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amp\www\munilice\docs\Mercados\"/>
    </mc:Choice>
  </mc:AlternateContent>
  <bookViews>
    <workbookView xWindow="255" yWindow="105" windowWidth="4560" windowHeight="1815"/>
  </bookViews>
  <sheets>
    <sheet name="GENERAL" sheetId="1" r:id="rId1"/>
    <sheet name="MARIA P.BELLIDO" sheetId="6" r:id="rId2"/>
    <sheet name="SASTRES" sheetId="9" r:id="rId3"/>
    <sheet name="Hoja4" sheetId="4" r:id="rId4"/>
    <sheet name="CAMBIO DE TITULAR 2011" sheetId="8" r:id="rId5"/>
    <sheet name="Hoja6" sheetId="11" r:id="rId6"/>
    <sheet name="Hoja1" sheetId="12" r:id="rId7"/>
  </sheets>
  <definedNames>
    <definedName name="_xlnm._FilterDatabase" localSheetId="0" hidden="1">GENERAL!$A$1:$BF$789</definedName>
    <definedName name="_xlnm._FilterDatabase" localSheetId="1" hidden="1">'MARIA P.BELLIDO'!#REF!</definedName>
    <definedName name="_xlnm.Print_Titles" localSheetId="0">GENERAL!$6:$7</definedName>
    <definedName name="_xlnm.Print_Titles" localSheetId="1">'MARIA P.BELLIDO'!#REF!</definedName>
  </definedNames>
  <calcPr calcId="152511"/>
</workbook>
</file>

<file path=xl/calcChain.xml><?xml version="1.0" encoding="utf-8"?>
<calcChain xmlns="http://schemas.openxmlformats.org/spreadsheetml/2006/main">
  <c r="Y637" i="1" l="1"/>
  <c r="Y328" i="1" l="1"/>
  <c r="D568" i="12" l="1"/>
  <c r="Y16" i="1" l="1"/>
  <c r="Y21" i="1"/>
  <c r="Y25" i="1"/>
  <c r="Y27" i="1"/>
  <c r="Y28" i="1"/>
  <c r="Y40" i="1"/>
  <c r="Y41" i="1"/>
  <c r="Y43" i="1"/>
  <c r="Y45" i="1"/>
  <c r="Y46" i="1"/>
  <c r="Y55" i="1"/>
  <c r="Y58" i="1"/>
  <c r="Y67" i="1"/>
  <c r="Y72" i="1"/>
  <c r="Y76" i="1"/>
  <c r="Y77" i="1"/>
  <c r="Y91" i="1"/>
  <c r="Y92" i="1"/>
  <c r="Y94" i="1"/>
  <c r="Y97" i="1"/>
  <c r="Y100" i="1"/>
  <c r="Y101" i="1"/>
  <c r="Y102" i="1"/>
  <c r="Y106" i="1"/>
  <c r="Y108" i="1"/>
  <c r="Y116" i="1"/>
  <c r="Y126" i="1"/>
  <c r="Y132" i="1"/>
  <c r="Y133" i="1"/>
  <c r="Y156" i="1"/>
  <c r="Y161" i="1"/>
  <c r="Y170" i="1"/>
  <c r="Y172" i="1"/>
  <c r="Y187" i="1"/>
  <c r="Y189" i="1"/>
  <c r="Y190" i="1"/>
  <c r="Y191" i="1"/>
  <c r="Y192" i="1"/>
  <c r="Y193" i="1"/>
  <c r="Y195" i="1"/>
  <c r="Y199" i="1"/>
  <c r="Y201" i="1"/>
  <c r="Y210" i="1"/>
  <c r="Y211" i="1"/>
  <c r="Y212" i="1"/>
  <c r="Y214" i="1"/>
  <c r="Y222" i="1"/>
  <c r="Y227" i="1"/>
  <c r="Y230" i="1"/>
  <c r="Y232" i="1"/>
  <c r="Y233" i="1"/>
  <c r="Y234" i="1"/>
  <c r="Y236" i="1"/>
  <c r="Y251" i="1"/>
  <c r="Y257" i="1"/>
  <c r="Y259" i="1"/>
  <c r="Y261" i="1"/>
  <c r="Y262" i="1"/>
  <c r="Y264" i="1"/>
  <c r="Y266" i="1"/>
  <c r="Y267" i="1"/>
  <c r="Y268" i="1"/>
  <c r="Y269" i="1"/>
  <c r="Y273" i="1"/>
  <c r="Y274" i="1"/>
  <c r="Y278" i="1"/>
  <c r="Y282" i="1"/>
  <c r="Y286" i="1"/>
  <c r="Y287" i="1"/>
  <c r="Y293" i="1"/>
  <c r="Y300" i="1"/>
  <c r="Y301" i="1"/>
  <c r="Y305" i="1"/>
  <c r="Y306" i="1"/>
  <c r="Y311" i="1"/>
  <c r="Y316" i="1"/>
  <c r="Y319" i="1"/>
  <c r="Y340" i="1"/>
  <c r="Y342" i="1"/>
  <c r="Y343" i="1"/>
  <c r="Y345" i="1"/>
  <c r="Y346" i="1"/>
  <c r="Y348" i="1"/>
  <c r="Y358" i="1"/>
  <c r="Y359" i="1"/>
  <c r="Y362" i="1"/>
  <c r="Y366" i="1"/>
  <c r="Y370" i="1"/>
  <c r="Y371" i="1"/>
  <c r="Y376" i="1"/>
  <c r="Y379" i="1"/>
  <c r="Y380" i="1"/>
  <c r="Y382" i="1"/>
  <c r="Y398" i="1"/>
  <c r="Y399" i="1"/>
  <c r="Y400" i="1"/>
  <c r="Y402" i="1"/>
  <c r="Y403" i="1"/>
  <c r="Y405" i="1"/>
  <c r="Y408" i="1"/>
  <c r="Y409" i="1"/>
  <c r="Y410" i="1"/>
  <c r="Y422" i="1"/>
  <c r="Y426" i="1"/>
  <c r="Y427" i="1"/>
  <c r="Y429" i="1"/>
  <c r="Y430" i="1"/>
  <c r="Y433" i="1"/>
  <c r="Y434" i="1"/>
  <c r="Y435" i="1"/>
  <c r="Y437" i="1"/>
  <c r="Y438" i="1"/>
  <c r="Y441" i="1"/>
  <c r="Y443" i="1"/>
  <c r="Y444" i="1"/>
  <c r="Y445" i="1"/>
  <c r="Y447" i="1"/>
  <c r="Y452" i="1"/>
  <c r="Y454" i="1"/>
  <c r="Y458" i="1"/>
  <c r="Y461" i="1"/>
  <c r="Y479" i="1"/>
  <c r="Y490" i="1"/>
  <c r="Y492" i="1"/>
  <c r="Y494" i="1"/>
  <c r="Y498" i="1"/>
  <c r="Y500" i="1"/>
  <c r="Y503" i="1"/>
  <c r="Y505" i="1"/>
  <c r="Y506" i="1"/>
  <c r="Y511" i="1"/>
  <c r="Y512" i="1"/>
  <c r="Y519" i="1"/>
  <c r="Y524" i="1"/>
  <c r="Y530" i="1"/>
  <c r="Y532" i="1"/>
  <c r="Y539" i="1"/>
  <c r="Y540" i="1"/>
  <c r="Y550" i="1"/>
  <c r="Y553" i="1"/>
  <c r="Y554" i="1"/>
  <c r="Y570" i="1"/>
  <c r="Y575" i="1"/>
  <c r="Y576" i="1"/>
  <c r="Y580" i="1"/>
  <c r="Y581" i="1"/>
  <c r="Y582" i="1"/>
  <c r="Y583" i="1"/>
  <c r="Y584" i="1"/>
  <c r="Y586" i="1"/>
  <c r="Y590" i="1"/>
  <c r="Y591" i="1"/>
  <c r="Y592" i="1"/>
  <c r="Y597" i="1"/>
  <c r="Y598" i="1"/>
  <c r="Y603" i="1"/>
  <c r="Y604" i="1"/>
  <c r="Y605" i="1"/>
  <c r="Y606" i="1"/>
  <c r="Y607" i="1"/>
  <c r="Y608" i="1"/>
  <c r="Y609" i="1"/>
  <c r="Y612" i="1"/>
  <c r="Y619" i="1"/>
  <c r="Y625" i="1"/>
  <c r="Y628" i="1"/>
  <c r="Y634" i="1"/>
  <c r="Y638" i="1"/>
  <c r="Y641" i="1"/>
  <c r="Y644" i="1"/>
  <c r="Y648" i="1"/>
  <c r="Y653" i="1"/>
  <c r="Y654" i="1"/>
  <c r="Y655" i="1"/>
  <c r="Y657" i="1"/>
  <c r="Y658" i="1"/>
  <c r="Y666" i="1"/>
  <c r="Y667" i="1"/>
  <c r="Y668" i="1"/>
  <c r="Y670" i="1"/>
  <c r="Y671" i="1"/>
  <c r="Y683" i="1"/>
  <c r="Y686" i="1"/>
  <c r="Y690" i="1"/>
  <c r="Y692" i="1"/>
  <c r="Y696" i="1"/>
  <c r="Y698" i="1"/>
  <c r="Y699" i="1"/>
  <c r="Y700" i="1"/>
  <c r="Y708" i="1"/>
  <c r="Y709" i="1"/>
  <c r="Y710" i="1"/>
  <c r="Y712" i="1"/>
  <c r="Y713" i="1"/>
  <c r="Y714" i="1"/>
  <c r="Y715" i="1"/>
  <c r="Y723" i="1"/>
  <c r="Y724" i="1"/>
  <c r="Y727" i="1"/>
  <c r="Y747" i="1"/>
  <c r="Y754" i="1"/>
  <c r="Y755" i="1"/>
  <c r="Y757" i="1"/>
  <c r="Y758" i="1"/>
  <c r="Y759" i="1"/>
  <c r="Y760" i="1"/>
  <c r="Y761" i="1"/>
  <c r="Y762" i="1"/>
  <c r="Y763" i="1"/>
  <c r="Y766" i="1"/>
  <c r="Y767" i="1"/>
  <c r="Y771" i="1"/>
  <c r="Y772" i="1"/>
  <c r="Y773" i="1"/>
  <c r="Y775" i="1"/>
  <c r="Y776" i="1"/>
  <c r="Y780" i="1"/>
  <c r="Y781" i="1"/>
  <c r="Y795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23" i="1"/>
  <c r="Y824" i="1"/>
  <c r="Y825" i="1"/>
  <c r="Y826" i="1"/>
  <c r="Y11" i="1"/>
  <c r="Y12" i="1"/>
  <c r="X32" i="1" l="1"/>
  <c r="Z170" i="1"/>
  <c r="Z32" i="1" l="1"/>
  <c r="Y32" i="1"/>
  <c r="Z795" i="1"/>
  <c r="Z17" i="1"/>
  <c r="Z18" i="1"/>
  <c r="Z41" i="1"/>
  <c r="Z67" i="1"/>
  <c r="Z85" i="1"/>
  <c r="Z101" i="1"/>
  <c r="Z106" i="1"/>
  <c r="Z116" i="1"/>
  <c r="Z156" i="1"/>
  <c r="Z159" i="1"/>
  <c r="Z165" i="1"/>
  <c r="Z166" i="1"/>
  <c r="Z172" i="1"/>
  <c r="Z180" i="1"/>
  <c r="Z191" i="1"/>
  <c r="Z192" i="1"/>
  <c r="Z193" i="1"/>
  <c r="Z199" i="1"/>
  <c r="Z201" i="1"/>
  <c r="Z210" i="1"/>
  <c r="Z211" i="1"/>
  <c r="Z214" i="1"/>
  <c r="Z222" i="1"/>
  <c r="Z225" i="1"/>
  <c r="Z226" i="1"/>
  <c r="Z232" i="1"/>
  <c r="Z256" i="1"/>
  <c r="Z261" i="1"/>
  <c r="Z262" i="1"/>
  <c r="Z266" i="1"/>
  <c r="Z268" i="1"/>
  <c r="Z269" i="1"/>
  <c r="Z286" i="1"/>
  <c r="Z289" i="1"/>
  <c r="Z300" i="1"/>
  <c r="Z301" i="1"/>
  <c r="Z319" i="1"/>
  <c r="Z340" i="1"/>
  <c r="Z342" i="1"/>
  <c r="Z343" i="1"/>
  <c r="Z345" i="1"/>
  <c r="Z348" i="1"/>
  <c r="Z370" i="1"/>
  <c r="Z376" i="1"/>
  <c r="Z380" i="1"/>
  <c r="Z398" i="1"/>
  <c r="Z399" i="1"/>
  <c r="Z400" i="1"/>
  <c r="Z401" i="1"/>
  <c r="Z403" i="1"/>
  <c r="Z405" i="1"/>
  <c r="Z409" i="1"/>
  <c r="Z410" i="1"/>
  <c r="Z411" i="1"/>
  <c r="Z412" i="1"/>
  <c r="Z422" i="1"/>
  <c r="Z427" i="1"/>
  <c r="Z433" i="1"/>
  <c r="Z434" i="1"/>
  <c r="Z435" i="1"/>
  <c r="Z443" i="1"/>
  <c r="Z466" i="1"/>
  <c r="Z492" i="1"/>
  <c r="Z502" i="1"/>
  <c r="Z503" i="1"/>
  <c r="Z505" i="1"/>
  <c r="Z506" i="1"/>
  <c r="Z512" i="1"/>
  <c r="Z524" i="1"/>
  <c r="Z532" i="1"/>
  <c r="Z540" i="1"/>
  <c r="Z544" i="1"/>
  <c r="Z553" i="1"/>
  <c r="Z554" i="1"/>
  <c r="Z576" i="1"/>
  <c r="Z583" i="1"/>
  <c r="Z584" i="1"/>
  <c r="Z588" i="1"/>
  <c r="Z590" i="1"/>
  <c r="Z591" i="1"/>
  <c r="Z598" i="1"/>
  <c r="Z603" i="1"/>
  <c r="Z605" i="1"/>
  <c r="Z607" i="1"/>
  <c r="Z608" i="1"/>
  <c r="Z624" i="1"/>
  <c r="Z641" i="1"/>
  <c r="Z653" i="1"/>
  <c r="Z654" i="1"/>
  <c r="Z657" i="1"/>
  <c r="Z658" i="1"/>
  <c r="Z670" i="1"/>
  <c r="Z671" i="1"/>
  <c r="Z683" i="1"/>
  <c r="Z686" i="1"/>
  <c r="Z690" i="1"/>
  <c r="Z692" i="1"/>
  <c r="Z698" i="1"/>
  <c r="Z708" i="1"/>
  <c r="Z713" i="1"/>
  <c r="Z714" i="1"/>
  <c r="Z715" i="1"/>
  <c r="Z723" i="1"/>
  <c r="Z724" i="1"/>
  <c r="Z747" i="1"/>
  <c r="Z754" i="1"/>
  <c r="Z755" i="1"/>
  <c r="Z758" i="1"/>
  <c r="Z759" i="1"/>
  <c r="Z760" i="1"/>
  <c r="Z761" i="1"/>
  <c r="Z762" i="1"/>
  <c r="Z763" i="1"/>
  <c r="Z766" i="1"/>
  <c r="Z767" i="1"/>
  <c r="Z769" i="1"/>
  <c r="Z770" i="1"/>
  <c r="Z771" i="1"/>
  <c r="Z772" i="1"/>
  <c r="Z775" i="1"/>
  <c r="Z776" i="1"/>
  <c r="Z780" i="1"/>
  <c r="Z781" i="1"/>
  <c r="Z806" i="1"/>
  <c r="Z807" i="1"/>
  <c r="Z808" i="1"/>
  <c r="Z810" i="1"/>
  <c r="Z811" i="1"/>
  <c r="Z812" i="1"/>
  <c r="Z814" i="1"/>
  <c r="Z815" i="1"/>
  <c r="Z816" i="1"/>
  <c r="Z817" i="1"/>
  <c r="Z818" i="1"/>
  <c r="Z820" i="1"/>
  <c r="Z823" i="1"/>
  <c r="Z824" i="1"/>
  <c r="Z500" i="1" l="1"/>
  <c r="X9" i="1"/>
  <c r="X10" i="1"/>
  <c r="Z13" i="1"/>
  <c r="X15" i="1"/>
  <c r="X22" i="1"/>
  <c r="Z23" i="1"/>
  <c r="X24" i="1"/>
  <c r="Z25" i="1"/>
  <c r="X31" i="1"/>
  <c r="Z38" i="1"/>
  <c r="Z39" i="1"/>
  <c r="Z40" i="1"/>
  <c r="Z44" i="1"/>
  <c r="Z45" i="1"/>
  <c r="Z46" i="1"/>
  <c r="Z48" i="1"/>
  <c r="X50" i="1"/>
  <c r="X53" i="1"/>
  <c r="Z53" i="1" s="1"/>
  <c r="X54" i="1"/>
  <c r="X56" i="1"/>
  <c r="X57" i="1"/>
  <c r="X59" i="1"/>
  <c r="X60" i="1"/>
  <c r="X66" i="1"/>
  <c r="Z70" i="1"/>
  <c r="Z71" i="1"/>
  <c r="X74" i="1"/>
  <c r="Z78" i="1"/>
  <c r="Z79" i="1"/>
  <c r="X80" i="1"/>
  <c r="X82" i="1"/>
  <c r="X83" i="1"/>
  <c r="X84" i="1"/>
  <c r="X87" i="1"/>
  <c r="Z91" i="1"/>
  <c r="Z99" i="1"/>
  <c r="Z104" i="1"/>
  <c r="X113" i="1"/>
  <c r="Z113" i="1" s="1"/>
  <c r="Z125" i="1"/>
  <c r="X131" i="1"/>
  <c r="Z134" i="1"/>
  <c r="Z136" i="1"/>
  <c r="Z137" i="1"/>
  <c r="Z138" i="1"/>
  <c r="Z139" i="1"/>
  <c r="Z141" i="1"/>
  <c r="Z144" i="1"/>
  <c r="Z149" i="1"/>
  <c r="Z150" i="1"/>
  <c r="Z151" i="1"/>
  <c r="X157" i="1"/>
  <c r="X160" i="1"/>
  <c r="Z173" i="1"/>
  <c r="Z175" i="1"/>
  <c r="X184" i="1"/>
  <c r="Z189" i="1"/>
  <c r="Z194" i="1"/>
  <c r="Z195" i="1"/>
  <c r="Z196" i="1"/>
  <c r="X197" i="1"/>
  <c r="X198" i="1"/>
  <c r="X200" i="1"/>
  <c r="X202" i="1"/>
  <c r="Z205" i="1"/>
  <c r="Z206" i="1"/>
  <c r="Z207" i="1"/>
  <c r="X208" i="1"/>
  <c r="Z209" i="1"/>
  <c r="Z212" i="1"/>
  <c r="X220" i="1"/>
  <c r="X231" i="1"/>
  <c r="Z234" i="1"/>
  <c r="X241" i="1"/>
  <c r="X248" i="1"/>
  <c r="Z252" i="1"/>
  <c r="X253" i="1"/>
  <c r="X260" i="1"/>
  <c r="Z267" i="1"/>
  <c r="X270" i="1"/>
  <c r="X271" i="1"/>
  <c r="Z274" i="1"/>
  <c r="X277" i="1"/>
  <c r="X280" i="1"/>
  <c r="X281" i="1"/>
  <c r="X283" i="1"/>
  <c r="X284" i="1"/>
  <c r="Z284" i="1" s="1"/>
  <c r="Z285" i="1"/>
  <c r="Z287" i="1"/>
  <c r="Z288" i="1"/>
  <c r="Z291" i="1"/>
  <c r="Z296" i="1"/>
  <c r="X297" i="1"/>
  <c r="X302" i="1"/>
  <c r="X307" i="1"/>
  <c r="X315" i="1"/>
  <c r="Y315" i="1" s="1"/>
  <c r="X317" i="1"/>
  <c r="X320" i="1"/>
  <c r="Z320" i="1" s="1"/>
  <c r="X322" i="1"/>
  <c r="X323" i="1"/>
  <c r="X333" i="1"/>
  <c r="X334" i="1"/>
  <c r="X335" i="1"/>
  <c r="X336" i="1"/>
  <c r="Z344" i="1"/>
  <c r="Z354" i="1"/>
  <c r="Z357" i="1"/>
  <c r="Z359" i="1"/>
  <c r="Z362" i="1"/>
  <c r="Z363" i="1"/>
  <c r="Z364" i="1"/>
  <c r="Z367" i="1"/>
  <c r="X374" i="1"/>
  <c r="X377" i="1"/>
  <c r="X383" i="1"/>
  <c r="X395" i="1"/>
  <c r="Z397" i="1"/>
  <c r="Z404" i="1"/>
  <c r="Z406" i="1"/>
  <c r="X413" i="1"/>
  <c r="Z417" i="1"/>
  <c r="X418" i="1"/>
  <c r="X419" i="1"/>
  <c r="X420" i="1"/>
  <c r="Z423" i="1"/>
  <c r="X424" i="1"/>
  <c r="Z424" i="1" s="1"/>
  <c r="X425" i="1"/>
  <c r="Z426" i="1"/>
  <c r="X428" i="1"/>
  <c r="Z429" i="1"/>
  <c r="Z430" i="1"/>
  <c r="X436" i="1"/>
  <c r="Z438" i="1"/>
  <c r="Z441" i="1"/>
  <c r="Z444" i="1"/>
  <c r="Z448" i="1"/>
  <c r="X450" i="1"/>
  <c r="X451" i="1"/>
  <c r="Z455" i="1"/>
  <c r="Z457" i="1"/>
  <c r="Z459" i="1"/>
  <c r="X462" i="1"/>
  <c r="X470" i="1"/>
  <c r="Z473" i="1"/>
  <c r="Z474" i="1"/>
  <c r="X483" i="1"/>
  <c r="X484" i="1"/>
  <c r="X487" i="1"/>
  <c r="X489" i="1"/>
  <c r="Z498" i="1"/>
  <c r="X501" i="1"/>
  <c r="X504" i="1"/>
  <c r="X507" i="1"/>
  <c r="Z508" i="1"/>
  <c r="X509" i="1"/>
  <c r="X510" i="1"/>
  <c r="X516" i="1"/>
  <c r="Z519" i="1"/>
  <c r="Z525" i="1"/>
  <c r="X526" i="1"/>
  <c r="X533" i="1"/>
  <c r="X534" i="1"/>
  <c r="Z535" i="1"/>
  <c r="Z536" i="1"/>
  <c r="X537" i="1"/>
  <c r="X538" i="1"/>
  <c r="X551" i="1"/>
  <c r="Z552" i="1"/>
  <c r="X560" i="1"/>
  <c r="X563" i="1"/>
  <c r="X567" i="1"/>
  <c r="X571" i="1"/>
  <c r="X572" i="1"/>
  <c r="Z575" i="1"/>
  <c r="Z581" i="1"/>
  <c r="Z585" i="1"/>
  <c r="Z586" i="1"/>
  <c r="X593" i="1"/>
  <c r="X595" i="1"/>
  <c r="Z597" i="1"/>
  <c r="Z600" i="1"/>
  <c r="Z602" i="1"/>
  <c r="Z604" i="1"/>
  <c r="Z609" i="1"/>
  <c r="X611" i="1"/>
  <c r="Z612" i="1"/>
  <c r="X629" i="1"/>
  <c r="X630" i="1"/>
  <c r="Z632" i="1"/>
  <c r="X633" i="1"/>
  <c r="Z638" i="1"/>
  <c r="Z640" i="1"/>
  <c r="X642" i="1"/>
  <c r="Z644" i="1"/>
  <c r="X646" i="1"/>
  <c r="X650" i="1"/>
  <c r="Z660" i="1"/>
  <c r="X661" i="1"/>
  <c r="X662" i="1"/>
  <c r="Z666" i="1"/>
  <c r="Z667" i="1"/>
  <c r="X678" i="1"/>
  <c r="X680" i="1"/>
  <c r="X681" i="1"/>
  <c r="X685" i="1"/>
  <c r="X687" i="1"/>
  <c r="Z693" i="1"/>
  <c r="Z700" i="1"/>
  <c r="X703" i="1"/>
  <c r="X704" i="1"/>
  <c r="X706" i="1"/>
  <c r="Z710" i="1"/>
  <c r="X711" i="1"/>
  <c r="X716" i="1"/>
  <c r="X719" i="1"/>
  <c r="X720" i="1"/>
  <c r="X721" i="1"/>
  <c r="Z726" i="1"/>
  <c r="X729" i="1"/>
  <c r="X730" i="1"/>
  <c r="Z730" i="1" s="1"/>
  <c r="X731" i="1"/>
  <c r="Z732" i="1"/>
  <c r="X734" i="1"/>
  <c r="Z737" i="1"/>
  <c r="Z739" i="1"/>
  <c r="Z740" i="1"/>
  <c r="Z741" i="1"/>
  <c r="Z744" i="1"/>
  <c r="X746" i="1"/>
  <c r="Z748" i="1"/>
  <c r="X750" i="1"/>
  <c r="X751" i="1"/>
  <c r="Z752" i="1"/>
  <c r="Z753" i="1"/>
  <c r="X756" i="1"/>
  <c r="Z757" i="1"/>
  <c r="Z765" i="1"/>
  <c r="X768" i="1"/>
  <c r="X774" i="1"/>
  <c r="X778" i="1"/>
  <c r="X779" i="1"/>
  <c r="X782" i="1"/>
  <c r="X783" i="1"/>
  <c r="X784" i="1"/>
  <c r="X785" i="1"/>
  <c r="Z785" i="1" s="1"/>
  <c r="Z786" i="1"/>
  <c r="X787" i="1"/>
  <c r="Z788" i="1"/>
  <c r="Z789" i="1"/>
  <c r="Z790" i="1"/>
  <c r="Z793" i="1"/>
  <c r="Z797" i="1"/>
  <c r="Z798" i="1"/>
  <c r="Z799" i="1"/>
  <c r="Z803" i="1"/>
  <c r="Z804" i="1"/>
  <c r="Z805" i="1"/>
  <c r="Z813" i="1"/>
  <c r="X821" i="1"/>
  <c r="X827" i="1"/>
  <c r="Z827" i="1" s="1"/>
  <c r="X8" i="1"/>
  <c r="Z821" i="1" l="1"/>
  <c r="Y821" i="1"/>
  <c r="Z774" i="1"/>
  <c r="Y774" i="1"/>
  <c r="Z784" i="1"/>
  <c r="Y784" i="1"/>
  <c r="Z782" i="1"/>
  <c r="Y782" i="1"/>
  <c r="Z778" i="1"/>
  <c r="Y778" i="1"/>
  <c r="Z768" i="1"/>
  <c r="Y768" i="1"/>
  <c r="Z751" i="1"/>
  <c r="Y751" i="1"/>
  <c r="Z720" i="1"/>
  <c r="Y720" i="1"/>
  <c r="Z716" i="1"/>
  <c r="Y716" i="1"/>
  <c r="Z704" i="1"/>
  <c r="Y704" i="1"/>
  <c r="Z687" i="1"/>
  <c r="Y687" i="1"/>
  <c r="Z681" i="1"/>
  <c r="Y681" i="1"/>
  <c r="Z678" i="1"/>
  <c r="Y678" i="1"/>
  <c r="Z661" i="1"/>
  <c r="Y661" i="1"/>
  <c r="Z650" i="1"/>
  <c r="Y650" i="1"/>
  <c r="Z633" i="1"/>
  <c r="Y633" i="1"/>
  <c r="Z630" i="1"/>
  <c r="Y630" i="1"/>
  <c r="Z593" i="1"/>
  <c r="Y593" i="1"/>
  <c r="Z571" i="1"/>
  <c r="Y571" i="1"/>
  <c r="Z563" i="1"/>
  <c r="Y563" i="1"/>
  <c r="Z538" i="1"/>
  <c r="Y538" i="1"/>
  <c r="Z534" i="1"/>
  <c r="Y534" i="1"/>
  <c r="Z526" i="1"/>
  <c r="Y526" i="1"/>
  <c r="Z510" i="1"/>
  <c r="Y510" i="1"/>
  <c r="Z504" i="1"/>
  <c r="Y504" i="1"/>
  <c r="Z487" i="1"/>
  <c r="Y487" i="1"/>
  <c r="Z483" i="1"/>
  <c r="Y483" i="1"/>
  <c r="Z462" i="1"/>
  <c r="Y462" i="1"/>
  <c r="Z451" i="1"/>
  <c r="Y451" i="1"/>
  <c r="Z436" i="1"/>
  <c r="Y436" i="1"/>
  <c r="Z420" i="1"/>
  <c r="Y420" i="1"/>
  <c r="Z418" i="1"/>
  <c r="Y418" i="1"/>
  <c r="Z413" i="1"/>
  <c r="Y413" i="1"/>
  <c r="Z395" i="1"/>
  <c r="Y395" i="1"/>
  <c r="Z377" i="1"/>
  <c r="Y377" i="1"/>
  <c r="Z336" i="1"/>
  <c r="Y336" i="1"/>
  <c r="Z334" i="1"/>
  <c r="Y334" i="1"/>
  <c r="Z323" i="1"/>
  <c r="Y323" i="1"/>
  <c r="Z302" i="1"/>
  <c r="Y302" i="1"/>
  <c r="Z283" i="1"/>
  <c r="Y283" i="1"/>
  <c r="Z280" i="1"/>
  <c r="Y280" i="1"/>
  <c r="Z270" i="1"/>
  <c r="Y270" i="1"/>
  <c r="Z260" i="1"/>
  <c r="Y260" i="1"/>
  <c r="Z241" i="1"/>
  <c r="Y241" i="1"/>
  <c r="Z231" i="1"/>
  <c r="Y231" i="1"/>
  <c r="Z208" i="1"/>
  <c r="Y208" i="1"/>
  <c r="Z202" i="1"/>
  <c r="Y202" i="1"/>
  <c r="Z198" i="1"/>
  <c r="Y198" i="1"/>
  <c r="Z184" i="1"/>
  <c r="Y184" i="1"/>
  <c r="Z157" i="1"/>
  <c r="Y157" i="1"/>
  <c r="Z84" i="1"/>
  <c r="Y84" i="1"/>
  <c r="Z82" i="1"/>
  <c r="Y82" i="1"/>
  <c r="Z74" i="1"/>
  <c r="Y74" i="1"/>
  <c r="Z60" i="1"/>
  <c r="Y60" i="1"/>
  <c r="Z57" i="1"/>
  <c r="Y57" i="1"/>
  <c r="Z54" i="1"/>
  <c r="Y54" i="1"/>
  <c r="Z50" i="1"/>
  <c r="Y50" i="1"/>
  <c r="Z31" i="1"/>
  <c r="Y31" i="1"/>
  <c r="Z24" i="1"/>
  <c r="Y24" i="1"/>
  <c r="Z22" i="1"/>
  <c r="Y22" i="1"/>
  <c r="Z9" i="1"/>
  <c r="Y9" i="1"/>
  <c r="Z8" i="1"/>
  <c r="Y8" i="1"/>
  <c r="Z787" i="1"/>
  <c r="Y787" i="1"/>
  <c r="Z783" i="1"/>
  <c r="Y783" i="1"/>
  <c r="Z779" i="1"/>
  <c r="Y779" i="1"/>
  <c r="Z756" i="1"/>
  <c r="Y756" i="1"/>
  <c r="Z750" i="1"/>
  <c r="Y750" i="1"/>
  <c r="Z746" i="1"/>
  <c r="Y746" i="1"/>
  <c r="Z734" i="1"/>
  <c r="Y734" i="1"/>
  <c r="Z731" i="1"/>
  <c r="Y731" i="1"/>
  <c r="Z729" i="1"/>
  <c r="Y729" i="1"/>
  <c r="Z721" i="1"/>
  <c r="Y721" i="1"/>
  <c r="Z719" i="1"/>
  <c r="Y719" i="1"/>
  <c r="Z711" i="1"/>
  <c r="Y711" i="1"/>
  <c r="Z706" i="1"/>
  <c r="Y706" i="1"/>
  <c r="Z703" i="1"/>
  <c r="Y703" i="1"/>
  <c r="Z685" i="1"/>
  <c r="Y685" i="1"/>
  <c r="Z680" i="1"/>
  <c r="Y680" i="1"/>
  <c r="Z662" i="1"/>
  <c r="Y662" i="1"/>
  <c r="Z646" i="1"/>
  <c r="Y646" i="1"/>
  <c r="Z642" i="1"/>
  <c r="Y642" i="1"/>
  <c r="Z629" i="1"/>
  <c r="Y629" i="1"/>
  <c r="Z611" i="1"/>
  <c r="Y611" i="1"/>
  <c r="Z595" i="1"/>
  <c r="Y595" i="1"/>
  <c r="Z572" i="1"/>
  <c r="Y572" i="1"/>
  <c r="Z567" i="1"/>
  <c r="Y567" i="1"/>
  <c r="Z560" i="1"/>
  <c r="Y560" i="1"/>
  <c r="Z551" i="1"/>
  <c r="Y551" i="1"/>
  <c r="Z537" i="1"/>
  <c r="Y537" i="1"/>
  <c r="Z533" i="1"/>
  <c r="Y533" i="1"/>
  <c r="Z516" i="1"/>
  <c r="Y516" i="1"/>
  <c r="Z509" i="1"/>
  <c r="Y509" i="1"/>
  <c r="Z507" i="1"/>
  <c r="Y507" i="1"/>
  <c r="Z501" i="1"/>
  <c r="Y501" i="1"/>
  <c r="Z489" i="1"/>
  <c r="Y489" i="1"/>
  <c r="Z484" i="1"/>
  <c r="Y484" i="1"/>
  <c r="Z470" i="1"/>
  <c r="Y470" i="1"/>
  <c r="Z450" i="1"/>
  <c r="Y450" i="1"/>
  <c r="Z428" i="1"/>
  <c r="Y428" i="1"/>
  <c r="Z425" i="1"/>
  <c r="Y425" i="1"/>
  <c r="Z419" i="1"/>
  <c r="Y419" i="1"/>
  <c r="Z383" i="1"/>
  <c r="Y383" i="1"/>
  <c r="Z374" i="1"/>
  <c r="Y374" i="1"/>
  <c r="Z335" i="1"/>
  <c r="Y335" i="1"/>
  <c r="Z333" i="1"/>
  <c r="Y333" i="1"/>
  <c r="Z322" i="1"/>
  <c r="Y322" i="1"/>
  <c r="Z317" i="1"/>
  <c r="Y317" i="1"/>
  <c r="Z307" i="1"/>
  <c r="Y307" i="1"/>
  <c r="Z297" i="1"/>
  <c r="Y297" i="1"/>
  <c r="Z281" i="1"/>
  <c r="Y281" i="1"/>
  <c r="Z277" i="1"/>
  <c r="Y277" i="1"/>
  <c r="Z271" i="1"/>
  <c r="Y271" i="1"/>
  <c r="Z253" i="1"/>
  <c r="Y253" i="1"/>
  <c r="Z248" i="1"/>
  <c r="Y248" i="1"/>
  <c r="Z220" i="1"/>
  <c r="Y220" i="1"/>
  <c r="Z200" i="1"/>
  <c r="Y200" i="1"/>
  <c r="Z197" i="1"/>
  <c r="Y197" i="1"/>
  <c r="Z160" i="1"/>
  <c r="Y160" i="1"/>
  <c r="Z131" i="1"/>
  <c r="Y131" i="1"/>
  <c r="Z87" i="1"/>
  <c r="Y87" i="1"/>
  <c r="Z83" i="1"/>
  <c r="Y83" i="1"/>
  <c r="Z80" i="1"/>
  <c r="Y80" i="1"/>
  <c r="Z66" i="1"/>
  <c r="Y66" i="1"/>
  <c r="Z59" i="1"/>
  <c r="Y59" i="1"/>
  <c r="Z56" i="1"/>
  <c r="Y56" i="1"/>
  <c r="Z15" i="1"/>
  <c r="Y15" i="1"/>
  <c r="Z10" i="1"/>
  <c r="Y10" i="1"/>
  <c r="Z676" i="1"/>
  <c r="Z549" i="1"/>
  <c r="Y549" i="1"/>
  <c r="Z140" i="1"/>
  <c r="Z135" i="1"/>
  <c r="Y135" i="1"/>
  <c r="W819" i="1"/>
  <c r="W802" i="1"/>
  <c r="W801" i="1"/>
  <c r="W800" i="1"/>
  <c r="W794" i="1"/>
  <c r="W777" i="1"/>
  <c r="W764" i="1"/>
  <c r="W742" i="1"/>
  <c r="W738" i="1"/>
  <c r="W736" i="1"/>
  <c r="W735" i="1"/>
  <c r="W733" i="1"/>
  <c r="W707" i="1"/>
  <c r="W705" i="1"/>
  <c r="W697" i="1"/>
  <c r="W695" i="1"/>
  <c r="W694" i="1"/>
  <c r="W691" i="1"/>
  <c r="W688" i="1"/>
  <c r="W682" i="1"/>
  <c r="W679" i="1"/>
  <c r="W677" i="1"/>
  <c r="W675" i="1"/>
  <c r="W674" i="1"/>
  <c r="W673" i="1"/>
  <c r="W672" i="1"/>
  <c r="W665" i="1"/>
  <c r="W664" i="1"/>
  <c r="W659" i="1"/>
  <c r="W656" i="1"/>
  <c r="W652" i="1"/>
  <c r="W651" i="1"/>
  <c r="W649" i="1"/>
  <c r="W647" i="1"/>
  <c r="W645" i="1"/>
  <c r="W643" i="1"/>
  <c r="W635" i="1"/>
  <c r="W627" i="1"/>
  <c r="W626" i="1"/>
  <c r="W623" i="1"/>
  <c r="W621" i="1"/>
  <c r="W618" i="1"/>
  <c r="W617" i="1"/>
  <c r="W601" i="1"/>
  <c r="W599" i="1"/>
  <c r="W596" i="1"/>
  <c r="W594" i="1"/>
  <c r="W589" i="1"/>
  <c r="W579" i="1"/>
  <c r="W578" i="1"/>
  <c r="W577" i="1"/>
  <c r="W569" i="1"/>
  <c r="W566" i="1"/>
  <c r="W564" i="1"/>
  <c r="W562" i="1"/>
  <c r="W561" i="1"/>
  <c r="W558" i="1"/>
  <c r="W557" i="1"/>
  <c r="W555" i="1"/>
  <c r="W548" i="1"/>
  <c r="W547" i="1"/>
  <c r="W546" i="1"/>
  <c r="W545" i="1"/>
  <c r="W531" i="1"/>
  <c r="W529" i="1"/>
  <c r="W522" i="1"/>
  <c r="W521" i="1"/>
  <c r="W520" i="1"/>
  <c r="W518" i="1"/>
  <c r="W515" i="1"/>
  <c r="W514" i="1"/>
  <c r="W513" i="1"/>
  <c r="W499" i="1"/>
  <c r="W495" i="1"/>
  <c r="W491" i="1"/>
  <c r="W481" i="1"/>
  <c r="W476" i="1"/>
  <c r="W475" i="1"/>
  <c r="W472" i="1"/>
  <c r="W471" i="1"/>
  <c r="W469" i="1"/>
  <c r="W468" i="1"/>
  <c r="W465" i="1"/>
  <c r="W463" i="1"/>
  <c r="W460" i="1"/>
  <c r="W449" i="1"/>
  <c r="W439" i="1"/>
  <c r="W432" i="1"/>
  <c r="W431" i="1"/>
  <c r="W421" i="1"/>
  <c r="W416" i="1"/>
  <c r="W415" i="1"/>
  <c r="W414" i="1"/>
  <c r="W408" i="1"/>
  <c r="Z408" i="1" s="1"/>
  <c r="W393" i="1"/>
  <c r="W392" i="1"/>
  <c r="W391" i="1"/>
  <c r="W387" i="1"/>
  <c r="W386" i="1"/>
  <c r="W385" i="1"/>
  <c r="W384" i="1"/>
  <c r="W378" i="1"/>
  <c r="W375" i="1"/>
  <c r="W373" i="1"/>
  <c r="W372" i="1"/>
  <c r="W369" i="1"/>
  <c r="W368" i="1"/>
  <c r="W361" i="1"/>
  <c r="W360" i="1"/>
  <c r="W356" i="1"/>
  <c r="W355" i="1"/>
  <c r="W338" i="1"/>
  <c r="W337" i="1"/>
  <c r="W329" i="1"/>
  <c r="W324" i="1"/>
  <c r="W321" i="1"/>
  <c r="W318" i="1"/>
  <c r="W314" i="1"/>
  <c r="W313" i="1"/>
  <c r="W312" i="1"/>
  <c r="W310" i="1"/>
  <c r="W308" i="1"/>
  <c r="W304" i="1"/>
  <c r="W303" i="1"/>
  <c r="W299" i="1"/>
  <c r="W298" i="1"/>
  <c r="W292" i="1"/>
  <c r="W290" i="1"/>
  <c r="W276" i="1"/>
  <c r="W272" i="1"/>
  <c r="W265" i="1"/>
  <c r="W263" i="1"/>
  <c r="W243" i="1"/>
  <c r="W242" i="1"/>
  <c r="W238" i="1"/>
  <c r="W237" i="1"/>
  <c r="W229" i="1"/>
  <c r="W228" i="1"/>
  <c r="W223" i="1"/>
  <c r="W221" i="1"/>
  <c r="W218" i="1"/>
  <c r="W217" i="1"/>
  <c r="W216" i="1"/>
  <c r="W215" i="1"/>
  <c r="W213" i="1"/>
  <c r="W204" i="1"/>
  <c r="W203" i="1"/>
  <c r="W179" i="1"/>
  <c r="W178" i="1"/>
  <c r="W174" i="1"/>
  <c r="W171" i="1"/>
  <c r="W169" i="1"/>
  <c r="W168" i="1"/>
  <c r="W167" i="1"/>
  <c r="W158" i="1"/>
  <c r="W155" i="1"/>
  <c r="W145" i="1"/>
  <c r="W121" i="1"/>
  <c r="W120" i="1"/>
  <c r="W119" i="1"/>
  <c r="W118" i="1"/>
  <c r="W117" i="1"/>
  <c r="W115" i="1"/>
  <c r="W114" i="1"/>
  <c r="W111" i="1"/>
  <c r="W110" i="1"/>
  <c r="W109" i="1"/>
  <c r="W107" i="1"/>
  <c r="W96" i="1"/>
  <c r="W93" i="1"/>
  <c r="W90" i="1"/>
  <c r="W89" i="1"/>
  <c r="W88" i="1"/>
  <c r="W86" i="1"/>
  <c r="W73" i="1"/>
  <c r="W69" i="1"/>
  <c r="W63" i="1"/>
  <c r="W62" i="1"/>
  <c r="W61" i="1"/>
  <c r="W52" i="1"/>
  <c r="W42" i="1"/>
  <c r="W37" i="1"/>
  <c r="W36" i="1"/>
  <c r="W35" i="1"/>
  <c r="W14" i="1"/>
  <c r="W12" i="1"/>
  <c r="Z12" i="1" s="1"/>
  <c r="W11" i="1"/>
  <c r="Z11" i="1" s="1"/>
  <c r="B14" i="6"/>
  <c r="B15" i="6" s="1"/>
  <c r="B10" i="6"/>
  <c r="B11" i="6" s="1"/>
  <c r="B12" i="6" s="1"/>
  <c r="X14" i="1" l="1"/>
  <c r="Z16" i="1"/>
  <c r="Z19" i="1"/>
  <c r="Z20" i="1"/>
  <c r="Z21" i="1"/>
  <c r="Z26" i="1"/>
  <c r="Z27" i="1"/>
  <c r="Z28" i="1"/>
  <c r="Z29" i="1"/>
  <c r="Z30" i="1"/>
  <c r="Z33" i="1"/>
  <c r="Z34" i="1"/>
  <c r="X35" i="1"/>
  <c r="X36" i="1"/>
  <c r="X37" i="1"/>
  <c r="X42" i="1"/>
  <c r="Z43" i="1"/>
  <c r="Z47" i="1"/>
  <c r="Z49" i="1"/>
  <c r="Z51" i="1"/>
  <c r="X52" i="1"/>
  <c r="Z55" i="1"/>
  <c r="Z58" i="1"/>
  <c r="X61" i="1"/>
  <c r="X62" i="1"/>
  <c r="X63" i="1"/>
  <c r="Z65" i="1"/>
  <c r="Z68" i="1"/>
  <c r="X69" i="1"/>
  <c r="Z72" i="1"/>
  <c r="X73" i="1"/>
  <c r="Z75" i="1"/>
  <c r="Z76" i="1"/>
  <c r="X86" i="1"/>
  <c r="X88" i="1"/>
  <c r="X89" i="1"/>
  <c r="X90" i="1"/>
  <c r="Z92" i="1"/>
  <c r="X93" i="1"/>
  <c r="Z94" i="1"/>
  <c r="Z95" i="1"/>
  <c r="X96" i="1"/>
  <c r="Z97" i="1"/>
  <c r="Z102" i="1"/>
  <c r="Z103" i="1"/>
  <c r="X107" i="1"/>
  <c r="Z108" i="1"/>
  <c r="X109" i="1"/>
  <c r="X110" i="1"/>
  <c r="X111" i="1"/>
  <c r="X112" i="1"/>
  <c r="X114" i="1"/>
  <c r="X115" i="1"/>
  <c r="X117" i="1"/>
  <c r="X118" i="1"/>
  <c r="X119" i="1"/>
  <c r="X120" i="1"/>
  <c r="X121" i="1"/>
  <c r="Z122" i="1"/>
  <c r="Z124" i="1"/>
  <c r="Z127" i="1"/>
  <c r="Z128" i="1"/>
  <c r="Z129" i="1"/>
  <c r="Z130" i="1"/>
  <c r="Z132" i="1"/>
  <c r="Z133" i="1"/>
  <c r="X145" i="1"/>
  <c r="Z146" i="1"/>
  <c r="Z152" i="1"/>
  <c r="Z153" i="1"/>
  <c r="X154" i="1"/>
  <c r="X155" i="1"/>
  <c r="X158" i="1"/>
  <c r="X162" i="1"/>
  <c r="Z163" i="1"/>
  <c r="Z164" i="1"/>
  <c r="X167" i="1"/>
  <c r="X168" i="1"/>
  <c r="X169" i="1"/>
  <c r="X171" i="1"/>
  <c r="X174" i="1"/>
  <c r="Z176" i="1"/>
  <c r="Z177" i="1"/>
  <c r="X178" i="1"/>
  <c r="X179" i="1"/>
  <c r="Z181" i="1"/>
  <c r="Z185" i="1"/>
  <c r="Z186" i="1"/>
  <c r="Z187" i="1"/>
  <c r="Z188" i="1"/>
  <c r="Z190" i="1"/>
  <c r="X203" i="1"/>
  <c r="X204" i="1"/>
  <c r="X213" i="1"/>
  <c r="X215" i="1"/>
  <c r="X217" i="1"/>
  <c r="X218" i="1"/>
  <c r="X219" i="1"/>
  <c r="X221" i="1"/>
  <c r="X223" i="1"/>
  <c r="Z227" i="1"/>
  <c r="X228" i="1"/>
  <c r="X229" i="1"/>
  <c r="Z230" i="1"/>
  <c r="Z233" i="1"/>
  <c r="Z235" i="1"/>
  <c r="Z236" i="1"/>
  <c r="X237" i="1"/>
  <c r="X238" i="1"/>
  <c r="X240" i="1"/>
  <c r="X242" i="1"/>
  <c r="X243" i="1"/>
  <c r="X244" i="1"/>
  <c r="Z245" i="1"/>
  <c r="Z246" i="1"/>
  <c r="Z247" i="1"/>
  <c r="Z249" i="1"/>
  <c r="Z250" i="1"/>
  <c r="Z251" i="1"/>
  <c r="Z254" i="1"/>
  <c r="Z257" i="1"/>
  <c r="Z258" i="1"/>
  <c r="Z259" i="1"/>
  <c r="X263" i="1"/>
  <c r="Z264" i="1"/>
  <c r="X265" i="1"/>
  <c r="X272" i="1"/>
  <c r="Z273" i="1"/>
  <c r="Z275" i="1"/>
  <c r="X276" i="1"/>
  <c r="Z278" i="1"/>
  <c r="Z282" i="1"/>
  <c r="X290" i="1"/>
  <c r="X292" i="1"/>
  <c r="Z293" i="1"/>
  <c r="Z294" i="1"/>
  <c r="X298" i="1"/>
  <c r="X299" i="1"/>
  <c r="X303" i="1"/>
  <c r="X304" i="1"/>
  <c r="Z306" i="1"/>
  <c r="X308" i="1"/>
  <c r="Z309" i="1"/>
  <c r="X310" i="1"/>
  <c r="Z311" i="1"/>
  <c r="X312" i="1"/>
  <c r="X313" i="1"/>
  <c r="X314" i="1"/>
  <c r="X318" i="1"/>
  <c r="X321" i="1"/>
  <c r="X324" i="1"/>
  <c r="Z325" i="1"/>
  <c r="Z326" i="1"/>
  <c r="Z327" i="1"/>
  <c r="Z328" i="1"/>
  <c r="X329" i="1"/>
  <c r="Z330" i="1"/>
  <c r="Z331" i="1"/>
  <c r="Z332" i="1"/>
  <c r="X337" i="1"/>
  <c r="X338" i="1"/>
  <c r="Z339" i="1"/>
  <c r="Z341" i="1"/>
  <c r="Z347" i="1"/>
  <c r="Z349" i="1"/>
  <c r="Z350" i="1"/>
  <c r="Z351" i="1"/>
  <c r="X355" i="1"/>
  <c r="X356" i="1"/>
  <c r="Z358" i="1"/>
  <c r="X360" i="1"/>
  <c r="X361" i="1"/>
  <c r="Z365" i="1"/>
  <c r="Z366" i="1"/>
  <c r="X368" i="1"/>
  <c r="X369" i="1"/>
  <c r="Z371" i="1"/>
  <c r="X372" i="1"/>
  <c r="X373" i="1"/>
  <c r="X375" i="1"/>
  <c r="X378" i="1"/>
  <c r="Z379" i="1"/>
  <c r="Z381" i="1"/>
  <c r="Z382" i="1"/>
  <c r="X384" i="1"/>
  <c r="X385" i="1"/>
  <c r="X386" i="1"/>
  <c r="X387" i="1"/>
  <c r="Z388" i="1"/>
  <c r="Z389" i="1"/>
  <c r="Z390" i="1"/>
  <c r="X391" i="1"/>
  <c r="X392" i="1"/>
  <c r="X393" i="1"/>
  <c r="Z394" i="1"/>
  <c r="Z396" i="1"/>
  <c r="Z407" i="1"/>
  <c r="X414" i="1"/>
  <c r="X415" i="1"/>
  <c r="X416" i="1"/>
  <c r="X421" i="1"/>
  <c r="X431" i="1"/>
  <c r="X432" i="1"/>
  <c r="Z437" i="1"/>
  <c r="X439" i="1"/>
  <c r="Z440" i="1"/>
  <c r="Z442" i="1"/>
  <c r="Z445" i="1"/>
  <c r="Z446" i="1"/>
  <c r="Z447" i="1"/>
  <c r="X449" i="1"/>
  <c r="Z452" i="1"/>
  <c r="Z453" i="1"/>
  <c r="Z456" i="1"/>
  <c r="Z458" i="1"/>
  <c r="X460" i="1"/>
  <c r="Z461" i="1"/>
  <c r="X463" i="1"/>
  <c r="X465" i="1"/>
  <c r="X468" i="1"/>
  <c r="X469" i="1"/>
  <c r="X471" i="1"/>
  <c r="X472" i="1"/>
  <c r="X475" i="1"/>
  <c r="X476" i="1"/>
  <c r="X477" i="1"/>
  <c r="Z479" i="1"/>
  <c r="X481" i="1"/>
  <c r="Z482" i="1"/>
  <c r="Z486" i="1"/>
  <c r="Z488" i="1"/>
  <c r="Z490" i="1"/>
  <c r="X491" i="1"/>
  <c r="Z494" i="1"/>
  <c r="X495" i="1"/>
  <c r="Z496" i="1"/>
  <c r="X499" i="1"/>
  <c r="Z511" i="1"/>
  <c r="X513" i="1"/>
  <c r="X514" i="1"/>
  <c r="X515" i="1"/>
  <c r="Z517" i="1"/>
  <c r="X518" i="1"/>
  <c r="X520" i="1"/>
  <c r="X521" i="1"/>
  <c r="X522" i="1"/>
  <c r="Z523" i="1"/>
  <c r="X527" i="1"/>
  <c r="X529" i="1"/>
  <c r="Z529" i="1" s="1"/>
  <c r="Z530" i="1"/>
  <c r="X531" i="1"/>
  <c r="Z541" i="1"/>
  <c r="Z542" i="1"/>
  <c r="Z543" i="1"/>
  <c r="X545" i="1"/>
  <c r="X546" i="1"/>
  <c r="X547" i="1"/>
  <c r="X548" i="1"/>
  <c r="X555" i="1"/>
  <c r="Z556" i="1"/>
  <c r="X557" i="1"/>
  <c r="X558" i="1"/>
  <c r="X561" i="1"/>
  <c r="X562" i="1"/>
  <c r="X564" i="1"/>
  <c r="X565" i="1"/>
  <c r="X566" i="1"/>
  <c r="Z568" i="1"/>
  <c r="X569" i="1"/>
  <c r="Z570" i="1"/>
  <c r="Z573" i="1"/>
  <c r="Z574" i="1"/>
  <c r="X577" i="1"/>
  <c r="X578" i="1"/>
  <c r="X579" i="1"/>
  <c r="Z580" i="1"/>
  <c r="Z582" i="1"/>
  <c r="Z587" i="1"/>
  <c r="X589" i="1"/>
  <c r="Z592" i="1"/>
  <c r="X594" i="1"/>
  <c r="X596" i="1"/>
  <c r="X599" i="1"/>
  <c r="X601" i="1"/>
  <c r="Z610" i="1"/>
  <c r="Z614" i="1"/>
  <c r="Z615" i="1"/>
  <c r="Z616" i="1"/>
  <c r="X617" i="1"/>
  <c r="X618" i="1"/>
  <c r="Z619" i="1"/>
  <c r="X621" i="1"/>
  <c r="Z622" i="1"/>
  <c r="X623" i="1"/>
  <c r="X626" i="1"/>
  <c r="X627" i="1"/>
  <c r="Z631" i="1"/>
  <c r="Z634" i="1"/>
  <c r="X635" i="1"/>
  <c r="Z637" i="1"/>
  <c r="Z639" i="1"/>
  <c r="X643" i="1"/>
  <c r="X645" i="1"/>
  <c r="X647" i="1"/>
  <c r="X649" i="1"/>
  <c r="X651" i="1"/>
  <c r="X652" i="1"/>
  <c r="X656" i="1"/>
  <c r="X659" i="1"/>
  <c r="X664" i="1"/>
  <c r="X665" i="1"/>
  <c r="X672" i="1"/>
  <c r="X673" i="1"/>
  <c r="X674" i="1"/>
  <c r="X675" i="1"/>
  <c r="X677" i="1"/>
  <c r="X679" i="1"/>
  <c r="X682" i="1"/>
  <c r="Z684" i="1"/>
  <c r="X688" i="1"/>
  <c r="Z689" i="1"/>
  <c r="X691" i="1"/>
  <c r="X694" i="1"/>
  <c r="X695" i="1"/>
  <c r="X697" i="1"/>
  <c r="Z701" i="1"/>
  <c r="X705" i="1"/>
  <c r="X707" i="1"/>
  <c r="Z712" i="1"/>
  <c r="Z722" i="1"/>
  <c r="Z728" i="1"/>
  <c r="X733" i="1"/>
  <c r="X735" i="1"/>
  <c r="X736" i="1"/>
  <c r="X738" i="1"/>
  <c r="X742" i="1"/>
  <c r="Z745" i="1"/>
  <c r="Z749" i="1"/>
  <c r="X764" i="1"/>
  <c r="Z773" i="1"/>
  <c r="X777" i="1"/>
  <c r="Z791" i="1"/>
  <c r="Z792" i="1"/>
  <c r="X794" i="1"/>
  <c r="X800" i="1"/>
  <c r="X801" i="1"/>
  <c r="X802" i="1"/>
  <c r="Z809" i="1"/>
  <c r="X819" i="1"/>
  <c r="Z826" i="1"/>
  <c r="Z77" i="1"/>
  <c r="Z702" i="1"/>
  <c r="Z717" i="1"/>
  <c r="Z467" i="1"/>
  <c r="Z825" i="1"/>
  <c r="Z625" i="1"/>
  <c r="Z346" i="1"/>
  <c r="Z648" i="1"/>
  <c r="Z709" i="1"/>
  <c r="Z727" i="1"/>
  <c r="Z126" i="1"/>
  <c r="Z550" i="1"/>
  <c r="Z100" i="1"/>
  <c r="Z655" i="1"/>
  <c r="Z402" i="1"/>
  <c r="Z316" i="1"/>
  <c r="Z305" i="1"/>
  <c r="Z628" i="1"/>
  <c r="Z668" i="1"/>
  <c r="Z539" i="1"/>
  <c r="Z454" i="1"/>
  <c r="Z636" i="1"/>
  <c r="Z353" i="1"/>
  <c r="X216" i="1"/>
  <c r="I20" i="9"/>
  <c r="I776" i="8"/>
  <c r="Z736" i="1" l="1"/>
  <c r="Y736" i="1"/>
  <c r="Z733" i="1"/>
  <c r="Y733" i="1"/>
  <c r="Z707" i="1"/>
  <c r="Y707" i="1"/>
  <c r="Z695" i="1"/>
  <c r="Y695" i="1"/>
  <c r="Z691" i="1"/>
  <c r="Y691" i="1"/>
  <c r="Z688" i="1"/>
  <c r="Y688" i="1"/>
  <c r="Z682" i="1"/>
  <c r="Y682" i="1"/>
  <c r="Z677" i="1"/>
  <c r="Y677" i="1"/>
  <c r="Z674" i="1"/>
  <c r="Y674" i="1"/>
  <c r="Z672" i="1"/>
  <c r="Y672" i="1"/>
  <c r="Z664" i="1"/>
  <c r="Y664" i="1"/>
  <c r="Z656" i="1"/>
  <c r="Y656" i="1"/>
  <c r="Z647" i="1"/>
  <c r="Y647" i="1"/>
  <c r="Z643" i="1"/>
  <c r="Y643" i="1"/>
  <c r="Z627" i="1"/>
  <c r="Y627" i="1"/>
  <c r="Z623" i="1"/>
  <c r="Y623" i="1"/>
  <c r="Z621" i="1"/>
  <c r="Y621" i="1"/>
  <c r="Z618" i="1"/>
  <c r="Y618" i="1"/>
  <c r="Z601" i="1"/>
  <c r="Y601" i="1"/>
  <c r="Z596" i="1"/>
  <c r="Y596" i="1"/>
  <c r="Z578" i="1"/>
  <c r="Y578" i="1"/>
  <c r="Z562" i="1"/>
  <c r="Y562" i="1"/>
  <c r="Z558" i="1"/>
  <c r="Y558" i="1"/>
  <c r="Z548" i="1"/>
  <c r="Y548" i="1"/>
  <c r="Z546" i="1"/>
  <c r="Y546" i="1"/>
  <c r="Z527" i="1"/>
  <c r="Y527" i="1"/>
  <c r="Z522" i="1"/>
  <c r="Y522" i="1"/>
  <c r="Z520" i="1"/>
  <c r="Y520" i="1"/>
  <c r="Z514" i="1"/>
  <c r="Y514" i="1"/>
  <c r="Z481" i="1"/>
  <c r="Y481" i="1"/>
  <c r="Z475" i="1"/>
  <c r="Y475" i="1"/>
  <c r="Z471" i="1"/>
  <c r="Y471" i="1"/>
  <c r="Z468" i="1"/>
  <c r="Y468" i="1"/>
  <c r="Z463" i="1"/>
  <c r="Y463" i="1"/>
  <c r="Z460" i="1"/>
  <c r="Y460" i="1"/>
  <c r="Z431" i="1"/>
  <c r="Y431" i="1"/>
  <c r="Z416" i="1"/>
  <c r="Y416" i="1"/>
  <c r="Z414" i="1"/>
  <c r="Y414" i="1"/>
  <c r="Z393" i="1"/>
  <c r="Y393" i="1"/>
  <c r="Z391" i="1"/>
  <c r="Y391" i="1"/>
  <c r="Z387" i="1"/>
  <c r="Y387" i="1"/>
  <c r="Z385" i="1"/>
  <c r="Y385" i="1"/>
  <c r="Z375" i="1"/>
  <c r="Y375" i="1"/>
  <c r="Z372" i="1"/>
  <c r="Y372" i="1"/>
  <c r="Z369" i="1"/>
  <c r="Y369" i="1"/>
  <c r="Z361" i="1"/>
  <c r="Y361" i="1"/>
  <c r="Z355" i="1"/>
  <c r="Y355" i="1"/>
  <c r="Z337" i="1"/>
  <c r="Y337" i="1"/>
  <c r="Z329" i="1"/>
  <c r="Y329" i="1"/>
  <c r="Z321" i="1"/>
  <c r="Y321" i="1"/>
  <c r="Z314" i="1"/>
  <c r="Y314" i="1"/>
  <c r="Z312" i="1"/>
  <c r="Y312" i="1"/>
  <c r="Z310" i="1"/>
  <c r="Y310" i="1"/>
  <c r="Z308" i="1"/>
  <c r="Y308" i="1"/>
  <c r="Z304" i="1"/>
  <c r="Y304" i="1"/>
  <c r="Z299" i="1"/>
  <c r="Y299" i="1"/>
  <c r="Z292" i="1"/>
  <c r="Y292" i="1"/>
  <c r="Z276" i="1"/>
  <c r="Y276" i="1"/>
  <c r="Z265" i="1"/>
  <c r="Y265" i="1"/>
  <c r="Z263" i="1"/>
  <c r="Y263" i="1"/>
  <c r="Z243" i="1"/>
  <c r="Y243" i="1"/>
  <c r="Z240" i="1"/>
  <c r="Y240" i="1"/>
  <c r="Z237" i="1"/>
  <c r="Y237" i="1"/>
  <c r="Z228" i="1"/>
  <c r="Y228" i="1"/>
  <c r="Z223" i="1"/>
  <c r="Y223" i="1"/>
  <c r="Z219" i="1"/>
  <c r="Y219" i="1"/>
  <c r="Z217" i="1"/>
  <c r="Y217" i="1"/>
  <c r="Z213" i="1"/>
  <c r="Y213" i="1"/>
  <c r="Z203" i="1"/>
  <c r="Y203" i="1"/>
  <c r="Z178" i="1"/>
  <c r="Y178" i="1"/>
  <c r="Z171" i="1"/>
  <c r="Y171" i="1"/>
  <c r="Z168" i="1"/>
  <c r="Y168" i="1"/>
  <c r="Z155" i="1"/>
  <c r="Y155" i="1"/>
  <c r="Z121" i="1"/>
  <c r="Y121" i="1"/>
  <c r="Z119" i="1"/>
  <c r="Y119" i="1"/>
  <c r="Z117" i="1"/>
  <c r="Y117" i="1"/>
  <c r="Z114" i="1"/>
  <c r="Y114" i="1"/>
  <c r="Z111" i="1"/>
  <c r="Y111" i="1"/>
  <c r="Z109" i="1"/>
  <c r="Y109" i="1"/>
  <c r="Z107" i="1"/>
  <c r="Y107" i="1"/>
  <c r="Z96" i="1"/>
  <c r="Y96" i="1"/>
  <c r="Z89" i="1"/>
  <c r="Y89" i="1"/>
  <c r="Z86" i="1"/>
  <c r="Y86" i="1"/>
  <c r="Z63" i="1"/>
  <c r="Y63" i="1"/>
  <c r="Z61" i="1"/>
  <c r="Y61" i="1"/>
  <c r="Z42" i="1"/>
  <c r="Y42" i="1"/>
  <c r="Z36" i="1"/>
  <c r="Y36" i="1"/>
  <c r="Z216" i="1"/>
  <c r="Y216" i="1"/>
  <c r="Z801" i="1"/>
  <c r="Y801" i="1"/>
  <c r="Z794" i="1"/>
  <c r="Y794" i="1"/>
  <c r="Z742" i="1"/>
  <c r="Y742" i="1"/>
  <c r="Z819" i="1"/>
  <c r="Y819" i="1"/>
  <c r="Z802" i="1"/>
  <c r="Y802" i="1"/>
  <c r="Z800" i="1"/>
  <c r="Y800" i="1"/>
  <c r="Z777" i="1"/>
  <c r="Y777" i="1"/>
  <c r="Z764" i="1"/>
  <c r="Y764" i="1"/>
  <c r="Z738" i="1"/>
  <c r="Y738" i="1"/>
  <c r="Z735" i="1"/>
  <c r="Y735" i="1"/>
  <c r="Z705" i="1"/>
  <c r="Y705" i="1"/>
  <c r="Z697" i="1"/>
  <c r="Y697" i="1"/>
  <c r="Z694" i="1"/>
  <c r="Y694" i="1"/>
  <c r="Z679" i="1"/>
  <c r="Y679" i="1"/>
  <c r="Z675" i="1"/>
  <c r="Y675" i="1"/>
  <c r="Z673" i="1"/>
  <c r="Y673" i="1"/>
  <c r="Z665" i="1"/>
  <c r="Y665" i="1"/>
  <c r="Z659" i="1"/>
  <c r="Y659" i="1"/>
  <c r="Z652" i="1"/>
  <c r="Y652" i="1"/>
  <c r="Z649" i="1"/>
  <c r="Y649" i="1"/>
  <c r="Z645" i="1"/>
  <c r="Y645" i="1"/>
  <c r="Z635" i="1"/>
  <c r="Y635" i="1"/>
  <c r="Z626" i="1"/>
  <c r="Y626" i="1"/>
  <c r="Z617" i="1"/>
  <c r="Y617" i="1"/>
  <c r="Z599" i="1"/>
  <c r="Y599" i="1"/>
  <c r="Z594" i="1"/>
  <c r="Y594" i="1"/>
  <c r="Z589" i="1"/>
  <c r="Y589" i="1"/>
  <c r="Z579" i="1"/>
  <c r="Y579" i="1"/>
  <c r="Z577" i="1"/>
  <c r="Y577" i="1"/>
  <c r="Z569" i="1"/>
  <c r="Y569" i="1"/>
  <c r="Z566" i="1"/>
  <c r="Y566" i="1"/>
  <c r="Z564" i="1"/>
  <c r="Y564" i="1"/>
  <c r="Z561" i="1"/>
  <c r="Y561" i="1"/>
  <c r="Z557" i="1"/>
  <c r="Y557" i="1"/>
  <c r="Z555" i="1"/>
  <c r="Y555" i="1"/>
  <c r="Z547" i="1"/>
  <c r="Y547" i="1"/>
  <c r="Z545" i="1"/>
  <c r="Y545" i="1"/>
  <c r="Z531" i="1"/>
  <c r="Y531" i="1"/>
  <c r="Z521" i="1"/>
  <c r="Y521" i="1"/>
  <c r="Z518" i="1"/>
  <c r="Y518" i="1"/>
  <c r="Z515" i="1"/>
  <c r="Y515" i="1"/>
  <c r="Z513" i="1"/>
  <c r="Y513" i="1"/>
  <c r="Z499" i="1"/>
  <c r="Y499" i="1"/>
  <c r="Z495" i="1"/>
  <c r="Y495" i="1"/>
  <c r="Z491" i="1"/>
  <c r="Y491" i="1"/>
  <c r="Z476" i="1"/>
  <c r="Y476" i="1"/>
  <c r="Z472" i="1"/>
  <c r="Y472" i="1"/>
  <c r="Z469" i="1"/>
  <c r="Y469" i="1"/>
  <c r="Z465" i="1"/>
  <c r="Y465" i="1"/>
  <c r="Z449" i="1"/>
  <c r="Y449" i="1"/>
  <c r="Z439" i="1"/>
  <c r="Y439" i="1"/>
  <c r="Z432" i="1"/>
  <c r="Y432" i="1"/>
  <c r="Z421" i="1"/>
  <c r="Y421" i="1"/>
  <c r="Z415" i="1"/>
  <c r="Y415" i="1"/>
  <c r="Z392" i="1"/>
  <c r="Y392" i="1"/>
  <c r="Z386" i="1"/>
  <c r="Y386" i="1"/>
  <c r="Z384" i="1"/>
  <c r="Y384" i="1"/>
  <c r="Z378" i="1"/>
  <c r="Y378" i="1"/>
  <c r="Z373" i="1"/>
  <c r="Y373" i="1"/>
  <c r="Z368" i="1"/>
  <c r="Y368" i="1"/>
  <c r="Z360" i="1"/>
  <c r="Y360" i="1"/>
  <c r="Z356" i="1"/>
  <c r="Y356" i="1"/>
  <c r="Z338" i="1"/>
  <c r="Y338" i="1"/>
  <c r="Z324" i="1"/>
  <c r="Y324" i="1"/>
  <c r="Z318" i="1"/>
  <c r="Y318" i="1"/>
  <c r="Z313" i="1"/>
  <c r="Y313" i="1"/>
  <c r="Z303" i="1"/>
  <c r="Y303" i="1"/>
  <c r="Z298" i="1"/>
  <c r="Y298" i="1"/>
  <c r="Z290" i="1"/>
  <c r="Y290" i="1"/>
  <c r="Z272" i="1"/>
  <c r="Y272" i="1"/>
  <c r="Z242" i="1"/>
  <c r="Y242" i="1"/>
  <c r="Z238" i="1"/>
  <c r="Y238" i="1"/>
  <c r="Z229" i="1"/>
  <c r="Y229" i="1"/>
  <c r="Z221" i="1"/>
  <c r="Y221" i="1"/>
  <c r="Z218" i="1"/>
  <c r="Y218" i="1"/>
  <c r="Z215" i="1"/>
  <c r="Y215" i="1"/>
  <c r="Z204" i="1"/>
  <c r="Y204" i="1"/>
  <c r="Z179" i="1"/>
  <c r="Y179" i="1"/>
  <c r="Z174" i="1"/>
  <c r="Y174" i="1"/>
  <c r="Z169" i="1"/>
  <c r="Y169" i="1"/>
  <c r="Z167" i="1"/>
  <c r="Y167" i="1"/>
  <c r="Z158" i="1"/>
  <c r="Y158" i="1"/>
  <c r="Z145" i="1"/>
  <c r="Y145" i="1"/>
  <c r="Z120" i="1"/>
  <c r="Y120" i="1"/>
  <c r="Z118" i="1"/>
  <c r="Y118" i="1"/>
  <c r="Z115" i="1"/>
  <c r="Y115" i="1"/>
  <c r="Z112" i="1"/>
  <c r="Y112" i="1"/>
  <c r="Z110" i="1"/>
  <c r="Y110" i="1"/>
  <c r="Z93" i="1"/>
  <c r="Y93" i="1"/>
  <c r="Z90" i="1"/>
  <c r="Y90" i="1"/>
  <c r="Z88" i="1"/>
  <c r="Y88" i="1"/>
  <c r="Z73" i="1"/>
  <c r="Y73" i="1"/>
  <c r="Z69" i="1"/>
  <c r="Y69" i="1"/>
  <c r="Z62" i="1"/>
  <c r="Y62" i="1"/>
  <c r="Z52" i="1"/>
  <c r="Y52" i="1"/>
  <c r="Z37" i="1"/>
  <c r="Y37" i="1"/>
  <c r="Z35" i="1"/>
  <c r="Y35" i="1"/>
  <c r="Z14" i="1"/>
  <c r="Y14" i="1"/>
  <c r="Z559" i="1"/>
  <c r="Z528" i="1"/>
  <c r="Z183" i="1"/>
  <c r="Y183" i="1"/>
  <c r="Z480" i="1"/>
  <c r="Z651" i="1"/>
  <c r="Y651" i="1"/>
  <c r="Z485" i="1"/>
  <c r="Y485" i="1"/>
  <c r="Z147" i="1"/>
  <c r="Y147" i="1"/>
  <c r="Z239" i="1"/>
  <c r="Z224" i="1"/>
  <c r="Y224" i="1"/>
  <c r="Z620" i="1"/>
  <c r="Z493" i="1"/>
  <c r="Y493" i="1"/>
  <c r="Z162" i="1"/>
  <c r="Y162" i="1"/>
  <c r="Z98" i="1"/>
  <c r="Y98" i="1"/>
  <c r="Z244" i="1"/>
  <c r="Y244" i="1"/>
  <c r="Z464" i="1"/>
  <c r="Z255" i="1"/>
  <c r="Z743" i="1"/>
  <c r="Y743" i="1"/>
  <c r="Z81" i="1"/>
  <c r="Z478" i="1"/>
  <c r="Y478" i="1"/>
  <c r="Z182" i="1"/>
  <c r="Y182" i="1"/>
  <c r="Z154" i="1"/>
  <c r="Y154" i="1"/>
  <c r="Z352" i="1"/>
  <c r="Z725" i="1"/>
  <c r="Z497" i="1"/>
  <c r="Z64" i="1"/>
  <c r="Z123" i="1"/>
  <c r="Y123" i="1"/>
  <c r="Z565" i="1"/>
  <c r="Y565" i="1"/>
  <c r="Z279" i="1"/>
  <c r="Z669" i="1"/>
  <c r="Y669" i="1"/>
  <c r="Z105" i="1"/>
  <c r="Y105" i="1"/>
  <c r="Z142" i="1"/>
  <c r="Z718" i="1"/>
  <c r="Z295" i="1"/>
  <c r="Z477" i="1"/>
  <c r="Y477" i="1"/>
  <c r="Z613" i="1"/>
  <c r="Y613" i="1"/>
  <c r="Z148" i="1"/>
  <c r="Y148" i="1"/>
  <c r="Z143" i="1"/>
</calcChain>
</file>

<file path=xl/sharedStrings.xml><?xml version="1.0" encoding="utf-8"?>
<sst xmlns="http://schemas.openxmlformats.org/spreadsheetml/2006/main" count="8802" uniqueCount="4190">
  <si>
    <t>CARLOS SUCASACA YANQUI</t>
  </si>
  <si>
    <t>J-30</t>
  </si>
  <si>
    <t>ALICIA QUISPE GUTIERREZ</t>
  </si>
  <si>
    <t>J-31</t>
  </si>
  <si>
    <t>..............................................</t>
  </si>
  <si>
    <t>LL-07</t>
  </si>
  <si>
    <t xml:space="preserve">SE ENCUENTRA EN PROCESO JUDICIAL OPOSICION </t>
  </si>
  <si>
    <t>DICIAL OPOSICION</t>
  </si>
  <si>
    <t>LL-08</t>
  </si>
  <si>
    <t>LL-09</t>
  </si>
  <si>
    <t>TEODOCIA MAMANI PAUCAR</t>
  </si>
  <si>
    <t>LL-10</t>
  </si>
  <si>
    <t>LL-11</t>
  </si>
  <si>
    <t>SOFIA HUARAHUARA MAMANI</t>
  </si>
  <si>
    <t>LL-12</t>
  </si>
  <si>
    <t>JULIO FERNANDEZ SANDOVAL</t>
  </si>
  <si>
    <t>CCOPA QUISPE SIDDNE MILAGROS</t>
  </si>
  <si>
    <t>DESSY ISABEL QUISPE CHAMBILLA</t>
  </si>
  <si>
    <t>ARPASI LIMACHI LUCY</t>
  </si>
  <si>
    <t>gUAGUASONCO AGUILAR VICTORIA</t>
  </si>
  <si>
    <t>01232300</t>
  </si>
  <si>
    <t>MARCELINA GALVEZ FLORES</t>
  </si>
  <si>
    <t>G-17</t>
  </si>
  <si>
    <t>MARIA ELENA CASTELLANOS QUISPE</t>
  </si>
  <si>
    <t>G-18</t>
  </si>
  <si>
    <t>ADRIANA TICONA APAZA</t>
  </si>
  <si>
    <t>G-19</t>
  </si>
  <si>
    <t>B-03</t>
  </si>
  <si>
    <t>ZENOBIA MAMANI CONDORI</t>
  </si>
  <si>
    <t>RESTAURANTE</t>
  </si>
  <si>
    <t>B-04</t>
  </si>
  <si>
    <t>JOSE ALAVE MAMANI</t>
  </si>
  <si>
    <t>ROPA CONF.</t>
  </si>
  <si>
    <t>B-05</t>
  </si>
  <si>
    <t>B-22</t>
  </si>
  <si>
    <t>B-23</t>
  </si>
  <si>
    <t>HELADOS</t>
  </si>
  <si>
    <t>JOSEFINA CHOQUE MAMANI</t>
  </si>
  <si>
    <t>D-04</t>
  </si>
  <si>
    <t>JULIA QUISPE VILCA</t>
  </si>
  <si>
    <t>H-19</t>
  </si>
  <si>
    <t>H-20</t>
  </si>
  <si>
    <t>ARMANDO CHICANI ARI</t>
  </si>
  <si>
    <t>ADELA TORRES VDA DE APAZA</t>
  </si>
  <si>
    <t>FERNANDA BARRAZA VDA. DE VILCA</t>
  </si>
  <si>
    <t>JULIAN DIAZ FLORES</t>
  </si>
  <si>
    <t>CONSTANTINA FLORES FLORES</t>
  </si>
  <si>
    <t>NELLY BEATRIZ NUÑEZ DE ALATA</t>
  </si>
  <si>
    <t>ROSA CONCEPCION RAMOS TARAPA</t>
  </si>
  <si>
    <t>LILIAM JENI ARIAS MAMANI</t>
  </si>
  <si>
    <t>H-15</t>
  </si>
  <si>
    <t>MERCEDES LUCIA CHURA VDA. DE MOLINA</t>
  </si>
  <si>
    <t>H-16</t>
  </si>
  <si>
    <t>PLACIDA ELIZABETH  SUAÑA ACEITUNO</t>
  </si>
  <si>
    <t>KEROSENE</t>
  </si>
  <si>
    <t>ANGEL VELASQUEZ CHAYÑA</t>
  </si>
  <si>
    <t>MANUEL HUANCA CONDORI</t>
  </si>
  <si>
    <t>ANSELMA AQUISE GONZALES</t>
  </si>
  <si>
    <t>FRANCISCO TITO MENESES</t>
  </si>
  <si>
    <t>REPARACION DE COCINAS</t>
  </si>
  <si>
    <t>JUAN TAPIA HUACASI</t>
  </si>
  <si>
    <t>NELSON MAMANI RODRIGO (CAMBIO DE RAZON SOCIAL EXP. 16356-08/ C/P 612-2008)</t>
  </si>
  <si>
    <t>A-62</t>
  </si>
  <si>
    <t>DAMIANA SUAÑA ACEITUNO</t>
  </si>
  <si>
    <t>A-63</t>
  </si>
  <si>
    <t>A-64</t>
  </si>
  <si>
    <t>CELESTINA QUISPE TITO</t>
  </si>
  <si>
    <t>GOLOSINAS</t>
  </si>
  <si>
    <t>A-65</t>
  </si>
  <si>
    <t>ELIZABETH GUTIERREZ APAZA</t>
  </si>
  <si>
    <t>A-66</t>
  </si>
  <si>
    <t xml:space="preserve">MARIA QUISPE PARI </t>
  </si>
  <si>
    <t>A-67</t>
  </si>
  <si>
    <t>B-47</t>
  </si>
  <si>
    <t>CRISTINA YTALAQUE MUÑOZ</t>
  </si>
  <si>
    <t>B-48</t>
  </si>
  <si>
    <t>MAXIMA YOLANDA SEIJAS VARGAS</t>
  </si>
  <si>
    <t>B-49</t>
  </si>
  <si>
    <t>B-50</t>
  </si>
  <si>
    <t>ROSA CRUZ CCAMA</t>
  </si>
  <si>
    <t>B-51</t>
  </si>
  <si>
    <t>JULIA ANASTACIA HUMPIRI YUCRA</t>
  </si>
  <si>
    <t>B-52</t>
  </si>
  <si>
    <t>EMILIANO MARCIAL CHAMBI CHARCA</t>
  </si>
  <si>
    <t>REP. DE RADIO</t>
  </si>
  <si>
    <t>I-06</t>
  </si>
  <si>
    <t>EUGENIA MORALES SUMERENTE</t>
  </si>
  <si>
    <t>EXT. SECCION CONTRABANDO FILA "C"</t>
  </si>
  <si>
    <t>VILMA SABINA LOPEZ CUTIPA</t>
  </si>
  <si>
    <t>JUGUETES OTROS</t>
  </si>
  <si>
    <t>SABINA ANCIA SUCASACA YANA</t>
  </si>
  <si>
    <t>FRANCISCO CONCHA HUARACHA</t>
  </si>
  <si>
    <t xml:space="preserve">JUGUETES </t>
  </si>
  <si>
    <t xml:space="preserve"> CALZADOS</t>
  </si>
  <si>
    <t>ROSALIA HUMPIRI LERMA</t>
  </si>
  <si>
    <t>G-06</t>
  </si>
  <si>
    <t>GEORGINA GOMEZ PEÑALOZA</t>
  </si>
  <si>
    <t>G-07</t>
  </si>
  <si>
    <t>MARCOSA HERMINIA NEYRA ACEITUNO</t>
  </si>
  <si>
    <t>G-08</t>
  </si>
  <si>
    <t>ISABEL HUAQUISTO RAMOS</t>
  </si>
  <si>
    <t>G-09</t>
  </si>
  <si>
    <t>JUGUETES MOCHI.</t>
  </si>
  <si>
    <t>G-10</t>
  </si>
  <si>
    <t>G-11</t>
  </si>
  <si>
    <t>DOMINGA CUTIMBO PARILLO</t>
  </si>
  <si>
    <t>A-68</t>
  </si>
  <si>
    <t>JUSTA SABINA TORRES DE CHAMBI</t>
  </si>
  <si>
    <t xml:space="preserve">FRANCISCA GUTIERREZ NINA EXP. 22301 20/10/2010 </t>
  </si>
  <si>
    <t>G-21</t>
  </si>
  <si>
    <t>VENTA DE CALZADOS</t>
  </si>
  <si>
    <t>CELEDONIA MAQUERA MAQUERA</t>
  </si>
  <si>
    <t>M-05</t>
  </si>
  <si>
    <t>FILOMENA MARIA HUMPIRI CASTILLO</t>
  </si>
  <si>
    <t>M-06</t>
  </si>
  <si>
    <t>YOLANDA ROJAS ESPINOZA</t>
  </si>
  <si>
    <t>EXT. SECCION CONTRABANDO FILA "U"</t>
  </si>
  <si>
    <t>U-01</t>
  </si>
  <si>
    <t>DIGNA EMERITA FLORES PARILLO</t>
  </si>
  <si>
    <t>U-02</t>
  </si>
  <si>
    <t>MIRTA YOVANA FRISANCHO ATENCIO</t>
  </si>
  <si>
    <t>U-03</t>
  </si>
  <si>
    <t>JULIO MAMANI FLORES</t>
  </si>
  <si>
    <t>LUZ MARINA CALIZAYA ARPASI</t>
  </si>
  <si>
    <t>REYNA COLCA QUISPE</t>
  </si>
  <si>
    <t>M-03</t>
  </si>
  <si>
    <t>FRANCISCA A. PACOMPIA CUTIMBO</t>
  </si>
  <si>
    <t>C-01</t>
  </si>
  <si>
    <t>C-02</t>
  </si>
  <si>
    <t>MARISOL AEDO ZUÑIGA</t>
  </si>
  <si>
    <t>VIANDAS</t>
  </si>
  <si>
    <t>C-03</t>
  </si>
  <si>
    <t>I-19</t>
  </si>
  <si>
    <t>MARIA  MELANEA PARILLO GUZMAN</t>
  </si>
  <si>
    <t>EX. SECCION CONTRABANDO FILA "J"</t>
  </si>
  <si>
    <t>J-01</t>
  </si>
  <si>
    <t>NIEVES GUTIERREZ MURILO</t>
  </si>
  <si>
    <t>.................................</t>
  </si>
  <si>
    <t>REBOLLO ESCARCENA GABINA</t>
  </si>
  <si>
    <t>01234127</t>
  </si>
  <si>
    <t>1118-3920-5632-6462</t>
  </si>
  <si>
    <t>PANCA ESCARCENA VIRGINIA</t>
  </si>
  <si>
    <t>2645-3923-3927-5670-6455</t>
  </si>
  <si>
    <t>APAZA DE ZAPANA REBECA</t>
  </si>
  <si>
    <t>LL-05</t>
  </si>
  <si>
    <t>LL-06</t>
  </si>
  <si>
    <t xml:space="preserve">                  CUENTAS POR COBRAR  POR CONCEPTO DE ALQUILERES</t>
  </si>
  <si>
    <t xml:space="preserve">               PADRON DE COMERCIANTES DEL MERCADO BELLAVISTA </t>
  </si>
  <si>
    <t>N</t>
  </si>
  <si>
    <t>D-09</t>
  </si>
  <si>
    <t>JUSTA CHOQUE CASTAÑEDA</t>
  </si>
  <si>
    <t>TOMAS HUMPIRI CONDORI</t>
  </si>
  <si>
    <t>FELICITAS CAHUI TURPO</t>
  </si>
  <si>
    <t>VICTOR CONDORI ROJAS</t>
  </si>
  <si>
    <t>TALLER  RADIO ELECTRONICA</t>
  </si>
  <si>
    <t>B-21</t>
  </si>
  <si>
    <t>SASTRERIA</t>
  </si>
  <si>
    <t>PASCUAL AROAPAZA QUISPE</t>
  </si>
  <si>
    <t>BARATIJAS</t>
  </si>
  <si>
    <t>PEDRO ESCARCENA MAMANI</t>
  </si>
  <si>
    <t>B-27</t>
  </si>
  <si>
    <t>SEBASTIANA SUPO APAZA</t>
  </si>
  <si>
    <t>B-28</t>
  </si>
  <si>
    <t>ANTONIA YANQUI RAMOS</t>
  </si>
  <si>
    <t>B-29</t>
  </si>
  <si>
    <t>TEOFILO FRANCISCO PANCCA QUISPE</t>
  </si>
  <si>
    <t>B-30</t>
  </si>
  <si>
    <t>FILOMENA OHUA TORRES</t>
  </si>
  <si>
    <t>B-31</t>
  </si>
  <si>
    <t>JUSTO PASTOR CCALANI ALAVE *</t>
  </si>
  <si>
    <t>SATRERIA</t>
  </si>
  <si>
    <t>B-32</t>
  </si>
  <si>
    <t>GASEOSA</t>
  </si>
  <si>
    <t>B-33</t>
  </si>
  <si>
    <t>E-15</t>
  </si>
  <si>
    <t>NATIVIDAD FLORES CHURA</t>
  </si>
  <si>
    <t>E-16</t>
  </si>
  <si>
    <r>
      <t>LL-</t>
    </r>
    <r>
      <rPr>
        <sz val="8"/>
        <rFont val="Arial"/>
        <family val="2"/>
      </rPr>
      <t>13</t>
    </r>
  </si>
  <si>
    <t>TEOFILA LLANOS DE VILLASANTE</t>
  </si>
  <si>
    <t>ZAPATILLAS</t>
  </si>
  <si>
    <t>A-22</t>
  </si>
  <si>
    <t>CARLOS YLAQUITA GONZALES</t>
  </si>
  <si>
    <t>A-23</t>
  </si>
  <si>
    <t>A-24</t>
  </si>
  <si>
    <t>RUBEN CONDORI GIL</t>
  </si>
  <si>
    <t>A-25</t>
  </si>
  <si>
    <t>MARIO CONDORI DURAN</t>
  </si>
  <si>
    <t>SARELA ARIAS PALOMINO</t>
  </si>
  <si>
    <t>MERCEDES MAMANI COILA</t>
  </si>
  <si>
    <t>A-51</t>
  </si>
  <si>
    <t>ORFELINDA HUAQUISTO RAMOS</t>
  </si>
  <si>
    <t>A-52</t>
  </si>
  <si>
    <t>JUAN ROSALIO PANCCA GALINDO</t>
  </si>
  <si>
    <t>JUGUETES</t>
  </si>
  <si>
    <t>A-53</t>
  </si>
  <si>
    <t>MARIANO NUÑEZ PUÑO</t>
  </si>
  <si>
    <t>JACINTA GIL MACUAGA</t>
  </si>
  <si>
    <t>ROPA CONFECCIONADA</t>
  </si>
  <si>
    <t>JUAN  CONDORI GIL</t>
  </si>
  <si>
    <t>LANA (CAMBIO DE GIRO DE NEGOCIO C/P007201</t>
  </si>
  <si>
    <t>HILDA CANQUI MAMANI</t>
  </si>
  <si>
    <t xml:space="preserve">ABARROTES </t>
  </si>
  <si>
    <t>A-50</t>
  </si>
  <si>
    <t>MERCACHIFLES</t>
  </si>
  <si>
    <t>FELICITAS GUZMAN BUSTINZA</t>
  </si>
  <si>
    <t>FAUSTO YUCRA ESTEBA</t>
  </si>
  <si>
    <t>COMP. CALZADOS</t>
  </si>
  <si>
    <t>A-44</t>
  </si>
  <si>
    <t>CLARA VILCA RUELAS</t>
  </si>
  <si>
    <t>JOYERIA</t>
  </si>
  <si>
    <t>A-45</t>
  </si>
  <si>
    <t>K-16</t>
  </si>
  <si>
    <t>JULIA ELENA GONZALES ESCARCENA</t>
  </si>
  <si>
    <t>K-17</t>
  </si>
  <si>
    <t>FLAVIA COLQUE DUEÑAS</t>
  </si>
  <si>
    <t>K-36</t>
  </si>
  <si>
    <t>JUANA CONDORI DE COILA</t>
  </si>
  <si>
    <t>K-37</t>
  </si>
  <si>
    <t>ROBERTO CACERES PALAZUELO</t>
  </si>
  <si>
    <t>K-38</t>
  </si>
  <si>
    <t>VERDURAS</t>
  </si>
  <si>
    <t>C-04</t>
  </si>
  <si>
    <t>HILDA MENDOZA SUPO</t>
  </si>
  <si>
    <t>C-05</t>
  </si>
  <si>
    <t>C-06</t>
  </si>
  <si>
    <t>VALENTINA HUMPIRI CAHUARI</t>
  </si>
  <si>
    <t>C-07</t>
  </si>
  <si>
    <t>NICOLASA TITALO VILCA</t>
  </si>
  <si>
    <t>C-08</t>
  </si>
  <si>
    <t>A-08</t>
  </si>
  <si>
    <t>A-57</t>
  </si>
  <si>
    <t>PERFUMERIA</t>
  </si>
  <si>
    <t>MATILDE F. GARCIA ROJAS</t>
  </si>
  <si>
    <t>JULIA ONQUE QUISPE</t>
  </si>
  <si>
    <t>ARTESANIA</t>
  </si>
  <si>
    <t>AMBROCIA CONDORI FLORES</t>
  </si>
  <si>
    <t>EXT. SECCION CONTRABANDO FILA "I"</t>
  </si>
  <si>
    <t>I-01</t>
  </si>
  <si>
    <t>NICOLASA SARDON VDA DE MOLLOCONDO</t>
  </si>
  <si>
    <t>I-09</t>
  </si>
  <si>
    <t>AMANDA MADELEINE MAMANI APAZA</t>
  </si>
  <si>
    <t>I-10</t>
  </si>
  <si>
    <t>MAURICIA ARTEAGA FLORES</t>
  </si>
  <si>
    <t>I-11</t>
  </si>
  <si>
    <t>MARCOS CONDORI MAMANI</t>
  </si>
  <si>
    <t>B-53</t>
  </si>
  <si>
    <t>LIZBETH DIANA CUTIMBO HUMPIRI</t>
  </si>
  <si>
    <t>JUANA ANTONIETA YUPANQUI LOZA</t>
  </si>
  <si>
    <t>H-40</t>
  </si>
  <si>
    <t>6406-6407-6408-6409-6453</t>
  </si>
  <si>
    <t>JOSEFINA ZAPANA AGUILAR</t>
  </si>
  <si>
    <t>5905-5906-5907</t>
  </si>
  <si>
    <t xml:space="preserve">      </t>
  </si>
  <si>
    <t>YOBANA MENDOZA CUNO</t>
  </si>
  <si>
    <t>ROSA MARISOL HERRERA HANCCO</t>
  </si>
  <si>
    <t>VICTORIA AROQUIPA DE MOLINA</t>
  </si>
  <si>
    <t>MARIA ELENA ARAPA COYLA</t>
  </si>
  <si>
    <t>LOCERIA CRISTALERIA</t>
  </si>
  <si>
    <t>A-69</t>
  </si>
  <si>
    <t>FILOMENA VILCA  VALERO</t>
  </si>
  <si>
    <t>A-70</t>
  </si>
  <si>
    <t>ALEJANDRINA MAMANI VISA</t>
  </si>
  <si>
    <t>EXT. SECCION "B" LADO NORTE</t>
  </si>
  <si>
    <t>PASTORA PACHECO HANCORI</t>
  </si>
  <si>
    <t>ANA LUZ MIRANDA FLORES</t>
  </si>
  <si>
    <t>ISiDORA CHOQUE CUNO</t>
  </si>
  <si>
    <t>DOMITILA FLORES DE ALATA</t>
  </si>
  <si>
    <t>H-33</t>
  </si>
  <si>
    <t>H-34</t>
  </si>
  <si>
    <t>MARISOL VARGAS PINEDA</t>
  </si>
  <si>
    <t>H-35</t>
  </si>
  <si>
    <t>LORENZA RIOS DE FLORES</t>
  </si>
  <si>
    <t>H-36</t>
  </si>
  <si>
    <t>H-37</t>
  </si>
  <si>
    <t>B-24</t>
  </si>
  <si>
    <t>SANTUSA CHALCO BORDA</t>
  </si>
  <si>
    <t>B-25</t>
  </si>
  <si>
    <t>EVA ENRIQUEZ VENTURA</t>
  </si>
  <si>
    <t>B-26</t>
  </si>
  <si>
    <t>H-29</t>
  </si>
  <si>
    <t>ADRIANA TICONA HUMPIRI</t>
  </si>
  <si>
    <t>H-30</t>
  </si>
  <si>
    <t>ALFREDO PABLO TICONA HUMPIRI</t>
  </si>
  <si>
    <t>SONIA PARI BEJAR</t>
  </si>
  <si>
    <t>D-24-A</t>
  </si>
  <si>
    <t>D-24-B</t>
  </si>
  <si>
    <t>REP. RADIOS</t>
  </si>
  <si>
    <t>EXTERIOR SECCION "E" LADO OESTE</t>
  </si>
  <si>
    <t>E-01-A</t>
  </si>
  <si>
    <t>JULIO CARLOS RUELAS CHAYÑA</t>
  </si>
  <si>
    <t>ELENA PACHO VDA DE PEÑARANDA</t>
  </si>
  <si>
    <t>A-13</t>
  </si>
  <si>
    <t>YOLANDA JILAPA CCUNO</t>
  </si>
  <si>
    <t>A-14</t>
  </si>
  <si>
    <t>REYNALDO FELIX CRUZ COLQUE</t>
  </si>
  <si>
    <t>T. ELECTRONICA</t>
  </si>
  <si>
    <t>A-15</t>
  </si>
  <si>
    <t>AGUSTINA MULLISACA TICONA</t>
  </si>
  <si>
    <t xml:space="preserve">VIANDAS </t>
  </si>
  <si>
    <t>SANTOS CURO CALSIN</t>
  </si>
  <si>
    <t>PELUQUERIA</t>
  </si>
  <si>
    <t>A-46</t>
  </si>
  <si>
    <t>REGALOS Y OTROS</t>
  </si>
  <si>
    <t>A-47</t>
  </si>
  <si>
    <t>CECILIA JILAPA CCUNO</t>
  </si>
  <si>
    <t>A-17</t>
  </si>
  <si>
    <t>HIGINIO BAILON CONDORI</t>
  </si>
  <si>
    <t>A-18</t>
  </si>
  <si>
    <t>GREGORIO MENDO APAZA</t>
  </si>
  <si>
    <t>A-19</t>
  </si>
  <si>
    <t>PAULINO PACOMPIA SANCHEZ</t>
  </si>
  <si>
    <t>A-20</t>
  </si>
  <si>
    <t>A-21</t>
  </si>
  <si>
    <t>ESPERANZA LUCIA SOSA DE LIPA</t>
  </si>
  <si>
    <t>A-26</t>
  </si>
  <si>
    <t>GLADIS PAMELA MAMANI TICO</t>
  </si>
  <si>
    <t>ARTICULOS DEPORTIVOS</t>
  </si>
  <si>
    <t>F-13</t>
  </si>
  <si>
    <t>ALEJANDRO TITO TISNADO</t>
  </si>
  <si>
    <t>COMP.CALZADOS</t>
  </si>
  <si>
    <t>F-14</t>
  </si>
  <si>
    <t>F-15</t>
  </si>
  <si>
    <t>L-08</t>
  </si>
  <si>
    <t>GENARO APAZA QUISPE</t>
  </si>
  <si>
    <t>L-09</t>
  </si>
  <si>
    <t>ANDREA HUMPIRI UMIÑA</t>
  </si>
  <si>
    <t>B-35</t>
  </si>
  <si>
    <t xml:space="preserve">ROPA CONFECCIONADA  </t>
  </si>
  <si>
    <t>VC-33</t>
  </si>
  <si>
    <t>MARCELINA SUSANA YUCRA QUISPE  (CAMBIO DE RAZON SOCIAL EXP.25693 - 02/12/10)</t>
  </si>
  <si>
    <t>DANIEL APAZA MAMANI</t>
  </si>
  <si>
    <t>JUSTINA ALLCA ORTEGA</t>
  </si>
  <si>
    <t>MARCELO FLORES CUTIPA</t>
  </si>
  <si>
    <t>ROPA CONF</t>
  </si>
  <si>
    <t>01281286</t>
  </si>
  <si>
    <t>6474-6475-6476-2949</t>
  </si>
  <si>
    <t>CHUQUIMIA PACOSILLA ANA MODESTA</t>
  </si>
  <si>
    <t>ROPA</t>
  </si>
  <si>
    <t>0'1286112</t>
  </si>
  <si>
    <t>2287-6421</t>
  </si>
  <si>
    <t>ALCOS DE HUMPIRI BRIGIDA</t>
  </si>
  <si>
    <t>01276101</t>
  </si>
  <si>
    <t>2371-3560-6418-6419</t>
  </si>
  <si>
    <t>BALCONA FLORES JUANA</t>
  </si>
  <si>
    <t>01210124</t>
  </si>
  <si>
    <t>6422-6423-6446</t>
  </si>
  <si>
    <t>D-20</t>
  </si>
  <si>
    <t>MAXIMILIANA QUISPE SUAÑA</t>
  </si>
  <si>
    <t>D-21</t>
  </si>
  <si>
    <t>ANTONIA OLAZABAL GALLEGOS</t>
  </si>
  <si>
    <t>D-22</t>
  </si>
  <si>
    <t>INES GONZALES DUEÑAS</t>
  </si>
  <si>
    <t>D-23</t>
  </si>
  <si>
    <t>ANA VELASQUEZ ZAPANA</t>
  </si>
  <si>
    <t>FELICIANO MOLLEHUANCA CCOSI</t>
  </si>
  <si>
    <t>VC-31</t>
  </si>
  <si>
    <t>SEGUNDO HUISA APAZA</t>
  </si>
  <si>
    <t>VC-32</t>
  </si>
  <si>
    <t>CIRILO QUISPE CHANINI</t>
  </si>
  <si>
    <t>COSMETICOS</t>
  </si>
  <si>
    <t xml:space="preserve">ROSA QUILCA DE TAPIA </t>
  </si>
  <si>
    <t>A-05</t>
  </si>
  <si>
    <t>A-06</t>
  </si>
  <si>
    <t>ROPA CONFEC.</t>
  </si>
  <si>
    <t>A-07</t>
  </si>
  <si>
    <t>A-09</t>
  </si>
  <si>
    <t>DOMINGA CHOQUE ASQUI</t>
  </si>
  <si>
    <t>A-10</t>
  </si>
  <si>
    <t>MARIA  CORDERO DE QUISPE</t>
  </si>
  <si>
    <t>ROPA CONF. Y JUGUETES</t>
  </si>
  <si>
    <t>A-11</t>
  </si>
  <si>
    <t>PRIMO FELICIANO QUISPE PEREZ</t>
  </si>
  <si>
    <t>GLADYZ MARGOT ALATA PAYE</t>
  </si>
  <si>
    <t>NELLY GONZALES DE FORAQUITA</t>
  </si>
  <si>
    <t>MELANIA COILA PINEDA</t>
  </si>
  <si>
    <t>DINA URURI MAMANI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</si>
  <si>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</si>
  <si>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SANTIAGO CORONEL FLORES</t>
  </si>
  <si>
    <t>K-30</t>
  </si>
  <si>
    <t>MARGARITA APAZA PINEDA</t>
  </si>
  <si>
    <t>K-31</t>
  </si>
  <si>
    <t>BASILIA HUANCA SUCARI</t>
  </si>
  <si>
    <t>K-32</t>
  </si>
  <si>
    <t>MARTHA HUANCA SUCARI</t>
  </si>
  <si>
    <t>K-33</t>
  </si>
  <si>
    <t>ASUNCION COPA GONZALES</t>
  </si>
  <si>
    <t>K-34</t>
  </si>
  <si>
    <t>MARINA MANZANO CHOQUE</t>
  </si>
  <si>
    <t xml:space="preserve">FALLECIO </t>
  </si>
  <si>
    <t>JUANA NEYRA DE CHOQUE</t>
  </si>
  <si>
    <t>6411-6412</t>
  </si>
  <si>
    <t>ANA CLARA CHANA LUPE</t>
  </si>
  <si>
    <t>01345056</t>
  </si>
  <si>
    <t>NORMA BAYLON HUARACHA</t>
  </si>
  <si>
    <t>9954719-5835-6579</t>
  </si>
  <si>
    <t>INES NINA PONCE</t>
  </si>
  <si>
    <t>F-32</t>
  </si>
  <si>
    <t>EUGENIA MAMANI ESTAÑA</t>
  </si>
  <si>
    <t>F-33</t>
  </si>
  <si>
    <t>WILBER CALATAYUD PARILLO</t>
  </si>
  <si>
    <t>REP. DE VEHICULOS</t>
  </si>
  <si>
    <t xml:space="preserve">F-34 </t>
  </si>
  <si>
    <t>JUAN CALATAYUD PARISACA</t>
  </si>
  <si>
    <t>REP. TRICICLOS Y BICICLETAS</t>
  </si>
  <si>
    <t>B-56</t>
  </si>
  <si>
    <t>B-57</t>
  </si>
  <si>
    <t>FELICIANA PARILLO CONDORI</t>
  </si>
  <si>
    <t>B-58</t>
  </si>
  <si>
    <t>ALBERTA E. FLORES DE CHACON</t>
  </si>
  <si>
    <t>B-59</t>
  </si>
  <si>
    <t>MARIA AURELIA QUISPE TAPIA</t>
  </si>
  <si>
    <t>B-60</t>
  </si>
  <si>
    <t>MAURICIA LAURA QUEA</t>
  </si>
  <si>
    <t>I-12</t>
  </si>
  <si>
    <t>I-13</t>
  </si>
  <si>
    <t>EMIGDIA CHOQUEHUAYTA CHOQUEHUAYTA</t>
  </si>
  <si>
    <t>I-14</t>
  </si>
  <si>
    <t>HILARIA GARNICA CONDORI</t>
  </si>
  <si>
    <t>I-15</t>
  </si>
  <si>
    <t>T. GASFITERIA</t>
  </si>
  <si>
    <t>K-23</t>
  </si>
  <si>
    <t>LEONOR HUACANI DE COILA</t>
  </si>
  <si>
    <t>K-24</t>
  </si>
  <si>
    <t>JOVITA MAMANCHURA VDA DE MAMANI</t>
  </si>
  <si>
    <t>K-25</t>
  </si>
  <si>
    <t>LIDIA CHAIÑA DE ROJAS</t>
  </si>
  <si>
    <t>K-26</t>
  </si>
  <si>
    <t>K-27</t>
  </si>
  <si>
    <t>K-28</t>
  </si>
  <si>
    <t>K-29</t>
  </si>
  <si>
    <t>E-17</t>
  </si>
  <si>
    <t>MICAELA CUNO VDA DE PUMA</t>
  </si>
  <si>
    <t>E-18</t>
  </si>
  <si>
    <t>CRISTINA QUISPE TITO</t>
  </si>
  <si>
    <t>E-19</t>
  </si>
  <si>
    <t>YONY MAMANI CONDORI</t>
  </si>
  <si>
    <t>CEVICHE Y CHICHARRON</t>
  </si>
  <si>
    <t>JUAN GUALBERTO VIZA VALENCIA</t>
  </si>
  <si>
    <t>COMP. SOMBREROS</t>
  </si>
  <si>
    <t>E-27</t>
  </si>
  <si>
    <t>E-28</t>
  </si>
  <si>
    <t>E-29</t>
  </si>
  <si>
    <t>APOLINAR MAMANI CHOQUE</t>
  </si>
  <si>
    <t>CALZADOS</t>
  </si>
  <si>
    <t>A-12</t>
  </si>
  <si>
    <t>AGUSTINA MAMANI YUCRA</t>
  </si>
  <si>
    <t>A-16</t>
  </si>
  <si>
    <t>D-16</t>
  </si>
  <si>
    <t>EDUARDA COAQUIRA HUACASI</t>
  </si>
  <si>
    <t>D-17</t>
  </si>
  <si>
    <t>.........................................................</t>
  </si>
  <si>
    <t>D-18</t>
  </si>
  <si>
    <t>JULIA FLORES DE VELASQUEZ</t>
  </si>
  <si>
    <t>D-19</t>
  </si>
  <si>
    <t>H-11</t>
  </si>
  <si>
    <t>JUAN QUISPE MAMANI</t>
  </si>
  <si>
    <t>H-12</t>
  </si>
  <si>
    <t>GLORIA MAMANI MAMANI</t>
  </si>
  <si>
    <t>4194-5660-5660-6414</t>
  </si>
  <si>
    <t>HUARAHUARA LAURA PASCUALA</t>
  </si>
  <si>
    <t>01285052</t>
  </si>
  <si>
    <t>802-3870-5603-6578</t>
  </si>
  <si>
    <t>BARBOZA MULLISACA RUTH</t>
  </si>
  <si>
    <t>0'1318195</t>
  </si>
  <si>
    <t>701-3952-3953-6404</t>
  </si>
  <si>
    <t>B-40</t>
  </si>
  <si>
    <t>B-41</t>
  </si>
  <si>
    <t>B-42</t>
  </si>
  <si>
    <t>01314547</t>
  </si>
  <si>
    <t>1024-4232-5640-6413</t>
  </si>
  <si>
    <t>MAMANI CONDORI MAGNOLIA BERTHA</t>
  </si>
  <si>
    <t>01344636</t>
  </si>
  <si>
    <t>1051-3946-5664-6480</t>
  </si>
  <si>
    <t>OLIVA PALACIOS ARMINDA</t>
  </si>
  <si>
    <t>MARTHA ELENA LOZANO MAMANI</t>
  </si>
  <si>
    <t>CHUQUIMIA PASOSILLO CRISTINA</t>
  </si>
  <si>
    <t>ROPAS</t>
  </si>
  <si>
    <t>2864-4607-4605-4606-6428</t>
  </si>
  <si>
    <t>VALDEZ SOSA LILA MARLINA</t>
  </si>
  <si>
    <t>01305921</t>
  </si>
  <si>
    <t>3871-1116-1115-6434</t>
  </si>
  <si>
    <t>ARIAS PERALTA AGRIPINA GUADALUPE</t>
  </si>
  <si>
    <t>FLORES CHOQUE PETRONILA REYNA</t>
  </si>
  <si>
    <t>F-02</t>
  </si>
  <si>
    <t>VICENTINA PINEDA DE ALEJO</t>
  </si>
  <si>
    <t>RIVERA DEZA CRISTINA</t>
  </si>
  <si>
    <t>01333392</t>
  </si>
  <si>
    <t>2337-2814-1682-3884-5637-3887</t>
  </si>
  <si>
    <t>CARI MAMANI BENEDICTO</t>
  </si>
  <si>
    <t>01212889</t>
  </si>
  <si>
    <t>ARIAS PERALTA NATIVIDAD MARLENE</t>
  </si>
  <si>
    <t>01308655</t>
  </si>
  <si>
    <t>2307-1653-3934-5648-6415</t>
  </si>
  <si>
    <t>ALCOS TICONA AURELIA</t>
  </si>
  <si>
    <t>MERCADO BELLAVISTA</t>
  </si>
  <si>
    <t>SEBASTIANA MAMANI CCOSI</t>
  </si>
  <si>
    <t>692-3918-5639-6396</t>
  </si>
  <si>
    <t>JAMACHI CURASI ROSA</t>
  </si>
  <si>
    <t>01225486</t>
  </si>
  <si>
    <t>1655-3878-5630-6424</t>
  </si>
  <si>
    <t>MENA CHURA PASTORA  GRACIELA</t>
  </si>
  <si>
    <t>6442-6443</t>
  </si>
  <si>
    <t xml:space="preserve">PEREZ TITO NATIVIDAD </t>
  </si>
  <si>
    <t>8264-3921-3922-6401</t>
  </si>
  <si>
    <t>QUISPE SALAMANCA NEMESIO</t>
  </si>
  <si>
    <t>0121840</t>
  </si>
  <si>
    <t>LUCILA LUCIA QUISPE PINO</t>
  </si>
  <si>
    <t>ESTELA TITO SALCEDO</t>
  </si>
  <si>
    <t>GLADYS PACSI NINA</t>
  </si>
  <si>
    <t>RITA NINA ROJAS</t>
  </si>
  <si>
    <t>JUDITH CLORINDA YANARICO MONROY</t>
  </si>
  <si>
    <t>TOMASA RAMOS FLORES</t>
  </si>
  <si>
    <t>DEMETRIO JAIME MAMANI CRUZ</t>
  </si>
  <si>
    <t>FORTUNATA APAZA QUISPE</t>
  </si>
  <si>
    <t>A.59</t>
  </si>
  <si>
    <t>GODOFREDO CONDORI CUYO</t>
  </si>
  <si>
    <t>DOMINGA GOMEZ SUMERENTE</t>
  </si>
  <si>
    <t>F-09</t>
  </si>
  <si>
    <t>F-10</t>
  </si>
  <si>
    <t>PASAD.</t>
  </si>
  <si>
    <t xml:space="preserve">PASADISO PUERTA PRINCIPAL </t>
  </si>
  <si>
    <t>S/N</t>
  </si>
  <si>
    <t>SOFIA PEÑALOZA LLUTARI</t>
  </si>
  <si>
    <t>PAULINA RAMOS ZAIRA</t>
  </si>
  <si>
    <t xml:space="preserve">TIENDAS EXTERIORES </t>
  </si>
  <si>
    <t>EXT. SECCION DE CONTRABANDO FILA "G"</t>
  </si>
  <si>
    <t>G-01</t>
  </si>
  <si>
    <t>G-02</t>
  </si>
  <si>
    <t>G-03</t>
  </si>
  <si>
    <t>SABINA SALCEDO MACHACA</t>
  </si>
  <si>
    <t>G-04</t>
  </si>
  <si>
    <t>VENTA DE GOLOSINAS</t>
  </si>
  <si>
    <t>JUANA MENDOZA AROQUIPA</t>
  </si>
  <si>
    <t>EXT. SECCION CONTRABANDO FILA "B" LADO SUR</t>
  </si>
  <si>
    <t>ANA AURELIA VILCA GALLEGOS</t>
  </si>
  <si>
    <t>C-22</t>
  </si>
  <si>
    <t>ZUNILDA MAGDA PARIAPAZA VELASQUEZ</t>
  </si>
  <si>
    <t>ADORNOS</t>
  </si>
  <si>
    <t>L-03</t>
  </si>
  <si>
    <t>VICTOR MOISES JARA CONDORI</t>
  </si>
  <si>
    <t xml:space="preserve"> REGALOS</t>
  </si>
  <si>
    <t>L-04</t>
  </si>
  <si>
    <t>LASTENIA CASTELLANOS QUISPE</t>
  </si>
  <si>
    <t>D-12</t>
  </si>
  <si>
    <t>MARITZA LUZ SILVIA BALCONA TICONA</t>
  </si>
  <si>
    <t>D-13</t>
  </si>
  <si>
    <t>D-14</t>
  </si>
  <si>
    <t>CAROLINA GIBERA QUISPE</t>
  </si>
  <si>
    <t>D-15</t>
  </si>
  <si>
    <t>JULIA MACUAGA ALARCON</t>
  </si>
  <si>
    <t>REPUESTOS RELOJES</t>
  </si>
  <si>
    <t>LIZCELY ELIZALDE RODRIGUEZ</t>
  </si>
  <si>
    <t>OLIMPIA RODRIGUEZ QUISPE</t>
  </si>
  <si>
    <t>CIPRIANA FLORES BALTA</t>
  </si>
  <si>
    <t>GENARO VILCA TITO</t>
  </si>
  <si>
    <t>SONIA GUADALUPE ROSAS VELASQUEZ</t>
  </si>
  <si>
    <t>CASIMIRA VELASQUEZ PEDRAZA</t>
  </si>
  <si>
    <t>A-40</t>
  </si>
  <si>
    <t>MARIO RICARDO FLORES QUISPE</t>
  </si>
  <si>
    <t>PROD. IMPORTADOS</t>
  </si>
  <si>
    <t>K-39</t>
  </si>
  <si>
    <t>MARIBEL LUQUE ALLCA</t>
  </si>
  <si>
    <t>A-28</t>
  </si>
  <si>
    <t>EPIFANIA HUMPIRI CHAMBI</t>
  </si>
  <si>
    <t>A-29</t>
  </si>
  <si>
    <t>A-30</t>
  </si>
  <si>
    <t>ROGELIO PARI HUMPIRI</t>
  </si>
  <si>
    <t>A-31</t>
  </si>
  <si>
    <t>ZENON QUISPE SALAZAR</t>
  </si>
  <si>
    <t>ROPA CONFECCIONADA Y CALZADOS</t>
  </si>
  <si>
    <t>A-32</t>
  </si>
  <si>
    <t>EDWAR ENFRAIN AROHUANCA MAQUERA</t>
  </si>
  <si>
    <t>LOIDA ORTEGA DE FLORES</t>
  </si>
  <si>
    <t>CAMARA BATERIAS</t>
  </si>
  <si>
    <t>JENY FLORENCIA POMA CORNEJO</t>
  </si>
  <si>
    <t>MARGARITA PARI FLORES</t>
  </si>
  <si>
    <t>GLADIS FLORES PARI</t>
  </si>
  <si>
    <t>CONCEPCION MAMANI CONDORI</t>
  </si>
  <si>
    <t>B-37</t>
  </si>
  <si>
    <t>ROSA ESTEBA DE FLORES</t>
  </si>
  <si>
    <t>JUAN FLORENTINO PARI FLORES</t>
  </si>
  <si>
    <t>J-23</t>
  </si>
  <si>
    <t>BARBARA HUANCA TISNADO</t>
  </si>
  <si>
    <t>J-24</t>
  </si>
  <si>
    <t>MARIA SUCASACA FLORES</t>
  </si>
  <si>
    <t>AURELIA QUISPE CHAMBI</t>
  </si>
  <si>
    <t>ANGELICA GUTIERREZ JUSTO</t>
  </si>
  <si>
    <t>ROPA Y CALZADOS</t>
  </si>
  <si>
    <t>L-11</t>
  </si>
  <si>
    <t>EMMA GUTIERREZ  DE QUISPE</t>
  </si>
  <si>
    <t>H-08</t>
  </si>
  <si>
    <t>H-09</t>
  </si>
  <si>
    <t>ISABEL TICONA RODRIGUEZ</t>
  </si>
  <si>
    <t>MARIA QUISPE BARREDA</t>
  </si>
  <si>
    <t>EDITH QUISPE APAZA</t>
  </si>
  <si>
    <t>ESTEFA PAYEHUANCA DE CHURATA</t>
  </si>
  <si>
    <t>PETRONILA LIPA DE YANAPA</t>
  </si>
  <si>
    <t>REGINA MACHACA ROMERO</t>
  </si>
  <si>
    <t>RESUMEN DE GENERAL DE PAGOS DE ALQUILER</t>
  </si>
  <si>
    <t>DEUDAS</t>
  </si>
  <si>
    <t>COBRADO</t>
  </si>
  <si>
    <t>LUIS BLANCO SAAVEDRA</t>
  </si>
  <si>
    <t>B-36</t>
  </si>
  <si>
    <t>JAVIER JULIO ALAVE VILLANUEVA</t>
  </si>
  <si>
    <t>B-38</t>
  </si>
  <si>
    <t>B-39</t>
  </si>
  <si>
    <t>TITO CHOQUE ISABEL</t>
  </si>
  <si>
    <t>01248986</t>
  </si>
  <si>
    <t>01232585</t>
  </si>
  <si>
    <t>5668-6398</t>
  </si>
  <si>
    <t>RAMOS MAMANI JUANA LUISA</t>
  </si>
  <si>
    <t>01237046</t>
  </si>
  <si>
    <t>6457-6458-6459-6460</t>
  </si>
  <si>
    <t>FLORES CHOQUE AGRIPINA</t>
  </si>
  <si>
    <t>01224250</t>
  </si>
  <si>
    <t>6439-6426-6427</t>
  </si>
  <si>
    <t>FLORES CHOQUE AVELINA</t>
  </si>
  <si>
    <t>1645-5649-5645-6417</t>
  </si>
  <si>
    <t>COILA TURPO SIMONA</t>
  </si>
  <si>
    <t>PRODUCTOS MULTIPLES</t>
  </si>
  <si>
    <t>01223883</t>
  </si>
  <si>
    <t>SUASACA PARILLO LOURDES</t>
  </si>
  <si>
    <t>01327097</t>
  </si>
  <si>
    <t>2811-5659-5656-5654</t>
  </si>
  <si>
    <t>CONDORI JALLO MARIA MAGDALENA</t>
  </si>
  <si>
    <t>01297199</t>
  </si>
  <si>
    <t>4329-56536410</t>
  </si>
  <si>
    <t>CCASO DE JAMACHI PATRICIA</t>
  </si>
  <si>
    <t>01228307</t>
  </si>
  <si>
    <t>1657-3919-6436</t>
  </si>
  <si>
    <t>MAMANI APAZA MARIA A.</t>
  </si>
  <si>
    <t>01826283</t>
  </si>
  <si>
    <t>1451-3883-5669-6451</t>
  </si>
  <si>
    <t>VELA DE YUCRA EUGENIA</t>
  </si>
  <si>
    <t>01825606</t>
  </si>
  <si>
    <t>01226890</t>
  </si>
  <si>
    <t>MACEDO MACEDO ELENA</t>
  </si>
  <si>
    <t>01256755</t>
  </si>
  <si>
    <t>3917-5633-6399</t>
  </si>
  <si>
    <t>HILDA ROSA CHURA ASTETE</t>
  </si>
  <si>
    <t>01229588</t>
  </si>
  <si>
    <t>6430-6431-6432-6361-6360-6454-6465</t>
  </si>
  <si>
    <t>BEATRIZ JULIA MAYTA APAZA</t>
  </si>
  <si>
    <t>6461-6472</t>
  </si>
  <si>
    <t>TEODORA JULIA MULLUNI CHAYÑA</t>
  </si>
  <si>
    <t>01842143</t>
  </si>
  <si>
    <t>6469-6470-6471</t>
  </si>
  <si>
    <t>LOURDES SUCASACA PADILLO</t>
  </si>
  <si>
    <t>01328047</t>
  </si>
  <si>
    <t>FLORERIA</t>
  </si>
  <si>
    <t>ARTICULOS DE FERRETERIA, PELUQUERIA, CASA,PESCA CAMPING</t>
  </si>
  <si>
    <t>F-03</t>
  </si>
  <si>
    <t>F-04</t>
  </si>
  <si>
    <t>ANGELA BENIGNA MESTAS VELASQUEZ</t>
  </si>
  <si>
    <t>F-05</t>
  </si>
  <si>
    <t>F-06</t>
  </si>
  <si>
    <t>LUCIA ISIDORA MAMANI CCOPA</t>
  </si>
  <si>
    <t>MENESTRAS</t>
  </si>
  <si>
    <t>F-07</t>
  </si>
  <si>
    <t>F-08</t>
  </si>
  <si>
    <t>CRISTINA PACTA QUISPE</t>
  </si>
  <si>
    <t>G-13</t>
  </si>
  <si>
    <t>SIXTA TEOFILA ESCALANTE ROJAS</t>
  </si>
  <si>
    <t>G-14</t>
  </si>
  <si>
    <t>J-19</t>
  </si>
  <si>
    <t>BENITO QUISPE PANCCA</t>
  </si>
  <si>
    <t>VC-05</t>
  </si>
  <si>
    <t>EUFRACIO QUISPE VILCA</t>
  </si>
  <si>
    <t>PEDRO PASCUAL ARAPA SUAÑA</t>
  </si>
  <si>
    <t>B-06</t>
  </si>
  <si>
    <t>CARLOS COAQUIRA MENDOZA</t>
  </si>
  <si>
    <t>B-07</t>
  </si>
  <si>
    <t>JUANA PACOMPIA VDA. DE ANDRADE</t>
  </si>
  <si>
    <t>B-08</t>
  </si>
  <si>
    <t>ALEJANDRO GOMEZ BAYLON</t>
  </si>
  <si>
    <t>G-05</t>
  </si>
  <si>
    <t>B-14</t>
  </si>
  <si>
    <t>B-15</t>
  </si>
  <si>
    <t>B-16</t>
  </si>
  <si>
    <t>BARTOLOME MAMANI CONDORI</t>
  </si>
  <si>
    <t>ANTONIA AVILA TULA</t>
  </si>
  <si>
    <t>ART. DOMESTICO</t>
  </si>
  <si>
    <t>MARGARITA AÑASCO DE COILA</t>
  </si>
  <si>
    <t>VC-06</t>
  </si>
  <si>
    <t>AIDE ALVINA ZAIDA DE TICONA</t>
  </si>
  <si>
    <t>B-09</t>
  </si>
  <si>
    <t>DEPOSITO DE CARNES ROJAS</t>
  </si>
  <si>
    <t>BENIFICIARIOS DEL CAMAL</t>
  </si>
  <si>
    <t>B-10</t>
  </si>
  <si>
    <t>B-17</t>
  </si>
  <si>
    <t>DOMINGO GERMAN COYLA RAMIREZ</t>
  </si>
  <si>
    <t>B-18</t>
  </si>
  <si>
    <t>ALFONSO CRUZ CONDORI</t>
  </si>
  <si>
    <t>B-19</t>
  </si>
  <si>
    <t>VICTORIA VILLANUEVA MAMANI</t>
  </si>
  <si>
    <t>B-20</t>
  </si>
  <si>
    <t>J-40</t>
  </si>
  <si>
    <t>GENOVEVA CALLATA AGUILAR</t>
  </si>
  <si>
    <t>EXT. SECCION CONTRABANDO FILA "K"</t>
  </si>
  <si>
    <t>K-01</t>
  </si>
  <si>
    <t>K-02</t>
  </si>
  <si>
    <t>NANCY FELICITAS VILLASANTE DE MEDINA</t>
  </si>
  <si>
    <t>K-03</t>
  </si>
  <si>
    <t>ROSENDA SULLCA TITO</t>
  </si>
  <si>
    <t>K-04</t>
  </si>
  <si>
    <t>JAVIER FERNANDEZ CONDORI</t>
  </si>
  <si>
    <t>J-34</t>
  </si>
  <si>
    <t>J-35</t>
  </si>
  <si>
    <t>MARIA DE JESUS MAMANI CRUZ</t>
  </si>
  <si>
    <t>J-36</t>
  </si>
  <si>
    <t>EMILIANA CARITA YUPANQUI</t>
  </si>
  <si>
    <t>J-37</t>
  </si>
  <si>
    <t>AGUSTINA VELASQUEZ PARIAPAZA</t>
  </si>
  <si>
    <t>J-38</t>
  </si>
  <si>
    <t>ISAURA QUISPE CALATAYUD</t>
  </si>
  <si>
    <t>G-12</t>
  </si>
  <si>
    <t>CECILIA CHOQUEHUANCA CASTRO</t>
  </si>
  <si>
    <t>EVA HUMPIRI ZAPANA</t>
  </si>
  <si>
    <t>G-20</t>
  </si>
  <si>
    <t>TRINIDAD PINEDA  VARGAS</t>
  </si>
  <si>
    <t>MARCELINA CASTILLO VDA DE MAMANI</t>
  </si>
  <si>
    <t xml:space="preserve">MARIA PAUCAR FLORES </t>
  </si>
  <si>
    <t>CARLOS VILCA MELENDEZ</t>
  </si>
  <si>
    <t>VC-07</t>
  </si>
  <si>
    <t>MARTIN VELASQUEZ SUAÑA</t>
  </si>
  <si>
    <t>VC-08</t>
  </si>
  <si>
    <t>ISIDRO VICENTE CORREA QUISPE</t>
  </si>
  <si>
    <t>VC-09</t>
  </si>
  <si>
    <t>DAMIAN CUTIMBO PARILLO</t>
  </si>
  <si>
    <t>VC-10</t>
  </si>
  <si>
    <t>ELVIRA YUCRA DE CONDORI</t>
  </si>
  <si>
    <t>VC-11</t>
  </si>
  <si>
    <t>HILDA CHARA CALANI</t>
  </si>
  <si>
    <t>VC-12</t>
  </si>
  <si>
    <t>PAULINA VILCAPAZA LAURA</t>
  </si>
  <si>
    <t>VC-13</t>
  </si>
  <si>
    <t>BENITO TIPULA TIPULA</t>
  </si>
  <si>
    <t>VC-14</t>
  </si>
  <si>
    <t>FRANCISCO QUISPE PANCA</t>
  </si>
  <si>
    <t>VC-15</t>
  </si>
  <si>
    <t>ANTONIA TIPULA TIPULA</t>
  </si>
  <si>
    <t>VC-16</t>
  </si>
  <si>
    <t>MARIA CARI MAMANI</t>
  </si>
  <si>
    <t>TACORA</t>
  </si>
  <si>
    <t>J-25</t>
  </si>
  <si>
    <t>PAULINA ROSA PEDRAZA DE BARREDA</t>
  </si>
  <si>
    <t>J-26</t>
  </si>
  <si>
    <t>CRISTINA MAYTA CHOQUE</t>
  </si>
  <si>
    <t>J-27</t>
  </si>
  <si>
    <t>J-28</t>
  </si>
  <si>
    <t>J-06</t>
  </si>
  <si>
    <t>NDI</t>
  </si>
  <si>
    <t>B-11</t>
  </si>
  <si>
    <t>DONOFRIOS</t>
  </si>
  <si>
    <t>B-12</t>
  </si>
  <si>
    <t>CARMEN ROSA PAUCARA QUINTO</t>
  </si>
  <si>
    <t>B-13</t>
  </si>
  <si>
    <t>AMANDA MADELENI MAMANI APAZA</t>
  </si>
  <si>
    <t>TIMOTEA FAUSTINA HANCCO MENDIZABAL</t>
  </si>
  <si>
    <t>ADELAIDA TITO CHARAJA</t>
  </si>
  <si>
    <t xml:space="preserve">ROPA CONF. </t>
  </si>
  <si>
    <t>C-31</t>
  </si>
  <si>
    <t>ELENA QUISPE YANA</t>
  </si>
  <si>
    <t>C-32</t>
  </si>
  <si>
    <t>LUCIANO VILCA APAZA</t>
  </si>
  <si>
    <t>C-33</t>
  </si>
  <si>
    <t>VALENTINA RODRIGUEZ VILCA</t>
  </si>
  <si>
    <t>EXTERIOR SECCION "D"</t>
  </si>
  <si>
    <t>D-1-B</t>
  </si>
  <si>
    <t>ISABEL GARNICA HUANCA</t>
  </si>
  <si>
    <t>D-01</t>
  </si>
  <si>
    <t>FIDEL E. PACOMPIA PANCA</t>
  </si>
  <si>
    <t>D-02</t>
  </si>
  <si>
    <t>JULIA VASILIA NINA HANCO</t>
  </si>
  <si>
    <t>G-15</t>
  </si>
  <si>
    <t>ZULMA VALDEZ DE FRISANCHO</t>
  </si>
  <si>
    <t>G-16</t>
  </si>
  <si>
    <t>ALFONSO ESCALANTE QUISPE</t>
  </si>
  <si>
    <t>FEDERICO RUELAS LLANOS</t>
  </si>
  <si>
    <t>HUGO RAUL CAYRO ESPINOZA</t>
  </si>
  <si>
    <t>KIOSKO</t>
  </si>
  <si>
    <t>EXT. SECCION "A" LADO SUR</t>
  </si>
  <si>
    <t>A-01-A</t>
  </si>
  <si>
    <t>VICTOR QUISPE PARI</t>
  </si>
  <si>
    <t>H-18</t>
  </si>
  <si>
    <t>JACINTA COILA ROJAS</t>
  </si>
  <si>
    <t>K-07</t>
  </si>
  <si>
    <t>TOMASA ARACA MAMANI</t>
  </si>
  <si>
    <t>REP. BICIBLETAS</t>
  </si>
  <si>
    <t>F-19</t>
  </si>
  <si>
    <t>REP. BICICLETAS</t>
  </si>
  <si>
    <t>F-20</t>
  </si>
  <si>
    <t>CLAUDIO TEODORO ROQUE SALAZAR</t>
  </si>
  <si>
    <t>F-21</t>
  </si>
  <si>
    <t>HIERVAS</t>
  </si>
  <si>
    <t>F-22</t>
  </si>
  <si>
    <t>A. ELECTRICOS</t>
  </si>
  <si>
    <t>F-23</t>
  </si>
  <si>
    <t>DARWIN HUGO FLORES CUTIMBO</t>
  </si>
  <si>
    <t>F-24</t>
  </si>
  <si>
    <t xml:space="preserve">MARGARITA AGUILAR QUISOCALLA </t>
  </si>
  <si>
    <t xml:space="preserve"> JUGUETES Y REGALOS</t>
  </si>
  <si>
    <t>A-49</t>
  </si>
  <si>
    <t>DOMINGA PINEDA DE TICONA</t>
  </si>
  <si>
    <t>K-05</t>
  </si>
  <si>
    <t>TEOFILA CHARAJA QUISPE</t>
  </si>
  <si>
    <t>K-06</t>
  </si>
  <si>
    <t>ARTI. REGALOS</t>
  </si>
  <si>
    <t>YENNY MARISSA RAMOS VELASQUEZ</t>
  </si>
  <si>
    <t>01335442</t>
  </si>
  <si>
    <t>CARMEN LUZ JARA LUQUE</t>
  </si>
  <si>
    <t>01305347</t>
  </si>
  <si>
    <t>JUANA CANLLAHUI DE HUARAHUARA</t>
  </si>
  <si>
    <t>K-08</t>
  </si>
  <si>
    <t>SIMON JUAN ALATA AGUIRRE</t>
  </si>
  <si>
    <t>A-41</t>
  </si>
  <si>
    <t>A-42</t>
  </si>
  <si>
    <t>GRACIELA ROSARIO QUISPE COACALLA</t>
  </si>
  <si>
    <t>A-43</t>
  </si>
  <si>
    <t>FLORENTINA GAUNA TINTAYA</t>
  </si>
  <si>
    <t>LEONOR RODRIGUEZ VDA DE PINELO</t>
  </si>
  <si>
    <t>K-09</t>
  </si>
  <si>
    <t>CELESTINA CONDORI DE LUQUE</t>
  </si>
  <si>
    <t>K-10</t>
  </si>
  <si>
    <t>K-11</t>
  </si>
  <si>
    <t xml:space="preserve">EVER PEREZ NINA </t>
  </si>
  <si>
    <t>K-12</t>
  </si>
  <si>
    <t>LOLA CHURA CONDORI</t>
  </si>
  <si>
    <t>K-13</t>
  </si>
  <si>
    <t>K-14</t>
  </si>
  <si>
    <t>FELICITAS LUZ PANIAGUA QUISPE</t>
  </si>
  <si>
    <t>K-15</t>
  </si>
  <si>
    <t>ROSALIA QUINTO CONDORI</t>
  </si>
  <si>
    <t>KEROSENE Y ALCOHOL.</t>
  </si>
  <si>
    <t>NANCY GUTIERREZ PARI</t>
  </si>
  <si>
    <t>F-25</t>
  </si>
  <si>
    <t>JULIO NINA VELASQUEZ</t>
  </si>
  <si>
    <t>F-26</t>
  </si>
  <si>
    <t>COMP. DE CALZADOS</t>
  </si>
  <si>
    <t>F-27</t>
  </si>
  <si>
    <t>TERESITA C. NEIRA POMA DE ENRIQUEZ</t>
  </si>
  <si>
    <t>F-28</t>
  </si>
  <si>
    <t>VICTOR GUTIERREZ NINA</t>
  </si>
  <si>
    <t>F-29</t>
  </si>
  <si>
    <t>ELOY APAZA JIHUALLANCA</t>
  </si>
  <si>
    <t>F-30</t>
  </si>
  <si>
    <t>R. BICICLETAS</t>
  </si>
  <si>
    <t>F-31</t>
  </si>
  <si>
    <t>SABINO MELCHOR CHATA HUARAYA</t>
  </si>
  <si>
    <t>R. COSINAS</t>
  </si>
  <si>
    <t>GLORIA ISABEL MENDOZA CHARCA</t>
  </si>
  <si>
    <t>EXT. SECCION "C" LADO SUR ESTE</t>
  </si>
  <si>
    <t>JESUSA ARTEAGA RAMOS</t>
  </si>
  <si>
    <t>ANTONIO TORRES SANTOYO</t>
  </si>
  <si>
    <t>CEVICHERIA Y PLATOS EXTRAS</t>
  </si>
  <si>
    <t>I-03</t>
  </si>
  <si>
    <t>CELESTINA LLICA RODRIGUEZ</t>
  </si>
  <si>
    <t>I-04</t>
  </si>
  <si>
    <t>BALVINA ROJAS VDA DE ROJAS</t>
  </si>
  <si>
    <t>I-05</t>
  </si>
  <si>
    <t>FELICIA YUCRA QUISPE</t>
  </si>
  <si>
    <t>UTENSILLOS DE HOGAR exp. 015992 FEC 20/06/2011</t>
  </si>
  <si>
    <t>CASIMIRA APAZA DE MIRANDA (Exp. 27138 20/12/10)</t>
  </si>
  <si>
    <t>ELENA SEGURA DE CRUZ (Exp. 27138 20/12/10)</t>
  </si>
  <si>
    <t>JUAN A. CASTILLO ARACA</t>
  </si>
  <si>
    <t>I-07</t>
  </si>
  <si>
    <t>YANETH ROXANA PACHARI ARAPA</t>
  </si>
  <si>
    <t>I-08</t>
  </si>
  <si>
    <t>LEONARDA ARAPA COILA</t>
  </si>
  <si>
    <t>SANTUSA RUELAS HANCCO</t>
  </si>
  <si>
    <t>01222404</t>
  </si>
  <si>
    <t>EULOGIA BUSTINCIO HUMPIRI</t>
  </si>
  <si>
    <t>LUQUE APAZA LEANDRA</t>
  </si>
  <si>
    <t>JUANA VALDIVIA MOLLINEDO</t>
  </si>
  <si>
    <t>B-43</t>
  </si>
  <si>
    <t>B-44</t>
  </si>
  <si>
    <t>MANUELA QUISPE HUMPIRI</t>
  </si>
  <si>
    <t>B-45</t>
  </si>
  <si>
    <t>ROSA ELVIRA FERNANDEZ NINA</t>
  </si>
  <si>
    <t>I-02</t>
  </si>
  <si>
    <t>BENITA CHIRAPO CCANTUTA</t>
  </si>
  <si>
    <t>SUB GERENCIA ACTIVIDADES ECONOMICAS</t>
  </si>
  <si>
    <t>LUZ MARINA URRUTIA LERMA  (CAMBIO DE RAZON SOCIAL-SOL.20820-2010/ C/P 9884).</t>
  </si>
  <si>
    <t>NICANOR CHOQUE CALSIN</t>
  </si>
  <si>
    <t>H-28</t>
  </si>
  <si>
    <t>JUANA CUTIMBO PANCCA</t>
  </si>
  <si>
    <t xml:space="preserve">   B-61</t>
  </si>
  <si>
    <t>MIRIAM ERIKA PINEDA FLORES</t>
  </si>
  <si>
    <t>G-22</t>
  </si>
  <si>
    <t>SILVERIA CUNO COILA</t>
  </si>
  <si>
    <t>G-23</t>
  </si>
  <si>
    <t>NATIVIDAD ADRIANA VILCA DE QUISPE</t>
  </si>
  <si>
    <t>G-24</t>
  </si>
  <si>
    <t>JUANA FRANCISCA MAMANI CRUZ</t>
  </si>
  <si>
    <t>G-25</t>
  </si>
  <si>
    <t>G-26</t>
  </si>
  <si>
    <t>ISABEL LERMA BUSTINZA</t>
  </si>
  <si>
    <t>G-27</t>
  </si>
  <si>
    <t>EUGENIA PAYEHUANCA CAYO</t>
  </si>
  <si>
    <t>VARIEDADES</t>
  </si>
  <si>
    <t>MONICA PARILLO SUCASACA</t>
  </si>
  <si>
    <t>JUGUETERIA</t>
  </si>
  <si>
    <t>AMERICA YANET SALAZAR VALENCIA</t>
  </si>
  <si>
    <t>SANTOS TIMOTEO RAMIREZ GALLEGOS</t>
  </si>
  <si>
    <t>HERMINIA VELASQUEZ DE LIMACHE</t>
  </si>
  <si>
    <t>D-3</t>
  </si>
  <si>
    <t>U-04</t>
  </si>
  <si>
    <t>EXT. JR. CANDELARIA LADO SUR</t>
  </si>
  <si>
    <t>VC-01</t>
  </si>
  <si>
    <t>JUSTINA LARICO LARICO</t>
  </si>
  <si>
    <t>MATERIALES DE CONSTRUCCION</t>
  </si>
  <si>
    <t>VC-02</t>
  </si>
  <si>
    <t>MARCELINA QUEA QUISPE</t>
  </si>
  <si>
    <t>VC-03</t>
  </si>
  <si>
    <t>RONI MAMANI ARUQUIPA</t>
  </si>
  <si>
    <t>J-02</t>
  </si>
  <si>
    <t>FIDELA GUTIRREZ MURILLO</t>
  </si>
  <si>
    <t>J-03</t>
  </si>
  <si>
    <t>J-04</t>
  </si>
  <si>
    <t>J-05</t>
  </si>
  <si>
    <t>SILVERIA CORA CALSIN</t>
  </si>
  <si>
    <t>FELICIANA TITO HUALLPA</t>
  </si>
  <si>
    <t>LUCIA CAHUI CHALCO</t>
  </si>
  <si>
    <t>FILIBERTO  QUISPE TITO</t>
  </si>
  <si>
    <t>CONF. SOMBREROS</t>
  </si>
  <si>
    <t>N°</t>
  </si>
  <si>
    <t>DORINA CARMEN POMACUSI CHOQUE</t>
  </si>
  <si>
    <t>AUGUSTA HUARAHUARA DE QUISPE</t>
  </si>
  <si>
    <t>OLGA QUISPE QUISPE</t>
  </si>
  <si>
    <t>BENITA LIMACHI  MAMANI</t>
  </si>
  <si>
    <t>FREDY CASTILLO CHOQUEHUAYTA</t>
  </si>
  <si>
    <t>H-17</t>
  </si>
  <si>
    <t>H-23</t>
  </si>
  <si>
    <t>H-24</t>
  </si>
  <si>
    <t>H-25</t>
  </si>
  <si>
    <t>JOSEFA COLQUEHUANCA VDA DE CASERES</t>
  </si>
  <si>
    <t>H-26</t>
  </si>
  <si>
    <t>H-27</t>
  </si>
  <si>
    <t>JUANA MARINA ARPASI CENTENO</t>
  </si>
  <si>
    <t>RUBEN ALIAGA ARPASI</t>
  </si>
  <si>
    <t>I-18</t>
  </si>
  <si>
    <t>NIEVES ZAIRA CHARCA</t>
  </si>
  <si>
    <t>F-16</t>
  </si>
  <si>
    <t>JENNY PILAR CONDORI APAZA</t>
  </si>
  <si>
    <t>GASEOSAS Y REFRESCOS</t>
  </si>
  <si>
    <t>F-17</t>
  </si>
  <si>
    <t>PASADIZO</t>
  </si>
  <si>
    <t>F-18</t>
  </si>
  <si>
    <t>L-05</t>
  </si>
  <si>
    <t>L-06</t>
  </si>
  <si>
    <t>SONIA NANCY GONZALES QUISPE</t>
  </si>
  <si>
    <t>ROSA TEODOCIA POMA MEDINA</t>
  </si>
  <si>
    <t>MERECY MAMANI MAMANI</t>
  </si>
  <si>
    <t>PETRONILA CUTIMBO MELENDEZ</t>
  </si>
  <si>
    <t>BETHY MOLLOCONDO FLORES</t>
  </si>
  <si>
    <t xml:space="preserve">NORA PAXI NINA </t>
  </si>
  <si>
    <t>ELIZABETH KARINA YANARICO MONROY</t>
  </si>
  <si>
    <t>GRACIELA FILICITAS GUERRA DE CALLA</t>
  </si>
  <si>
    <t>K-35</t>
  </si>
  <si>
    <t>JULIANA APAZA DE QUISPE</t>
  </si>
  <si>
    <t>MALETINEZ</t>
  </si>
  <si>
    <t>L-10</t>
  </si>
  <si>
    <t>A-54</t>
  </si>
  <si>
    <t>A-55</t>
  </si>
  <si>
    <t>JUSTINA QUISPE TURPO</t>
  </si>
  <si>
    <t>A-56</t>
  </si>
  <si>
    <t>FERMIN CLAUDIO CCALLA ALEJO</t>
  </si>
  <si>
    <t>JULIO AROAPAZA AGUILAR</t>
  </si>
  <si>
    <t>JUSTINA CONDORI DE CHARCA</t>
  </si>
  <si>
    <t>VC-24</t>
  </si>
  <si>
    <t>DAVID VILCA APAZA</t>
  </si>
  <si>
    <t>VC-25</t>
  </si>
  <si>
    <t>OLGA MACHACA LERMA</t>
  </si>
  <si>
    <t>VC-26</t>
  </si>
  <si>
    <t>DANIEL TIPULA MAMANI</t>
  </si>
  <si>
    <t>VC-27</t>
  </si>
  <si>
    <t>ELSA TOMASA MANZANO VELASQUEZ</t>
  </si>
  <si>
    <t>VC-28</t>
  </si>
  <si>
    <t>REYMUNDA ZAMUDIO DE VALDEZ</t>
  </si>
  <si>
    <t>VC-29</t>
  </si>
  <si>
    <t>CATALINA CONDORI HUMPIRI</t>
  </si>
  <si>
    <t>VC-30</t>
  </si>
  <si>
    <t>PRUDENCIA ESPINOZA DE RAMOS</t>
  </si>
  <si>
    <t>E-32</t>
  </si>
  <si>
    <t>MANUELA CASQUINO VELARDE</t>
  </si>
  <si>
    <t>E-33</t>
  </si>
  <si>
    <t>PAULINO MARINO ALEJO PINO</t>
  </si>
  <si>
    <t>CHIFLERIA</t>
  </si>
  <si>
    <t>EXT. SECCION "F" DE LADO ESTE</t>
  </si>
  <si>
    <t>JAVIER COAQUIRA LERMA</t>
  </si>
  <si>
    <t>HILDA WARTHON SUPANTA</t>
  </si>
  <si>
    <t>ANDRES AVELINO TRISTAN COLQUE</t>
  </si>
  <si>
    <t>GLADIS CRUZ PACHO</t>
  </si>
  <si>
    <t>SIMON DURAN PUMA</t>
  </si>
  <si>
    <t>EFREN RODRIGUEZ PARI</t>
  </si>
  <si>
    <t>BENEDICTO FLORES CUTIPA</t>
  </si>
  <si>
    <t>F-11</t>
  </si>
  <si>
    <t>BASILIO CORONEL TORRES</t>
  </si>
  <si>
    <t>F-12</t>
  </si>
  <si>
    <t>HENRY DIAZ MAMANI</t>
  </si>
  <si>
    <t>A-58</t>
  </si>
  <si>
    <t>A-59</t>
  </si>
  <si>
    <t>ROSALIA QUISPE QUISPE</t>
  </si>
  <si>
    <t>CECILIA RUELAS DE SANDOVAL</t>
  </si>
  <si>
    <t>K-18</t>
  </si>
  <si>
    <t>ISABEL QUISPE VILLALTA</t>
  </si>
  <si>
    <t>E-30</t>
  </si>
  <si>
    <t>LUCIA EUGENIA RAMIREZ DE BARRIOS</t>
  </si>
  <si>
    <t>RENOV.CALZADOS</t>
  </si>
  <si>
    <t>E-31</t>
  </si>
  <si>
    <t>K-19</t>
  </si>
  <si>
    <t>K-20</t>
  </si>
  <si>
    <t>K-21</t>
  </si>
  <si>
    <t>FLORENTINA B. PARI DE ZAPANA</t>
  </si>
  <si>
    <t>K-22</t>
  </si>
  <si>
    <t>ATANASIO COILA TURPO</t>
  </si>
  <si>
    <t>MACIEL KATIA HUAMAN  QUISPE SOL.18637-2010.</t>
  </si>
  <si>
    <t>MARTINA QUISPE CHANA</t>
  </si>
  <si>
    <t>B-54</t>
  </si>
  <si>
    <t>EUSEBIA MORALES SUMERENTE</t>
  </si>
  <si>
    <t>B-55</t>
  </si>
  <si>
    <t>EVA TERESA QUISPE  CONDORI</t>
  </si>
  <si>
    <t>BASILIA VILLALTA AVILES (CAMBIO DE RAZÓN SOCIAL C-P 6435  SOL. 27008  28/12/2009)</t>
  </si>
  <si>
    <t>ANGELICA LOURDES MENDOZA ARUQUIPA</t>
  </si>
  <si>
    <t>B-45-A</t>
  </si>
  <si>
    <t>RAYMUNDA CUEVAS PEREZ</t>
  </si>
  <si>
    <t xml:space="preserve">JUGOS DE FRUTAS (NUEVO CONTRATO ARRENDATARIO DEL 2009) </t>
  </si>
  <si>
    <t>B-46</t>
  </si>
  <si>
    <t>ESPERANZA MENDIZABAL SARMIENTO</t>
  </si>
  <si>
    <t>EMILIANA APAZA VDA. DE LOPE</t>
  </si>
  <si>
    <t>LUZ BEATRIZ COLLADO DE CHOQUE</t>
  </si>
  <si>
    <t>H-38</t>
  </si>
  <si>
    <t>JUSTINA CONDORI HUANCA</t>
  </si>
  <si>
    <t>H-39</t>
  </si>
  <si>
    <t>VICENTE QUISPE SALLO</t>
  </si>
  <si>
    <t>NARCISO AGUILAR QUISOCALA</t>
  </si>
  <si>
    <t>ESTELA CHOQUEHUAYTA CHOQUEHUAYTA</t>
  </si>
  <si>
    <t>H-31</t>
  </si>
  <si>
    <t>SABINA APAZA COAQUIRA</t>
  </si>
  <si>
    <t>H-32</t>
  </si>
  <si>
    <t>MARLENY ALEJO PINEDA</t>
  </si>
  <si>
    <t>JUSTINA NATIVIDAD QUISPE MANCILLA</t>
  </si>
  <si>
    <t>I-16</t>
  </si>
  <si>
    <t>NELY GUTIERREZ GONZALES</t>
  </si>
  <si>
    <t>I-17</t>
  </si>
  <si>
    <t>DOMINGA MENDOZA AROQUIPA</t>
  </si>
  <si>
    <t>MARIA RAYMUNDA AROQUIPA HUMPIRI</t>
  </si>
  <si>
    <t>EXT. SECCION CONTRABANDO FILA "A" LADO NORTE</t>
  </si>
  <si>
    <t>A-01-0</t>
  </si>
  <si>
    <t>CARMEN CALIZAYA VDA DE VELASQUEZ</t>
  </si>
  <si>
    <t xml:space="preserve">A-01 </t>
  </si>
  <si>
    <t>JUANA BENITA JILAPA CUNO</t>
  </si>
  <si>
    <t>FORTUNATA CALSIN QUISPE</t>
  </si>
  <si>
    <t>NATIVIDAD ESTEBA DE DIAZ</t>
  </si>
  <si>
    <t>ALICIA LANDA SARAVIA</t>
  </si>
  <si>
    <t>MARGARITA YUCRA MACHACA</t>
  </si>
  <si>
    <t>SANTUSA BLANCOS CONDORI</t>
  </si>
  <si>
    <t>ELEUTERIA HUISA SONCCO</t>
  </si>
  <si>
    <t>H-22</t>
  </si>
  <si>
    <t>MARCIAL QUISPE CCAPA</t>
  </si>
  <si>
    <t>ISABEL ALVARES  DE PACHECO</t>
  </si>
  <si>
    <t>C-26</t>
  </si>
  <si>
    <t>ALEJANDRA JILAPA CHOQUECALLATA</t>
  </si>
  <si>
    <t>C-27</t>
  </si>
  <si>
    <t>MARGARITA VILCA HUAMAN</t>
  </si>
  <si>
    <t>C-28</t>
  </si>
  <si>
    <t>FRIGORIFICO DE LA U.N.A</t>
  </si>
  <si>
    <t>C-29</t>
  </si>
  <si>
    <t>C-30</t>
  </si>
  <si>
    <t>JULIANA ZAIRA ESPINOZA</t>
  </si>
  <si>
    <t>INTERIOR SECCION "D"</t>
  </si>
  <si>
    <t>D-1</t>
  </si>
  <si>
    <t>TEOFILA CARMEN APAZA MAMANI</t>
  </si>
  <si>
    <t>D-2</t>
  </si>
  <si>
    <t>FAUSTO RAMOS SUMERENTE</t>
  </si>
  <si>
    <t>ABARROTES</t>
  </si>
  <si>
    <t>H-13</t>
  </si>
  <si>
    <t>REP. COCINAS</t>
  </si>
  <si>
    <t>B-34</t>
  </si>
  <si>
    <t>ART. DESCARTABLES</t>
  </si>
  <si>
    <t>LUISA CHAMBI DE CHUQUITARQUI</t>
  </si>
  <si>
    <t>LANA</t>
  </si>
  <si>
    <t>MALETINES Y MOCHILAS</t>
  </si>
  <si>
    <t>TEODORA MAGDALENA DIAZ NINA</t>
  </si>
  <si>
    <t>L-07</t>
  </si>
  <si>
    <t>VICTORIA LOURDES PARI HUMPIRI</t>
  </si>
  <si>
    <t>CALZADOS}</t>
  </si>
  <si>
    <t>01237148</t>
  </si>
  <si>
    <t>6444-6425</t>
  </si>
  <si>
    <t>E-07</t>
  </si>
  <si>
    <t>ANGELICA PERALTA DE ARIAS</t>
  </si>
  <si>
    <t>D-24</t>
  </si>
  <si>
    <t>CONSTANTINA RUELAS DE PARRILLA</t>
  </si>
  <si>
    <t>D-25</t>
  </si>
  <si>
    <t>CEREALES</t>
  </si>
  <si>
    <t>D-26</t>
  </si>
  <si>
    <t>RAFAEL VARGAS GONZALES</t>
  </si>
  <si>
    <t>INTERIOR SECCION "E"</t>
  </si>
  <si>
    <t>E-01</t>
  </si>
  <si>
    <t>E-02</t>
  </si>
  <si>
    <t>...............................................</t>
  </si>
  <si>
    <t>E-03</t>
  </si>
  <si>
    <t>E-04</t>
  </si>
  <si>
    <t>E-05</t>
  </si>
  <si>
    <t>MARILU EUFENIA VILCA ARUQUIPA</t>
  </si>
  <si>
    <t>E-06</t>
  </si>
  <si>
    <t>PAULINA TRINIDAD AVENDAÑO QUISPE</t>
  </si>
  <si>
    <t>FILIBERTO HUBERSON QUISPE TITO</t>
  </si>
  <si>
    <t>RENOVACIÓN DE CALZADOS-</t>
  </si>
  <si>
    <t>SATURNINA ZAPANA VDA. DE MAMANI</t>
  </si>
  <si>
    <t>VC-34</t>
  </si>
  <si>
    <t>VICTOR NICOLAS TICONA ROJAS</t>
  </si>
  <si>
    <t>MATERIAL ELECTRICOS</t>
  </si>
  <si>
    <t>VC-35</t>
  </si>
  <si>
    <t>FRANCISCA LERMA MAMANI</t>
  </si>
  <si>
    <t>VC-36</t>
  </si>
  <si>
    <t>JUANA AGUSTINA HUARAYA PEREZ</t>
  </si>
  <si>
    <t>VC-37</t>
  </si>
  <si>
    <t>PABLO PEREZ QUISPE</t>
  </si>
  <si>
    <t>VC-38</t>
  </si>
  <si>
    <t>FIERROS USADOS</t>
  </si>
  <si>
    <t>VC-39</t>
  </si>
  <si>
    <t>EUGENIA INCAHUANACO QUISPE</t>
  </si>
  <si>
    <t>TOTAL</t>
  </si>
  <si>
    <t>C-09</t>
  </si>
  <si>
    <t>ALEJANDRINA FLORES FLORES</t>
  </si>
  <si>
    <t>C-10</t>
  </si>
  <si>
    <t>C-11</t>
  </si>
  <si>
    <t>LUZ MARIA MAMANI CCOSI</t>
  </si>
  <si>
    <t>C-12</t>
  </si>
  <si>
    <t>C-13</t>
  </si>
  <si>
    <t>C-14</t>
  </si>
  <si>
    <t>C-15</t>
  </si>
  <si>
    <t>LEONARDA MAMANI QUISPE</t>
  </si>
  <si>
    <t>C-16</t>
  </si>
  <si>
    <t>C-17</t>
  </si>
  <si>
    <t>ROSA JUANA MENDOZA CHARCA</t>
  </si>
  <si>
    <t>C-18</t>
  </si>
  <si>
    <t>REYNA ISABEL CONDORI QUISPE</t>
  </si>
  <si>
    <t>C-19</t>
  </si>
  <si>
    <t>C-20</t>
  </si>
  <si>
    <t>MERCEDES HUMPIRI QUISPE</t>
  </si>
  <si>
    <t>C-21</t>
  </si>
  <si>
    <t>MARGARITA CHURA VILLAHERMOSA</t>
  </si>
  <si>
    <t>K-40</t>
  </si>
  <si>
    <t>ROSARIO CALIZAYA CONDORI</t>
  </si>
  <si>
    <t>EXT. SECCION CONTRABANDO FILA "L"</t>
  </si>
  <si>
    <t>L-01-A</t>
  </si>
  <si>
    <t>MARLENI VIZA ESCALANTE</t>
  </si>
  <si>
    <t>EDNIN APAZA MAMANI</t>
  </si>
  <si>
    <t>A-35</t>
  </si>
  <si>
    <t>L-01</t>
  </si>
  <si>
    <t>IRMA HERRERA DE SALCEDO</t>
  </si>
  <si>
    <t>L-02</t>
  </si>
  <si>
    <t>BERTHA LINARES RAMOS</t>
  </si>
  <si>
    <t>GABRIELA PAMPACATA QUIROGA  (EXP.26894)</t>
  </si>
  <si>
    <t>JOSE RAUL LOPEZ CUTIPA</t>
  </si>
  <si>
    <t>MUNICIPALIDAD PROVINCIAL DE PUNO</t>
  </si>
  <si>
    <t xml:space="preserve"> SUG GERENCIA PROTEC. CIUDADANA</t>
  </si>
  <si>
    <t xml:space="preserve">PADRON DE COMERCIANTES MINORISTAS ASOSIACION MARIA PARADO DE BELLIDO </t>
  </si>
  <si>
    <t xml:space="preserve">APELLIDOS Y NOMBRES </t>
  </si>
  <si>
    <t>NEGOCIO</t>
  </si>
  <si>
    <t>DNI.</t>
  </si>
  <si>
    <t>RECIBOS</t>
  </si>
  <si>
    <t xml:space="preserve">                                                                               AUTORIZ. TRABAJADORES  AMBULANTES</t>
  </si>
  <si>
    <t>C/P.</t>
  </si>
  <si>
    <t>A-33</t>
  </si>
  <si>
    <t>DANIEL OSNAYO BACA</t>
  </si>
  <si>
    <t>ABACERIA</t>
  </si>
  <si>
    <t>A-34</t>
  </si>
  <si>
    <t>GUMERCINDA NUÑEZ VILCA</t>
  </si>
  <si>
    <t>EVARISTA FLORA CHURATA CURO</t>
  </si>
  <si>
    <t>JULIA CANAZA PACHARI</t>
  </si>
  <si>
    <t>CRISTINA QUISPE CHOQUE</t>
  </si>
  <si>
    <t>A-36</t>
  </si>
  <si>
    <t>SATURNINO QUISPE DURAN</t>
  </si>
  <si>
    <t>A-37</t>
  </si>
  <si>
    <t>AGUSTINA MAMANI POMA</t>
  </si>
  <si>
    <t>A-38</t>
  </si>
  <si>
    <t>CASIMIRA CONDORI PARI</t>
  </si>
  <si>
    <t>REGALOS</t>
  </si>
  <si>
    <t>A-39</t>
  </si>
  <si>
    <t>EDITH AGUILAR CONDORI</t>
  </si>
  <si>
    <t>LUISA TITO DE FLORES</t>
  </si>
  <si>
    <t>A-27</t>
  </si>
  <si>
    <t>PABLO CONDORI BACA</t>
  </si>
  <si>
    <t>ALICIA SEBASTIANA VILCA ZUÑIGA</t>
  </si>
  <si>
    <t>E-20</t>
  </si>
  <si>
    <t>PAULINA ZUÑIGA DE VILCA</t>
  </si>
  <si>
    <t>E-21</t>
  </si>
  <si>
    <t>VICTOR NINA TAPIA</t>
  </si>
  <si>
    <t>TALLER ELECTRONICA</t>
  </si>
  <si>
    <t>E-22</t>
  </si>
  <si>
    <t>E-23</t>
  </si>
  <si>
    <t>CARMELA VILCA DURAN</t>
  </si>
  <si>
    <t>E-24</t>
  </si>
  <si>
    <t>E-25</t>
  </si>
  <si>
    <t>PAULINO MAMANI MAMANI</t>
  </si>
  <si>
    <t>E-26</t>
  </si>
  <si>
    <t>QUINTINA QUISPE DE GIBERA</t>
  </si>
  <si>
    <t>C-25</t>
  </si>
  <si>
    <t>2630-1522-3873-5650-6394</t>
  </si>
  <si>
    <t>QUISPE MAMANI ISABEL</t>
  </si>
  <si>
    <t>1638-5644-5651-6448</t>
  </si>
  <si>
    <t>QUIÑONEZ CALIZAYA SANTIAGO</t>
  </si>
  <si>
    <t>01204043</t>
  </si>
  <si>
    <t>1639-1684-5652-6447</t>
  </si>
  <si>
    <t>QUISPE QUISPE ROSALIA</t>
  </si>
  <si>
    <t>G-28</t>
  </si>
  <si>
    <t>VICTORIA CAUNA QUENTA</t>
  </si>
  <si>
    <t>G-29</t>
  </si>
  <si>
    <t>EXT. SECCION DE CONTRABANDO FILA "H"</t>
  </si>
  <si>
    <t>H-01</t>
  </si>
  <si>
    <t>SEGUNDINA SIPA CONDEMAYTA</t>
  </si>
  <si>
    <t>H-02</t>
  </si>
  <si>
    <t>LILIANA PACOMPIA ARAPA</t>
  </si>
  <si>
    <t>H-03</t>
  </si>
  <si>
    <t>INES ARAPA COILA</t>
  </si>
  <si>
    <t>H-04</t>
  </si>
  <si>
    <t>LUCILA HUMPIRI CAHUARI</t>
  </si>
  <si>
    <t>H-05</t>
  </si>
  <si>
    <t>H-06</t>
  </si>
  <si>
    <t>GREGORIA QUISPE DE SUCARI</t>
  </si>
  <si>
    <t>H-07</t>
  </si>
  <si>
    <t>VICTORIA PALOMINO FLORES</t>
  </si>
  <si>
    <t>SILVIA ROSA MENDOZA CHARCA</t>
  </si>
  <si>
    <t>D-03</t>
  </si>
  <si>
    <t>D-4</t>
  </si>
  <si>
    <t>PAULA FLORES CHOQUE</t>
  </si>
  <si>
    <t>D-5</t>
  </si>
  <si>
    <t>LUISA GINES RAMOS PARILLO</t>
  </si>
  <si>
    <t>D-6</t>
  </si>
  <si>
    <t>BARBARA PAUCAR DE ZAPANA</t>
  </si>
  <si>
    <t>CARNES</t>
  </si>
  <si>
    <t>D-7</t>
  </si>
  <si>
    <t>EUGENIA VARGAS DE QUISPE</t>
  </si>
  <si>
    <t>D-8</t>
  </si>
  <si>
    <t>MARIA LLANOS CONDORI</t>
  </si>
  <si>
    <t>D-9</t>
  </si>
  <si>
    <t>D-10</t>
  </si>
  <si>
    <t>HIPOLITA TICONA DE BALCONA</t>
  </si>
  <si>
    <t>D-11</t>
  </si>
  <si>
    <t>VALENTINA CARLOTA APAZA CONDORI</t>
  </si>
  <si>
    <t>CARNES ROJAS</t>
  </si>
  <si>
    <t>H-10</t>
  </si>
  <si>
    <t>BENIGNO SUPO COILA</t>
  </si>
  <si>
    <t>MAMANI  CHAMBI  VALERIA NIEVES</t>
  </si>
  <si>
    <t>01831815</t>
  </si>
  <si>
    <t>O1231353</t>
  </si>
  <si>
    <t>1159-3868-3869</t>
  </si>
  <si>
    <t>MAMANI  FLORES LUZMILA</t>
  </si>
  <si>
    <t>ARTICULOS DE LOZA</t>
  </si>
  <si>
    <t>2747-2746-4908-4909-6481</t>
  </si>
  <si>
    <t>POMA CHELA FANI FELICITAS</t>
  </si>
  <si>
    <t>01226158</t>
  </si>
  <si>
    <t>1642-3935</t>
  </si>
  <si>
    <t>GENOVEVA LOURDES MITA PARI</t>
  </si>
  <si>
    <t>CARNES BLANCAS</t>
  </si>
  <si>
    <t>MARTA CONDORI DE CHAYÑA</t>
  </si>
  <si>
    <t>E-08</t>
  </si>
  <si>
    <t>E-09</t>
  </si>
  <si>
    <t>ROSENDA TICONA DE PARI</t>
  </si>
  <si>
    <t>E-10</t>
  </si>
  <si>
    <t>E-11</t>
  </si>
  <si>
    <t>MARTINA SUPO MAMANI</t>
  </si>
  <si>
    <t>JUGOS</t>
  </si>
  <si>
    <t>E-12</t>
  </si>
  <si>
    <t>PELAGIA QUISPE PANCCA</t>
  </si>
  <si>
    <t>E-13</t>
  </si>
  <si>
    <t>TOMASA CAHUARI CHOQUE</t>
  </si>
  <si>
    <t>E-14</t>
  </si>
  <si>
    <t>AYDEE VILCA ZUÑIGA</t>
  </si>
  <si>
    <t xml:space="preserve">INTERIOR SECCION "F" </t>
  </si>
  <si>
    <t>F-01</t>
  </si>
  <si>
    <t>ESTEFANIA GREGORIA QUISPE QUISPE</t>
  </si>
  <si>
    <t>NORMA GRACIELA YUCRA VELA</t>
  </si>
  <si>
    <t>01856328</t>
  </si>
  <si>
    <t>6362-6363</t>
  </si>
  <si>
    <t>NICOLAZA TICONA GOMEZ</t>
  </si>
  <si>
    <t>01799319</t>
  </si>
  <si>
    <t>FANI FELICITAS PUMA CHICA</t>
  </si>
  <si>
    <t>5833-6395</t>
  </si>
  <si>
    <t>LIDIA CHAMBILLA PEREZ</t>
  </si>
  <si>
    <t>3875-6402</t>
  </si>
  <si>
    <t>REGINA CHOQUE CASTAÑEDA</t>
  </si>
  <si>
    <t>01308004</t>
  </si>
  <si>
    <t>PUESTO</t>
  </si>
  <si>
    <t>J-14</t>
  </si>
  <si>
    <t>HUGO YUCRA QUISPE</t>
  </si>
  <si>
    <t>J-15</t>
  </si>
  <si>
    <t>TOMASA CAMA CACHICATARI</t>
  </si>
  <si>
    <t>J-16</t>
  </si>
  <si>
    <t>DORA APAZA DE CALLA</t>
  </si>
  <si>
    <t>J-17</t>
  </si>
  <si>
    <t>BENITA MOSTAJO PONCE</t>
  </si>
  <si>
    <t>J-18</t>
  </si>
  <si>
    <t>ASUNCION TERRAZAS MAMANI</t>
  </si>
  <si>
    <t>LIVIA BRAVO QUISPE</t>
  </si>
  <si>
    <t>LIDIA AGRIPINA ZARATE  DE ESTRADA</t>
  </si>
  <si>
    <t>NOMBRES Y APELLIDOS</t>
  </si>
  <si>
    <t xml:space="preserve"> NEGOCIO</t>
  </si>
  <si>
    <t xml:space="preserve">                                                                              PAGO POR CONCEPTO DE ALQUILERES</t>
  </si>
  <si>
    <t>No</t>
  </si>
  <si>
    <t>MERCEDES APAZA DE CUEVAS</t>
  </si>
  <si>
    <t>CLARA GONZALES DE APAZA</t>
  </si>
  <si>
    <t>CELIA ELENA SUCASACA PARILLO</t>
  </si>
  <si>
    <t>HERNAN IGNACIO MAMANI PASTOR</t>
  </si>
  <si>
    <t>PAULINA GUEVARA GUEVARA</t>
  </si>
  <si>
    <t>3924-3923</t>
  </si>
  <si>
    <t>VILCA ANCCASI ANGELICA</t>
  </si>
  <si>
    <t>1148-3880-6433</t>
  </si>
  <si>
    <t>CHAMBI PEREZ LIDIA</t>
  </si>
  <si>
    <t>01845666</t>
  </si>
  <si>
    <t>699-3874-3875</t>
  </si>
  <si>
    <t>SER. HIGIENICOS</t>
  </si>
  <si>
    <t>A-01</t>
  </si>
  <si>
    <t>RICARDINA CONDORI APAZA</t>
  </si>
  <si>
    <t>A-02</t>
  </si>
  <si>
    <t>CARMEN QUISPE ARO</t>
  </si>
  <si>
    <t>A-03</t>
  </si>
  <si>
    <t>PUESTOS DE AXILIOS RAPIDOS  PNP.</t>
  </si>
  <si>
    <t>A-04</t>
  </si>
  <si>
    <t>DEPOSITO DONOFRIOS</t>
  </si>
  <si>
    <t>NILA VESQUEZ ROMANI</t>
  </si>
  <si>
    <t>TEOFILA GUZMAN COILA</t>
  </si>
  <si>
    <t>P-09</t>
  </si>
  <si>
    <t>JACOBA QUISPE MACHACA</t>
  </si>
  <si>
    <t>J-39</t>
  </si>
  <si>
    <t>LOURDES CALSIN DE FLORES</t>
  </si>
  <si>
    <t>VC-17</t>
  </si>
  <si>
    <t>VICTORIA CHAMBILLA VDA. DE CRUZ</t>
  </si>
  <si>
    <t>VC-18</t>
  </si>
  <si>
    <t>AGUSTINA BUSTINZA DE PANCA</t>
  </si>
  <si>
    <t>VC-19</t>
  </si>
  <si>
    <t>JUANA ANTONIA PARI VILCA</t>
  </si>
  <si>
    <t>VC-20</t>
  </si>
  <si>
    <t>ROGER ASENCIO PALOMINO</t>
  </si>
  <si>
    <t>VC-21</t>
  </si>
  <si>
    <t>MERCEDES CUNO DE CUNO</t>
  </si>
  <si>
    <t>C-23</t>
  </si>
  <si>
    <t>QUINTINA CONDORI QUISPE</t>
  </si>
  <si>
    <t>C-24</t>
  </si>
  <si>
    <t>SALOME TICONA CONDORI</t>
  </si>
  <si>
    <t>ISIDORA JILAPA PEREZ</t>
  </si>
  <si>
    <t>B-01</t>
  </si>
  <si>
    <t>LOLA LEONARDO LEONARDO</t>
  </si>
  <si>
    <t>RESTAURANT</t>
  </si>
  <si>
    <t>B-02</t>
  </si>
  <si>
    <t>VICTOR MADARIAGA ANCIETA</t>
  </si>
  <si>
    <t>FERRETERIA</t>
  </si>
  <si>
    <t>VC-23</t>
  </si>
  <si>
    <t>ROSA MANZANO CUTIPA</t>
  </si>
  <si>
    <t>RUTH SOLEDAD TITO VALDIVIA</t>
  </si>
  <si>
    <t>ARMENGO QUISPE QUISPE</t>
  </si>
  <si>
    <t>MARIA JUSTA YUCRA CCOPA</t>
  </si>
  <si>
    <t xml:space="preserve">EUFEMIA  RAMOS PALOMINO </t>
  </si>
  <si>
    <t>MARIA GERALDINA IRURI TORRES</t>
  </si>
  <si>
    <t>ART. VARIADOS</t>
  </si>
  <si>
    <t>LUISA TITO TITO</t>
  </si>
  <si>
    <t>MERCEDES FLORES ACHATA</t>
  </si>
  <si>
    <t>L-12</t>
  </si>
  <si>
    <t>ZULIA SHILA FLORES CALSIN</t>
  </si>
  <si>
    <t>MALETINES</t>
  </si>
  <si>
    <t>L-13</t>
  </si>
  <si>
    <t>L-14</t>
  </si>
  <si>
    <t>DORIS ADELA ENRIQUEZ CHAIÑA</t>
  </si>
  <si>
    <t>L-15</t>
  </si>
  <si>
    <t>FRANCISCO ENRIQUEZ PANCCA</t>
  </si>
  <si>
    <t>EXT. SECCION CONTRABANDO FILA "LL"</t>
  </si>
  <si>
    <t>LL-01</t>
  </si>
  <si>
    <t>LL-02</t>
  </si>
  <si>
    <t>GEORGINA PERCCA ALARCON</t>
  </si>
  <si>
    <t>LL-03</t>
  </si>
  <si>
    <t>LL-04</t>
  </si>
  <si>
    <t>RENE MAMANI MAMANI</t>
  </si>
  <si>
    <t>OLINDA QUISPE VALENCIA</t>
  </si>
  <si>
    <t>J-20</t>
  </si>
  <si>
    <t>LOURDES NOA LOPE</t>
  </si>
  <si>
    <t>J-21</t>
  </si>
  <si>
    <t>LILIAN YANNET MENGOA MAMANI</t>
  </si>
  <si>
    <t>J-22</t>
  </si>
  <si>
    <t>M-04</t>
  </si>
  <si>
    <t>J-33</t>
  </si>
  <si>
    <t>EXT. SECCION CONTRABANDO FILA "M"</t>
  </si>
  <si>
    <t>M-01</t>
  </si>
  <si>
    <t>BEATRIZ APAZA QUISPE</t>
  </si>
  <si>
    <t>M-02</t>
  </si>
  <si>
    <t>01236837</t>
  </si>
  <si>
    <t>1698-3925</t>
  </si>
  <si>
    <t>J-29</t>
  </si>
  <si>
    <t xml:space="preserve">MULLISACA TICONA ANTONIA </t>
  </si>
  <si>
    <t>01807850</t>
  </si>
  <si>
    <t>700-3950-3951-6403</t>
  </si>
  <si>
    <t>ARIAS PERALTA MARIA ELIZABETH</t>
  </si>
  <si>
    <t>01212735</t>
  </si>
  <si>
    <t>2820-3866-5647-6400</t>
  </si>
  <si>
    <t>MACHACA CATARI LUCIA</t>
  </si>
  <si>
    <t>1105-4033-6429</t>
  </si>
  <si>
    <t>YUPANQUI ROMERO NIEVES TERESA</t>
  </si>
  <si>
    <t>8879-3877-5661-6440</t>
  </si>
  <si>
    <t>ALCOS IBEROS BRIGIDA</t>
  </si>
  <si>
    <t>01201469</t>
  </si>
  <si>
    <t>4537-5646-6397</t>
  </si>
  <si>
    <t>LUQUE DE SUPO PAULA B.</t>
  </si>
  <si>
    <t>J-32</t>
  </si>
  <si>
    <t>CARMEN M. CHURA VILLAHERMOSA</t>
  </si>
  <si>
    <t>1119-3912-5611</t>
  </si>
  <si>
    <t>TICONA ALANOCA NICOLAZA</t>
  </si>
  <si>
    <t>2257-5655-5658-5636</t>
  </si>
  <si>
    <t>HUAMAN CASTILLO JULIANA</t>
  </si>
  <si>
    <t>6479-6473-6482-6478-6477</t>
  </si>
  <si>
    <t>HUARANCA DE CRUZ PASTORA</t>
  </si>
  <si>
    <t>2626-3931-3926-5667-6435</t>
  </si>
  <si>
    <t>RAMOS ZAPATA ISIDORA</t>
  </si>
  <si>
    <t>01287394</t>
  </si>
  <si>
    <t>2631-1690-3890-5635-6416</t>
  </si>
  <si>
    <t>QUISPE QUISPE FLORENCIA</t>
  </si>
  <si>
    <t>01224461</t>
  </si>
  <si>
    <t>2317-1009-3259-5092-6445</t>
  </si>
  <si>
    <t>PANCCA BORDA LUISA</t>
  </si>
  <si>
    <t>01212998</t>
  </si>
  <si>
    <t>5093-6420</t>
  </si>
  <si>
    <t>CAHUI LAQUISE MODESTA</t>
  </si>
  <si>
    <t>ZAPATOS</t>
  </si>
  <si>
    <t>01203143</t>
  </si>
  <si>
    <t>6450-6437</t>
  </si>
  <si>
    <t>MAYTA GARAMBEL MARIA</t>
  </si>
  <si>
    <t>01308556</t>
  </si>
  <si>
    <t>2621-3929-3930-6441</t>
  </si>
  <si>
    <t>NINA LLANOS GRACIELA</t>
  </si>
  <si>
    <t>01227610</t>
  </si>
  <si>
    <t>644-3936-5666-6456</t>
  </si>
  <si>
    <t>MENDOZA VILCA VICTOR</t>
  </si>
  <si>
    <t>VALDERRAMA LIMACHI MARGOTH ESMERALDA</t>
  </si>
  <si>
    <t>QUISPE HUARAHUARA LIZ TAMARA</t>
  </si>
  <si>
    <t>J-07</t>
  </si>
  <si>
    <t>VALENTINA CARLOS DE QUISPE</t>
  </si>
  <si>
    <t>J-08</t>
  </si>
  <si>
    <t>GRACIELA LOZA CARRION</t>
  </si>
  <si>
    <t>J-09</t>
  </si>
  <si>
    <t>ROPA CONFECCIONADA.</t>
  </si>
  <si>
    <t>J-10</t>
  </si>
  <si>
    <t>MARLENY CARMEN GOMEZ PARI</t>
  </si>
  <si>
    <t>J-11</t>
  </si>
  <si>
    <t>ENCARNACION CHAIÑA CHOQUE</t>
  </si>
  <si>
    <t>J-12</t>
  </si>
  <si>
    <t>CONCEPCION PARI FLORES</t>
  </si>
  <si>
    <t>J-13</t>
  </si>
  <si>
    <t>VC-04</t>
  </si>
  <si>
    <t>D-05</t>
  </si>
  <si>
    <t>GRACIELA BENITO TUSO</t>
  </si>
  <si>
    <t>GASEOSAS</t>
  </si>
  <si>
    <t>D-06</t>
  </si>
  <si>
    <t>DIONICIO ROSARIO CONDORI QUISPE</t>
  </si>
  <si>
    <t>COMPOSTURA CALZADOS</t>
  </si>
  <si>
    <t>D-07</t>
  </si>
  <si>
    <t>MARTHA CAHUI LLUTARI</t>
  </si>
  <si>
    <t>DELFINA FERNADEZ MACHACA</t>
  </si>
  <si>
    <t>JUAN FLORES MAMANI</t>
  </si>
  <si>
    <t>JOSE RAMOS CALATAYUD</t>
  </si>
  <si>
    <t>REP. RADIO</t>
  </si>
  <si>
    <t>GLORIA RUZELA CHURA MAMANI</t>
  </si>
  <si>
    <t>LUIS GUTIERREZ NINA.</t>
  </si>
  <si>
    <t>REP. ART. ELECTRICOS</t>
  </si>
  <si>
    <t>HERMINIA PANCA QUISPE</t>
  </si>
  <si>
    <t>RELOJES Y CAMARADAS</t>
  </si>
  <si>
    <t>A-01-B</t>
  </si>
  <si>
    <t>CHICHA CAFÉ Y CHOCOLATES</t>
  </si>
  <si>
    <t>H-21</t>
  </si>
  <si>
    <t>ANTONIA APAZA DE PACHECO</t>
  </si>
  <si>
    <t>SILVIA LUISA ARUQUIPA DE MAMANI</t>
  </si>
  <si>
    <t>ACCESORIOS DE FERRETERIA</t>
  </si>
  <si>
    <t>OLGA MARTHA ARUQUIPA MENDOZA</t>
  </si>
  <si>
    <t>ANIBAL ENRIQUEZ VASQUEZ CONDORI</t>
  </si>
  <si>
    <t>PAULINA MAMANI DE CCAMA</t>
  </si>
  <si>
    <t>REPARACION  ARTEFACTOS</t>
  </si>
  <si>
    <t>RUTHER JIMENEZ CHURA</t>
  </si>
  <si>
    <t>H-14</t>
  </si>
  <si>
    <t>ALEJANDRINA MIRIAN CHAIÑA DE PINEDA</t>
  </si>
  <si>
    <t>RUFINA V. AGUILAR QUISOCALA</t>
  </si>
  <si>
    <t>IRENE MAMANI DE APAZA</t>
  </si>
  <si>
    <t>A-60</t>
  </si>
  <si>
    <t>ART. DOMESTICOS</t>
  </si>
  <si>
    <t>A-61</t>
  </si>
  <si>
    <t>LUCIA MAMANI APAZA</t>
  </si>
  <si>
    <t>LOCERIA</t>
  </si>
  <si>
    <t>A-48</t>
  </si>
  <si>
    <t>HERCILIA ALARCO DE PERCA</t>
  </si>
  <si>
    <t>D-08</t>
  </si>
  <si>
    <t>MARTHA APAZA DE PINTO</t>
  </si>
  <si>
    <t>NORMA MONROY AGUILAR</t>
  </si>
  <si>
    <t>CAMBIO DE TITULAR</t>
  </si>
  <si>
    <t xml:space="preserve">UBICACIÓN Ó </t>
  </si>
  <si>
    <t>DIRECCION</t>
  </si>
  <si>
    <t>DNI</t>
  </si>
  <si>
    <t>Nº DE RECIBO</t>
  </si>
  <si>
    <t>OBSERVACION</t>
  </si>
  <si>
    <t>MONTO S/.</t>
  </si>
  <si>
    <t>SUB GERENCIA DE ACTIVIDADES ECONOMICAS</t>
  </si>
  <si>
    <t xml:space="preserve">ANA DOMETILA HUMPIRE CAHUARI  </t>
  </si>
  <si>
    <t xml:space="preserve">               PADRON DE SASTRES DEL MERCADO BELLAVISTA </t>
  </si>
  <si>
    <t>PAGO DE AUTORIZACION COMO AMBULANTE AUTONOMO</t>
  </si>
  <si>
    <t>MONTOS/.</t>
  </si>
  <si>
    <t>LEONIDAS LUCIO QUISPE CCAPA</t>
  </si>
  <si>
    <t>SASTRERIA Y COMPOSTURA DE PRENDAS DE VESTIR</t>
  </si>
  <si>
    <t>MERCADO BELLAVISTA EXT.</t>
  </si>
  <si>
    <t>AUTORIZACION AMBULANTE</t>
  </si>
  <si>
    <t>BERTHA BUSTINCIO MENDO</t>
  </si>
  <si>
    <t>BERNARDINO QUISPE PARI</t>
  </si>
  <si>
    <t>Nº DE REC</t>
  </si>
  <si>
    <t>RUBEN BUSTINCIO MENDO</t>
  </si>
  <si>
    <t>VIRGINIA CARMEN VALDEZ ZAMUDIO</t>
  </si>
  <si>
    <t>RENE VALERIANO TICONA</t>
  </si>
  <si>
    <t>CESAR VALERIANO TICONA</t>
  </si>
  <si>
    <t>ALFREDO GERMAN SUPO BELISARIO</t>
  </si>
  <si>
    <t>WILVER HERNAN SERRANO QUISPE</t>
  </si>
  <si>
    <t>ROGELIO CALANI MORALES</t>
  </si>
  <si>
    <t>LIBORIO ALBERTO FLORES CHURATA</t>
  </si>
  <si>
    <t>EUSEBIO JUAN FLORES PEREZ</t>
  </si>
  <si>
    <t>TEOFILO APAZA CARREON</t>
  </si>
  <si>
    <t>ROGER ESCARCENA LERMA</t>
  </si>
  <si>
    <t>ESTEBAN ESCARCENA GALINDO</t>
  </si>
  <si>
    <t>HITLER AGAPITO HUAMAN CAYRO</t>
  </si>
  <si>
    <t>MERCADO BELLAVISTA INT.</t>
  </si>
  <si>
    <t>JACKELINE MARGOT VARGAS GONZALES</t>
  </si>
  <si>
    <t>ROGELIA MACUAGA ALARCON</t>
  </si>
  <si>
    <t>ODON ROMAN QUISPE SUBIA</t>
  </si>
  <si>
    <t>IVAN VILCANQUI VILLANUEVA</t>
  </si>
  <si>
    <t>BERTHA CRUZ CHOQUEMAMANI</t>
  </si>
  <si>
    <t>DETALLE</t>
  </si>
  <si>
    <t>FLORA LIDIA CARI MAMNI</t>
  </si>
  <si>
    <t>A COMPENSACION DEL COBRO DEL REC Nº 001714</t>
  </si>
  <si>
    <t>EMILIANA CASTILLO MAMANI</t>
  </si>
  <si>
    <t>MARTA CASTILLO MAMANI</t>
  </si>
  <si>
    <t xml:space="preserve">MERCADO BELLAVISTA EXT. </t>
  </si>
  <si>
    <t>LIZBETH MARIELA QUISPE FLORES</t>
  </si>
  <si>
    <t>DEUDA</t>
  </si>
  <si>
    <t>NORMA EDITH CCASO GOMEZ</t>
  </si>
  <si>
    <t>MARCELINO APAZA CONDORI</t>
  </si>
  <si>
    <t>ASUNTA FLORES MAMANI</t>
  </si>
  <si>
    <t>MERCADO BELLAVISTA EXT,</t>
  </si>
  <si>
    <t>LISBETH CARI RIVERO</t>
  </si>
  <si>
    <t>SATURNINA ROJAS MENDOZA DE RUELAS</t>
  </si>
  <si>
    <t>TRINIDAD LAYME ALANOCA</t>
  </si>
  <si>
    <t>ALEJANDRINA SUSANA VERA ZONA</t>
  </si>
  <si>
    <t>M-07</t>
  </si>
  <si>
    <t>DAKNNE GLADYS MONROY AGUILAR</t>
  </si>
  <si>
    <t>JESSICA KARINA CUADROS MACUAGA</t>
  </si>
  <si>
    <t>JIMY EDWARD CURO MAMNI</t>
  </si>
  <si>
    <t>HILDA CONDORI CASTILLO</t>
  </si>
  <si>
    <t>DIANA KARIN HUIÑOCANA CONDORI</t>
  </si>
  <si>
    <t>BITIA ALIZALDE RODRIGUEZ</t>
  </si>
  <si>
    <t>CECILIA MAMANI APAZA</t>
  </si>
  <si>
    <t>ESTEBAN REY CHAVEZ GUTIERREZ</t>
  </si>
  <si>
    <t>EUSEBIA NIMIA SANCHEZ VIVEROS</t>
  </si>
  <si>
    <t>ROSA EULOGIA MAMANI PACHA</t>
  </si>
  <si>
    <t>ALIPIA MAMANI CONDORI</t>
  </si>
  <si>
    <t>POR CONSANGUINIDAD</t>
  </si>
  <si>
    <t>WUALTER RICARDO GALLEGOS QUISCA</t>
  </si>
  <si>
    <t>RUBEN WILBER POMA TONCONI</t>
  </si>
  <si>
    <t>DOMINGA CECILIA CATARI MANGO</t>
  </si>
  <si>
    <t>ISMAEL CHAMBI CHINO</t>
  </si>
  <si>
    <t>NELLY ROXANA MENDOZA ARACA</t>
  </si>
  <si>
    <t>CRESENCIA LUQUE CONDORI</t>
  </si>
  <si>
    <t>DECL.05</t>
  </si>
  <si>
    <t>ABAD CORNELIO MARTINEZ CUEVAS</t>
  </si>
  <si>
    <t>DECL. 05</t>
  </si>
  <si>
    <t>EDGAR QUISPE PUZA</t>
  </si>
  <si>
    <t>MARTINA HUMPIRI SUCAPUCA</t>
  </si>
  <si>
    <t>VICTOR YANARICO MONROY</t>
  </si>
  <si>
    <t>BERNARDINO ANASTACIO BARRIOS SUPO</t>
  </si>
  <si>
    <t>MARIBEL MILAGROS VALDIVIA ROJAS</t>
  </si>
  <si>
    <t>EDWIN ERICK CURO MAMANI</t>
  </si>
  <si>
    <t>TEOFILO CRUZ HUARANCCA</t>
  </si>
  <si>
    <t>DECL. 08</t>
  </si>
  <si>
    <t>BLANCA PERCCA ALARCON</t>
  </si>
  <si>
    <t>LOURDES ESPERANZA PEREDES ARPASI</t>
  </si>
  <si>
    <t>JOSE LUIS QUISPE LORENZO</t>
  </si>
  <si>
    <t>HUGO HUANCA FLORES</t>
  </si>
  <si>
    <t>MILAGROS AMPARO MEDINA VILLASANTE</t>
  </si>
  <si>
    <t>DECL. 06</t>
  </si>
  <si>
    <t>KELLY VANESSA AGUILAR HUANCA</t>
  </si>
  <si>
    <t>ROSA HEOFEMIA MOLLEAPAZA CONDORI</t>
  </si>
  <si>
    <t>MILGAROS LIDIA QUISPE MAYTA</t>
  </si>
  <si>
    <t>ELVIS EDGAR POMACUSI CHOQUE</t>
  </si>
  <si>
    <t>FELICIANA CANQUI CAHUANA DE GOMEZ</t>
  </si>
  <si>
    <t xml:space="preserve">NORA ZAIRA CHURATA </t>
  </si>
  <si>
    <t>EPIFANIA TITO PORTO</t>
  </si>
  <si>
    <t>DECL. 01</t>
  </si>
  <si>
    <t>RUTH SILVIA CENTENO VILCA</t>
  </si>
  <si>
    <t>FAUSTINA QUISPE PONCE DE RAMOS</t>
  </si>
  <si>
    <t>LILIAN ROXANA COILA MAYTA</t>
  </si>
  <si>
    <t>GUIDO APAZA TIJERA</t>
  </si>
  <si>
    <t>DECL.01</t>
  </si>
  <si>
    <t>ELOY VALDEZ GOMEZ</t>
  </si>
  <si>
    <t>DECL.08</t>
  </si>
  <si>
    <t>GLADYS PANCCA PANCCA</t>
  </si>
  <si>
    <t>MARIA FLORES MAMANI</t>
  </si>
  <si>
    <t>NILDA PARIAPAZA VELASQUEZ</t>
  </si>
  <si>
    <t>PAOLA MILAGROS QUISPE VERA</t>
  </si>
  <si>
    <t>MERCEDES MATIAS OLIVERA ZAVALA</t>
  </si>
  <si>
    <t>AVELINA QUISPE RIOS</t>
  </si>
  <si>
    <t xml:space="preserve">CAMBION DE TITULAR </t>
  </si>
  <si>
    <t>ROSA SUAÑA CALLATA</t>
  </si>
  <si>
    <t>NELSON HUISA AVILA</t>
  </si>
  <si>
    <t>RICHARD NINO QUISPE GUTIERREZ</t>
  </si>
  <si>
    <t>DECL.07</t>
  </si>
  <si>
    <t>MARIA FILOMENA FLORES MALDONADO</t>
  </si>
  <si>
    <t>PAULINA RUPERTA QUISPE PARILLO</t>
  </si>
  <si>
    <t>MARINA COILA TIPO</t>
  </si>
  <si>
    <t>JANET PARI BRAVO</t>
  </si>
  <si>
    <t>LEONCIO ADUVIRI CALISAYA</t>
  </si>
  <si>
    <t>DECL. 02</t>
  </si>
  <si>
    <t>ROXANA QUISPE PINEDA</t>
  </si>
  <si>
    <t>DECL.11</t>
  </si>
  <si>
    <t xml:space="preserve">PAULINA MELO CASQUINO </t>
  </si>
  <si>
    <t>CARMEN CARCAUSTUO YUCRA</t>
  </si>
  <si>
    <t>DANITZA PARI PANCCA</t>
  </si>
  <si>
    <t>LIDIA CONDORI TORRES</t>
  </si>
  <si>
    <t>DECL- 04</t>
  </si>
  <si>
    <t>CLAUDIA CHAMBI FLORES</t>
  </si>
  <si>
    <t>ANGEL PEREZ ENRIQUEZ</t>
  </si>
  <si>
    <t>SANTOS CIPRIANO LLUTARI COLLA</t>
  </si>
  <si>
    <t>DECL. 11</t>
  </si>
  <si>
    <t>LUCIA CHAÑI VILCA</t>
  </si>
  <si>
    <t>DECL.06</t>
  </si>
  <si>
    <t>CLOTILDE APAZA QUISPE</t>
  </si>
  <si>
    <t>DECL. 07</t>
  </si>
  <si>
    <t>BEATRIZ ANGELICA FLORES LICAROS</t>
  </si>
  <si>
    <t>ANA CECILIA ROJAS CHOQUEHUANCA</t>
  </si>
  <si>
    <t>HUGO PINEDA FLORES</t>
  </si>
  <si>
    <t>ELSA BETTY SOSA ARPASI</t>
  </si>
  <si>
    <t>DECL.04</t>
  </si>
  <si>
    <t>AYDEE TACCA VILCA</t>
  </si>
  <si>
    <t>DECL. 03</t>
  </si>
  <si>
    <t>CLETA RICARDINA APAZA QUILCA</t>
  </si>
  <si>
    <t>ROSA  HANCCO COAQUIRA DE HERRERA</t>
  </si>
  <si>
    <t>DECL.02</t>
  </si>
  <si>
    <t>VICTORIA CHAMBI CHOQUEHUANCA</t>
  </si>
  <si>
    <t>RAUL FLORES MARCA</t>
  </si>
  <si>
    <t xml:space="preserve">CAMBIO DE TITULAR </t>
  </si>
  <si>
    <t>350.00</t>
  </si>
  <si>
    <t>GUIBELL HUMPIRI TICONA</t>
  </si>
  <si>
    <t>NANCY  MARCELINA TICONA APAZA</t>
  </si>
  <si>
    <t>ELVIRA  SABINA ZAYRA ESPINOZA</t>
  </si>
  <si>
    <t>DAVID YASMANI GUTIERREZ CHOQUE</t>
  </si>
  <si>
    <t>EUSEBIA CCAMAPAZA CCOAPAZA</t>
  </si>
  <si>
    <t>SERGIO TORRES SEGURA</t>
  </si>
  <si>
    <t>DECL.03</t>
  </si>
  <si>
    <t>GREGORIA PAREDES CHECALLA</t>
  </si>
  <si>
    <t>RAUL MAMANI CHOQUE</t>
  </si>
  <si>
    <t>ERASMO SOLANO CONTRERAS</t>
  </si>
  <si>
    <t>EUGENIA TAPIA QUISPE</t>
  </si>
  <si>
    <t>ANGELA LLANOS DE ORDOÑO</t>
  </si>
  <si>
    <t>JOSEFINA QUISPE DE GONZALES</t>
  </si>
  <si>
    <t>DECL04</t>
  </si>
  <si>
    <t>MARIELA PAREDES CHOQUE</t>
  </si>
  <si>
    <t>VICTOR DAMIAN YANARICO MONROY</t>
  </si>
  <si>
    <t>RUTH BEATRIZ PINO GOMEZ</t>
  </si>
  <si>
    <t>NORMA YEMILE SOSA ARPASI</t>
  </si>
  <si>
    <t>RUBEN OCTAVIO CHARCA CONDORI</t>
  </si>
  <si>
    <t>FLORA LUCIA SANTOS MOLLO</t>
  </si>
  <si>
    <t>LOURDES MARYCELA MADARIAGA COLQUE</t>
  </si>
  <si>
    <t>RUTH GOMEZ SUPO</t>
  </si>
  <si>
    <t>MILDER BAILON VDA DE FLORES</t>
  </si>
  <si>
    <t xml:space="preserve">LURDES  LOLA FLORES TITO  </t>
  </si>
  <si>
    <t xml:space="preserve">GLADYS KATHERINE FLORES TITO </t>
  </si>
  <si>
    <t xml:space="preserve">YIMMY FABIO  FLORES TITO </t>
  </si>
  <si>
    <t xml:space="preserve">GLADYS  MARIANA CUNO TITO </t>
  </si>
  <si>
    <t xml:space="preserve">DYNA  ABIGAEL  SOSA FLORES </t>
  </si>
  <si>
    <t>GLADYS FRANCISCA CHOQUE ROJAS</t>
  </si>
  <si>
    <t xml:space="preserve">GLUSMILA NIEVES COILA LLANQUE </t>
  </si>
  <si>
    <t xml:space="preserve">GLADYS MAMANI CANAZA </t>
  </si>
  <si>
    <t>HUGO ENRIQUE PINEDA SUCASACA</t>
  </si>
  <si>
    <t xml:space="preserve">MARCIAL PERCY HUISA CARREÑO </t>
  </si>
  <si>
    <t>MARGARITA GRICELDA ROMAN RAMOS</t>
  </si>
  <si>
    <t>HONORIA SABINA PACTA QUISPE</t>
  </si>
  <si>
    <t>AMADEO LUNA SANTOS</t>
  </si>
  <si>
    <t>decl 05</t>
  </si>
  <si>
    <t xml:space="preserve">ROSALIA MAMANI FLORES </t>
  </si>
  <si>
    <t>NERI  SUSANA HUMIRI CHAMBILLA</t>
  </si>
  <si>
    <t>JOSEFINA AGUILAR DE ZAPANA</t>
  </si>
  <si>
    <t>MARIA CUNO AROQUIPA</t>
  </si>
  <si>
    <t xml:space="preserve">ESTELA FLORES FLORES </t>
  </si>
  <si>
    <t>CAMBIO DEL TITULAR</t>
  </si>
  <si>
    <t>FELIPE SANTIAGO PACOMPIA PANCA</t>
  </si>
  <si>
    <t>JHOEL LIZANDRO MONTESINOS CONDO</t>
  </si>
  <si>
    <t>TOEDORA CAMPOS HUANCA</t>
  </si>
  <si>
    <t xml:space="preserve">FRANCISCA CRUZ YANQUI </t>
  </si>
  <si>
    <t>ANGEL CARLOS QUISPE HUARAHUARA</t>
  </si>
  <si>
    <t xml:space="preserve">EDITH ZELA SUCASAIRE </t>
  </si>
  <si>
    <t>JUN. 25</t>
  </si>
  <si>
    <t xml:space="preserve">RUFINA CONDORI  AYCAYA  </t>
  </si>
  <si>
    <t>JOSEFA SUCASAIRE  DE ZELA</t>
  </si>
  <si>
    <t xml:space="preserve">OSCAR PINEDA  VASQUEZ </t>
  </si>
  <si>
    <t>09.JUL</t>
  </si>
  <si>
    <t xml:space="preserve">JAVIER CESAR APAZA URURI </t>
  </si>
  <si>
    <t>JULIAN LOPEZ TORRES</t>
  </si>
  <si>
    <t>JULIO 25.</t>
  </si>
  <si>
    <t>JUDITH ZAPANA GUTIERREZ</t>
  </si>
  <si>
    <t>NANCY IRENE LAQUISE CUTIMBO</t>
  </si>
  <si>
    <t>30.JUL.2012</t>
  </si>
  <si>
    <t>GIULIANA INGRID POLO LEONARDO</t>
  </si>
  <si>
    <t>23.AGOS.2012</t>
  </si>
  <si>
    <t>ESPERANZA SANDOVAL MAMANI</t>
  </si>
  <si>
    <t>07.SET.2012</t>
  </si>
  <si>
    <t xml:space="preserve">PASTORA CONDORI DE FERNANDEZ </t>
  </si>
  <si>
    <t>12.09.2012</t>
  </si>
  <si>
    <t xml:space="preserve">TRINIDAD SERRANO QUISPE </t>
  </si>
  <si>
    <t>14,09,2012</t>
  </si>
  <si>
    <t xml:space="preserve">               PADRON DE COMERCIANTES DE LA PRIMERA CUADRA DE JR. CANDELARIA </t>
  </si>
  <si>
    <t>AURELIA ROJAS FLORES DNI. 021368807</t>
  </si>
  <si>
    <t>FLORENCIA L. CHARCA DE TRUJILLO DNI. 01226783</t>
  </si>
  <si>
    <t>BERNABE RAMOS ANCCO DNI. 01217927</t>
  </si>
  <si>
    <t>RUFINA SIHUINTA LIMACHE DNI. 29312104</t>
  </si>
  <si>
    <t>YENY  TRUJILLO CHARCA DNI. 40445708</t>
  </si>
  <si>
    <t>LUZMERY BLANCO ROJAS DNI. 44273528</t>
  </si>
  <si>
    <t>JUSTA VASQUEZ DE PINEDA</t>
  </si>
  <si>
    <t>VILMA RUTH ESPERILLA PFUÑO</t>
  </si>
  <si>
    <t>OCT. 16-2012</t>
  </si>
  <si>
    <t>RUBEN SOSA MELENDEZ</t>
  </si>
  <si>
    <t xml:space="preserve">doble </t>
  </si>
  <si>
    <t>CHAMBILLA PEREZ LIDIA</t>
  </si>
  <si>
    <t>gUAGUASONCO AGUILAR VICTOR</t>
  </si>
  <si>
    <t xml:space="preserve"> SUG GERENCIA DE ACTIVIDADES ECONOMICAS</t>
  </si>
  <si>
    <t>GUAGUASONCO AGUILAR VICTOR</t>
  </si>
  <si>
    <t>PAGO HASTA JUN-2012</t>
  </si>
  <si>
    <t>VACANTE  INF. 168-2012</t>
  </si>
  <si>
    <t>HUAMAN CASTILLO ANTONIA</t>
  </si>
  <si>
    <t>PESCADO</t>
  </si>
  <si>
    <t xml:space="preserve">YENNY DURAN RAMOS </t>
  </si>
  <si>
    <t>ENE.31-2012</t>
  </si>
  <si>
    <t>LIZBETH RUBI MENDOZA PARILLO</t>
  </si>
  <si>
    <t xml:space="preserve">PADRON DE COMERCIANTES MINORISTAS ASOSIACION MARIA PARADO DE BELLIDO 2012 </t>
  </si>
  <si>
    <t xml:space="preserve">CRISTINA RIVERA DEJA </t>
  </si>
  <si>
    <t>LIZBETH CARI RIVERA</t>
  </si>
  <si>
    <t>PASCUALA HUARAHUARA LAURA</t>
  </si>
  <si>
    <t xml:space="preserve">AURELIA  ALCOS TICONA  </t>
  </si>
  <si>
    <t>LEANDRA LUQUE APAZA</t>
  </si>
  <si>
    <t>ANA MODESTA CHUQUIMIA PACOSILLO</t>
  </si>
  <si>
    <t>M-08</t>
  </si>
  <si>
    <t>BRIGIDA ALCOS DE HUMPIRI</t>
  </si>
  <si>
    <t>M-09</t>
  </si>
  <si>
    <t>JUANA BALCONA FLORES</t>
  </si>
  <si>
    <t>M-10</t>
  </si>
  <si>
    <t>LUZMILA MAMANI FLORES</t>
  </si>
  <si>
    <t>M-11</t>
  </si>
  <si>
    <t xml:space="preserve">SIDNE MILAGROS CCOPA QUISPE </t>
  </si>
  <si>
    <t>M-12</t>
  </si>
  <si>
    <t xml:space="preserve">PETRONILA  REYNA FLORES CHOQUE </t>
  </si>
  <si>
    <t>M-13</t>
  </si>
  <si>
    <t>MARIA MAGADALENA CONDORI JALLO</t>
  </si>
  <si>
    <t>M-14</t>
  </si>
  <si>
    <t>M-15</t>
  </si>
  <si>
    <t>FANNY FELICITAS POMA CHECA</t>
  </si>
  <si>
    <t>M-16</t>
  </si>
  <si>
    <t>MILAGROS LIDIA QUISPE MAYOTA</t>
  </si>
  <si>
    <t>N-01</t>
  </si>
  <si>
    <t>FLORENCIA QUISPE QUISPE</t>
  </si>
  <si>
    <t>N-02</t>
  </si>
  <si>
    <t>MODESTA CAHUI LAQUISE</t>
  </si>
  <si>
    <t>N-03</t>
  </si>
  <si>
    <t>N-04</t>
  </si>
  <si>
    <t>AVELINA FLORES CHOQUE</t>
  </si>
  <si>
    <t>N-05</t>
  </si>
  <si>
    <t>AGRIPINA FLORES CHOQUE</t>
  </si>
  <si>
    <t>N-06</t>
  </si>
  <si>
    <t>N-07</t>
  </si>
  <si>
    <t>GRACIELA NINA LLANOS</t>
  </si>
  <si>
    <t>N-08</t>
  </si>
  <si>
    <t>JUANA LUISA RAMOS MAMANI</t>
  </si>
  <si>
    <t>N-09</t>
  </si>
  <si>
    <t>NATIVIDAD MARLENE ARIAS PERALTA</t>
  </si>
  <si>
    <t>N-10</t>
  </si>
  <si>
    <t>LOURDES SUCASACA PARILLO</t>
  </si>
  <si>
    <t>N-11</t>
  </si>
  <si>
    <t>AGRIPINA GUADALUPE ARIAS PERALTA</t>
  </si>
  <si>
    <t>N-12</t>
  </si>
  <si>
    <t>CRISTINA  CHUQUIMIA PACOSILLO</t>
  </si>
  <si>
    <t>N-13</t>
  </si>
  <si>
    <t>SIMONA COILA TURPO</t>
  </si>
  <si>
    <t>N-14</t>
  </si>
  <si>
    <t>LILA MARLINA VALDEZ SOSA</t>
  </si>
  <si>
    <t>N-15</t>
  </si>
  <si>
    <t>ROLANDO MESTAS PEREZ</t>
  </si>
  <si>
    <t>N-16</t>
  </si>
  <si>
    <t>NESTOR RAUL ASQUI ORTEGA</t>
  </si>
  <si>
    <t>Ñ-01</t>
  </si>
  <si>
    <t>VIRGINIA CAMPOS PAREDES</t>
  </si>
  <si>
    <t>Ñ-02</t>
  </si>
  <si>
    <t>EUGENIA  VELA DE YUCRA</t>
  </si>
  <si>
    <t>Ñ-03</t>
  </si>
  <si>
    <t xml:space="preserve">ELENA MACEDO MACEDO </t>
  </si>
  <si>
    <t>Ñ-04</t>
  </si>
  <si>
    <t>YENNY MARISA RAMOS  VELASQUEZ</t>
  </si>
  <si>
    <t>Ñ-05</t>
  </si>
  <si>
    <t xml:space="preserve">CARMEN LUZ JARA LUQUE </t>
  </si>
  <si>
    <t>Ñ-06</t>
  </si>
  <si>
    <t>ISABEL QUISPE MAMANI</t>
  </si>
  <si>
    <t>Ñ-07</t>
  </si>
  <si>
    <t>SANTIAGO QUIÑONEZ CALISAYA</t>
  </si>
  <si>
    <t>Ñ-08</t>
  </si>
  <si>
    <t>Ñ-09</t>
  </si>
  <si>
    <t>MAGNOLIA BERTHA MAMANI CONDORI</t>
  </si>
  <si>
    <t>Ñ-10</t>
  </si>
  <si>
    <t>ARMINDA OLIVA PALACIOS</t>
  </si>
  <si>
    <t>Ñ-11</t>
  </si>
  <si>
    <t>NIEVES TERESA YUPANQUI ROMERO</t>
  </si>
  <si>
    <t>Ñ-13</t>
  </si>
  <si>
    <t>MARIA ELIZABETH ARIAS PERALTA</t>
  </si>
  <si>
    <t>Ñ-14</t>
  </si>
  <si>
    <t>JUANA CHANLAHUI DE HUARAYA</t>
  </si>
  <si>
    <t>Ñ-15</t>
  </si>
  <si>
    <t xml:space="preserve">ISABEL TITO CHOQUE </t>
  </si>
  <si>
    <t>Ñ-16</t>
  </si>
  <si>
    <t>Ñ-17</t>
  </si>
  <si>
    <t xml:space="preserve">RUTH BARBOSA MULLICARA </t>
  </si>
  <si>
    <t>Ñ-18</t>
  </si>
  <si>
    <t>BRIGIDA  ALCOS IBEROS</t>
  </si>
  <si>
    <t>ANTONIA MULLISACA TICONA</t>
  </si>
  <si>
    <t>Ñ-19</t>
  </si>
  <si>
    <t>JUANA ANTONIETA  YUPANQUI  LOZA</t>
  </si>
  <si>
    <t>Ñ-20</t>
  </si>
  <si>
    <t xml:space="preserve">LUCY ARPASI LIMACHI </t>
  </si>
  <si>
    <t>Ñ-21</t>
  </si>
  <si>
    <t>ROXANA MOLINA SEGURA</t>
  </si>
  <si>
    <t>Ñ-22</t>
  </si>
  <si>
    <t>Ñ-23</t>
  </si>
  <si>
    <t>TEDODORA QUISPE YANARICO</t>
  </si>
  <si>
    <t>Ñ-24</t>
  </si>
  <si>
    <t>O-01</t>
  </si>
  <si>
    <t>VICTORIA CALLATA DE SUCASAIRE</t>
  </si>
  <si>
    <t>O-02</t>
  </si>
  <si>
    <t>NIEVES MAMANI CHAMBI VDA DE VALENCIA</t>
  </si>
  <si>
    <t>O-03</t>
  </si>
  <si>
    <t>O-04</t>
  </si>
  <si>
    <t>NATIVIDAD  PEREZ TITO</t>
  </si>
  <si>
    <t>O-05</t>
  </si>
  <si>
    <t>O-06</t>
  </si>
  <si>
    <t>ANTONIA MARTHA HUAMAN CASTILLO</t>
  </si>
  <si>
    <t>O-07</t>
  </si>
  <si>
    <t>PASTORA HUARANCA DE CRUZ</t>
  </si>
  <si>
    <t>O-08</t>
  </si>
  <si>
    <t>ISIDORA RAMOS ZAPATA</t>
  </si>
  <si>
    <t>O-09</t>
  </si>
  <si>
    <t>GABINA REBOLLO ESCARCENA</t>
  </si>
  <si>
    <t>O-10</t>
  </si>
  <si>
    <t>EDITHN DANITZA PARI PANCA</t>
  </si>
  <si>
    <t>O-11</t>
  </si>
  <si>
    <t>REBECA APAZA DE ZAPANA</t>
  </si>
  <si>
    <t>O-12</t>
  </si>
  <si>
    <t>O-13</t>
  </si>
  <si>
    <t>CONCEPCION MORALES MAMANI</t>
  </si>
  <si>
    <t>O-14</t>
  </si>
  <si>
    <t>NEMECIO QUISPE SALAMANCA</t>
  </si>
  <si>
    <t>O-15</t>
  </si>
  <si>
    <t>ROSA JAMACHI CURASI</t>
  </si>
  <si>
    <t>O-16</t>
  </si>
  <si>
    <t>O-17</t>
  </si>
  <si>
    <t>O-18</t>
  </si>
  <si>
    <t>TEODORA MULLINI CHAYÑA</t>
  </si>
  <si>
    <t>O-19</t>
  </si>
  <si>
    <t>GLORIA PILCO PILCO</t>
  </si>
  <si>
    <t>O-20</t>
  </si>
  <si>
    <t>O-21</t>
  </si>
  <si>
    <t>LUZ MARINA SANTUYO ASQUI</t>
  </si>
  <si>
    <t>MARIA ANGELICA ARIAS MORALES</t>
  </si>
  <si>
    <t>FERNADO JOSE CHAIÑA PINO</t>
  </si>
  <si>
    <t>TANIA APARICIO DEZA</t>
  </si>
  <si>
    <t>MARITZA CALSIN APAZA</t>
  </si>
  <si>
    <t xml:space="preserve">NEIL ALEXANDER CANARIO PAREDES </t>
  </si>
  <si>
    <t>JOSE ANTONIO CAHUAPAZA ARIAS</t>
  </si>
  <si>
    <t>ALEJANDRA RICARDINA  YARAITICONA MAMANI VDA DE FORAQUITA</t>
  </si>
  <si>
    <t>DENISSE MARINEL MONTALVO CASTILLO</t>
  </si>
  <si>
    <t xml:space="preserve">SANTOS RENE AROHUANCA NINA </t>
  </si>
  <si>
    <t>MARIA ANGELICA PEZO PAREDES</t>
  </si>
  <si>
    <t>PASTORA GRECIELA  MENA CHURA</t>
  </si>
  <si>
    <t>O-22</t>
  </si>
  <si>
    <t>O-23</t>
  </si>
  <si>
    <t>O-24</t>
  </si>
  <si>
    <t>O-25</t>
  </si>
  <si>
    <t>O-26</t>
  </si>
  <si>
    <t>O-27</t>
  </si>
  <si>
    <t>O-28</t>
  </si>
  <si>
    <t>O-29</t>
  </si>
  <si>
    <t>O-30</t>
  </si>
  <si>
    <t>O-31</t>
  </si>
  <si>
    <t>O-32</t>
  </si>
  <si>
    <t>LUISA PANCCA BORDA</t>
  </si>
  <si>
    <t>NICOLASA TICONA GOMEZ</t>
  </si>
  <si>
    <t>ELSA ELISA VELASQUEZ HUMPIRI</t>
  </si>
  <si>
    <t>JOSEFINA DOMINGA ZAPANA AGUILAR</t>
  </si>
  <si>
    <t>HILDA PASTORA  QUISPE FRIZANCHO</t>
  </si>
  <si>
    <t>NORMA BAILON HUARACHA</t>
  </si>
  <si>
    <t>VICTORIA GUAGUASONCO AGUILAR</t>
  </si>
  <si>
    <t>CLASE DE NEGOCIO</t>
  </si>
  <si>
    <t>N° RECIBO</t>
  </si>
  <si>
    <t>PAGO DE ALQUILERES</t>
  </si>
  <si>
    <t>OBERVACIONES</t>
  </si>
  <si>
    <t xml:space="preserve">               PADRON DE COMERCIANTES DEL MERCADO LAYKAKOTA</t>
  </si>
  <si>
    <t>F-2</t>
  </si>
  <si>
    <t>10-A</t>
  </si>
  <si>
    <t>11-A</t>
  </si>
  <si>
    <t>20-A</t>
  </si>
  <si>
    <t>21-A</t>
  </si>
  <si>
    <t>H.B-01</t>
  </si>
  <si>
    <t>A-53-1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</si>
  <si>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</si>
  <si>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</si>
  <si>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</si>
  <si>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</si>
  <si>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</si>
  <si>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</si>
  <si>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</si>
  <si>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</si>
  <si>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</si>
  <si>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</si>
  <si>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</si>
  <si>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</si>
  <si>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</si>
  <si>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</si>
  <si>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B-35-A</t>
  </si>
  <si>
    <t>B-35-B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</si>
  <si>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</si>
  <si>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</si>
  <si>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</si>
  <si>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</si>
  <si>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</si>
  <si>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</si>
  <si>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</si>
  <si>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</si>
  <si>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</si>
  <si>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</si>
  <si>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B-71</t>
  </si>
  <si>
    <t>B-72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</si>
  <si>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</si>
  <si>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</si>
  <si>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</si>
  <si>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</si>
  <si>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</si>
  <si>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</si>
  <si>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</si>
  <si>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</si>
  <si>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</si>
  <si>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</si>
  <si>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</si>
  <si>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</si>
  <si>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</si>
  <si>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</si>
  <si>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</si>
  <si>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</si>
  <si>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</si>
  <si>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</si>
  <si>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</si>
  <si>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</si>
  <si>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</si>
  <si>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</si>
  <si>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</si>
  <si>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</si>
  <si>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</si>
  <si>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</si>
  <si>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</si>
  <si>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</si>
  <si>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</si>
  <si>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</si>
  <si>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</si>
  <si>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</si>
  <si>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</si>
  <si>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</si>
  <si>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</si>
  <si>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</si>
  <si>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</si>
  <si>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</si>
  <si>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</si>
  <si>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</si>
  <si>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</si>
  <si>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</si>
  <si>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</si>
  <si>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</si>
  <si>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</si>
  <si>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</si>
  <si>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</si>
  <si>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</si>
  <si>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</si>
  <si>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</si>
  <si>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</si>
  <si>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</si>
  <si>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</si>
  <si>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</si>
  <si>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</si>
  <si>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</si>
  <si>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</si>
  <si>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</si>
  <si>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</si>
  <si>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</si>
  <si>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</si>
  <si>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</si>
  <si>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</si>
  <si>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</si>
  <si>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</si>
  <si>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</si>
  <si>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</si>
  <si>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</si>
  <si>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</si>
  <si>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</si>
  <si>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</si>
  <si>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</si>
  <si>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</si>
  <si>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</si>
  <si>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</si>
  <si>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</si>
  <si>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</si>
  <si>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</si>
  <si>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</si>
  <si>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</si>
  <si>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</si>
  <si>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</si>
  <si>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</si>
  <si>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</si>
  <si>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</si>
  <si>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</si>
  <si>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</si>
  <si>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</si>
  <si>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</si>
  <si>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</si>
  <si>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</si>
  <si>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</si>
  <si>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</si>
  <si>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</si>
  <si>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</si>
  <si>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</si>
  <si>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</si>
  <si>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</si>
  <si>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</si>
  <si>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</si>
  <si>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</si>
  <si>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</si>
  <si>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</si>
  <si>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</si>
  <si>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</si>
  <si>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</si>
  <si>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</si>
  <si>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</si>
  <si>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</si>
  <si>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</si>
  <si>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</si>
  <si>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</si>
  <si>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</si>
  <si>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</si>
  <si>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</si>
  <si>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</si>
  <si>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</si>
  <si>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</si>
  <si>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</si>
  <si>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</si>
  <si>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C-154</t>
  </si>
  <si>
    <t>C-155</t>
  </si>
  <si>
    <t>C-156</t>
  </si>
  <si>
    <t>C-157</t>
  </si>
  <si>
    <t>C-158</t>
  </si>
  <si>
    <t>C-159</t>
  </si>
  <si>
    <t>C-160</t>
  </si>
  <si>
    <t>C-161</t>
  </si>
  <si>
    <t>C-162</t>
  </si>
  <si>
    <t>C-163</t>
  </si>
  <si>
    <t>C-164</t>
  </si>
  <si>
    <t>C-165</t>
  </si>
  <si>
    <t>C-166</t>
  </si>
  <si>
    <t>C-167</t>
  </si>
  <si>
    <t>KISKO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</si>
  <si>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</si>
  <si>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</si>
  <si>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</si>
  <si>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</si>
  <si>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</si>
  <si>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</si>
  <si>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</si>
  <si>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</si>
  <si>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</si>
  <si>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</si>
  <si>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</si>
  <si>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</si>
  <si>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</si>
  <si>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</si>
  <si>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</si>
  <si>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</si>
  <si>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</si>
  <si>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</si>
  <si>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</si>
  <si>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</si>
  <si>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</si>
  <si>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</si>
  <si>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</si>
  <si>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</si>
  <si>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</si>
  <si>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</si>
  <si>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</si>
  <si>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</si>
  <si>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</si>
  <si>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</si>
  <si>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</si>
  <si>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</si>
  <si>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</si>
  <si>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</si>
  <si>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</si>
  <si>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</si>
  <si>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</si>
  <si>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</si>
  <si>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</si>
  <si>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</si>
  <si>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</si>
  <si>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</si>
  <si>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</si>
  <si>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</si>
  <si>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</si>
  <si>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</si>
  <si>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</si>
  <si>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</si>
  <si>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</si>
  <si>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</si>
  <si>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</si>
  <si>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</si>
  <si>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</si>
  <si>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</si>
  <si>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</si>
  <si>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</si>
  <si>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</si>
  <si>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</si>
  <si>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</si>
  <si>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</si>
  <si>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</si>
  <si>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</si>
  <si>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</si>
  <si>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</si>
  <si>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</si>
  <si>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</si>
  <si>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</si>
  <si>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</si>
  <si>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</si>
  <si>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</si>
  <si>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</si>
  <si>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</si>
  <si>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</si>
  <si>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</si>
  <si>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</si>
  <si>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</si>
  <si>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</si>
  <si>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</si>
  <si>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</si>
  <si>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</si>
  <si>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</si>
  <si>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</si>
  <si>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</si>
  <si>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</si>
  <si>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</si>
  <si>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</si>
  <si>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</si>
  <si>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</si>
  <si>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</si>
  <si>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</si>
  <si>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</si>
  <si>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</si>
  <si>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</si>
  <si>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</si>
  <si>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</si>
  <si>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</si>
  <si>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</si>
  <si>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 xml:space="preserve">A-B-01 </t>
  </si>
  <si>
    <t>B-07-A</t>
  </si>
  <si>
    <t>TIENDA</t>
  </si>
  <si>
    <t>T-01</t>
  </si>
  <si>
    <t>T-02</t>
  </si>
  <si>
    <t>T-03</t>
  </si>
  <si>
    <t>T-04</t>
  </si>
  <si>
    <t>T-05</t>
  </si>
  <si>
    <t>T-06</t>
  </si>
  <si>
    <t>T-05-A</t>
  </si>
  <si>
    <t>T-08</t>
  </si>
  <si>
    <t>T-09</t>
  </si>
  <si>
    <t>T-10</t>
  </si>
  <si>
    <t>T-11</t>
  </si>
  <si>
    <t>TIENDAS</t>
  </si>
  <si>
    <t>X</t>
  </si>
  <si>
    <t>JUANA YEPEZ ESTRADA</t>
  </si>
  <si>
    <t>FLORENCIA VALERO DE CASTRO</t>
  </si>
  <si>
    <t>ESCOLÁSTICA MURILLO PERCA</t>
  </si>
  <si>
    <t>NANCY NINA CHOQUECAHUA</t>
  </si>
  <si>
    <t>DOMINGA CHIPANA CONDORI</t>
  </si>
  <si>
    <t>JULIA RAMOS DE TICONA</t>
  </si>
  <si>
    <t>WILSON CANCAPA PARILLO</t>
  </si>
  <si>
    <t>DOMINGA FLORES DE LLANOS</t>
  </si>
  <si>
    <t>CELIA GUTIERREZ DE MORALES</t>
  </si>
  <si>
    <t>LUCIANA CAHUANA LIMA</t>
  </si>
  <si>
    <t xml:space="preserve">DORA IRMA BEDON GUTIERREZ </t>
  </si>
  <si>
    <t>NORA OLGA VARGAS MENDOZA</t>
  </si>
  <si>
    <t>ANASTACIA ROSA AROCUTIPA CANAHUIRE</t>
  </si>
  <si>
    <t>DIONICIA VALDEZ VDA. DE SANTOS</t>
  </si>
  <si>
    <t>GREGORIA CHAMBILLA HUARAHUARA</t>
  </si>
  <si>
    <t>FLAVIO ALEJANDRO ESCARCENA MIRANDA</t>
  </si>
  <si>
    <t>NILA MERCEDES MENDOZA MAMANI</t>
  </si>
  <si>
    <t>CELIA ROSARIA CAHUANA CASTRO</t>
  </si>
  <si>
    <t>CORINA HUARAHUARA  CHOQUE</t>
  </si>
  <si>
    <t>ISABEL MONTESINOS ILLANES</t>
  </si>
  <si>
    <t>JACINTA HURTADO CHAYÑA</t>
  </si>
  <si>
    <t>ROSA ARCAYA CANDIA</t>
  </si>
  <si>
    <t xml:space="preserve">NANCY LOURDES MAMANI COLQUE </t>
  </si>
  <si>
    <t xml:space="preserve">MUNICIPALIDAD PROVINCIAL DE PUNO </t>
  </si>
  <si>
    <t>NICANDRINA ESPINOZA CHINO</t>
  </si>
  <si>
    <t>ALFREDO ADUVIRI RAMOS</t>
  </si>
  <si>
    <t>MARIBEL RAMOS MARON</t>
  </si>
  <si>
    <t>DANIEL YARETA CHALLCO</t>
  </si>
  <si>
    <t>DORA MOLLOCONDO  PONCE</t>
  </si>
  <si>
    <t>EPIFANIA NINA  COILA DE LARICO</t>
  </si>
  <si>
    <t>CARLOS CANDELARIO JALLO APAZA</t>
  </si>
  <si>
    <t>OLGA VELASQUEZ RAMOS</t>
  </si>
  <si>
    <t>JULIA QUISPE CHURATA</t>
  </si>
  <si>
    <t>ELIZABETH GORBEÑA ANCCO</t>
  </si>
  <si>
    <t>MARGARITA GAMARRA MORALES</t>
  </si>
  <si>
    <t>LUCILA APAZA COTRADO</t>
  </si>
  <si>
    <t>MARGARITA CHOQUE VDA. DE MAMANI</t>
  </si>
  <si>
    <t>AGRIPINA BALCONA CONDORI</t>
  </si>
  <si>
    <t>MANUELA POMA SALAS</t>
  </si>
  <si>
    <t>HAYDEE BETTY TAPIA CAHUANA</t>
  </si>
  <si>
    <t>BENITA VELASQUEZ MAMANI</t>
  </si>
  <si>
    <t>RUFINA LERMA CRUZ</t>
  </si>
  <si>
    <t>OLIMPIA ANAHUA CALDERON</t>
  </si>
  <si>
    <t>EVANGELINA RAMOS DE MAMANI</t>
  </si>
  <si>
    <t>MARIELA CENTENO QUENTASI</t>
  </si>
  <si>
    <t>NELLY MAMANI RAMOS</t>
  </si>
  <si>
    <t>SUSANA TICONA DE RAMOS</t>
  </si>
  <si>
    <t>FERMIN ERASMO QUISPE CALLAPANI</t>
  </si>
  <si>
    <t>EUGENIO CUTIPA RAMOS (HOMONIMO)</t>
  </si>
  <si>
    <t>JUANA COLQUE HUMPIRI</t>
  </si>
  <si>
    <t>EMILIANA PALOMINO RAMOS</t>
  </si>
  <si>
    <t>ASUNTA OTAZU MAYTA</t>
  </si>
  <si>
    <t>DIONICIA CHINO PARI</t>
  </si>
  <si>
    <t>ALICIA ASTETE  BARRIENTOS</t>
  </si>
  <si>
    <t>SONIA ESTHER TARQUI GOMEZ</t>
  </si>
  <si>
    <t>MARIA MESTAS BUSTINZA</t>
  </si>
  <si>
    <t>LEONARDA QUISPE DE CASTRO</t>
  </si>
  <si>
    <t>GREGORIA QUISPE ARESTEGUI</t>
  </si>
  <si>
    <t>JOSE LUIS YUCRA TURPO</t>
  </si>
  <si>
    <t xml:space="preserve">ROSA LLANQUE CHURA </t>
  </si>
  <si>
    <t>TERESA MAMANI MAMANI (SOLC. 14621/08/07/10-C/P9471)</t>
  </si>
  <si>
    <t>REMIGIA RODRIGUEZ VDA. DE ORTEGA</t>
  </si>
  <si>
    <t xml:space="preserve">GERVACIA CASILLO DE OCHOA </t>
  </si>
  <si>
    <t xml:space="preserve">EVARISTA RODRÍGUEZ MONGE      </t>
  </si>
  <si>
    <t>MARINA HUARCAYA DE PORTUGAL</t>
  </si>
  <si>
    <t>PAULINA ZAPANA MAMANI</t>
  </si>
  <si>
    <t>TEOFILA LIMACHI PARI</t>
  </si>
  <si>
    <t>MARIA ROQUE CHARAJA</t>
  </si>
  <si>
    <t>JULIA YOLANDA VASQUEZ PONCE</t>
  </si>
  <si>
    <t>VIRGINIA QUISPE FIGUEROA</t>
  </si>
  <si>
    <t xml:space="preserve">LUISA RAMOS VASQUEZ </t>
  </si>
  <si>
    <t>RAQUEL REBECA DURAN YUCRA</t>
  </si>
  <si>
    <t>CHAVELA MAMANI QUIÑONES</t>
  </si>
  <si>
    <t>TEODORA VALDEZ GONZALES</t>
  </si>
  <si>
    <t>TEOFILA CRUZ DE PILCO</t>
  </si>
  <si>
    <t>HECTOR CALLO COAQUIRA</t>
  </si>
  <si>
    <t>CATALINA ALEJO PIZARRO (EXP. 15282 15/07/2010)</t>
  </si>
  <si>
    <t>EPIFANIA DIONICIA QUISPE HUANCA</t>
  </si>
  <si>
    <t>VILMA CRUZ VALDEZ</t>
  </si>
  <si>
    <t>VERONICA LIMA DE CHOQUEHUANCA</t>
  </si>
  <si>
    <t>CELESTINA LLANOS DE CAPUJRA</t>
  </si>
  <si>
    <t>ALEJANDRINA PIZARRO VDA. DE ALEJO  (EXP. 15282 15/07/2010)</t>
  </si>
  <si>
    <t>CONCEPCION COLQUE JAPURA</t>
  </si>
  <si>
    <t>RUTH BRIGIDA BONIFACIA MAMANI</t>
  </si>
  <si>
    <t>HERMINIA FLORES TICONA</t>
  </si>
  <si>
    <t xml:space="preserve">FELICIANA QUISPE ASQUI    </t>
  </si>
  <si>
    <t>FELICIANA QUISPE ASQUI</t>
  </si>
  <si>
    <t>SABINA ANAHUA QUISPE</t>
  </si>
  <si>
    <t>...........................................................</t>
  </si>
  <si>
    <t xml:space="preserve">EUGENIO CUTIPA RAMOS </t>
  </si>
  <si>
    <t>JUSTINA NOA GALLEGOS</t>
  </si>
  <si>
    <t>ELIZABETH CARRIÓN CARI</t>
  </si>
  <si>
    <t>GERONIMO CANCAPA MAMANI</t>
  </si>
  <si>
    <t>TOMASA PARILLO PARILLO</t>
  </si>
  <si>
    <t>PAULINA QUISPE DE MAMANI</t>
  </si>
  <si>
    <t>SOFIA EMILIANA ASQUI CASTRO</t>
  </si>
  <si>
    <t xml:space="preserve">ALEJA VALDIVIA RUELAS </t>
  </si>
  <si>
    <t>ROSA ELIZABETH TURPO VILCA</t>
  </si>
  <si>
    <t>SONIA CLADIZ ASTETE MAMANI</t>
  </si>
  <si>
    <t>EDWIN NIDWAR ROJAS NOA  (cambio de razon social; Solic.12838.14-06-2010.C/P 8349)</t>
  </si>
  <si>
    <t>LUCRECIA RAMOS CCOPA</t>
  </si>
  <si>
    <t>MAGDALENA CHIPANA CONDORI</t>
  </si>
  <si>
    <t>JACINTO CHIPANA CUTIPA</t>
  </si>
  <si>
    <t>GLADIS QUISPE ESCARCENA</t>
  </si>
  <si>
    <t>CARMEN CONDORI QUISPE</t>
  </si>
  <si>
    <t>EDILBURGA PASTOR CALLATA</t>
  </si>
  <si>
    <t>FRANCISCA TITO DE IVEROS</t>
  </si>
  <si>
    <t>ELIANA CENTENO QUENTASI</t>
  </si>
  <si>
    <t>ROSA DELIA ARIZACA CHIRAPO</t>
  </si>
  <si>
    <t>JOSEFINA IBEROS TITO</t>
  </si>
  <si>
    <t>EDITH ZUNI SURCO</t>
  </si>
  <si>
    <t>JUSTINA NINA HUANCA</t>
  </si>
  <si>
    <t>CLAUDIA CORINA MAMANI TUPA</t>
  </si>
  <si>
    <t>FERNANDA LUCRECIA MENDOZA FLORES</t>
  </si>
  <si>
    <t>LUCILA DILMA TICONA JIMENEZ</t>
  </si>
  <si>
    <t>JUANA GOMEZ CENTENO</t>
  </si>
  <si>
    <t>LUCIA COAQUIRA COAQUIRA</t>
  </si>
  <si>
    <t>HONORIA CONSUELO CHURA TITO</t>
  </si>
  <si>
    <t>ISOLINA CHOQUE COAQUIRA</t>
  </si>
  <si>
    <t>FABIA ANDRADE PACOMPIA</t>
  </si>
  <si>
    <t>VIRGINIA VICTORIA ANDRADE PACOMPIA</t>
  </si>
  <si>
    <t>VALERIANA SURCO QUISPE</t>
  </si>
  <si>
    <t>MAXIMILIANA FLORES CANAHUIRI</t>
  </si>
  <si>
    <t>FRANCISCA FLORES MAMANI</t>
  </si>
  <si>
    <t>JORGE CHANA CUSI</t>
  </si>
  <si>
    <t>MARGARITA QUENTASI DE CENTENO</t>
  </si>
  <si>
    <t>GLADIS ALEJO CHOQUE</t>
  </si>
  <si>
    <t xml:space="preserve">PAULINA  PACHO CRUZ </t>
  </si>
  <si>
    <t>LUISA MONZÓN DE VELASQUEZ</t>
  </si>
  <si>
    <t>NIEVES BEATRIZ CENTENO QUENTASI</t>
  </si>
  <si>
    <t>PAULINA PACHO CRUZ</t>
  </si>
  <si>
    <t>GABINA LIVISI LOPEZ</t>
  </si>
  <si>
    <t>ROSA MERCEDES HUARACHI DE FLORES</t>
  </si>
  <si>
    <t>ENRIQUE FLORES LLANOS</t>
  </si>
  <si>
    <t>LUCIA CARTAGENA MAMANI</t>
  </si>
  <si>
    <t>HILARIA CHURATA HUMPIRI</t>
  </si>
  <si>
    <t>KARINA ROSA BUSTAMANTE CHURATA</t>
  </si>
  <si>
    <t>DEMETRIO CARBAJAL TORRES</t>
  </si>
  <si>
    <t>YOLA PACOMPIA JULI</t>
  </si>
  <si>
    <t>MARTHA SABINA MAMANCHURA SARDON</t>
  </si>
  <si>
    <t>GLADIS PACOMPIA JULI</t>
  </si>
  <si>
    <t>EUGENIA QUISPE FLORES</t>
  </si>
  <si>
    <t>EUFEMIA NELLY HUISA ORDOÑEZ</t>
  </si>
  <si>
    <t>MARIA VICTORIA PAREDES CHECALLA</t>
  </si>
  <si>
    <t>CARMEN ROSA  MAMANI PACOMPIA</t>
  </si>
  <si>
    <t xml:space="preserve">MILMA CHAMBILLA GUTIERREZ </t>
  </si>
  <si>
    <t>VICTORIA LINO NINA</t>
  </si>
  <si>
    <t>YOLANDA NINA ORDOÑO</t>
  </si>
  <si>
    <t>ROSENDA CUEVAS DE GUTIERREZ</t>
  </si>
  <si>
    <t>OLGA AROAPAZA RAMOS</t>
  </si>
  <si>
    <t>DORA GUTIERREZ QUESADA</t>
  </si>
  <si>
    <t>ELEUTERIA ZABALAGA YUNGA</t>
  </si>
  <si>
    <t>IRMA NAVARRO INCACUTIPA</t>
  </si>
  <si>
    <t>HERMINIA PARI CACERES</t>
  </si>
  <si>
    <t>NATIVIDAD MAMANI ZAPANA</t>
  </si>
  <si>
    <t>ERALDINA AYCACHI OLARTE</t>
  </si>
  <si>
    <t>SABINA PARI CACERES</t>
  </si>
  <si>
    <t>RUFINA BELIZARIO TURPO</t>
  </si>
  <si>
    <t>LILIANA MARIVEL HUANCA QUISPE</t>
  </si>
  <si>
    <t>DOMINGA LOPE  PASTOR</t>
  </si>
  <si>
    <t>FELICIANA MONTENEGRO ILLANES</t>
  </si>
  <si>
    <t>JUANA LUJANO DE ORDOÑEZ</t>
  </si>
  <si>
    <t xml:space="preserve">MARLENY CHAMBILLA HUARCAYA </t>
  </si>
  <si>
    <t>VICTOR CHAMBILLA CRUZ</t>
  </si>
  <si>
    <t>SERGIO CHOQUE FLORES</t>
  </si>
  <si>
    <t>MARIA LLANOS DE PILCO</t>
  </si>
  <si>
    <t>FERNANDA VILCA DE CHOQUE</t>
  </si>
  <si>
    <t>FRANCISCO QUILCA AGUILAR</t>
  </si>
  <si>
    <t>ANA MARIA ABARCA ADUVIRI</t>
  </si>
  <si>
    <t>NICOLAZA HUALLPA VDA DE ORDOÑEZ</t>
  </si>
  <si>
    <t>BEATRIZ HUISA ORDOÑEZ</t>
  </si>
  <si>
    <t xml:space="preserve">VIRGINIA FLORES PAYE DE YUCRA </t>
  </si>
  <si>
    <t>NOLASCA QUISPE DE MEDINA</t>
  </si>
  <si>
    <t>RUFINA CUTIMANGO TICONA</t>
  </si>
  <si>
    <t>RUTH BASILIA JAPURA HUISA</t>
  </si>
  <si>
    <t>MARGARITA FLORES HUISA</t>
  </si>
  <si>
    <t>MARY ALEXA LANZA JAPURA</t>
  </si>
  <si>
    <t>MARIA APAZA BRAVO</t>
  </si>
  <si>
    <t>IRMA ANDREA HUISA ORDOÑEZ</t>
  </si>
  <si>
    <t>VALERIANA INES TURPO APAZA</t>
  </si>
  <si>
    <t>NATALIA ORTEGA DE VISA</t>
  </si>
  <si>
    <t>ROSALIA PAREDES QUISPE</t>
  </si>
  <si>
    <t>SABASTIANA JULIA CHAMBILLA VASQUEZ</t>
  </si>
  <si>
    <t>OLGA VICTORIA  ORDOÑEZ  LUJANO</t>
  </si>
  <si>
    <t>CATALINA BERNEDO BUTRON</t>
  </si>
  <si>
    <t xml:space="preserve">SIMONA PEREZ FLORES </t>
  </si>
  <si>
    <t>LEOCADIA CALLI ANTALLACA</t>
  </si>
  <si>
    <t>LEONARDA VILCA QUISPE</t>
  </si>
  <si>
    <t>JULIA LAUREANO DE FLORES</t>
  </si>
  <si>
    <t>AGUSTINA LIMA QUIZA</t>
  </si>
  <si>
    <t>SILVIA RAMOS QUISPE   (CAMBIO DE RAZON SOCIAL C/P6767-2008 SOL.22406 28/11/07)</t>
  </si>
  <si>
    <t>FELICIANO JAPURA CAHUANA</t>
  </si>
  <si>
    <t>ELEUTERIA LUJANO CAUNA</t>
  </si>
  <si>
    <t>GENARA LUJANO DE ORDOÑEZ</t>
  </si>
  <si>
    <t>ELEUTERIA BENITA MIRANDA FLORES</t>
  </si>
  <si>
    <t>CAYETANA MEDINA FLORES</t>
  </si>
  <si>
    <t xml:space="preserve">DOMINGA FLORES DE MEDINA  </t>
  </si>
  <si>
    <t>JUANA ENCINAS  CALLATA</t>
  </si>
  <si>
    <t>JULIA PONCE MEDINA</t>
  </si>
  <si>
    <t>JUSTA PAREDES QUISPE</t>
  </si>
  <si>
    <t>VIRGINIA PARIPANCA ARCE</t>
  </si>
  <si>
    <t>DOMINGA LUZMILA FLORES MAMANI</t>
  </si>
  <si>
    <t>FRANCISCA VILCA DE MEDINA</t>
  </si>
  <si>
    <t>IRMA ESCARCENA DE VILCA</t>
  </si>
  <si>
    <t>MATILDE VILCA CRUZ</t>
  </si>
  <si>
    <t>LEONARDA ANTONIA RAMOS MERMA</t>
  </si>
  <si>
    <t>RUFINA PINEDA QUISPE</t>
  </si>
  <si>
    <t>JUANA QUISPE LAURA</t>
  </si>
  <si>
    <t>ELENA CLARA NINA LLANOS</t>
  </si>
  <si>
    <t>OLGA MAMANI APAZA</t>
  </si>
  <si>
    <t>MARGARITA MARIA ORDOÑEZ ARGOTE</t>
  </si>
  <si>
    <t>ELSA MARUJA GUTIERREZ QUESADA</t>
  </si>
  <si>
    <t>PILAR COILA COLQUE</t>
  </si>
  <si>
    <t>TERESA MEDINA AEDO</t>
  </si>
  <si>
    <t>ELENA MEDINA AEDO</t>
  </si>
  <si>
    <t>ELVI ROSALIA CHAMBILLA MENESES</t>
  </si>
  <si>
    <t>GRACIELA CHIPANA PILCO</t>
  </si>
  <si>
    <t>LOURDES FERNANDEZ ARPASI</t>
  </si>
  <si>
    <t>LIDIA ESPINOZA CHOQUEGONZA</t>
  </si>
  <si>
    <t>ROSA ELENA CUTIPA RAMOS</t>
  </si>
  <si>
    <t>JUDITH MAMANI MAMANI</t>
  </si>
  <si>
    <t>ELIZABETH MIRIAN MAYTA PEREZ</t>
  </si>
  <si>
    <t>PASTORA PEREZ DE MAYTA</t>
  </si>
  <si>
    <t xml:space="preserve">FLORENTINA MAMANI CURASI </t>
  </si>
  <si>
    <t>ANA BEATRIZ LUCANO PARILLO</t>
  </si>
  <si>
    <t>LUZ EVANGELINA CHAYÑA QUISPE</t>
  </si>
  <si>
    <t>MARIA QUISPE LAURA</t>
  </si>
  <si>
    <t>RAMIANA SANTUSA  QUISPE PANCA</t>
  </si>
  <si>
    <t>CARMEN ROSA CRUZ QUISPE</t>
  </si>
  <si>
    <t xml:space="preserve">KAREN LIZBETH HUANACUNI GARCIA </t>
  </si>
  <si>
    <t>EXTERIOR DEL MERCADO FILA "A"</t>
  </si>
  <si>
    <t>JOSEFINA PEREZ MAMANI</t>
  </si>
  <si>
    <t>HILARIO TITO OJEDA (CAMBIO DE RAZÓN SOCIAL  EXP.24326 17/11/10 C/P 1742)</t>
  </si>
  <si>
    <t>NATIVIDAD OJEDA VDA. DE TITO</t>
  </si>
  <si>
    <t>JULIAN PEREZ VILCANQUI</t>
  </si>
  <si>
    <t>MIGUEL VARGAS CONDORI</t>
  </si>
  <si>
    <t>HILDA ROSALIA  CCAMA CCAMA</t>
  </si>
  <si>
    <t>MARTINA MAMANI JILARI</t>
  </si>
  <si>
    <t>MARIA CANDELARIA CUTIPA CHOQUE</t>
  </si>
  <si>
    <t>LUIS LADISLAO MAMANI ORTEGA</t>
  </si>
  <si>
    <t>CARLOS HUGO ZAPANA MACHICADO</t>
  </si>
  <si>
    <t>JAIME CHOQUEHUANCA OLARTE</t>
  </si>
  <si>
    <t>SAMUEL YUCRA NINA</t>
  </si>
  <si>
    <t>MAURA VILCANQUE VILCANQUI</t>
  </si>
  <si>
    <t>ANTONIO APAZA MAMANI</t>
  </si>
  <si>
    <t>RICARDO TIQUI FERNANDEZ</t>
  </si>
  <si>
    <t>FELIPA PARRILLO PARRILLO</t>
  </si>
  <si>
    <t>GERARDO MAMANI CANQUI</t>
  </si>
  <si>
    <t>FILOMENA CONDORI HANCCO</t>
  </si>
  <si>
    <t>RUTH MARISOL NINA MENDOZA (CAMBIO DE RAZÓN SOCIAL EXP. 10102 C/P11/05/10)</t>
  </si>
  <si>
    <t>DOROTEO TICONA CHOQUEHUANCA</t>
  </si>
  <si>
    <t>GLADIS CHOQUECAHUA TOMA</t>
  </si>
  <si>
    <t>SABINA MIRANDA ASQUI</t>
  </si>
  <si>
    <t>MARIA NATIVIDAD MAMANI DE RAMOS</t>
  </si>
  <si>
    <t xml:space="preserve">GREGORIA GOMEZ VELASQUEZ </t>
  </si>
  <si>
    <t>MATILDE TICONA  QUISPE</t>
  </si>
  <si>
    <t>OLGA IRMA CONDORI CONDORI</t>
  </si>
  <si>
    <t>PETRONILA GONZALO ANCCO</t>
  </si>
  <si>
    <t>FELICITAS MAMANI DE SARDON</t>
  </si>
  <si>
    <t>ELISA SILVA DE NINA</t>
  </si>
  <si>
    <t>NATIVIDAD VITULAS MAMANI</t>
  </si>
  <si>
    <t>VILMA CHOQUECAHUA TOMA</t>
  </si>
  <si>
    <t>ISIDRO ILLACUTIPA HUARACHA</t>
  </si>
  <si>
    <t>ELSA VELASQUEZ CHANCOLLA</t>
  </si>
  <si>
    <t>ROLANDO ALEJANDRO FLORES MANZAN</t>
  </si>
  <si>
    <t>YOLANDA MIRANDA CHOQUE</t>
  </si>
  <si>
    <t>DANIELA SANCHEZ DE ROMERO</t>
  </si>
  <si>
    <t>AGRIPINA PARISACA CHURA</t>
  </si>
  <si>
    <t>EDGAR RODRIGUEZ TORRES</t>
  </si>
  <si>
    <t>YOLANDA CHURA CATACORA</t>
  </si>
  <si>
    <t>ESTEFANÍA E. MAMANCHURA MANZANO</t>
  </si>
  <si>
    <t>TERESA CRUZ CONDORI</t>
  </si>
  <si>
    <t>FELICITAS HUARAYA CARTAGENA</t>
  </si>
  <si>
    <t>JAIME FELIX MAMANI ARRAZOLA</t>
  </si>
  <si>
    <t>EPIFANIA SABINA CHURQUIPA PARQUI</t>
  </si>
  <si>
    <t>ISIDRO MAMANI CALATAYUD</t>
  </si>
  <si>
    <t>SONIA DOLORES LAZO MACEDO</t>
  </si>
  <si>
    <t>MARIA NATIVIDAD MAMANI NINA</t>
  </si>
  <si>
    <t>PEDRO CHECALLA FLORES</t>
  </si>
  <si>
    <t>ANDREA  HUARACHI PACHO</t>
  </si>
  <si>
    <t>LUCILA NINA PUMA</t>
  </si>
  <si>
    <t>MANUELA MAMANI TICONA</t>
  </si>
  <si>
    <t>ELENA MAMANI TICONA</t>
  </si>
  <si>
    <t>OLGA CHAMBI ARPASI</t>
  </si>
  <si>
    <t>JUANA CHAMBILLA ANQUISE</t>
  </si>
  <si>
    <t>INES MARCELA ROMERO PALOMINO</t>
  </si>
  <si>
    <t>CELIA HANCCO CANSAYA</t>
  </si>
  <si>
    <t>JUANA LOPEZ RAMOS</t>
  </si>
  <si>
    <t>EMILIANA ARCOS DE ESCALANTE</t>
  </si>
  <si>
    <t>MANUELA HUARACHI VDA. DE BALCONA</t>
  </si>
  <si>
    <t>ELIAS PEREZ MAMANI</t>
  </si>
  <si>
    <t>AURORA CAMACHO  ALLCCA</t>
  </si>
  <si>
    <t>PEDRO PABLO RAMOS MAMANI</t>
  </si>
  <si>
    <t>GABRIELA CASTILLO VDA DE  ANCCO</t>
  </si>
  <si>
    <t>ANTONIA TOMA DE PEREZ</t>
  </si>
  <si>
    <t>DIONICIO MACHACA MEDINA</t>
  </si>
  <si>
    <t>EDILBERTO CONDORI SAMO</t>
  </si>
  <si>
    <t>MARCO ANTONIO CHOQUEHUANCA PARILLO</t>
  </si>
  <si>
    <t>IGNACIO LLANO CUTIPA</t>
  </si>
  <si>
    <t>EXTERIORES DEL MERCADO SECCION "B" LADO OESTE</t>
  </si>
  <si>
    <t>DOMINGA PONCE DE BENITES</t>
  </si>
  <si>
    <t>YENI ROXANA TICONA CRUZ</t>
  </si>
  <si>
    <t>AVELINA NINFA DELGADO TICONA</t>
  </si>
  <si>
    <t>SILVERIO CRUZ FLORES</t>
  </si>
  <si>
    <t>GRACIELA MAMANI CHARA</t>
  </si>
  <si>
    <t>MARIA DELGADO TICONA DE APAZA</t>
  </si>
  <si>
    <t>PASCUALA ESCARCENA QUISPE</t>
  </si>
  <si>
    <t>GREGORIA RUFINA FLORES MAMANI</t>
  </si>
  <si>
    <t>FIDELA FERNANDEZ FLORES DE TIQUE</t>
  </si>
  <si>
    <t>EUSEBIO AROAPAZA PALOMINO</t>
  </si>
  <si>
    <t>SILVESTRE MAMANI AROAPAZA</t>
  </si>
  <si>
    <t xml:space="preserve">VICENTA RUFINA CENTENO DE ACERO </t>
  </si>
  <si>
    <t>JANETH PACHO MARCA</t>
  </si>
  <si>
    <t>DANIA ACERO CENTENO</t>
  </si>
  <si>
    <t>WILBER CESAR ACERO CENTENO</t>
  </si>
  <si>
    <t>EDILBERTA ELENA CCAMA DE CCAMA</t>
  </si>
  <si>
    <t>MARLENY N. CCAMA CCAMA</t>
  </si>
  <si>
    <t>LAURA VICTORIA RAMOS DE CHOQUE</t>
  </si>
  <si>
    <t>ANGELICA QUISPE ARESTEGUI</t>
  </si>
  <si>
    <t>MAXIMA LIDIA QUISPE QUENTA</t>
  </si>
  <si>
    <t>SILVERIO PEREZ VILCANQUI</t>
  </si>
  <si>
    <t>FRANCISCO CHALCO BRAVO</t>
  </si>
  <si>
    <t>GLADYS MARTHA FLORES PACOMPIA</t>
  </si>
  <si>
    <t>EMERITA ANGELICA INQUILLA BRAVO</t>
  </si>
  <si>
    <t>OTILIA GLADYS RAMOS CHOQUE</t>
  </si>
  <si>
    <t>FELIX  CACERES  HUANACUNI</t>
  </si>
  <si>
    <t>ANGEL FIGUEROA VEGA</t>
  </si>
  <si>
    <t>TEODOCIO PUMA CCORA</t>
  </si>
  <si>
    <t>TELESFORA CHOQUIMAMAN DE RAMOS</t>
  </si>
  <si>
    <t>FRANCISCA GUTIERREZ GUILLEN</t>
  </si>
  <si>
    <t>ROMUALDO VELASQUEZ HERVAS</t>
  </si>
  <si>
    <t>JUAN LUJANO CRUZ</t>
  </si>
  <si>
    <t>ANTONIA MAMANI DE LOPEZ</t>
  </si>
  <si>
    <t>AGUSTINA LOPEZ DE MAMANI</t>
  </si>
  <si>
    <t>ISOLINA CHIPANA NINA</t>
  </si>
  <si>
    <t>MARCELINA JULIA FLORES DE MAMANI</t>
  </si>
  <si>
    <t>FILOMENA QUISPE APAZA</t>
  </si>
  <si>
    <t>NARCISA OLGA JAHUIRA HUARCAYA</t>
  </si>
  <si>
    <t xml:space="preserve">MARINA MIKI APAZA FLORES </t>
  </si>
  <si>
    <t>ENCARNACION APAZA CARITA</t>
  </si>
  <si>
    <t>FACUNDO PINEDA AYALA</t>
  </si>
  <si>
    <t>TEOFILA PINEDA QUISPE</t>
  </si>
  <si>
    <t>ANDRES MARIN QUISPE</t>
  </si>
  <si>
    <t>BERNARDINA CONDORI TICONA</t>
  </si>
  <si>
    <t>ELENA LLANOS JARITA</t>
  </si>
  <si>
    <t>MARIA PONGO BIRREO</t>
  </si>
  <si>
    <t>IRMA PARI HUANCA</t>
  </si>
  <si>
    <t>HILDA PACHO DE MAQUERA</t>
  </si>
  <si>
    <t>FELIX ADUVIRI MAMANI</t>
  </si>
  <si>
    <t>SUSANA ACERO ACERO</t>
  </si>
  <si>
    <t>EULOGIO RAMOS CESPEDES</t>
  </si>
  <si>
    <t>EDWIN CAMACHO ALLCA</t>
  </si>
  <si>
    <t>NANCY FRANCISCA CCOLCA CALCINA</t>
  </si>
  <si>
    <t>TEOFILA MESTAS CAYO</t>
  </si>
  <si>
    <t>JULIA MAMANI CHOQUE</t>
  </si>
  <si>
    <t>MANUELA CCAMA FLORES</t>
  </si>
  <si>
    <t>OLGA ESTHER MAMANI ARI</t>
  </si>
  <si>
    <t>LUCILA HERLINDA CANAHUIRE CCAMA</t>
  </si>
  <si>
    <t>OCTAVIO ANGEL OJEDA BRAVO</t>
  </si>
  <si>
    <t>SABINA QUISPE COILA</t>
  </si>
  <si>
    <t>LELIA NELLY CCAMA CCAMA</t>
  </si>
  <si>
    <t>FERMIN FELICIANO CHURA LIVISE</t>
  </si>
  <si>
    <t>CLINIO YEMER ARPASI ALLCA</t>
  </si>
  <si>
    <t xml:space="preserve">NIMIA ARPASI ALCA - Cambio de Razón Social.Sol.11976.02-06-10.C/P8239 </t>
  </si>
  <si>
    <t>PRIMITIVO ORTEGA ORTEGA</t>
  </si>
  <si>
    <t>MELINA COLQUEHUANCA MAMANI</t>
  </si>
  <si>
    <t>FILOMENA HOLGUIN BAILON</t>
  </si>
  <si>
    <t>YLDA BARBARA CHURA AYALA</t>
  </si>
  <si>
    <t>ADOLFO PEREZ PEREZ</t>
  </si>
  <si>
    <t>MARIA CHIRA SURCO</t>
  </si>
  <si>
    <t xml:space="preserve">EXTERIOR DEL MERCADO LADO "SUR" SECCION "C" </t>
  </si>
  <si>
    <t>VICTOR QUISPE CHURATA</t>
  </si>
  <si>
    <t>AURELIA MAMANI RIDRIGUEZ</t>
  </si>
  <si>
    <t>LUZ MARINA ORDOÑO QUISPE</t>
  </si>
  <si>
    <t>FELIX ACHATA MENDOZA</t>
  </si>
  <si>
    <t>MARGARITA CHOQUE TEVES</t>
  </si>
  <si>
    <t>MARGARITA MARON RAMOS</t>
  </si>
  <si>
    <t>VALENTIN QUISPE HUALLPA</t>
  </si>
  <si>
    <t>DIANA FLORES GOMEZ</t>
  </si>
  <si>
    <t>CELSO ESCALANTE CRESPO</t>
  </si>
  <si>
    <t>HERMA GOMEZ BAILON</t>
  </si>
  <si>
    <t>BEATRIZ QUISPE HUALLPA CHAMBILLA</t>
  </si>
  <si>
    <t>VALERIANO LLANOS CCAMA</t>
  </si>
  <si>
    <t>PEDRO MAMANI TICONA</t>
  </si>
  <si>
    <t>SEBASTIANA CURASI NEIRA</t>
  </si>
  <si>
    <t>BENIGNO FLORES ASTETE</t>
  </si>
  <si>
    <t>JACINTA LLANO DE CURASI</t>
  </si>
  <si>
    <t>JUANA VENEGAS GOMEZ</t>
  </si>
  <si>
    <t>RAYMUNDO BALCON CUNO</t>
  </si>
  <si>
    <t>LUCY CHALCO DE CONDORI</t>
  </si>
  <si>
    <t>FRANCISCO BENITO CANAHUIRE</t>
  </si>
  <si>
    <t>ELISEO MAMANI CHAMBILLA</t>
  </si>
  <si>
    <t xml:space="preserve">ROSA ELENA CONDORI HUARACHI Cambio de Razón Social. Sol.12409.08-06-10.C/P8397 </t>
  </si>
  <si>
    <t>ANTONIO  QUISPE AROAPAZA</t>
  </si>
  <si>
    <t>FELIPA LARIJO DE VIDAL</t>
  </si>
  <si>
    <t>LUCILA PAURO MAMANI</t>
  </si>
  <si>
    <t>FRANCISCO CATARI FLORES</t>
  </si>
  <si>
    <t>MARGARITA GONZALES DE MENDOZA</t>
  </si>
  <si>
    <t>LUZMILA ALVINA MENDOZA GONZALES</t>
  </si>
  <si>
    <t>GRICELDA ROSA  AMACHI DE CATACORA</t>
  </si>
  <si>
    <t>ROSA FLORES MAMANI</t>
  </si>
  <si>
    <t>BONIFACIA ZAPANA  DE TICONA</t>
  </si>
  <si>
    <t>NATIVIDAD  CORDERO FERNANDEZ</t>
  </si>
  <si>
    <t>MATEO CHOQUEHUANCA CHURATA</t>
  </si>
  <si>
    <t>LUIS ROBERTO FIGUEROA VEGA</t>
  </si>
  <si>
    <t>ROSA PONGO BONIFACIO</t>
  </si>
  <si>
    <t>EPIFANIA CABRERA PARI</t>
  </si>
  <si>
    <t>JUANA ROXANA BENIQUE MACEDO</t>
  </si>
  <si>
    <t xml:space="preserve">TEOFILO VELASQUEZ FLORES </t>
  </si>
  <si>
    <t>AURELIA QUISPE POCOHUANCA</t>
  </si>
  <si>
    <t>FAUSTA MEIRA TORRES</t>
  </si>
  <si>
    <t>LUZ ELIANA QUISPE CALISAYA</t>
  </si>
  <si>
    <t>JUANA TIQUE DE GONZA</t>
  </si>
  <si>
    <t>CRISTINA MENDOZA VDA. DE CCOPA</t>
  </si>
  <si>
    <t>ELBA CRUZ FLORES</t>
  </si>
  <si>
    <t>JOSEFINA RIVERA CHINO</t>
  </si>
  <si>
    <t>ERNESTO SARDON GOMEZ</t>
  </si>
  <si>
    <t>NICOLASA CHAMBILLA TARQUI</t>
  </si>
  <si>
    <t>LORENZA MAMANI VELASQUEZ</t>
  </si>
  <si>
    <t>FRANCISCA CASTILLO MAMANI</t>
  </si>
  <si>
    <t>CARLOS ALBERTO CUSI GUILLEN</t>
  </si>
  <si>
    <t>ALICIA FLORES DE CRUZ</t>
  </si>
  <si>
    <t>MARGARITA PALOMINO DE LLANOS</t>
  </si>
  <si>
    <t>JACINTA PALOMINO MAMANI</t>
  </si>
  <si>
    <t>PEDRO PALOMINO MAMANI</t>
  </si>
  <si>
    <t>SUSANA LLANOS PALOMINO</t>
  </si>
  <si>
    <t>LUCILA CHURICO DE QUISPE</t>
  </si>
  <si>
    <t>BRUCE CHURICO CUTIPA (CAMBIO DE RAZÓN SOCIAL EXP. 25642-10/C/P1880-10)</t>
  </si>
  <si>
    <t xml:space="preserve">GRACIELA RAMOS  MAMANI </t>
  </si>
  <si>
    <t>JENNY ZULEMA QUISPE RAMOS</t>
  </si>
  <si>
    <t>MERCEDES MIRANDA JAHUIRA</t>
  </si>
  <si>
    <t>ROSALIA QUISPE DE CRUZ</t>
  </si>
  <si>
    <t>NORMA QUICAÑO CHURA</t>
  </si>
  <si>
    <t>JOSE MARIA COAQUIRA MAMANI</t>
  </si>
  <si>
    <t>AIDE IRENA QUISPE MAMANI</t>
  </si>
  <si>
    <t>FRANCISCA EMILIA LOPEZ CCAMA</t>
  </si>
  <si>
    <t>FRECIA ALBERTO QUISPE</t>
  </si>
  <si>
    <t>MATILDE MACHACA QUISPE    (Cambio de Razón Social Exp. 14660 08/07/2010)</t>
  </si>
  <si>
    <t>JULIA LLANOS BUSTINZA</t>
  </si>
  <si>
    <t>JOAQUINA RODRIGUEZ DE MAMANI</t>
  </si>
  <si>
    <t>LAURA RAMOS PARIPANCA</t>
  </si>
  <si>
    <t>MARIA QUISPE YUCRA</t>
  </si>
  <si>
    <t>EDGAR DAVID DUEÑAS</t>
  </si>
  <si>
    <t>LUZMILA MAMANI RODRIGUEZ</t>
  </si>
  <si>
    <t>VICTORIA VILCA DE MAMANI</t>
  </si>
  <si>
    <t>FRANCISCO FIGUEROA CAMPOS</t>
  </si>
  <si>
    <t>CRISTINA AGUILAR AGUILAR</t>
  </si>
  <si>
    <t>JUANA MACHICADO VDA. DE CALIZAYA</t>
  </si>
  <si>
    <t>EDUARDA QUISPE DE CCALLA</t>
  </si>
  <si>
    <t>MAURO TURPO APAZA</t>
  </si>
  <si>
    <t>LUCIO RAMOS PARIPANCA</t>
  </si>
  <si>
    <t xml:space="preserve">ANSELMO RAUL CALLA  QUISPE </t>
  </si>
  <si>
    <t>MARIA SALOME MAMANI CHAHUARES</t>
  </si>
  <si>
    <t>SABINA IDME LUQUE</t>
  </si>
  <si>
    <t>MARCELINA PANCCA DE ARPASI</t>
  </si>
  <si>
    <t>GRACIELA CHURA CALAMULLO</t>
  </si>
  <si>
    <t>MARIA PERSEVERANCIA COAQUIRA GOMEZ</t>
  </si>
  <si>
    <t>CLOTILDE JUDITH LLANOS DE SALAS</t>
  </si>
  <si>
    <t xml:space="preserve">ALEJANDRINA MARINA MAMANI NEIRA (CAMBIO DE RAZON SOCIAL EXP. 24295-10  C/P Nº 2321/2011) </t>
  </si>
  <si>
    <t>ISABEL DORIS MAMANI DE LARICO</t>
  </si>
  <si>
    <t>LOURDES LARICO MAMANI</t>
  </si>
  <si>
    <t>VILMA DORIS MAMANI CENTENO</t>
  </si>
  <si>
    <t>MANUELA CHOQUE DE CRUZ</t>
  </si>
  <si>
    <t>MARTA CABRERA PARI</t>
  </si>
  <si>
    <t xml:space="preserve">ROSA OLINDA ALCA GOMEZ </t>
  </si>
  <si>
    <t>MATIASA CONDEMAYTA CONDORI</t>
  </si>
  <si>
    <t>MARIA GERMINIA ARI ARI</t>
  </si>
  <si>
    <t>YENI PAOLA MAQUERA FLORES</t>
  </si>
  <si>
    <t>MANUELA  FLORES CENTENO</t>
  </si>
  <si>
    <t>PAULA ISABEL CALISAYA DE QUISPE</t>
  </si>
  <si>
    <t>LOLA MAMANI ROJAS</t>
  </si>
  <si>
    <t>NARCISA ZAPATA VIDAL</t>
  </si>
  <si>
    <t>PEDRO CRUZ MAMANI</t>
  </si>
  <si>
    <t>SOFIA GOMEZ RAMOS</t>
  </si>
  <si>
    <t>MARCELO TICONA MENDOZA</t>
  </si>
  <si>
    <t>OLGA MENDOZA FLORES</t>
  </si>
  <si>
    <t>SATURNINO MENDOZA VELASQUEZ</t>
  </si>
  <si>
    <t>AURELIO ANARA CURASI</t>
  </si>
  <si>
    <t>BRAULIO ORTEGA CRUZ</t>
  </si>
  <si>
    <t>AURORA FLORES DE VILCA</t>
  </si>
  <si>
    <t>GRACIELA MENDOZA FLORES</t>
  </si>
  <si>
    <t>ANTONIA AROAPAZA QUISPE</t>
  </si>
  <si>
    <t>GENARO LINO ARPASI MENDIZABAL</t>
  </si>
  <si>
    <t>HERMELINDA B. MAMANI MAMANI</t>
  </si>
  <si>
    <t>ASUNTA PACHO DE FLORES</t>
  </si>
  <si>
    <t>BRIGIDA MAMANI LLANOS</t>
  </si>
  <si>
    <t>JANET HOLGUIN MAMANI</t>
  </si>
  <si>
    <t>DELFINA MAMANI MIRANDA</t>
  </si>
  <si>
    <t>NELLY HERMELINDA APAZA GOMEZ</t>
  </si>
  <si>
    <t>JACOBA GOMEZ DE APAZA</t>
  </si>
  <si>
    <t>MARIA YOLANDA AGUILAR VEGA</t>
  </si>
  <si>
    <t>CRISTINA MIRANDA DURAN</t>
  </si>
  <si>
    <t>MODESTA MAMANCHURA CCOPA</t>
  </si>
  <si>
    <t>JESUS MARIA LLANOS BENITO</t>
  </si>
  <si>
    <t>JULIA ANGELA FLORES DE MAYTA</t>
  </si>
  <si>
    <t>LUZ MARINA RAMOS LLANOS</t>
  </si>
  <si>
    <t>ELSA URUCHI CASTILLO</t>
  </si>
  <si>
    <t>VALENTINA HILASACA VDA. DE HUANCAPAZA</t>
  </si>
  <si>
    <t>YSABEL VELASQUEZ DE MAMANI</t>
  </si>
  <si>
    <t>PETRONA MAMANI DIAZ VDA DE HILASAQUI</t>
  </si>
  <si>
    <t>CALIXTO RAMOS HERNANI</t>
  </si>
  <si>
    <t>DITMA MAMANI ANCACHI</t>
  </si>
  <si>
    <t>SULMA TERESA TAPIA LLANOS</t>
  </si>
  <si>
    <t>BENITO RAMOS ARISACA</t>
  </si>
  <si>
    <t>OTILIA TURPO CAHUANA</t>
  </si>
  <si>
    <t>PETRONA HUANCAPAZA CONDORI</t>
  </si>
  <si>
    <t>MARIA MAGDALENA FLORES CHAMBILLA</t>
  </si>
  <si>
    <t>AGRIPINA QUISPE TICONA VDA. DE CRUZ</t>
  </si>
  <si>
    <t>INOCENCIA  AZA QUISPE</t>
  </si>
  <si>
    <t>WILFREDO MAMANI AZA</t>
  </si>
  <si>
    <t>DIONICIA MERMA CONDORI</t>
  </si>
  <si>
    <t>HEBER MAMANI VELASQUEZ</t>
  </si>
  <si>
    <t>VICTORIA LUCILA MAMANI FLORES</t>
  </si>
  <si>
    <t>BACILIA JIMENEZ MAMANI</t>
  </si>
  <si>
    <t>MARCELINA PANCA YUCRA</t>
  </si>
  <si>
    <t>MARUJA MAMANI QUISPE</t>
  </si>
  <si>
    <t>CARMEN ROJAS PEREZ</t>
  </si>
  <si>
    <t>NICOLASA ANAHUA CALDERON</t>
  </si>
  <si>
    <t>HUGO SÁNCHEZ LLANQUI CUSI</t>
  </si>
  <si>
    <t>GLADIS MARCA MAMANI</t>
  </si>
  <si>
    <t>GABRIELA LOZANO FLORES</t>
  </si>
  <si>
    <t>ROSA MERCEDES RUELAS CHOQUE</t>
  </si>
  <si>
    <t>CIRILA APAZA CONDORI</t>
  </si>
  <si>
    <t>ADOLFO MAMANI CONDORI</t>
  </si>
  <si>
    <t>CELESTINA ALI DE ARI</t>
  </si>
  <si>
    <t>ROSA LUZ LIMACHI DE MAMANI</t>
  </si>
  <si>
    <t>REYNA ISABEL MAMANI MAMANI</t>
  </si>
  <si>
    <t>MATILDE RAMOS PARIPANCA</t>
  </si>
  <si>
    <t>PETRONA NINA DE CHIPANA</t>
  </si>
  <si>
    <t>MERCEDES BERNEJO DE FLORES</t>
  </si>
  <si>
    <t>RUBEN ALANIA PANTI</t>
  </si>
  <si>
    <t>EXTERIOR DEL MERCADO SECCIÓN " B "</t>
  </si>
  <si>
    <t xml:space="preserve">RUTH  KATIA ORDOÑEZ CCALLA </t>
  </si>
  <si>
    <t>ALCIDES ALBERTO CCALLI MAMANI</t>
  </si>
  <si>
    <t>FELIPE MAQUERA PERALTA</t>
  </si>
  <si>
    <t>MARIA CURASI MAMANI</t>
  </si>
  <si>
    <t>GLADYS PUMA SALAZAR</t>
  </si>
  <si>
    <t>COSME DAMIAN IBEROS COAQUIRA</t>
  </si>
  <si>
    <t>FABIANA CONDORI ZUÑIGA</t>
  </si>
  <si>
    <t>NATIVIDAD BARRIO HUARAHUARA</t>
  </si>
  <si>
    <t>SATURNINO CHALCO BRAVO</t>
  </si>
  <si>
    <t>EXTERIOR DEL MERCADO SECCION "E"</t>
  </si>
  <si>
    <t>ANTONIA CALISAYA CACERES</t>
  </si>
  <si>
    <t>LORENZA GUILLEN ARI</t>
  </si>
  <si>
    <t>RENE MAMANI CONDORI</t>
  </si>
  <si>
    <t>FAUSTINA MAMANI FLORES</t>
  </si>
  <si>
    <t>SANDRO RODOMIRO CUSI GUILLEN</t>
  </si>
  <si>
    <t>MARIA MARGARITA GUILLEN ARI</t>
  </si>
  <si>
    <t>MARCELINA HUAYNACHO CONDORI</t>
  </si>
  <si>
    <t>JUANA FERNANDA LLANO DE LLANO</t>
  </si>
  <si>
    <t>LUCIA VENEGAS DE FLORES</t>
  </si>
  <si>
    <t>ANGELICA DURAND HUISA</t>
  </si>
  <si>
    <t>SERAFINA MERMA CONDORI</t>
  </si>
  <si>
    <t>ROGER APAZA MAMANI - Cambio de Razón Social Sol.10399.14-05-10.C/P8355</t>
  </si>
  <si>
    <t>MARIA MAMANI HILASACA</t>
  </si>
  <si>
    <t>ISAIAS LUCIO DURAND  VILCA</t>
  </si>
  <si>
    <t>EUFEMIA RODRIGUEZ GONZA</t>
  </si>
  <si>
    <t>VIRGINIA DURAN CALLO</t>
  </si>
  <si>
    <t>MAXIMA VICTORIA CRUZ QUISPE</t>
  </si>
  <si>
    <t>MARIA ASUNCIÓN CALLO DE DURAN</t>
  </si>
  <si>
    <t>CARMEN ROSA ARPASI TURPO</t>
  </si>
  <si>
    <t>NOHEMY MILAGROS DURAN RODRIGUEZ</t>
  </si>
  <si>
    <t xml:space="preserve">ALFREDO CARLOS CASTRO QUISPE </t>
  </si>
  <si>
    <t>ROSSMARY VALDEZ ARAZOLA</t>
  </si>
  <si>
    <t xml:space="preserve">ALBINA MAMANI MAMANI </t>
  </si>
  <si>
    <t>ELENA FLORES PARIPANCA</t>
  </si>
  <si>
    <t xml:space="preserve">JUAN LEONARDE CCALLO COAQUIRA </t>
  </si>
  <si>
    <t>YESSICA MAMANI GUILLEN</t>
  </si>
  <si>
    <t>TIMOTEA  COILA TULA</t>
  </si>
  <si>
    <t>REGINA ISABEL MAMANI NEIRA</t>
  </si>
  <si>
    <t>VICTORIA CUSI QUISPE</t>
  </si>
  <si>
    <t>MARIA BENITO COLQUE</t>
  </si>
  <si>
    <t>MARIA LUCIA BENITO RAMOS</t>
  </si>
  <si>
    <t>MARIA MANUELA RAMOS CHOQUE</t>
  </si>
  <si>
    <t>YESSENIA MAMANI MIRANDA</t>
  </si>
  <si>
    <t>JULIANA CURASI PEREZ</t>
  </si>
  <si>
    <t>MARIA LUZ LOMA QUISPE</t>
  </si>
  <si>
    <t>BENANCIO GOMEZ MAMANI</t>
  </si>
  <si>
    <t>JOSE ALBERTO GOMEZ CARTAGENA</t>
  </si>
  <si>
    <t>DORIS HILDA APAZA GOMEZ</t>
  </si>
  <si>
    <t>JESUSA ASUNCION PACHO POMA</t>
  </si>
  <si>
    <t>REMIGIA INCACUTIPA MAQUERA</t>
  </si>
  <si>
    <t>TERESA VELASQUEZ YUCRA</t>
  </si>
  <si>
    <t>BONIFACIA QUISPE FLORES</t>
  </si>
  <si>
    <t>LIDIA SARAZA DE CHICANI</t>
  </si>
  <si>
    <t>JULIA IRENE PILCO MAMANI</t>
  </si>
  <si>
    <t>VIRGINIA ALEJO CUTIPÀ</t>
  </si>
  <si>
    <t>VICENTA VILCA CONDORI</t>
  </si>
  <si>
    <t xml:space="preserve">AYDEE ORTEGA  PILCO </t>
  </si>
  <si>
    <t>MARGARITA MARIA CHOQUE ASQUI</t>
  </si>
  <si>
    <t>FLORENTINA ARQQUE  HUARANCCA</t>
  </si>
  <si>
    <t>EXTERIOR DEL MERCADO SECCION "S"</t>
  </si>
  <si>
    <t>JULIA QUISPE PICHINI</t>
  </si>
  <si>
    <t>PETRONILA RAMOS BARRIENTOS</t>
  </si>
  <si>
    <t>SEBASTIANA MAMANI LAURA</t>
  </si>
  <si>
    <t>EDGAR VELASQUEZ FLORES</t>
  </si>
  <si>
    <t>ANDRES MAMANI ORTEGA</t>
  </si>
  <si>
    <t>NANCY CHANEL VALENCIA PARISACA</t>
  </si>
  <si>
    <t>LIDIA LIMATAPA MUSAJA</t>
  </si>
  <si>
    <t>AGUSTINA APAZA JIMENEZ</t>
  </si>
  <si>
    <t xml:space="preserve">BRIAN RODRIGO ÑACA  TICONA </t>
  </si>
  <si>
    <t>CARMEN ROSA TIQUE TIQUE</t>
  </si>
  <si>
    <t>FANY ELIANA RODRIGUEZ CHURQUIPA</t>
  </si>
  <si>
    <t>SOFIA GRIMALDA FLORES QUIJO</t>
  </si>
  <si>
    <t>HILDA GEDIONA APAZA TOQUE</t>
  </si>
  <si>
    <t>NORMA GLADIZ QUENAYA HUALLPARA</t>
  </si>
  <si>
    <t>SOFIA FERNANDEZ  QUISPE</t>
  </si>
  <si>
    <t>MARTA LUCILA FERNADEZ QUISPE</t>
  </si>
  <si>
    <t>FELIPA ANAHUA CONDORI VDA. DE LOPE</t>
  </si>
  <si>
    <t>RENE JAIME BARRIGA SARAVIA</t>
  </si>
  <si>
    <t>RAMONA CASTILLO AVENDAÑO</t>
  </si>
  <si>
    <t>AGUSTINA PILCO QUISPE</t>
  </si>
  <si>
    <t>NATALIA APAZA CUTIPA</t>
  </si>
  <si>
    <t xml:space="preserve">FORTUNATA CHICALLA PONCE </t>
  </si>
  <si>
    <t>ILDA PALOMINO CENTENO</t>
  </si>
  <si>
    <t>MARIA ROSA MAMANI CALSIN</t>
  </si>
  <si>
    <t>GREGORIA SOSA MAMANI</t>
  </si>
  <si>
    <t>DOMINGA FLORES DE HUARACHI</t>
  </si>
  <si>
    <t>ROSA PACCO CALIZAYA</t>
  </si>
  <si>
    <t>PETRONA MAMANI DE CAHUANA</t>
  </si>
  <si>
    <t>YANNET CAHUANA MAMANI</t>
  </si>
  <si>
    <t>TECHI LUZGARDA QUEZADA CRUZ</t>
  </si>
  <si>
    <t>…………………….</t>
  </si>
  <si>
    <t>IRENE NINA DE MACHACA</t>
  </si>
  <si>
    <t>ABBY DANITZA SOSA FLORES</t>
  </si>
  <si>
    <t>EULALIA MACHACA CAILLAHUA</t>
  </si>
  <si>
    <t>GIOVANNA BETZABET QUISPE CALISAYA</t>
  </si>
  <si>
    <t>MARIA CALIZAYA CLAVIJO</t>
  </si>
  <si>
    <t>ALICIA CHAMBI DE VELASQUEZ</t>
  </si>
  <si>
    <t>ELIZABETH MACHACA NINA</t>
  </si>
  <si>
    <t>SABINA CLAVIJO VDA. DE CALIZAYA</t>
  </si>
  <si>
    <t xml:space="preserve">MARCELINO MAQUERA FLORES </t>
  </si>
  <si>
    <t>SANTUSA APAZA CARITA</t>
  </si>
  <si>
    <t>TOMAS DE AQUINO ISIDRO TIQUE QUISPE</t>
  </si>
  <si>
    <t>HAYDE QUECAÑO CHURA</t>
  </si>
  <si>
    <t>GREGORIA CCASO CHALLAPA</t>
  </si>
  <si>
    <t>DELIA QUISPE DE MEDINA</t>
  </si>
  <si>
    <t>SABINA ARGOTE TORRES</t>
  </si>
  <si>
    <t>ALIPIO DEMETRIO NINA RAMOS</t>
  </si>
  <si>
    <t>PATRICIA RAMOS CHOQUE</t>
  </si>
  <si>
    <t>ELIA MAMANI MAMANI</t>
  </si>
  <si>
    <t>TERESA BACA DE CAHUANA</t>
  </si>
  <si>
    <t>ALFREDO ARACA FLORES</t>
  </si>
  <si>
    <t>AYDEE MILAGROS CONDORI RAMOS</t>
  </si>
  <si>
    <t>MARIA YOLANDA MAQUERA DE QUISPE</t>
  </si>
  <si>
    <t xml:space="preserve">FIDELA ROJAS RAMOS </t>
  </si>
  <si>
    <t>LUCIA FERNANDEZ BACA</t>
  </si>
  <si>
    <t>CLECERIA CARITA CHOQUECAHUA</t>
  </si>
  <si>
    <t>JULIA MUSAJA CALJARO</t>
  </si>
  <si>
    <t>DELIA CHOQUECAHUA MAMANI</t>
  </si>
  <si>
    <t>NOEMI MAMANI MAMANI</t>
  </si>
  <si>
    <t>NITZA ZAMALLOA CARITA</t>
  </si>
  <si>
    <t>ELENA BALCONA CUNO</t>
  </si>
  <si>
    <t>NICANOR  CCALLA PACHAURI</t>
  </si>
  <si>
    <t>LUIS CHIPANA MUSAJA</t>
  </si>
  <si>
    <t>HILARIO ARACA FLORES</t>
  </si>
  <si>
    <t>PEDRO VALENCIA PAMPA</t>
  </si>
  <si>
    <t>JULIAN CIRIACO CCASO CHALLAPA</t>
  </si>
  <si>
    <t>NELY CCASO GOMEZ</t>
  </si>
  <si>
    <t>NATALIA COILA COLCA</t>
  </si>
  <si>
    <t xml:space="preserve">MARIA CONDORI MAMANI </t>
  </si>
  <si>
    <t>LUISA ALMONTE SALAS</t>
  </si>
  <si>
    <t>LUIS ANGEL ORE SALAS</t>
  </si>
  <si>
    <t>NATIVIDAD MAMANI DE CHOQUEHUANCA</t>
  </si>
  <si>
    <t>VICTORIA FUENTES CHIPANA</t>
  </si>
  <si>
    <t>ELSA NINARAQUI DE FLORES</t>
  </si>
  <si>
    <t>GABINO MAQUERA PERALTA</t>
  </si>
  <si>
    <t xml:space="preserve">INTERIOR DEL MERCADO SECCIÓN PESCADOS </t>
  </si>
  <si>
    <t>ELSA CAHUANA CASTRO</t>
  </si>
  <si>
    <t xml:space="preserve">JOSE FELICIANO SANTUYO  MAMANI </t>
  </si>
  <si>
    <t>GLORIA  CHARCA CRUZ</t>
  </si>
  <si>
    <t>CARLOTA VILCA DE TIQUE</t>
  </si>
  <si>
    <t>LUZMILA VILCA DE CRUZ</t>
  </si>
  <si>
    <t>LUZ LILIANA CHARCA CRUZ.</t>
  </si>
  <si>
    <t>CELIA CHARCA VALERO</t>
  </si>
  <si>
    <t>NELIDA LUZ MAMNI PALOMINO</t>
  </si>
  <si>
    <t>EUSEBIA VALERIO DURAN</t>
  </si>
  <si>
    <t>ALICIA CHARCA JALLAHUI</t>
  </si>
  <si>
    <t>ENRIQUETA JALLAHUI DE CHARCA</t>
  </si>
  <si>
    <t>JUANA ROSA QUISPE COYLA</t>
  </si>
  <si>
    <t>LUCILA BALCON DE FLORES</t>
  </si>
  <si>
    <t>ELSA CONDORI VALERO</t>
  </si>
  <si>
    <t>ROSA MARIA LLANO CENTENO</t>
  </si>
  <si>
    <t>GERONIMA CRUZ DE CHARCA</t>
  </si>
  <si>
    <t>MARIA COILA AQUINO</t>
  </si>
  <si>
    <t>NORMA PAULA BALCONA COILA</t>
  </si>
  <si>
    <t>JOSEFINA AQUINO DE COILA</t>
  </si>
  <si>
    <t>MARIA BALCONA DE FLORES</t>
  </si>
  <si>
    <t>PATRICIA FLORES CUNO</t>
  </si>
  <si>
    <t>ROGELIA RUFINA BALCONA DE BALCONA</t>
  </si>
  <si>
    <t>LIDIA QUISPE CANQUI</t>
  </si>
  <si>
    <t>YOLANDA QUISPE CANQUI</t>
  </si>
  <si>
    <t>MARGARITA TERESA SALCEDO DE CANQUI</t>
  </si>
  <si>
    <t>JUANA ROSA CANQUI TICONA</t>
  </si>
  <si>
    <t>ISABEL CUNO DE CANQUI</t>
  </si>
  <si>
    <t>FRANCISCA CHARCA JALLAHUI</t>
  </si>
  <si>
    <t xml:space="preserve">BETY BALCONA CHARCA </t>
  </si>
  <si>
    <t>ASUNTA CHARCA DE BALCONA</t>
  </si>
  <si>
    <t>MARIA SEBASTIANA CANQUI DE MAMANI</t>
  </si>
  <si>
    <t>EXTERIOR DEL MERCADO SECCION SANDALIAS Y COMP. CALZADOS PSJ. SAN ROMAN LADO NORTE</t>
  </si>
  <si>
    <t>ALEJANDRO CHINO MAMANI</t>
  </si>
  <si>
    <t>PAULINO CRUZ ESCOBAR</t>
  </si>
  <si>
    <t>ROBERTO SABINO MAMANI MARON</t>
  </si>
  <si>
    <t>ELVER CURASI VILCA</t>
  </si>
  <si>
    <t>JOAQUIN ALANIA FLORES</t>
  </si>
  <si>
    <t>FRANCISCA GREGORIA MAMANI HUAYTA</t>
  </si>
  <si>
    <t>MARIANO MACHACA VELASQUEZ</t>
  </si>
  <si>
    <t>MIGUEL DOMINGO FLORES CUNO</t>
  </si>
  <si>
    <t>SATURNINO FLORES CUNO</t>
  </si>
  <si>
    <t>OSCAR BALCON FLORES</t>
  </si>
  <si>
    <t>ALEJANDRO POMARI COAQUIRA</t>
  </si>
  <si>
    <t>WILBER CENTELLA CHAMBILLA</t>
  </si>
  <si>
    <t>MARCO ANTONIO CURASI VILCA</t>
  </si>
  <si>
    <t xml:space="preserve">EPIFANIO CONDORI NINA </t>
  </si>
  <si>
    <t>RAMON CONDORI ALCA</t>
  </si>
  <si>
    <t>ROGER CUTIPA CHOQUE</t>
  </si>
  <si>
    <t>JOSE LUIS  MACHACA MELO</t>
  </si>
  <si>
    <t>ROLANDO CHINO MAMANI</t>
  </si>
  <si>
    <t>JUAN ALANIA QUENAYA</t>
  </si>
  <si>
    <t>HERMOGENES HUMPIRI ANDIA</t>
  </si>
  <si>
    <t>EXTERIOR DEL MERCADO PLATAFORMA VENTA DE GOLOSINAS Y FRUTAS LADO OESTE.</t>
  </si>
  <si>
    <t>FRANCISCA VALERIANA CUTIPA DE HUANCA</t>
  </si>
  <si>
    <t>AGUSTINA CHURA GORDILLO</t>
  </si>
  <si>
    <t>NATALIA TICONA VDA DE VENEGAS</t>
  </si>
  <si>
    <t>JULIA MAMANI DE CRUZ</t>
  </si>
  <si>
    <t>PEREGRINA CONDORI CALLAPANI</t>
  </si>
  <si>
    <t>GREGORIA MERMA PUMA</t>
  </si>
  <si>
    <t>AQUILINA  CRISTINA HILAPA PASTOR</t>
  </si>
  <si>
    <t>NOLBERTA TICONA MAMANI</t>
  </si>
  <si>
    <t>AURORA YUCRA DE DURAN Exp. 25719 02/12/2010</t>
  </si>
  <si>
    <t>FELICIA CHAVEZ  TIMOTEO</t>
  </si>
  <si>
    <t>JUANA AEDO CCALLA</t>
  </si>
  <si>
    <t>JUANA MAMANI MUÑOZ</t>
  </si>
  <si>
    <t>MAGDA VICTORIA QUISPE VILCA</t>
  </si>
  <si>
    <t>PRIMITIVA  CONDORI HANCO</t>
  </si>
  <si>
    <t>EXTERIOR MERCADO PLATAFORMA LADO OESTE</t>
  </si>
  <si>
    <t>MARIA MACHACA GUZMAN</t>
  </si>
  <si>
    <t xml:space="preserve">JULIANA SAYRE MAMANI. CAMBIO DE RAZÓN SOCIAL SOL.14435. 06/06/2010. C/P 8538. </t>
  </si>
  <si>
    <t>DEMETRIA LARICO  CHACHAQUE</t>
  </si>
  <si>
    <t xml:space="preserve">MARIA TEREZA CALDERON MAMANI </t>
  </si>
  <si>
    <t>..............................................................</t>
  </si>
  <si>
    <t>VICTORIA SANTANDER POLO</t>
  </si>
  <si>
    <t>LEONCIO GUMERCINDO VENGAS TICONA</t>
  </si>
  <si>
    <t>YOVANA NELY CHURA MERMA</t>
  </si>
  <si>
    <t>SILVIA ANITA QUISPE CHAYÑA</t>
  </si>
  <si>
    <t>MARCOS MAMANI SONCCO</t>
  </si>
  <si>
    <t>RUPERTA MAMANI VILCA</t>
  </si>
  <si>
    <t>JUAN DE DIOS QUISPE CHALCHA</t>
  </si>
  <si>
    <t>MELANIA QUISPE CHURA</t>
  </si>
  <si>
    <t xml:space="preserve">EXTERIOR DEL MERCADO TIENDAS </t>
  </si>
  <si>
    <t>CIPRIANA LOPEZ APAZA</t>
  </si>
  <si>
    <t>ALFREDO EDWIN CAMACHO ALLCA</t>
  </si>
  <si>
    <t>JUAN CONDORI HUARACHI</t>
  </si>
  <si>
    <t>AGUSTIN CHOQUEHUANCA PAXI</t>
  </si>
  <si>
    <t>VASO DE LECHE</t>
  </si>
  <si>
    <t>SABINO MAMANI VILCA</t>
  </si>
  <si>
    <t xml:space="preserve">OFICINA DE PATRIMONIO  </t>
  </si>
  <si>
    <t>CIRIACO CHINO SALCEDO</t>
  </si>
  <si>
    <t>LEONIDAS ELEUTERIO LLANO ASENCIO</t>
  </si>
  <si>
    <t>EXTERIOR DEL MERCADO SOBRE EL BAÑO SS. HH. PLATAFORMA</t>
  </si>
  <si>
    <t>LORENZA AROAPAZA DE NUÑEZ</t>
  </si>
  <si>
    <t>NIEVES GOMEZ CRUZ</t>
  </si>
  <si>
    <t>JESUSA RAMOS DE NINARAQUI</t>
  </si>
  <si>
    <t>GLADYS CAPACA RAMOS</t>
  </si>
  <si>
    <t>VICTOR HUGO CONDORI  QUEA</t>
  </si>
  <si>
    <t>LUCIA MAMANI DE RAMOS</t>
  </si>
  <si>
    <t>FRUTAS</t>
  </si>
  <si>
    <t>ESPECERIA</t>
  </si>
  <si>
    <t>CEVICHE</t>
  </si>
  <si>
    <t>MAZAMORRA DE QUINUA</t>
  </si>
  <si>
    <t xml:space="preserve">ABARROTES  </t>
  </si>
  <si>
    <t>HIERBAS MEDIC.</t>
  </si>
  <si>
    <t xml:space="preserve"> ESPECERIAS </t>
  </si>
  <si>
    <t>ESPECERIAS</t>
  </si>
  <si>
    <t>ABARROTES Y COCA</t>
  </si>
  <si>
    <t>PAPA Y CHUÑO</t>
  </si>
  <si>
    <t xml:space="preserve">PAPA  </t>
  </si>
  <si>
    <t>GOLOSINAS  FRUTAS</t>
  </si>
  <si>
    <t>PAPA</t>
  </si>
  <si>
    <t>PAN</t>
  </si>
  <si>
    <t>.......................</t>
  </si>
  <si>
    <t>......................</t>
  </si>
  <si>
    <t>MANA</t>
  </si>
  <si>
    <t xml:space="preserve">VERDURAS </t>
  </si>
  <si>
    <t>QUESOS Y HUEVOS</t>
  </si>
  <si>
    <t>QUESO</t>
  </si>
  <si>
    <t xml:space="preserve">JUGOS                                                                   </t>
  </si>
  <si>
    <t>POLLOS</t>
  </si>
  <si>
    <t>MERCACHIFLE</t>
  </si>
  <si>
    <t>PLASTICOS Y UTILES ESCOLARES</t>
  </si>
  <si>
    <t>CHIFLERIAS</t>
  </si>
  <si>
    <t>REVISTAS</t>
  </si>
  <si>
    <t>CALZADOS Y RENOVADORA</t>
  </si>
  <si>
    <t>RELOJERIA</t>
  </si>
  <si>
    <t>TALLER ELECTR.</t>
  </si>
  <si>
    <t>VENTA DE ROPA</t>
  </si>
  <si>
    <t>PROD. HIDROBIOL.</t>
  </si>
  <si>
    <t>SERV.ELECTRI</t>
  </si>
  <si>
    <t>CERRAJERIA</t>
  </si>
  <si>
    <t>FERRETERIA ELECTRONICA</t>
  </si>
  <si>
    <t>ARTEF. MUSICALES</t>
  </si>
  <si>
    <t>ART. ELECTRICOS</t>
  </si>
  <si>
    <t>ROPA COMF.</t>
  </si>
  <si>
    <t>RADIO REPA.</t>
  </si>
  <si>
    <t>REP. RADIOS TV.</t>
  </si>
  <si>
    <t>GASEOSA CHICHA</t>
  </si>
  <si>
    <t>LIBRERIA</t>
  </si>
  <si>
    <t xml:space="preserve">MERCACHIFLES EXP.01919 FEC. 24/01/2011. </t>
  </si>
  <si>
    <t>ROPA.CONF.</t>
  </si>
  <si>
    <t>FERRETERIAS</t>
  </si>
  <si>
    <t>ZAPATERIA</t>
  </si>
  <si>
    <t>ART. DEPORTIVOS</t>
  </si>
  <si>
    <t>COMPOSTURA DE CALZADOS</t>
  </si>
  <si>
    <t>ANILINA</t>
  </si>
  <si>
    <t>FER.CERRAJERIA</t>
  </si>
  <si>
    <t>INS.MUSICALES</t>
  </si>
  <si>
    <t>VARATIJAS</t>
  </si>
  <si>
    <t>MERCACHIFL</t>
  </si>
  <si>
    <t>REP. SOMBREROS</t>
  </si>
  <si>
    <t>COMPOSTURA DE SOMBREROS</t>
  </si>
  <si>
    <t>HIERVAS MEDICINALES</t>
  </si>
  <si>
    <t>COMP. CALSADO</t>
  </si>
  <si>
    <t>PINTURAS</t>
  </si>
  <si>
    <t xml:space="preserve">REP . COCINAS </t>
  </si>
  <si>
    <t>PLASTIQUERIA</t>
  </si>
  <si>
    <t>PLASTICOS</t>
  </si>
  <si>
    <t>CONDIMENTOS</t>
  </si>
  <si>
    <t>FRUTA</t>
  </si>
  <si>
    <t xml:space="preserve"> ABARROTES</t>
  </si>
  <si>
    <t>CEREALES y  ABARROTES</t>
  </si>
  <si>
    <t>CERAMICA</t>
  </si>
  <si>
    <t>HIERBAS MEDICINALES</t>
  </si>
  <si>
    <t>YERBAS MEDICINALES</t>
  </si>
  <si>
    <t>HIERBAS</t>
  </si>
  <si>
    <t>REP.SOMBREROS</t>
  </si>
  <si>
    <t>PLAST.ART.DESC.</t>
  </si>
  <si>
    <t>ROPA.COMF.</t>
  </si>
  <si>
    <t>VENTA DE CHIFLES</t>
  </si>
  <si>
    <t>YERBAS MEDEC.</t>
  </si>
  <si>
    <t>CEBOLLAS</t>
  </si>
  <si>
    <t>CEBOLLA</t>
  </si>
  <si>
    <t xml:space="preserve">ARTICULOS DE PLASTICOA </t>
  </si>
  <si>
    <t>CERAMICAS Y PLAST.</t>
  </si>
  <si>
    <t>RELOGERIA</t>
  </si>
  <si>
    <t>CASETS</t>
  </si>
  <si>
    <t xml:space="preserve">VENTA DE ROPA </t>
  </si>
  <si>
    <t xml:space="preserve">ROPA </t>
  </si>
  <si>
    <t>LOCUTORIO Y GASEOSAS</t>
  </si>
  <si>
    <t>PASAMANERIA</t>
  </si>
  <si>
    <t>CERRAJERIA Y COMP. CALZADOS</t>
  </si>
  <si>
    <t>FRUTA GOLOS.</t>
  </si>
  <si>
    <t>FRUTAS Y GOLOSINAS</t>
  </si>
  <si>
    <t>FANTACIAS</t>
  </si>
  <si>
    <t>................................</t>
  </si>
  <si>
    <t>VENTA DE CELULARES</t>
  </si>
  <si>
    <t>JUGOS Y GASEOSAS</t>
  </si>
  <si>
    <t>JUGOS Y BEBIDAS</t>
  </si>
  <si>
    <t>R. ARET. ELECT.</t>
  </si>
  <si>
    <t>VENTA DE HIERVAS Y MISTO</t>
  </si>
  <si>
    <t xml:space="preserve"> LANA</t>
  </si>
  <si>
    <t>TELECOMUNICACIONES</t>
  </si>
  <si>
    <t>OBSERV.</t>
  </si>
  <si>
    <t>PagAl2000Rec7495</t>
  </si>
  <si>
    <t>conceción rec. 2511</t>
  </si>
  <si>
    <t>Concesión Rec.995-2006</t>
  </si>
  <si>
    <t>CAMBIO DE RAZON SOCIAL REC. 3493-2007</t>
  </si>
  <si>
    <t>CONCEC REC. 10951-14-12-01</t>
  </si>
  <si>
    <t>CAMBIO DE RAZON SOCIAL REC. 3502-2007</t>
  </si>
  <si>
    <t>Pag.Al.99.Rec.6872-2000-4078</t>
  </si>
  <si>
    <t>CAMBIO DE RAZON SOCIAL REC. 3431-2007 -LOURDES NELLY SANTOS VALDEZ Nº C/P 006956 2008</t>
  </si>
  <si>
    <t>Pag.Al.2000 Rec.6388</t>
  </si>
  <si>
    <t>Pag.Al.2000 Rec.6242</t>
  </si>
  <si>
    <t>CAMBIO DE RAZON SOCIAL REC. 3474-2007</t>
  </si>
  <si>
    <t>Pag.Al.2000 Rec.8276</t>
  </si>
  <si>
    <t>Pag Al.2000 Rec.8276</t>
  </si>
  <si>
    <t>PROHIBIDO KIOSKO</t>
  </si>
  <si>
    <t>CAMBIO DE TITULAR 019858-2012</t>
  </si>
  <si>
    <t>CAMBIO DE TITULAR Nº 019858-2012</t>
  </si>
  <si>
    <t>Adj. Dir. Rec. 5273-5277-5542</t>
  </si>
  <si>
    <t>Pag.Al.2000 Rec.7148</t>
  </si>
  <si>
    <t>Pag.Al 2000 Rec.7532</t>
  </si>
  <si>
    <t>Pag Alq.2000 Rec.8997.</t>
  </si>
  <si>
    <t>Pag.Al.2000 Rec.6189</t>
  </si>
  <si>
    <t>CONCESIÓN 12754-2002 TESORERIA</t>
  </si>
  <si>
    <t xml:space="preserve"> CONCESION 12396-2002</t>
  </si>
  <si>
    <t>CONCESIÓN REC. 4081-2007</t>
  </si>
  <si>
    <t>CAMBIO DE TITULAR Nº 022812-2012</t>
  </si>
  <si>
    <t xml:space="preserve"> </t>
  </si>
  <si>
    <t>CAMBIO DE RAZON SOCIAL REC. 3313-2007</t>
  </si>
  <si>
    <t>CAMBIO DE RAZON SOCIAL REC. 3478-2007</t>
  </si>
  <si>
    <t>CAMBIO DE RAZON SOCIAL  REC. 3473-2007</t>
  </si>
  <si>
    <t>pago Alq. 98,99 rec. 5043</t>
  </si>
  <si>
    <t>CAMBIO DE RAZON SOCIAL REC. 3481-2007</t>
  </si>
  <si>
    <t>Adjudica.11693-2000</t>
  </si>
  <si>
    <t>Pago Al.2000Rec.4469</t>
  </si>
  <si>
    <t>CAMBIO DE RAZON SOCIAL REC. 3423-2007</t>
  </si>
  <si>
    <t>CAMBIO DE TITULAR 2011</t>
  </si>
  <si>
    <t>Pago.Al2000Rec.6703</t>
  </si>
  <si>
    <t>CAMBIO DE RAZON SOCIAL REC. 6827-18-04-2008 ALEJANDRA TURPO DE YUCRA</t>
  </si>
  <si>
    <t>CAMBIO DE TITULAR EXP Nº 020715</t>
  </si>
  <si>
    <t> Pago.Al2000Rec.7044</t>
  </si>
  <si>
    <t>No pres. lic. Alq</t>
  </si>
  <si>
    <t>ABANDONADO</t>
  </si>
  <si>
    <t>Pago.Al2000Rec.6626</t>
  </si>
  <si>
    <t>Según Res. Alcaldía Nº 272-2000</t>
  </si>
  <si>
    <t>GAR. 8281-2010- REC. ALQ. 6582</t>
  </si>
  <si>
    <t>PagoAl2000Rec7812 Adj.</t>
  </si>
  <si>
    <t>Pago.Al.2000.Rec.6893</t>
  </si>
  <si>
    <t>Fracc.00861-2001</t>
  </si>
  <si>
    <t>CONCESIÓN REC. 2551</t>
  </si>
  <si>
    <t>.Fraccionamiento.</t>
  </si>
  <si>
    <t>Pago.Al2000.Rec.6895</t>
  </si>
  <si>
    <t>Fracc.Rec.0505-01</t>
  </si>
  <si>
    <t>Fracc/Pag.2000REC.7070</t>
  </si>
  <si>
    <t>Fracc/Pag.2000Rec.7117</t>
  </si>
  <si>
    <t>Pag.Al2000-Rec.6706</t>
  </si>
  <si>
    <t xml:space="preserve">ABANDONADO </t>
  </si>
  <si>
    <t>vacio</t>
  </si>
  <si>
    <t>CAMBIO DETITULAR POR CONSANGUINIDAD</t>
  </si>
  <si>
    <t>Pago.Al.2000Rec.0002</t>
  </si>
  <si>
    <t>Adjudicación 13/08/09</t>
  </si>
  <si>
    <t>concesión rec. 2574</t>
  </si>
  <si>
    <t>Pag.Al.1998-Rec.3826</t>
  </si>
  <si>
    <t>CONCESIÓN Inf. 454-2002-MPP/OR</t>
  </si>
  <si>
    <t>Adjudicación Nº117-2000</t>
  </si>
  <si>
    <t>Pag.Al.2000 Rec.6305</t>
  </si>
  <si>
    <t>EXP-5068 -2012 PROV-1137</t>
  </si>
  <si>
    <t>PAG.Al 2000 Rec.6214</t>
  </si>
  <si>
    <t>Pag.Al.2000 Rec.6214</t>
  </si>
  <si>
    <t>Pago Lic.FunRec.328-1999</t>
  </si>
  <si>
    <t>Pago.Al2000Rec.7483</t>
  </si>
  <si>
    <t>CAMBIO DE RAZON SOCIAL REC. 3312-2007</t>
  </si>
  <si>
    <t>Pago.Al2000.Rec7841</t>
  </si>
  <si>
    <t>Pago.Al2000Rec.6323</t>
  </si>
  <si>
    <t>CAMBIO DE RAZON SOCIAL REC. 3330-2007</t>
  </si>
  <si>
    <t>Pag.Al2000Rec.7465</t>
  </si>
  <si>
    <t>Pago.Al2000Rec.7226.</t>
  </si>
  <si>
    <t>Pago.Al2000Rec.7884</t>
  </si>
  <si>
    <t>Pago.Al2000Rec.6255</t>
  </si>
  <si>
    <t>Pag Al.2000Rec.6270</t>
  </si>
  <si>
    <t>Pago.Al.2000Rec.7412</t>
  </si>
  <si>
    <t>observado pago</t>
  </si>
  <si>
    <t>Pag.Al2000 Rec 7475</t>
  </si>
  <si>
    <t>Pag Al.2000 Rec.6576</t>
  </si>
  <si>
    <t>Pag. Al 2000 Rec.6576</t>
  </si>
  <si>
    <t>CAMBIO DE RAZON SOCIAL REC. 3314-2007</t>
  </si>
  <si>
    <t>CAMBIO DE RAZON SOCIAL REC. 3471-2007</t>
  </si>
  <si>
    <t xml:space="preserve">conseción  Inf. 304-03-OR </t>
  </si>
  <si>
    <t>Pag.Alq.2000 Rec. 6674</t>
  </si>
  <si>
    <t>Pag. Alq.2000 Rec 6696.</t>
  </si>
  <si>
    <t>Pag. Alq.2000 Rec. 6109</t>
  </si>
  <si>
    <t>CAMBIO DE TITULAR  REG Nº 021038-2012</t>
  </si>
  <si>
    <t xml:space="preserve">conseción 3714-2001.pagoal2000Rec7223                                                                  </t>
  </si>
  <si>
    <t xml:space="preserve">CAMBIO DE RAZON SOCIAL REC. 3323-2007 </t>
  </si>
  <si>
    <t>pago alq. 98,2000 rec. 2862,8602</t>
  </si>
  <si>
    <t>Pago.Al2000Rec 1130</t>
  </si>
  <si>
    <t>Pago Fracc. 96 al 2000 Inf.74-04-GF</t>
  </si>
  <si>
    <t>CAMBIO DE RAZON SOCIAL REC. 3424-2007</t>
  </si>
  <si>
    <t>Pago.Al2000Rec.7310</t>
  </si>
  <si>
    <t>CAMBIO DE RAZON SOCIAL REC. 3737-2007</t>
  </si>
  <si>
    <t>CAMBIO DE RAZON SOCIAL REC. 3513-2007</t>
  </si>
  <si>
    <t>Pago.Al2000Rec.6226</t>
  </si>
  <si>
    <t>Pago.Al2000Rec.6322</t>
  </si>
  <si>
    <t>CAMBIO DE RAZON SOCIAL REC. 3432</t>
  </si>
  <si>
    <t>Pago Alq.Junio Dic. 2001 Rec348</t>
  </si>
  <si>
    <t>Pago.Al2000Rec.6857</t>
  </si>
  <si>
    <t>Pago.Al2000Rec.6096</t>
  </si>
  <si>
    <t>Pago.Al2000Rec.6664</t>
  </si>
  <si>
    <t>Falta lic. 99,alq.</t>
  </si>
  <si>
    <t> Pago.Al2000Rec.6183</t>
  </si>
  <si>
    <t>Pago.Al2000Rec.7461</t>
  </si>
  <si>
    <t>CAMBIO DE RAZON SOCIAL REC. 3520-2007</t>
  </si>
  <si>
    <t>Pago.Al2000Rec.7499</t>
  </si>
  <si>
    <t>Concesión 472-2006</t>
  </si>
  <si>
    <t>Pago.Al2000Rec.7908</t>
  </si>
  <si>
    <t>Pago.Al2000Rec.6065</t>
  </si>
  <si>
    <t>CAMBIO DE TITUALR  Nª 020859-2012</t>
  </si>
  <si>
    <t>julio-diciembre-2001rec.1128</t>
  </si>
  <si>
    <t>Pago.Al2000Rec.7945</t>
  </si>
  <si>
    <t>Pago.Al2000Rec.6062</t>
  </si>
  <si>
    <t>Pago.Al2000Rec.7276</t>
  </si>
  <si>
    <t>Pago.Al2000Rec.6103 2000Rec.4985</t>
  </si>
  <si>
    <t>Pago.Al2000Rec.7453</t>
  </si>
  <si>
    <t xml:space="preserve">HERMELINDA JAPURA GOMEZ, CAMBIO DE RAZON SOCIAL C/P6767.SOLC 03826  </t>
  </si>
  <si>
    <t>Pago.Al2000Rec.6110</t>
  </si>
  <si>
    <t>Pago.Al2000Rec.6232</t>
  </si>
  <si>
    <t>Concesión Rec. 1918</t>
  </si>
  <si>
    <t>Pago.Alq.Julio a Dic.2000 Rec. 0045</t>
  </si>
  <si>
    <t xml:space="preserve">Pago.Al2000Rec.7155 </t>
  </si>
  <si>
    <t>Pago.Al2000Rec.7416</t>
  </si>
  <si>
    <t>CAMBIO DE RAZON SOCIAL REC. 3515-2007</t>
  </si>
  <si>
    <t>CAMBIO DE RAZON SOCIAL REC- 3397-2007</t>
  </si>
  <si>
    <t>ConcesionR/226-01</t>
  </si>
  <si>
    <t>Pago.Al2000Rec.6180</t>
  </si>
  <si>
    <t>Pago.Al2000Rec.6176</t>
  </si>
  <si>
    <t>CAMBIO DE RAZON SOCIAL REC. 3321-2007</t>
  </si>
  <si>
    <t>CAMBIO DE RAZON SOCIAL REC. 3322-2007</t>
  </si>
  <si>
    <t>CAMBIO DE RAZON SOCIAL REC. 3352-2007</t>
  </si>
  <si>
    <t>CAMBIO DE RAZON SOCIAL REC. 3506-2007</t>
  </si>
  <si>
    <t>CAMBIO DE RAZON SOCIAL REC.3409-2007</t>
  </si>
  <si>
    <t>Pago.Al2000Rec.6185</t>
  </si>
  <si>
    <t>CONFLICTIVA MEMORIAL 09321-07</t>
  </si>
  <si>
    <t>Pago alq.95 al 97-8342</t>
  </si>
  <si>
    <t>Pag.Alq.2000.Rec. 6361</t>
  </si>
  <si>
    <t>Pag. Alq.2000 Rec.6667</t>
  </si>
  <si>
    <t>Pag. Alq.2000 Rec. 6694</t>
  </si>
  <si>
    <t>Pago.Al2000Rec.7419</t>
  </si>
  <si>
    <t>Pago.Al2000Rec.6043</t>
  </si>
  <si>
    <t>Pago.Al2000Rec.6042</t>
  </si>
  <si>
    <t>Pago.Al2000Rec.7218</t>
  </si>
  <si>
    <t>Pago.Al2000Rec.6087</t>
  </si>
  <si>
    <t>Pago.Al2000Rec.7108</t>
  </si>
  <si>
    <t>Pago.Al2000Rec.6039</t>
  </si>
  <si>
    <t>Pago.Al2000Rec.6085</t>
  </si>
  <si>
    <t>Pago.Al2000Rec.6269</t>
  </si>
  <si>
    <t>CAMBIO DE RAZON SOCIAL REC. 3315-2007</t>
  </si>
  <si>
    <t>Pago.Al2000Rec.6068</t>
  </si>
  <si>
    <t>Pago.Al2000Rec.6271</t>
  </si>
  <si>
    <t>Pago.Al2000Rec.6709</t>
  </si>
  <si>
    <t>PgAl2000Rec6699</t>
  </si>
  <si>
    <t>PgAl2000Rec6296</t>
  </si>
  <si>
    <t>Pago.Al2000Rec.6366</t>
  </si>
  <si>
    <t>PgAl2000Rec6276</t>
  </si>
  <si>
    <t xml:space="preserve">PgAl2000Rec7647 </t>
  </si>
  <si>
    <t>CAMBIO DE RAZON SOCIAL REC. 3311-2007</t>
  </si>
  <si>
    <t>RECIBO Nro. 003579</t>
  </si>
  <si>
    <t>Pago.AL2000Rec.7626</t>
  </si>
  <si>
    <t>Concesion Inf-137-03-OR</t>
  </si>
  <si>
    <t>CAMBIO DE RAZON SOCIAL REC. 3440-2007</t>
  </si>
  <si>
    <t>Pago.AL2000Rec.6718</t>
  </si>
  <si>
    <t>Pago.AL2000Rec.6131</t>
  </si>
  <si>
    <t>CAMBIO DE RAZON SOCIAL REC. 3393-2007</t>
  </si>
  <si>
    <t>Concesion. Con Resol.2002</t>
  </si>
  <si>
    <t>Pago.AL2000Rec.6711</t>
  </si>
  <si>
    <t>Pago.AL2000Rec.7575</t>
  </si>
  <si>
    <t>CAMBIO DE GIRO DE NEGOCIO EXP 027241-2011</t>
  </si>
  <si>
    <t>Pago.AL2000Rec.6198</t>
  </si>
  <si>
    <t>Pago.AL2000Rec.7642</t>
  </si>
  <si>
    <t>cambio de razon social</t>
  </si>
  <si>
    <t>Pago.AL2000Rec.6652</t>
  </si>
  <si>
    <t>Pago.AL2000Rec.6654</t>
  </si>
  <si>
    <t>Pago.AL2000Rec.6112</t>
  </si>
  <si>
    <t>Pago.AL2000Rec.6044</t>
  </si>
  <si>
    <t>Pago.AL2000Rec.6621</t>
  </si>
  <si>
    <t>Pago Alq. 94 al 97 rec. 4008</t>
  </si>
  <si>
    <t>Pago.AL. 2000Rec.6213</t>
  </si>
  <si>
    <t>CAMBIO DE RAZON SOCIAL REC. 3361-2007</t>
  </si>
  <si>
    <r>
      <t>CAMBIO DE RAZ. SOCIAL REC. Nº 1957 FECHA 17/02/2011--</t>
    </r>
    <r>
      <rPr>
        <sz val="6"/>
        <rFont val="Arial"/>
        <family val="2"/>
      </rPr>
      <t>EXONERADO PAGO ALQ.Y LIC.  92,93,94,95 Y 96 RESOLUCIÓN DE ALCALDIA Nº447-96-MPP/A Pago Alq. 97 a 99 rec. 3968</t>
    </r>
  </si>
  <si>
    <t>CAMBIO DE RAZON SOCIAL REC. 3408-2007</t>
  </si>
  <si>
    <t>PagoAl2000Rec.6076</t>
  </si>
  <si>
    <t>PagoAl2000Rec.6117</t>
  </si>
  <si>
    <t>PagoAl2000Rec.6082</t>
  </si>
  <si>
    <t>PagoAl2000Rec.0145</t>
  </si>
  <si>
    <t>PagoAl2000Rec.6735</t>
  </si>
  <si>
    <t>PagoAl2000Rec.7494</t>
  </si>
  <si>
    <t>PagoAl2000Rec.6533</t>
  </si>
  <si>
    <t>PagoAl2000Rec.9444</t>
  </si>
  <si>
    <t>PagoAl2000Rec.6219</t>
  </si>
  <si>
    <t>PagoAl2000Rec.6113</t>
  </si>
  <si>
    <t>CAMBIO DE RAZON SOCIAL REC. 3396-2007</t>
  </si>
  <si>
    <t>CAMBIO DE RAZON SOCIAL  EXP Nª ----</t>
  </si>
  <si>
    <t>PagoAl2000Rec.8315</t>
  </si>
  <si>
    <t>PagoAl2000Rec.6689</t>
  </si>
  <si>
    <t>PagoAl2000Rec.6684</t>
  </si>
  <si>
    <t>Concesión Inf. 163-2003-MPP/OR</t>
  </si>
  <si>
    <t>PagoAl2000Rec.6134</t>
  </si>
  <si>
    <t>PagoAl2000Rec.6152</t>
  </si>
  <si>
    <t>CAMBIO DE RAZON SOCIAL REC. 4446-2007</t>
  </si>
  <si>
    <t>PagoAl2000Rec.7985</t>
  </si>
  <si>
    <t>Pagando Frac.Resolucion 328-2002/OR. 93 a 2001 ULTIMO RECIBO TESO 0508029 11SET 2007</t>
  </si>
  <si>
    <t>PagoAl2000Rec.6102</t>
  </si>
  <si>
    <t>PagoAl2000Rec.6167</t>
  </si>
  <si>
    <t>PagoAl2000Rec.6106</t>
  </si>
  <si>
    <t>PagoAl2000Rec.6394</t>
  </si>
  <si>
    <t>PagoAl2000Rec.6101</t>
  </si>
  <si>
    <t>PagoAl2000Rec.7161</t>
  </si>
  <si>
    <t>CAMBIO DE RAZON SOCIAL REC. 4496-2007</t>
  </si>
  <si>
    <t>PagoAl2000Rec.6159</t>
  </si>
  <si>
    <t>Pago.Al.2000Rec.6307</t>
  </si>
  <si>
    <t>camb. Raz. Social  Rec. 3528 03/09/09</t>
  </si>
  <si>
    <t>Pago.Al.2000Rec.6742</t>
  </si>
  <si>
    <t>Pago.Al.2000Rec.6269</t>
  </si>
  <si>
    <t>Pago.Al.2000Rec.6158</t>
  </si>
  <si>
    <t>Pago.Al.2000Rec.6165</t>
  </si>
  <si>
    <t>Pago.Al.2000Rec.6334</t>
  </si>
  <si>
    <t>CAMBIO DE RAZON SOCIAL REC. 3444-2007</t>
  </si>
  <si>
    <t>Pago.Al.2000Rec.6205</t>
  </si>
  <si>
    <t>Concesión Rec. Nº 2071</t>
  </si>
  <si>
    <t>Concesión Pago Rec 130 S/.120 Consg</t>
  </si>
  <si>
    <t>pago alq. 2000 008937</t>
  </si>
  <si>
    <t>PagoAL2000Rec.7137</t>
  </si>
  <si>
    <t xml:space="preserve">cambio de razon social </t>
  </si>
  <si>
    <t> Pago.Al2000Rec.6123</t>
  </si>
  <si>
    <t>Pago Alq. Rec. 097-2000</t>
  </si>
  <si>
    <t>CAMBIO DE RAZON SOCIAL REC. 3461-2007</t>
  </si>
  <si>
    <t>Pago.Al2000Rec.8106</t>
  </si>
  <si>
    <t>Pago.Al2000Rec.6207</t>
  </si>
  <si>
    <t>Pago.Al2000Rec.6217</t>
  </si>
  <si>
    <t>Pago Fracc Inf. 099-2005-MPP/GF.</t>
  </si>
  <si>
    <t>Pago.Al2000Rec.6251</t>
  </si>
  <si>
    <t>Pago.Al2000Rec.0910</t>
  </si>
  <si>
    <t>Pago.Al2000Rec.6105</t>
  </si>
  <si>
    <t>Pago.Al2000Rec.8963</t>
  </si>
  <si>
    <t>Pago.Al2000Rec.7410</t>
  </si>
  <si>
    <t>Pago.Al2000Rec.6188</t>
  </si>
  <si>
    <t>Pago.Al2000Rec.6996</t>
  </si>
  <si>
    <t>Pago.Al2000Rec.6092</t>
  </si>
  <si>
    <t>conseción rec. 985</t>
  </si>
  <si>
    <t>Pago.Al2000Rec.6878</t>
  </si>
  <si>
    <t xml:space="preserve"> Pago.Al2000Rec.7745</t>
  </si>
  <si>
    <t>Pago.Al2000Rec7612</t>
  </si>
  <si>
    <t>Pago.Al2000Rec.7786</t>
  </si>
  <si>
    <t>Pago.Al2000Rec.6157</t>
  </si>
  <si>
    <t>Pago.Al2000Rec.7001</t>
  </si>
  <si>
    <t>Pago.Al2000Rec.7002</t>
  </si>
  <si>
    <t>Pago.Al2000Rec.7776</t>
  </si>
  <si>
    <t>Pago.Al2000Rec.6328</t>
  </si>
  <si>
    <t>Pago.Al2000Rec.6668</t>
  </si>
  <si>
    <t>Pago.Al2000Rec.6143</t>
  </si>
  <si>
    <t>Pago.Al2000Rec.</t>
  </si>
  <si>
    <t>CAMBIO DE RAZ. SOCIAL RECIBO 001880-09/02/2011</t>
  </si>
  <si>
    <t>Pago.Al2000Rec.7784</t>
  </si>
  <si>
    <t>Pago.Al2000Rec.7197</t>
  </si>
  <si>
    <t>CAMBIO DE RAZON SOCIAL REC. 3469-2007</t>
  </si>
  <si>
    <t>pago alq. 2000 rec.1500</t>
  </si>
  <si>
    <t>Pago.Al2000Rec.6297</t>
  </si>
  <si>
    <t>pag alq96,97,98,99,2000 rec.1724</t>
  </si>
  <si>
    <t>Cambio R.S. REC. 2487</t>
  </si>
  <si>
    <t>Pago.Al2000Rec.6094</t>
  </si>
  <si>
    <t>Pago.Al2000Rec.6172</t>
  </si>
  <si>
    <t>Concesion Rec. 1799-02</t>
  </si>
  <si>
    <t>Pago.Al2000Rec.5267</t>
  </si>
  <si>
    <t>concesión rec. Tes. 11627-2002</t>
  </si>
  <si>
    <t>CAMBIO DE RAZON SOCIAL REC. 3441-2007</t>
  </si>
  <si>
    <t>Pago.Al2000Rec.7555</t>
  </si>
  <si>
    <t>Pago.Al2000Rec.6342</t>
  </si>
  <si>
    <t>Pago.Al2000Rec.6201</t>
  </si>
  <si>
    <t>Pago.Al2000Rec.7718</t>
  </si>
  <si>
    <t>Pago.Al2000Rec.6252</t>
  </si>
  <si>
    <t>CAMBIO DE RAZON SOCIAL REC. 3443-2007</t>
  </si>
  <si>
    <t>CAMBIO DE RAZON SOCIAL REC. 3452-2007</t>
  </si>
  <si>
    <t> Pago.Al2000Rec.7778</t>
  </si>
  <si>
    <t>CAMBIO DE RAZON SOCIAL REC. 3404-2007</t>
  </si>
  <si>
    <t>Pago.Al2000Rec.7314</t>
  </si>
  <si>
    <t>Pago.Al2000Rec.7129</t>
  </si>
  <si>
    <t>Pago.Al2000Rec.6136</t>
  </si>
  <si>
    <t>Pago.Al2000Rec.7613</t>
  </si>
  <si>
    <t>Pago.Al2000Rec.6171</t>
  </si>
  <si>
    <t>Pago.Al2000Rec.3305</t>
  </si>
  <si>
    <t>Pago.Al2000Rec.6154</t>
  </si>
  <si>
    <t>Pago.Al2000Rec.6681</t>
  </si>
  <si>
    <t>Pago.Al2000Rec.6676</t>
  </si>
  <si>
    <t>Pago.Al2000Rec.7413</t>
  </si>
  <si>
    <t>Pago.Al2000Rec.7700</t>
  </si>
  <si>
    <t>Pago.Al2000Rec.7095</t>
  </si>
  <si>
    <t>Pago.Al2000Rec.8591</t>
  </si>
  <si>
    <t>Pago.Al2000Rec.7252</t>
  </si>
  <si>
    <t> ABANDONADO</t>
  </si>
  <si>
    <t>Pago.Al2000Rec.6200</t>
  </si>
  <si>
    <t>(concesión</t>
  </si>
  <si>
    <t>Pago.Al2000Rec.7454</t>
  </si>
  <si>
    <t>Pago.Al2000Rec.7279</t>
  </si>
  <si>
    <t>Pago Alq. 2000 Rec2268</t>
  </si>
  <si>
    <t>CAMBIO DE RAZON SOCIAL REC.3399-2007</t>
  </si>
  <si>
    <t>Pago Frac. Cert.151-2006-MPP/GF.1996 al 2001.</t>
  </si>
  <si>
    <t>Pago Fracc.Inf.161-05-MPP/GF.  Alq. 1994 al 2003 Lic. 1997 al 1999</t>
  </si>
  <si>
    <t xml:space="preserve">     </t>
  </si>
  <si>
    <t>Concesion Inf.104-04-GF</t>
  </si>
  <si>
    <t>PROSENTO OPOSICION REG.003939-2012</t>
  </si>
  <si>
    <t>Cambio razon social Rec. 8404-2005</t>
  </si>
  <si>
    <t>.</t>
  </si>
  <si>
    <t>Pagó Alq. 2000 Rec. 0018</t>
  </si>
  <si>
    <t>Pago.Al2000Rec.6073</t>
  </si>
  <si>
    <t>Camb. Raz. Social 2847 /30-07-2009Pago Alq. 1989 a 1996 rec. 4076</t>
  </si>
  <si>
    <t>PagoAl.2000Rec.6690</t>
  </si>
  <si>
    <t>PagoAl.2000Rec.6678</t>
  </si>
  <si>
    <t>PagoAl.2000Rec.6318</t>
  </si>
  <si>
    <t>PagoAl2000Rec.6166</t>
  </si>
  <si>
    <t>Pago Al2000Rec.6120</t>
  </si>
  <si>
    <t>3.67 MTS</t>
  </si>
  <si>
    <t>camb. Raz. Social  Rec. 5752-10-01-08</t>
  </si>
  <si>
    <t>pago alq. 97 al 2000 rec. 1865</t>
  </si>
  <si>
    <t>PagoAl2000Rec.7862</t>
  </si>
  <si>
    <t>GIRO NEGOCIO Nº C/P 09774;CAMBIO DE RAZON SOCIAL REC. 3400-2007</t>
  </si>
  <si>
    <t>PagoAl2000Rec.6355</t>
  </si>
  <si>
    <t>PagoAl2000Rec.6679</t>
  </si>
  <si>
    <t>PagoAl 2000Rec.7219</t>
  </si>
  <si>
    <t>Pago fracc. 96-01 Rec.4652</t>
  </si>
  <si>
    <t>Pago Alq. 2000 Rec. 087</t>
  </si>
  <si>
    <t>PagoAl 2000Rec.7267</t>
  </si>
  <si>
    <t>Pago Alq. 95 al 02 rec. 11083 tesoreria</t>
  </si>
  <si>
    <t>PagoAl2000Rec.6592</t>
  </si>
  <si>
    <t>PagoAl2000Rec.7331</t>
  </si>
  <si>
    <t>Pago Alq.1999 con Rec. 5733 CAMIO DE TITULAR  Nº 21208-2012</t>
  </si>
  <si>
    <t>Pago Alq. 2000 con Rec. 6671</t>
  </si>
  <si>
    <t>Pago Alq. 1999 con Rec. 5036</t>
  </si>
  <si>
    <t>CAMBIO DE RAZON SOCIAL, REC.8210/ SOL.11679;FEC.31-05-2010.Pago Alq. 1999   con Rec 6223</t>
  </si>
  <si>
    <t>Pago Alq. 2000 con  Rec. 6225</t>
  </si>
  <si>
    <t>Pago Alq. 1998 con Rec. 3412</t>
  </si>
  <si>
    <t>Pago Alq. 95 al 2002 Inf-420-03</t>
  </si>
  <si>
    <t>CAMBIO DE RAZON SOCIAL REC. 3363-2007</t>
  </si>
  <si>
    <t>CAMBIO DE RAZON SOCIAL REC. 3426-2007</t>
  </si>
  <si>
    <t>PagoAl 2000 con Rec.6656</t>
  </si>
  <si>
    <t>pago alq. 99 al 2000 rec. 2324</t>
  </si>
  <si>
    <t>PagoAl2000 con Rec.5264</t>
  </si>
  <si>
    <t>Consec.8753-2005</t>
  </si>
  <si>
    <t>PagoAl2000 con Rec.7278</t>
  </si>
  <si>
    <t>pago alq. 99 rec 2462-2000-4036</t>
  </si>
  <si>
    <t>PagoAl2000 con Rec.7948</t>
  </si>
  <si>
    <t>PagoAl2000 con Rec.7280</t>
  </si>
  <si>
    <t>PagoAl2000 con Rec.7418</t>
  </si>
  <si>
    <t>CONCESIÓN 2001</t>
  </si>
  <si>
    <t>Pago Alq. 2000 Rec. 086</t>
  </si>
  <si>
    <t>PagoAl 2000 con Rec.6651</t>
  </si>
  <si>
    <t>PAGO ALQ.99,200Rec.809</t>
  </si>
  <si>
    <t>Pago Alq. 99,2000 rec.8183</t>
  </si>
  <si>
    <t>PagoAl2000  Rec.6859 (canb.neg.)</t>
  </si>
  <si>
    <t>Pago Alq. 2000 y 2001 Rec. 112</t>
  </si>
  <si>
    <t>ADJ. CON EXP. 017660-2012</t>
  </si>
  <si>
    <t>CONSEC.INF.118-2005-MPP/GF.</t>
  </si>
  <si>
    <t>PagoAl2000 con Rec.6293</t>
  </si>
  <si>
    <t> Cerrado</t>
  </si>
  <si>
    <t>Pagó Alq. 2000 Rec. 9076</t>
  </si>
  <si>
    <t>PagoAl 2000 con Rec 6665</t>
  </si>
  <si>
    <t>C.R.S. Rec. 49</t>
  </si>
  <si>
    <t>cambio R.S. Fraccionado</t>
  </si>
  <si>
    <t>Cambio Razon Social según certificacion No 143-2006-MPP/GF.</t>
  </si>
  <si>
    <t xml:space="preserve">CAMBIO DE NOMBRE </t>
  </si>
  <si>
    <t>PagoAl2000 con Rec.6294</t>
  </si>
  <si>
    <t>Cambio giro de negocio rec. 3043-2007</t>
  </si>
  <si>
    <t>CAMBIO DE RAZON SOCIAL REC. 4437-2007</t>
  </si>
  <si>
    <t>Alquiler  2000 Pag.Recibo 6682</t>
  </si>
  <si>
    <t>PagoAl2000 con Rec.6193</t>
  </si>
  <si>
    <t>pAGó Alq- 1999, Rec. 4946</t>
  </si>
  <si>
    <t>PagoAl2000 con Rec.6675</t>
  </si>
  <si>
    <t>CAMBIO DE RAZON SOCIAL REC. 4083-2007</t>
  </si>
  <si>
    <t>CAMBIO DE RAZON SOCIAL REC. 3429-2007</t>
  </si>
  <si>
    <t>CAMBIO DE RAZON SOCIAL REC. 7860-2010</t>
  </si>
  <si>
    <t>Frac.pago Resol.077-01-MPP/OR. 96 AL 2000</t>
  </si>
  <si>
    <t>C.R.S. Rec. 3751.03</t>
  </si>
  <si>
    <t>ADJUDICACIÓN</t>
  </si>
  <si>
    <t>Pago Al2000 Rec.6717</t>
  </si>
  <si>
    <t>Pago Al2000 Rec.6149</t>
  </si>
  <si>
    <t>CAMBIO DE RAZON SOCIAL REC. 3411-2007</t>
  </si>
  <si>
    <t>Pago Al2000 Rec.6680</t>
  </si>
  <si>
    <t>Pago Al2000 Rec.7711</t>
  </si>
  <si>
    <t>conseción Inf. 110-04-MPP-GF</t>
  </si>
  <si>
    <t>Pago Al2000 Rec.6192</t>
  </si>
  <si>
    <t>CAMBIO DE RAZON SOCIAL REC. 3496-2007</t>
  </si>
  <si>
    <t>Pago AL2000 Rec.7228</t>
  </si>
  <si>
    <t>CAMBIO DE RAZON SOCIAL REC. 3486-2007</t>
  </si>
  <si>
    <t>Pago Al2000 Rec.7254</t>
  </si>
  <si>
    <t>CAMBIO DE RAZON SOCIAL</t>
  </si>
  <si>
    <t>pago alq. 2000 rec. 1916</t>
  </si>
  <si>
    <t>pago 2000 rec.2064</t>
  </si>
  <si>
    <t>Pago Alq. 2000 Rec.  1091</t>
  </si>
  <si>
    <t>Pago Al2000 Rec.6897</t>
  </si>
  <si>
    <t>Pago Al2000 Rec.6900</t>
  </si>
  <si>
    <t>Pago Al2000 Rec.7169</t>
  </si>
  <si>
    <t>pago alq. 2000 rec. 2444</t>
  </si>
  <si>
    <t>Pago Al2000 Rec.6490</t>
  </si>
  <si>
    <t>Pago Al2000 Rec.6167</t>
  </si>
  <si>
    <t>Pago Al2000 Rec.6126</t>
  </si>
  <si>
    <t>CONCESION NUEVA REC. 4551-2007</t>
  </si>
  <si>
    <t>Pago Al2000 Rec.6182</t>
  </si>
  <si>
    <t>Pago Alq. 2000 rec. 4070</t>
  </si>
  <si>
    <t>Pago Al2000 Rec.6485</t>
  </si>
  <si>
    <t>Pago Al2000 Rec.8936</t>
  </si>
  <si>
    <t>concesión rec. 11721 tes- 2002</t>
  </si>
  <si>
    <t>Pago Al2000 Rec.6170</t>
  </si>
  <si>
    <t>Pago Al2000 Rec.6885</t>
  </si>
  <si>
    <t xml:space="preserve"> Falta Lic.2000</t>
  </si>
  <si>
    <t>CARTA Nº2015-2009-MPP/GTDE/SGAE</t>
  </si>
  <si>
    <t> Pago diario (asientos)-CONCESION NUEVA 350,00 C/P 6609</t>
  </si>
  <si>
    <t xml:space="preserve">conseción Inf. Nº </t>
  </si>
  <si>
    <t>Pago Al2000 Rec.6211</t>
  </si>
  <si>
    <t>Pago Al2000 Rec.6221</t>
  </si>
  <si>
    <t>Pago Al2000 Rec.6210</t>
  </si>
  <si>
    <t>Pago Al2000 Rec.6304</t>
  </si>
  <si>
    <t>Pago Al2000 Rec.6230</t>
  </si>
  <si>
    <t>Pago Alq. 97,98,99 y 2000Rec.5840</t>
  </si>
  <si>
    <t>Pago Al2000 Rec.6408</t>
  </si>
  <si>
    <t xml:space="preserve">el puesto conversion en kiosko según verficacion del exp. 008065-2012 </t>
  </si>
  <si>
    <t>Pago Al2000 Rec.7443</t>
  </si>
  <si>
    <t>Pago Al2000 Rec.7273</t>
  </si>
  <si>
    <t>Pago Al2000 Rec.7361</t>
  </si>
  <si>
    <t>pago alq. 2000 REC. 7064</t>
  </si>
  <si>
    <t>Pago Al2000 Rec.6662</t>
  </si>
  <si>
    <t>INCLUSION AL SISTEMA</t>
  </si>
  <si>
    <t>CAMBIO DE RAZON SOCIAL C/P 6984  VICTORIANO CHURA GORDILLO</t>
  </si>
  <si>
    <t>Pago Al2000 Rec.6306</t>
  </si>
  <si>
    <t>Pago Al2000 Rec.6151</t>
  </si>
  <si>
    <t>Pago Al2000 Rec.6132</t>
  </si>
  <si>
    <t>Pago Al2000 Rec.6222</t>
  </si>
  <si>
    <t>Pago Al2000 Rec.7660</t>
  </si>
  <si>
    <t>PAGO 99,2000 REC,1416</t>
  </si>
  <si>
    <t>PAGO ALQ. 97,98 REC. 1754 devolvio la tienda</t>
  </si>
  <si>
    <t>(PagoAl2000Rec.1002)</t>
  </si>
  <si>
    <t>Consec.sang. REC.5217-2004</t>
  </si>
  <si>
    <t>3.00X 3.00</t>
  </si>
  <si>
    <t>3.00 X 7.50</t>
  </si>
  <si>
    <t>3.00 X3.00</t>
  </si>
  <si>
    <t>3.00 X7.50Pago 1999 Recibo 8699</t>
  </si>
  <si>
    <t>4.50 X 7.50</t>
  </si>
  <si>
    <t>LIC.FUNC.</t>
  </si>
  <si>
    <t xml:space="preserve"> 0981-99-1155-02</t>
  </si>
  <si>
    <t xml:space="preserve"> 1800-2000 ,988-2002</t>
  </si>
  <si>
    <t>116-00 Y 115-01-857-02</t>
  </si>
  <si>
    <t> 0089-1999</t>
  </si>
  <si>
    <t>234-00233-01 y 235-02</t>
  </si>
  <si>
    <t>104-00 105-01</t>
  </si>
  <si>
    <t> 104-00 105-01</t>
  </si>
  <si>
    <t xml:space="preserve"> 01990-2000</t>
  </si>
  <si>
    <t xml:space="preserve">  </t>
  </si>
  <si>
    <t>01769-1999 </t>
  </si>
  <si>
    <t>02434-2002 </t>
  </si>
  <si>
    <t>01736-2000 </t>
  </si>
  <si>
    <t>0429  -1999 </t>
  </si>
  <si>
    <t>01508-1999 </t>
  </si>
  <si>
    <t>00405-1999 </t>
  </si>
  <si>
    <t xml:space="preserve"> 00405-1999 </t>
  </si>
  <si>
    <t xml:space="preserve"> 00407-1999</t>
  </si>
  <si>
    <t xml:space="preserve"> 00407-1999-2666</t>
  </si>
  <si>
    <t xml:space="preserve"> 00216-1999</t>
  </si>
  <si>
    <t>0 0216-1999</t>
  </si>
  <si>
    <t xml:space="preserve"> 01889-2000 </t>
  </si>
  <si>
    <t>1913-2000 </t>
  </si>
  <si>
    <t>2061-2000 </t>
  </si>
  <si>
    <t>2488-2000</t>
  </si>
  <si>
    <t>0470-1999 </t>
  </si>
  <si>
    <t>2563-2001</t>
  </si>
  <si>
    <t>1788-2000</t>
  </si>
  <si>
    <t>2565-2001</t>
  </si>
  <si>
    <t>2566-2001</t>
  </si>
  <si>
    <t>2072-2000 </t>
  </si>
  <si>
    <t>2315-2003</t>
  </si>
  <si>
    <t>4168-2001</t>
  </si>
  <si>
    <t>0809-1999 </t>
  </si>
  <si>
    <t> 8399-1999</t>
  </si>
  <si>
    <t>2607-2002</t>
  </si>
  <si>
    <t> 0764-1999</t>
  </si>
  <si>
    <t> 1756-2000</t>
  </si>
  <si>
    <t xml:space="preserve"> 2018-2000 </t>
  </si>
  <si>
    <t> 0448-00 146-00  145-01</t>
  </si>
  <si>
    <t> 0448-2000</t>
  </si>
  <si>
    <t>152-99 126-00 119-01</t>
  </si>
  <si>
    <t>Lic.2433-2001</t>
  </si>
  <si>
    <t> 1826-2000</t>
  </si>
  <si>
    <t> 1849-2000</t>
  </si>
  <si>
    <t> 1918-2000</t>
  </si>
  <si>
    <t xml:space="preserve"> 01829-2000 </t>
  </si>
  <si>
    <t>133-99 133-OO 134-01</t>
  </si>
  <si>
    <t> 0120-1999</t>
  </si>
  <si>
    <t>146-99 106-00 103.01</t>
  </si>
  <si>
    <t> 1855-1999</t>
  </si>
  <si>
    <t> 0461-1999</t>
  </si>
  <si>
    <t> 2528-1999</t>
  </si>
  <si>
    <t>205- 99 107.00 102-01</t>
  </si>
  <si>
    <t> 1925-1999</t>
  </si>
  <si>
    <t> 1774-2000</t>
  </si>
  <si>
    <t>199-99 132-00 131-01</t>
  </si>
  <si>
    <t>PAGO  S/10 MENSUALES</t>
  </si>
  <si>
    <t> 2147-2000</t>
  </si>
  <si>
    <t> 0205-2000</t>
  </si>
  <si>
    <t> 1804-2000</t>
  </si>
  <si>
    <t> 1803-2000</t>
  </si>
  <si>
    <t>3853-2003</t>
  </si>
  <si>
    <t> 1776-2000</t>
  </si>
  <si>
    <t> 1808-1999</t>
  </si>
  <si>
    <t> 1801-2000</t>
  </si>
  <si>
    <t> 1775-2000</t>
  </si>
  <si>
    <t> 1779-2000</t>
  </si>
  <si>
    <t> 14881-2000</t>
  </si>
  <si>
    <t>2602-2001</t>
  </si>
  <si>
    <t> 1866-2000</t>
  </si>
  <si>
    <t> 1812-2000</t>
  </si>
  <si>
    <t xml:space="preserve">  </t>
  </si>
  <si>
    <t>0289-2000</t>
  </si>
  <si>
    <t> 1827-1999</t>
  </si>
  <si>
    <t xml:space="preserve"> 2349-2001</t>
  </si>
  <si>
    <t xml:space="preserve"> 6611-1998</t>
  </si>
  <si>
    <t xml:space="preserve"> 1884-2000 </t>
  </si>
  <si>
    <t> 0145-1999</t>
  </si>
  <si>
    <t> 0144-1999</t>
  </si>
  <si>
    <t xml:space="preserve"> 0333-1999 </t>
  </si>
  <si>
    <t xml:space="preserve"> 0354-1999 </t>
  </si>
  <si>
    <t>87-00 84-01,2558-2002 </t>
  </si>
  <si>
    <t>191-00 Y 192-01</t>
  </si>
  <si>
    <t> 0276-1999</t>
  </si>
  <si>
    <t xml:space="preserve"> 1823-2000 </t>
  </si>
  <si>
    <t>2443-2001</t>
  </si>
  <si>
    <t> 1853-1999</t>
  </si>
  <si>
    <t> 1802-1999</t>
  </si>
  <si>
    <t> 1854-1999</t>
  </si>
  <si>
    <t> 0218-1999</t>
  </si>
  <si>
    <t> 2217-2001</t>
  </si>
  <si>
    <t> 3163-2001</t>
  </si>
  <si>
    <t> 0425-1999</t>
  </si>
  <si>
    <t xml:space="preserve"> 2079-2000 </t>
  </si>
  <si>
    <t>2168-2000</t>
  </si>
  <si>
    <t> 1965-1999</t>
  </si>
  <si>
    <t>3101-1999</t>
  </si>
  <si>
    <t xml:space="preserve"> 6333-1999</t>
  </si>
  <si>
    <t>2013-00  96-01</t>
  </si>
  <si>
    <t>2184-00  97-01</t>
  </si>
  <si>
    <t> 0578-1999</t>
  </si>
  <si>
    <t> 0248-1999</t>
  </si>
  <si>
    <t> 0392-1999</t>
  </si>
  <si>
    <t> 0013-1999</t>
  </si>
  <si>
    <t xml:space="preserve"> 1828-2000</t>
  </si>
  <si>
    <t xml:space="preserve"> 1844-1999 </t>
  </si>
  <si>
    <t xml:space="preserve"> 1859-2000 </t>
  </si>
  <si>
    <t xml:space="preserve"> 4011-1999 </t>
  </si>
  <si>
    <t xml:space="preserve"> 1862-1999 </t>
  </si>
  <si>
    <t xml:space="preserve"> 1833-1999 </t>
  </si>
  <si>
    <t xml:space="preserve"> 0427-1999 </t>
  </si>
  <si>
    <t>4089-2007</t>
  </si>
  <si>
    <t xml:space="preserve">  0387-1999 </t>
  </si>
  <si>
    <t>3773-1999</t>
  </si>
  <si>
    <t xml:space="preserve">  0384-1999 </t>
  </si>
  <si>
    <t xml:space="preserve">  0515-1999 </t>
  </si>
  <si>
    <t xml:space="preserve">  0024-1999 </t>
  </si>
  <si>
    <t>   0025-1999</t>
  </si>
  <si>
    <t xml:space="preserve">  0138-1999 2347-2001</t>
  </si>
  <si>
    <t> 0457-1999</t>
  </si>
  <si>
    <t xml:space="preserve"> 2204-2001</t>
  </si>
  <si>
    <t> 1516-1999-3714-01</t>
  </si>
  <si>
    <t xml:space="preserve"> 7990-1999 </t>
  </si>
  <si>
    <t xml:space="preserve"> 1872-2000 </t>
  </si>
  <si>
    <t> 0439-1999</t>
  </si>
  <si>
    <t>7811-98</t>
  </si>
  <si>
    <t> 6492-1999</t>
  </si>
  <si>
    <t>1859-95-96 al 99 Fracc. Inf.74-04-GF</t>
  </si>
  <si>
    <t>5920-1999</t>
  </si>
  <si>
    <t xml:space="preserve"> 0188-1999 </t>
  </si>
  <si>
    <t> 0344-1999</t>
  </si>
  <si>
    <t> 2112-1999</t>
  </si>
  <si>
    <t> 0440-1999</t>
  </si>
  <si>
    <t> 0512-1999</t>
  </si>
  <si>
    <t> 0513-1999</t>
  </si>
  <si>
    <t xml:space="preserve"> 0118-1999  </t>
  </si>
  <si>
    <t xml:space="preserve"> 1927-2000 </t>
  </si>
  <si>
    <t xml:space="preserve"> 1789-2000</t>
  </si>
  <si>
    <t xml:space="preserve"> 0192-1999 </t>
  </si>
  <si>
    <t> 0182-1999</t>
  </si>
  <si>
    <t> 0400-1999</t>
  </si>
  <si>
    <t> 1071-1998</t>
  </si>
  <si>
    <t>7689-1998-9129</t>
  </si>
  <si>
    <t> 0090-1999</t>
  </si>
  <si>
    <t> 1793-2000</t>
  </si>
  <si>
    <t xml:space="preserve"> 0085-1999</t>
  </si>
  <si>
    <t> 6733</t>
  </si>
  <si>
    <t xml:space="preserve"> 6479-1999 </t>
  </si>
  <si>
    <t> 0516-1999</t>
  </si>
  <si>
    <t xml:space="preserve"> 0321-1999 </t>
  </si>
  <si>
    <t xml:space="preserve"> 1858-2000 </t>
  </si>
  <si>
    <t xml:space="preserve"> 6522-1998-332-99</t>
  </si>
  <si>
    <t> 0369-1999</t>
  </si>
  <si>
    <t xml:space="preserve"> 2445-2001 </t>
  </si>
  <si>
    <t> 0433-1999-704-03</t>
  </si>
  <si>
    <t>2254-1999</t>
  </si>
  <si>
    <t> 6240-1998</t>
  </si>
  <si>
    <t> 0353-1999</t>
  </si>
  <si>
    <t xml:space="preserve"> 0294-1999 </t>
  </si>
  <si>
    <t xml:space="preserve"> 1989-1999 </t>
  </si>
  <si>
    <t> 0170-1999</t>
  </si>
  <si>
    <t> 0171-1999</t>
  </si>
  <si>
    <t> 8445-1999</t>
  </si>
  <si>
    <t xml:space="preserve"> 6365-1999 </t>
  </si>
  <si>
    <t> 0157-1999</t>
  </si>
  <si>
    <t xml:space="preserve"> 0518-1999 </t>
  </si>
  <si>
    <t> 0282-1999</t>
  </si>
  <si>
    <t> 0281-1999</t>
  </si>
  <si>
    <t> 0949-1999</t>
  </si>
  <si>
    <t>1090-1999 </t>
  </si>
  <si>
    <t> 0975-2002</t>
  </si>
  <si>
    <t xml:space="preserve"> 2330-2001 </t>
  </si>
  <si>
    <t xml:space="preserve"> 2312-2001 </t>
  </si>
  <si>
    <t> 0342-1999</t>
  </si>
  <si>
    <t xml:space="preserve"> 1860-1999 </t>
  </si>
  <si>
    <t> 2027-1999</t>
  </si>
  <si>
    <t> 1812-1999</t>
  </si>
  <si>
    <t xml:space="preserve"> 2938-2001 </t>
  </si>
  <si>
    <t> 1786-2000</t>
  </si>
  <si>
    <t> 1506-1999</t>
  </si>
  <si>
    <t> 1505-1999</t>
  </si>
  <si>
    <t> 8421-2000</t>
  </si>
  <si>
    <t xml:space="preserve"> 1820-2000 </t>
  </si>
  <si>
    <t>1856-00 03-2001</t>
  </si>
  <si>
    <t>2547-2002</t>
  </si>
  <si>
    <t> 0462-2000</t>
  </si>
  <si>
    <t> 0406-1999</t>
  </si>
  <si>
    <t> 0252-1999</t>
  </si>
  <si>
    <t> 1507-1999</t>
  </si>
  <si>
    <t> 8450-1999</t>
  </si>
  <si>
    <t>77-00  78-01-1644-04</t>
  </si>
  <si>
    <t>2270-2001 </t>
  </si>
  <si>
    <t>0339-1999 </t>
  </si>
  <si>
    <t>7932-1999 </t>
  </si>
  <si>
    <t>0373-1999 </t>
  </si>
  <si>
    <t>6610-1999 </t>
  </si>
  <si>
    <t> 4756.99466.01,467.02</t>
  </si>
  <si>
    <t> 8407-1999</t>
  </si>
  <si>
    <t> 8406-1999</t>
  </si>
  <si>
    <t xml:space="preserve">  0325-1999</t>
  </si>
  <si>
    <t xml:space="preserve"> 0509-1999 </t>
  </si>
  <si>
    <t xml:space="preserve"> 8099-1999</t>
  </si>
  <si>
    <t> 8405-1999</t>
  </si>
  <si>
    <t> 6835-1999</t>
  </si>
  <si>
    <t xml:space="preserve"> 7782-1999 </t>
  </si>
  <si>
    <t> 0173-1999</t>
  </si>
  <si>
    <t> 0172-1999</t>
  </si>
  <si>
    <t> 0693-1999 2521-2002</t>
  </si>
  <si>
    <t> 0724-1999</t>
  </si>
  <si>
    <t> 0476-1999</t>
  </si>
  <si>
    <t> 0375-1999</t>
  </si>
  <si>
    <t> 6470-1999</t>
  </si>
  <si>
    <t> 1394-1990</t>
  </si>
  <si>
    <t xml:space="preserve"> 0280-1999 </t>
  </si>
  <si>
    <r>
      <t> </t>
    </r>
    <r>
      <rPr>
        <sz val="8"/>
        <color indexed="10"/>
        <rFont val="Arial"/>
        <family val="2"/>
      </rPr>
      <t>4063/2006</t>
    </r>
    <r>
      <rPr>
        <sz val="8"/>
        <rFont val="Arial"/>
        <family val="2"/>
      </rPr>
      <t>, 1529-1999</t>
    </r>
  </si>
  <si>
    <t> 0318-1999</t>
  </si>
  <si>
    <t> 0464-1999</t>
  </si>
  <si>
    <t>765-2004</t>
  </si>
  <si>
    <t xml:space="preserve"> 1622-2001-1138-02DJ</t>
  </si>
  <si>
    <t> 2142-2001</t>
  </si>
  <si>
    <t> 6234-1999</t>
  </si>
  <si>
    <t>0478-1999</t>
  </si>
  <si>
    <t> 0322-1999</t>
  </si>
  <si>
    <t> 0397-1999</t>
  </si>
  <si>
    <t> 1501-1999 y2523-2001</t>
  </si>
  <si>
    <t> 1502-1999</t>
  </si>
  <si>
    <t> 0443-1999</t>
  </si>
  <si>
    <t>6591-1998-2494-1999</t>
  </si>
  <si>
    <t>0285-1999 </t>
  </si>
  <si>
    <t>0482-1999 </t>
  </si>
  <si>
    <t>0174-1999 </t>
  </si>
  <si>
    <t> 0316-1999</t>
  </si>
  <si>
    <t> 2285-1999</t>
  </si>
  <si>
    <t> 0452-2000</t>
  </si>
  <si>
    <t>0355-1999</t>
  </si>
  <si>
    <t>2764-1999</t>
  </si>
  <si>
    <t> 0506-1999</t>
  </si>
  <si>
    <t>8402-1999</t>
  </si>
  <si>
    <t>0268-1999 </t>
  </si>
  <si>
    <t> 1512-1999</t>
  </si>
  <si>
    <t> 0853-1999</t>
  </si>
  <si>
    <t>4534-1996</t>
  </si>
  <si>
    <t> 0417-1999</t>
  </si>
  <si>
    <t> 8250-1999</t>
  </si>
  <si>
    <t> 4045-1998</t>
  </si>
  <si>
    <t>1403-99 86-00 85-01</t>
  </si>
  <si>
    <t> 421-1999</t>
  </si>
  <si>
    <t> 5961-1999</t>
  </si>
  <si>
    <t xml:space="preserve"> 0242-1999</t>
  </si>
  <si>
    <t> 0112-1999</t>
  </si>
  <si>
    <t> 8487-1999</t>
  </si>
  <si>
    <t> 0123-1999</t>
  </si>
  <si>
    <t> 2001-2001</t>
  </si>
  <si>
    <t> 1695-2000</t>
  </si>
  <si>
    <t> 0371-1999</t>
  </si>
  <si>
    <t> 1001-1999</t>
  </si>
  <si>
    <t> 99,00,01,02, 03</t>
  </si>
  <si>
    <t> 0312-1999</t>
  </si>
  <si>
    <t>279-2002</t>
  </si>
  <si>
    <t> 0203-1999</t>
  </si>
  <si>
    <t> 0196-1999</t>
  </si>
  <si>
    <t xml:space="preserve"> 0176-1999</t>
  </si>
  <si>
    <t>119-99 160-00 159-01</t>
  </si>
  <si>
    <t> 7793-1997</t>
  </si>
  <si>
    <t> 0116-1999</t>
  </si>
  <si>
    <t>367-99 100-00 108-01</t>
  </si>
  <si>
    <t> 0355-1999</t>
  </si>
  <si>
    <t> 6141-98,122-99, 38-00</t>
  </si>
  <si>
    <t> 7798-1998</t>
  </si>
  <si>
    <t>291-99</t>
  </si>
  <si>
    <t xml:space="preserve"> 0484-1999</t>
  </si>
  <si>
    <t> 2090-1999</t>
  </si>
  <si>
    <t> 0361-1999</t>
  </si>
  <si>
    <t> 0413-1999</t>
  </si>
  <si>
    <t> 2146-2000</t>
  </si>
  <si>
    <t> 2395-2002</t>
  </si>
  <si>
    <t> 0229-1999</t>
  </si>
  <si>
    <t> 0445-1999</t>
  </si>
  <si>
    <t> 1562-1999</t>
  </si>
  <si>
    <t>1803-1999 </t>
  </si>
  <si>
    <t> 0159-1999</t>
  </si>
  <si>
    <t> 136-1999</t>
  </si>
  <si>
    <t> 158-2000</t>
  </si>
  <si>
    <t xml:space="preserve"> 8051-1998 </t>
  </si>
  <si>
    <t> 0631-1999</t>
  </si>
  <si>
    <t xml:space="preserve"> 0111-1999</t>
  </si>
  <si>
    <t>0124-1999</t>
  </si>
  <si>
    <t> 121-1999</t>
  </si>
  <si>
    <t> 6158-1998</t>
  </si>
  <si>
    <t>86.99 36-00 35-01</t>
  </si>
  <si>
    <t>0108-1999</t>
  </si>
  <si>
    <t xml:space="preserve"> 0155-1999</t>
  </si>
  <si>
    <t xml:space="preserve"> 8337-1999 </t>
  </si>
  <si>
    <t> 0107-1999</t>
  </si>
  <si>
    <t> 0386-1999</t>
  </si>
  <si>
    <t> 0106-1999</t>
  </si>
  <si>
    <t>0250-1999</t>
  </si>
  <si>
    <t> 0489-1999</t>
  </si>
  <si>
    <t xml:space="preserve"> 7748-1999</t>
  </si>
  <si>
    <t xml:space="preserve"> 6469-1999</t>
  </si>
  <si>
    <t>3510-1998</t>
  </si>
  <si>
    <t> 1916-1999</t>
  </si>
  <si>
    <t> 2093-1998</t>
  </si>
  <si>
    <t>2430-1999</t>
  </si>
  <si>
    <t xml:space="preserve"> 1627-1999</t>
  </si>
  <si>
    <t>2549-1999</t>
  </si>
  <si>
    <t xml:space="preserve"> 2006-1999</t>
  </si>
  <si>
    <t> 0219-1999</t>
  </si>
  <si>
    <t xml:space="preserve"> 2219-1999</t>
  </si>
  <si>
    <t xml:space="preserve"> 7660-1999</t>
  </si>
  <si>
    <t xml:space="preserve"> 0311-1999</t>
  </si>
  <si>
    <t>1498-1999</t>
  </si>
  <si>
    <t xml:space="preserve"> 6336-1999</t>
  </si>
  <si>
    <t xml:space="preserve"> 1620-1999</t>
  </si>
  <si>
    <t>7147-1998</t>
  </si>
  <si>
    <t> 0210-1999</t>
  </si>
  <si>
    <t>0460-1999</t>
  </si>
  <si>
    <t>0224-1999 </t>
  </si>
  <si>
    <t>0272-1999</t>
  </si>
  <si>
    <t>0380-1999</t>
  </si>
  <si>
    <t>0441-1999 </t>
  </si>
  <si>
    <t>0295-1999 </t>
  </si>
  <si>
    <t>0669-1999 </t>
  </si>
  <si>
    <t xml:space="preserve">1016-99 54-00 55-01 </t>
  </si>
  <si>
    <t>0263-1999 </t>
  </si>
  <si>
    <t>0106-1999 </t>
  </si>
  <si>
    <t> 0378-1999</t>
  </si>
  <si>
    <t> 0805-1999</t>
  </si>
  <si>
    <t>0408-1999 </t>
  </si>
  <si>
    <t>480-99 44-00 45-01 </t>
  </si>
  <si>
    <t>277-99  98-00  99-01</t>
  </si>
  <si>
    <t>0305-1999 </t>
  </si>
  <si>
    <t> 0715-1999</t>
  </si>
  <si>
    <t> 1942-1999</t>
  </si>
  <si>
    <t>1667-1999 </t>
  </si>
  <si>
    <t>0507-1999</t>
  </si>
  <si>
    <t>1392-1999</t>
  </si>
  <si>
    <t>354-99 142-00 141-01</t>
  </si>
  <si>
    <t>223-99 157-00 156-01</t>
  </si>
  <si>
    <t> 253-1999</t>
  </si>
  <si>
    <t>0254-1999 </t>
  </si>
  <si>
    <t>121-2000</t>
  </si>
  <si>
    <t>785-99 136-00 137-01</t>
  </si>
  <si>
    <t>1004-1999 </t>
  </si>
  <si>
    <t>1863-1999</t>
  </si>
  <si>
    <t>641-1999</t>
  </si>
  <si>
    <t>0195-2001</t>
  </si>
  <si>
    <t>4108-1999 </t>
  </si>
  <si>
    <t> 0307-1999</t>
  </si>
  <si>
    <t>775-1999</t>
  </si>
  <si>
    <t>7664-1999</t>
  </si>
  <si>
    <t>6606-1999 </t>
  </si>
  <si>
    <t>1274-99 Y 58 2000</t>
  </si>
  <si>
    <t>0246-1999 </t>
  </si>
  <si>
    <t>0745-1999</t>
  </si>
  <si>
    <t>2183-2000-1401-02DJ</t>
  </si>
  <si>
    <t>7868-1999 </t>
  </si>
  <si>
    <t>0270-1999</t>
  </si>
  <si>
    <t>130-00 129-01 </t>
  </si>
  <si>
    <t>1060-1999</t>
  </si>
  <si>
    <t>2393-2002</t>
  </si>
  <si>
    <t>211-1999</t>
  </si>
  <si>
    <t>4147-1998</t>
  </si>
  <si>
    <t>2003-1999 </t>
  </si>
  <si>
    <t>0808-1999</t>
  </si>
  <si>
    <t>1153-1999</t>
  </si>
  <si>
    <t>0234-1999 </t>
  </si>
  <si>
    <t>2068-1999 </t>
  </si>
  <si>
    <t>638-1999</t>
  </si>
  <si>
    <t>5474-1999</t>
  </si>
  <si>
    <t>1143-1999</t>
  </si>
  <si>
    <t>0273-1999</t>
  </si>
  <si>
    <t>1032-1999</t>
  </si>
  <si>
    <t>0283-1999 </t>
  </si>
  <si>
    <t> 0202-1999</t>
  </si>
  <si>
    <t>0306-1999 Y 148-2001</t>
  </si>
  <si>
    <t>414-99  46-00 43-01</t>
  </si>
  <si>
    <t>6499-1999</t>
  </si>
  <si>
    <t>109-00 110-01 101-2002</t>
  </si>
  <si>
    <t>101-1999</t>
  </si>
  <si>
    <t>6396-1999</t>
  </si>
  <si>
    <t>6747-1999 </t>
  </si>
  <si>
    <t>0162-1999 </t>
  </si>
  <si>
    <t>297-1999</t>
  </si>
  <si>
    <t>0508-1999</t>
  </si>
  <si>
    <t>0409-1999</t>
  </si>
  <si>
    <t>643-1999 2214-2002</t>
  </si>
  <si>
    <t>0385-1999 </t>
  </si>
  <si>
    <t>0286-1999 </t>
  </si>
  <si>
    <t>0326-1999 </t>
  </si>
  <si>
    <t>0490-1999 </t>
  </si>
  <si>
    <t>08803-1999</t>
  </si>
  <si>
    <t>039-1998</t>
  </si>
  <si>
    <t>0486-1999 </t>
  </si>
  <si>
    <t>2391-2000</t>
  </si>
  <si>
    <t>0226-1999 </t>
  </si>
  <si>
    <t>2239-2001</t>
  </si>
  <si>
    <t>0169-1999 </t>
  </si>
  <si>
    <t>0259-1999 </t>
  </si>
  <si>
    <t>0578-1999</t>
  </si>
  <si>
    <t>1964-1993</t>
  </si>
  <si>
    <t>4599-1996</t>
  </si>
  <si>
    <t>1128-1999</t>
  </si>
  <si>
    <t>3878-2003</t>
  </si>
  <si>
    <t>0419-1999 </t>
  </si>
  <si>
    <t> 0189-1999</t>
  </si>
  <si>
    <t> 0347-1999</t>
  </si>
  <si>
    <t xml:space="preserve"> 0168-1999</t>
  </si>
  <si>
    <t xml:space="preserve"> 0149-1999</t>
  </si>
  <si>
    <t>319-1999</t>
  </si>
  <si>
    <t> 0134-1999</t>
  </si>
  <si>
    <t> 6315-1999</t>
  </si>
  <si>
    <t> 247-1999</t>
  </si>
  <si>
    <t> 815-1999</t>
  </si>
  <si>
    <t>1053-1999</t>
  </si>
  <si>
    <t> 1510-1999</t>
  </si>
  <si>
    <t> 183-1999</t>
  </si>
  <si>
    <t>6335-1999</t>
  </si>
  <si>
    <t>191-1989</t>
  </si>
  <si>
    <t>3715-98 152-00 151-01</t>
  </si>
  <si>
    <t>1078--1999</t>
  </si>
  <si>
    <t>0198-1999</t>
  </si>
  <si>
    <t>1623-1999</t>
  </si>
  <si>
    <t>2314-2001</t>
  </si>
  <si>
    <t>2456-2001</t>
  </si>
  <si>
    <t>0220-1999</t>
  </si>
  <si>
    <t>8336-99 1326-03D</t>
  </si>
  <si>
    <t>0351-1999</t>
  </si>
  <si>
    <t>1589-2000</t>
  </si>
  <si>
    <t>6291-1999</t>
  </si>
  <si>
    <t>1448-1999</t>
  </si>
  <si>
    <t>0345-1999</t>
  </si>
  <si>
    <t>0262-1999</t>
  </si>
  <si>
    <t>0330-1999</t>
  </si>
  <si>
    <t>0517-1999</t>
  </si>
  <si>
    <t>6437-1998</t>
  </si>
  <si>
    <t>2132-1995</t>
  </si>
  <si>
    <t>0786-1999</t>
  </si>
  <si>
    <t>0184-1999</t>
  </si>
  <si>
    <t>0338-1999</t>
  </si>
  <si>
    <t>1896-2000</t>
  </si>
  <si>
    <t>0692-1999</t>
  </si>
  <si>
    <t>2399-2002</t>
  </si>
  <si>
    <t>0288-1999</t>
  </si>
  <si>
    <t>090-1999</t>
  </si>
  <si>
    <t>0341-1999</t>
  </si>
  <si>
    <t>0244-1999</t>
  </si>
  <si>
    <t>0783 1999</t>
  </si>
  <si>
    <t>0514 1999</t>
  </si>
  <si>
    <t>1514 1999</t>
  </si>
  <si>
    <t>0813 1999</t>
  </si>
  <si>
    <t>7659 1998</t>
  </si>
  <si>
    <t>7785-1998</t>
  </si>
  <si>
    <t>Pago Lic.99-Inf-420-03</t>
  </si>
  <si>
    <t>110-99-900-02,531-03</t>
  </si>
  <si>
    <t>0437-1999</t>
  </si>
  <si>
    <t>0243-1999</t>
  </si>
  <si>
    <t>0761-1998</t>
  </si>
  <si>
    <t>0467-1999</t>
  </si>
  <si>
    <t>7721-1998</t>
  </si>
  <si>
    <t>0468-1999</t>
  </si>
  <si>
    <t>2461-2001</t>
  </si>
  <si>
    <t>0227-1999</t>
  </si>
  <si>
    <t>0260-1999</t>
  </si>
  <si>
    <t>6248-1999</t>
  </si>
  <si>
    <t>0488-1999</t>
  </si>
  <si>
    <t>0951-1999</t>
  </si>
  <si>
    <t>0296-2001</t>
  </si>
  <si>
    <t>0463-1999-7186</t>
  </si>
  <si>
    <t>0287-1999</t>
  </si>
  <si>
    <t>2381-2001</t>
  </si>
  <si>
    <t>0299-1999</t>
  </si>
  <si>
    <t>5746-2000</t>
  </si>
  <si>
    <t>0802-1999</t>
  </si>
  <si>
    <t>7077-1998</t>
  </si>
  <si>
    <t>2306-1999</t>
  </si>
  <si>
    <t>4127-97</t>
  </si>
  <si>
    <t>1791-2000 183-2001</t>
  </si>
  <si>
    <t>0473-1999</t>
  </si>
  <si>
    <t>2307-1999</t>
  </si>
  <si>
    <t>0428-1999</t>
  </si>
  <si>
    <t>0404-1999</t>
  </si>
  <si>
    <t>0228-1999</t>
  </si>
  <si>
    <t>0222-1999</t>
  </si>
  <si>
    <t>7683-1998</t>
  </si>
  <si>
    <t>0796-1999</t>
  </si>
  <si>
    <t>127-2000</t>
  </si>
  <si>
    <t>6533-1998</t>
  </si>
  <si>
    <t>0132-1999</t>
  </si>
  <si>
    <t>2550-01,493-02,492-03-6357</t>
  </si>
  <si>
    <t>Licencia 814-1999</t>
  </si>
  <si>
    <t>3771-2003</t>
  </si>
  <si>
    <t>0165-1999</t>
  </si>
  <si>
    <t>6805-1998</t>
  </si>
  <si>
    <t>2229-1996</t>
  </si>
  <si>
    <t>LIC.2346-1999</t>
  </si>
  <si>
    <t>6803-1998</t>
  </si>
  <si>
    <t>1514-1999</t>
  </si>
  <si>
    <t>0986-1999</t>
  </si>
  <si>
    <t>7668-2000</t>
  </si>
  <si>
    <t>0444-1999</t>
  </si>
  <si>
    <t>0293-1999</t>
  </si>
  <si>
    <t>0661-1999</t>
  </si>
  <si>
    <t>0449-1999</t>
  </si>
  <si>
    <t>0249-1999</t>
  </si>
  <si>
    <t>0434-1999</t>
  </si>
  <si>
    <t>0373-1999</t>
  </si>
  <si>
    <t>1755-2000</t>
  </si>
  <si>
    <t>0245-1999</t>
  </si>
  <si>
    <t>0177-1999</t>
  </si>
  <si>
    <t>2405-2001</t>
  </si>
  <si>
    <t>0303-1999</t>
  </si>
  <si>
    <t>0817-1999</t>
  </si>
  <si>
    <t>0232-1999</t>
  </si>
  <si>
    <t>0240-1999</t>
  </si>
  <si>
    <t>0187-1999</t>
  </si>
  <si>
    <t>0161-1999</t>
  </si>
  <si>
    <t>2266-2001</t>
  </si>
  <si>
    <t>0389-1999</t>
  </si>
  <si>
    <t>1433-1999</t>
  </si>
  <si>
    <t>3880-2004</t>
  </si>
  <si>
    <t>7141-1999</t>
  </si>
  <si>
    <t>0346-1999</t>
  </si>
  <si>
    <t>0323-1999</t>
  </si>
  <si>
    <t>1867-1999</t>
  </si>
  <si>
    <t>2537-2000</t>
  </si>
  <si>
    <t>´0696-1999</t>
  </si>
  <si>
    <t>766-1999</t>
  </si>
  <si>
    <t>3929-2003</t>
  </si>
  <si>
    <t>698-1999</t>
  </si>
  <si>
    <t>001821-2000</t>
  </si>
  <si>
    <t>1843-2000</t>
  </si>
  <si>
    <t>1876-2000</t>
  </si>
  <si>
    <t>435-1999</t>
  </si>
  <si>
    <t>1821-2000</t>
  </si>
  <si>
    <t>0391-1999</t>
  </si>
  <si>
    <t>0154-1999</t>
  </si>
  <si>
    <t>0258-1999</t>
  </si>
  <si>
    <t>4731-1999</t>
  </si>
  <si>
    <t>0356-1999</t>
  </si>
  <si>
    <t>2111-1999</t>
  </si>
  <si>
    <t>0749-1999</t>
  </si>
  <si>
    <t>1354-2000</t>
  </si>
  <si>
    <t>0807-1999</t>
  </si>
  <si>
    <t>2397-2001</t>
  </si>
  <si>
    <t>0191-1999</t>
  </si>
  <si>
    <t>411-1998</t>
  </si>
  <si>
    <t>0617-1999</t>
  </si>
  <si>
    <t>0742-1999</t>
  </si>
  <si>
    <t>1810-2000</t>
  </si>
  <si>
    <t>0221-1999</t>
  </si>
  <si>
    <t>0381-1999</t>
  </si>
  <si>
    <t>0115-1999</t>
  </si>
  <si>
    <t>1816-2000</t>
  </si>
  <si>
    <t>0396-1999</t>
  </si>
  <si>
    <t>0181-1999</t>
  </si>
  <si>
    <t>0275-1999</t>
  </si>
  <si>
    <t>0383-1999</t>
  </si>
  <si>
    <t>0148-1999</t>
  </si>
  <si>
    <t>0498-1999</t>
  </si>
  <si>
    <t>1673-2000</t>
  </si>
  <si>
    <t>0412-1999</t>
  </si>
  <si>
    <t>Lic.3545-2002</t>
  </si>
  <si>
    <t>1589-2000-3606-04</t>
  </si>
  <si>
    <t>0358-1999</t>
  </si>
  <si>
    <t>0357-1999</t>
  </si>
  <si>
    <t>0340-1999</t>
  </si>
  <si>
    <t>0274-1999</t>
  </si>
  <si>
    <t>0458-1999</t>
  </si>
  <si>
    <t>0135-1999</t>
  </si>
  <si>
    <t>0372-1999</t>
  </si>
  <si>
    <t>0487-1999</t>
  </si>
  <si>
    <t>1779-1999</t>
  </si>
  <si>
    <t>3469-1993-2692-1999</t>
  </si>
  <si>
    <t>2508-199 6348-1998</t>
  </si>
  <si>
    <t>1894-99</t>
  </si>
  <si>
    <t>OJO SUS PAGOS SE ENCUENTRAN MAL PROGRAMADOS</t>
  </si>
  <si>
    <t>64.38</t>
  </si>
  <si>
    <t>ABARROTES FRUTOS Y ESPECIAS</t>
  </si>
  <si>
    <t>LIDUVINA ZAPANA YANA DE JALLO</t>
  </si>
  <si>
    <t>ALCIDES GUIDO RAMOS POMA  C/T</t>
  </si>
  <si>
    <t>URSULA JULIA MAMANI DE QUIS E</t>
  </si>
  <si>
    <t xml:space="preserve">LIBRERÍA </t>
  </si>
  <si>
    <t>VILMA MONICA VARGAS COAQUIRA</t>
  </si>
  <si>
    <t xml:space="preserve">ANTHONY CCALLI AGUILAR </t>
  </si>
  <si>
    <t>VALENTINA MAMANI MORALES DE CHAMBILLA</t>
  </si>
  <si>
    <t>HECTOR JOSE NINA HUACA</t>
  </si>
  <si>
    <t>VALENTINA NINAJA ALANGUIA</t>
  </si>
  <si>
    <t xml:space="preserve">DACELA VILCA CRUZ </t>
  </si>
  <si>
    <t>OFELIA NILDA QUISPE CHAYÑA</t>
  </si>
  <si>
    <t>CLARA FLORES VELASQUEZ</t>
  </si>
  <si>
    <t>CESAR ENRIQUE YUPANQUI BENDITA</t>
  </si>
  <si>
    <t>NELIDA AGRIPINA ZEVALLOS NINA</t>
  </si>
  <si>
    <t xml:space="preserve">           </t>
  </si>
  <si>
    <t xml:space="preserve">PLASTIQUERIA </t>
  </si>
  <si>
    <t xml:space="preserve">JULIO BLAS AJAHUANA </t>
  </si>
  <si>
    <t xml:space="preserve">LUZMILA HANCCO DE CCALLI </t>
  </si>
  <si>
    <t>TIENE Resolución Nº 724-2013 PARA EL CAMBIO DE TITULAR A NOMBRE DEL SEÑOR JULIO BLAS AJAHUANA</t>
  </si>
  <si>
    <t xml:space="preserve">ELOY CAIN ASCENCIO CUTIPA </t>
  </si>
  <si>
    <t xml:space="preserve">OBSERVACION </t>
  </si>
  <si>
    <t xml:space="preserve">HIERBAS MEDICINALES Y MISTO </t>
  </si>
  <si>
    <t>ASUNTA ISIDORA PAYI ANAHUIRA</t>
  </si>
  <si>
    <t>QUESO Y PAN</t>
  </si>
  <si>
    <t>HIERBAS MEDICINALES Y MESADAS</t>
  </si>
  <si>
    <t>GIRO DE NEG. C/P. Nº 17236-2014</t>
  </si>
  <si>
    <t>LEANDRO MACHACA CHICALLA</t>
  </si>
  <si>
    <t>MARCO ANTONIO PACHECO QUISPE</t>
  </si>
  <si>
    <t xml:space="preserve">JUAN CARLOS RAMOS FLORES </t>
  </si>
  <si>
    <t xml:space="preserve">  </t>
  </si>
  <si>
    <t>ZOILA AGRIPINA AGUILAR DE ALAVE</t>
  </si>
  <si>
    <t xml:space="preserve">HIERBAS MEDICINALES Y MISTOS </t>
  </si>
  <si>
    <t>CEREALES, HIERBAS MEDICINALES Y MISTOS</t>
  </si>
  <si>
    <t>NINFA NANCY MACHACA COLQUEHUANCA</t>
  </si>
  <si>
    <t xml:space="preserve">PESCADO </t>
  </si>
  <si>
    <t xml:space="preserve">ANTONIO BARRIOS APAZA </t>
  </si>
  <si>
    <t xml:space="preserve">ABARROTES Y COCA </t>
  </si>
  <si>
    <t>JUANA CHARA CALANI</t>
  </si>
  <si>
    <t xml:space="preserve">ROPA ZAPATILLAS Y ARTICULOS DEPORTIVOS </t>
  </si>
  <si>
    <t>ARTICULOS DE PLASTICO</t>
  </si>
  <si>
    <t xml:space="preserve">CEREALES </t>
  </si>
  <si>
    <t>SILVIA AYDE BLANOO MAMANI</t>
  </si>
  <si>
    <t>LUCIA  YABAR VARGAS</t>
  </si>
  <si>
    <t>LIDIA ANGELICA  MAMANI DE MAMANI</t>
  </si>
  <si>
    <t xml:space="preserve">GILBERTO WILFREDO QUISPE MACHACA </t>
  </si>
  <si>
    <t xml:space="preserve">NONBRE DEL ANTERIOR TITULAR </t>
  </si>
  <si>
    <t>ELIZABETH AYCACHI OLARTE</t>
  </si>
  <si>
    <t xml:space="preserve">VARIEDADES </t>
  </si>
  <si>
    <t>CRISTINA CCALLATA RAMOS</t>
  </si>
  <si>
    <t xml:space="preserve">EVARISTA RODRÍGUEZ MONGE    </t>
  </si>
  <si>
    <t>OLGA JESUSA QUILCA DE FLORES</t>
  </si>
  <si>
    <t>C-130-B</t>
  </si>
  <si>
    <t xml:space="preserve">JAVIER LUIZREY PINTO MAMANI </t>
  </si>
  <si>
    <t xml:space="preserve">FELICITAS PACA DIAZ </t>
  </si>
  <si>
    <t>JOSE ALFREDO RAMOS NAHUINCHO (SOL. REG Nº817-2009)</t>
  </si>
  <si>
    <t>NERIA ROXANA MELO TAPIA</t>
  </si>
  <si>
    <t xml:space="preserve">LIDIA YANETH BLAS MAMANI </t>
  </si>
  <si>
    <t xml:space="preserve">SABINA TIQUILLOCA RAMOS </t>
  </si>
  <si>
    <t>INOCENCIA YANA ILLANES (CAMBIO DE TITULAR EXP. 022871)</t>
  </si>
  <si>
    <t>TEODORO CHAMBI CANAZA (CAMBIO DE TITULAR EXP. 022675</t>
  </si>
  <si>
    <t>ROSENDO AQUINO MAQUERA (CAMBIO DE TITULAR EXP. 023243-2014)</t>
  </si>
  <si>
    <t xml:space="preserve">DIJO QUE NO LO OCUPA -VACANTE </t>
  </si>
  <si>
    <t>YIZELA JALLO ZAPANA (CAMBIO DE TITULAR EXP. 023058-2014)</t>
  </si>
  <si>
    <t>MARIA ANTONIETA CALSIN MAMANI</t>
  </si>
  <si>
    <t>UTILES ESCOLARES</t>
  </si>
  <si>
    <t xml:space="preserve">JUANITA ISABEL HUANCA ALIAGA </t>
  </si>
  <si>
    <t xml:space="preserve">EMILIA SANTI PARICELA </t>
  </si>
  <si>
    <t xml:space="preserve">FROILAN SALLE SAIRITUPAC ASQUI </t>
  </si>
  <si>
    <t>JOSE QUISPE PICHINI</t>
  </si>
  <si>
    <t>ANA NANCY PEÑA CHAMBILLA</t>
  </si>
  <si>
    <t>MARIA LUISA QUISPE COYLA</t>
  </si>
  <si>
    <t>GRICELDA PACHECO HUILLCA</t>
  </si>
  <si>
    <t>(MARGARITA CHOQUE TEVES)</t>
  </si>
  <si>
    <t xml:space="preserve">EDITH NINA MAMANI </t>
  </si>
  <si>
    <t xml:space="preserve">TEODORO FRANCISCO ALEJO CUTIPA </t>
  </si>
  <si>
    <t>FELICIANA CALSIN CALSIN</t>
  </si>
  <si>
    <t>DOBLE PUESTO</t>
  </si>
  <si>
    <t xml:space="preserve">LILIAM YOSELYN ORTEGA HOLGUIN </t>
  </si>
  <si>
    <t>AMELIA FORTUNATA CRUZ TIQUILLOCA (CAMBIO DE NOMBRE EXP. 022340-23718-2014)</t>
  </si>
  <si>
    <t xml:space="preserve">CELIA ROSARIA CAHUANA CASTRO </t>
  </si>
  <si>
    <t xml:space="preserve">CARMEN HERMILINDA PARI DE CABRERA </t>
  </si>
  <si>
    <t xml:space="preserve">VIRGINIA NATIVIDAD FLORES BARRIENTOS </t>
  </si>
  <si>
    <t xml:space="preserve">BETTY MAMANI ANCACHI </t>
  </si>
  <si>
    <t>ALICIA HUANCAPAZA HILASACA</t>
  </si>
  <si>
    <t xml:space="preserve">OLIMPIA ANAHUA CALDERON </t>
  </si>
  <si>
    <t xml:space="preserve">OLGA CONSTANCIA JULI </t>
  </si>
  <si>
    <t>RUPERTA MUSAJA TICONA</t>
  </si>
  <si>
    <t xml:space="preserve">FLORENTINO CCANCAPA PARILLO </t>
  </si>
  <si>
    <t xml:space="preserve">JOSE LUIS SALAZAR TICONA </t>
  </si>
  <si>
    <t xml:space="preserve">ROSA MARIBEL HUANCA ALIAGA </t>
  </si>
  <si>
    <t xml:space="preserve">NORMA ANCCO CASTILLO </t>
  </si>
  <si>
    <t xml:space="preserve">LOURDES MARCELINA QUISPE FLORES </t>
  </si>
  <si>
    <t>ALIDIA ERIBERTA CHAMBILLA LINARES</t>
  </si>
  <si>
    <t>JAVIER HUISA ORDOÑEZ</t>
  </si>
  <si>
    <t>THEODORA PARISACA DE CHALCO</t>
  </si>
  <si>
    <t>21322-21789</t>
  </si>
  <si>
    <t xml:space="preserve">FELIPE LARICO FERNANDEZ </t>
  </si>
  <si>
    <t>BAZAR Y BISUTERIA</t>
  </si>
  <si>
    <t xml:space="preserve">MARGARITA RAMOS CCAMA </t>
  </si>
  <si>
    <t>NORMA JESUS JAHUIRA AZA</t>
  </si>
  <si>
    <t>MATERIAL DE ESCRITORIO, FOTOCOPIA E INTERNET</t>
  </si>
  <si>
    <t>Nº RECIBO</t>
  </si>
  <si>
    <t>MULTISERVICIOS ELECTRONICOS</t>
  </si>
  <si>
    <t xml:space="preserve">MARICELA ISABEL ORDOÑEZ ARGOTE </t>
  </si>
  <si>
    <t>EN PROBLEMAS SOLO ATENDER A LA TITULAR FORTUNATA</t>
  </si>
  <si>
    <t>CLAUDIO RODOLFO CHURA DUEÑAS</t>
  </si>
  <si>
    <t xml:space="preserve">PLASTICOS Y SERVICIOS DE LOCUTORIO </t>
  </si>
  <si>
    <t>DEUDA TOTAL DEL AÑO 2014</t>
  </si>
  <si>
    <t xml:space="preserve">               PADRON DE COMERCIANTES DEL MERCADO LAYKAKOTA QUE ADEUDAN PAGOS DE ALQUILER DEL AÑO 2014</t>
  </si>
  <si>
    <t xml:space="preserve">JUEGOS ELECTRONICOS </t>
  </si>
  <si>
    <t>PAPAS</t>
  </si>
  <si>
    <t xml:space="preserve">FRUTAS </t>
  </si>
  <si>
    <t xml:space="preserve">VICENTINA RAMOS DE PALOMINO </t>
  </si>
  <si>
    <t>CAMBIO DE MONTO SEGÚN EXP Nº 20997-2012</t>
  </si>
  <si>
    <t xml:space="preserve">HERMELINDA JAPURA GOMEZ </t>
  </si>
  <si>
    <t>MARIA NATIVIDAD  BENITO COLQUE</t>
  </si>
  <si>
    <t>MARIELA ORTEGA PILCO</t>
  </si>
  <si>
    <t>BRAULIO ORTEGA CRUZ (COMP. PAGO 13225-2013)</t>
  </si>
  <si>
    <t>EUSEBIA VALERO DURAN</t>
  </si>
  <si>
    <t xml:space="preserve">MARIA LUPE TICONA ZAPANA </t>
  </si>
  <si>
    <t>REINTEGRO S/16,60 C/P23001 DEL AÑO 2013 -2014</t>
  </si>
  <si>
    <t>FALLECIDO</t>
  </si>
  <si>
    <t>NELIDA LUZ MAMANI PALOMINO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</si>
</sst>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.00;[Red]#,##0.00"/>
    <numFmt numFmtId="166" formatCode="0000"/>
    <numFmt numFmtId="167" formatCode="dd\-mm\-yy;@"/>
    <numFmt numFmtId="168" formatCode="00"/>
  </numFmts>
  <fonts count="68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u/>
      <sz val="8"/>
      <color indexed="12"/>
      <name val="Arial"/>
      <family val="2"/>
    </font>
    <font>
      <b/>
      <sz val="9"/>
      <color indexed="12"/>
      <name val="Arial"/>
      <family val="2"/>
    </font>
    <font>
      <sz val="8"/>
      <color indexed="14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color indexed="52"/>
      <name val="Arial"/>
      <family val="2"/>
    </font>
    <font>
      <sz val="8"/>
      <color indexed="10"/>
      <name val="Arial"/>
      <family val="2"/>
    </font>
    <font>
      <sz val="8"/>
      <color indexed="51"/>
      <name val="Arial"/>
      <family val="2"/>
    </font>
    <font>
      <sz val="10"/>
      <color indexed="10"/>
      <name val="Arial"/>
      <family val="2"/>
    </font>
    <font>
      <sz val="8"/>
      <color indexed="48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8"/>
      <color rgb="FFFF0000"/>
      <name val="Arial"/>
      <family val="2"/>
    </font>
    <font>
      <b/>
      <sz val="8"/>
      <color theme="4"/>
      <name val="Arial"/>
      <family val="2"/>
    </font>
    <font>
      <sz val="8"/>
      <color theme="3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8"/>
      <color theme="5"/>
      <name val="Arial"/>
      <family val="2"/>
    </font>
    <font>
      <b/>
      <sz val="8"/>
      <color rgb="FFFF0000"/>
      <name val="Arial"/>
      <family val="2"/>
    </font>
    <font>
      <b/>
      <sz val="8"/>
      <color rgb="FFC00000"/>
      <name val="Arial"/>
      <family val="2"/>
    </font>
    <font>
      <b/>
      <sz val="10"/>
      <color indexed="8"/>
      <name val="Arial Narrow"/>
      <family val="2"/>
    </font>
    <font>
      <b/>
      <sz val="22"/>
      <name val="Arial"/>
      <family val="2"/>
    </font>
    <font>
      <b/>
      <sz val="8"/>
      <color theme="1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45"/>
      <name val="Arial"/>
      <family val="2"/>
    </font>
    <font>
      <sz val="10"/>
      <name val="Times New Roman"/>
      <family val="1"/>
    </font>
    <font>
      <sz val="6"/>
      <color indexed="10"/>
      <name val="Times New Roman"/>
      <family val="1"/>
    </font>
    <font>
      <sz val="6"/>
      <color indexed="46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8"/>
      <color indexed="15"/>
      <name val="Arial"/>
      <family val="2"/>
    </font>
    <font>
      <sz val="8"/>
      <color indexed="60"/>
      <name val="Times New Roman"/>
      <family val="1"/>
    </font>
    <font>
      <sz val="8"/>
      <color rgb="FFFF0000"/>
      <name val="Times New Roman"/>
      <family val="1"/>
    </font>
    <font>
      <sz val="8"/>
      <color indexed="10"/>
      <name val="Times New Roman"/>
      <family val="1"/>
    </font>
    <font>
      <sz val="10"/>
      <color theme="5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8"/>
      <color theme="9"/>
      <name val="Arial"/>
      <family val="2"/>
    </font>
    <font>
      <sz val="10"/>
      <color theme="1"/>
      <name val="Arial"/>
      <family val="2"/>
    </font>
    <font>
      <sz val="16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9">
    <xf numFmtId="0" fontId="0" fillId="0" borderId="0" xfId="0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Border="1"/>
    <xf numFmtId="0" fontId="2" fillId="0" borderId="0" xfId="0" applyFont="1"/>
    <xf numFmtId="49" fontId="0" fillId="0" borderId="0" xfId="0" applyNumberFormat="1"/>
    <xf numFmtId="0" fontId="11" fillId="0" borderId="0" xfId="0" applyFont="1"/>
    <xf numFmtId="0" fontId="8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0" xfId="0" applyFont="1" applyBorder="1"/>
    <xf numFmtId="0" fontId="12" fillId="0" borderId="6" xfId="0" applyFont="1" applyBorder="1"/>
    <xf numFmtId="0" fontId="12" fillId="0" borderId="6" xfId="0" quotePrefix="1" applyFont="1" applyBorder="1"/>
    <xf numFmtId="4" fontId="12" fillId="0" borderId="6" xfId="0" applyNumberFormat="1" applyFont="1" applyBorder="1" applyAlignment="1">
      <alignment horizontal="center"/>
    </xf>
    <xf numFmtId="4" fontId="12" fillId="0" borderId="6" xfId="0" applyNumberFormat="1" applyFont="1" applyBorder="1"/>
    <xf numFmtId="4" fontId="13" fillId="0" borderId="6" xfId="0" applyNumberFormat="1" applyFont="1" applyBorder="1" applyAlignment="1">
      <alignment horizontal="center"/>
    </xf>
    <xf numFmtId="0" fontId="2" fillId="0" borderId="12" xfId="0" applyFont="1" applyBorder="1"/>
    <xf numFmtId="0" fontId="12" fillId="0" borderId="12" xfId="0" quotePrefix="1" applyFont="1" applyBorder="1"/>
    <xf numFmtId="4" fontId="13" fillId="0" borderId="12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0" fillId="0" borderId="0" xfId="0" applyNumberFormat="1" applyBorder="1"/>
    <xf numFmtId="0" fontId="8" fillId="0" borderId="0" xfId="0" applyFont="1" applyBorder="1"/>
    <xf numFmtId="4" fontId="0" fillId="0" borderId="0" xfId="0" applyNumberFormat="1"/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/>
    <xf numFmtId="4" fontId="3" fillId="0" borderId="0" xfId="0" applyNumberFormat="1" applyFont="1" applyFill="1" applyBorder="1"/>
    <xf numFmtId="0" fontId="0" fillId="0" borderId="15" xfId="0" applyBorder="1"/>
    <xf numFmtId="0" fontId="0" fillId="0" borderId="18" xfId="0" applyBorder="1"/>
    <xf numFmtId="0" fontId="11" fillId="0" borderId="1" xfId="0" applyFont="1" applyBorder="1" applyAlignment="1">
      <alignment horizontal="center"/>
    </xf>
    <xf numFmtId="0" fontId="14" fillId="0" borderId="0" xfId="0" applyFont="1"/>
    <xf numFmtId="0" fontId="11" fillId="0" borderId="0" xfId="0" applyFont="1" applyBorder="1"/>
    <xf numFmtId="0" fontId="11" fillId="0" borderId="20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2" fillId="0" borderId="21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3" fillId="0" borderId="6" xfId="0" applyNumberFormat="1" applyFont="1" applyBorder="1"/>
    <xf numFmtId="49" fontId="3" fillId="0" borderId="12" xfId="0" applyNumberFormat="1" applyFont="1" applyBorder="1"/>
    <xf numFmtId="49" fontId="2" fillId="0" borderId="12" xfId="0" applyNumberFormat="1" applyFont="1" applyBorder="1"/>
    <xf numFmtId="0" fontId="0" fillId="3" borderId="0" xfId="0" applyFill="1" applyBorder="1"/>
    <xf numFmtId="4" fontId="2" fillId="0" borderId="0" xfId="0" applyNumberFormat="1" applyFont="1" applyBorder="1"/>
    <xf numFmtId="0" fontId="0" fillId="0" borderId="23" xfId="0" applyBorder="1"/>
    <xf numFmtId="0" fontId="0" fillId="0" borderId="24" xfId="0" applyBorder="1"/>
    <xf numFmtId="0" fontId="11" fillId="0" borderId="25" xfId="0" applyFont="1" applyBorder="1"/>
    <xf numFmtId="0" fontId="0" fillId="0" borderId="22" xfId="0" applyBorder="1"/>
    <xf numFmtId="0" fontId="0" fillId="0" borderId="26" xfId="0" applyBorder="1"/>
    <xf numFmtId="0" fontId="11" fillId="0" borderId="27" xfId="0" applyFont="1" applyBorder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23" fillId="0" borderId="3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4" fontId="20" fillId="0" borderId="6" xfId="0" applyNumberFormat="1" applyFont="1" applyBorder="1" applyAlignment="1">
      <alignment horizontal="center"/>
    </xf>
    <xf numFmtId="4" fontId="19" fillId="0" borderId="6" xfId="0" applyNumberFormat="1" applyFont="1" applyBorder="1" applyAlignment="1">
      <alignment horizontal="center"/>
    </xf>
    <xf numFmtId="4" fontId="19" fillId="0" borderId="12" xfId="0" applyNumberFormat="1" applyFont="1" applyBorder="1" applyAlignment="1">
      <alignment horizontal="center"/>
    </xf>
    <xf numFmtId="4" fontId="19" fillId="0" borderId="7" xfId="0" applyNumberFormat="1" applyFont="1" applyBorder="1" applyAlignment="1">
      <alignment horizontal="center"/>
    </xf>
    <xf numFmtId="0" fontId="0" fillId="0" borderId="6" xfId="0" applyBorder="1"/>
    <xf numFmtId="0" fontId="8" fillId="0" borderId="6" xfId="0" applyFont="1" applyBorder="1"/>
    <xf numFmtId="4" fontId="0" fillId="0" borderId="6" xfId="0" applyNumberFormat="1" applyBorder="1"/>
    <xf numFmtId="0" fontId="25" fillId="0" borderId="0" xfId="0" applyFont="1"/>
    <xf numFmtId="0" fontId="3" fillId="0" borderId="0" xfId="0" applyFont="1" applyBorder="1"/>
    <xf numFmtId="0" fontId="3" fillId="0" borderId="0" xfId="0" applyFont="1" applyFill="1" applyBorder="1"/>
    <xf numFmtId="165" fontId="3" fillId="0" borderId="0" xfId="0" applyNumberFormat="1" applyFont="1" applyFill="1" applyBorder="1"/>
    <xf numFmtId="165" fontId="0" fillId="0" borderId="0" xfId="0" applyNumberFormat="1" applyBorder="1"/>
    <xf numFmtId="0" fontId="30" fillId="0" borderId="0" xfId="0" applyFont="1" applyBorder="1"/>
    <xf numFmtId="0" fontId="8" fillId="0" borderId="6" xfId="0" applyFont="1" applyFill="1" applyBorder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/>
    <xf numFmtId="0" fontId="18" fillId="0" borderId="0" xfId="0" applyFont="1" applyFill="1" applyProtection="1">
      <protection locked="0"/>
    </xf>
    <xf numFmtId="4" fontId="20" fillId="0" borderId="6" xfId="0" applyNumberFormat="1" applyFont="1" applyFill="1" applyBorder="1" applyAlignment="1">
      <alignment horizontal="center"/>
    </xf>
    <xf numFmtId="4" fontId="19" fillId="0" borderId="6" xfId="0" applyNumberFormat="1" applyFont="1" applyFill="1" applyBorder="1" applyAlignment="1">
      <alignment horizontal="center"/>
    </xf>
    <xf numFmtId="0" fontId="34" fillId="0" borderId="0" xfId="0" applyFont="1"/>
    <xf numFmtId="0" fontId="0" fillId="5" borderId="0" xfId="0" applyFill="1" applyBorder="1"/>
    <xf numFmtId="0" fontId="0" fillId="3" borderId="0" xfId="0" applyFill="1" applyBorder="1" applyProtection="1">
      <protection locked="0"/>
    </xf>
    <xf numFmtId="0" fontId="0" fillId="5" borderId="0" xfId="0" applyFill="1" applyBorder="1" applyProtection="1">
      <protection locked="0"/>
    </xf>
    <xf numFmtId="4" fontId="0" fillId="0" borderId="0" xfId="0" applyNumberFormat="1" applyBorder="1" applyProtection="1"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4" fontId="3" fillId="0" borderId="0" xfId="0" applyNumberFormat="1" applyFont="1" applyBorder="1"/>
    <xf numFmtId="165" fontId="3" fillId="0" borderId="0" xfId="0" applyNumberFormat="1" applyFont="1" applyBorder="1"/>
    <xf numFmtId="165" fontId="3" fillId="5" borderId="0" xfId="0" applyNumberFormat="1" applyFont="1" applyFill="1" applyBorder="1"/>
    <xf numFmtId="4" fontId="3" fillId="3" borderId="0" xfId="0" applyNumberFormat="1" applyFont="1" applyFill="1" applyBorder="1"/>
    <xf numFmtId="4" fontId="9" fillId="0" borderId="0" xfId="0" applyNumberFormat="1" applyFont="1" applyBorder="1"/>
    <xf numFmtId="4" fontId="9" fillId="3" borderId="0" xfId="0" applyNumberFormat="1" applyFont="1" applyFill="1" applyBorder="1"/>
    <xf numFmtId="165" fontId="9" fillId="0" borderId="0" xfId="0" applyNumberFormat="1" applyFont="1" applyBorder="1"/>
    <xf numFmtId="4" fontId="8" fillId="0" borderId="0" xfId="0" applyNumberFormat="1" applyFont="1" applyBorder="1"/>
    <xf numFmtId="4" fontId="27" fillId="0" borderId="0" xfId="0" applyNumberFormat="1" applyFont="1" applyBorder="1"/>
    <xf numFmtId="4" fontId="9" fillId="0" borderId="0" xfId="0" applyNumberFormat="1" applyFont="1" applyFill="1" applyBorder="1"/>
    <xf numFmtId="4" fontId="30" fillId="0" borderId="0" xfId="0" applyNumberFormat="1" applyFont="1" applyBorder="1"/>
    <xf numFmtId="0" fontId="9" fillId="0" borderId="0" xfId="0" applyFont="1" applyBorder="1"/>
    <xf numFmtId="165" fontId="9" fillId="5" borderId="0" xfId="0" applyNumberFormat="1" applyFont="1" applyFill="1" applyBorder="1"/>
    <xf numFmtId="2" fontId="3" fillId="0" borderId="0" xfId="0" applyNumberFormat="1" applyFont="1" applyBorder="1"/>
    <xf numFmtId="2" fontId="9" fillId="0" borderId="0" xfId="0" applyNumberFormat="1" applyFont="1" applyBorder="1"/>
    <xf numFmtId="0" fontId="1" fillId="0" borderId="0" xfId="0" applyFont="1" applyBorder="1"/>
    <xf numFmtId="4" fontId="26" fillId="0" borderId="0" xfId="0" applyNumberFormat="1" applyFont="1" applyBorder="1"/>
    <xf numFmtId="0" fontId="8" fillId="0" borderId="0" xfId="0" applyFont="1" applyFill="1" applyBorder="1"/>
    <xf numFmtId="4" fontId="2" fillId="0" borderId="0" xfId="0" applyNumberFormat="1" applyFont="1" applyBorder="1" applyAlignment="1">
      <alignment horizontal="center"/>
    </xf>
    <xf numFmtId="4" fontId="2" fillId="3" borderId="0" xfId="0" applyNumberFormat="1" applyFont="1" applyFill="1" applyBorder="1"/>
    <xf numFmtId="4" fontId="2" fillId="5" borderId="0" xfId="0" applyNumberFormat="1" applyFont="1" applyFill="1" applyBorder="1"/>
    <xf numFmtId="4" fontId="11" fillId="0" borderId="0" xfId="0" applyNumberFormat="1" applyFont="1" applyBorder="1"/>
    <xf numFmtId="4" fontId="0" fillId="3" borderId="0" xfId="0" applyNumberFormat="1" applyFill="1" applyBorder="1"/>
    <xf numFmtId="0" fontId="11" fillId="0" borderId="0" xfId="0" applyFont="1" applyBorder="1" applyAlignment="1">
      <alignment horizontal="center"/>
    </xf>
    <xf numFmtId="4" fontId="12" fillId="0" borderId="0" xfId="0" applyNumberFormat="1" applyFont="1" applyBorder="1"/>
    <xf numFmtId="164" fontId="12" fillId="0" borderId="0" xfId="1" applyFont="1" applyBorder="1"/>
    <xf numFmtId="4" fontId="3" fillId="0" borderId="6" xfId="0" applyNumberFormat="1" applyFont="1" applyBorder="1"/>
    <xf numFmtId="4" fontId="2" fillId="0" borderId="6" xfId="0" applyNumberFormat="1" applyFont="1" applyBorder="1"/>
    <xf numFmtId="0" fontId="2" fillId="0" borderId="6" xfId="0" applyFont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33" fillId="0" borderId="6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/>
    <xf numFmtId="0" fontId="20" fillId="0" borderId="6" xfId="0" applyFont="1" applyFill="1" applyBorder="1"/>
    <xf numFmtId="4" fontId="3" fillId="0" borderId="6" xfId="0" applyNumberFormat="1" applyFont="1" applyFill="1" applyBorder="1"/>
    <xf numFmtId="0" fontId="11" fillId="0" borderId="28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0" fontId="19" fillId="0" borderId="29" xfId="0" applyFont="1" applyFill="1" applyBorder="1" applyAlignment="1" applyProtection="1">
      <alignment horizontal="center"/>
      <protection locked="0"/>
    </xf>
    <xf numFmtId="0" fontId="2" fillId="0" borderId="32" xfId="0" applyFont="1" applyFill="1" applyBorder="1" applyAlignment="1" applyProtection="1">
      <alignment horizontal="center"/>
      <protection locked="0"/>
    </xf>
    <xf numFmtId="0" fontId="3" fillId="0" borderId="30" xfId="0" applyFont="1" applyBorder="1" applyProtection="1"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3" fillId="0" borderId="30" xfId="0" applyFont="1" applyBorder="1"/>
    <xf numFmtId="0" fontId="3" fillId="0" borderId="34" xfId="0" applyFont="1" applyBorder="1"/>
    <xf numFmtId="0" fontId="3" fillId="0" borderId="35" xfId="0" applyFont="1" applyBorder="1" applyAlignment="1">
      <alignment horizontal="center"/>
    </xf>
    <xf numFmtId="0" fontId="2" fillId="0" borderId="35" xfId="0" applyFont="1" applyBorder="1"/>
    <xf numFmtId="0" fontId="19" fillId="0" borderId="35" xfId="0" applyFont="1" applyFill="1" applyBorder="1"/>
    <xf numFmtId="4" fontId="2" fillId="0" borderId="35" xfId="0" applyNumberFormat="1" applyFont="1" applyBorder="1"/>
    <xf numFmtId="4" fontId="0" fillId="0" borderId="36" xfId="0" applyNumberFormat="1" applyBorder="1"/>
    <xf numFmtId="0" fontId="8" fillId="3" borderId="0" xfId="0" applyFont="1" applyFill="1" applyBorder="1"/>
    <xf numFmtId="0" fontId="11" fillId="0" borderId="6" xfId="0" applyFont="1" applyBorder="1"/>
    <xf numFmtId="0" fontId="0" fillId="0" borderId="0" xfId="0" applyNumberFormat="1"/>
    <xf numFmtId="0" fontId="0" fillId="0" borderId="0" xfId="0" applyNumberFormat="1" applyProtection="1">
      <protection locked="0"/>
    </xf>
    <xf numFmtId="0" fontId="12" fillId="0" borderId="6" xfId="0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center"/>
    </xf>
    <xf numFmtId="0" fontId="0" fillId="0" borderId="6" xfId="0" applyBorder="1" applyProtection="1">
      <protection locked="0"/>
    </xf>
    <xf numFmtId="0" fontId="14" fillId="0" borderId="6" xfId="0" applyFont="1" applyBorder="1" applyProtection="1">
      <protection locked="0"/>
    </xf>
    <xf numFmtId="0" fontId="0" fillId="0" borderId="6" xfId="0" applyNumberFormat="1" applyBorder="1" applyProtection="1">
      <protection locked="0"/>
    </xf>
    <xf numFmtId="0" fontId="18" fillId="0" borderId="6" xfId="0" applyFont="1" applyFill="1" applyBorder="1" applyProtection="1">
      <protection locked="0"/>
    </xf>
    <xf numFmtId="0" fontId="11" fillId="0" borderId="6" xfId="0" applyFont="1" applyBorder="1" applyProtection="1"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2" fillId="0" borderId="6" xfId="0" applyNumberFormat="1" applyFont="1" applyFill="1" applyBorder="1" applyAlignment="1" applyProtection="1">
      <alignment horizontal="center"/>
      <protection locked="0"/>
    </xf>
    <xf numFmtId="0" fontId="19" fillId="0" borderId="6" xfId="0" applyFont="1" applyFill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37" fillId="0" borderId="6" xfId="0" applyFont="1" applyFill="1" applyBorder="1" applyAlignment="1" applyProtection="1">
      <alignment horizontal="center"/>
      <protection locked="0"/>
    </xf>
    <xf numFmtId="0" fontId="3" fillId="0" borderId="6" xfId="0" applyNumberFormat="1" applyFont="1" applyFill="1" applyBorder="1"/>
    <xf numFmtId="0" fontId="3" fillId="0" borderId="6" xfId="0" applyNumberFormat="1" applyFont="1" applyBorder="1"/>
    <xf numFmtId="0" fontId="29" fillId="0" borderId="6" xfId="0" applyFont="1" applyFill="1" applyBorder="1"/>
    <xf numFmtId="0" fontId="2" fillId="0" borderId="6" xfId="0" applyFont="1" applyBorder="1" applyAlignment="1">
      <alignment horizontal="center"/>
    </xf>
    <xf numFmtId="0" fontId="4" fillId="0" borderId="6" xfId="0" applyFont="1" applyBorder="1"/>
    <xf numFmtId="0" fontId="5" fillId="0" borderId="6" xfId="0" applyNumberFormat="1" applyFont="1" applyBorder="1"/>
    <xf numFmtId="0" fontId="21" fillId="0" borderId="6" xfId="0" applyFont="1" applyFill="1" applyBorder="1"/>
    <xf numFmtId="0" fontId="28" fillId="0" borderId="6" xfId="0" applyFont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6" fillId="0" borderId="6" xfId="0" applyFont="1" applyBorder="1"/>
    <xf numFmtId="0" fontId="6" fillId="0" borderId="6" xfId="0" applyNumberFormat="1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6" xfId="0" applyNumberFormat="1" applyFont="1" applyBorder="1"/>
    <xf numFmtId="0" fontId="9" fillId="0" borderId="6" xfId="0" applyFont="1" applyFill="1" applyBorder="1"/>
    <xf numFmtId="4" fontId="9" fillId="0" borderId="6" xfId="0" applyNumberFormat="1" applyFont="1" applyBorder="1"/>
    <xf numFmtId="0" fontId="18" fillId="0" borderId="6" xfId="0" applyFont="1" applyFill="1" applyBorder="1"/>
    <xf numFmtId="0" fontId="27" fillId="0" borderId="6" xfId="0" applyFont="1" applyFill="1" applyBorder="1"/>
    <xf numFmtId="0" fontId="7" fillId="0" borderId="6" xfId="0" applyFont="1" applyBorder="1" applyAlignment="1">
      <alignment horizontal="center"/>
    </xf>
    <xf numFmtId="0" fontId="8" fillId="0" borderId="6" xfId="0" applyNumberFormat="1" applyFont="1" applyBorder="1"/>
    <xf numFmtId="0" fontId="10" fillId="0" borderId="6" xfId="0" applyFont="1" applyBorder="1"/>
    <xf numFmtId="0" fontId="0" fillId="0" borderId="6" xfId="0" applyNumberFormat="1" applyBorder="1"/>
    <xf numFmtId="0" fontId="3" fillId="0" borderId="6" xfId="0" applyFont="1" applyFill="1" applyBorder="1" applyAlignment="1">
      <alignment horizontal="center"/>
    </xf>
    <xf numFmtId="0" fontId="32" fillId="0" borderId="6" xfId="0" applyFont="1" applyFill="1" applyBorder="1"/>
    <xf numFmtId="0" fontId="11" fillId="0" borderId="6" xfId="0" applyFont="1" applyBorder="1" applyAlignment="1">
      <alignment horizontal="center"/>
    </xf>
    <xf numFmtId="0" fontId="19" fillId="0" borderId="6" xfId="0" applyFont="1" applyFill="1" applyBorder="1"/>
    <xf numFmtId="0" fontId="22" fillId="0" borderId="6" xfId="0" applyFont="1" applyFill="1" applyBorder="1"/>
    <xf numFmtId="3" fontId="20" fillId="0" borderId="6" xfId="0" applyNumberFormat="1" applyFont="1" applyFill="1" applyBorder="1"/>
    <xf numFmtId="0" fontId="38" fillId="0" borderId="6" xfId="0" applyFont="1" applyFill="1" applyBorder="1"/>
    <xf numFmtId="0" fontId="2" fillId="0" borderId="6" xfId="0" applyNumberFormat="1" applyFont="1" applyFill="1" applyBorder="1"/>
    <xf numFmtId="0" fontId="3" fillId="3" borderId="6" xfId="0" applyFont="1" applyFill="1" applyBorder="1"/>
    <xf numFmtId="0" fontId="9" fillId="0" borderId="6" xfId="0" applyNumberFormat="1" applyFont="1" applyFill="1" applyBorder="1"/>
    <xf numFmtId="0" fontId="20" fillId="0" borderId="6" xfId="0" quotePrefix="1" applyFont="1" applyFill="1" applyBorder="1"/>
    <xf numFmtId="4" fontId="39" fillId="0" borderId="6" xfId="0" applyNumberFormat="1" applyFont="1" applyBorder="1"/>
    <xf numFmtId="0" fontId="3" fillId="4" borderId="6" xfId="0" applyFont="1" applyFill="1" applyBorder="1"/>
    <xf numFmtId="0" fontId="30" fillId="0" borderId="6" xfId="0" applyNumberFormat="1" applyFont="1" applyBorder="1"/>
    <xf numFmtId="0" fontId="0" fillId="0" borderId="6" xfId="0" applyNumberFormat="1" applyFill="1" applyBorder="1"/>
    <xf numFmtId="166" fontId="20" fillId="0" borderId="6" xfId="0" applyNumberFormat="1" applyFont="1" applyFill="1" applyBorder="1"/>
    <xf numFmtId="0" fontId="31" fillId="0" borderId="6" xfId="0" applyFont="1" applyBorder="1"/>
    <xf numFmtId="0" fontId="31" fillId="0" borderId="6" xfId="0" applyFont="1" applyBorder="1" applyAlignment="1">
      <alignment horizontal="center"/>
    </xf>
    <xf numFmtId="0" fontId="2" fillId="0" borderId="6" xfId="0" applyNumberFormat="1" applyFont="1" applyBorder="1"/>
    <xf numFmtId="49" fontId="0" fillId="0" borderId="6" xfId="0" applyNumberFormat="1" applyBorder="1"/>
    <xf numFmtId="0" fontId="11" fillId="0" borderId="6" xfId="0" applyNumberFormat="1" applyFont="1" applyBorder="1"/>
    <xf numFmtId="0" fontId="6" fillId="0" borderId="6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40" fillId="0" borderId="6" xfId="0" applyFont="1" applyBorder="1"/>
    <xf numFmtId="0" fontId="14" fillId="0" borderId="6" xfId="0" applyFont="1" applyBorder="1"/>
    <xf numFmtId="0" fontId="24" fillId="0" borderId="6" xfId="0" applyFont="1" applyBorder="1"/>
    <xf numFmtId="0" fontId="36" fillId="0" borderId="6" xfId="0" applyFont="1" applyBorder="1"/>
    <xf numFmtId="0" fontId="42" fillId="0" borderId="6" xfId="0" applyFont="1" applyBorder="1"/>
    <xf numFmtId="0" fontId="39" fillId="0" borderId="6" xfId="0" applyFont="1" applyBorder="1"/>
    <xf numFmtId="0" fontId="3" fillId="0" borderId="12" xfId="0" applyFont="1" applyBorder="1"/>
    <xf numFmtId="0" fontId="2" fillId="0" borderId="0" xfId="0" applyFont="1" applyBorder="1"/>
    <xf numFmtId="49" fontId="2" fillId="0" borderId="0" xfId="0" applyNumberFormat="1" applyFont="1" applyBorder="1"/>
    <xf numFmtId="0" fontId="43" fillId="0" borderId="12" xfId="0" applyFont="1" applyBorder="1"/>
    <xf numFmtId="0" fontId="43" fillId="0" borderId="6" xfId="0" applyFont="1" applyFill="1" applyBorder="1"/>
    <xf numFmtId="0" fontId="2" fillId="5" borderId="6" xfId="0" applyFont="1" applyFill="1" applyBorder="1"/>
    <xf numFmtId="0" fontId="42" fillId="5" borderId="6" xfId="0" applyFont="1" applyFill="1" applyBorder="1"/>
    <xf numFmtId="0" fontId="43" fillId="0" borderId="6" xfId="0" applyFont="1" applyBorder="1"/>
    <xf numFmtId="0" fontId="43" fillId="6" borderId="6" xfId="0" applyFont="1" applyFill="1" applyBorder="1"/>
    <xf numFmtId="0" fontId="2" fillId="6" borderId="6" xfId="0" applyFont="1" applyFill="1" applyBorder="1"/>
    <xf numFmtId="0" fontId="3" fillId="0" borderId="6" xfId="0" quotePrefix="1" applyFont="1" applyBorder="1"/>
    <xf numFmtId="4" fontId="3" fillId="0" borderId="6" xfId="0" applyNumberFormat="1" applyFont="1" applyBorder="1" applyAlignment="1">
      <alignment horizontal="center"/>
    </xf>
    <xf numFmtId="4" fontId="3" fillId="0" borderId="11" xfId="0" applyNumberFormat="1" applyFont="1" applyBorder="1"/>
    <xf numFmtId="164" fontId="3" fillId="0" borderId="10" xfId="1" applyFont="1" applyBorder="1"/>
    <xf numFmtId="0" fontId="3" fillId="0" borderId="12" xfId="0" quotePrefix="1" applyFont="1" applyBorder="1"/>
    <xf numFmtId="4" fontId="3" fillId="0" borderId="12" xfId="0" applyNumberFormat="1" applyFont="1" applyBorder="1" applyAlignment="1">
      <alignment horizontal="center"/>
    </xf>
    <xf numFmtId="4" fontId="20" fillId="0" borderId="12" xfId="0" applyNumberFormat="1" applyFont="1" applyBorder="1" applyAlignment="1">
      <alignment horizontal="center"/>
    </xf>
    <xf numFmtId="4" fontId="3" fillId="0" borderId="12" xfId="0" applyNumberFormat="1" applyFont="1" applyBorder="1"/>
    <xf numFmtId="4" fontId="3" fillId="0" borderId="13" xfId="0" applyNumberFormat="1" applyFont="1" applyBorder="1"/>
    <xf numFmtId="164" fontId="3" fillId="0" borderId="14" xfId="1" applyFont="1" applyBorder="1"/>
    <xf numFmtId="4" fontId="3" fillId="0" borderId="13" xfId="0" applyNumberFormat="1" applyFont="1" applyBorder="1" applyAlignment="1">
      <alignment horizontal="center"/>
    </xf>
    <xf numFmtId="164" fontId="3" fillId="0" borderId="6" xfId="1" applyFont="1" applyBorder="1"/>
    <xf numFmtId="49" fontId="35" fillId="0" borderId="0" xfId="0" applyNumberFormat="1" applyFont="1"/>
    <xf numFmtId="0" fontId="35" fillId="0" borderId="0" xfId="0" applyFont="1"/>
    <xf numFmtId="4" fontId="42" fillId="0" borderId="12" xfId="0" applyNumberFormat="1" applyFont="1" applyBorder="1" applyAlignment="1">
      <alignment horizontal="center"/>
    </xf>
    <xf numFmtId="0" fontId="1" fillId="0" borderId="6" xfId="0" applyFont="1" applyBorder="1"/>
    <xf numFmtId="0" fontId="39" fillId="0" borderId="12" xfId="0" applyFont="1" applyBorder="1"/>
    <xf numFmtId="0" fontId="6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0" fontId="18" fillId="0" borderId="6" xfId="0" applyFont="1" applyBorder="1"/>
    <xf numFmtId="4" fontId="12" fillId="0" borderId="31" xfId="0" applyNumberFormat="1" applyFont="1" applyBorder="1"/>
    <xf numFmtId="4" fontId="2" fillId="0" borderId="31" xfId="0" applyNumberFormat="1" applyFont="1" applyBorder="1" applyAlignment="1">
      <alignment horizontal="center"/>
    </xf>
    <xf numFmtId="0" fontId="20" fillId="0" borderId="38" xfId="0" applyFont="1" applyBorder="1"/>
    <xf numFmtId="0" fontId="23" fillId="0" borderId="18" xfId="0" applyFont="1" applyBorder="1" applyAlignment="1">
      <alignment horizontal="center"/>
    </xf>
    <xf numFmtId="4" fontId="20" fillId="0" borderId="37" xfId="0" applyNumberFormat="1" applyFont="1" applyBorder="1" applyAlignment="1">
      <alignment horizontal="center"/>
    </xf>
    <xf numFmtId="4" fontId="19" fillId="0" borderId="37" xfId="0" applyNumberFormat="1" applyFont="1" applyBorder="1" applyAlignment="1">
      <alignment horizontal="center"/>
    </xf>
    <xf numFmtId="4" fontId="19" fillId="0" borderId="39" xfId="0" applyNumberFormat="1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45" fillId="0" borderId="0" xfId="0" applyFont="1"/>
    <xf numFmtId="0" fontId="14" fillId="0" borderId="0" xfId="0" applyFont="1" applyBorder="1"/>
    <xf numFmtId="0" fontId="18" fillId="0" borderId="0" xfId="0" applyFont="1" applyBorder="1"/>
    <xf numFmtId="49" fontId="7" fillId="0" borderId="0" xfId="0" applyNumberFormat="1" applyFont="1" applyBorder="1" applyAlignment="1">
      <alignment horizontal="center"/>
    </xf>
    <xf numFmtId="4" fontId="19" fillId="0" borderId="31" xfId="0" applyNumberFormat="1" applyFont="1" applyBorder="1" applyAlignment="1">
      <alignment horizontal="center"/>
    </xf>
    <xf numFmtId="4" fontId="42" fillId="0" borderId="31" xfId="0" applyNumberFormat="1" applyFont="1" applyBorder="1" applyAlignment="1">
      <alignment horizontal="center"/>
    </xf>
    <xf numFmtId="0" fontId="11" fillId="13" borderId="40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1" fillId="13" borderId="6" xfId="0" applyFont="1" applyFill="1" applyBorder="1" applyAlignment="1">
      <alignment horizontal="center"/>
    </xf>
    <xf numFmtId="0" fontId="3" fillId="12" borderId="6" xfId="0" applyFont="1" applyFill="1" applyBorder="1"/>
    <xf numFmtId="0" fontId="3" fillId="11" borderId="6" xfId="0" applyFont="1" applyFill="1" applyBorder="1"/>
    <xf numFmtId="165" fontId="3" fillId="10" borderId="6" xfId="0" applyNumberFormat="1" applyFont="1" applyFill="1" applyBorder="1"/>
    <xf numFmtId="165" fontId="3" fillId="8" borderId="6" xfId="0" applyNumberFormat="1" applyFont="1" applyFill="1" applyBorder="1"/>
    <xf numFmtId="165" fontId="3" fillId="5" borderId="6" xfId="0" applyNumberFormat="1" applyFont="1" applyFill="1" applyBorder="1"/>
    <xf numFmtId="4" fontId="0" fillId="13" borderId="6" xfId="0" applyNumberFormat="1" applyFill="1" applyBorder="1"/>
    <xf numFmtId="0" fontId="0" fillId="12" borderId="6" xfId="0" applyFill="1" applyBorder="1"/>
    <xf numFmtId="0" fontId="0" fillId="11" borderId="6" xfId="0" applyFill="1" applyBorder="1"/>
    <xf numFmtId="4" fontId="3" fillId="12" borderId="6" xfId="0" applyNumberFormat="1" applyFont="1" applyFill="1" applyBorder="1"/>
    <xf numFmtId="4" fontId="3" fillId="11" borderId="6" xfId="0" applyNumberFormat="1" applyFont="1" applyFill="1" applyBorder="1"/>
    <xf numFmtId="4" fontId="3" fillId="10" borderId="6" xfId="0" applyNumberFormat="1" applyFont="1" applyFill="1" applyBorder="1"/>
    <xf numFmtId="4" fontId="3" fillId="8" borderId="6" xfId="0" applyNumberFormat="1" applyFont="1" applyFill="1" applyBorder="1"/>
    <xf numFmtId="0" fontId="2" fillId="15" borderId="6" xfId="0" applyFont="1" applyFill="1" applyBorder="1" applyAlignment="1">
      <alignment horizontal="center"/>
    </xf>
    <xf numFmtId="0" fontId="8" fillId="15" borderId="6" xfId="0" applyFont="1" applyFill="1" applyBorder="1"/>
    <xf numFmtId="4" fontId="3" fillId="15" borderId="6" xfId="0" applyNumberFormat="1" applyFont="1" applyFill="1" applyBorder="1"/>
    <xf numFmtId="4" fontId="3" fillId="7" borderId="6" xfId="0" applyNumberFormat="1" applyFont="1" applyFill="1" applyBorder="1"/>
    <xf numFmtId="4" fontId="3" fillId="16" borderId="6" xfId="0" applyNumberFormat="1" applyFont="1" applyFill="1" applyBorder="1"/>
    <xf numFmtId="4" fontId="3" fillId="17" borderId="6" xfId="0" applyNumberFormat="1" applyFont="1" applyFill="1" applyBorder="1"/>
    <xf numFmtId="4" fontId="3" fillId="13" borderId="6" xfId="0" applyNumberFormat="1" applyFont="1" applyFill="1" applyBorder="1"/>
    <xf numFmtId="4" fontId="9" fillId="13" borderId="6" xfId="0" applyNumberFormat="1" applyFont="1" applyFill="1" applyBorder="1"/>
    <xf numFmtId="4" fontId="36" fillId="13" borderId="6" xfId="0" applyNumberFormat="1" applyFont="1" applyFill="1" applyBorder="1"/>
    <xf numFmtId="0" fontId="0" fillId="13" borderId="6" xfId="0" applyFill="1" applyBorder="1"/>
    <xf numFmtId="4" fontId="41" fillId="13" borderId="6" xfId="0" applyNumberFormat="1" applyFont="1" applyFill="1" applyBorder="1"/>
    <xf numFmtId="0" fontId="2" fillId="18" borderId="6" xfId="0" applyFont="1" applyFill="1" applyBorder="1" applyAlignment="1">
      <alignment horizontal="center"/>
    </xf>
    <xf numFmtId="0" fontId="3" fillId="18" borderId="6" xfId="0" applyFont="1" applyFill="1" applyBorder="1"/>
    <xf numFmtId="4" fontId="3" fillId="13" borderId="16" xfId="0" applyNumberFormat="1" applyFont="1" applyFill="1" applyBorder="1"/>
    <xf numFmtId="0" fontId="2" fillId="18" borderId="6" xfId="0" applyFont="1" applyFill="1" applyBorder="1"/>
    <xf numFmtId="0" fontId="2" fillId="17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7" fillId="0" borderId="6" xfId="0" applyFont="1" applyBorder="1"/>
    <xf numFmtId="0" fontId="47" fillId="0" borderId="6" xfId="0" applyFont="1" applyBorder="1"/>
    <xf numFmtId="0" fontId="41" fillId="0" borderId="6" xfId="0" applyFont="1" applyBorder="1"/>
    <xf numFmtId="0" fontId="3" fillId="21" borderId="6" xfId="0" applyFont="1" applyFill="1" applyBorder="1"/>
    <xf numFmtId="0" fontId="3" fillId="2" borderId="6" xfId="0" applyFont="1" applyFill="1" applyBorder="1"/>
    <xf numFmtId="0" fontId="3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47" fillId="0" borderId="6" xfId="0" applyFont="1" applyBorder="1" applyAlignment="1">
      <alignment wrapText="1"/>
    </xf>
    <xf numFmtId="0" fontId="39" fillId="0" borderId="6" xfId="0" applyFont="1" applyBorder="1" applyAlignment="1">
      <alignment wrapText="1"/>
    </xf>
    <xf numFmtId="0" fontId="47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26" fillId="0" borderId="6" xfId="0" applyFont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48" fillId="0" borderId="6" xfId="0" applyFont="1" applyBorder="1" applyAlignment="1">
      <alignment wrapText="1"/>
    </xf>
    <xf numFmtId="0" fontId="49" fillId="0" borderId="6" xfId="0" applyFont="1" applyBorder="1"/>
    <xf numFmtId="0" fontId="50" fillId="0" borderId="6" xfId="0" applyFont="1" applyBorder="1"/>
    <xf numFmtId="0" fontId="51" fillId="0" borderId="6" xfId="0" applyFont="1" applyBorder="1"/>
    <xf numFmtId="0" fontId="52" fillId="0" borderId="6" xfId="0" applyFont="1" applyBorder="1"/>
    <xf numFmtId="0" fontId="54" fillId="0" borderId="6" xfId="0" applyFont="1" applyBorder="1"/>
    <xf numFmtId="0" fontId="53" fillId="0" borderId="6" xfId="0" applyFont="1" applyBorder="1"/>
    <xf numFmtId="0" fontId="3" fillId="0" borderId="6" xfId="0" applyFont="1" applyBorder="1" applyAlignment="1">
      <alignment horizontal="left" indent="3"/>
    </xf>
    <xf numFmtId="0" fontId="55" fillId="0" borderId="6" xfId="0" applyFont="1" applyBorder="1"/>
    <xf numFmtId="0" fontId="56" fillId="0" borderId="6" xfId="0" applyFont="1" applyBorder="1"/>
    <xf numFmtId="0" fontId="57" fillId="0" borderId="6" xfId="0" applyFont="1" applyBorder="1"/>
    <xf numFmtId="4" fontId="3" fillId="22" borderId="6" xfId="0" applyNumberFormat="1" applyFont="1" applyFill="1" applyBorder="1"/>
    <xf numFmtId="4" fontId="3" fillId="19" borderId="6" xfId="0" applyNumberFormat="1" applyFont="1" applyFill="1" applyBorder="1"/>
    <xf numFmtId="0" fontId="0" fillId="8" borderId="6" xfId="0" applyFill="1" applyBorder="1"/>
    <xf numFmtId="4" fontId="9" fillId="8" borderId="6" xfId="0" applyNumberFormat="1" applyFont="1" applyFill="1" applyBorder="1"/>
    <xf numFmtId="4" fontId="9" fillId="22" borderId="6" xfId="0" applyNumberFormat="1" applyFont="1" applyFill="1" applyBorder="1"/>
    <xf numFmtId="4" fontId="3" fillId="20" borderId="6" xfId="0" applyNumberFormat="1" applyFont="1" applyFill="1" applyBorder="1"/>
    <xf numFmtId="0" fontId="0" fillId="22" borderId="6" xfId="0" applyFill="1" applyBorder="1"/>
    <xf numFmtId="0" fontId="0" fillId="19" borderId="6" xfId="0" applyFill="1" applyBorder="1"/>
    <xf numFmtId="0" fontId="0" fillId="20" borderId="6" xfId="0" applyFill="1" applyBorder="1"/>
    <xf numFmtId="4" fontId="5" fillId="19" borderId="6" xfId="0" applyNumberFormat="1" applyFont="1" applyFill="1" applyBorder="1"/>
    <xf numFmtId="0" fontId="5" fillId="19" borderId="6" xfId="0" applyFont="1" applyFill="1" applyBorder="1"/>
    <xf numFmtId="0" fontId="1" fillId="11" borderId="6" xfId="0" applyFont="1" applyFill="1" applyBorder="1"/>
    <xf numFmtId="0" fontId="11" fillId="20" borderId="6" xfId="0" applyFont="1" applyFill="1" applyBorder="1"/>
    <xf numFmtId="4" fontId="3" fillId="8" borderId="6" xfId="0" applyNumberFormat="1" applyFont="1" applyFill="1" applyBorder="1" applyAlignment="1">
      <alignment horizontal="center"/>
    </xf>
    <xf numFmtId="4" fontId="41" fillId="8" borderId="6" xfId="0" applyNumberFormat="1" applyFont="1" applyFill="1" applyBorder="1"/>
    <xf numFmtId="4" fontId="41" fillId="22" borderId="6" xfId="0" applyNumberFormat="1" applyFont="1" applyFill="1" applyBorder="1"/>
    <xf numFmtId="0" fontId="59" fillId="19" borderId="6" xfId="0" applyFont="1" applyFill="1" applyBorder="1"/>
    <xf numFmtId="4" fontId="9" fillId="19" borderId="6" xfId="0" applyNumberFormat="1" applyFont="1" applyFill="1" applyBorder="1"/>
    <xf numFmtId="4" fontId="9" fillId="11" borderId="6" xfId="0" applyNumberFormat="1" applyFont="1" applyFill="1" applyBorder="1"/>
    <xf numFmtId="4" fontId="9" fillId="20" borderId="6" xfId="0" applyNumberFormat="1" applyFont="1" applyFill="1" applyBorder="1"/>
    <xf numFmtId="0" fontId="3" fillId="0" borderId="11" xfId="0" applyFont="1" applyBorder="1"/>
    <xf numFmtId="0" fontId="9" fillId="0" borderId="11" xfId="0" applyFont="1" applyBorder="1"/>
    <xf numFmtId="0" fontId="47" fillId="0" borderId="11" xfId="0" applyFont="1" applyBorder="1"/>
    <xf numFmtId="0" fontId="39" fillId="0" borderId="11" xfId="0" applyFont="1" applyBorder="1"/>
    <xf numFmtId="0" fontId="49" fillId="0" borderId="11" xfId="0" applyFont="1" applyBorder="1"/>
    <xf numFmtId="0" fontId="3" fillId="0" borderId="11" xfId="0" applyFont="1" applyBorder="1" applyAlignment="1">
      <alignment vertical="top"/>
    </xf>
    <xf numFmtId="0" fontId="11" fillId="0" borderId="11" xfId="0" applyFont="1" applyBorder="1"/>
    <xf numFmtId="0" fontId="58" fillId="0" borderId="11" xfId="0" applyFont="1" applyBorder="1"/>
    <xf numFmtId="0" fontId="3" fillId="0" borderId="11" xfId="0" applyFont="1" applyFill="1" applyBorder="1"/>
    <xf numFmtId="0" fontId="9" fillId="0" borderId="11" xfId="0" applyFont="1" applyFill="1" applyBorder="1"/>
    <xf numFmtId="0" fontId="41" fillId="0" borderId="11" xfId="0" applyFont="1" applyBorder="1"/>
    <xf numFmtId="0" fontId="3" fillId="21" borderId="11" xfId="0" applyFont="1" applyFill="1" applyBorder="1"/>
    <xf numFmtId="0" fontId="3" fillId="0" borderId="11" xfId="0" applyNumberFormat="1" applyFont="1" applyBorder="1"/>
    <xf numFmtId="1" fontId="3" fillId="0" borderId="11" xfId="0" applyNumberFormat="1" applyFont="1" applyBorder="1"/>
    <xf numFmtId="0" fontId="41" fillId="0" borderId="11" xfId="0" applyFont="1" applyFill="1" applyBorder="1"/>
    <xf numFmtId="0" fontId="1" fillId="0" borderId="11" xfId="0" applyFont="1" applyBorder="1"/>
    <xf numFmtId="0" fontId="36" fillId="0" borderId="13" xfId="0" applyFont="1" applyBorder="1"/>
    <xf numFmtId="0" fontId="2" fillId="13" borderId="21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8" borderId="43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59" fillId="22" borderId="6" xfId="0" applyFont="1" applyFill="1" applyBorder="1"/>
    <xf numFmtId="0" fontId="59" fillId="11" borderId="6" xfId="0" applyFont="1" applyFill="1" applyBorder="1"/>
    <xf numFmtId="4" fontId="41" fillId="20" borderId="6" xfId="0" applyNumberFormat="1" applyFont="1" applyFill="1" applyBorder="1"/>
    <xf numFmtId="0" fontId="1" fillId="22" borderId="6" xfId="0" applyFont="1" applyFill="1" applyBorder="1"/>
    <xf numFmtId="0" fontId="3" fillId="22" borderId="6" xfId="0" applyFont="1" applyFill="1" applyBorder="1"/>
    <xf numFmtId="0" fontId="3" fillId="19" borderId="6" xfId="0" applyFont="1" applyFill="1" applyBorder="1"/>
    <xf numFmtId="49" fontId="3" fillId="0" borderId="6" xfId="0" applyNumberFormat="1" applyFont="1" applyBorder="1" applyAlignment="1">
      <alignment horizontal="center"/>
    </xf>
    <xf numFmtId="0" fontId="0" fillId="18" borderId="6" xfId="0" applyFill="1" applyBorder="1"/>
    <xf numFmtId="49" fontId="2" fillId="18" borderId="6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36" fillId="0" borderId="6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0" fontId="2" fillId="0" borderId="6" xfId="0" applyFont="1" applyFill="1" applyBorder="1"/>
    <xf numFmtId="49" fontId="41" fillId="0" borderId="6" xfId="0" applyNumberFormat="1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1" fillId="0" borderId="6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2" fillId="13" borderId="6" xfId="0" applyNumberFormat="1" applyFont="1" applyFill="1" applyBorder="1"/>
    <xf numFmtId="4" fontId="2" fillId="13" borderId="6" xfId="0" applyNumberFormat="1" applyFont="1" applyFill="1" applyBorder="1" applyAlignment="1">
      <alignment horizontal="center"/>
    </xf>
    <xf numFmtId="0" fontId="1" fillId="8" borderId="6" xfId="0" applyFont="1" applyFill="1" applyBorder="1"/>
    <xf numFmtId="4" fontId="36" fillId="8" borderId="6" xfId="0" applyNumberFormat="1" applyFont="1" applyFill="1" applyBorder="1"/>
    <xf numFmtId="4" fontId="9" fillId="15" borderId="6" xfId="0" applyNumberFormat="1" applyFont="1" applyFill="1" applyBorder="1"/>
    <xf numFmtId="0" fontId="0" fillId="15" borderId="6" xfId="0" applyFill="1" applyBorder="1"/>
    <xf numFmtId="0" fontId="1" fillId="15" borderId="6" xfId="0" applyFont="1" applyFill="1" applyBorder="1"/>
    <xf numFmtId="4" fontId="36" fillId="15" borderId="6" xfId="0" applyNumberFormat="1" applyFont="1" applyFill="1" applyBorder="1"/>
    <xf numFmtId="4" fontId="41" fillId="15" borderId="6" xfId="0" applyNumberFormat="1" applyFont="1" applyFill="1" applyBorder="1"/>
    <xf numFmtId="4" fontId="9" fillId="10" borderId="6" xfId="0" applyNumberFormat="1" applyFont="1" applyFill="1" applyBorder="1"/>
    <xf numFmtId="0" fontId="0" fillId="10" borderId="6" xfId="0" applyFill="1" applyBorder="1"/>
    <xf numFmtId="0" fontId="1" fillId="10" borderId="6" xfId="0" applyFont="1" applyFill="1" applyBorder="1"/>
    <xf numFmtId="4" fontId="36" fillId="10" borderId="6" xfId="0" applyNumberFormat="1" applyFont="1" applyFill="1" applyBorder="1"/>
    <xf numFmtId="4" fontId="41" fillId="10" borderId="6" xfId="0" applyNumberFormat="1" applyFont="1" applyFill="1" applyBorder="1"/>
    <xf numFmtId="4" fontId="2" fillId="8" borderId="6" xfId="0" applyNumberFormat="1" applyFont="1" applyFill="1" applyBorder="1"/>
    <xf numFmtId="0" fontId="1" fillId="13" borderId="6" xfId="0" applyFont="1" applyFill="1" applyBorder="1"/>
    <xf numFmtId="4" fontId="9" fillId="12" borderId="6" xfId="0" applyNumberFormat="1" applyFont="1" applyFill="1" applyBorder="1"/>
    <xf numFmtId="4" fontId="0" fillId="12" borderId="6" xfId="0" applyNumberFormat="1" applyFill="1" applyBorder="1"/>
    <xf numFmtId="4" fontId="41" fillId="12" borderId="6" xfId="0" applyNumberFormat="1" applyFont="1" applyFill="1" applyBorder="1"/>
    <xf numFmtId="164" fontId="9" fillId="12" borderId="6" xfId="1" applyFont="1" applyFill="1" applyBorder="1"/>
    <xf numFmtId="0" fontId="1" fillId="12" borderId="6" xfId="0" applyFont="1" applyFill="1" applyBorder="1"/>
    <xf numFmtId="0" fontId="30" fillId="12" borderId="6" xfId="0" applyFont="1" applyFill="1" applyBorder="1"/>
    <xf numFmtId="0" fontId="3" fillId="9" borderId="6" xfId="0" applyNumberFormat="1" applyFont="1" applyFill="1" applyBorder="1"/>
    <xf numFmtId="0" fontId="3" fillId="5" borderId="6" xfId="0" applyNumberFormat="1" applyFont="1" applyFill="1" applyBorder="1"/>
    <xf numFmtId="0" fontId="3" fillId="7" borderId="6" xfId="0" applyNumberFormat="1" applyFont="1" applyFill="1" applyBorder="1"/>
    <xf numFmtId="0" fontId="0" fillId="0" borderId="0" xfId="0" applyNumberFormat="1" applyBorder="1"/>
    <xf numFmtId="0" fontId="2" fillId="5" borderId="6" xfId="0" applyNumberFormat="1" applyFont="1" applyFill="1" applyBorder="1" applyAlignment="1">
      <alignment horizontal="center"/>
    </xf>
    <xf numFmtId="0" fontId="2" fillId="7" borderId="6" xfId="0" applyNumberFormat="1" applyFont="1" applyFill="1" applyBorder="1" applyAlignment="1">
      <alignment horizontal="center"/>
    </xf>
    <xf numFmtId="0" fontId="3" fillId="8" borderId="6" xfId="0" applyNumberFormat="1" applyFont="1" applyFill="1" applyBorder="1"/>
    <xf numFmtId="0" fontId="3" fillId="10" borderId="6" xfId="0" applyNumberFormat="1" applyFont="1" applyFill="1" applyBorder="1"/>
    <xf numFmtId="0" fontId="3" fillId="15" borderId="6" xfId="0" applyFont="1" applyFill="1" applyBorder="1"/>
    <xf numFmtId="4" fontId="1" fillId="13" borderId="6" xfId="0" applyNumberFormat="1" applyFont="1" applyFill="1" applyBorder="1"/>
    <xf numFmtId="49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vertical="top" wrapText="1"/>
    </xf>
    <xf numFmtId="0" fontId="3" fillId="20" borderId="6" xfId="0" applyFont="1" applyFill="1" applyBorder="1"/>
    <xf numFmtId="4" fontId="39" fillId="15" borderId="6" xfId="0" applyNumberFormat="1" applyFont="1" applyFill="1" applyBorder="1"/>
    <xf numFmtId="4" fontId="39" fillId="10" borderId="6" xfId="0" applyNumberFormat="1" applyFont="1" applyFill="1" applyBorder="1"/>
    <xf numFmtId="4" fontId="39" fillId="8" borderId="6" xfId="0" applyNumberFormat="1" applyFont="1" applyFill="1" applyBorder="1"/>
    <xf numFmtId="4" fontId="39" fillId="13" borderId="6" xfId="0" applyNumberFormat="1" applyFont="1" applyFill="1" applyBorder="1"/>
    <xf numFmtId="0" fontId="3" fillId="13" borderId="6" xfId="0" applyNumberFormat="1" applyFont="1" applyFill="1" applyBorder="1"/>
    <xf numFmtId="0" fontId="36" fillId="13" borderId="6" xfId="0" applyNumberFormat="1" applyFont="1" applyFill="1" applyBorder="1"/>
    <xf numFmtId="0" fontId="3" fillId="17" borderId="6" xfId="0" applyNumberFormat="1" applyFont="1" applyFill="1" applyBorder="1"/>
    <xf numFmtId="0" fontId="3" fillId="16" borderId="6" xfId="0" applyNumberFormat="1" applyFont="1" applyFill="1" applyBorder="1"/>
    <xf numFmtId="0" fontId="1" fillId="0" borderId="6" xfId="0" applyFont="1" applyFill="1" applyBorder="1"/>
    <xf numFmtId="0" fontId="2" fillId="9" borderId="6" xfId="0" applyNumberFormat="1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4" fontId="3" fillId="12" borderId="16" xfId="0" applyNumberFormat="1" applyFont="1" applyFill="1" applyBorder="1"/>
    <xf numFmtId="49" fontId="1" fillId="0" borderId="6" xfId="0" applyNumberFormat="1" applyFont="1" applyBorder="1"/>
    <xf numFmtId="0" fontId="60" fillId="0" borderId="6" xfId="0" applyFont="1" applyBorder="1" applyAlignment="1">
      <alignment vertical="top" wrapText="1"/>
    </xf>
    <xf numFmtId="2" fontId="3" fillId="7" borderId="6" xfId="0" applyNumberFormat="1" applyFont="1" applyFill="1" applyBorder="1"/>
    <xf numFmtId="165" fontId="3" fillId="7" borderId="6" xfId="0" applyNumberFormat="1" applyFont="1" applyFill="1" applyBorder="1"/>
    <xf numFmtId="4" fontId="3" fillId="5" borderId="6" xfId="0" applyNumberFormat="1" applyFont="1" applyFill="1" applyBorder="1"/>
    <xf numFmtId="2" fontId="3" fillId="9" borderId="6" xfId="0" applyNumberFormat="1" applyFont="1" applyFill="1" applyBorder="1"/>
    <xf numFmtId="164" fontId="3" fillId="8" borderId="6" xfId="1" applyFont="1" applyFill="1" applyBorder="1"/>
    <xf numFmtId="165" fontId="39" fillId="7" borderId="6" xfId="0" applyNumberFormat="1" applyFont="1" applyFill="1" applyBorder="1"/>
    <xf numFmtId="0" fontId="39" fillId="7" borderId="6" xfId="0" applyNumberFormat="1" applyFont="1" applyFill="1" applyBorder="1"/>
    <xf numFmtId="0" fontId="46" fillId="0" borderId="15" xfId="0" applyFont="1" applyBorder="1" applyAlignment="1">
      <alignment horizontal="center"/>
    </xf>
    <xf numFmtId="0" fontId="46" fillId="23" borderId="15" xfId="0" applyFont="1" applyFill="1" applyBorder="1" applyAlignment="1">
      <alignment horizontal="center"/>
    </xf>
    <xf numFmtId="0" fontId="46" fillId="24" borderId="15" xfId="0" applyFont="1" applyFill="1" applyBorder="1" applyAlignment="1">
      <alignment horizontal="center"/>
    </xf>
    <xf numFmtId="0" fontId="3" fillId="19" borderId="6" xfId="0" applyNumberFormat="1" applyFont="1" applyFill="1" applyBorder="1"/>
    <xf numFmtId="0" fontId="3" fillId="5" borderId="6" xfId="0" applyFont="1" applyFill="1" applyBorder="1"/>
    <xf numFmtId="0" fontId="3" fillId="11" borderId="6" xfId="0" applyNumberFormat="1" applyFont="1" applyFill="1" applyBorder="1"/>
    <xf numFmtId="0" fontId="1" fillId="0" borderId="0" xfId="0" applyFont="1"/>
    <xf numFmtId="168" fontId="3" fillId="2" borderId="37" xfId="0" applyNumberFormat="1" applyFont="1" applyFill="1" applyBorder="1" applyAlignment="1">
      <alignment horizontal="center"/>
    </xf>
    <xf numFmtId="0" fontId="39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47" fillId="2" borderId="6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168" fontId="3" fillId="2" borderId="6" xfId="0" applyNumberFormat="1" applyFont="1" applyFill="1" applyBorder="1" applyAlignment="1">
      <alignment horizontal="center"/>
    </xf>
    <xf numFmtId="0" fontId="63" fillId="0" borderId="6" xfId="0" applyFont="1" applyBorder="1"/>
    <xf numFmtId="0" fontId="39" fillId="0" borderId="11" xfId="0" applyFont="1" applyFill="1" applyBorder="1"/>
    <xf numFmtId="164" fontId="39" fillId="12" borderId="6" xfId="1" applyFont="1" applyFill="1" applyBorder="1"/>
    <xf numFmtId="4" fontId="0" fillId="6" borderId="6" xfId="0" applyNumberFormat="1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vertical="top" wrapText="1"/>
    </xf>
    <xf numFmtId="0" fontId="39" fillId="6" borderId="6" xfId="0" applyFont="1" applyFill="1" applyBorder="1"/>
    <xf numFmtId="0" fontId="39" fillId="6" borderId="6" xfId="0" applyFont="1" applyFill="1" applyBorder="1" applyAlignment="1">
      <alignment vertical="top" wrapText="1"/>
    </xf>
    <xf numFmtId="0" fontId="3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6" borderId="6" xfId="0" applyFont="1" applyFill="1" applyBorder="1" applyAlignment="1">
      <alignment wrapText="1"/>
    </xf>
    <xf numFmtId="0" fontId="47" fillId="6" borderId="6" xfId="0" applyFont="1" applyFill="1" applyBorder="1" applyAlignment="1">
      <alignment wrapText="1"/>
    </xf>
    <xf numFmtId="0" fontId="47" fillId="6" borderId="6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60" fillId="6" borderId="6" xfId="0" applyFont="1" applyFill="1" applyBorder="1" applyAlignment="1">
      <alignment vertical="top" wrapText="1"/>
    </xf>
    <xf numFmtId="0" fontId="47" fillId="6" borderId="6" xfId="0" applyFont="1" applyFill="1" applyBorder="1"/>
    <xf numFmtId="0" fontId="2" fillId="6" borderId="6" xfId="0" applyFont="1" applyFill="1" applyBorder="1" applyAlignment="1">
      <alignment vertical="top" wrapText="1"/>
    </xf>
    <xf numFmtId="0" fontId="11" fillId="6" borderId="6" xfId="0" applyFont="1" applyFill="1" applyBorder="1" applyAlignment="1">
      <alignment vertical="top" wrapText="1"/>
    </xf>
    <xf numFmtId="0" fontId="26" fillId="6" borderId="6" xfId="0" applyFont="1" applyFill="1" applyBorder="1" applyAlignment="1">
      <alignment vertical="top" wrapText="1"/>
    </xf>
    <xf numFmtId="0" fontId="11" fillId="6" borderId="6" xfId="0" applyFont="1" applyFill="1" applyBorder="1"/>
    <xf numFmtId="0" fontId="47" fillId="6" borderId="6" xfId="0" applyFont="1" applyFill="1" applyBorder="1" applyAlignment="1">
      <alignment horizontal="center"/>
    </xf>
    <xf numFmtId="168" fontId="3" fillId="6" borderId="6" xfId="0" applyNumberFormat="1" applyFont="1" applyFill="1" applyBorder="1" applyAlignment="1">
      <alignment horizontal="center"/>
    </xf>
    <xf numFmtId="0" fontId="48" fillId="6" borderId="6" xfId="0" applyFont="1" applyFill="1" applyBorder="1" applyAlignment="1">
      <alignment wrapText="1"/>
    </xf>
    <xf numFmtId="4" fontId="1" fillId="6" borderId="6" xfId="0" applyNumberFormat="1" applyFont="1" applyFill="1" applyBorder="1"/>
    <xf numFmtId="4" fontId="64" fillId="6" borderId="6" xfId="0" applyNumberFormat="1" applyFont="1" applyFill="1" applyBorder="1"/>
    <xf numFmtId="0" fontId="64" fillId="0" borderId="0" xfId="0" applyFont="1"/>
    <xf numFmtId="0" fontId="46" fillId="6" borderId="6" xfId="0" applyFont="1" applyFill="1" applyBorder="1"/>
    <xf numFmtId="168" fontId="39" fillId="6" borderId="6" xfId="0" applyNumberFormat="1" applyFont="1" applyFill="1" applyBorder="1" applyAlignment="1">
      <alignment horizontal="center"/>
    </xf>
    <xf numFmtId="4" fontId="65" fillId="0" borderId="6" xfId="0" applyNumberFormat="1" applyFont="1" applyBorder="1"/>
    <xf numFmtId="0" fontId="2" fillId="2" borderId="6" xfId="0" applyFont="1" applyFill="1" applyBorder="1" applyAlignment="1">
      <alignment horizontal="center"/>
    </xf>
    <xf numFmtId="49" fontId="3" fillId="6" borderId="6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/>
    </xf>
    <xf numFmtId="4" fontId="3" fillId="6" borderId="6" xfId="0" applyNumberFormat="1" applyFont="1" applyFill="1" applyBorder="1"/>
    <xf numFmtId="0" fontId="8" fillId="6" borderId="6" xfId="0" applyFont="1" applyFill="1" applyBorder="1"/>
    <xf numFmtId="4" fontId="3" fillId="9" borderId="6" xfId="0" applyNumberFormat="1" applyFont="1" applyFill="1" applyBorder="1"/>
    <xf numFmtId="167" fontId="44" fillId="14" borderId="37" xfId="0" applyNumberFormat="1" applyFont="1" applyFill="1" applyBorder="1" applyAlignment="1" applyProtection="1">
      <alignment horizontal="center" vertical="center" wrapText="1"/>
    </xf>
    <xf numFmtId="0" fontId="61" fillId="14" borderId="6" xfId="0" applyFont="1" applyFill="1" applyBorder="1" applyAlignment="1" applyProtection="1">
      <alignment horizontal="center" vertical="center"/>
    </xf>
    <xf numFmtId="167" fontId="44" fillId="14" borderId="11" xfId="0" applyNumberFormat="1" applyFont="1" applyFill="1" applyBorder="1" applyAlignment="1" applyProtection="1">
      <alignment horizontal="center" vertical="center" wrapText="1"/>
    </xf>
    <xf numFmtId="49" fontId="62" fillId="14" borderId="6" xfId="0" applyNumberFormat="1" applyFont="1" applyFill="1" applyBorder="1" applyAlignment="1" applyProtection="1">
      <alignment horizontal="center" vertical="center"/>
    </xf>
    <xf numFmtId="0" fontId="11" fillId="11" borderId="6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44" fillId="14" borderId="11" xfId="0" applyFont="1" applyFill="1" applyBorder="1" applyAlignment="1" applyProtection="1">
      <alignment horizontal="center" vertical="center"/>
    </xf>
    <xf numFmtId="0" fontId="44" fillId="14" borderId="6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 vertical="justify" wrapText="1"/>
    </xf>
    <xf numFmtId="0" fontId="14" fillId="0" borderId="0" xfId="0" applyFont="1" applyAlignment="1">
      <alignment horizontal="center"/>
    </xf>
    <xf numFmtId="49" fontId="44" fillId="6" borderId="6" xfId="0" applyNumberFormat="1" applyFont="1" applyFill="1" applyBorder="1" applyAlignment="1" applyProtection="1">
      <alignment horizontal="center" vertical="center"/>
    </xf>
    <xf numFmtId="0" fontId="61" fillId="6" borderId="6" xfId="0" applyFont="1" applyFill="1" applyBorder="1" applyAlignment="1" applyProtection="1">
      <alignment horizontal="center" vertical="center"/>
    </xf>
    <xf numFmtId="0" fontId="44" fillId="6" borderId="6" xfId="0" applyFont="1" applyFill="1" applyBorder="1" applyAlignment="1" applyProtection="1">
      <alignment horizontal="center" vertical="center"/>
    </xf>
    <xf numFmtId="0" fontId="11" fillId="6" borderId="6" xfId="0" applyFont="1" applyFill="1" applyBorder="1" applyAlignment="1">
      <alignment horizontal="center" wrapText="1" readingOrder="2"/>
    </xf>
    <xf numFmtId="0" fontId="66" fillId="0" borderId="6" xfId="0" applyFont="1" applyBorder="1"/>
    <xf numFmtId="0" fontId="66" fillId="2" borderId="41" xfId="0" applyFont="1" applyFill="1" applyBorder="1" applyAlignment="1">
      <alignment horizontal="center"/>
    </xf>
    <xf numFmtId="49" fontId="66" fillId="0" borderId="19" xfId="0" applyNumberFormat="1" applyFont="1" applyBorder="1" applyAlignment="1">
      <alignment horizontal="center"/>
    </xf>
    <xf numFmtId="0" fontId="66" fillId="0" borderId="29" xfId="0" applyFont="1" applyBorder="1"/>
    <xf numFmtId="0" fontId="66" fillId="0" borderId="29" xfId="0" applyFont="1" applyBorder="1" applyAlignment="1">
      <alignment vertical="top" wrapText="1"/>
    </xf>
    <xf numFmtId="0" fontId="66" fillId="0" borderId="42" xfId="0" applyFont="1" applyBorder="1"/>
    <xf numFmtId="4" fontId="66" fillId="13" borderId="6" xfId="0" applyNumberFormat="1" applyFont="1" applyFill="1" applyBorder="1"/>
    <xf numFmtId="4" fontId="66" fillId="15" borderId="6" xfId="0" applyNumberFormat="1" applyFont="1" applyFill="1" applyBorder="1"/>
    <xf numFmtId="4" fontId="66" fillId="10" borderId="6" xfId="0" applyNumberFormat="1" applyFont="1" applyFill="1" applyBorder="1"/>
    <xf numFmtId="4" fontId="66" fillId="8" borderId="6" xfId="0" applyNumberFormat="1" applyFont="1" applyFill="1" applyBorder="1"/>
    <xf numFmtId="0" fontId="67" fillId="15" borderId="6" xfId="0" applyFont="1" applyFill="1" applyBorder="1"/>
    <xf numFmtId="0" fontId="67" fillId="13" borderId="6" xfId="0" applyFont="1" applyFill="1" applyBorder="1"/>
    <xf numFmtId="0" fontId="66" fillId="12" borderId="6" xfId="0" applyFont="1" applyFill="1" applyBorder="1"/>
    <xf numFmtId="0" fontId="66" fillId="11" borderId="6" xfId="0" applyFont="1" applyFill="1" applyBorder="1"/>
    <xf numFmtId="165" fontId="66" fillId="10" borderId="6" xfId="0" applyNumberFormat="1" applyFont="1" applyFill="1" applyBorder="1"/>
    <xf numFmtId="165" fontId="66" fillId="8" borderId="6" xfId="0" applyNumberFormat="1" applyFont="1" applyFill="1" applyBorder="1"/>
    <xf numFmtId="165" fontId="66" fillId="9" borderId="6" xfId="0" applyNumberFormat="1" applyFont="1" applyFill="1" applyBorder="1"/>
    <xf numFmtId="165" fontId="66" fillId="5" borderId="6" xfId="0" applyNumberFormat="1" applyFont="1" applyFill="1" applyBorder="1"/>
    <xf numFmtId="4" fontId="66" fillId="7" borderId="6" xfId="0" applyNumberFormat="1" applyFont="1" applyFill="1" applyBorder="1"/>
    <xf numFmtId="4" fontId="66" fillId="12" borderId="16" xfId="0" applyNumberFormat="1" applyFont="1" applyFill="1" applyBorder="1"/>
    <xf numFmtId="4" fontId="66" fillId="13" borderId="16" xfId="0" applyNumberFormat="1" applyFont="1" applyFill="1" applyBorder="1"/>
    <xf numFmtId="0" fontId="66" fillId="13" borderId="6" xfId="0" applyNumberFormat="1" applyFont="1" applyFill="1" applyBorder="1"/>
    <xf numFmtId="4" fontId="66" fillId="17" borderId="6" xfId="0" applyNumberFormat="1" applyFont="1" applyFill="1" applyBorder="1"/>
    <xf numFmtId="0" fontId="66" fillId="17" borderId="6" xfId="0" applyNumberFormat="1" applyFont="1" applyFill="1" applyBorder="1"/>
    <xf numFmtId="4" fontId="66" fillId="16" borderId="6" xfId="0" applyNumberFormat="1" applyFont="1" applyFill="1" applyBorder="1"/>
    <xf numFmtId="0" fontId="66" fillId="16" borderId="6" xfId="0" applyNumberFormat="1" applyFont="1" applyFill="1" applyBorder="1"/>
    <xf numFmtId="0" fontId="66" fillId="7" borderId="6" xfId="0" applyNumberFormat="1" applyFont="1" applyFill="1" applyBorder="1"/>
    <xf numFmtId="0" fontId="67" fillId="0" borderId="6" xfId="0" applyFont="1" applyFill="1" applyBorder="1"/>
    <xf numFmtId="0" fontId="66" fillId="10" borderId="6" xfId="0" applyNumberFormat="1" applyFont="1" applyFill="1" applyBorder="1"/>
    <xf numFmtId="0" fontId="66" fillId="8" borderId="6" xfId="0" applyNumberFormat="1" applyFont="1" applyFill="1" applyBorder="1"/>
    <xf numFmtId="0" fontId="66" fillId="9" borderId="6" xfId="0" applyNumberFormat="1" applyFont="1" applyFill="1" applyBorder="1"/>
    <xf numFmtId="0" fontId="66" fillId="5" borderId="6" xfId="0" applyNumberFormat="1" applyFont="1" applyFill="1" applyBorder="1"/>
    <xf numFmtId="4" fontId="67" fillId="13" borderId="6" xfId="0" applyNumberFormat="1" applyFont="1" applyFill="1" applyBorder="1"/>
    <xf numFmtId="0" fontId="66" fillId="0" borderId="38" xfId="0" applyFont="1" applyBorder="1"/>
    <xf numFmtId="0" fontId="67" fillId="0" borderId="0" xfId="0" applyFont="1"/>
    <xf numFmtId="168" fontId="66" fillId="2" borderId="37" xfId="0" applyNumberFormat="1" applyFont="1" applyFill="1" applyBorder="1" applyAlignment="1">
      <alignment horizontal="center"/>
    </xf>
    <xf numFmtId="49" fontId="66" fillId="0" borderId="15" xfId="0" applyNumberFormat="1" applyFont="1" applyBorder="1" applyAlignment="1">
      <alignment horizontal="center"/>
    </xf>
    <xf numFmtId="0" fontId="66" fillId="0" borderId="6" xfId="0" applyFont="1" applyBorder="1" applyAlignment="1">
      <alignment vertical="top" wrapText="1"/>
    </xf>
    <xf numFmtId="0" fontId="66" fillId="0" borderId="11" xfId="0" applyFont="1" applyBorder="1"/>
    <xf numFmtId="4" fontId="66" fillId="12" borderId="6" xfId="0" applyNumberFormat="1" applyFont="1" applyFill="1" applyBorder="1"/>
    <xf numFmtId="4" fontId="66" fillId="22" borderId="6" xfId="0" applyNumberFormat="1" applyFont="1" applyFill="1" applyBorder="1"/>
    <xf numFmtId="4" fontId="66" fillId="19" borderId="6" xfId="0" applyNumberFormat="1" applyFont="1" applyFill="1" applyBorder="1"/>
    <xf numFmtId="4" fontId="66" fillId="11" borderId="6" xfId="0" applyNumberFormat="1" applyFont="1" applyFill="1" applyBorder="1"/>
    <xf numFmtId="4" fontId="66" fillId="20" borderId="6" xfId="0" applyNumberFormat="1" applyFont="1" applyFill="1" applyBorder="1"/>
    <xf numFmtId="0" fontId="66" fillId="2" borderId="6" xfId="0" applyFont="1" applyFill="1" applyBorder="1" applyAlignment="1">
      <alignment horizontal="center"/>
    </xf>
    <xf numFmtId="49" fontId="66" fillId="0" borderId="6" xfId="0" applyNumberFormat="1" applyFont="1" applyBorder="1" applyAlignment="1">
      <alignment horizontal="center"/>
    </xf>
    <xf numFmtId="0" fontId="66" fillId="0" borderId="6" xfId="0" applyFont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590550</xdr:colOff>
          <xdr:row>0</xdr:row>
          <xdr:rowOff>0</xdr:rowOff>
        </xdr:from>
        <xdr:to>
          <xdr:col>1</xdr:col>
          <xdr:colOff>1104900</xdr:colOff>
          <xdr:row>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G827"/>
  <sheetViews>
    <sheetView showGridLines="0" tabSelected="1" zoomScale="110" zoomScaleNormal="110" workbookViewId="0">
      <pane xSplit="3" ySplit="7" topLeftCell="E33" activePane="bottomRight" state="frozen"/>
      <selection pane="topRight" activeCell="C1" sqref="C1"/>
      <selection pane="bottomLeft" activeCell="A7" sqref="A7"/>
      <selection pane="bottomRight" activeCell="B42" sqref="B42"/>
    </sheetView>
  </sheetViews>
  <sheetFormatPr baseColWidth="10" defaultRowHeight="12.75" x14ac:dyDescent="0.2"/>
  <cols>
    <col min="1" max="1" width="1.7109375" hidden="1" customWidth="1"/>
    <col min="2" max="2" width="3.85546875" customWidth="1"/>
    <col min="3" max="3" width="9.7109375" style="468" customWidth="1"/>
    <col min="4" max="4" width="7.5703125" style="11" hidden="1" customWidth="1"/>
    <col min="5" max="5" width="41" customWidth="1"/>
    <col min="6" max="6" width="12.140625" hidden="1" customWidth="1"/>
    <col min="7" max="7" width="35" customWidth="1"/>
    <col min="8" max="8" width="18.85546875" customWidth="1"/>
    <col min="9" max="10" width="18.85546875" hidden="1" customWidth="1"/>
    <col min="11" max="13" width="7.7109375" customWidth="1"/>
    <col min="14" max="17" width="8.140625" customWidth="1"/>
    <col min="18" max="21" width="8.42578125" customWidth="1"/>
    <col min="22" max="22" width="9.42578125" customWidth="1"/>
    <col min="23" max="25" width="9.7109375" customWidth="1"/>
    <col min="26" max="26" width="9.140625" customWidth="1"/>
    <col min="27" max="27" width="7.42578125" customWidth="1"/>
    <col min="28" max="28" width="7.42578125" style="158" customWidth="1"/>
    <col min="29" max="29" width="7.42578125" customWidth="1"/>
    <col min="30" max="30" width="7.42578125" style="158" customWidth="1"/>
    <col min="31" max="31" width="7.42578125" customWidth="1"/>
    <col min="32" max="32" width="7.42578125" style="158" customWidth="1"/>
    <col min="33" max="33" width="7.42578125" customWidth="1"/>
    <col min="34" max="34" width="8.140625" style="158" customWidth="1"/>
    <col min="35" max="35" width="8.28515625" customWidth="1"/>
    <col min="36" max="36" width="7.42578125" customWidth="1"/>
    <col min="37" max="37" width="8.7109375" customWidth="1"/>
    <col min="38" max="43" width="7.42578125" customWidth="1"/>
    <col min="44" max="44" width="7.42578125" style="158" customWidth="1"/>
    <col min="45" max="45" width="7.42578125" customWidth="1"/>
    <col min="46" max="48" width="7.42578125" style="158" customWidth="1"/>
    <col min="49" max="49" width="7.42578125" customWidth="1"/>
    <col min="50" max="51" width="7.42578125" style="158" customWidth="1"/>
    <col min="52" max="53" width="8.5703125" style="158" customWidth="1"/>
    <col min="54" max="56" width="7.140625" style="158" customWidth="1"/>
    <col min="57" max="57" width="7.42578125" customWidth="1"/>
    <col min="58" max="58" width="32.85546875" style="72" customWidth="1"/>
  </cols>
  <sheetData>
    <row r="1" spans="2:58" x14ac:dyDescent="0.2">
      <c r="C1" s="468" t="s">
        <v>1983</v>
      </c>
      <c r="E1" s="82"/>
    </row>
    <row r="2" spans="2:58" ht="27.75" x14ac:dyDescent="0.4">
      <c r="E2" s="266" t="s">
        <v>881</v>
      </c>
    </row>
    <row r="3" spans="2:58" x14ac:dyDescent="0.2">
      <c r="E3" s="10"/>
    </row>
    <row r="4" spans="2:58" ht="15.75" customHeight="1" x14ac:dyDescent="0.25">
      <c r="E4" s="267" t="s">
        <v>1899</v>
      </c>
      <c r="F4" s="44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431"/>
      <c r="AC4" s="9"/>
      <c r="AD4" s="431"/>
      <c r="AE4" s="9"/>
      <c r="AF4" s="431"/>
      <c r="AG4" s="9"/>
      <c r="AH4" s="431"/>
      <c r="AI4" s="9"/>
      <c r="AJ4" s="9"/>
      <c r="AK4" s="9"/>
      <c r="AL4" s="9"/>
      <c r="AM4" s="9"/>
      <c r="AN4" s="9"/>
      <c r="AO4" s="9"/>
      <c r="AP4" s="9"/>
      <c r="AQ4" s="9"/>
      <c r="AR4" s="431"/>
      <c r="AS4" s="9"/>
      <c r="AT4" s="431"/>
      <c r="AU4" s="431"/>
      <c r="AV4" s="431"/>
      <c r="AW4" s="9"/>
      <c r="AX4" s="431"/>
      <c r="AY4" s="431"/>
      <c r="AZ4" s="431"/>
      <c r="BA4" s="431"/>
      <c r="BB4" s="431"/>
      <c r="BC4" s="431"/>
      <c r="BD4" s="431"/>
      <c r="BE4" s="9"/>
      <c r="BF4" s="268"/>
    </row>
    <row r="5" spans="2:58" ht="12.75" customHeight="1" thickBot="1" x14ac:dyDescent="0.25">
      <c r="E5" s="48"/>
      <c r="F5" s="44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431"/>
      <c r="AC5" s="9"/>
      <c r="AD5" s="431"/>
      <c r="AE5" s="9"/>
      <c r="AF5" s="431"/>
      <c r="AG5" s="9"/>
      <c r="AH5" s="431"/>
      <c r="AI5" s="9"/>
      <c r="AJ5" s="9"/>
      <c r="AK5" s="9"/>
      <c r="AL5" s="9"/>
      <c r="AM5" s="9"/>
      <c r="AN5" s="9"/>
      <c r="AO5" s="9"/>
      <c r="AP5" s="9"/>
      <c r="AQ5" s="9"/>
      <c r="AR5" s="431"/>
      <c r="AS5" s="9"/>
      <c r="AT5" s="431"/>
      <c r="AU5" s="431"/>
      <c r="AV5" s="431"/>
      <c r="AW5" s="9"/>
      <c r="AX5" s="431"/>
      <c r="AY5" s="431"/>
      <c r="AZ5" s="431"/>
      <c r="BA5" s="431"/>
      <c r="BB5" s="431"/>
      <c r="BC5" s="431"/>
      <c r="BD5" s="431"/>
      <c r="BE5" s="9"/>
      <c r="BF5" s="268"/>
    </row>
    <row r="6" spans="2:58" ht="12.75" customHeight="1" x14ac:dyDescent="0.2">
      <c r="B6" s="515" t="s">
        <v>925</v>
      </c>
      <c r="C6" s="516" t="s">
        <v>1286</v>
      </c>
      <c r="D6" s="54"/>
      <c r="E6" s="514" t="s">
        <v>1299</v>
      </c>
      <c r="F6" s="462"/>
      <c r="G6" s="463" t="s">
        <v>4112</v>
      </c>
      <c r="H6" s="520" t="s">
        <v>1895</v>
      </c>
      <c r="I6" s="520" t="s">
        <v>3044</v>
      </c>
      <c r="J6" s="520" t="s">
        <v>3487</v>
      </c>
      <c r="K6" s="517" t="s">
        <v>3070</v>
      </c>
      <c r="L6" s="517"/>
      <c r="M6" s="517"/>
      <c r="N6" s="517"/>
      <c r="O6" s="517"/>
      <c r="P6" s="517"/>
      <c r="Q6" s="517"/>
      <c r="R6" s="517"/>
      <c r="S6" s="517"/>
      <c r="T6" s="517"/>
      <c r="U6" s="517"/>
      <c r="V6" s="517"/>
      <c r="W6" s="517"/>
      <c r="X6" s="518"/>
      <c r="Y6" s="518"/>
      <c r="Z6" s="518"/>
      <c r="AA6" s="519" t="s">
        <v>1897</v>
      </c>
      <c r="AB6" s="519"/>
      <c r="AC6" s="519"/>
      <c r="AD6" s="519"/>
      <c r="AE6" s="519"/>
      <c r="AF6" s="519"/>
      <c r="AG6" s="519"/>
      <c r="AH6" s="519"/>
      <c r="AI6" s="519"/>
      <c r="AJ6" s="519"/>
      <c r="AK6" s="519"/>
      <c r="AL6" s="519"/>
      <c r="AM6" s="519"/>
      <c r="AN6" s="519"/>
      <c r="AO6" s="519"/>
      <c r="AP6" s="519"/>
      <c r="AQ6" s="519"/>
      <c r="AR6" s="519"/>
      <c r="AS6" s="519"/>
      <c r="AT6" s="519"/>
      <c r="AU6" s="519"/>
      <c r="AV6" s="519"/>
      <c r="AW6" s="519"/>
      <c r="AX6" s="519"/>
      <c r="AY6" s="519"/>
      <c r="AZ6" s="519"/>
      <c r="BA6" s="519"/>
      <c r="BB6" s="519"/>
      <c r="BC6" s="519"/>
      <c r="BD6" s="519"/>
      <c r="BE6" s="519"/>
      <c r="BF6" s="513" t="s">
        <v>1898</v>
      </c>
    </row>
    <row r="7" spans="2:58" ht="12.75" customHeight="1" thickBot="1" x14ac:dyDescent="0.25">
      <c r="B7" s="515"/>
      <c r="C7" s="516"/>
      <c r="D7" s="55" t="s">
        <v>751</v>
      </c>
      <c r="E7" s="514"/>
      <c r="F7" s="462"/>
      <c r="G7" s="464"/>
      <c r="H7" s="521"/>
      <c r="I7" s="521"/>
      <c r="J7" s="521"/>
      <c r="K7" s="375">
        <v>2001</v>
      </c>
      <c r="L7" s="376">
        <v>2002</v>
      </c>
      <c r="M7" s="377">
        <v>2003</v>
      </c>
      <c r="N7" s="378">
        <v>2004</v>
      </c>
      <c r="O7" s="379">
        <v>2005</v>
      </c>
      <c r="P7" s="375">
        <v>2006</v>
      </c>
      <c r="Q7" s="380">
        <v>2007</v>
      </c>
      <c r="R7" s="381">
        <v>2008</v>
      </c>
      <c r="S7" s="382">
        <v>2009</v>
      </c>
      <c r="T7" s="383">
        <v>2010</v>
      </c>
      <c r="U7" s="384">
        <v>2011</v>
      </c>
      <c r="V7" s="385">
        <v>2012</v>
      </c>
      <c r="W7" s="386">
        <v>2013</v>
      </c>
      <c r="X7" s="451">
        <v>2014</v>
      </c>
      <c r="Y7" s="451">
        <v>2015</v>
      </c>
      <c r="Z7" s="272" t="s">
        <v>1123</v>
      </c>
      <c r="AA7" s="309">
        <v>2001</v>
      </c>
      <c r="AB7" s="432" t="s">
        <v>1896</v>
      </c>
      <c r="AC7" s="308">
        <v>2002</v>
      </c>
      <c r="AD7" s="432" t="s">
        <v>1896</v>
      </c>
      <c r="AE7" s="310">
        <v>2003</v>
      </c>
      <c r="AF7" s="432" t="s">
        <v>1896</v>
      </c>
      <c r="AG7" s="279">
        <v>2004</v>
      </c>
      <c r="AH7" s="432" t="s">
        <v>1896</v>
      </c>
      <c r="AI7" s="293">
        <v>2005</v>
      </c>
      <c r="AJ7" s="293" t="s">
        <v>1896</v>
      </c>
      <c r="AK7" s="274">
        <v>2006</v>
      </c>
      <c r="AL7" s="273" t="s">
        <v>1896</v>
      </c>
      <c r="AM7" s="275">
        <v>2007</v>
      </c>
      <c r="AN7" s="273" t="s">
        <v>1896</v>
      </c>
      <c r="AO7" s="276">
        <v>2008</v>
      </c>
      <c r="AP7" s="273" t="s">
        <v>1896</v>
      </c>
      <c r="AQ7" s="277">
        <v>2009</v>
      </c>
      <c r="AR7" s="432" t="s">
        <v>1896</v>
      </c>
      <c r="AS7" s="278">
        <v>2010</v>
      </c>
      <c r="AT7" s="432" t="s">
        <v>1896</v>
      </c>
      <c r="AU7" s="450">
        <v>2011</v>
      </c>
      <c r="AV7" s="432" t="s">
        <v>1896</v>
      </c>
      <c r="AW7" s="273">
        <v>2012</v>
      </c>
      <c r="AX7" s="432" t="s">
        <v>1896</v>
      </c>
      <c r="AY7" s="433">
        <v>2013</v>
      </c>
      <c r="AZ7" s="432" t="s">
        <v>1896</v>
      </c>
      <c r="BA7" s="432">
        <v>2014</v>
      </c>
      <c r="BB7" s="432" t="s">
        <v>1896</v>
      </c>
      <c r="BC7" s="432">
        <v>2015</v>
      </c>
      <c r="BD7" s="432" t="s">
        <v>4168</v>
      </c>
      <c r="BE7" s="280" t="s">
        <v>1123</v>
      </c>
      <c r="BF7" s="513"/>
    </row>
    <row r="8" spans="2:58" s="566" customFormat="1" ht="12" customHeight="1" x14ac:dyDescent="0.2">
      <c r="B8" s="532"/>
      <c r="C8" s="533" t="s">
        <v>1900</v>
      </c>
      <c r="D8" s="534"/>
      <c r="E8" s="535" t="s">
        <v>4154</v>
      </c>
      <c r="F8" s="532"/>
      <c r="G8" s="535" t="s">
        <v>4117</v>
      </c>
      <c r="H8" s="536" t="s">
        <v>1075</v>
      </c>
      <c r="I8" s="535"/>
      <c r="J8" s="537" t="s">
        <v>3488</v>
      </c>
      <c r="K8" s="538"/>
      <c r="L8" s="539"/>
      <c r="M8" s="540"/>
      <c r="N8" s="541"/>
      <c r="O8" s="542"/>
      <c r="P8" s="543"/>
      <c r="Q8" s="544"/>
      <c r="R8" s="545"/>
      <c r="S8" s="546"/>
      <c r="T8" s="547"/>
      <c r="U8" s="548"/>
      <c r="V8" s="549"/>
      <c r="W8" s="550"/>
      <c r="X8" s="551">
        <f>(3800*W8)/3750</f>
        <v>0</v>
      </c>
      <c r="Y8" s="551">
        <f>(3850*X8)/3750</f>
        <v>0</v>
      </c>
      <c r="Z8" s="552">
        <f>SUM(K8:X8)</f>
        <v>0</v>
      </c>
      <c r="AA8" s="538"/>
      <c r="AB8" s="553"/>
      <c r="AC8" s="554"/>
      <c r="AD8" s="555"/>
      <c r="AE8" s="556"/>
      <c r="AF8" s="557"/>
      <c r="AG8" s="550"/>
      <c r="AH8" s="558"/>
      <c r="AI8" s="542"/>
      <c r="AJ8" s="542"/>
      <c r="AK8" s="559"/>
      <c r="AL8" s="559"/>
      <c r="AM8" s="544"/>
      <c r="AN8" s="544"/>
      <c r="AO8" s="545"/>
      <c r="AP8" s="545"/>
      <c r="AQ8" s="546"/>
      <c r="AR8" s="560"/>
      <c r="AS8" s="547"/>
      <c r="AT8" s="561"/>
      <c r="AU8" s="562">
        <v>81.260000000000005</v>
      </c>
      <c r="AV8" s="562">
        <v>13688</v>
      </c>
      <c r="AW8" s="549">
        <v>81.260000000000005</v>
      </c>
      <c r="AX8" s="563"/>
      <c r="AY8" s="558">
        <v>81.260000000000005</v>
      </c>
      <c r="AZ8" s="558">
        <v>13688</v>
      </c>
      <c r="BA8" s="558">
        <v>82.34</v>
      </c>
      <c r="BB8" s="558">
        <v>20740</v>
      </c>
      <c r="BC8" s="558"/>
      <c r="BD8" s="558"/>
      <c r="BE8" s="564"/>
      <c r="BF8" s="565"/>
    </row>
    <row r="9" spans="2:58" ht="12" customHeight="1" x14ac:dyDescent="0.2">
      <c r="B9" s="6"/>
      <c r="C9" s="469">
        <v>1</v>
      </c>
      <c r="D9" s="56"/>
      <c r="E9" s="6" t="s">
        <v>2183</v>
      </c>
      <c r="F9" s="6"/>
      <c r="G9" s="6"/>
      <c r="H9" s="316" t="s">
        <v>1094</v>
      </c>
      <c r="I9" s="6" t="s">
        <v>3045</v>
      </c>
      <c r="J9" s="358" t="s">
        <v>3489</v>
      </c>
      <c r="K9" s="299"/>
      <c r="L9" s="295"/>
      <c r="M9" s="291"/>
      <c r="N9" s="292"/>
      <c r="O9" s="295"/>
      <c r="P9" s="299"/>
      <c r="Q9" s="289"/>
      <c r="R9" s="292"/>
      <c r="S9" s="338"/>
      <c r="T9" s="339"/>
      <c r="U9" s="290"/>
      <c r="V9" s="343"/>
      <c r="W9" s="296"/>
      <c r="X9" s="452">
        <f t="shared" ref="X9:X69" si="0">(3800*W9)/3750</f>
        <v>0</v>
      </c>
      <c r="Y9" s="452">
        <f t="shared" ref="Y9:Y72" si="1">(3850*X9)/3750</f>
        <v>0</v>
      </c>
      <c r="Z9" s="306">
        <f t="shared" ref="Z9:Z72" si="2">SUM(K9:X9)</f>
        <v>0</v>
      </c>
      <c r="AA9" s="299"/>
      <c r="AB9" s="445"/>
      <c r="AC9" s="298"/>
      <c r="AD9" s="447"/>
      <c r="AE9" s="297"/>
      <c r="AF9" s="448"/>
      <c r="AG9" s="296"/>
      <c r="AH9" s="430"/>
      <c r="AI9" s="294"/>
      <c r="AJ9" s="294"/>
      <c r="AK9" s="88"/>
      <c r="AL9" s="88"/>
      <c r="AM9" s="281"/>
      <c r="AN9" s="281"/>
      <c r="AO9" s="282"/>
      <c r="AP9" s="282"/>
      <c r="AQ9" s="283"/>
      <c r="AR9" s="435"/>
      <c r="AS9" s="284"/>
      <c r="AT9" s="434"/>
      <c r="AU9" s="428"/>
      <c r="AV9" s="428"/>
      <c r="AW9" s="285">
        <v>81.260000000000005</v>
      </c>
      <c r="AX9" s="429">
        <v>13641</v>
      </c>
      <c r="AY9" s="430">
        <v>81.260000000000005</v>
      </c>
      <c r="AZ9" s="430">
        <v>13641</v>
      </c>
      <c r="BA9" s="430"/>
      <c r="BB9" s="430"/>
      <c r="BC9" s="430"/>
      <c r="BD9" s="430"/>
      <c r="BE9" s="286"/>
      <c r="BF9" s="260"/>
    </row>
    <row r="10" spans="2:58" ht="12" customHeight="1" x14ac:dyDescent="0.2">
      <c r="B10" s="6"/>
      <c r="C10" s="469">
        <v>2</v>
      </c>
      <c r="D10" s="56"/>
      <c r="E10" s="6" t="s">
        <v>2184</v>
      </c>
      <c r="F10" s="6"/>
      <c r="G10" s="6"/>
      <c r="H10" s="316" t="s">
        <v>1075</v>
      </c>
      <c r="I10" s="312"/>
      <c r="J10" s="358" t="s">
        <v>3490</v>
      </c>
      <c r="K10" s="299"/>
      <c r="L10" s="295"/>
      <c r="M10" s="291"/>
      <c r="N10" s="292"/>
      <c r="O10" s="295"/>
      <c r="P10" s="299"/>
      <c r="Q10" s="287"/>
      <c r="R10" s="340"/>
      <c r="S10" s="338"/>
      <c r="T10" s="339"/>
      <c r="U10" s="290"/>
      <c r="V10" s="343"/>
      <c r="W10" s="296"/>
      <c r="X10" s="452">
        <f t="shared" si="0"/>
        <v>0</v>
      </c>
      <c r="Y10" s="452">
        <f t="shared" si="1"/>
        <v>0</v>
      </c>
      <c r="Z10" s="306">
        <f t="shared" si="2"/>
        <v>0</v>
      </c>
      <c r="AA10" s="299"/>
      <c r="AB10" s="445"/>
      <c r="AC10" s="298"/>
      <c r="AD10" s="447"/>
      <c r="AE10" s="297"/>
      <c r="AF10" s="448"/>
      <c r="AG10" s="296"/>
      <c r="AH10" s="430"/>
      <c r="AI10" s="294"/>
      <c r="AJ10" s="294"/>
      <c r="AK10" s="88"/>
      <c r="AL10" s="88"/>
      <c r="AM10" s="281"/>
      <c r="AN10" s="281"/>
      <c r="AO10" s="282"/>
      <c r="AP10" s="282"/>
      <c r="AQ10" s="283"/>
      <c r="AR10" s="435"/>
      <c r="AS10" s="284"/>
      <c r="AT10" s="434"/>
      <c r="AU10" s="428"/>
      <c r="AV10" s="428"/>
      <c r="AW10" s="285"/>
      <c r="AX10" s="429"/>
      <c r="AY10" s="430">
        <v>81.260000000000005</v>
      </c>
      <c r="AZ10" s="430">
        <v>15290</v>
      </c>
      <c r="BA10" s="430">
        <v>82.34</v>
      </c>
      <c r="BB10" s="430">
        <v>19751</v>
      </c>
      <c r="BC10" s="430"/>
      <c r="BD10" s="430"/>
      <c r="BE10" s="286"/>
      <c r="BF10" s="260"/>
    </row>
    <row r="11" spans="2:58" ht="12" customHeight="1" x14ac:dyDescent="0.2">
      <c r="B11" s="6"/>
      <c r="C11" s="469">
        <v>3</v>
      </c>
      <c r="D11" s="56"/>
      <c r="E11" s="6" t="s">
        <v>2185</v>
      </c>
      <c r="F11" s="139"/>
      <c r="G11" s="139"/>
      <c r="H11" s="316" t="s">
        <v>1075</v>
      </c>
      <c r="I11" s="312"/>
      <c r="J11" s="358" t="s">
        <v>3491</v>
      </c>
      <c r="K11" s="299"/>
      <c r="L11" s="295"/>
      <c r="M11" s="291"/>
      <c r="N11" s="292"/>
      <c r="O11" s="295"/>
      <c r="P11" s="299"/>
      <c r="Q11" s="287"/>
      <c r="R11" s="340"/>
      <c r="S11" s="338"/>
      <c r="T11" s="339"/>
      <c r="U11" s="290"/>
      <c r="V11" s="343"/>
      <c r="W11" s="296">
        <f t="shared" ref="W11:W69" si="3">(V11*3700)/3650</f>
        <v>0</v>
      </c>
      <c r="X11" s="452">
        <v>82.34</v>
      </c>
      <c r="Y11" s="452">
        <f t="shared" si="1"/>
        <v>84.53573333333334</v>
      </c>
      <c r="Z11" s="306">
        <f t="shared" si="2"/>
        <v>82.34</v>
      </c>
      <c r="AA11" s="299"/>
      <c r="AB11" s="445"/>
      <c r="AC11" s="298"/>
      <c r="AD11" s="447"/>
      <c r="AE11" s="297"/>
      <c r="AF11" s="448"/>
      <c r="AG11" s="296"/>
      <c r="AH11" s="430"/>
      <c r="AI11" s="294"/>
      <c r="AJ11" s="294"/>
      <c r="AK11" s="88"/>
      <c r="AL11" s="88"/>
      <c r="AM11" s="281"/>
      <c r="AN11" s="281"/>
      <c r="AO11" s="282"/>
      <c r="AP11" s="282"/>
      <c r="AQ11" s="283"/>
      <c r="AR11" s="435"/>
      <c r="AS11" s="284"/>
      <c r="AT11" s="434"/>
      <c r="AU11" s="428"/>
      <c r="AV11" s="428"/>
      <c r="AW11" s="285"/>
      <c r="AX11" s="429"/>
      <c r="AY11" s="430">
        <v>82.34</v>
      </c>
      <c r="AZ11" s="430">
        <v>18558</v>
      </c>
      <c r="BA11" s="430"/>
      <c r="BB11" s="430"/>
      <c r="BC11" s="430"/>
      <c r="BD11" s="430"/>
      <c r="BE11" s="286"/>
      <c r="BF11" s="260"/>
    </row>
    <row r="12" spans="2:58" ht="12" customHeight="1" x14ac:dyDescent="0.2">
      <c r="B12" s="6"/>
      <c r="C12" s="469">
        <v>4</v>
      </c>
      <c r="D12" s="56"/>
      <c r="E12" s="6" t="s">
        <v>2185</v>
      </c>
      <c r="F12" s="6"/>
      <c r="G12" s="6"/>
      <c r="H12" s="316" t="s">
        <v>1075</v>
      </c>
      <c r="I12" s="312"/>
      <c r="J12" s="358" t="s">
        <v>3491</v>
      </c>
      <c r="K12" s="299"/>
      <c r="L12" s="295"/>
      <c r="M12" s="291"/>
      <c r="N12" s="292"/>
      <c r="O12" s="295"/>
      <c r="P12" s="299"/>
      <c r="Q12" s="287"/>
      <c r="R12" s="340"/>
      <c r="S12" s="338"/>
      <c r="T12" s="339"/>
      <c r="U12" s="290"/>
      <c r="V12" s="343"/>
      <c r="W12" s="296">
        <f t="shared" si="3"/>
        <v>0</v>
      </c>
      <c r="X12" s="452">
        <v>82.34</v>
      </c>
      <c r="Y12" s="452">
        <f t="shared" si="1"/>
        <v>84.53573333333334</v>
      </c>
      <c r="Z12" s="306">
        <f t="shared" si="2"/>
        <v>82.34</v>
      </c>
      <c r="AA12" s="299"/>
      <c r="AB12" s="445"/>
      <c r="AC12" s="298"/>
      <c r="AD12" s="447"/>
      <c r="AE12" s="297"/>
      <c r="AF12" s="448"/>
      <c r="AG12" s="296"/>
      <c r="AH12" s="430"/>
      <c r="AI12" s="294"/>
      <c r="AJ12" s="294"/>
      <c r="AK12" s="88"/>
      <c r="AL12" s="88"/>
      <c r="AM12" s="281"/>
      <c r="AN12" s="281"/>
      <c r="AO12" s="282"/>
      <c r="AP12" s="282"/>
      <c r="AQ12" s="283"/>
      <c r="AR12" s="435"/>
      <c r="AS12" s="284"/>
      <c r="AT12" s="434"/>
      <c r="AU12" s="428"/>
      <c r="AV12" s="428"/>
      <c r="AW12" s="285"/>
      <c r="AX12" s="429"/>
      <c r="AY12" s="430">
        <v>82.34</v>
      </c>
      <c r="AZ12" s="430">
        <v>18558</v>
      </c>
      <c r="BA12" s="430"/>
      <c r="BB12" s="430"/>
      <c r="BC12" s="430"/>
      <c r="BD12" s="430"/>
      <c r="BE12" s="286"/>
      <c r="BF12" s="260"/>
    </row>
    <row r="13" spans="2:58" ht="12" customHeight="1" x14ac:dyDescent="0.2">
      <c r="B13" s="6"/>
      <c r="C13" s="469">
        <v>5</v>
      </c>
      <c r="D13" s="56"/>
      <c r="E13" s="6" t="s">
        <v>2186</v>
      </c>
      <c r="F13" s="6"/>
      <c r="G13" s="6"/>
      <c r="H13" s="316" t="s">
        <v>1075</v>
      </c>
      <c r="I13" s="6" t="s">
        <v>3046</v>
      </c>
      <c r="J13" s="358"/>
      <c r="K13" s="299"/>
      <c r="L13" s="295"/>
      <c r="M13" s="291"/>
      <c r="N13" s="292"/>
      <c r="O13" s="295"/>
      <c r="P13" s="299"/>
      <c r="Q13" s="289"/>
      <c r="R13" s="292"/>
      <c r="S13" s="338"/>
      <c r="T13" s="339"/>
      <c r="U13" s="290"/>
      <c r="V13" s="343"/>
      <c r="W13" s="296"/>
      <c r="X13" s="452"/>
      <c r="Y13" s="452">
        <v>84.54</v>
      </c>
      <c r="Z13" s="306">
        <f t="shared" si="2"/>
        <v>0</v>
      </c>
      <c r="AA13" s="299"/>
      <c r="AB13" s="445"/>
      <c r="AC13" s="298"/>
      <c r="AD13" s="447"/>
      <c r="AE13" s="297"/>
      <c r="AF13" s="448"/>
      <c r="AG13" s="296"/>
      <c r="AH13" s="430"/>
      <c r="AI13" s="294"/>
      <c r="AJ13" s="294"/>
      <c r="AK13" s="88"/>
      <c r="AL13" s="88"/>
      <c r="AM13" s="281"/>
      <c r="AN13" s="281"/>
      <c r="AO13" s="282"/>
      <c r="AP13" s="282"/>
      <c r="AQ13" s="283"/>
      <c r="AR13" s="435"/>
      <c r="AS13" s="284"/>
      <c r="AT13" s="434"/>
      <c r="AU13" s="428"/>
      <c r="AV13" s="428"/>
      <c r="AW13" s="285">
        <v>81.260000000000005</v>
      </c>
      <c r="AX13" s="429">
        <v>13528</v>
      </c>
      <c r="AY13" s="430">
        <v>84.54</v>
      </c>
      <c r="AZ13" s="430">
        <v>22698</v>
      </c>
      <c r="BA13" s="430">
        <v>84.54</v>
      </c>
      <c r="BB13" s="430">
        <v>22698</v>
      </c>
      <c r="BC13" s="430"/>
      <c r="BD13" s="430"/>
      <c r="BE13" s="286"/>
      <c r="BF13" s="260"/>
    </row>
    <row r="14" spans="2:58" s="566" customFormat="1" ht="12" customHeight="1" x14ac:dyDescent="0.2">
      <c r="B14" s="532"/>
      <c r="C14" s="567">
        <v>6</v>
      </c>
      <c r="D14" s="568"/>
      <c r="E14" s="532" t="s">
        <v>2187</v>
      </c>
      <c r="F14" s="532"/>
      <c r="G14" s="532"/>
      <c r="H14" s="569" t="s">
        <v>1075</v>
      </c>
      <c r="I14" s="532"/>
      <c r="J14" s="570"/>
      <c r="K14" s="538">
        <v>66</v>
      </c>
      <c r="L14" s="539">
        <v>66</v>
      </c>
      <c r="M14" s="540">
        <v>66</v>
      </c>
      <c r="N14" s="541">
        <v>66</v>
      </c>
      <c r="O14" s="539">
        <v>72.47</v>
      </c>
      <c r="P14" s="538">
        <v>74.66</v>
      </c>
      <c r="Q14" s="571">
        <v>75.760000000000005</v>
      </c>
      <c r="R14" s="541">
        <v>76.86</v>
      </c>
      <c r="S14" s="572">
        <v>77.959999999999994</v>
      </c>
      <c r="T14" s="573">
        <v>79.06</v>
      </c>
      <c r="U14" s="574">
        <v>80.16</v>
      </c>
      <c r="V14" s="575">
        <v>80.16</v>
      </c>
      <c r="W14" s="550">
        <f t="shared" si="3"/>
        <v>81.258082191780815</v>
      </c>
      <c r="X14" s="551">
        <f t="shared" si="0"/>
        <v>82.341523287671237</v>
      </c>
      <c r="Y14" s="551">
        <f t="shared" si="1"/>
        <v>84.537297242009146</v>
      </c>
      <c r="Z14" s="552">
        <f t="shared" si="2"/>
        <v>1044.689605479452</v>
      </c>
      <c r="AA14" s="538"/>
      <c r="AB14" s="553"/>
      <c r="AC14" s="554"/>
      <c r="AD14" s="555"/>
      <c r="AE14" s="556"/>
      <c r="AF14" s="557"/>
      <c r="AG14" s="550"/>
      <c r="AH14" s="558"/>
      <c r="AI14" s="542"/>
      <c r="AJ14" s="542"/>
      <c r="AK14" s="559"/>
      <c r="AL14" s="559"/>
      <c r="AM14" s="544"/>
      <c r="AN14" s="544"/>
      <c r="AO14" s="545"/>
      <c r="AP14" s="545"/>
      <c r="AQ14" s="546"/>
      <c r="AR14" s="560"/>
      <c r="AS14" s="547"/>
      <c r="AT14" s="561"/>
      <c r="AU14" s="562"/>
      <c r="AV14" s="562"/>
      <c r="AW14" s="549"/>
      <c r="AX14" s="563"/>
      <c r="AY14" s="558"/>
      <c r="AZ14" s="558"/>
      <c r="BA14" s="558"/>
      <c r="BB14" s="558"/>
      <c r="BC14" s="558"/>
      <c r="BD14" s="558"/>
      <c r="BE14" s="564"/>
      <c r="BF14" s="565"/>
    </row>
    <row r="15" spans="2:58" ht="12" customHeight="1" x14ac:dyDescent="0.2">
      <c r="B15" s="6"/>
      <c r="C15" s="469">
        <v>7</v>
      </c>
      <c r="D15" s="56"/>
      <c r="E15" s="6" t="s">
        <v>2188</v>
      </c>
      <c r="F15" s="6"/>
      <c r="G15" s="6"/>
      <c r="H15" s="316" t="s">
        <v>1075</v>
      </c>
      <c r="I15" s="6" t="s">
        <v>3047</v>
      </c>
      <c r="J15" s="360"/>
      <c r="K15" s="299"/>
      <c r="L15" s="295"/>
      <c r="M15" s="291"/>
      <c r="N15" s="292"/>
      <c r="O15" s="295"/>
      <c r="P15" s="302"/>
      <c r="Q15" s="287"/>
      <c r="R15" s="340"/>
      <c r="S15" s="338"/>
      <c r="T15" s="339"/>
      <c r="U15" s="290"/>
      <c r="V15" s="343"/>
      <c r="W15" s="296"/>
      <c r="X15" s="452">
        <f t="shared" si="0"/>
        <v>0</v>
      </c>
      <c r="Y15" s="452">
        <f t="shared" si="1"/>
        <v>0</v>
      </c>
      <c r="Z15" s="306">
        <f t="shared" si="2"/>
        <v>0</v>
      </c>
      <c r="AA15" s="299"/>
      <c r="AB15" s="445"/>
      <c r="AC15" s="298"/>
      <c r="AD15" s="447"/>
      <c r="AE15" s="297"/>
      <c r="AF15" s="448"/>
      <c r="AG15" s="296"/>
      <c r="AH15" s="430"/>
      <c r="AI15" s="294"/>
      <c r="AJ15" s="294"/>
      <c r="AK15" s="88"/>
      <c r="AL15" s="88"/>
      <c r="AM15" s="281"/>
      <c r="AN15" s="281"/>
      <c r="AO15" s="282"/>
      <c r="AP15" s="282"/>
      <c r="AQ15" s="283"/>
      <c r="AR15" s="435"/>
      <c r="AS15" s="284"/>
      <c r="AT15" s="434"/>
      <c r="AU15" s="428">
        <v>81.260000000000005</v>
      </c>
      <c r="AV15" s="428">
        <v>14265</v>
      </c>
      <c r="AW15" s="285">
        <v>81.260000000000005</v>
      </c>
      <c r="AX15" s="429">
        <v>14265</v>
      </c>
      <c r="AY15" s="430">
        <v>81.260000000000005</v>
      </c>
      <c r="AZ15" s="430">
        <v>14265</v>
      </c>
      <c r="BA15" s="430"/>
      <c r="BB15" s="430"/>
      <c r="BC15" s="430"/>
      <c r="BD15" s="430"/>
      <c r="BE15" s="286"/>
      <c r="BF15" s="260"/>
    </row>
    <row r="16" spans="2:58" ht="12" customHeight="1" x14ac:dyDescent="0.2">
      <c r="B16" s="6"/>
      <c r="C16" s="469">
        <v>8</v>
      </c>
      <c r="D16" s="56"/>
      <c r="E16" s="6" t="s">
        <v>2189</v>
      </c>
      <c r="F16" s="6"/>
      <c r="G16" s="6"/>
      <c r="H16" s="316" t="s">
        <v>1075</v>
      </c>
      <c r="I16" s="6" t="s">
        <v>3048</v>
      </c>
      <c r="J16" s="358" t="s">
        <v>3492</v>
      </c>
      <c r="K16" s="299"/>
      <c r="L16" s="295"/>
      <c r="M16" s="291"/>
      <c r="N16" s="292"/>
      <c r="O16" s="295"/>
      <c r="P16" s="299"/>
      <c r="Q16" s="289"/>
      <c r="R16" s="292"/>
      <c r="S16" s="338"/>
      <c r="T16" s="339"/>
      <c r="U16" s="290"/>
      <c r="V16" s="343"/>
      <c r="W16" s="296"/>
      <c r="X16" s="452">
        <v>82.34</v>
      </c>
      <c r="Y16" s="452">
        <f t="shared" si="1"/>
        <v>84.53573333333334</v>
      </c>
      <c r="Z16" s="306">
        <f t="shared" si="2"/>
        <v>82.34</v>
      </c>
      <c r="AA16" s="299"/>
      <c r="AB16" s="445"/>
      <c r="AC16" s="298"/>
      <c r="AD16" s="447"/>
      <c r="AE16" s="297"/>
      <c r="AF16" s="448"/>
      <c r="AG16" s="296"/>
      <c r="AH16" s="430"/>
      <c r="AI16" s="294"/>
      <c r="AJ16" s="294"/>
      <c r="AK16" s="88"/>
      <c r="AL16" s="88"/>
      <c r="AM16" s="281"/>
      <c r="AN16" s="281"/>
      <c r="AO16" s="282"/>
      <c r="AP16" s="282"/>
      <c r="AQ16" s="283"/>
      <c r="AR16" s="435"/>
      <c r="AS16" s="284"/>
      <c r="AT16" s="434"/>
      <c r="AU16" s="428">
        <v>81.260000000000005</v>
      </c>
      <c r="AV16" s="428"/>
      <c r="AW16" s="285">
        <v>81.260000000000005</v>
      </c>
      <c r="AX16" s="429">
        <v>11799</v>
      </c>
      <c r="AY16" s="430">
        <v>82.34</v>
      </c>
      <c r="AZ16" s="430">
        <v>20982</v>
      </c>
      <c r="BA16" s="430"/>
      <c r="BB16" s="430"/>
      <c r="BC16" s="430"/>
      <c r="BD16" s="430"/>
      <c r="BE16" s="286"/>
      <c r="BF16" s="260"/>
    </row>
    <row r="17" spans="2:58" ht="12" customHeight="1" x14ac:dyDescent="0.2">
      <c r="B17" s="6"/>
      <c r="C17" s="469">
        <v>9</v>
      </c>
      <c r="D17" s="56"/>
      <c r="E17" s="6" t="s">
        <v>2190</v>
      </c>
      <c r="F17" s="6"/>
      <c r="G17" s="6"/>
      <c r="H17" s="318" t="s">
        <v>1075</v>
      </c>
      <c r="I17" s="312"/>
      <c r="J17" s="358" t="s">
        <v>3493</v>
      </c>
      <c r="K17" s="299"/>
      <c r="L17" s="295"/>
      <c r="M17" s="291"/>
      <c r="N17" s="292"/>
      <c r="O17" s="295"/>
      <c r="P17" s="299"/>
      <c r="Q17" s="289"/>
      <c r="R17" s="292"/>
      <c r="S17" s="338"/>
      <c r="T17" s="339"/>
      <c r="U17" s="290"/>
      <c r="V17" s="343"/>
      <c r="W17" s="296"/>
      <c r="X17" s="452"/>
      <c r="Y17" s="452">
        <v>84.54</v>
      </c>
      <c r="Z17" s="306">
        <f t="shared" si="2"/>
        <v>0</v>
      </c>
      <c r="AA17" s="299"/>
      <c r="AB17" s="445"/>
      <c r="AC17" s="298"/>
      <c r="AD17" s="447"/>
      <c r="AE17" s="297"/>
      <c r="AF17" s="448"/>
      <c r="AG17" s="296"/>
      <c r="AH17" s="430"/>
      <c r="AI17" s="294"/>
      <c r="AJ17" s="294"/>
      <c r="AK17" s="88"/>
      <c r="AL17" s="88"/>
      <c r="AM17" s="281"/>
      <c r="AN17" s="281"/>
      <c r="AO17" s="282"/>
      <c r="AP17" s="282"/>
      <c r="AQ17" s="283"/>
      <c r="AR17" s="435"/>
      <c r="AS17" s="284"/>
      <c r="AT17" s="434"/>
      <c r="AU17" s="428"/>
      <c r="AV17" s="428"/>
      <c r="AW17" s="285"/>
      <c r="AX17" s="429"/>
      <c r="AY17" s="430">
        <v>82.34</v>
      </c>
      <c r="AZ17" s="430">
        <v>18875</v>
      </c>
      <c r="BA17" s="430">
        <v>84.54</v>
      </c>
      <c r="BB17" s="430">
        <v>22717</v>
      </c>
      <c r="BC17" s="430"/>
      <c r="BD17" s="430"/>
      <c r="BE17" s="286"/>
      <c r="BF17" s="260"/>
    </row>
    <row r="18" spans="2:58" ht="12" customHeight="1" x14ac:dyDescent="0.2">
      <c r="B18" s="6"/>
      <c r="C18" s="469">
        <v>10</v>
      </c>
      <c r="D18" s="56"/>
      <c r="E18" s="6" t="s">
        <v>2190</v>
      </c>
      <c r="F18" s="6"/>
      <c r="G18" s="6"/>
      <c r="H18" s="318" t="s">
        <v>1075</v>
      </c>
      <c r="I18" s="312"/>
      <c r="J18" s="358" t="s">
        <v>3494</v>
      </c>
      <c r="K18" s="299"/>
      <c r="L18" s="295"/>
      <c r="M18" s="291"/>
      <c r="N18" s="292"/>
      <c r="O18" s="295"/>
      <c r="P18" s="299"/>
      <c r="Q18" s="289"/>
      <c r="R18" s="292"/>
      <c r="S18" s="338"/>
      <c r="T18" s="339"/>
      <c r="U18" s="290"/>
      <c r="V18" s="343"/>
      <c r="W18" s="296"/>
      <c r="X18" s="452"/>
      <c r="Y18" s="452">
        <v>54.54</v>
      </c>
      <c r="Z18" s="306">
        <f t="shared" si="2"/>
        <v>0</v>
      </c>
      <c r="AA18" s="299"/>
      <c r="AB18" s="445"/>
      <c r="AC18" s="298"/>
      <c r="AD18" s="447"/>
      <c r="AE18" s="297"/>
      <c r="AF18" s="448"/>
      <c r="AG18" s="296"/>
      <c r="AH18" s="430"/>
      <c r="AI18" s="294"/>
      <c r="AJ18" s="294"/>
      <c r="AK18" s="88"/>
      <c r="AL18" s="88"/>
      <c r="AM18" s="281"/>
      <c r="AN18" s="281"/>
      <c r="AO18" s="282"/>
      <c r="AP18" s="282"/>
      <c r="AQ18" s="283"/>
      <c r="AR18" s="435"/>
      <c r="AS18" s="284"/>
      <c r="AT18" s="434"/>
      <c r="AU18" s="428"/>
      <c r="AV18" s="428"/>
      <c r="AW18" s="285"/>
      <c r="AX18" s="429"/>
      <c r="AY18" s="430">
        <v>82.34</v>
      </c>
      <c r="AZ18" s="430">
        <v>18875</v>
      </c>
      <c r="BA18" s="430">
        <v>84.4</v>
      </c>
      <c r="BB18" s="430">
        <v>22717</v>
      </c>
      <c r="BC18" s="430"/>
      <c r="BD18" s="430"/>
      <c r="BE18" s="286"/>
      <c r="BF18" s="260"/>
    </row>
    <row r="19" spans="2:58" ht="12" customHeight="1" x14ac:dyDescent="0.2">
      <c r="B19" s="6"/>
      <c r="C19" s="405" t="s">
        <v>1901</v>
      </c>
      <c r="D19" s="393"/>
      <c r="E19" s="6" t="s">
        <v>2191</v>
      </c>
      <c r="F19" s="6"/>
      <c r="G19" s="6"/>
      <c r="H19" s="318" t="s">
        <v>2949</v>
      </c>
      <c r="I19" s="312"/>
      <c r="J19" s="358"/>
      <c r="K19" s="302"/>
      <c r="L19" s="411"/>
      <c r="M19" s="416"/>
      <c r="N19" s="340"/>
      <c r="O19" s="411"/>
      <c r="P19" s="302"/>
      <c r="Q19" s="287"/>
      <c r="R19" s="340"/>
      <c r="S19" s="338"/>
      <c r="T19" s="339"/>
      <c r="U19" s="290"/>
      <c r="V19" s="343"/>
      <c r="W19" s="296"/>
      <c r="X19" s="452"/>
      <c r="Y19" s="452"/>
      <c r="Z19" s="306">
        <f t="shared" si="2"/>
        <v>0</v>
      </c>
      <c r="AA19" s="299"/>
      <c r="AB19" s="445"/>
      <c r="AC19" s="298"/>
      <c r="AD19" s="447"/>
      <c r="AE19" s="297"/>
      <c r="AF19" s="448"/>
      <c r="AG19" s="296"/>
      <c r="AH19" s="430"/>
      <c r="AI19" s="294"/>
      <c r="AJ19" s="294"/>
      <c r="AK19" s="88"/>
      <c r="AL19" s="88"/>
      <c r="AM19" s="281"/>
      <c r="AN19" s="281"/>
      <c r="AO19" s="282"/>
      <c r="AP19" s="282"/>
      <c r="AQ19" s="283"/>
      <c r="AR19" s="435"/>
      <c r="AS19" s="284"/>
      <c r="AT19" s="434"/>
      <c r="AU19" s="428"/>
      <c r="AV19" s="428"/>
      <c r="AW19" s="285"/>
      <c r="AX19" s="429"/>
      <c r="AY19" s="430">
        <v>81.260000000000005</v>
      </c>
      <c r="AZ19" s="430">
        <v>15148</v>
      </c>
      <c r="BA19" s="430">
        <v>82.26</v>
      </c>
      <c r="BB19" s="430">
        <v>21591</v>
      </c>
      <c r="BC19" s="430">
        <v>84.54</v>
      </c>
      <c r="BD19" s="430">
        <v>22114</v>
      </c>
      <c r="BE19" s="286"/>
      <c r="BF19" s="260"/>
    </row>
    <row r="20" spans="2:58" ht="12" customHeight="1" x14ac:dyDescent="0.2">
      <c r="B20" s="6"/>
      <c r="C20" s="405">
        <v>11</v>
      </c>
      <c r="D20" s="393"/>
      <c r="E20" s="6" t="s">
        <v>2192</v>
      </c>
      <c r="F20" s="6"/>
      <c r="G20" s="6"/>
      <c r="H20" s="318" t="s">
        <v>2949</v>
      </c>
      <c r="I20" s="312" t="s">
        <v>3049</v>
      </c>
      <c r="J20" s="358" t="s">
        <v>3495</v>
      </c>
      <c r="K20" s="299"/>
      <c r="L20" s="295"/>
      <c r="M20" s="291"/>
      <c r="N20" s="292"/>
      <c r="O20" s="295"/>
      <c r="P20" s="299"/>
      <c r="Q20" s="289"/>
      <c r="R20" s="292"/>
      <c r="S20" s="338"/>
      <c r="T20" s="339"/>
      <c r="U20" s="290"/>
      <c r="V20" s="343"/>
      <c r="W20" s="296"/>
      <c r="X20" s="452"/>
      <c r="Y20" s="452">
        <v>84.54</v>
      </c>
      <c r="Z20" s="306">
        <f t="shared" si="2"/>
        <v>0</v>
      </c>
      <c r="AA20" s="299"/>
      <c r="AB20" s="445"/>
      <c r="AC20" s="298"/>
      <c r="AD20" s="447"/>
      <c r="AE20" s="297"/>
      <c r="AF20" s="448"/>
      <c r="AG20" s="296"/>
      <c r="AH20" s="430"/>
      <c r="AI20" s="294"/>
      <c r="AJ20" s="294"/>
      <c r="AK20" s="88"/>
      <c r="AL20" s="88"/>
      <c r="AM20" s="281">
        <v>81.260000000000005</v>
      </c>
      <c r="AN20" s="281">
        <v>4020</v>
      </c>
      <c r="AO20" s="282">
        <v>81.260000000000005</v>
      </c>
      <c r="AP20" s="282"/>
      <c r="AQ20" s="283">
        <v>81.260000000000005</v>
      </c>
      <c r="AR20" s="435"/>
      <c r="AS20" s="284">
        <v>81.260000000000005</v>
      </c>
      <c r="AT20" s="434"/>
      <c r="AU20" s="428">
        <v>81.260000000000005</v>
      </c>
      <c r="AV20" s="428">
        <v>4020</v>
      </c>
      <c r="AW20" s="285">
        <v>84.54</v>
      </c>
      <c r="AX20" s="429">
        <v>22617</v>
      </c>
      <c r="AY20" s="430">
        <v>84.54</v>
      </c>
      <c r="AZ20" s="430"/>
      <c r="BA20" s="430">
        <v>84.54</v>
      </c>
      <c r="BB20" s="430">
        <v>22617</v>
      </c>
      <c r="BC20" s="430"/>
      <c r="BD20" s="430"/>
      <c r="BE20" s="286"/>
      <c r="BF20" s="260"/>
    </row>
    <row r="21" spans="2:58" ht="12" customHeight="1" x14ac:dyDescent="0.2">
      <c r="B21" s="6"/>
      <c r="C21" s="405" t="s">
        <v>1902</v>
      </c>
      <c r="D21" s="393"/>
      <c r="E21" s="6" t="s">
        <v>2193</v>
      </c>
      <c r="F21" s="6"/>
      <c r="G21" s="6"/>
      <c r="H21" s="318" t="s">
        <v>2950</v>
      </c>
      <c r="I21" s="312"/>
      <c r="J21" s="358"/>
      <c r="K21" s="302"/>
      <c r="L21" s="411"/>
      <c r="M21" s="416"/>
      <c r="N21" s="340"/>
      <c r="O21" s="411"/>
      <c r="P21" s="302"/>
      <c r="Q21" s="289"/>
      <c r="R21" s="292"/>
      <c r="S21" s="338"/>
      <c r="T21" s="339"/>
      <c r="U21" s="290"/>
      <c r="V21" s="343"/>
      <c r="W21" s="296"/>
      <c r="X21" s="452"/>
      <c r="Y21" s="452">
        <f t="shared" si="1"/>
        <v>0</v>
      </c>
      <c r="Z21" s="306">
        <f t="shared" si="2"/>
        <v>0</v>
      </c>
      <c r="AA21" s="299"/>
      <c r="AB21" s="445"/>
      <c r="AC21" s="298"/>
      <c r="AD21" s="447"/>
      <c r="AE21" s="297"/>
      <c r="AF21" s="448"/>
      <c r="AG21" s="296"/>
      <c r="AH21" s="430"/>
      <c r="AI21" s="294"/>
      <c r="AJ21" s="294"/>
      <c r="AK21" s="88">
        <v>81.260000000000005</v>
      </c>
      <c r="AL21" s="88">
        <v>6298</v>
      </c>
      <c r="AM21" s="281">
        <v>81.260000000000005</v>
      </c>
      <c r="AN21" s="281"/>
      <c r="AO21" s="282">
        <v>81.260000000000005</v>
      </c>
      <c r="AP21" s="282"/>
      <c r="AQ21" s="283">
        <v>81.260000000000005</v>
      </c>
      <c r="AR21" s="435"/>
      <c r="AS21" s="284">
        <v>81.260000000000005</v>
      </c>
      <c r="AT21" s="434">
        <v>6298</v>
      </c>
      <c r="AU21" s="428">
        <v>81.260000000000005</v>
      </c>
      <c r="AV21" s="428">
        <v>12146</v>
      </c>
      <c r="AW21" s="285">
        <v>82.34</v>
      </c>
      <c r="AX21" s="429">
        <v>21331</v>
      </c>
      <c r="AY21" s="430">
        <v>82.34</v>
      </c>
      <c r="AZ21" s="430"/>
      <c r="BA21" s="430">
        <v>82.34</v>
      </c>
      <c r="BB21" s="430">
        <v>21331</v>
      </c>
      <c r="BC21" s="430"/>
      <c r="BD21" s="430"/>
      <c r="BE21" s="286"/>
      <c r="BF21" s="260"/>
    </row>
    <row r="22" spans="2:58" ht="12" customHeight="1" x14ac:dyDescent="0.2">
      <c r="B22" s="6"/>
      <c r="C22" s="470">
        <v>12</v>
      </c>
      <c r="D22" s="438"/>
      <c r="E22" s="226" t="s">
        <v>2194</v>
      </c>
      <c r="F22" s="226"/>
      <c r="G22" s="226"/>
      <c r="H22" s="320" t="s">
        <v>1075</v>
      </c>
      <c r="I22" s="6" t="s">
        <v>3050</v>
      </c>
      <c r="J22" s="358" t="s">
        <v>3496</v>
      </c>
      <c r="K22" s="299"/>
      <c r="L22" s="295"/>
      <c r="M22" s="291"/>
      <c r="N22" s="292"/>
      <c r="O22" s="295"/>
      <c r="P22" s="299"/>
      <c r="Q22" s="287"/>
      <c r="R22" s="340"/>
      <c r="S22" s="338"/>
      <c r="T22" s="339"/>
      <c r="U22" s="290"/>
      <c r="V22" s="343"/>
      <c r="W22" s="296">
        <v>81.260000000000005</v>
      </c>
      <c r="X22" s="452">
        <f t="shared" si="0"/>
        <v>82.343466666666671</v>
      </c>
      <c r="Y22" s="452">
        <f t="shared" si="1"/>
        <v>84.539292444444442</v>
      </c>
      <c r="Z22" s="306">
        <f t="shared" si="2"/>
        <v>163.60346666666669</v>
      </c>
      <c r="AA22" s="299"/>
      <c r="AB22" s="446"/>
      <c r="AC22" s="298"/>
      <c r="AD22" s="447"/>
      <c r="AE22" s="297"/>
      <c r="AF22" s="448"/>
      <c r="AG22" s="296"/>
      <c r="AH22" s="430"/>
      <c r="AI22" s="294"/>
      <c r="AJ22" s="294"/>
      <c r="AK22" s="88"/>
      <c r="AL22" s="88"/>
      <c r="AM22" s="281"/>
      <c r="AN22" s="281"/>
      <c r="AO22" s="282"/>
      <c r="AP22" s="282"/>
      <c r="AQ22" s="283">
        <v>81.260000000000005</v>
      </c>
      <c r="AR22" s="435">
        <v>6913</v>
      </c>
      <c r="AS22" s="284">
        <v>81.260000000000005</v>
      </c>
      <c r="AT22" s="434">
        <v>6913</v>
      </c>
      <c r="AU22" s="428">
        <v>81.260000000000005</v>
      </c>
      <c r="AV22" s="428">
        <v>13993</v>
      </c>
      <c r="AW22" s="285">
        <v>81.260000000000005</v>
      </c>
      <c r="AX22" s="429">
        <v>13993</v>
      </c>
      <c r="AY22" s="430"/>
      <c r="AZ22" s="430"/>
      <c r="BA22" s="430"/>
      <c r="BB22" s="430"/>
      <c r="BC22" s="430"/>
      <c r="BD22" s="430"/>
      <c r="BE22" s="286"/>
      <c r="BF22" s="260"/>
    </row>
    <row r="23" spans="2:58" ht="12" customHeight="1" x14ac:dyDescent="0.2">
      <c r="B23" s="6"/>
      <c r="C23" s="470">
        <v>13</v>
      </c>
      <c r="D23" s="438"/>
      <c r="E23" s="226" t="s">
        <v>2195</v>
      </c>
      <c r="F23" s="226"/>
      <c r="G23" s="226"/>
      <c r="H23" s="439" t="s">
        <v>1075</v>
      </c>
      <c r="I23" s="6" t="s">
        <v>3051</v>
      </c>
      <c r="J23" s="358" t="s">
        <v>3497</v>
      </c>
      <c r="K23" s="299"/>
      <c r="L23" s="295"/>
      <c r="M23" s="291"/>
      <c r="N23" s="292"/>
      <c r="O23" s="295"/>
      <c r="P23" s="299"/>
      <c r="Q23" s="289"/>
      <c r="R23" s="292"/>
      <c r="S23" s="338"/>
      <c r="T23" s="339"/>
      <c r="U23" s="290"/>
      <c r="V23" s="343"/>
      <c r="W23" s="296"/>
      <c r="X23" s="452"/>
      <c r="Y23" s="452">
        <v>84.54</v>
      </c>
      <c r="Z23" s="306">
        <f t="shared" si="2"/>
        <v>0</v>
      </c>
      <c r="AA23" s="299"/>
      <c r="AB23" s="445"/>
      <c r="AC23" s="298"/>
      <c r="AD23" s="447"/>
      <c r="AE23" s="297"/>
      <c r="AF23" s="448"/>
      <c r="AG23" s="296"/>
      <c r="AH23" s="430"/>
      <c r="AI23" s="294"/>
      <c r="AJ23" s="294"/>
      <c r="AK23" s="88"/>
      <c r="AL23" s="88"/>
      <c r="AM23" s="281"/>
      <c r="AN23" s="281"/>
      <c r="AO23" s="282"/>
      <c r="AP23" s="282"/>
      <c r="AQ23" s="283"/>
      <c r="AR23" s="435"/>
      <c r="AS23" s="284"/>
      <c r="AT23" s="434"/>
      <c r="AU23" s="428">
        <v>81.260000000000005</v>
      </c>
      <c r="AV23" s="428">
        <v>14186</v>
      </c>
      <c r="AW23" s="285">
        <v>81.260000000000005</v>
      </c>
      <c r="AX23" s="429">
        <v>14186</v>
      </c>
      <c r="AY23" s="430">
        <v>84.54</v>
      </c>
      <c r="AZ23" s="430">
        <v>22737</v>
      </c>
      <c r="BA23" s="430">
        <v>84.54</v>
      </c>
      <c r="BB23" s="430">
        <v>22737</v>
      </c>
      <c r="BC23" s="430"/>
      <c r="BD23" s="430"/>
      <c r="BE23" s="286"/>
      <c r="BF23" s="260"/>
    </row>
    <row r="24" spans="2:58" ht="12" customHeight="1" x14ac:dyDescent="0.2">
      <c r="B24" s="6"/>
      <c r="C24" s="405">
        <v>14</v>
      </c>
      <c r="D24" s="393"/>
      <c r="E24" s="6" t="s">
        <v>2196</v>
      </c>
      <c r="F24" s="6"/>
      <c r="G24" s="6"/>
      <c r="H24" s="318" t="s">
        <v>1075</v>
      </c>
      <c r="I24" s="6" t="s">
        <v>3052</v>
      </c>
      <c r="J24" s="358" t="s">
        <v>3498</v>
      </c>
      <c r="K24" s="299"/>
      <c r="L24" s="295"/>
      <c r="M24" s="291"/>
      <c r="N24" s="292"/>
      <c r="O24" s="295"/>
      <c r="P24" s="302"/>
      <c r="Q24" s="289"/>
      <c r="R24" s="340"/>
      <c r="S24" s="338"/>
      <c r="T24" s="339"/>
      <c r="U24" s="290"/>
      <c r="V24" s="343"/>
      <c r="W24" s="296"/>
      <c r="X24" s="452">
        <f t="shared" si="0"/>
        <v>0</v>
      </c>
      <c r="Y24" s="452">
        <f t="shared" si="1"/>
        <v>0</v>
      </c>
      <c r="Z24" s="306">
        <f t="shared" si="2"/>
        <v>0</v>
      </c>
      <c r="AA24" s="299"/>
      <c r="AB24" s="445"/>
      <c r="AC24" s="298"/>
      <c r="AD24" s="447"/>
      <c r="AE24" s="297"/>
      <c r="AF24" s="448"/>
      <c r="AG24" s="296"/>
      <c r="AH24" s="430"/>
      <c r="AI24" s="294"/>
      <c r="AJ24" s="294"/>
      <c r="AK24" s="88"/>
      <c r="AL24" s="88"/>
      <c r="AM24" s="281"/>
      <c r="AN24" s="281"/>
      <c r="AO24" s="282"/>
      <c r="AP24" s="282"/>
      <c r="AQ24" s="283"/>
      <c r="AR24" s="435"/>
      <c r="AS24" s="284"/>
      <c r="AT24" s="434"/>
      <c r="AU24" s="428"/>
      <c r="AV24" s="428"/>
      <c r="AW24" s="285"/>
      <c r="AX24" s="429"/>
      <c r="AY24" s="430">
        <v>81.260000000000005</v>
      </c>
      <c r="AZ24" s="430">
        <v>13892</v>
      </c>
      <c r="BA24" s="430">
        <v>82.34</v>
      </c>
      <c r="BB24" s="430">
        <v>21097</v>
      </c>
      <c r="BC24" s="430"/>
      <c r="BD24" s="430"/>
      <c r="BE24" s="286"/>
      <c r="BF24" s="260"/>
    </row>
    <row r="25" spans="2:58" ht="12" customHeight="1" x14ac:dyDescent="0.2">
      <c r="B25" s="6"/>
      <c r="C25" s="405" t="s">
        <v>651</v>
      </c>
      <c r="D25" s="393"/>
      <c r="E25" s="6" t="s">
        <v>2197</v>
      </c>
      <c r="F25" s="6"/>
      <c r="G25" s="6"/>
      <c r="H25" s="318" t="s">
        <v>1075</v>
      </c>
      <c r="I25" s="6" t="s">
        <v>3053</v>
      </c>
      <c r="J25" s="358" t="s">
        <v>3499</v>
      </c>
      <c r="K25" s="299"/>
      <c r="L25" s="295"/>
      <c r="M25" s="291"/>
      <c r="N25" s="292"/>
      <c r="O25" s="295"/>
      <c r="P25" s="299"/>
      <c r="Q25" s="289"/>
      <c r="R25" s="292"/>
      <c r="S25" s="338"/>
      <c r="T25" s="339"/>
      <c r="U25" s="290"/>
      <c r="V25" s="343"/>
      <c r="W25" s="296"/>
      <c r="X25" s="452">
        <v>82.34</v>
      </c>
      <c r="Y25" s="452">
        <f t="shared" si="1"/>
        <v>84.53573333333334</v>
      </c>
      <c r="Z25" s="306">
        <f t="shared" si="2"/>
        <v>82.34</v>
      </c>
      <c r="AA25" s="299"/>
      <c r="AB25" s="445"/>
      <c r="AC25" s="298"/>
      <c r="AD25" s="447"/>
      <c r="AE25" s="297"/>
      <c r="AF25" s="448"/>
      <c r="AG25" s="296"/>
      <c r="AH25" s="430"/>
      <c r="AI25" s="294"/>
      <c r="AJ25" s="294"/>
      <c r="AK25" s="88"/>
      <c r="AL25" s="88"/>
      <c r="AM25" s="281"/>
      <c r="AN25" s="281"/>
      <c r="AO25" s="282"/>
      <c r="AP25" s="282"/>
      <c r="AQ25" s="283"/>
      <c r="AR25" s="435"/>
      <c r="AS25" s="284">
        <v>81.3</v>
      </c>
      <c r="AT25" s="434">
        <v>3110</v>
      </c>
      <c r="AU25" s="428">
        <v>81.3</v>
      </c>
      <c r="AV25" s="428">
        <v>3110</v>
      </c>
      <c r="AW25" s="285">
        <v>81.260000000000005</v>
      </c>
      <c r="AX25" s="429">
        <v>14009</v>
      </c>
      <c r="AY25" s="430">
        <v>82.34</v>
      </c>
      <c r="AZ25" s="430">
        <v>20350</v>
      </c>
      <c r="BA25" s="430">
        <v>82.34</v>
      </c>
      <c r="BB25" s="430">
        <v>20456</v>
      </c>
      <c r="BC25" s="430"/>
      <c r="BD25" s="430"/>
      <c r="BE25" s="286"/>
      <c r="BF25" s="260"/>
    </row>
    <row r="26" spans="2:58" ht="12" customHeight="1" x14ac:dyDescent="0.2">
      <c r="B26" s="6"/>
      <c r="C26" s="405" t="s">
        <v>652</v>
      </c>
      <c r="D26" s="393"/>
      <c r="E26" s="6" t="s">
        <v>2198</v>
      </c>
      <c r="F26" s="6"/>
      <c r="G26" s="6"/>
      <c r="H26" s="318" t="s">
        <v>1075</v>
      </c>
      <c r="I26" s="6" t="s">
        <v>3054</v>
      </c>
      <c r="J26" s="358" t="s">
        <v>3500</v>
      </c>
      <c r="K26" s="299"/>
      <c r="L26" s="295"/>
      <c r="M26" s="291"/>
      <c r="N26" s="292"/>
      <c r="O26" s="295"/>
      <c r="P26" s="299"/>
      <c r="Q26" s="289"/>
      <c r="R26" s="292"/>
      <c r="S26" s="338"/>
      <c r="T26" s="339"/>
      <c r="U26" s="290"/>
      <c r="V26" s="343"/>
      <c r="W26" s="296"/>
      <c r="X26" s="452"/>
      <c r="Y26" s="452">
        <v>84.54</v>
      </c>
      <c r="Z26" s="306">
        <f t="shared" si="2"/>
        <v>0</v>
      </c>
      <c r="AA26" s="299"/>
      <c r="AB26" s="445"/>
      <c r="AC26" s="298"/>
      <c r="AD26" s="447"/>
      <c r="AE26" s="297"/>
      <c r="AF26" s="448"/>
      <c r="AG26" s="296"/>
      <c r="AH26" s="430"/>
      <c r="AI26" s="294"/>
      <c r="AJ26" s="294"/>
      <c r="AK26" s="88"/>
      <c r="AL26" s="88"/>
      <c r="AM26" s="281"/>
      <c r="AN26" s="281"/>
      <c r="AO26" s="282"/>
      <c r="AP26" s="282"/>
      <c r="AQ26" s="283">
        <v>81.260000000000005</v>
      </c>
      <c r="AR26" s="435">
        <v>6257</v>
      </c>
      <c r="AS26" s="284">
        <v>81.3</v>
      </c>
      <c r="AT26" s="434"/>
      <c r="AU26" s="428">
        <v>81.3</v>
      </c>
      <c r="AV26" s="428">
        <v>6257</v>
      </c>
      <c r="AW26" s="285">
        <v>82.34</v>
      </c>
      <c r="AX26" s="429">
        <v>21599</v>
      </c>
      <c r="AY26" s="430">
        <v>82.34</v>
      </c>
      <c r="AZ26" s="430"/>
      <c r="BA26" s="430">
        <v>82.34</v>
      </c>
      <c r="BB26" s="430">
        <v>21599</v>
      </c>
      <c r="BC26" s="430"/>
      <c r="BD26" s="430"/>
      <c r="BE26" s="286"/>
      <c r="BF26" s="260"/>
    </row>
    <row r="27" spans="2:58" ht="12" customHeight="1" x14ac:dyDescent="0.2">
      <c r="B27" s="6"/>
      <c r="C27" s="405">
        <v>15</v>
      </c>
      <c r="D27" s="393"/>
      <c r="E27" s="6" t="s">
        <v>2199</v>
      </c>
      <c r="F27" s="6"/>
      <c r="G27" s="6"/>
      <c r="H27" s="316" t="s">
        <v>1075</v>
      </c>
      <c r="I27" s="312"/>
      <c r="J27" s="358"/>
      <c r="K27" s="299"/>
      <c r="L27" s="295"/>
      <c r="M27" s="291"/>
      <c r="N27" s="292"/>
      <c r="O27" s="295"/>
      <c r="P27" s="299"/>
      <c r="Q27" s="289"/>
      <c r="R27" s="292"/>
      <c r="S27" s="338"/>
      <c r="T27" s="339"/>
      <c r="U27" s="290"/>
      <c r="V27" s="343"/>
      <c r="W27" s="296"/>
      <c r="X27" s="452"/>
      <c r="Y27" s="452">
        <f t="shared" si="1"/>
        <v>0</v>
      </c>
      <c r="Z27" s="306">
        <f t="shared" si="2"/>
        <v>0</v>
      </c>
      <c r="AA27" s="299"/>
      <c r="AB27" s="445"/>
      <c r="AC27" s="298"/>
      <c r="AD27" s="447"/>
      <c r="AE27" s="297"/>
      <c r="AF27" s="448"/>
      <c r="AG27" s="296"/>
      <c r="AH27" s="430"/>
      <c r="AI27" s="294"/>
      <c r="AJ27" s="294"/>
      <c r="AK27" s="88"/>
      <c r="AL27" s="88"/>
      <c r="AM27" s="281"/>
      <c r="AN27" s="281"/>
      <c r="AO27" s="282"/>
      <c r="AP27" s="282"/>
      <c r="AQ27" s="283"/>
      <c r="AR27" s="435"/>
      <c r="AS27" s="284"/>
      <c r="AT27" s="434"/>
      <c r="AU27" s="428"/>
      <c r="AV27" s="428"/>
      <c r="AW27" s="285"/>
      <c r="AX27" s="429"/>
      <c r="AY27" s="430"/>
      <c r="AZ27" s="430"/>
      <c r="BA27" s="430"/>
      <c r="BB27" s="430"/>
      <c r="BC27" s="430"/>
      <c r="BD27" s="430"/>
      <c r="BE27" s="286"/>
      <c r="BF27" s="260"/>
    </row>
    <row r="28" spans="2:58" ht="12" customHeight="1" x14ac:dyDescent="0.2">
      <c r="B28" s="6"/>
      <c r="C28" s="470">
        <v>16</v>
      </c>
      <c r="D28" s="438"/>
      <c r="E28" s="226" t="s">
        <v>4115</v>
      </c>
      <c r="F28" s="6"/>
      <c r="G28" s="226" t="s">
        <v>2200</v>
      </c>
      <c r="H28" s="439" t="s">
        <v>201</v>
      </c>
      <c r="I28" s="184" t="s">
        <v>3055</v>
      </c>
      <c r="J28" s="359" t="s">
        <v>3501</v>
      </c>
      <c r="K28" s="300"/>
      <c r="L28" s="410"/>
      <c r="M28" s="415"/>
      <c r="N28" s="341"/>
      <c r="O28" s="410"/>
      <c r="P28" s="300"/>
      <c r="Q28" s="422"/>
      <c r="R28" s="292"/>
      <c r="S28" s="338"/>
      <c r="T28" s="339"/>
      <c r="U28" s="290"/>
      <c r="V28" s="343"/>
      <c r="W28" s="296"/>
      <c r="X28" s="452"/>
      <c r="Y28" s="452">
        <f t="shared" si="1"/>
        <v>0</v>
      </c>
      <c r="Z28" s="306">
        <f t="shared" si="2"/>
        <v>0</v>
      </c>
      <c r="AA28" s="299"/>
      <c r="AB28" s="445"/>
      <c r="AC28" s="298"/>
      <c r="AD28" s="447"/>
      <c r="AE28" s="297"/>
      <c r="AF28" s="448"/>
      <c r="AG28" s="296"/>
      <c r="AH28" s="430"/>
      <c r="AI28" s="294"/>
      <c r="AJ28" s="294"/>
      <c r="AK28" s="88"/>
      <c r="AL28" s="88"/>
      <c r="AM28" s="281">
        <v>79.06</v>
      </c>
      <c r="AN28" s="281">
        <v>4100</v>
      </c>
      <c r="AO28" s="282">
        <v>79.06</v>
      </c>
      <c r="AP28" s="282"/>
      <c r="AQ28" s="283">
        <v>79.06</v>
      </c>
      <c r="AR28" s="435"/>
      <c r="AS28" s="284">
        <v>79.06</v>
      </c>
      <c r="AT28" s="434"/>
      <c r="AU28" s="428">
        <v>79.06</v>
      </c>
      <c r="AV28" s="428">
        <v>4100</v>
      </c>
      <c r="AW28" s="285">
        <v>82.34</v>
      </c>
      <c r="AX28" s="429">
        <v>20300</v>
      </c>
      <c r="AY28" s="430">
        <v>82.34</v>
      </c>
      <c r="AZ28" s="430"/>
      <c r="BA28" s="430">
        <v>82.34</v>
      </c>
      <c r="BB28" s="430">
        <v>20300</v>
      </c>
      <c r="BC28" s="430"/>
      <c r="BD28" s="430"/>
      <c r="BE28" s="286"/>
      <c r="BF28" s="260"/>
    </row>
    <row r="29" spans="2:58" ht="12" customHeight="1" x14ac:dyDescent="0.2">
      <c r="B29" s="6"/>
      <c r="C29" s="405">
        <v>17</v>
      </c>
      <c r="D29" s="393"/>
      <c r="E29" s="6" t="s">
        <v>2201</v>
      </c>
      <c r="F29" s="6"/>
      <c r="G29" s="6"/>
      <c r="H29" s="316" t="s">
        <v>1075</v>
      </c>
      <c r="I29" s="6" t="s">
        <v>3056</v>
      </c>
      <c r="J29" s="358" t="s">
        <v>3502</v>
      </c>
      <c r="K29" s="299"/>
      <c r="L29" s="295"/>
      <c r="M29" s="291"/>
      <c r="N29" s="292"/>
      <c r="O29" s="295"/>
      <c r="P29" s="299"/>
      <c r="Q29" s="289"/>
      <c r="R29" s="292"/>
      <c r="S29" s="338"/>
      <c r="T29" s="339"/>
      <c r="U29" s="290"/>
      <c r="V29" s="343"/>
      <c r="W29" s="296"/>
      <c r="X29" s="452"/>
      <c r="Y29" s="452">
        <v>84.54</v>
      </c>
      <c r="Z29" s="306">
        <f t="shared" si="2"/>
        <v>0</v>
      </c>
      <c r="AA29" s="299"/>
      <c r="AB29" s="445"/>
      <c r="AC29" s="298"/>
      <c r="AD29" s="447"/>
      <c r="AE29" s="297"/>
      <c r="AF29" s="448"/>
      <c r="AG29" s="296"/>
      <c r="AH29" s="430"/>
      <c r="AI29" s="294"/>
      <c r="AJ29" s="294"/>
      <c r="AK29" s="88"/>
      <c r="AL29" s="88"/>
      <c r="AM29" s="281"/>
      <c r="AN29" s="281"/>
      <c r="AO29" s="282"/>
      <c r="AP29" s="282"/>
      <c r="AQ29" s="283">
        <v>82.34</v>
      </c>
      <c r="AR29" s="435">
        <v>6205</v>
      </c>
      <c r="AS29" s="284">
        <v>81.34</v>
      </c>
      <c r="AT29" s="434">
        <v>6205</v>
      </c>
      <c r="AU29" s="428">
        <v>84.54</v>
      </c>
      <c r="AV29" s="428">
        <v>22711</v>
      </c>
      <c r="AW29" s="285">
        <v>84.54</v>
      </c>
      <c r="AX29" s="429"/>
      <c r="AY29" s="430">
        <v>84.54</v>
      </c>
      <c r="AZ29" s="430"/>
      <c r="BA29" s="430">
        <v>84.54</v>
      </c>
      <c r="BB29" s="430">
        <v>22711</v>
      </c>
      <c r="BC29" s="430"/>
      <c r="BD29" s="430"/>
      <c r="BE29" s="286"/>
      <c r="BF29" s="260"/>
    </row>
    <row r="30" spans="2:58" ht="12" customHeight="1" x14ac:dyDescent="0.2">
      <c r="B30" s="6"/>
      <c r="C30" s="405">
        <v>18</v>
      </c>
      <c r="D30" s="393"/>
      <c r="E30" s="6" t="s">
        <v>2201</v>
      </c>
      <c r="F30" s="6"/>
      <c r="G30" s="6"/>
      <c r="H30" s="318" t="s">
        <v>1075</v>
      </c>
      <c r="I30" s="6" t="s">
        <v>3057</v>
      </c>
      <c r="J30" s="358" t="s">
        <v>3503</v>
      </c>
      <c r="K30" s="299"/>
      <c r="L30" s="295"/>
      <c r="M30" s="291"/>
      <c r="N30" s="292"/>
      <c r="O30" s="295"/>
      <c r="P30" s="299"/>
      <c r="Q30" s="289"/>
      <c r="R30" s="292"/>
      <c r="S30" s="338"/>
      <c r="T30" s="339"/>
      <c r="U30" s="290"/>
      <c r="V30" s="343"/>
      <c r="W30" s="296"/>
      <c r="X30" s="452"/>
      <c r="Y30" s="452">
        <v>84.54</v>
      </c>
      <c r="Z30" s="306">
        <f t="shared" si="2"/>
        <v>0</v>
      </c>
      <c r="AA30" s="299"/>
      <c r="AB30" s="445"/>
      <c r="AC30" s="298"/>
      <c r="AD30" s="447"/>
      <c r="AE30" s="297"/>
      <c r="AF30" s="448"/>
      <c r="AG30" s="296"/>
      <c r="AH30" s="430"/>
      <c r="AI30" s="294"/>
      <c r="AJ30" s="294"/>
      <c r="AK30" s="88"/>
      <c r="AL30" s="88"/>
      <c r="AM30" s="281"/>
      <c r="AN30" s="281"/>
      <c r="AO30" s="282"/>
      <c r="AP30" s="282"/>
      <c r="AQ30" s="283">
        <v>82.34</v>
      </c>
      <c r="AR30" s="435">
        <v>6205</v>
      </c>
      <c r="AS30" s="284">
        <v>81.34</v>
      </c>
      <c r="AT30" s="434">
        <v>6205</v>
      </c>
      <c r="AU30" s="428">
        <v>84.54</v>
      </c>
      <c r="AV30" s="428">
        <v>22711</v>
      </c>
      <c r="AW30" s="285">
        <v>84.54</v>
      </c>
      <c r="AX30" s="429"/>
      <c r="AY30" s="430">
        <v>84.54</v>
      </c>
      <c r="AZ30" s="430"/>
      <c r="BA30" s="430">
        <v>84.54</v>
      </c>
      <c r="BB30" s="430">
        <v>22711</v>
      </c>
      <c r="BC30" s="430"/>
      <c r="BD30" s="430"/>
      <c r="BE30" s="286"/>
      <c r="BF30" s="260"/>
    </row>
    <row r="31" spans="2:58" ht="12" customHeight="1" x14ac:dyDescent="0.2">
      <c r="B31" s="6"/>
      <c r="C31" s="405">
        <v>19</v>
      </c>
      <c r="D31" s="393"/>
      <c r="E31" s="6" t="s">
        <v>4153</v>
      </c>
      <c r="F31" s="6"/>
      <c r="G31" s="6" t="s">
        <v>2202</v>
      </c>
      <c r="H31" s="316" t="s">
        <v>1075</v>
      </c>
      <c r="I31" s="6"/>
      <c r="J31" s="358" t="s">
        <v>3504</v>
      </c>
      <c r="K31" s="299"/>
      <c r="L31" s="295"/>
      <c r="M31" s="291"/>
      <c r="N31" s="340"/>
      <c r="O31" s="295"/>
      <c r="P31" s="299"/>
      <c r="Q31" s="289"/>
      <c r="R31" s="292"/>
      <c r="S31" s="338"/>
      <c r="T31" s="339"/>
      <c r="U31" s="290"/>
      <c r="V31" s="343"/>
      <c r="W31" s="296"/>
      <c r="X31" s="452">
        <f t="shared" si="0"/>
        <v>0</v>
      </c>
      <c r="Y31" s="452">
        <f t="shared" si="1"/>
        <v>0</v>
      </c>
      <c r="Z31" s="306">
        <f t="shared" si="2"/>
        <v>0</v>
      </c>
      <c r="AA31" s="299"/>
      <c r="AB31" s="445"/>
      <c r="AC31" s="298"/>
      <c r="AD31" s="447"/>
      <c r="AE31" s="297"/>
      <c r="AF31" s="448"/>
      <c r="AG31" s="296"/>
      <c r="AH31" s="430"/>
      <c r="AI31" s="294"/>
      <c r="AJ31" s="294"/>
      <c r="AK31" s="88"/>
      <c r="AL31" s="88"/>
      <c r="AM31" s="281"/>
      <c r="AN31" s="281"/>
      <c r="AO31" s="282"/>
      <c r="AP31" s="282"/>
      <c r="AQ31" s="283"/>
      <c r="AR31" s="435"/>
      <c r="AS31" s="284"/>
      <c r="AT31" s="434"/>
      <c r="AU31" s="428"/>
      <c r="AV31" s="428"/>
      <c r="AW31" s="285">
        <v>81.260000000000005</v>
      </c>
      <c r="AX31" s="429">
        <v>13564</v>
      </c>
      <c r="AY31" s="430">
        <v>82.34</v>
      </c>
      <c r="AZ31" s="430">
        <v>21034</v>
      </c>
      <c r="BA31" s="430">
        <v>82.34</v>
      </c>
      <c r="BB31" s="430">
        <v>21035</v>
      </c>
      <c r="BC31" s="430"/>
      <c r="BD31" s="430"/>
      <c r="BE31" s="286"/>
      <c r="BF31" s="260"/>
    </row>
    <row r="32" spans="2:58" ht="12" customHeight="1" x14ac:dyDescent="0.2">
      <c r="B32" s="6"/>
      <c r="C32" s="405">
        <v>20</v>
      </c>
      <c r="D32" s="393"/>
      <c r="E32" s="6" t="s">
        <v>4153</v>
      </c>
      <c r="F32" s="6"/>
      <c r="G32" s="6" t="s">
        <v>2202</v>
      </c>
      <c r="H32" s="316" t="s">
        <v>1075</v>
      </c>
      <c r="I32" s="6"/>
      <c r="J32" s="358" t="s">
        <v>3505</v>
      </c>
      <c r="K32" s="299"/>
      <c r="L32" s="295"/>
      <c r="M32" s="291"/>
      <c r="N32" s="340"/>
      <c r="O32" s="295"/>
      <c r="P32" s="299"/>
      <c r="Q32" s="289"/>
      <c r="R32" s="292"/>
      <c r="S32" s="338"/>
      <c r="T32" s="339"/>
      <c r="U32" s="290"/>
      <c r="V32" s="343"/>
      <c r="W32" s="296">
        <v>81.260000000000005</v>
      </c>
      <c r="X32" s="452">
        <f t="shared" ref="X32" si="4">(3800*W32)/3750</f>
        <v>82.343466666666671</v>
      </c>
      <c r="Y32" s="452">
        <f t="shared" si="1"/>
        <v>84.539292444444442</v>
      </c>
      <c r="Z32" s="306">
        <f t="shared" ref="Z32" si="5">SUM(K32:X32)</f>
        <v>163.60346666666669</v>
      </c>
      <c r="AA32" s="299"/>
      <c r="AB32" s="445"/>
      <c r="AC32" s="298"/>
      <c r="AD32" s="447"/>
      <c r="AE32" s="297"/>
      <c r="AF32" s="448"/>
      <c r="AG32" s="296"/>
      <c r="AH32" s="430"/>
      <c r="AI32" s="294"/>
      <c r="AJ32" s="294"/>
      <c r="AK32" s="88"/>
      <c r="AL32" s="88"/>
      <c r="AM32" s="281"/>
      <c r="AN32" s="281"/>
      <c r="AO32" s="282"/>
      <c r="AP32" s="282"/>
      <c r="AQ32" s="283"/>
      <c r="AR32" s="435"/>
      <c r="AS32" s="284"/>
      <c r="AT32" s="434"/>
      <c r="AU32" s="428"/>
      <c r="AV32" s="428"/>
      <c r="AW32" s="285">
        <v>81.260000000000005</v>
      </c>
      <c r="AX32" s="429">
        <v>13564</v>
      </c>
      <c r="AY32" s="430">
        <v>82.34</v>
      </c>
      <c r="AZ32" s="430">
        <v>21034</v>
      </c>
      <c r="BA32" s="430">
        <v>82.34</v>
      </c>
      <c r="BB32" s="430">
        <v>21035</v>
      </c>
      <c r="BC32" s="430"/>
      <c r="BD32" s="430"/>
      <c r="BE32" s="286"/>
      <c r="BF32" s="260"/>
    </row>
    <row r="33" spans="2:58" ht="12" customHeight="1" x14ac:dyDescent="0.2">
      <c r="B33" s="6"/>
      <c r="C33" s="405" t="s">
        <v>1903</v>
      </c>
      <c r="D33" s="393"/>
      <c r="E33" s="6" t="s">
        <v>2203</v>
      </c>
      <c r="F33" s="6"/>
      <c r="G33" s="6"/>
      <c r="H33" s="316" t="s">
        <v>2951</v>
      </c>
      <c r="I33" s="6" t="s">
        <v>3058</v>
      </c>
      <c r="J33" s="358"/>
      <c r="K33" s="299"/>
      <c r="L33" s="295"/>
      <c r="M33" s="291"/>
      <c r="N33" s="340"/>
      <c r="O33" s="295"/>
      <c r="P33" s="299"/>
      <c r="Q33" s="289"/>
      <c r="R33" s="292"/>
      <c r="S33" s="338"/>
      <c r="T33" s="339"/>
      <c r="U33" s="290"/>
      <c r="V33" s="343"/>
      <c r="W33" s="296"/>
      <c r="X33" s="452"/>
      <c r="Y33" s="452"/>
      <c r="Z33" s="306">
        <f t="shared" si="2"/>
        <v>0</v>
      </c>
      <c r="AA33" s="299"/>
      <c r="AB33" s="445"/>
      <c r="AC33" s="298"/>
      <c r="AD33" s="447"/>
      <c r="AE33" s="297"/>
      <c r="AF33" s="448"/>
      <c r="AG33" s="296"/>
      <c r="AH33" s="430"/>
      <c r="AI33" s="294"/>
      <c r="AJ33" s="294"/>
      <c r="AK33" s="88"/>
      <c r="AL33" s="88"/>
      <c r="AM33" s="281"/>
      <c r="AN33" s="281"/>
      <c r="AO33" s="282"/>
      <c r="AP33" s="282"/>
      <c r="AQ33" s="283"/>
      <c r="AR33" s="435"/>
      <c r="AS33" s="284"/>
      <c r="AT33" s="434"/>
      <c r="AU33" s="428"/>
      <c r="AV33" s="428"/>
      <c r="AW33" s="285"/>
      <c r="AX33" s="429"/>
      <c r="AY33" s="430">
        <v>81.260000000000005</v>
      </c>
      <c r="AZ33" s="430">
        <v>13609</v>
      </c>
      <c r="BA33" s="430">
        <v>82.34</v>
      </c>
      <c r="BB33" s="430">
        <v>18013</v>
      </c>
      <c r="BC33" s="430">
        <v>84.54</v>
      </c>
      <c r="BD33" s="430">
        <v>22514</v>
      </c>
      <c r="BE33" s="286"/>
      <c r="BF33" s="260"/>
    </row>
    <row r="34" spans="2:58" ht="12" customHeight="1" x14ac:dyDescent="0.2">
      <c r="B34" s="6"/>
      <c r="C34" s="405" t="s">
        <v>1904</v>
      </c>
      <c r="D34" s="393"/>
      <c r="E34" s="6" t="s">
        <v>2204</v>
      </c>
      <c r="F34" s="6"/>
      <c r="G34" s="6"/>
      <c r="H34" s="316" t="s">
        <v>2952</v>
      </c>
      <c r="I34" s="6" t="s">
        <v>3058</v>
      </c>
      <c r="J34" s="358"/>
      <c r="K34" s="299"/>
      <c r="L34" s="295"/>
      <c r="M34" s="291"/>
      <c r="N34" s="340"/>
      <c r="O34" s="295"/>
      <c r="P34" s="299"/>
      <c r="Q34" s="289"/>
      <c r="R34" s="292"/>
      <c r="S34" s="338"/>
      <c r="T34" s="339"/>
      <c r="U34" s="290"/>
      <c r="V34" s="343"/>
      <c r="W34" s="296"/>
      <c r="X34" s="452"/>
      <c r="Y34" s="452"/>
      <c r="Z34" s="306">
        <f t="shared" si="2"/>
        <v>0</v>
      </c>
      <c r="AA34" s="299"/>
      <c r="AB34" s="445"/>
      <c r="AC34" s="298"/>
      <c r="AD34" s="447"/>
      <c r="AE34" s="297"/>
      <c r="AF34" s="448"/>
      <c r="AG34" s="296"/>
      <c r="AH34" s="430"/>
      <c r="AI34" s="294"/>
      <c r="AJ34" s="294"/>
      <c r="AK34" s="88"/>
      <c r="AL34" s="88"/>
      <c r="AM34" s="281"/>
      <c r="AN34" s="281"/>
      <c r="AO34" s="282"/>
      <c r="AP34" s="282"/>
      <c r="AQ34" s="283"/>
      <c r="AR34" s="435"/>
      <c r="AS34" s="284"/>
      <c r="AT34" s="434"/>
      <c r="AU34" s="428"/>
      <c r="AV34" s="428"/>
      <c r="AW34" s="285"/>
      <c r="AX34" s="429"/>
      <c r="AY34" s="430">
        <v>81.260000000000005</v>
      </c>
      <c r="AZ34" s="430">
        <v>13691</v>
      </c>
      <c r="BA34" s="430">
        <v>82.34</v>
      </c>
      <c r="BB34" s="430">
        <v>180105</v>
      </c>
      <c r="BC34" s="430">
        <v>84.54</v>
      </c>
      <c r="BD34" s="430">
        <v>22761</v>
      </c>
      <c r="BE34" s="286"/>
      <c r="BF34" s="260"/>
    </row>
    <row r="35" spans="2:58" ht="12" customHeight="1" x14ac:dyDescent="0.2">
      <c r="B35" s="6"/>
      <c r="C35" s="405">
        <v>21</v>
      </c>
      <c r="D35" s="393"/>
      <c r="E35" s="6" t="s">
        <v>2205</v>
      </c>
      <c r="F35" s="6"/>
      <c r="G35" s="6"/>
      <c r="H35" s="319" t="s">
        <v>1075</v>
      </c>
      <c r="I35" s="6" t="s">
        <v>3059</v>
      </c>
      <c r="J35" s="358" t="s">
        <v>3506</v>
      </c>
      <c r="K35" s="299"/>
      <c r="L35" s="295"/>
      <c r="M35" s="291"/>
      <c r="N35" s="292"/>
      <c r="O35" s="295"/>
      <c r="P35" s="299"/>
      <c r="Q35" s="289"/>
      <c r="R35" s="292"/>
      <c r="S35" s="338"/>
      <c r="T35" s="339"/>
      <c r="U35" s="290"/>
      <c r="V35" s="343">
        <v>80.16</v>
      </c>
      <c r="W35" s="296">
        <f t="shared" si="3"/>
        <v>81.258082191780815</v>
      </c>
      <c r="X35" s="452">
        <f t="shared" si="0"/>
        <v>82.341523287671237</v>
      </c>
      <c r="Y35" s="452">
        <f t="shared" si="1"/>
        <v>84.537297242009146</v>
      </c>
      <c r="Z35" s="306">
        <f t="shared" si="2"/>
        <v>243.75960547945203</v>
      </c>
      <c r="AA35" s="299"/>
      <c r="AB35" s="445"/>
      <c r="AC35" s="298"/>
      <c r="AD35" s="447"/>
      <c r="AE35" s="297"/>
      <c r="AF35" s="448"/>
      <c r="AG35" s="296"/>
      <c r="AH35" s="430"/>
      <c r="AI35" s="294"/>
      <c r="AJ35" s="294"/>
      <c r="AK35" s="88"/>
      <c r="AL35" s="88"/>
      <c r="AM35" s="281"/>
      <c r="AN35" s="281"/>
      <c r="AO35" s="282"/>
      <c r="AP35" s="282"/>
      <c r="AQ35" s="283"/>
      <c r="AR35" s="435"/>
      <c r="AS35" s="284"/>
      <c r="AT35" s="434"/>
      <c r="AU35" s="428"/>
      <c r="AV35" s="428"/>
      <c r="AW35" s="285"/>
      <c r="AX35" s="429"/>
      <c r="AY35" s="430"/>
      <c r="AZ35" s="430"/>
      <c r="BA35" s="430"/>
      <c r="BB35" s="430"/>
      <c r="BC35" s="430"/>
      <c r="BD35" s="430"/>
      <c r="BE35" s="286"/>
      <c r="BF35" s="260"/>
    </row>
    <row r="36" spans="2:58" ht="12" customHeight="1" x14ac:dyDescent="0.2">
      <c r="B36" s="6"/>
      <c r="C36" s="405">
        <v>22</v>
      </c>
      <c r="D36" s="393"/>
      <c r="E36" s="6" t="s">
        <v>2205</v>
      </c>
      <c r="F36" s="6"/>
      <c r="G36" s="6"/>
      <c r="H36" s="318" t="s">
        <v>1075</v>
      </c>
      <c r="I36" s="6" t="s">
        <v>3060</v>
      </c>
      <c r="J36" s="358" t="s">
        <v>3507</v>
      </c>
      <c r="K36" s="299"/>
      <c r="L36" s="295"/>
      <c r="M36" s="291"/>
      <c r="N36" s="292"/>
      <c r="O36" s="295"/>
      <c r="P36" s="299"/>
      <c r="Q36" s="289"/>
      <c r="R36" s="292"/>
      <c r="S36" s="338"/>
      <c r="T36" s="339"/>
      <c r="U36" s="290"/>
      <c r="V36" s="343">
        <v>80.16</v>
      </c>
      <c r="W36" s="296">
        <f t="shared" si="3"/>
        <v>81.258082191780815</v>
      </c>
      <c r="X36" s="452">
        <f t="shared" si="0"/>
        <v>82.341523287671237</v>
      </c>
      <c r="Y36" s="452">
        <f t="shared" si="1"/>
        <v>84.537297242009146</v>
      </c>
      <c r="Z36" s="306">
        <f t="shared" si="2"/>
        <v>243.75960547945203</v>
      </c>
      <c r="AA36" s="299"/>
      <c r="AB36" s="445"/>
      <c r="AC36" s="298"/>
      <c r="AD36" s="447"/>
      <c r="AE36" s="297"/>
      <c r="AF36" s="448"/>
      <c r="AG36" s="296"/>
      <c r="AH36" s="430"/>
      <c r="AI36" s="294"/>
      <c r="AJ36" s="294"/>
      <c r="AK36" s="88"/>
      <c r="AL36" s="88"/>
      <c r="AM36" s="281"/>
      <c r="AN36" s="281"/>
      <c r="AO36" s="282"/>
      <c r="AP36" s="282"/>
      <c r="AQ36" s="283"/>
      <c r="AR36" s="435"/>
      <c r="AS36" s="284"/>
      <c r="AT36" s="434"/>
      <c r="AU36" s="428"/>
      <c r="AV36" s="428"/>
      <c r="AW36" s="285"/>
      <c r="AX36" s="429"/>
      <c r="AY36" s="430"/>
      <c r="AZ36" s="430"/>
      <c r="BA36" s="430"/>
      <c r="BB36" s="430"/>
      <c r="BC36" s="430"/>
      <c r="BD36" s="430"/>
      <c r="BE36" s="286"/>
      <c r="BF36" s="260"/>
    </row>
    <row r="37" spans="2:58" ht="12" customHeight="1" x14ac:dyDescent="0.2">
      <c r="B37" s="6"/>
      <c r="C37" s="405">
        <v>23</v>
      </c>
      <c r="D37" s="393"/>
      <c r="E37" s="6" t="s">
        <v>2206</v>
      </c>
      <c r="F37" s="6"/>
      <c r="G37" s="6"/>
      <c r="H37" s="318"/>
      <c r="I37" s="6"/>
      <c r="J37" s="358"/>
      <c r="K37" s="299"/>
      <c r="L37" s="295"/>
      <c r="M37" s="291"/>
      <c r="N37" s="292"/>
      <c r="O37" s="295"/>
      <c r="P37" s="299"/>
      <c r="Q37" s="289"/>
      <c r="R37" s="292"/>
      <c r="S37" s="338">
        <v>77.959999999999994</v>
      </c>
      <c r="T37" s="339">
        <v>79.06</v>
      </c>
      <c r="U37" s="290"/>
      <c r="V37" s="343">
        <v>80.16</v>
      </c>
      <c r="W37" s="296">
        <f t="shared" si="3"/>
        <v>81.258082191780815</v>
      </c>
      <c r="X37" s="452">
        <f t="shared" si="0"/>
        <v>82.341523287671237</v>
      </c>
      <c r="Y37" s="452">
        <f t="shared" si="1"/>
        <v>84.537297242009146</v>
      </c>
      <c r="Z37" s="306">
        <f t="shared" si="2"/>
        <v>400.77960547945202</v>
      </c>
      <c r="AA37" s="299"/>
      <c r="AB37" s="445"/>
      <c r="AC37" s="298"/>
      <c r="AD37" s="447"/>
      <c r="AE37" s="297"/>
      <c r="AF37" s="448"/>
      <c r="AG37" s="296"/>
      <c r="AH37" s="430"/>
      <c r="AI37" s="294"/>
      <c r="AJ37" s="294"/>
      <c r="AK37" s="88"/>
      <c r="AL37" s="88"/>
      <c r="AM37" s="281"/>
      <c r="AN37" s="281"/>
      <c r="AO37" s="282"/>
      <c r="AP37" s="282"/>
      <c r="AQ37" s="283"/>
      <c r="AR37" s="435"/>
      <c r="AS37" s="284"/>
      <c r="AT37" s="434"/>
      <c r="AU37" s="428"/>
      <c r="AV37" s="428"/>
      <c r="AW37" s="285"/>
      <c r="AX37" s="429"/>
      <c r="AY37" s="430"/>
      <c r="AZ37" s="430"/>
      <c r="BA37" s="430"/>
      <c r="BB37" s="430"/>
      <c r="BC37" s="430"/>
      <c r="BD37" s="430"/>
      <c r="BE37" s="286"/>
      <c r="BF37" s="260"/>
    </row>
    <row r="38" spans="2:58" ht="12" customHeight="1" x14ac:dyDescent="0.2">
      <c r="B38" s="394"/>
      <c r="C38" s="405">
        <v>24</v>
      </c>
      <c r="D38" s="395"/>
      <c r="E38" s="6" t="s">
        <v>2207</v>
      </c>
      <c r="F38" s="304"/>
      <c r="G38" s="304"/>
      <c r="H38" s="318" t="s">
        <v>1075</v>
      </c>
      <c r="I38" s="184" t="s">
        <v>3061</v>
      </c>
      <c r="J38" s="358" t="s">
        <v>3508</v>
      </c>
      <c r="K38" s="300"/>
      <c r="L38" s="410"/>
      <c r="M38" s="415"/>
      <c r="N38" s="341"/>
      <c r="O38" s="410"/>
      <c r="P38" s="300"/>
      <c r="Q38" s="289"/>
      <c r="R38" s="292"/>
      <c r="S38" s="338"/>
      <c r="T38" s="339"/>
      <c r="U38" s="290"/>
      <c r="V38" s="343"/>
      <c r="W38" s="296"/>
      <c r="X38" s="452"/>
      <c r="Y38" s="452">
        <v>84.54</v>
      </c>
      <c r="Z38" s="306">
        <f t="shared" si="2"/>
        <v>0</v>
      </c>
      <c r="AA38" s="299"/>
      <c r="AB38" s="445"/>
      <c r="AC38" s="298"/>
      <c r="AD38" s="447"/>
      <c r="AE38" s="297"/>
      <c r="AF38" s="448"/>
      <c r="AG38" s="296"/>
      <c r="AH38" s="430"/>
      <c r="AI38" s="294"/>
      <c r="AJ38" s="294"/>
      <c r="AK38" s="88"/>
      <c r="AL38" s="88"/>
      <c r="AM38" s="281"/>
      <c r="AN38" s="281"/>
      <c r="AO38" s="282"/>
      <c r="AP38" s="282"/>
      <c r="AQ38" s="283"/>
      <c r="AR38" s="435"/>
      <c r="AS38" s="284"/>
      <c r="AT38" s="434"/>
      <c r="AU38" s="428"/>
      <c r="AV38" s="428"/>
      <c r="AW38" s="285">
        <v>81.260000000000005</v>
      </c>
      <c r="AX38" s="429">
        <v>13520</v>
      </c>
      <c r="AY38" s="430">
        <v>81.260000000000005</v>
      </c>
      <c r="AZ38" s="430">
        <v>13520</v>
      </c>
      <c r="BA38" s="430">
        <v>84.54</v>
      </c>
      <c r="BB38" s="430">
        <v>22766</v>
      </c>
      <c r="BC38" s="430"/>
      <c r="BD38" s="430"/>
      <c r="BE38" s="286"/>
      <c r="BF38" s="260"/>
    </row>
    <row r="39" spans="2:58" ht="12" customHeight="1" x14ac:dyDescent="0.2">
      <c r="B39" s="6"/>
      <c r="C39" s="405">
        <v>25</v>
      </c>
      <c r="D39" s="393"/>
      <c r="E39" s="6" t="s">
        <v>2208</v>
      </c>
      <c r="F39" s="6"/>
      <c r="G39" s="6"/>
      <c r="H39" s="318" t="s">
        <v>1075</v>
      </c>
      <c r="I39" s="6" t="s">
        <v>3062</v>
      </c>
      <c r="J39" s="358" t="s">
        <v>3509</v>
      </c>
      <c r="K39" s="299"/>
      <c r="L39" s="295"/>
      <c r="M39" s="291"/>
      <c r="N39" s="292"/>
      <c r="O39" s="411"/>
      <c r="P39" s="302"/>
      <c r="Q39" s="287"/>
      <c r="R39" s="340"/>
      <c r="S39" s="338"/>
      <c r="T39" s="339"/>
      <c r="U39" s="290"/>
      <c r="V39" s="343"/>
      <c r="W39" s="296"/>
      <c r="X39" s="452"/>
      <c r="Y39" s="452">
        <v>84.54</v>
      </c>
      <c r="Z39" s="306">
        <f t="shared" si="2"/>
        <v>0</v>
      </c>
      <c r="AA39" s="299"/>
      <c r="AB39" s="445"/>
      <c r="AC39" s="298"/>
      <c r="AD39" s="447"/>
      <c r="AE39" s="297"/>
      <c r="AF39" s="448"/>
      <c r="AG39" s="296"/>
      <c r="AH39" s="430"/>
      <c r="AI39" s="294"/>
      <c r="AJ39" s="294"/>
      <c r="AK39" s="88"/>
      <c r="AL39" s="88"/>
      <c r="AM39" s="281"/>
      <c r="AN39" s="281"/>
      <c r="AO39" s="282"/>
      <c r="AP39" s="282"/>
      <c r="AQ39" s="283"/>
      <c r="AR39" s="435"/>
      <c r="AS39" s="284"/>
      <c r="AT39" s="434"/>
      <c r="AU39" s="428">
        <v>81.260000000000005</v>
      </c>
      <c r="AV39" s="428">
        <v>13601</v>
      </c>
      <c r="AW39" s="285">
        <v>81.260000000000005</v>
      </c>
      <c r="AX39" s="429">
        <v>13601</v>
      </c>
      <c r="AY39" s="430">
        <v>84.54</v>
      </c>
      <c r="AZ39" s="430">
        <v>22765</v>
      </c>
      <c r="BA39" s="430">
        <v>84.54</v>
      </c>
      <c r="BB39" s="430">
        <v>22765</v>
      </c>
      <c r="BC39" s="430"/>
      <c r="BD39" s="430"/>
      <c r="BE39" s="286"/>
      <c r="BF39" s="260"/>
    </row>
    <row r="40" spans="2:58" ht="12" customHeight="1" x14ac:dyDescent="0.2">
      <c r="B40" s="6"/>
      <c r="C40" s="405">
        <v>26</v>
      </c>
      <c r="D40" s="393"/>
      <c r="E40" s="226" t="s">
        <v>4133</v>
      </c>
      <c r="F40" s="6"/>
      <c r="G40" s="226" t="s">
        <v>4135</v>
      </c>
      <c r="H40" s="320" t="s">
        <v>2953</v>
      </c>
      <c r="I40" s="226" t="s">
        <v>3063</v>
      </c>
      <c r="J40" s="361" t="s">
        <v>3510</v>
      </c>
      <c r="K40" s="299"/>
      <c r="L40" s="295"/>
      <c r="M40" s="291"/>
      <c r="N40" s="292"/>
      <c r="O40" s="295"/>
      <c r="P40" s="299"/>
      <c r="Q40" s="289"/>
      <c r="R40" s="292"/>
      <c r="S40" s="338"/>
      <c r="T40" s="339"/>
      <c r="U40" s="290"/>
      <c r="V40" s="343"/>
      <c r="W40" s="296"/>
      <c r="X40" s="452"/>
      <c r="Y40" s="452">
        <f t="shared" si="1"/>
        <v>0</v>
      </c>
      <c r="Z40" s="306">
        <f t="shared" si="2"/>
        <v>0</v>
      </c>
      <c r="AA40" s="299"/>
      <c r="AB40" s="445"/>
      <c r="AC40" s="298"/>
      <c r="AD40" s="447"/>
      <c r="AE40" s="297"/>
      <c r="AF40" s="448"/>
      <c r="AG40" s="296"/>
      <c r="AH40" s="430"/>
      <c r="AI40" s="294"/>
      <c r="AJ40" s="294"/>
      <c r="AK40" s="88"/>
      <c r="AL40" s="88"/>
      <c r="AM40" s="281"/>
      <c r="AN40" s="281"/>
      <c r="AO40" s="282"/>
      <c r="AP40" s="282"/>
      <c r="AQ40" s="283"/>
      <c r="AR40" s="435"/>
      <c r="AS40" s="284"/>
      <c r="AT40" s="434"/>
      <c r="AU40" s="428"/>
      <c r="AV40" s="428"/>
      <c r="AW40" s="285"/>
      <c r="AX40" s="429"/>
      <c r="AY40" s="430">
        <v>81.260000000000005</v>
      </c>
      <c r="AZ40" s="430">
        <v>13660</v>
      </c>
      <c r="BA40" s="430">
        <v>82.34</v>
      </c>
      <c r="BB40" s="430">
        <v>20169</v>
      </c>
      <c r="BC40" s="430"/>
      <c r="BD40" s="430"/>
      <c r="BE40" s="437" t="s">
        <v>3070</v>
      </c>
      <c r="BF40" s="260"/>
    </row>
    <row r="41" spans="2:58" ht="12" customHeight="1" x14ac:dyDescent="0.2">
      <c r="B41" s="6"/>
      <c r="C41" s="405">
        <v>27</v>
      </c>
      <c r="D41" s="393"/>
      <c r="E41" s="6" t="s">
        <v>2209</v>
      </c>
      <c r="F41" s="6"/>
      <c r="G41" s="6"/>
      <c r="H41" s="318" t="s">
        <v>130</v>
      </c>
      <c r="I41" s="6"/>
      <c r="J41" s="358"/>
      <c r="K41" s="299"/>
      <c r="L41" s="295"/>
      <c r="M41" s="291"/>
      <c r="N41" s="292"/>
      <c r="O41" s="295"/>
      <c r="P41" s="299"/>
      <c r="Q41" s="289"/>
      <c r="R41" s="292"/>
      <c r="S41" s="338"/>
      <c r="T41" s="339"/>
      <c r="U41" s="290"/>
      <c r="V41" s="343"/>
      <c r="W41" s="296"/>
      <c r="X41" s="452"/>
      <c r="Y41" s="452">
        <f t="shared" si="1"/>
        <v>0</v>
      </c>
      <c r="Z41" s="306">
        <f t="shared" si="2"/>
        <v>0</v>
      </c>
      <c r="AA41" s="299"/>
      <c r="AB41" s="445"/>
      <c r="AC41" s="298"/>
      <c r="AD41" s="447"/>
      <c r="AE41" s="297"/>
      <c r="AF41" s="448"/>
      <c r="AG41" s="296"/>
      <c r="AH41" s="430"/>
      <c r="AI41" s="294"/>
      <c r="AJ41" s="294"/>
      <c r="AK41" s="88"/>
      <c r="AL41" s="88"/>
      <c r="AM41" s="281"/>
      <c r="AN41" s="281"/>
      <c r="AO41" s="282"/>
      <c r="AP41" s="282"/>
      <c r="AQ41" s="283"/>
      <c r="AR41" s="435"/>
      <c r="AS41" s="284"/>
      <c r="AT41" s="434"/>
      <c r="AU41" s="428"/>
      <c r="AV41" s="428"/>
      <c r="AW41" s="285">
        <v>82.34</v>
      </c>
      <c r="AX41" s="429">
        <v>18482</v>
      </c>
      <c r="AY41" s="430">
        <v>82.34</v>
      </c>
      <c r="AZ41" s="430"/>
      <c r="BA41" s="430">
        <v>82.34</v>
      </c>
      <c r="BB41" s="430">
        <v>18482</v>
      </c>
      <c r="BC41" s="430"/>
      <c r="BD41" s="430"/>
      <c r="BE41" s="286"/>
      <c r="BF41" s="260"/>
    </row>
    <row r="42" spans="2:58" s="566" customFormat="1" ht="12" customHeight="1" x14ac:dyDescent="0.2">
      <c r="B42" s="532"/>
      <c r="C42" s="576">
        <v>28</v>
      </c>
      <c r="D42" s="577"/>
      <c r="E42" s="532" t="s">
        <v>2210</v>
      </c>
      <c r="F42" s="532"/>
      <c r="G42" s="532"/>
      <c r="H42" s="578" t="s">
        <v>1075</v>
      </c>
      <c r="I42" s="532" t="s">
        <v>3064</v>
      </c>
      <c r="J42" s="570" t="s">
        <v>3511</v>
      </c>
      <c r="K42" s="538"/>
      <c r="L42" s="539"/>
      <c r="M42" s="540"/>
      <c r="N42" s="541"/>
      <c r="O42" s="539"/>
      <c r="P42" s="538"/>
      <c r="Q42" s="571"/>
      <c r="R42" s="541">
        <v>76.86</v>
      </c>
      <c r="S42" s="572">
        <v>77.959999999999994</v>
      </c>
      <c r="T42" s="573">
        <v>79.06</v>
      </c>
      <c r="U42" s="574">
        <v>79.06</v>
      </c>
      <c r="V42" s="575">
        <v>80.16</v>
      </c>
      <c r="W42" s="550">
        <f t="shared" si="3"/>
        <v>81.258082191780815</v>
      </c>
      <c r="X42" s="551">
        <f t="shared" si="0"/>
        <v>82.341523287671237</v>
      </c>
      <c r="Y42" s="551">
        <f t="shared" si="1"/>
        <v>84.537297242009146</v>
      </c>
      <c r="Z42" s="552">
        <f t="shared" si="2"/>
        <v>556.69960547945209</v>
      </c>
      <c r="AA42" s="538"/>
      <c r="AB42" s="553"/>
      <c r="AC42" s="554"/>
      <c r="AD42" s="555"/>
      <c r="AE42" s="556"/>
      <c r="AF42" s="557"/>
      <c r="AG42" s="550"/>
      <c r="AH42" s="558"/>
      <c r="AI42" s="542"/>
      <c r="AJ42" s="542"/>
      <c r="AK42" s="559"/>
      <c r="AL42" s="559"/>
      <c r="AM42" s="544"/>
      <c r="AN42" s="544"/>
      <c r="AO42" s="545"/>
      <c r="AP42" s="545"/>
      <c r="AQ42" s="546"/>
      <c r="AR42" s="560"/>
      <c r="AS42" s="547"/>
      <c r="AT42" s="561"/>
      <c r="AU42" s="562"/>
      <c r="AV42" s="562"/>
      <c r="AW42" s="549"/>
      <c r="AX42" s="563"/>
      <c r="AY42" s="558">
        <v>84.54</v>
      </c>
      <c r="AZ42" s="558">
        <v>22971</v>
      </c>
      <c r="BA42" s="558">
        <v>84.54</v>
      </c>
      <c r="BB42" s="558">
        <v>22971</v>
      </c>
      <c r="BC42" s="558"/>
      <c r="BD42" s="558"/>
      <c r="BE42" s="564"/>
      <c r="BF42" s="565"/>
    </row>
    <row r="43" spans="2:58" ht="12" customHeight="1" x14ac:dyDescent="0.2">
      <c r="B43" s="6"/>
      <c r="C43" s="405">
        <v>29</v>
      </c>
      <c r="D43" s="393"/>
      <c r="E43" s="6" t="s">
        <v>2211</v>
      </c>
      <c r="F43" s="6"/>
      <c r="G43" s="6"/>
      <c r="H43" s="318" t="s">
        <v>1075</v>
      </c>
      <c r="I43" s="6"/>
      <c r="J43" s="358"/>
      <c r="K43" s="299"/>
      <c r="L43" s="295"/>
      <c r="M43" s="291"/>
      <c r="N43" s="292"/>
      <c r="O43" s="295"/>
      <c r="P43" s="299"/>
      <c r="Q43" s="289"/>
      <c r="R43" s="292"/>
      <c r="S43" s="338"/>
      <c r="T43" s="339"/>
      <c r="U43" s="290"/>
      <c r="V43" s="343"/>
      <c r="W43" s="296"/>
      <c r="X43" s="452">
        <v>82.34</v>
      </c>
      <c r="Y43" s="452">
        <f t="shared" si="1"/>
        <v>84.53573333333334</v>
      </c>
      <c r="Z43" s="306">
        <f t="shared" si="2"/>
        <v>82.34</v>
      </c>
      <c r="AA43" s="299"/>
      <c r="AB43" s="445"/>
      <c r="AC43" s="298"/>
      <c r="AD43" s="447"/>
      <c r="AE43" s="297"/>
      <c r="AF43" s="448"/>
      <c r="AG43" s="296"/>
      <c r="AH43" s="430"/>
      <c r="AI43" s="294"/>
      <c r="AJ43" s="294"/>
      <c r="AK43" s="88"/>
      <c r="AL43" s="88"/>
      <c r="AM43" s="281"/>
      <c r="AN43" s="281"/>
      <c r="AO43" s="282">
        <v>80.16</v>
      </c>
      <c r="AP43" s="282">
        <v>10777</v>
      </c>
      <c r="AQ43" s="283">
        <v>80.16</v>
      </c>
      <c r="AR43" s="435"/>
      <c r="AS43" s="284">
        <v>80.16</v>
      </c>
      <c r="AT43" s="434"/>
      <c r="AU43" s="428">
        <v>80.16</v>
      </c>
      <c r="AV43" s="428"/>
      <c r="AW43" s="285">
        <v>80.16</v>
      </c>
      <c r="AX43" s="429">
        <v>10777</v>
      </c>
      <c r="AY43" s="430">
        <v>82.34</v>
      </c>
      <c r="AZ43" s="430">
        <v>21747</v>
      </c>
      <c r="BA43" s="430"/>
      <c r="BB43" s="430"/>
      <c r="BC43" s="430"/>
      <c r="BD43" s="430"/>
      <c r="BE43" s="286"/>
      <c r="BF43" s="260"/>
    </row>
    <row r="44" spans="2:58" ht="12" customHeight="1" x14ac:dyDescent="0.2">
      <c r="B44" s="6"/>
      <c r="C44" s="405" t="s">
        <v>164</v>
      </c>
      <c r="D44" s="393"/>
      <c r="E44" s="6" t="s">
        <v>2212</v>
      </c>
      <c r="F44" s="6"/>
      <c r="G44" s="6"/>
      <c r="H44" s="318" t="s">
        <v>130</v>
      </c>
      <c r="I44" s="6" t="s">
        <v>3065</v>
      </c>
      <c r="J44" s="358" t="s">
        <v>3512</v>
      </c>
      <c r="K44" s="299"/>
      <c r="L44" s="295"/>
      <c r="M44" s="291"/>
      <c r="N44" s="292"/>
      <c r="O44" s="295"/>
      <c r="P44" s="299"/>
      <c r="Q44" s="289"/>
      <c r="R44" s="292"/>
      <c r="S44" s="338"/>
      <c r="T44" s="339"/>
      <c r="U44" s="290"/>
      <c r="V44" s="343"/>
      <c r="W44" s="296"/>
      <c r="X44" s="452"/>
      <c r="Y44" s="452">
        <v>84.54</v>
      </c>
      <c r="Z44" s="306">
        <f t="shared" si="2"/>
        <v>0</v>
      </c>
      <c r="AA44" s="299"/>
      <c r="AB44" s="445"/>
      <c r="AC44" s="298"/>
      <c r="AD44" s="447"/>
      <c r="AE44" s="297"/>
      <c r="AF44" s="448"/>
      <c r="AG44" s="296"/>
      <c r="AH44" s="430"/>
      <c r="AI44" s="294"/>
      <c r="AJ44" s="294"/>
      <c r="AK44" s="88"/>
      <c r="AL44" s="88"/>
      <c r="AM44" s="281"/>
      <c r="AN44" s="281"/>
      <c r="AO44" s="282"/>
      <c r="AP44" s="282"/>
      <c r="AQ44" s="283"/>
      <c r="AR44" s="435"/>
      <c r="AS44" s="284"/>
      <c r="AT44" s="434"/>
      <c r="AU44" s="428">
        <v>81.260000000000005</v>
      </c>
      <c r="AV44" s="428">
        <v>13874</v>
      </c>
      <c r="AW44" s="285">
        <v>81.260000000000005</v>
      </c>
      <c r="AX44" s="429">
        <v>13874</v>
      </c>
      <c r="AY44" s="430">
        <v>84.54</v>
      </c>
      <c r="AZ44" s="430">
        <v>22759</v>
      </c>
      <c r="BA44" s="430">
        <v>84.54</v>
      </c>
      <c r="BB44" s="430">
        <v>22759</v>
      </c>
      <c r="BC44" s="430"/>
      <c r="BD44" s="430"/>
      <c r="BE44" s="286"/>
      <c r="BF44" s="260"/>
    </row>
    <row r="45" spans="2:58" ht="12" customHeight="1" x14ac:dyDescent="0.2">
      <c r="B45" s="6"/>
      <c r="C45" s="405">
        <v>30</v>
      </c>
      <c r="D45" s="393"/>
      <c r="E45" s="6" t="s">
        <v>2213</v>
      </c>
      <c r="F45" s="6"/>
      <c r="G45" s="6"/>
      <c r="H45" s="318" t="s">
        <v>2954</v>
      </c>
      <c r="I45" s="312"/>
      <c r="J45" s="358" t="s">
        <v>3513</v>
      </c>
      <c r="K45" s="299"/>
      <c r="L45" s="295"/>
      <c r="M45" s="291"/>
      <c r="N45" s="292"/>
      <c r="O45" s="411"/>
      <c r="P45" s="302"/>
      <c r="Q45" s="289"/>
      <c r="R45" s="292"/>
      <c r="S45" s="338"/>
      <c r="T45" s="339"/>
      <c r="U45" s="290"/>
      <c r="V45" s="343"/>
      <c r="W45" s="296"/>
      <c r="X45" s="452"/>
      <c r="Y45" s="452">
        <f t="shared" si="1"/>
        <v>0</v>
      </c>
      <c r="Z45" s="306">
        <f t="shared" si="2"/>
        <v>0</v>
      </c>
      <c r="AA45" s="299"/>
      <c r="AB45" s="445"/>
      <c r="AC45" s="298"/>
      <c r="AD45" s="447"/>
      <c r="AE45" s="297"/>
      <c r="AF45" s="448"/>
      <c r="AG45" s="296"/>
      <c r="AH45" s="430"/>
      <c r="AI45" s="294"/>
      <c r="AJ45" s="294"/>
      <c r="AK45" s="88"/>
      <c r="AL45" s="88"/>
      <c r="AM45" s="281"/>
      <c r="AN45" s="281"/>
      <c r="AO45" s="282"/>
      <c r="AP45" s="282"/>
      <c r="AQ45" s="283"/>
      <c r="AR45" s="435"/>
      <c r="AS45" s="284"/>
      <c r="AT45" s="434"/>
      <c r="AU45" s="428">
        <v>81.260000000000005</v>
      </c>
      <c r="AV45" s="428">
        <v>13867</v>
      </c>
      <c r="AW45" s="285">
        <v>81.260000000000005</v>
      </c>
      <c r="AX45" s="429">
        <v>13867</v>
      </c>
      <c r="AY45" s="430">
        <v>82.34</v>
      </c>
      <c r="AZ45" s="430"/>
      <c r="BA45" s="430">
        <v>82.34</v>
      </c>
      <c r="BB45" s="430">
        <v>20918</v>
      </c>
      <c r="BC45" s="430"/>
      <c r="BD45" s="430"/>
      <c r="BE45" s="286"/>
      <c r="BF45" s="260"/>
    </row>
    <row r="46" spans="2:58" ht="12.75" customHeight="1" x14ac:dyDescent="0.2">
      <c r="B46" s="6"/>
      <c r="C46" s="405">
        <v>31</v>
      </c>
      <c r="D46" s="396"/>
      <c r="E46" s="6" t="s">
        <v>4067</v>
      </c>
      <c r="F46" s="6"/>
      <c r="G46" s="6"/>
      <c r="H46" s="318" t="s">
        <v>2954</v>
      </c>
      <c r="I46" s="312"/>
      <c r="J46" s="358" t="s">
        <v>3514</v>
      </c>
      <c r="K46" s="299"/>
      <c r="L46" s="295"/>
      <c r="M46" s="291"/>
      <c r="N46" s="292"/>
      <c r="O46" s="411"/>
      <c r="P46" s="302"/>
      <c r="Q46" s="289"/>
      <c r="R46" s="292"/>
      <c r="S46" s="338"/>
      <c r="T46" s="339"/>
      <c r="U46" s="290"/>
      <c r="V46" s="343"/>
      <c r="W46" s="296"/>
      <c r="X46" s="452"/>
      <c r="Y46" s="452">
        <f t="shared" si="1"/>
        <v>0</v>
      </c>
      <c r="Z46" s="306">
        <f t="shared" si="2"/>
        <v>0</v>
      </c>
      <c r="AA46" s="299"/>
      <c r="AB46" s="445"/>
      <c r="AC46" s="298"/>
      <c r="AD46" s="447"/>
      <c r="AE46" s="297"/>
      <c r="AF46" s="448"/>
      <c r="AG46" s="296"/>
      <c r="AH46" s="430"/>
      <c r="AI46" s="294"/>
      <c r="AJ46" s="294"/>
      <c r="AK46" s="88"/>
      <c r="AL46" s="88"/>
      <c r="AM46" s="281"/>
      <c r="AN46" s="281"/>
      <c r="AO46" s="282"/>
      <c r="AP46" s="282"/>
      <c r="AQ46" s="283"/>
      <c r="AR46" s="435"/>
      <c r="AS46" s="284"/>
      <c r="AT46" s="434"/>
      <c r="AU46" s="428">
        <v>81.260000000000005</v>
      </c>
      <c r="AV46" s="428">
        <v>13868</v>
      </c>
      <c r="AW46" s="285">
        <v>81.260000000000005</v>
      </c>
      <c r="AX46" s="429">
        <v>13868</v>
      </c>
      <c r="AY46" s="430">
        <v>82.34</v>
      </c>
      <c r="AZ46" s="430"/>
      <c r="BA46" s="430">
        <v>82.34</v>
      </c>
      <c r="BB46" s="430">
        <v>20919</v>
      </c>
      <c r="BC46" s="430"/>
      <c r="BD46" s="430"/>
      <c r="BE46" s="286"/>
      <c r="BF46" s="260"/>
    </row>
    <row r="47" spans="2:58" ht="12" customHeight="1" x14ac:dyDescent="0.2">
      <c r="B47" s="6"/>
      <c r="C47" s="405">
        <v>32</v>
      </c>
      <c r="D47" s="396"/>
      <c r="E47" s="6" t="s">
        <v>2214</v>
      </c>
      <c r="F47" s="6"/>
      <c r="G47" s="6"/>
      <c r="H47" s="316" t="s">
        <v>1075</v>
      </c>
      <c r="I47" s="6"/>
      <c r="J47" s="360"/>
      <c r="K47" s="299"/>
      <c r="L47" s="295"/>
      <c r="M47" s="291"/>
      <c r="N47" s="292"/>
      <c r="O47" s="295"/>
      <c r="P47" s="299"/>
      <c r="Q47" s="289"/>
      <c r="R47" s="292"/>
      <c r="S47" s="338"/>
      <c r="T47" s="339"/>
      <c r="U47" s="290"/>
      <c r="V47" s="343"/>
      <c r="W47" s="296"/>
      <c r="X47" s="452"/>
      <c r="Y47" s="452">
        <v>84.54</v>
      </c>
      <c r="Z47" s="306">
        <f t="shared" si="2"/>
        <v>0</v>
      </c>
      <c r="AA47" s="299"/>
      <c r="AB47" s="445"/>
      <c r="AC47" s="298"/>
      <c r="AD47" s="447"/>
      <c r="AE47" s="297"/>
      <c r="AF47" s="448"/>
      <c r="AG47" s="296"/>
      <c r="AH47" s="430"/>
      <c r="AI47" s="294"/>
      <c r="AJ47" s="294"/>
      <c r="AK47" s="88"/>
      <c r="AL47" s="88"/>
      <c r="AM47" s="281"/>
      <c r="AN47" s="281"/>
      <c r="AO47" s="282"/>
      <c r="AP47" s="282"/>
      <c r="AQ47" s="283"/>
      <c r="AR47" s="435"/>
      <c r="AS47" s="284"/>
      <c r="AT47" s="434"/>
      <c r="AU47" s="428"/>
      <c r="AV47" s="428"/>
      <c r="AW47" s="285">
        <v>80.2</v>
      </c>
      <c r="AX47" s="429">
        <v>10778</v>
      </c>
      <c r="AY47" s="430">
        <v>84.54</v>
      </c>
      <c r="AZ47" s="430">
        <v>22674</v>
      </c>
      <c r="BA47" s="430">
        <v>84.54</v>
      </c>
      <c r="BB47" s="430">
        <v>22674</v>
      </c>
      <c r="BC47" s="430"/>
      <c r="BD47" s="430"/>
      <c r="BE47" s="286"/>
      <c r="BF47" s="260"/>
    </row>
    <row r="48" spans="2:58" ht="12" customHeight="1" x14ac:dyDescent="0.2">
      <c r="B48" s="6"/>
      <c r="C48" s="405">
        <v>33</v>
      </c>
      <c r="D48" s="393"/>
      <c r="E48" s="6" t="s">
        <v>2215</v>
      </c>
      <c r="F48" s="6"/>
      <c r="G48" s="6"/>
      <c r="H48" s="321" t="s">
        <v>1075</v>
      </c>
      <c r="I48" s="6" t="s">
        <v>3066</v>
      </c>
      <c r="J48" s="360" t="s">
        <v>3515</v>
      </c>
      <c r="K48" s="299"/>
      <c r="L48" s="295"/>
      <c r="M48" s="291"/>
      <c r="N48" s="292"/>
      <c r="O48" s="295"/>
      <c r="P48" s="299"/>
      <c r="Q48" s="289"/>
      <c r="R48" s="292"/>
      <c r="S48" s="338"/>
      <c r="T48" s="339"/>
      <c r="U48" s="290"/>
      <c r="V48" s="343"/>
      <c r="W48" s="296"/>
      <c r="X48" s="452"/>
      <c r="Y48" s="452"/>
      <c r="Z48" s="306">
        <f t="shared" si="2"/>
        <v>0</v>
      </c>
      <c r="AA48" s="299"/>
      <c r="AB48" s="445"/>
      <c r="AC48" s="298"/>
      <c r="AD48" s="447"/>
      <c r="AE48" s="297"/>
      <c r="AF48" s="448"/>
      <c r="AG48" s="296"/>
      <c r="AH48" s="430"/>
      <c r="AI48" s="294"/>
      <c r="AJ48" s="294"/>
      <c r="AK48" s="88"/>
      <c r="AL48" s="88"/>
      <c r="AM48" s="281"/>
      <c r="AN48" s="281"/>
      <c r="AO48" s="282"/>
      <c r="AP48" s="282"/>
      <c r="AQ48" s="283"/>
      <c r="AR48" s="435"/>
      <c r="AS48" s="284">
        <v>81.260000000000005</v>
      </c>
      <c r="AT48" s="434">
        <v>13615</v>
      </c>
      <c r="AU48" s="428">
        <v>81.260000000000005</v>
      </c>
      <c r="AV48" s="428"/>
      <c r="AW48" s="285">
        <v>81.260000000000005</v>
      </c>
      <c r="AX48" s="429"/>
      <c r="AY48" s="430">
        <v>81.260000000000005</v>
      </c>
      <c r="AZ48" s="430">
        <v>13615</v>
      </c>
      <c r="BA48" s="430"/>
      <c r="BB48" s="430"/>
      <c r="BC48" s="430"/>
      <c r="BD48" s="430"/>
      <c r="BE48" s="286"/>
      <c r="BF48" s="260"/>
    </row>
    <row r="49" spans="2:58" ht="12" customHeight="1" x14ac:dyDescent="0.2">
      <c r="B49" s="6"/>
      <c r="C49" s="405">
        <v>34</v>
      </c>
      <c r="D49" s="393"/>
      <c r="E49" s="6" t="s">
        <v>2216</v>
      </c>
      <c r="F49" s="6"/>
      <c r="G49" s="6"/>
      <c r="H49" s="321" t="s">
        <v>298</v>
      </c>
      <c r="I49" s="6" t="s">
        <v>3067</v>
      </c>
      <c r="J49" s="358" t="s">
        <v>3516</v>
      </c>
      <c r="K49" s="299"/>
      <c r="L49" s="295"/>
      <c r="M49" s="291"/>
      <c r="N49" s="292"/>
      <c r="O49" s="295"/>
      <c r="P49" s="299"/>
      <c r="Q49" s="289"/>
      <c r="R49" s="292"/>
      <c r="S49" s="338"/>
      <c r="T49" s="339"/>
      <c r="U49" s="290"/>
      <c r="V49" s="343"/>
      <c r="W49" s="296"/>
      <c r="X49" s="452"/>
      <c r="Y49" s="452">
        <v>84.54</v>
      </c>
      <c r="Z49" s="306">
        <f t="shared" si="2"/>
        <v>0</v>
      </c>
      <c r="AA49" s="299"/>
      <c r="AB49" s="445"/>
      <c r="AC49" s="298"/>
      <c r="AD49" s="447"/>
      <c r="AE49" s="297"/>
      <c r="AF49" s="448"/>
      <c r="AG49" s="296"/>
      <c r="AH49" s="430"/>
      <c r="AI49" s="294"/>
      <c r="AJ49" s="294"/>
      <c r="AK49" s="88"/>
      <c r="AL49" s="88"/>
      <c r="AM49" s="281"/>
      <c r="AN49" s="281"/>
      <c r="AO49" s="282"/>
      <c r="AP49" s="282"/>
      <c r="AQ49" s="283"/>
      <c r="AR49" s="435"/>
      <c r="AS49" s="284"/>
      <c r="AT49" s="434"/>
      <c r="AU49" s="428">
        <v>81.260000000000005</v>
      </c>
      <c r="AV49" s="428">
        <v>10788</v>
      </c>
      <c r="AW49" s="285">
        <v>81.260000000000005</v>
      </c>
      <c r="AX49" s="429">
        <v>10788</v>
      </c>
      <c r="AY49" s="430">
        <v>84.54</v>
      </c>
      <c r="AZ49" s="430">
        <v>22691</v>
      </c>
      <c r="BA49" s="430">
        <v>84.54</v>
      </c>
      <c r="BB49" s="430">
        <v>22691</v>
      </c>
      <c r="BC49" s="430"/>
      <c r="BD49" s="430"/>
      <c r="BE49" s="286"/>
      <c r="BF49" s="260"/>
    </row>
    <row r="50" spans="2:58" ht="12" customHeight="1" x14ac:dyDescent="0.2">
      <c r="B50" s="6"/>
      <c r="C50" s="405">
        <v>35</v>
      </c>
      <c r="D50" s="393"/>
      <c r="E50" s="6" t="s">
        <v>2217</v>
      </c>
      <c r="F50" s="139"/>
      <c r="G50" s="139"/>
      <c r="H50" s="321" t="s">
        <v>1075</v>
      </c>
      <c r="I50" s="312"/>
      <c r="J50" s="358" t="s">
        <v>3517</v>
      </c>
      <c r="K50" s="299"/>
      <c r="L50" s="295"/>
      <c r="M50" s="416"/>
      <c r="N50" s="340"/>
      <c r="O50" s="411"/>
      <c r="P50" s="302"/>
      <c r="Q50" s="289"/>
      <c r="R50" s="292"/>
      <c r="S50" s="338"/>
      <c r="T50" s="339"/>
      <c r="U50" s="290"/>
      <c r="V50" s="343"/>
      <c r="W50" s="296"/>
      <c r="X50" s="452">
        <f t="shared" si="0"/>
        <v>0</v>
      </c>
      <c r="Y50" s="452">
        <f t="shared" si="1"/>
        <v>0</v>
      </c>
      <c r="Z50" s="306">
        <f t="shared" si="2"/>
        <v>0</v>
      </c>
      <c r="AA50" s="299"/>
      <c r="AB50" s="445"/>
      <c r="AC50" s="298"/>
      <c r="AD50" s="447"/>
      <c r="AE50" s="297"/>
      <c r="AF50" s="448"/>
      <c r="AG50" s="296"/>
      <c r="AH50" s="430"/>
      <c r="AI50" s="294"/>
      <c r="AJ50" s="294"/>
      <c r="AK50" s="88"/>
      <c r="AL50" s="88"/>
      <c r="AM50" s="281"/>
      <c r="AN50" s="281"/>
      <c r="AO50" s="282"/>
      <c r="AP50" s="282"/>
      <c r="AQ50" s="283"/>
      <c r="AR50" s="435"/>
      <c r="AS50" s="284"/>
      <c r="AT50" s="434"/>
      <c r="AU50" s="428">
        <v>81.260000000000005</v>
      </c>
      <c r="AV50" s="428">
        <v>13734</v>
      </c>
      <c r="AW50" s="285">
        <v>81.260000000000005</v>
      </c>
      <c r="AX50" s="429">
        <v>13734</v>
      </c>
      <c r="AY50" s="430"/>
      <c r="AZ50" s="430"/>
      <c r="BA50" s="430"/>
      <c r="BB50" s="430"/>
      <c r="BC50" s="430"/>
      <c r="BD50" s="430"/>
      <c r="BE50" s="286"/>
      <c r="BF50" s="260"/>
    </row>
    <row r="51" spans="2:58" ht="12" customHeight="1" x14ac:dyDescent="0.2">
      <c r="B51" s="6"/>
      <c r="C51" s="405">
        <v>36</v>
      </c>
      <c r="D51" s="393"/>
      <c r="E51" s="6" t="s">
        <v>2218</v>
      </c>
      <c r="F51" s="6"/>
      <c r="G51" s="6"/>
      <c r="H51" s="316" t="s">
        <v>2956</v>
      </c>
      <c r="I51" s="312"/>
      <c r="J51" s="358"/>
      <c r="K51" s="299"/>
      <c r="L51" s="295"/>
      <c r="M51" s="291"/>
      <c r="N51" s="292"/>
      <c r="O51" s="295"/>
      <c r="P51" s="299"/>
      <c r="Q51" s="289"/>
      <c r="R51" s="292"/>
      <c r="S51" s="338"/>
      <c r="T51" s="339"/>
      <c r="U51" s="290"/>
      <c r="V51" s="343"/>
      <c r="W51" s="296"/>
      <c r="X51" s="452"/>
      <c r="Y51" s="452">
        <v>84.54</v>
      </c>
      <c r="Z51" s="306">
        <f t="shared" si="2"/>
        <v>0</v>
      </c>
      <c r="AA51" s="299"/>
      <c r="AB51" s="445"/>
      <c r="AC51" s="298"/>
      <c r="AD51" s="447"/>
      <c r="AE51" s="297"/>
      <c r="AF51" s="448"/>
      <c r="AG51" s="296"/>
      <c r="AH51" s="430"/>
      <c r="AI51" s="294"/>
      <c r="AJ51" s="294"/>
      <c r="AK51" s="88"/>
      <c r="AL51" s="88"/>
      <c r="AM51" s="281"/>
      <c r="AN51" s="281"/>
      <c r="AO51" s="282"/>
      <c r="AP51" s="282"/>
      <c r="AQ51" s="283"/>
      <c r="AR51" s="435"/>
      <c r="AS51" s="284"/>
      <c r="AT51" s="434"/>
      <c r="AU51" s="428"/>
      <c r="AV51" s="428"/>
      <c r="AW51" s="285">
        <v>80.2</v>
      </c>
      <c r="AX51" s="429">
        <v>10793</v>
      </c>
      <c r="AY51" s="430">
        <v>84.54</v>
      </c>
      <c r="AZ51" s="430">
        <v>22771</v>
      </c>
      <c r="BA51" s="430">
        <v>84.54</v>
      </c>
      <c r="BB51" s="430">
        <v>22771</v>
      </c>
      <c r="BC51" s="430"/>
      <c r="BD51" s="430"/>
      <c r="BE51" s="286"/>
      <c r="BF51" s="260"/>
    </row>
    <row r="52" spans="2:58" ht="12" customHeight="1" x14ac:dyDescent="0.2">
      <c r="B52" s="6"/>
      <c r="C52" s="405">
        <v>37</v>
      </c>
      <c r="D52" s="393"/>
      <c r="E52" s="6" t="s">
        <v>2219</v>
      </c>
      <c r="F52" s="6"/>
      <c r="G52" s="6"/>
      <c r="H52" s="321" t="s">
        <v>1075</v>
      </c>
      <c r="I52" s="6"/>
      <c r="J52" s="358" t="s">
        <v>3518</v>
      </c>
      <c r="K52" s="299"/>
      <c r="L52" s="295"/>
      <c r="M52" s="291"/>
      <c r="N52" s="292"/>
      <c r="O52" s="411"/>
      <c r="P52" s="302"/>
      <c r="Q52" s="289"/>
      <c r="R52" s="292"/>
      <c r="S52" s="338"/>
      <c r="T52" s="339"/>
      <c r="U52" s="290"/>
      <c r="V52" s="343">
        <v>80.16</v>
      </c>
      <c r="W52" s="296">
        <f t="shared" si="3"/>
        <v>81.258082191780815</v>
      </c>
      <c r="X52" s="452">
        <f t="shared" si="0"/>
        <v>82.341523287671237</v>
      </c>
      <c r="Y52" s="452">
        <f t="shared" si="1"/>
        <v>84.537297242009146</v>
      </c>
      <c r="Z52" s="306">
        <f t="shared" si="2"/>
        <v>243.75960547945203</v>
      </c>
      <c r="AA52" s="299"/>
      <c r="AB52" s="445"/>
      <c r="AC52" s="298"/>
      <c r="AD52" s="447"/>
      <c r="AE52" s="297"/>
      <c r="AF52" s="448"/>
      <c r="AG52" s="296"/>
      <c r="AH52" s="430"/>
      <c r="AI52" s="294"/>
      <c r="AJ52" s="294"/>
      <c r="AK52" s="88"/>
      <c r="AL52" s="88"/>
      <c r="AM52" s="281">
        <v>62.7</v>
      </c>
      <c r="AN52" s="281">
        <v>6670</v>
      </c>
      <c r="AO52" s="282">
        <v>62.7</v>
      </c>
      <c r="AP52" s="282">
        <v>6670</v>
      </c>
      <c r="AQ52" s="283">
        <v>62.7</v>
      </c>
      <c r="AR52" s="435">
        <v>8188</v>
      </c>
      <c r="AS52" s="284">
        <v>82.26</v>
      </c>
      <c r="AT52" s="434">
        <v>21905</v>
      </c>
      <c r="AU52" s="428">
        <v>82.26</v>
      </c>
      <c r="AV52" s="428">
        <v>21905</v>
      </c>
      <c r="AW52" s="285">
        <v>84.6</v>
      </c>
      <c r="AX52" s="429">
        <v>23052</v>
      </c>
      <c r="AY52" s="430"/>
      <c r="AZ52" s="430"/>
      <c r="BA52" s="430"/>
      <c r="BB52" s="430"/>
      <c r="BC52" s="430"/>
      <c r="BD52" s="430"/>
      <c r="BE52" s="286"/>
      <c r="BF52" s="260"/>
    </row>
    <row r="53" spans="2:58" ht="12" customHeight="1" x14ac:dyDescent="0.2">
      <c r="B53" s="6"/>
      <c r="C53" s="405">
        <v>38</v>
      </c>
      <c r="D53" s="393"/>
      <c r="E53" s="6" t="s">
        <v>2220</v>
      </c>
      <c r="F53" s="6"/>
      <c r="G53" s="6"/>
      <c r="H53" s="316" t="s">
        <v>1094</v>
      </c>
      <c r="I53" s="6" t="s">
        <v>3068</v>
      </c>
      <c r="J53" s="360" t="s">
        <v>3519</v>
      </c>
      <c r="K53" s="300"/>
      <c r="L53" s="410"/>
      <c r="M53" s="415"/>
      <c r="N53" s="341"/>
      <c r="O53" s="410"/>
      <c r="P53" s="300"/>
      <c r="Q53" s="289"/>
      <c r="R53" s="292"/>
      <c r="S53" s="338"/>
      <c r="T53" s="339"/>
      <c r="U53" s="290"/>
      <c r="V53" s="343"/>
      <c r="W53" s="296"/>
      <c r="X53" s="452">
        <f t="shared" si="0"/>
        <v>0</v>
      </c>
      <c r="Y53" s="452">
        <v>84.54</v>
      </c>
      <c r="Z53" s="306">
        <f t="shared" si="2"/>
        <v>0</v>
      </c>
      <c r="AA53" s="299"/>
      <c r="AB53" s="445"/>
      <c r="AC53" s="298"/>
      <c r="AD53" s="447"/>
      <c r="AE53" s="297"/>
      <c r="AF53" s="448"/>
      <c r="AG53" s="296"/>
      <c r="AH53" s="430"/>
      <c r="AI53" s="294"/>
      <c r="AJ53" s="294"/>
      <c r="AK53" s="88"/>
      <c r="AL53" s="88"/>
      <c r="AM53" s="281"/>
      <c r="AN53" s="281"/>
      <c r="AO53" s="282"/>
      <c r="AP53" s="282"/>
      <c r="AQ53" s="283"/>
      <c r="AR53" s="435"/>
      <c r="AS53" s="284"/>
      <c r="AT53" s="434"/>
      <c r="AU53" s="428">
        <v>81.260000000000005</v>
      </c>
      <c r="AV53" s="428">
        <v>14163</v>
      </c>
      <c r="AW53" s="285">
        <v>81.260000000000005</v>
      </c>
      <c r="AX53" s="429">
        <v>14163</v>
      </c>
      <c r="AY53" s="430">
        <v>81.260000000000005</v>
      </c>
      <c r="AZ53" s="430">
        <v>14163</v>
      </c>
      <c r="BA53" s="430">
        <v>84.54</v>
      </c>
      <c r="BB53" s="430">
        <v>22975</v>
      </c>
      <c r="BC53" s="430"/>
      <c r="BD53" s="430"/>
      <c r="BE53" s="286"/>
      <c r="BF53" s="260"/>
    </row>
    <row r="54" spans="2:58" ht="12" customHeight="1" x14ac:dyDescent="0.2">
      <c r="B54" s="6"/>
      <c r="C54" s="405">
        <v>39</v>
      </c>
      <c r="D54" s="393"/>
      <c r="E54" s="6" t="s">
        <v>4068</v>
      </c>
      <c r="F54" s="6"/>
      <c r="G54" s="6"/>
      <c r="H54" s="316" t="s">
        <v>1075</v>
      </c>
      <c r="I54" s="312" t="s">
        <v>3069</v>
      </c>
      <c r="J54" s="358" t="s">
        <v>3520</v>
      </c>
      <c r="K54" s="299"/>
      <c r="L54" s="295"/>
      <c r="M54" s="291"/>
      <c r="N54" s="292"/>
      <c r="O54" s="295"/>
      <c r="P54" s="299"/>
      <c r="Q54" s="287"/>
      <c r="R54" s="292"/>
      <c r="S54" s="338"/>
      <c r="T54" s="339"/>
      <c r="U54" s="290"/>
      <c r="V54" s="343"/>
      <c r="W54" s="296"/>
      <c r="X54" s="452">
        <f t="shared" si="0"/>
        <v>0</v>
      </c>
      <c r="Y54" s="452">
        <f t="shared" si="1"/>
        <v>0</v>
      </c>
      <c r="Z54" s="306">
        <f t="shared" si="2"/>
        <v>0</v>
      </c>
      <c r="AA54" s="299"/>
      <c r="AB54" s="445"/>
      <c r="AC54" s="298"/>
      <c r="AD54" s="447"/>
      <c r="AE54" s="297"/>
      <c r="AF54" s="448"/>
      <c r="AG54" s="296"/>
      <c r="AH54" s="430"/>
      <c r="AI54" s="294"/>
      <c r="AJ54" s="294"/>
      <c r="AK54" s="88"/>
      <c r="AL54" s="88"/>
      <c r="AM54" s="281"/>
      <c r="AN54" s="281"/>
      <c r="AO54" s="282"/>
      <c r="AP54" s="282"/>
      <c r="AQ54" s="283"/>
      <c r="AR54" s="435"/>
      <c r="AS54" s="284"/>
      <c r="AT54" s="434"/>
      <c r="AU54" s="428"/>
      <c r="AV54" s="428"/>
      <c r="AW54" s="285"/>
      <c r="AX54" s="429"/>
      <c r="AY54" s="430">
        <v>81.260000000000005</v>
      </c>
      <c r="AZ54" s="430">
        <v>13594</v>
      </c>
      <c r="BA54" s="430"/>
      <c r="BB54" s="430"/>
      <c r="BC54" s="430"/>
      <c r="BD54" s="430"/>
      <c r="BE54" s="286"/>
      <c r="BF54" s="260"/>
    </row>
    <row r="55" spans="2:58" ht="12" customHeight="1" x14ac:dyDescent="0.2">
      <c r="B55" s="6"/>
      <c r="C55" s="405">
        <v>40</v>
      </c>
      <c r="D55" s="393"/>
      <c r="E55" s="6" t="s">
        <v>2222</v>
      </c>
      <c r="F55" s="6"/>
      <c r="G55" s="6"/>
      <c r="H55" s="316" t="s">
        <v>1075</v>
      </c>
      <c r="I55" s="312" t="s">
        <v>3070</v>
      </c>
      <c r="J55" s="358"/>
      <c r="K55" s="299"/>
      <c r="L55" s="295"/>
      <c r="M55" s="291"/>
      <c r="N55" s="292"/>
      <c r="O55" s="295"/>
      <c r="P55" s="299"/>
      <c r="Q55" s="289"/>
      <c r="R55" s="292"/>
      <c r="S55" s="338"/>
      <c r="T55" s="339"/>
      <c r="U55" s="290"/>
      <c r="V55" s="343"/>
      <c r="W55" s="296">
        <v>82.34</v>
      </c>
      <c r="X55" s="452">
        <v>82.34</v>
      </c>
      <c r="Y55" s="452">
        <f t="shared" si="1"/>
        <v>84.53573333333334</v>
      </c>
      <c r="Z55" s="306">
        <f t="shared" si="2"/>
        <v>164.68</v>
      </c>
      <c r="AA55" s="299"/>
      <c r="AB55" s="445"/>
      <c r="AC55" s="298"/>
      <c r="AD55" s="447"/>
      <c r="AE55" s="297"/>
      <c r="AF55" s="448"/>
      <c r="AG55" s="296"/>
      <c r="AH55" s="430"/>
      <c r="AI55" s="294"/>
      <c r="AJ55" s="294"/>
      <c r="AK55" s="88"/>
      <c r="AL55" s="88"/>
      <c r="AM55" s="281"/>
      <c r="AN55" s="281"/>
      <c r="AO55" s="282"/>
      <c r="AP55" s="282"/>
      <c r="AQ55" s="283"/>
      <c r="AR55" s="435"/>
      <c r="AS55" s="284"/>
      <c r="AT55" s="434"/>
      <c r="AU55" s="428"/>
      <c r="AV55" s="428"/>
      <c r="AW55" s="285">
        <v>82.4</v>
      </c>
      <c r="AX55" s="429">
        <v>20971</v>
      </c>
      <c r="AY55" s="430">
        <v>84.54</v>
      </c>
      <c r="AZ55" s="430">
        <v>22608</v>
      </c>
      <c r="BA55" s="430">
        <v>84.54</v>
      </c>
      <c r="BB55" s="430">
        <v>22608</v>
      </c>
      <c r="BC55" s="430"/>
      <c r="BD55" s="430"/>
      <c r="BE55" s="286"/>
      <c r="BF55" s="260"/>
    </row>
    <row r="56" spans="2:58" ht="12" customHeight="1" x14ac:dyDescent="0.2">
      <c r="B56" s="6"/>
      <c r="C56" s="405">
        <v>41</v>
      </c>
      <c r="D56" s="393"/>
      <c r="E56" s="6" t="s">
        <v>2223</v>
      </c>
      <c r="F56" s="6"/>
      <c r="G56" s="6"/>
      <c r="H56" s="316" t="s">
        <v>1075</v>
      </c>
      <c r="I56" s="312"/>
      <c r="J56" s="358" t="s">
        <v>3521</v>
      </c>
      <c r="K56" s="299"/>
      <c r="L56" s="295"/>
      <c r="M56" s="291"/>
      <c r="N56" s="292"/>
      <c r="O56" s="295"/>
      <c r="P56" s="299"/>
      <c r="Q56" s="289"/>
      <c r="R56" s="292"/>
      <c r="S56" s="338"/>
      <c r="T56" s="339"/>
      <c r="U56" s="290"/>
      <c r="V56" s="343"/>
      <c r="W56" s="296"/>
      <c r="X56" s="452">
        <f t="shared" si="0"/>
        <v>0</v>
      </c>
      <c r="Y56" s="452">
        <f t="shared" si="1"/>
        <v>0</v>
      </c>
      <c r="Z56" s="306">
        <f t="shared" si="2"/>
        <v>0</v>
      </c>
      <c r="AA56" s="299"/>
      <c r="AB56" s="445"/>
      <c r="AC56" s="298"/>
      <c r="AD56" s="447"/>
      <c r="AE56" s="297"/>
      <c r="AF56" s="448"/>
      <c r="AG56" s="296"/>
      <c r="AH56" s="430"/>
      <c r="AI56" s="294"/>
      <c r="AJ56" s="294"/>
      <c r="AK56" s="88"/>
      <c r="AL56" s="88"/>
      <c r="AM56" s="281"/>
      <c r="AN56" s="281"/>
      <c r="AO56" s="282">
        <v>81.260000000000005</v>
      </c>
      <c r="AP56" s="282">
        <v>14042</v>
      </c>
      <c r="AQ56" s="283">
        <v>81.260000000000005</v>
      </c>
      <c r="AR56" s="435"/>
      <c r="AS56" s="284">
        <v>81.260000000000005</v>
      </c>
      <c r="AT56" s="434"/>
      <c r="AU56" s="428">
        <v>81.260000000000005</v>
      </c>
      <c r="AV56" s="428"/>
      <c r="AW56" s="285">
        <v>81.260000000000005</v>
      </c>
      <c r="AX56" s="429"/>
      <c r="AY56" s="430">
        <v>81.260000000000005</v>
      </c>
      <c r="AZ56" s="430">
        <v>14042</v>
      </c>
      <c r="BA56" s="455">
        <v>83.4</v>
      </c>
      <c r="BB56" s="430">
        <v>21384</v>
      </c>
      <c r="BC56" s="430"/>
      <c r="BD56" s="430"/>
      <c r="BE56" s="286"/>
      <c r="BF56" s="260"/>
    </row>
    <row r="57" spans="2:58" ht="12" customHeight="1" x14ac:dyDescent="0.2">
      <c r="B57" s="6"/>
      <c r="C57" s="405">
        <v>42</v>
      </c>
      <c r="D57" s="393"/>
      <c r="E57" s="6" t="s">
        <v>2224</v>
      </c>
      <c r="F57" s="6"/>
      <c r="G57" s="6"/>
      <c r="H57" s="316" t="s">
        <v>1075</v>
      </c>
      <c r="I57" s="6"/>
      <c r="J57" s="358"/>
      <c r="K57" s="299"/>
      <c r="L57" s="295"/>
      <c r="M57" s="291"/>
      <c r="N57" s="292"/>
      <c r="O57" s="295"/>
      <c r="P57" s="299"/>
      <c r="Q57" s="289"/>
      <c r="R57" s="292"/>
      <c r="S57" s="338"/>
      <c r="T57" s="339"/>
      <c r="U57" s="290"/>
      <c r="V57" s="343"/>
      <c r="W57" s="296"/>
      <c r="X57" s="452">
        <f t="shared" si="0"/>
        <v>0</v>
      </c>
      <c r="Y57" s="452">
        <f t="shared" si="1"/>
        <v>0</v>
      </c>
      <c r="Z57" s="306">
        <f t="shared" si="2"/>
        <v>0</v>
      </c>
      <c r="AA57" s="299"/>
      <c r="AB57" s="445"/>
      <c r="AC57" s="298"/>
      <c r="AD57" s="447"/>
      <c r="AE57" s="297"/>
      <c r="AF57" s="448"/>
      <c r="AG57" s="296"/>
      <c r="AH57" s="430"/>
      <c r="AI57" s="294"/>
      <c r="AJ57" s="294"/>
      <c r="AK57" s="88"/>
      <c r="AL57" s="88"/>
      <c r="AM57" s="281"/>
      <c r="AN57" s="281"/>
      <c r="AO57" s="282"/>
      <c r="AP57" s="282"/>
      <c r="AQ57" s="283"/>
      <c r="AR57" s="435"/>
      <c r="AS57" s="284"/>
      <c r="AT57" s="434"/>
      <c r="AU57" s="428"/>
      <c r="AV57" s="428"/>
      <c r="AW57" s="285">
        <v>81.260000000000005</v>
      </c>
      <c r="AX57" s="429">
        <v>14148</v>
      </c>
      <c r="AY57" s="430">
        <v>81.260000000000005</v>
      </c>
      <c r="AZ57" s="430">
        <v>14148</v>
      </c>
      <c r="BA57" s="430"/>
      <c r="BB57" s="430"/>
      <c r="BC57" s="430"/>
      <c r="BD57" s="430"/>
      <c r="BE57" s="286"/>
      <c r="BF57" s="260"/>
    </row>
    <row r="58" spans="2:58" ht="12" customHeight="1" x14ac:dyDescent="0.2">
      <c r="B58" s="6"/>
      <c r="C58" s="405" t="s">
        <v>654</v>
      </c>
      <c r="D58" s="393"/>
      <c r="E58" s="6" t="s">
        <v>4146</v>
      </c>
      <c r="F58" s="6"/>
      <c r="G58" s="6" t="s">
        <v>2225</v>
      </c>
      <c r="H58" s="316" t="s">
        <v>1075</v>
      </c>
      <c r="I58" s="6" t="s">
        <v>3071</v>
      </c>
      <c r="J58" s="358" t="s">
        <v>3522</v>
      </c>
      <c r="K58" s="299"/>
      <c r="L58" s="295"/>
      <c r="M58" s="291"/>
      <c r="N58" s="292"/>
      <c r="O58" s="295"/>
      <c r="P58" s="299"/>
      <c r="Q58" s="289"/>
      <c r="R58" s="292"/>
      <c r="S58" s="338"/>
      <c r="T58" s="339"/>
      <c r="U58" s="290"/>
      <c r="V58" s="343"/>
      <c r="W58" s="296"/>
      <c r="X58" s="452"/>
      <c r="Y58" s="452">
        <f t="shared" si="1"/>
        <v>0</v>
      </c>
      <c r="Z58" s="306">
        <f t="shared" si="2"/>
        <v>0</v>
      </c>
      <c r="AA58" s="299"/>
      <c r="AB58" s="445"/>
      <c r="AC58" s="298"/>
      <c r="AD58" s="447"/>
      <c r="AE58" s="297"/>
      <c r="AF58" s="448"/>
      <c r="AG58" s="296"/>
      <c r="AH58" s="430"/>
      <c r="AI58" s="294"/>
      <c r="AJ58" s="294"/>
      <c r="AK58" s="88"/>
      <c r="AL58" s="88"/>
      <c r="AM58" s="281"/>
      <c r="AN58" s="281"/>
      <c r="AO58" s="282"/>
      <c r="AP58" s="282"/>
      <c r="AQ58" s="283"/>
      <c r="AR58" s="435"/>
      <c r="AS58" s="284"/>
      <c r="AT58" s="434"/>
      <c r="AU58" s="428"/>
      <c r="AV58" s="428"/>
      <c r="AW58" s="285">
        <v>82.34</v>
      </c>
      <c r="AX58" s="429">
        <v>21026</v>
      </c>
      <c r="AY58" s="430">
        <v>82.34</v>
      </c>
      <c r="AZ58" s="430"/>
      <c r="BA58" s="430">
        <v>82.34</v>
      </c>
      <c r="BB58" s="430">
        <v>21026</v>
      </c>
      <c r="BC58" s="430"/>
      <c r="BD58" s="430"/>
      <c r="BE58" s="286"/>
      <c r="BF58" s="260"/>
    </row>
    <row r="59" spans="2:58" ht="12" customHeight="1" x14ac:dyDescent="0.2">
      <c r="B59" s="6"/>
      <c r="C59" s="405" t="s">
        <v>655</v>
      </c>
      <c r="D59" s="393"/>
      <c r="E59" s="6" t="s">
        <v>2226</v>
      </c>
      <c r="F59" s="6"/>
      <c r="G59" s="6" t="s">
        <v>4187</v>
      </c>
      <c r="H59" s="316" t="s">
        <v>1075</v>
      </c>
      <c r="I59" s="312"/>
      <c r="J59" s="358" t="s">
        <v>3523</v>
      </c>
      <c r="K59" s="299"/>
      <c r="L59" s="295"/>
      <c r="M59" s="291"/>
      <c r="N59" s="292"/>
      <c r="O59" s="295"/>
      <c r="P59" s="299"/>
      <c r="Q59" s="289"/>
      <c r="R59" s="292"/>
      <c r="S59" s="338"/>
      <c r="T59" s="339"/>
      <c r="U59" s="290"/>
      <c r="V59" s="343"/>
      <c r="W59" s="296">
        <v>81.260000000000005</v>
      </c>
      <c r="X59" s="452">
        <f t="shared" si="0"/>
        <v>82.343466666666671</v>
      </c>
      <c r="Y59" s="452">
        <f t="shared" si="1"/>
        <v>84.539292444444442</v>
      </c>
      <c r="Z59" s="306">
        <f t="shared" si="2"/>
        <v>163.60346666666669</v>
      </c>
      <c r="AA59" s="299"/>
      <c r="AB59" s="445"/>
      <c r="AC59" s="298"/>
      <c r="AD59" s="447"/>
      <c r="AE59" s="297"/>
      <c r="AF59" s="448"/>
      <c r="AG59" s="296"/>
      <c r="AH59" s="430"/>
      <c r="AI59" s="294"/>
      <c r="AJ59" s="294"/>
      <c r="AK59" s="88"/>
      <c r="AL59" s="88"/>
      <c r="AM59" s="281"/>
      <c r="AN59" s="281"/>
      <c r="AO59" s="282"/>
      <c r="AP59" s="282"/>
      <c r="AQ59" s="283"/>
      <c r="AR59" s="435"/>
      <c r="AS59" s="284"/>
      <c r="AT59" s="434"/>
      <c r="AU59" s="428"/>
      <c r="AV59" s="428"/>
      <c r="AW59" s="285">
        <v>81.260000000000005</v>
      </c>
      <c r="AX59" s="429">
        <v>15094</v>
      </c>
      <c r="AY59" s="430">
        <v>84.54</v>
      </c>
      <c r="AZ59" s="430">
        <v>23000</v>
      </c>
      <c r="BA59" s="430">
        <v>84.54</v>
      </c>
      <c r="BB59" s="430">
        <v>23000</v>
      </c>
      <c r="BC59" s="430"/>
      <c r="BD59" s="430"/>
      <c r="BE59" s="286"/>
      <c r="BF59" s="260"/>
    </row>
    <row r="60" spans="2:58" ht="12" customHeight="1" x14ac:dyDescent="0.2">
      <c r="B60" s="6"/>
      <c r="C60" s="405">
        <v>43</v>
      </c>
      <c r="D60" s="393"/>
      <c r="E60" s="6" t="s">
        <v>2227</v>
      </c>
      <c r="F60" s="6"/>
      <c r="G60" s="6"/>
      <c r="H60" s="316" t="s">
        <v>1075</v>
      </c>
      <c r="I60" s="6" t="s">
        <v>3072</v>
      </c>
      <c r="J60" s="358" t="s">
        <v>3524</v>
      </c>
      <c r="K60" s="299"/>
      <c r="L60" s="295"/>
      <c r="M60" s="291"/>
      <c r="N60" s="292"/>
      <c r="O60" s="295"/>
      <c r="P60" s="299"/>
      <c r="Q60" s="289"/>
      <c r="R60" s="292"/>
      <c r="S60" s="338"/>
      <c r="T60" s="339"/>
      <c r="U60" s="290"/>
      <c r="V60" s="343"/>
      <c r="W60" s="296">
        <v>81.260000000000005</v>
      </c>
      <c r="X60" s="452">
        <f t="shared" si="0"/>
        <v>82.343466666666671</v>
      </c>
      <c r="Y60" s="452">
        <f t="shared" si="1"/>
        <v>84.539292444444442</v>
      </c>
      <c r="Z60" s="306">
        <f t="shared" si="2"/>
        <v>163.60346666666669</v>
      </c>
      <c r="AA60" s="299"/>
      <c r="AB60" s="445"/>
      <c r="AC60" s="298"/>
      <c r="AD60" s="447"/>
      <c r="AE60" s="297"/>
      <c r="AF60" s="448"/>
      <c r="AG60" s="296"/>
      <c r="AH60" s="430"/>
      <c r="AI60" s="294"/>
      <c r="AJ60" s="294"/>
      <c r="AK60" s="88"/>
      <c r="AL60" s="88"/>
      <c r="AM60" s="281"/>
      <c r="AN60" s="281"/>
      <c r="AO60" s="282"/>
      <c r="AP60" s="282"/>
      <c r="AQ60" s="283"/>
      <c r="AR60" s="435"/>
      <c r="AS60" s="284"/>
      <c r="AT60" s="434">
        <v>13128</v>
      </c>
      <c r="AU60" s="428"/>
      <c r="AV60" s="428">
        <v>13128</v>
      </c>
      <c r="AW60" s="285">
        <v>243.8</v>
      </c>
      <c r="AX60" s="429">
        <v>13128</v>
      </c>
      <c r="AY60" s="430">
        <v>84.54</v>
      </c>
      <c r="AZ60" s="430">
        <v>23192</v>
      </c>
      <c r="BA60" s="430">
        <v>84.54</v>
      </c>
      <c r="BB60" s="430">
        <v>23192</v>
      </c>
      <c r="BC60" s="430"/>
      <c r="BD60" s="430"/>
      <c r="BE60" s="286"/>
      <c r="BF60" s="260"/>
    </row>
    <row r="61" spans="2:58" ht="12" customHeight="1" x14ac:dyDescent="0.2">
      <c r="B61" s="6"/>
      <c r="C61" s="405">
        <v>44</v>
      </c>
      <c r="D61" s="393"/>
      <c r="E61" s="6" t="s">
        <v>2228</v>
      </c>
      <c r="F61" s="6"/>
      <c r="G61" s="6"/>
      <c r="H61" s="316" t="s">
        <v>1075</v>
      </c>
      <c r="I61" s="312" t="s">
        <v>3073</v>
      </c>
      <c r="J61" s="358" t="s">
        <v>3525</v>
      </c>
      <c r="K61" s="299"/>
      <c r="L61" s="295"/>
      <c r="M61" s="291"/>
      <c r="N61" s="292"/>
      <c r="O61" s="295"/>
      <c r="P61" s="299"/>
      <c r="Q61" s="289"/>
      <c r="R61" s="292"/>
      <c r="S61" s="338"/>
      <c r="T61" s="339"/>
      <c r="U61" s="290"/>
      <c r="V61" s="343">
        <v>80.16</v>
      </c>
      <c r="W61" s="296">
        <f t="shared" si="3"/>
        <v>81.258082191780815</v>
      </c>
      <c r="X61" s="452">
        <f t="shared" si="0"/>
        <v>82.341523287671237</v>
      </c>
      <c r="Y61" s="452">
        <f t="shared" si="1"/>
        <v>84.537297242009146</v>
      </c>
      <c r="Z61" s="306">
        <f t="shared" si="2"/>
        <v>243.75960547945203</v>
      </c>
      <c r="AA61" s="299"/>
      <c r="AB61" s="445"/>
      <c r="AC61" s="298"/>
      <c r="AD61" s="447"/>
      <c r="AE61" s="297"/>
      <c r="AF61" s="448"/>
      <c r="AG61" s="296"/>
      <c r="AH61" s="430"/>
      <c r="AI61" s="294"/>
      <c r="AJ61" s="294"/>
      <c r="AK61" s="88"/>
      <c r="AL61" s="88"/>
      <c r="AM61" s="281"/>
      <c r="AN61" s="281"/>
      <c r="AO61" s="282"/>
      <c r="AP61" s="282"/>
      <c r="AQ61" s="283"/>
      <c r="AR61" s="435"/>
      <c r="AS61" s="284"/>
      <c r="AT61" s="434"/>
      <c r="AU61" s="428"/>
      <c r="AV61" s="428"/>
      <c r="AW61" s="285"/>
      <c r="AX61" s="429"/>
      <c r="AY61" s="430"/>
      <c r="AZ61" s="430"/>
      <c r="BA61" s="430">
        <v>84.54</v>
      </c>
      <c r="BB61" s="430">
        <v>23002</v>
      </c>
      <c r="BC61" s="430"/>
      <c r="BD61" s="430"/>
      <c r="BE61" s="286"/>
      <c r="BF61" s="260"/>
    </row>
    <row r="62" spans="2:58" ht="12" customHeight="1" x14ac:dyDescent="0.2">
      <c r="B62" s="6"/>
      <c r="C62" s="405">
        <v>45</v>
      </c>
      <c r="D62" s="393"/>
      <c r="E62" s="6" t="s">
        <v>2229</v>
      </c>
      <c r="F62" s="6"/>
      <c r="G62" s="6"/>
      <c r="H62" s="316" t="s">
        <v>1075</v>
      </c>
      <c r="I62" s="312"/>
      <c r="J62" s="358" t="s">
        <v>3526</v>
      </c>
      <c r="K62" s="299"/>
      <c r="L62" s="295"/>
      <c r="M62" s="291"/>
      <c r="N62" s="292"/>
      <c r="O62" s="295"/>
      <c r="P62" s="299"/>
      <c r="Q62" s="289">
        <v>75.760000000000005</v>
      </c>
      <c r="R62" s="292">
        <v>76.86</v>
      </c>
      <c r="S62" s="338">
        <v>77.959999999999994</v>
      </c>
      <c r="T62" s="339">
        <v>79.06</v>
      </c>
      <c r="U62" s="290">
        <v>79.06</v>
      </c>
      <c r="V62" s="343">
        <v>80.16</v>
      </c>
      <c r="W62" s="296">
        <f t="shared" si="3"/>
        <v>81.258082191780815</v>
      </c>
      <c r="X62" s="452">
        <f t="shared" si="0"/>
        <v>82.341523287671237</v>
      </c>
      <c r="Y62" s="452">
        <f t="shared" si="1"/>
        <v>84.537297242009146</v>
      </c>
      <c r="Z62" s="306">
        <f t="shared" si="2"/>
        <v>632.45960547945197</v>
      </c>
      <c r="AA62" s="299"/>
      <c r="AB62" s="445"/>
      <c r="AC62" s="298"/>
      <c r="AD62" s="447"/>
      <c r="AE62" s="297"/>
      <c r="AF62" s="448"/>
      <c r="AG62" s="296"/>
      <c r="AH62" s="430"/>
      <c r="AI62" s="294"/>
      <c r="AJ62" s="294"/>
      <c r="AK62" s="88"/>
      <c r="AL62" s="88"/>
      <c r="AM62" s="281"/>
      <c r="AN62" s="281"/>
      <c r="AO62" s="282"/>
      <c r="AP62" s="282"/>
      <c r="AQ62" s="283"/>
      <c r="AR62" s="435"/>
      <c r="AS62" s="284"/>
      <c r="AT62" s="434"/>
      <c r="AU62" s="428"/>
      <c r="AV62" s="428"/>
      <c r="AW62" s="285">
        <v>84.54</v>
      </c>
      <c r="AX62" s="429">
        <v>22972</v>
      </c>
      <c r="AY62" s="285">
        <v>84.54</v>
      </c>
      <c r="AZ62" s="429">
        <v>22972</v>
      </c>
      <c r="BA62" s="285">
        <v>84.54</v>
      </c>
      <c r="BB62" s="429">
        <v>22972</v>
      </c>
      <c r="BC62" s="430"/>
      <c r="BD62" s="430"/>
      <c r="BE62" s="286"/>
      <c r="BF62" s="260"/>
    </row>
    <row r="63" spans="2:58" ht="12" customHeight="1" x14ac:dyDescent="0.2">
      <c r="B63" s="6"/>
      <c r="C63" s="405">
        <v>46</v>
      </c>
      <c r="D63" s="393"/>
      <c r="E63" s="6" t="s">
        <v>2229</v>
      </c>
      <c r="F63" s="6"/>
      <c r="G63" s="6"/>
      <c r="H63" s="316" t="s">
        <v>1075</v>
      </c>
      <c r="I63" s="312"/>
      <c r="J63" s="358" t="s">
        <v>3527</v>
      </c>
      <c r="K63" s="299"/>
      <c r="L63" s="295"/>
      <c r="M63" s="291"/>
      <c r="N63" s="292"/>
      <c r="O63" s="295"/>
      <c r="P63" s="299"/>
      <c r="Q63" s="289">
        <v>75.760000000000005</v>
      </c>
      <c r="R63" s="292">
        <v>76.86</v>
      </c>
      <c r="S63" s="338">
        <v>77.959999999999994</v>
      </c>
      <c r="T63" s="339">
        <v>79.06</v>
      </c>
      <c r="U63" s="290"/>
      <c r="V63" s="343">
        <v>80.16</v>
      </c>
      <c r="W63" s="296">
        <f t="shared" si="3"/>
        <v>81.258082191780815</v>
      </c>
      <c r="X63" s="452">
        <f t="shared" si="0"/>
        <v>82.341523287671237</v>
      </c>
      <c r="Y63" s="452">
        <f t="shared" si="1"/>
        <v>84.537297242009146</v>
      </c>
      <c r="Z63" s="306">
        <f t="shared" si="2"/>
        <v>553.39960547945202</v>
      </c>
      <c r="AA63" s="299"/>
      <c r="AB63" s="445"/>
      <c r="AC63" s="298"/>
      <c r="AD63" s="447"/>
      <c r="AE63" s="297"/>
      <c r="AF63" s="448"/>
      <c r="AG63" s="296"/>
      <c r="AH63" s="430"/>
      <c r="AI63" s="294"/>
      <c r="AJ63" s="294"/>
      <c r="AK63" s="88"/>
      <c r="AL63" s="88"/>
      <c r="AM63" s="281"/>
      <c r="AN63" s="281"/>
      <c r="AO63" s="282"/>
      <c r="AP63" s="282"/>
      <c r="AQ63" s="283"/>
      <c r="AR63" s="435"/>
      <c r="AS63" s="284"/>
      <c r="AT63" s="434"/>
      <c r="AU63" s="428"/>
      <c r="AV63" s="428"/>
      <c r="AW63" s="285">
        <v>84.54</v>
      </c>
      <c r="AX63" s="429">
        <v>22972</v>
      </c>
      <c r="AY63" s="285">
        <v>84.54</v>
      </c>
      <c r="AZ63" s="429">
        <v>22972</v>
      </c>
      <c r="BA63" s="285">
        <v>84.54</v>
      </c>
      <c r="BB63" s="429">
        <v>22972</v>
      </c>
      <c r="BC63" s="430"/>
      <c r="BD63" s="430"/>
      <c r="BE63" s="286"/>
      <c r="BF63" s="260"/>
    </row>
    <row r="64" spans="2:58" ht="12" customHeight="1" x14ac:dyDescent="0.2">
      <c r="B64" s="479"/>
      <c r="C64" s="484">
        <v>47</v>
      </c>
      <c r="D64" s="506"/>
      <c r="E64" s="479" t="s">
        <v>2230</v>
      </c>
      <c r="F64" s="479"/>
      <c r="G64" s="479"/>
      <c r="H64" s="316" t="s">
        <v>1075</v>
      </c>
      <c r="I64" s="6" t="s">
        <v>3074</v>
      </c>
      <c r="J64" s="360"/>
      <c r="K64" s="299"/>
      <c r="L64" s="295"/>
      <c r="M64" s="291"/>
      <c r="N64" s="292"/>
      <c r="O64" s="295"/>
      <c r="P64" s="299"/>
      <c r="Q64" s="289"/>
      <c r="R64" s="292"/>
      <c r="S64" s="338"/>
      <c r="T64" s="339"/>
      <c r="U64" s="290"/>
      <c r="V64" s="343"/>
      <c r="W64" s="296"/>
      <c r="X64" s="452"/>
      <c r="Y64" s="452">
        <v>84.54</v>
      </c>
      <c r="Z64" s="306">
        <f t="shared" si="2"/>
        <v>0</v>
      </c>
      <c r="AA64" s="299"/>
      <c r="AB64" s="445"/>
      <c r="AC64" s="298"/>
      <c r="AD64" s="447"/>
      <c r="AE64" s="297"/>
      <c r="AF64" s="448"/>
      <c r="AG64" s="296"/>
      <c r="AH64" s="430"/>
      <c r="AI64" s="294"/>
      <c r="AJ64" s="294"/>
      <c r="AK64" s="88"/>
      <c r="AL64" s="88"/>
      <c r="AM64" s="281"/>
      <c r="AN64" s="281"/>
      <c r="AO64" s="282">
        <v>81.260000000000005</v>
      </c>
      <c r="AP64" s="282">
        <v>14150</v>
      </c>
      <c r="AQ64" s="283">
        <v>81.260000000000005</v>
      </c>
      <c r="AR64" s="435"/>
      <c r="AS64" s="284">
        <v>81.260000000000005</v>
      </c>
      <c r="AT64" s="434">
        <v>14150</v>
      </c>
      <c r="AU64" s="428">
        <v>82.34</v>
      </c>
      <c r="AV64" s="428">
        <v>21414</v>
      </c>
      <c r="AW64" s="285">
        <v>82.34</v>
      </c>
      <c r="AX64" s="429"/>
      <c r="AY64" s="430">
        <v>82.34</v>
      </c>
      <c r="AZ64" s="430">
        <v>21414</v>
      </c>
      <c r="BA64" s="430">
        <v>84.54</v>
      </c>
      <c r="BB64" s="430">
        <v>22603</v>
      </c>
      <c r="BC64" s="430"/>
      <c r="BD64" s="430"/>
      <c r="BE64" s="286"/>
      <c r="BF64" s="260"/>
    </row>
    <row r="65" spans="2:58" ht="12" customHeight="1" x14ac:dyDescent="0.2">
      <c r="B65" s="479"/>
      <c r="C65" s="484">
        <v>48</v>
      </c>
      <c r="D65" s="507"/>
      <c r="E65" s="481" t="s">
        <v>4179</v>
      </c>
      <c r="F65" s="508"/>
      <c r="G65" s="508"/>
      <c r="H65" s="316" t="s">
        <v>1075</v>
      </c>
      <c r="I65" s="6"/>
      <c r="J65" s="358">
        <v>1231602</v>
      </c>
      <c r="K65" s="299"/>
      <c r="L65" s="295"/>
      <c r="M65" s="291"/>
      <c r="N65" s="292"/>
      <c r="O65" s="295"/>
      <c r="P65" s="299"/>
      <c r="Q65" s="289"/>
      <c r="R65" s="292"/>
      <c r="S65" s="338"/>
      <c r="T65" s="339"/>
      <c r="U65" s="290"/>
      <c r="V65" s="343"/>
      <c r="W65" s="296"/>
      <c r="X65" s="452"/>
      <c r="Y65" s="452">
        <v>84.54</v>
      </c>
      <c r="Z65" s="306">
        <f t="shared" si="2"/>
        <v>0</v>
      </c>
      <c r="AA65" s="299"/>
      <c r="AB65" s="445"/>
      <c r="AC65" s="298"/>
      <c r="AD65" s="447"/>
      <c r="AE65" s="297"/>
      <c r="AF65" s="448"/>
      <c r="AG65" s="296"/>
      <c r="AH65" s="430"/>
      <c r="AI65" s="294"/>
      <c r="AJ65" s="294"/>
      <c r="AK65" s="88"/>
      <c r="AL65" s="88"/>
      <c r="AM65" s="281">
        <v>81.260000000000005</v>
      </c>
      <c r="AN65" s="281">
        <v>5646</v>
      </c>
      <c r="AO65" s="282">
        <v>81.260000000000005</v>
      </c>
      <c r="AP65" s="282"/>
      <c r="AQ65" s="283">
        <v>81.260000000000005</v>
      </c>
      <c r="AR65" s="435"/>
      <c r="AS65" s="284">
        <v>81.260000000000005</v>
      </c>
      <c r="AT65" s="434"/>
      <c r="AU65" s="428">
        <v>81.260000000000005</v>
      </c>
      <c r="AV65" s="428">
        <v>5646</v>
      </c>
      <c r="AW65" s="285">
        <v>84.54</v>
      </c>
      <c r="AX65" s="429">
        <v>22669</v>
      </c>
      <c r="AY65" s="430">
        <v>84.54</v>
      </c>
      <c r="AZ65" s="430"/>
      <c r="BA65" s="430">
        <v>84.54</v>
      </c>
      <c r="BB65" s="430">
        <v>22669</v>
      </c>
      <c r="BC65" s="430"/>
      <c r="BD65" s="430"/>
      <c r="BE65" s="286"/>
      <c r="BF65" s="260"/>
    </row>
    <row r="66" spans="2:58" ht="12" customHeight="1" x14ac:dyDescent="0.2">
      <c r="B66" s="479"/>
      <c r="C66" s="484">
        <v>49</v>
      </c>
      <c r="D66" s="506"/>
      <c r="E66" s="479" t="s">
        <v>2232</v>
      </c>
      <c r="F66" s="479"/>
      <c r="G66" s="479"/>
      <c r="H66" s="316" t="s">
        <v>1075</v>
      </c>
      <c r="I66" s="6"/>
      <c r="J66" s="358"/>
      <c r="K66" s="299"/>
      <c r="L66" s="295"/>
      <c r="M66" s="291"/>
      <c r="N66" s="292"/>
      <c r="O66" s="295"/>
      <c r="P66" s="299"/>
      <c r="Q66" s="289"/>
      <c r="R66" s="292"/>
      <c r="S66" s="338"/>
      <c r="T66" s="339"/>
      <c r="U66" s="290"/>
      <c r="V66" s="343"/>
      <c r="W66" s="296">
        <v>81.260000000000005</v>
      </c>
      <c r="X66" s="452">
        <f t="shared" si="0"/>
        <v>82.343466666666671</v>
      </c>
      <c r="Y66" s="452">
        <f t="shared" si="1"/>
        <v>84.539292444444442</v>
      </c>
      <c r="Z66" s="306">
        <f t="shared" si="2"/>
        <v>163.60346666666669</v>
      </c>
      <c r="AA66" s="299"/>
      <c r="AB66" s="445"/>
      <c r="AC66" s="298"/>
      <c r="AD66" s="447"/>
      <c r="AE66" s="297"/>
      <c r="AF66" s="448"/>
      <c r="AG66" s="296"/>
      <c r="AH66" s="430"/>
      <c r="AI66" s="294"/>
      <c r="AJ66" s="294"/>
      <c r="AK66" s="88"/>
      <c r="AL66" s="88"/>
      <c r="AM66" s="281"/>
      <c r="AN66" s="281"/>
      <c r="AO66" s="282"/>
      <c r="AP66" s="282"/>
      <c r="AQ66" s="283"/>
      <c r="AR66" s="435"/>
      <c r="AS66" s="284"/>
      <c r="AT66" s="434"/>
      <c r="AU66" s="428"/>
      <c r="AV66" s="428"/>
      <c r="AW66" s="285">
        <v>81.260000000000005</v>
      </c>
      <c r="AX66" s="429">
        <v>13581</v>
      </c>
      <c r="AY66" s="430"/>
      <c r="AZ66" s="430"/>
      <c r="BA66" s="430"/>
      <c r="BB66" s="430"/>
      <c r="BC66" s="430"/>
      <c r="BD66" s="430"/>
      <c r="BE66" s="286"/>
      <c r="BF66" s="260"/>
    </row>
    <row r="67" spans="2:58" ht="12" customHeight="1" x14ac:dyDescent="0.2">
      <c r="B67" s="479"/>
      <c r="C67" s="484">
        <v>50</v>
      </c>
      <c r="D67" s="506"/>
      <c r="E67" s="236" t="s">
        <v>4093</v>
      </c>
      <c r="F67" s="479"/>
      <c r="G67" s="479"/>
      <c r="H67" s="316" t="s">
        <v>1075</v>
      </c>
      <c r="I67" s="312"/>
      <c r="J67" s="358" t="s">
        <v>3528</v>
      </c>
      <c r="K67" s="301"/>
      <c r="L67" s="295"/>
      <c r="M67" s="291"/>
      <c r="N67" s="292"/>
      <c r="O67" s="295"/>
      <c r="P67" s="299"/>
      <c r="Q67" s="287"/>
      <c r="R67" s="292"/>
      <c r="S67" s="338"/>
      <c r="T67" s="339"/>
      <c r="U67" s="290"/>
      <c r="V67" s="343"/>
      <c r="W67" s="296"/>
      <c r="X67" s="452">
        <v>82.34</v>
      </c>
      <c r="Y67" s="452">
        <f t="shared" si="1"/>
        <v>84.53573333333334</v>
      </c>
      <c r="Z67" s="306">
        <f t="shared" si="2"/>
        <v>82.34</v>
      </c>
      <c r="AA67" s="299"/>
      <c r="AB67" s="445"/>
      <c r="AC67" s="298"/>
      <c r="AD67" s="447"/>
      <c r="AE67" s="297"/>
      <c r="AF67" s="448"/>
      <c r="AG67" s="296"/>
      <c r="AH67" s="430"/>
      <c r="AI67" s="294"/>
      <c r="AJ67" s="294"/>
      <c r="AK67" s="88"/>
      <c r="AL67" s="88"/>
      <c r="AM67" s="281"/>
      <c r="AN67" s="281"/>
      <c r="AO67" s="282"/>
      <c r="AP67" s="282"/>
      <c r="AQ67" s="283"/>
      <c r="AR67" s="435"/>
      <c r="AS67" s="284"/>
      <c r="AT67" s="434"/>
      <c r="AU67" s="428"/>
      <c r="AV67" s="428"/>
      <c r="AW67" s="285">
        <v>82.34</v>
      </c>
      <c r="AX67" s="429">
        <v>17491</v>
      </c>
      <c r="AY67" s="430">
        <v>82.34</v>
      </c>
      <c r="AZ67" s="430">
        <v>17491</v>
      </c>
      <c r="BA67" s="430"/>
      <c r="BB67" s="430"/>
      <c r="BC67" s="430"/>
      <c r="BD67" s="430"/>
      <c r="BE67" s="286"/>
      <c r="BF67" s="260"/>
    </row>
    <row r="68" spans="2:58" ht="12" customHeight="1" x14ac:dyDescent="0.2">
      <c r="B68" s="479"/>
      <c r="C68" s="484">
        <v>51</v>
      </c>
      <c r="D68" s="506"/>
      <c r="E68" s="479" t="s">
        <v>2233</v>
      </c>
      <c r="F68" s="479"/>
      <c r="G68" s="479"/>
      <c r="H68" s="316" t="s">
        <v>2956</v>
      </c>
      <c r="I68" s="6" t="s">
        <v>3075</v>
      </c>
      <c r="J68" s="358" t="s">
        <v>3529</v>
      </c>
      <c r="K68" s="299"/>
      <c r="L68" s="295"/>
      <c r="M68" s="291"/>
      <c r="N68" s="292"/>
      <c r="O68" s="295"/>
      <c r="P68" s="299"/>
      <c r="Q68" s="289"/>
      <c r="R68" s="292"/>
      <c r="S68" s="338"/>
      <c r="T68" s="339"/>
      <c r="U68" s="290"/>
      <c r="V68" s="343"/>
      <c r="W68" s="296"/>
      <c r="X68" s="452"/>
      <c r="Y68" s="452">
        <v>84.54</v>
      </c>
      <c r="Z68" s="306">
        <f t="shared" si="2"/>
        <v>0</v>
      </c>
      <c r="AA68" s="299"/>
      <c r="AB68" s="445"/>
      <c r="AC68" s="298"/>
      <c r="AD68" s="447"/>
      <c r="AE68" s="297"/>
      <c r="AF68" s="448"/>
      <c r="AG68" s="296"/>
      <c r="AH68" s="430"/>
      <c r="AI68" s="294"/>
      <c r="AJ68" s="294"/>
      <c r="AK68" s="88"/>
      <c r="AL68" s="88"/>
      <c r="AM68" s="281"/>
      <c r="AN68" s="281"/>
      <c r="AO68" s="282"/>
      <c r="AP68" s="282"/>
      <c r="AQ68" s="283"/>
      <c r="AR68" s="435"/>
      <c r="AS68" s="284">
        <v>81.260000000000005</v>
      </c>
      <c r="AT68" s="434">
        <v>6585</v>
      </c>
      <c r="AU68" s="428">
        <v>91.26</v>
      </c>
      <c r="AV68" s="428">
        <v>6585</v>
      </c>
      <c r="AW68" s="285">
        <v>84.54</v>
      </c>
      <c r="AX68" s="429">
        <v>22640</v>
      </c>
      <c r="AY68" s="430">
        <v>84.54</v>
      </c>
      <c r="AZ68" s="430"/>
      <c r="BA68" s="430">
        <v>84.54</v>
      </c>
      <c r="BB68" s="430">
        <v>22640</v>
      </c>
      <c r="BC68" s="430"/>
      <c r="BD68" s="430"/>
      <c r="BE68" s="286"/>
      <c r="BF68" s="260"/>
    </row>
    <row r="69" spans="2:58" ht="12" customHeight="1" x14ac:dyDescent="0.2">
      <c r="B69" s="6"/>
      <c r="C69" s="405">
        <v>52</v>
      </c>
      <c r="D69" s="393"/>
      <c r="E69" s="6" t="s">
        <v>2234</v>
      </c>
      <c r="F69" s="6"/>
      <c r="G69" s="6"/>
      <c r="H69" s="316" t="s">
        <v>67</v>
      </c>
      <c r="I69" s="6" t="s">
        <v>3076</v>
      </c>
      <c r="J69" s="358" t="s">
        <v>3530</v>
      </c>
      <c r="K69" s="299"/>
      <c r="L69" s="295"/>
      <c r="M69" s="291"/>
      <c r="N69" s="292"/>
      <c r="O69" s="295">
        <v>58.21</v>
      </c>
      <c r="P69" s="299">
        <v>59.98</v>
      </c>
      <c r="Q69" s="289">
        <v>75.760000000000005</v>
      </c>
      <c r="R69" s="292">
        <v>76.86</v>
      </c>
      <c r="S69" s="338">
        <v>77.959999999999994</v>
      </c>
      <c r="T69" s="339">
        <v>79.06</v>
      </c>
      <c r="U69" s="290"/>
      <c r="V69" s="343">
        <v>80.16</v>
      </c>
      <c r="W69" s="296">
        <f t="shared" si="3"/>
        <v>81.258082191780815</v>
      </c>
      <c r="X69" s="452">
        <f t="shared" si="0"/>
        <v>82.341523287671237</v>
      </c>
      <c r="Y69" s="452">
        <f t="shared" si="1"/>
        <v>84.537297242009146</v>
      </c>
      <c r="Z69" s="306">
        <f t="shared" si="2"/>
        <v>671.58960547945208</v>
      </c>
      <c r="AA69" s="299"/>
      <c r="AB69" s="445"/>
      <c r="AC69" s="298"/>
      <c r="AD69" s="447"/>
      <c r="AE69" s="297"/>
      <c r="AF69" s="448"/>
      <c r="AG69" s="296"/>
      <c r="AH69" s="430"/>
      <c r="AI69" s="294"/>
      <c r="AJ69" s="294"/>
      <c r="AK69" s="88"/>
      <c r="AL69" s="88"/>
      <c r="AM69" s="281"/>
      <c r="AN69" s="281"/>
      <c r="AO69" s="282"/>
      <c r="AP69" s="282"/>
      <c r="AQ69" s="283"/>
      <c r="AR69" s="435"/>
      <c r="AS69" s="284"/>
      <c r="AT69" s="434"/>
      <c r="AU69" s="428"/>
      <c r="AV69" s="428"/>
      <c r="AW69" s="285"/>
      <c r="AX69" s="429"/>
      <c r="AY69" s="430"/>
      <c r="AZ69" s="430"/>
      <c r="BA69" s="430"/>
      <c r="BB69" s="430"/>
      <c r="BC69" s="430"/>
      <c r="BD69" s="430"/>
      <c r="BE69" s="286"/>
      <c r="BF69" s="260"/>
    </row>
    <row r="70" spans="2:58" ht="12" customHeight="1" x14ac:dyDescent="0.2">
      <c r="B70" s="6"/>
      <c r="C70" s="405">
        <v>53</v>
      </c>
      <c r="D70" s="393"/>
      <c r="E70" s="6" t="s">
        <v>2235</v>
      </c>
      <c r="F70" s="6"/>
      <c r="G70" s="6"/>
      <c r="H70" s="316" t="s">
        <v>1075</v>
      </c>
      <c r="I70" s="6" t="s">
        <v>3077</v>
      </c>
      <c r="J70" s="358" t="s">
        <v>3531</v>
      </c>
      <c r="K70" s="299"/>
      <c r="L70" s="295"/>
      <c r="M70" s="291"/>
      <c r="N70" s="292"/>
      <c r="O70" s="295"/>
      <c r="P70" s="299"/>
      <c r="Q70" s="287"/>
      <c r="R70" s="292"/>
      <c r="S70" s="338"/>
      <c r="T70" s="339"/>
      <c r="U70" s="290"/>
      <c r="V70" s="343"/>
      <c r="W70" s="296"/>
      <c r="X70" s="452"/>
      <c r="Y70" s="452">
        <v>84.54</v>
      </c>
      <c r="Z70" s="306">
        <f t="shared" si="2"/>
        <v>0</v>
      </c>
      <c r="AA70" s="299"/>
      <c r="AB70" s="445"/>
      <c r="AC70" s="298"/>
      <c r="AD70" s="447"/>
      <c r="AE70" s="297"/>
      <c r="AF70" s="448"/>
      <c r="AG70" s="296"/>
      <c r="AH70" s="430"/>
      <c r="AI70" s="294"/>
      <c r="AJ70" s="294"/>
      <c r="AK70" s="88"/>
      <c r="AL70" s="88"/>
      <c r="AM70" s="281"/>
      <c r="AN70" s="281"/>
      <c r="AO70" s="282"/>
      <c r="AP70" s="282"/>
      <c r="AQ70" s="283"/>
      <c r="AR70" s="435"/>
      <c r="AS70" s="284"/>
      <c r="AT70" s="434"/>
      <c r="AU70" s="428">
        <v>81.260000000000005</v>
      </c>
      <c r="AV70" s="428">
        <v>13766</v>
      </c>
      <c r="AW70" s="285">
        <v>81.260000000000005</v>
      </c>
      <c r="AX70" s="429">
        <v>13766</v>
      </c>
      <c r="AY70" s="430">
        <v>84.54</v>
      </c>
      <c r="AZ70" s="430">
        <v>22642</v>
      </c>
      <c r="BA70" s="430">
        <v>84.54</v>
      </c>
      <c r="BB70" s="430">
        <v>22642</v>
      </c>
      <c r="BC70" s="430"/>
      <c r="BD70" s="430"/>
      <c r="BE70" s="286"/>
      <c r="BF70" s="260"/>
    </row>
    <row r="71" spans="2:58" ht="12" customHeight="1" x14ac:dyDescent="0.2">
      <c r="B71" s="6"/>
      <c r="C71" s="405">
        <v>54</v>
      </c>
      <c r="D71" s="397"/>
      <c r="E71" s="6" t="s">
        <v>2236</v>
      </c>
      <c r="F71" s="184"/>
      <c r="G71" s="184"/>
      <c r="H71" s="316" t="s">
        <v>1075</v>
      </c>
      <c r="I71" s="312" t="s">
        <v>3078</v>
      </c>
      <c r="J71" s="358" t="s">
        <v>3532</v>
      </c>
      <c r="K71" s="299"/>
      <c r="L71" s="295"/>
      <c r="M71" s="291"/>
      <c r="N71" s="292"/>
      <c r="O71" s="295"/>
      <c r="P71" s="299"/>
      <c r="Q71" s="289"/>
      <c r="R71" s="292"/>
      <c r="S71" s="338"/>
      <c r="T71" s="339"/>
      <c r="U71" s="290"/>
      <c r="V71" s="343"/>
      <c r="W71" s="296"/>
      <c r="X71" s="452"/>
      <c r="Y71" s="452">
        <v>84.54</v>
      </c>
      <c r="Z71" s="306">
        <f t="shared" si="2"/>
        <v>0</v>
      </c>
      <c r="AA71" s="299"/>
      <c r="AB71" s="445"/>
      <c r="AC71" s="298"/>
      <c r="AD71" s="447"/>
      <c r="AE71" s="297"/>
      <c r="AF71" s="448"/>
      <c r="AG71" s="296"/>
      <c r="AH71" s="430"/>
      <c r="AI71" s="294"/>
      <c r="AJ71" s="294"/>
      <c r="AK71" s="88"/>
      <c r="AL71" s="88"/>
      <c r="AM71" s="281">
        <v>75.760000000000005</v>
      </c>
      <c r="AN71" s="281">
        <v>1274</v>
      </c>
      <c r="AO71" s="282">
        <v>76.91</v>
      </c>
      <c r="AP71" s="282">
        <v>4111</v>
      </c>
      <c r="AQ71" s="283">
        <v>78</v>
      </c>
      <c r="AR71" s="435">
        <v>3206</v>
      </c>
      <c r="AS71" s="284">
        <v>80.010000000000005</v>
      </c>
      <c r="AT71" s="434">
        <v>6234</v>
      </c>
      <c r="AU71" s="428">
        <v>80.010000000000005</v>
      </c>
      <c r="AV71" s="428">
        <v>10840</v>
      </c>
      <c r="AW71" s="285">
        <v>81.260000000000005</v>
      </c>
      <c r="AX71" s="429">
        <v>14005</v>
      </c>
      <c r="AY71" s="430">
        <v>82.34</v>
      </c>
      <c r="AZ71" s="430">
        <v>20214</v>
      </c>
      <c r="BA71" s="430">
        <v>84.54</v>
      </c>
      <c r="BB71" s="430">
        <v>22622</v>
      </c>
      <c r="BC71" s="430"/>
      <c r="BD71" s="430"/>
      <c r="BE71" s="286"/>
      <c r="BF71" s="260"/>
    </row>
    <row r="72" spans="2:58" ht="12" customHeight="1" x14ac:dyDescent="0.2">
      <c r="B72" s="6"/>
      <c r="C72" s="405">
        <v>55</v>
      </c>
      <c r="D72" s="393"/>
      <c r="E72" s="6" t="s">
        <v>2237</v>
      </c>
      <c r="F72" s="6"/>
      <c r="G72" s="6"/>
      <c r="H72" s="316" t="s">
        <v>1075</v>
      </c>
      <c r="I72" s="6" t="s">
        <v>3079</v>
      </c>
      <c r="J72" s="358"/>
      <c r="K72" s="299"/>
      <c r="L72" s="295"/>
      <c r="M72" s="291"/>
      <c r="N72" s="292"/>
      <c r="O72" s="295"/>
      <c r="P72" s="299"/>
      <c r="Q72" s="289"/>
      <c r="R72" s="292"/>
      <c r="S72" s="338"/>
      <c r="T72" s="339"/>
      <c r="U72" s="290"/>
      <c r="V72" s="343"/>
      <c r="W72" s="296"/>
      <c r="X72" s="452">
        <v>82.34</v>
      </c>
      <c r="Y72" s="452">
        <f t="shared" si="1"/>
        <v>84.53573333333334</v>
      </c>
      <c r="Z72" s="306">
        <f t="shared" si="2"/>
        <v>82.34</v>
      </c>
      <c r="AA72" s="299"/>
      <c r="AB72" s="445"/>
      <c r="AC72" s="298"/>
      <c r="AD72" s="447"/>
      <c r="AE72" s="297"/>
      <c r="AF72" s="448"/>
      <c r="AG72" s="296"/>
      <c r="AH72" s="430"/>
      <c r="AI72" s="294"/>
      <c r="AJ72" s="294"/>
      <c r="AK72" s="88"/>
      <c r="AL72" s="88"/>
      <c r="AM72" s="281"/>
      <c r="AN72" s="281"/>
      <c r="AO72" s="282"/>
      <c r="AP72" s="282"/>
      <c r="AQ72" s="283">
        <v>80.010000000000005</v>
      </c>
      <c r="AR72" s="435">
        <v>44.88</v>
      </c>
      <c r="AS72" s="284">
        <v>80.010000000000005</v>
      </c>
      <c r="AT72" s="434"/>
      <c r="AU72" s="428">
        <v>80.010000000000005</v>
      </c>
      <c r="AV72" s="428">
        <v>4488</v>
      </c>
      <c r="AW72" s="285">
        <v>82.34</v>
      </c>
      <c r="AX72" s="429">
        <v>21783</v>
      </c>
      <c r="AY72" s="430">
        <v>82.34</v>
      </c>
      <c r="AZ72" s="430">
        <v>21783</v>
      </c>
      <c r="BA72" s="430">
        <v>84.54</v>
      </c>
      <c r="BB72" s="430">
        <v>22987</v>
      </c>
      <c r="BC72" s="430"/>
      <c r="BD72" s="430"/>
      <c r="BE72" s="286"/>
      <c r="BF72" s="260"/>
    </row>
    <row r="73" spans="2:58" ht="12" customHeight="1" x14ac:dyDescent="0.2">
      <c r="B73" s="6"/>
      <c r="C73" s="405">
        <v>56</v>
      </c>
      <c r="D73" s="393"/>
      <c r="E73" s="6" t="s">
        <v>2238</v>
      </c>
      <c r="F73" s="6"/>
      <c r="G73" s="6"/>
      <c r="H73" s="318" t="s">
        <v>1094</v>
      </c>
      <c r="I73" s="6"/>
      <c r="J73" s="358" t="s">
        <v>3533</v>
      </c>
      <c r="K73" s="300"/>
      <c r="L73" s="410"/>
      <c r="M73" s="415"/>
      <c r="N73" s="341"/>
      <c r="O73" s="410"/>
      <c r="P73" s="300"/>
      <c r="Q73" s="287"/>
      <c r="R73" s="340"/>
      <c r="S73" s="344"/>
      <c r="T73" s="345">
        <v>79.06</v>
      </c>
      <c r="U73" s="288">
        <v>79.06</v>
      </c>
      <c r="V73" s="343">
        <v>80.16</v>
      </c>
      <c r="W73" s="296">
        <f t="shared" ref="W73:W121" si="6">(V73*3700)/3650</f>
        <v>81.258082191780815</v>
      </c>
      <c r="X73" s="452">
        <f t="shared" ref="X73:X131" si="7">(3800*W73)/3750</f>
        <v>82.341523287671237</v>
      </c>
      <c r="Y73" s="452">
        <f t="shared" ref="Y73:Y135" si="8">(3850*X73)/3750</f>
        <v>84.537297242009146</v>
      </c>
      <c r="Z73" s="306">
        <f t="shared" ref="Z73:Z136" si="9">SUM(K73:X73)</f>
        <v>401.87960547945204</v>
      </c>
      <c r="AA73" s="299"/>
      <c r="AB73" s="445"/>
      <c r="AC73" s="298"/>
      <c r="AD73" s="447"/>
      <c r="AE73" s="297"/>
      <c r="AF73" s="448"/>
      <c r="AG73" s="296"/>
      <c r="AH73" s="430"/>
      <c r="AI73" s="294"/>
      <c r="AJ73" s="294"/>
      <c r="AK73" s="88"/>
      <c r="AL73" s="88"/>
      <c r="AM73" s="281"/>
      <c r="AN73" s="281"/>
      <c r="AO73" s="282"/>
      <c r="AP73" s="282"/>
      <c r="AQ73" s="283"/>
      <c r="AR73" s="435"/>
      <c r="AS73" s="284"/>
      <c r="AT73" s="434"/>
      <c r="AU73" s="428"/>
      <c r="AV73" s="428"/>
      <c r="AW73" s="285"/>
      <c r="AX73" s="429"/>
      <c r="AY73" s="430"/>
      <c r="AZ73" s="430"/>
      <c r="BA73" s="430"/>
      <c r="BB73" s="430"/>
      <c r="BC73" s="430"/>
      <c r="BD73" s="430"/>
      <c r="BE73" s="286"/>
      <c r="BF73" s="260"/>
    </row>
    <row r="74" spans="2:58" ht="12" customHeight="1" x14ac:dyDescent="0.2">
      <c r="B74" s="6"/>
      <c r="C74" s="405" t="s">
        <v>1273</v>
      </c>
      <c r="D74" s="393"/>
      <c r="E74" s="6" t="s">
        <v>2239</v>
      </c>
      <c r="F74" s="6"/>
      <c r="G74" s="6"/>
      <c r="H74" s="316" t="s">
        <v>2957</v>
      </c>
      <c r="I74" s="312"/>
      <c r="J74" s="358" t="s">
        <v>3534</v>
      </c>
      <c r="K74" s="299"/>
      <c r="L74" s="295"/>
      <c r="M74" s="291"/>
      <c r="N74" s="292"/>
      <c r="O74" s="295"/>
      <c r="P74" s="299"/>
      <c r="Q74" s="287"/>
      <c r="R74" s="340"/>
      <c r="S74" s="338"/>
      <c r="T74" s="339"/>
      <c r="U74" s="290"/>
      <c r="V74" s="343"/>
      <c r="W74" s="296"/>
      <c r="X74" s="452">
        <f t="shared" si="7"/>
        <v>0</v>
      </c>
      <c r="Y74" s="452">
        <f t="shared" si="8"/>
        <v>0</v>
      </c>
      <c r="Z74" s="306">
        <f t="shared" si="9"/>
        <v>0</v>
      </c>
      <c r="AA74" s="299"/>
      <c r="AB74" s="445"/>
      <c r="AC74" s="298"/>
      <c r="AD74" s="447"/>
      <c r="AE74" s="297"/>
      <c r="AF74" s="448"/>
      <c r="AG74" s="296"/>
      <c r="AH74" s="430"/>
      <c r="AI74" s="294"/>
      <c r="AJ74" s="294"/>
      <c r="AK74" s="88"/>
      <c r="AL74" s="88"/>
      <c r="AM74" s="281"/>
      <c r="AN74" s="281"/>
      <c r="AO74" s="282"/>
      <c r="AP74" s="282"/>
      <c r="AQ74" s="283"/>
      <c r="AR74" s="435"/>
      <c r="AS74" s="284"/>
      <c r="AT74" s="434"/>
      <c r="AU74" s="428"/>
      <c r="AV74" s="428"/>
      <c r="AW74" s="285"/>
      <c r="AX74" s="429"/>
      <c r="AY74" s="430">
        <v>81.260000000000005</v>
      </c>
      <c r="AZ74" s="430">
        <v>14019</v>
      </c>
      <c r="BA74" s="430">
        <v>82.34</v>
      </c>
      <c r="BB74" s="430">
        <v>18619</v>
      </c>
      <c r="BC74" s="430"/>
      <c r="BD74" s="430"/>
      <c r="BE74" s="286"/>
      <c r="BF74" s="260"/>
    </row>
    <row r="75" spans="2:58" ht="12" customHeight="1" x14ac:dyDescent="0.2">
      <c r="B75" s="6"/>
      <c r="C75" s="405">
        <v>57</v>
      </c>
      <c r="D75" s="393"/>
      <c r="E75" s="6" t="s">
        <v>2240</v>
      </c>
      <c r="F75" s="6"/>
      <c r="G75" s="6"/>
      <c r="H75" s="316" t="s">
        <v>1075</v>
      </c>
      <c r="I75" s="6" t="s">
        <v>3080</v>
      </c>
      <c r="J75" s="358" t="s">
        <v>3535</v>
      </c>
      <c r="K75" s="299"/>
      <c r="L75" s="295"/>
      <c r="M75" s="291"/>
      <c r="N75" s="292"/>
      <c r="O75" s="295"/>
      <c r="P75" s="299"/>
      <c r="Q75" s="289"/>
      <c r="R75" s="292"/>
      <c r="S75" s="344"/>
      <c r="T75" s="345"/>
      <c r="U75" s="288"/>
      <c r="V75" s="343"/>
      <c r="W75" s="296"/>
      <c r="X75" s="452"/>
      <c r="Y75" s="452">
        <v>84.54</v>
      </c>
      <c r="Z75" s="306">
        <f t="shared" si="9"/>
        <v>0</v>
      </c>
      <c r="AA75" s="299"/>
      <c r="AB75" s="445"/>
      <c r="AC75" s="298"/>
      <c r="AD75" s="447"/>
      <c r="AE75" s="297"/>
      <c r="AF75" s="448"/>
      <c r="AG75" s="296"/>
      <c r="AH75" s="430"/>
      <c r="AI75" s="294"/>
      <c r="AJ75" s="294"/>
      <c r="AK75" s="88"/>
      <c r="AL75" s="88"/>
      <c r="AM75" s="281"/>
      <c r="AN75" s="281"/>
      <c r="AO75" s="282"/>
      <c r="AP75" s="282"/>
      <c r="AQ75" s="283"/>
      <c r="AR75" s="435"/>
      <c r="AS75" s="284">
        <v>79</v>
      </c>
      <c r="AT75" s="434">
        <v>1471</v>
      </c>
      <c r="AU75" s="428">
        <v>79.03</v>
      </c>
      <c r="AV75" s="428">
        <v>5897</v>
      </c>
      <c r="AW75" s="285">
        <v>80.16</v>
      </c>
      <c r="AX75" s="429">
        <v>11688</v>
      </c>
      <c r="AY75" s="430">
        <v>84.54</v>
      </c>
      <c r="AZ75" s="430">
        <v>22580</v>
      </c>
      <c r="BA75" s="430">
        <v>84.54</v>
      </c>
      <c r="BB75" s="430">
        <v>22580</v>
      </c>
      <c r="BC75" s="430"/>
      <c r="BD75" s="430"/>
      <c r="BE75" s="286"/>
      <c r="BF75" s="260"/>
    </row>
    <row r="76" spans="2:58" ht="12" customHeight="1" x14ac:dyDescent="0.2">
      <c r="B76" s="6"/>
      <c r="C76" s="405">
        <v>58</v>
      </c>
      <c r="D76" s="393"/>
      <c r="E76" s="6" t="s">
        <v>2241</v>
      </c>
      <c r="F76" s="6"/>
      <c r="G76" s="6"/>
      <c r="H76" s="316" t="s">
        <v>2957</v>
      </c>
      <c r="I76" s="312" t="s">
        <v>3081</v>
      </c>
      <c r="J76" s="358" t="s">
        <v>3536</v>
      </c>
      <c r="K76" s="299"/>
      <c r="L76" s="295"/>
      <c r="M76" s="291"/>
      <c r="N76" s="292"/>
      <c r="O76" s="295"/>
      <c r="P76" s="302"/>
      <c r="Q76" s="289"/>
      <c r="R76" s="340"/>
      <c r="S76" s="338"/>
      <c r="T76" s="339"/>
      <c r="U76" s="290"/>
      <c r="V76" s="343"/>
      <c r="W76" s="296"/>
      <c r="X76" s="452"/>
      <c r="Y76" s="452">
        <f t="shared" si="8"/>
        <v>0</v>
      </c>
      <c r="Z76" s="306">
        <f t="shared" si="9"/>
        <v>0</v>
      </c>
      <c r="AA76" s="299"/>
      <c r="AB76" s="445"/>
      <c r="AC76" s="298"/>
      <c r="AD76" s="447"/>
      <c r="AE76" s="297"/>
      <c r="AF76" s="448"/>
      <c r="AG76" s="296"/>
      <c r="AH76" s="430"/>
      <c r="AI76" s="294"/>
      <c r="AJ76" s="294"/>
      <c r="AK76" s="88"/>
      <c r="AL76" s="88"/>
      <c r="AM76" s="281"/>
      <c r="AN76" s="281"/>
      <c r="AO76" s="282"/>
      <c r="AP76" s="282"/>
      <c r="AQ76" s="283"/>
      <c r="AR76" s="435"/>
      <c r="AS76" s="284"/>
      <c r="AT76" s="434"/>
      <c r="AU76" s="428">
        <v>81.06</v>
      </c>
      <c r="AV76" s="428">
        <v>1681</v>
      </c>
      <c r="AW76" s="285">
        <v>81.06</v>
      </c>
      <c r="AX76" s="429">
        <v>6153</v>
      </c>
      <c r="AY76" s="430">
        <v>81.260000000000005</v>
      </c>
      <c r="AZ76" s="430">
        <v>11945</v>
      </c>
      <c r="BA76" s="430">
        <v>82.34</v>
      </c>
      <c r="BB76" s="430">
        <v>4505</v>
      </c>
      <c r="BC76" s="430">
        <v>84.54</v>
      </c>
      <c r="BD76" s="430">
        <v>22590</v>
      </c>
      <c r="BE76" s="286"/>
      <c r="BF76" s="260"/>
    </row>
    <row r="77" spans="2:58" ht="12" customHeight="1" x14ac:dyDescent="0.2">
      <c r="B77" s="6"/>
      <c r="C77" s="405">
        <v>59</v>
      </c>
      <c r="D77" s="393"/>
      <c r="E77" s="6" t="s">
        <v>2242</v>
      </c>
      <c r="F77" s="6"/>
      <c r="G77" s="6"/>
      <c r="H77" s="316" t="s">
        <v>1075</v>
      </c>
      <c r="I77" s="312" t="s">
        <v>3082</v>
      </c>
      <c r="J77" s="358" t="s">
        <v>3537</v>
      </c>
      <c r="K77" s="299"/>
      <c r="L77" s="295"/>
      <c r="M77" s="291"/>
      <c r="N77" s="292"/>
      <c r="O77" s="295"/>
      <c r="P77" s="299"/>
      <c r="Q77" s="289"/>
      <c r="R77" s="292"/>
      <c r="S77" s="344"/>
      <c r="T77" s="345"/>
      <c r="U77" s="288"/>
      <c r="V77" s="343"/>
      <c r="W77" s="296"/>
      <c r="X77" s="452"/>
      <c r="Y77" s="452">
        <f t="shared" si="8"/>
        <v>0</v>
      </c>
      <c r="Z77" s="306">
        <f t="shared" si="9"/>
        <v>0</v>
      </c>
      <c r="AA77" s="299"/>
      <c r="AB77" s="445"/>
      <c r="AC77" s="298"/>
      <c r="AD77" s="447"/>
      <c r="AE77" s="297"/>
      <c r="AF77" s="448"/>
      <c r="AG77" s="296"/>
      <c r="AH77" s="430"/>
      <c r="AI77" s="294"/>
      <c r="AJ77" s="294"/>
      <c r="AK77" s="88"/>
      <c r="AL77" s="88"/>
      <c r="AM77" s="281">
        <v>79.05</v>
      </c>
      <c r="AN77" s="281">
        <v>4090</v>
      </c>
      <c r="AO77" s="282">
        <v>79.05</v>
      </c>
      <c r="AP77" s="282">
        <v>4090</v>
      </c>
      <c r="AQ77" s="283">
        <v>79.05</v>
      </c>
      <c r="AR77" s="435">
        <v>4090</v>
      </c>
      <c r="AS77" s="284">
        <v>79.05</v>
      </c>
      <c r="AT77" s="434">
        <v>4203</v>
      </c>
      <c r="AU77" s="428">
        <v>79.05</v>
      </c>
      <c r="AV77" s="428">
        <v>4203</v>
      </c>
      <c r="AW77" s="285">
        <v>80.2</v>
      </c>
      <c r="AX77" s="429">
        <v>8841</v>
      </c>
      <c r="AY77" s="430">
        <v>82.34</v>
      </c>
      <c r="AZ77" s="430">
        <v>20215</v>
      </c>
      <c r="BA77" s="430">
        <v>82.34</v>
      </c>
      <c r="BB77" s="430">
        <v>20215</v>
      </c>
      <c r="BC77" s="430"/>
      <c r="BD77" s="430"/>
      <c r="BE77" s="286"/>
      <c r="BF77" s="260"/>
    </row>
    <row r="78" spans="2:58" ht="12" customHeight="1" x14ac:dyDescent="0.2">
      <c r="B78" s="6"/>
      <c r="C78" s="405">
        <v>60</v>
      </c>
      <c r="D78" s="393"/>
      <c r="E78" s="6" t="s">
        <v>2243</v>
      </c>
      <c r="F78" s="6"/>
      <c r="G78" s="6"/>
      <c r="H78" s="316" t="s">
        <v>1075</v>
      </c>
      <c r="I78" s="312"/>
      <c r="J78" s="358" t="s">
        <v>3538</v>
      </c>
      <c r="K78" s="299"/>
      <c r="L78" s="295"/>
      <c r="M78" s="291"/>
      <c r="N78" s="292"/>
      <c r="O78" s="295"/>
      <c r="P78" s="299"/>
      <c r="Q78" s="289"/>
      <c r="R78" s="292"/>
      <c r="S78" s="338"/>
      <c r="T78" s="339"/>
      <c r="U78" s="290"/>
      <c r="V78" s="343"/>
      <c r="W78" s="296"/>
      <c r="X78" s="452"/>
      <c r="Y78" s="452">
        <v>84.54</v>
      </c>
      <c r="Z78" s="306">
        <f t="shared" si="9"/>
        <v>0</v>
      </c>
      <c r="AA78" s="299"/>
      <c r="AB78" s="445"/>
      <c r="AC78" s="298"/>
      <c r="AD78" s="447"/>
      <c r="AE78" s="297"/>
      <c r="AF78" s="448"/>
      <c r="AG78" s="296"/>
      <c r="AH78" s="430"/>
      <c r="AI78" s="294"/>
      <c r="AJ78" s="294"/>
      <c r="AK78" s="88"/>
      <c r="AL78" s="88"/>
      <c r="AM78" s="281"/>
      <c r="AN78" s="281"/>
      <c r="AO78" s="282"/>
      <c r="AP78" s="282"/>
      <c r="AQ78" s="283"/>
      <c r="AR78" s="435"/>
      <c r="AS78" s="284"/>
      <c r="AT78" s="434"/>
      <c r="AU78" s="428"/>
      <c r="AV78" s="428"/>
      <c r="AW78" s="285">
        <v>81.260000000000005</v>
      </c>
      <c r="AX78" s="429">
        <v>13731</v>
      </c>
      <c r="AY78" s="430">
        <v>81.260000000000005</v>
      </c>
      <c r="AZ78" s="430">
        <v>13731</v>
      </c>
      <c r="BA78" s="430">
        <v>84.54</v>
      </c>
      <c r="BB78" s="430">
        <v>22815</v>
      </c>
      <c r="BC78" s="430"/>
      <c r="BD78" s="430"/>
      <c r="BE78" s="286"/>
      <c r="BF78" s="260"/>
    </row>
    <row r="79" spans="2:58" ht="12" customHeight="1" x14ac:dyDescent="0.2">
      <c r="B79" s="6"/>
      <c r="C79" s="405">
        <v>61</v>
      </c>
      <c r="D79" s="393"/>
      <c r="E79" s="6" t="s">
        <v>2243</v>
      </c>
      <c r="F79" s="6"/>
      <c r="G79" s="6"/>
      <c r="H79" s="316" t="s">
        <v>1075</v>
      </c>
      <c r="I79" s="312"/>
      <c r="J79" s="358" t="s">
        <v>3539</v>
      </c>
      <c r="K79" s="299"/>
      <c r="L79" s="295"/>
      <c r="M79" s="291"/>
      <c r="N79" s="292"/>
      <c r="O79" s="295"/>
      <c r="P79" s="299"/>
      <c r="Q79" s="289"/>
      <c r="R79" s="292"/>
      <c r="S79" s="344"/>
      <c r="T79" s="345"/>
      <c r="U79" s="288"/>
      <c r="V79" s="343"/>
      <c r="W79" s="296"/>
      <c r="X79" s="452"/>
      <c r="Y79" s="452">
        <v>84.54</v>
      </c>
      <c r="Z79" s="306">
        <f t="shared" si="9"/>
        <v>0</v>
      </c>
      <c r="AA79" s="299"/>
      <c r="AB79" s="445"/>
      <c r="AC79" s="298"/>
      <c r="AD79" s="447"/>
      <c r="AE79" s="297"/>
      <c r="AF79" s="448"/>
      <c r="AG79" s="296"/>
      <c r="AH79" s="430"/>
      <c r="AI79" s="294"/>
      <c r="AJ79" s="294"/>
      <c r="AK79" s="88"/>
      <c r="AL79" s="88"/>
      <c r="AM79" s="281"/>
      <c r="AN79" s="281"/>
      <c r="AO79" s="282"/>
      <c r="AP79" s="282"/>
      <c r="AQ79" s="283"/>
      <c r="AR79" s="435"/>
      <c r="AS79" s="284"/>
      <c r="AT79" s="434"/>
      <c r="AU79" s="428"/>
      <c r="AV79" s="428"/>
      <c r="AW79" s="285">
        <v>81.260000000000005</v>
      </c>
      <c r="AX79" s="429">
        <v>13731</v>
      </c>
      <c r="AY79" s="430">
        <v>81.260000000000005</v>
      </c>
      <c r="AZ79" s="430">
        <v>13731</v>
      </c>
      <c r="BA79" s="430">
        <v>84.54</v>
      </c>
      <c r="BB79" s="430">
        <v>22815</v>
      </c>
      <c r="BC79" s="430"/>
      <c r="BD79" s="430"/>
      <c r="BE79" s="286"/>
      <c r="BF79" s="260"/>
    </row>
    <row r="80" spans="2:58" ht="12" customHeight="1" x14ac:dyDescent="0.2">
      <c r="B80" s="305"/>
      <c r="C80" s="405">
        <v>62</v>
      </c>
      <c r="D80" s="395"/>
      <c r="E80" s="6" t="s">
        <v>2244</v>
      </c>
      <c r="F80" s="304"/>
      <c r="G80" s="304"/>
      <c r="H80" s="316" t="s">
        <v>1075</v>
      </c>
      <c r="I80" s="312"/>
      <c r="J80" s="358" t="s">
        <v>3540</v>
      </c>
      <c r="K80" s="299"/>
      <c r="L80" s="295"/>
      <c r="M80" s="291"/>
      <c r="N80" s="292"/>
      <c r="O80" s="295"/>
      <c r="P80" s="299"/>
      <c r="Q80" s="289"/>
      <c r="R80" s="292"/>
      <c r="S80" s="338"/>
      <c r="T80" s="339"/>
      <c r="U80" s="290"/>
      <c r="V80" s="343"/>
      <c r="W80" s="296"/>
      <c r="X80" s="452">
        <f t="shared" si="7"/>
        <v>0</v>
      </c>
      <c r="Y80" s="452">
        <f t="shared" si="8"/>
        <v>0</v>
      </c>
      <c r="Z80" s="306">
        <f t="shared" si="9"/>
        <v>0</v>
      </c>
      <c r="AA80" s="299"/>
      <c r="AB80" s="445"/>
      <c r="AC80" s="298"/>
      <c r="AD80" s="447"/>
      <c r="AE80" s="297"/>
      <c r="AF80" s="448"/>
      <c r="AG80" s="296"/>
      <c r="AH80" s="430"/>
      <c r="AI80" s="294"/>
      <c r="AJ80" s="294"/>
      <c r="AK80" s="88"/>
      <c r="AL80" s="88"/>
      <c r="AM80" s="281"/>
      <c r="AN80" s="281"/>
      <c r="AO80" s="282"/>
      <c r="AP80" s="282"/>
      <c r="AQ80" s="283"/>
      <c r="AR80" s="435"/>
      <c r="AS80" s="284"/>
      <c r="AT80" s="434"/>
      <c r="AU80" s="428"/>
      <c r="AV80" s="428"/>
      <c r="AW80" s="285"/>
      <c r="AX80" s="429"/>
      <c r="AY80" s="430">
        <v>81.260000000000005</v>
      </c>
      <c r="AZ80" s="430">
        <v>15888</v>
      </c>
      <c r="BA80" s="430">
        <v>82.34</v>
      </c>
      <c r="BB80" s="430">
        <v>18555</v>
      </c>
      <c r="BC80" s="430"/>
      <c r="BD80" s="430"/>
      <c r="BE80" s="286"/>
      <c r="BF80" s="260"/>
    </row>
    <row r="81" spans="1:58" ht="12" customHeight="1" x14ac:dyDescent="0.2">
      <c r="B81" s="6"/>
      <c r="C81" s="405">
        <v>63</v>
      </c>
      <c r="D81" s="393"/>
      <c r="E81" s="6" t="s">
        <v>2245</v>
      </c>
      <c r="F81" s="6"/>
      <c r="G81" s="6"/>
      <c r="H81" s="321" t="s">
        <v>4178</v>
      </c>
      <c r="I81" s="6" t="s">
        <v>3083</v>
      </c>
      <c r="J81" s="358" t="s">
        <v>3541</v>
      </c>
      <c r="K81" s="299"/>
      <c r="L81" s="295"/>
      <c r="M81" s="291"/>
      <c r="N81" s="292"/>
      <c r="O81" s="411"/>
      <c r="P81" s="302"/>
      <c r="Q81" s="423"/>
      <c r="R81" s="340"/>
      <c r="S81" s="344"/>
      <c r="T81" s="345"/>
      <c r="U81" s="288"/>
      <c r="V81" s="343"/>
      <c r="W81" s="296"/>
      <c r="X81" s="452"/>
      <c r="Y81" s="452">
        <v>84.54</v>
      </c>
      <c r="Z81" s="306">
        <f t="shared" si="9"/>
        <v>0</v>
      </c>
      <c r="AA81" s="299"/>
      <c r="AB81" s="445"/>
      <c r="AC81" s="298"/>
      <c r="AD81" s="447"/>
      <c r="AE81" s="297"/>
      <c r="AF81" s="448"/>
      <c r="AG81" s="296"/>
      <c r="AH81" s="430"/>
      <c r="AI81" s="294"/>
      <c r="AJ81" s="294"/>
      <c r="AK81" s="88"/>
      <c r="AL81" s="88"/>
      <c r="AM81" s="281"/>
      <c r="AN81" s="281"/>
      <c r="AO81" s="282"/>
      <c r="AP81" s="282"/>
      <c r="AQ81" s="283"/>
      <c r="AR81" s="435"/>
      <c r="AS81" s="284"/>
      <c r="AT81" s="434"/>
      <c r="AU81" s="428"/>
      <c r="AV81" s="428"/>
      <c r="AW81" s="285">
        <v>40.1</v>
      </c>
      <c r="AX81" s="429">
        <v>9205</v>
      </c>
      <c r="AY81" s="430">
        <v>84.54</v>
      </c>
      <c r="AZ81" s="430">
        <v>22666</v>
      </c>
      <c r="BA81" s="430">
        <v>84.54</v>
      </c>
      <c r="BB81" s="430">
        <v>22666</v>
      </c>
      <c r="BC81" s="430"/>
      <c r="BD81" s="430"/>
      <c r="BE81" s="286"/>
      <c r="BF81" s="260"/>
    </row>
    <row r="82" spans="1:58" ht="12" customHeight="1" x14ac:dyDescent="0.2">
      <c r="B82" s="6"/>
      <c r="C82" s="405">
        <v>64</v>
      </c>
      <c r="D82" s="393"/>
      <c r="E82" s="226" t="s">
        <v>4142</v>
      </c>
      <c r="F82" s="6"/>
      <c r="G82" s="226" t="s">
        <v>2246</v>
      </c>
      <c r="H82" s="316" t="s">
        <v>1075</v>
      </c>
      <c r="I82" s="6" t="s">
        <v>3084</v>
      </c>
      <c r="J82" s="358"/>
      <c r="K82" s="299"/>
      <c r="L82" s="295"/>
      <c r="M82" s="291"/>
      <c r="N82" s="292"/>
      <c r="O82" s="295"/>
      <c r="P82" s="299"/>
      <c r="Q82" s="289"/>
      <c r="R82" s="292"/>
      <c r="S82" s="338"/>
      <c r="T82" s="339"/>
      <c r="U82" s="290"/>
      <c r="V82" s="343"/>
      <c r="W82" s="296"/>
      <c r="X82" s="452">
        <f t="shared" si="7"/>
        <v>0</v>
      </c>
      <c r="Y82" s="452">
        <f t="shared" si="8"/>
        <v>0</v>
      </c>
      <c r="Z82" s="306">
        <f t="shared" si="9"/>
        <v>0</v>
      </c>
      <c r="AA82" s="299">
        <v>81.260000000000005</v>
      </c>
      <c r="AB82" s="445">
        <v>14553</v>
      </c>
      <c r="AC82" s="298">
        <v>81.260000000000005</v>
      </c>
      <c r="AD82" s="447">
        <v>14553</v>
      </c>
      <c r="AE82" s="297">
        <v>81.260000000000005</v>
      </c>
      <c r="AF82" s="448">
        <v>15851</v>
      </c>
      <c r="AG82" s="296">
        <v>81.260000000000005</v>
      </c>
      <c r="AH82" s="430"/>
      <c r="AI82" s="294">
        <v>81.260000000000005</v>
      </c>
      <c r="AJ82" s="294"/>
      <c r="AK82" s="88">
        <v>81.260000000000005</v>
      </c>
      <c r="AL82" s="88"/>
      <c r="AM82" s="281">
        <v>81.260000000000005</v>
      </c>
      <c r="AN82" s="281"/>
      <c r="AO82" s="282">
        <v>81.260000000000005</v>
      </c>
      <c r="AP82" s="282"/>
      <c r="AQ82" s="283">
        <v>81.260000000000005</v>
      </c>
      <c r="AR82" s="435"/>
      <c r="AS82" s="284">
        <v>81.260000000000005</v>
      </c>
      <c r="AT82" s="434"/>
      <c r="AU82" s="428">
        <v>81.260000000000005</v>
      </c>
      <c r="AV82" s="428"/>
      <c r="AW82" s="285">
        <v>81.260000000000005</v>
      </c>
      <c r="AX82" s="429"/>
      <c r="AY82" s="430">
        <v>81.260000000000005</v>
      </c>
      <c r="AZ82" s="430">
        <v>15851</v>
      </c>
      <c r="BA82" s="430">
        <v>82.34</v>
      </c>
      <c r="BB82" s="430">
        <v>20597</v>
      </c>
      <c r="BC82" s="430"/>
      <c r="BD82" s="430"/>
      <c r="BE82" s="286"/>
      <c r="BF82" s="260"/>
    </row>
    <row r="83" spans="1:58" ht="12" customHeight="1" x14ac:dyDescent="0.2">
      <c r="B83" s="6"/>
      <c r="C83" s="405">
        <v>65</v>
      </c>
      <c r="D83" s="393"/>
      <c r="E83" s="226" t="s">
        <v>4142</v>
      </c>
      <c r="F83" s="6"/>
      <c r="G83" s="226" t="s">
        <v>4116</v>
      </c>
      <c r="H83" s="439" t="s">
        <v>1075</v>
      </c>
      <c r="I83" s="184" t="s">
        <v>3085</v>
      </c>
      <c r="J83" s="359"/>
      <c r="K83" s="300"/>
      <c r="L83" s="441"/>
      <c r="M83" s="442"/>
      <c r="N83" s="443"/>
      <c r="O83" s="441"/>
      <c r="P83" s="444"/>
      <c r="Q83" s="289"/>
      <c r="R83" s="292"/>
      <c r="S83" s="391"/>
      <c r="T83" s="392"/>
      <c r="U83" s="282"/>
      <c r="V83" s="343"/>
      <c r="W83" s="296"/>
      <c r="X83" s="452">
        <f t="shared" si="7"/>
        <v>0</v>
      </c>
      <c r="Y83" s="452">
        <f t="shared" si="8"/>
        <v>0</v>
      </c>
      <c r="Z83" s="306">
        <f t="shared" si="9"/>
        <v>0</v>
      </c>
      <c r="AA83" s="299">
        <v>81.260000000000005</v>
      </c>
      <c r="AB83" s="445">
        <v>14553</v>
      </c>
      <c r="AC83" s="298">
        <v>81.260000000000005</v>
      </c>
      <c r="AD83" s="447">
        <v>15851</v>
      </c>
      <c r="AE83" s="297">
        <v>81.260000000000005</v>
      </c>
      <c r="AF83" s="448"/>
      <c r="AG83" s="296">
        <v>81.260000000000005</v>
      </c>
      <c r="AH83" s="430"/>
      <c r="AI83" s="294">
        <v>81.260000000000005</v>
      </c>
      <c r="AJ83" s="294"/>
      <c r="AK83" s="88">
        <v>81.260000000000005</v>
      </c>
      <c r="AL83" s="88"/>
      <c r="AM83" s="281">
        <v>81.260000000000005</v>
      </c>
      <c r="AN83" s="281"/>
      <c r="AO83" s="282">
        <v>81.260000000000005</v>
      </c>
      <c r="AP83" s="282"/>
      <c r="AQ83" s="283">
        <v>81.260000000000005</v>
      </c>
      <c r="AR83" s="435"/>
      <c r="AS83" s="284">
        <v>81.260000000000005</v>
      </c>
      <c r="AT83" s="434"/>
      <c r="AU83" s="428">
        <v>81.260000000000005</v>
      </c>
      <c r="AV83" s="428"/>
      <c r="AW83" s="285">
        <v>81.260000000000005</v>
      </c>
      <c r="AX83" s="429"/>
      <c r="AY83" s="430">
        <v>81.260000000000005</v>
      </c>
      <c r="AZ83" s="430">
        <v>15851</v>
      </c>
      <c r="BA83" s="430">
        <v>82.34</v>
      </c>
      <c r="BB83" s="430">
        <v>20597</v>
      </c>
      <c r="BC83" s="430"/>
      <c r="BD83" s="430"/>
      <c r="BE83" s="286"/>
      <c r="BF83" s="260"/>
    </row>
    <row r="84" spans="1:58" ht="12" customHeight="1" x14ac:dyDescent="0.2">
      <c r="B84" s="6"/>
      <c r="C84" s="405">
        <v>66</v>
      </c>
      <c r="D84" s="393"/>
      <c r="E84" s="6" t="s">
        <v>2247</v>
      </c>
      <c r="F84" s="6"/>
      <c r="G84" s="6"/>
      <c r="H84" s="316" t="s">
        <v>130</v>
      </c>
      <c r="I84" s="6" t="s">
        <v>3086</v>
      </c>
      <c r="J84" s="358" t="s">
        <v>3542</v>
      </c>
      <c r="K84" s="299"/>
      <c r="L84" s="295"/>
      <c r="M84" s="291"/>
      <c r="N84" s="292"/>
      <c r="O84" s="295"/>
      <c r="P84" s="299"/>
      <c r="Q84" s="289"/>
      <c r="R84" s="292"/>
      <c r="S84" s="338"/>
      <c r="T84" s="339"/>
      <c r="U84" s="290"/>
      <c r="V84" s="343"/>
      <c r="W84" s="296"/>
      <c r="X84" s="452">
        <f t="shared" si="7"/>
        <v>0</v>
      </c>
      <c r="Y84" s="452">
        <f t="shared" si="8"/>
        <v>0</v>
      </c>
      <c r="Z84" s="306">
        <f t="shared" si="9"/>
        <v>0</v>
      </c>
      <c r="AA84" s="299"/>
      <c r="AB84" s="445"/>
      <c r="AC84" s="298"/>
      <c r="AD84" s="447"/>
      <c r="AE84" s="297"/>
      <c r="AF84" s="448"/>
      <c r="AG84" s="296"/>
      <c r="AH84" s="430"/>
      <c r="AI84" s="294"/>
      <c r="AJ84" s="294"/>
      <c r="AK84" s="88"/>
      <c r="AL84" s="88"/>
      <c r="AM84" s="281"/>
      <c r="AN84" s="281"/>
      <c r="AO84" s="282"/>
      <c r="AP84" s="282"/>
      <c r="AQ84" s="283"/>
      <c r="AR84" s="435"/>
      <c r="AS84" s="284"/>
      <c r="AT84" s="434"/>
      <c r="AU84" s="428"/>
      <c r="AV84" s="428"/>
      <c r="AW84" s="285">
        <v>80.2</v>
      </c>
      <c r="AX84" s="429">
        <v>10884</v>
      </c>
      <c r="AY84" s="430">
        <v>81.260000000000005</v>
      </c>
      <c r="AZ84" s="430">
        <v>14197</v>
      </c>
      <c r="BA84" s="430">
        <v>82.34</v>
      </c>
      <c r="BB84" s="430">
        <v>4536</v>
      </c>
      <c r="BC84" s="430"/>
      <c r="BD84" s="430"/>
      <c r="BE84" s="286"/>
      <c r="BF84" s="260"/>
    </row>
    <row r="85" spans="1:58" ht="12" customHeight="1" x14ac:dyDescent="0.2">
      <c r="B85" s="6"/>
      <c r="C85" s="405">
        <v>67</v>
      </c>
      <c r="D85" s="393"/>
      <c r="E85" s="6" t="s">
        <v>2248</v>
      </c>
      <c r="F85" s="6"/>
      <c r="G85" s="6"/>
      <c r="H85" s="316" t="s">
        <v>1075</v>
      </c>
      <c r="I85" s="312"/>
      <c r="J85" s="358" t="s">
        <v>3543</v>
      </c>
      <c r="K85" s="299"/>
      <c r="L85" s="295"/>
      <c r="M85" s="291"/>
      <c r="N85" s="292"/>
      <c r="O85" s="295"/>
      <c r="P85" s="299"/>
      <c r="Q85" s="289"/>
      <c r="R85" s="292"/>
      <c r="S85" s="344"/>
      <c r="T85" s="345"/>
      <c r="U85" s="288"/>
      <c r="V85" s="343"/>
      <c r="W85" s="296"/>
      <c r="X85" s="452"/>
      <c r="Y85" s="452">
        <v>84.54</v>
      </c>
      <c r="Z85" s="306">
        <f t="shared" si="9"/>
        <v>0</v>
      </c>
      <c r="AA85" s="299"/>
      <c r="AB85" s="445"/>
      <c r="AC85" s="298"/>
      <c r="AD85" s="447"/>
      <c r="AE85" s="297"/>
      <c r="AF85" s="448"/>
      <c r="AG85" s="296"/>
      <c r="AH85" s="430"/>
      <c r="AI85" s="294"/>
      <c r="AJ85" s="294"/>
      <c r="AK85" s="88"/>
      <c r="AL85" s="88"/>
      <c r="AM85" s="281"/>
      <c r="AN85" s="281"/>
      <c r="AO85" s="282"/>
      <c r="AP85" s="282"/>
      <c r="AQ85" s="283"/>
      <c r="AR85" s="435"/>
      <c r="AS85" s="284"/>
      <c r="AT85" s="434"/>
      <c r="AU85" s="428"/>
      <c r="AV85" s="428"/>
      <c r="AW85" s="285">
        <v>81.260000000000005</v>
      </c>
      <c r="AX85" s="429">
        <v>14006</v>
      </c>
      <c r="AY85" s="430">
        <v>82.34</v>
      </c>
      <c r="AZ85" s="430">
        <v>18620</v>
      </c>
      <c r="BA85" s="430">
        <v>84.54</v>
      </c>
      <c r="BB85" s="430">
        <v>22595</v>
      </c>
      <c r="BC85" s="430"/>
      <c r="BD85" s="430"/>
      <c r="BE85" s="286"/>
      <c r="BF85" s="260"/>
    </row>
    <row r="86" spans="1:58" ht="12" customHeight="1" x14ac:dyDescent="0.2">
      <c r="B86" s="6"/>
      <c r="C86" s="405">
        <v>68</v>
      </c>
      <c r="D86" s="393"/>
      <c r="E86" s="6" t="s">
        <v>2249</v>
      </c>
      <c r="F86" s="6"/>
      <c r="G86" s="6"/>
      <c r="H86" s="316" t="s">
        <v>1075</v>
      </c>
      <c r="I86" s="6" t="s">
        <v>3087</v>
      </c>
      <c r="J86" s="360"/>
      <c r="K86" s="299"/>
      <c r="L86" s="295"/>
      <c r="M86" s="291"/>
      <c r="N86" s="292"/>
      <c r="O86" s="295"/>
      <c r="P86" s="299"/>
      <c r="Q86" s="289">
        <v>75.760000000000005</v>
      </c>
      <c r="R86" s="292">
        <v>76.86</v>
      </c>
      <c r="S86" s="338">
        <v>77.959999999999994</v>
      </c>
      <c r="T86" s="339">
        <v>79.06</v>
      </c>
      <c r="U86" s="290">
        <v>79.06</v>
      </c>
      <c r="V86" s="343">
        <v>80.16</v>
      </c>
      <c r="W86" s="296">
        <f t="shared" si="6"/>
        <v>81.258082191780815</v>
      </c>
      <c r="X86" s="452">
        <f t="shared" si="7"/>
        <v>82.341523287671237</v>
      </c>
      <c r="Y86" s="452">
        <f t="shared" si="8"/>
        <v>84.537297242009146</v>
      </c>
      <c r="Z86" s="306">
        <f t="shared" si="9"/>
        <v>632.45960547945197</v>
      </c>
      <c r="AA86" s="299"/>
      <c r="AB86" s="445"/>
      <c r="AC86" s="298"/>
      <c r="AD86" s="447"/>
      <c r="AE86" s="297"/>
      <c r="AF86" s="448"/>
      <c r="AG86" s="296"/>
      <c r="AH86" s="430"/>
      <c r="AI86" s="294"/>
      <c r="AJ86" s="294"/>
      <c r="AK86" s="88"/>
      <c r="AL86" s="88"/>
      <c r="AM86" s="281"/>
      <c r="AN86" s="281"/>
      <c r="AO86" s="282"/>
      <c r="AP86" s="282"/>
      <c r="AQ86" s="283"/>
      <c r="AR86" s="435"/>
      <c r="AS86" s="284"/>
      <c r="AT86" s="434"/>
      <c r="AU86" s="428"/>
      <c r="AV86" s="428"/>
      <c r="AW86" s="285"/>
      <c r="AX86" s="429"/>
      <c r="AY86" s="430"/>
      <c r="AZ86" s="430"/>
      <c r="BA86" s="430"/>
      <c r="BB86" s="430"/>
      <c r="BC86" s="430"/>
      <c r="BD86" s="430"/>
      <c r="BE86" s="286"/>
      <c r="BF86" s="260"/>
    </row>
    <row r="87" spans="1:58" s="13" customFormat="1" ht="12" customHeight="1" x14ac:dyDescent="0.2">
      <c r="A87"/>
      <c r="B87" s="6"/>
      <c r="C87" s="405">
        <v>69</v>
      </c>
      <c r="D87" s="393"/>
      <c r="E87" s="6" t="s">
        <v>2250</v>
      </c>
      <c r="F87" s="223"/>
      <c r="G87" s="223"/>
      <c r="H87" s="316" t="s">
        <v>1075</v>
      </c>
      <c r="I87" s="328" t="s">
        <v>3088</v>
      </c>
      <c r="J87" s="362" t="s">
        <v>3544</v>
      </c>
      <c r="K87" s="300"/>
      <c r="L87" s="410"/>
      <c r="M87" s="415"/>
      <c r="N87" s="352"/>
      <c r="O87" s="414"/>
      <c r="P87" s="303"/>
      <c r="Q87" s="424"/>
      <c r="R87" s="352"/>
      <c r="S87" s="387"/>
      <c r="T87" s="354"/>
      <c r="U87" s="388"/>
      <c r="V87" s="389">
        <v>60</v>
      </c>
      <c r="W87" s="296">
        <v>120</v>
      </c>
      <c r="X87" s="452">
        <f t="shared" si="7"/>
        <v>121.6</v>
      </c>
      <c r="Y87" s="452">
        <f t="shared" si="8"/>
        <v>124.84266666666667</v>
      </c>
      <c r="Z87" s="306">
        <f t="shared" si="9"/>
        <v>301.60000000000002</v>
      </c>
      <c r="AA87" s="299"/>
      <c r="AB87" s="445"/>
      <c r="AC87" s="298"/>
      <c r="AD87" s="447"/>
      <c r="AE87" s="297"/>
      <c r="AF87" s="448"/>
      <c r="AG87" s="296"/>
      <c r="AH87" s="430"/>
      <c r="AI87" s="294"/>
      <c r="AJ87" s="294"/>
      <c r="AK87" s="88"/>
      <c r="AL87" s="88"/>
      <c r="AM87" s="281"/>
      <c r="AN87" s="281"/>
      <c r="AO87" s="282"/>
      <c r="AP87" s="282"/>
      <c r="AQ87" s="283"/>
      <c r="AR87" s="435"/>
      <c r="AS87" s="284"/>
      <c r="AT87" s="434"/>
      <c r="AU87" s="428">
        <v>40</v>
      </c>
      <c r="AV87" s="428">
        <v>13624</v>
      </c>
      <c r="AW87" s="285">
        <v>60</v>
      </c>
      <c r="AX87" s="429">
        <v>13624</v>
      </c>
      <c r="AY87" s="430"/>
      <c r="AZ87" s="430"/>
      <c r="BA87" s="430"/>
      <c r="BB87" s="430"/>
      <c r="BC87" s="430"/>
      <c r="BD87" s="430"/>
      <c r="BE87" s="286"/>
      <c r="BF87" s="260"/>
    </row>
    <row r="88" spans="1:58" ht="12" customHeight="1" x14ac:dyDescent="0.2">
      <c r="B88" s="6"/>
      <c r="C88" s="405">
        <v>70</v>
      </c>
      <c r="D88" s="393"/>
      <c r="E88" s="6" t="s">
        <v>2251</v>
      </c>
      <c r="F88" s="6"/>
      <c r="G88" s="6"/>
      <c r="H88" s="316" t="s">
        <v>1075</v>
      </c>
      <c r="I88" s="6" t="s">
        <v>3089</v>
      </c>
      <c r="J88" s="358" t="s">
        <v>3545</v>
      </c>
      <c r="K88" s="299"/>
      <c r="L88" s="295"/>
      <c r="M88" s="291"/>
      <c r="N88" s="292"/>
      <c r="O88" s="295">
        <v>72.47</v>
      </c>
      <c r="P88" s="299">
        <v>74.66</v>
      </c>
      <c r="Q88" s="289">
        <v>75.760000000000005</v>
      </c>
      <c r="R88" s="292">
        <v>76.86</v>
      </c>
      <c r="S88" s="338">
        <v>77.959999999999994</v>
      </c>
      <c r="T88" s="339">
        <v>79.06</v>
      </c>
      <c r="U88" s="339">
        <v>79.06</v>
      </c>
      <c r="V88" s="343">
        <v>80.16</v>
      </c>
      <c r="W88" s="296">
        <f t="shared" si="6"/>
        <v>81.258082191780815</v>
      </c>
      <c r="X88" s="452">
        <f t="shared" si="7"/>
        <v>82.341523287671237</v>
      </c>
      <c r="Y88" s="452">
        <f t="shared" si="8"/>
        <v>84.537297242009146</v>
      </c>
      <c r="Z88" s="306">
        <f t="shared" si="9"/>
        <v>779.58960547945185</v>
      </c>
      <c r="AA88" s="299"/>
      <c r="AB88" s="445"/>
      <c r="AC88" s="298"/>
      <c r="AD88" s="447"/>
      <c r="AE88" s="297"/>
      <c r="AF88" s="448"/>
      <c r="AG88" s="296"/>
      <c r="AH88" s="430"/>
      <c r="AI88" s="294"/>
      <c r="AJ88" s="294"/>
      <c r="AK88" s="88"/>
      <c r="AL88" s="88"/>
      <c r="AM88" s="289">
        <v>75.760000000000005</v>
      </c>
      <c r="AN88" s="281"/>
      <c r="AO88" s="292">
        <v>76.86</v>
      </c>
      <c r="AP88" s="282">
        <v>9246</v>
      </c>
      <c r="AQ88" s="339">
        <v>79.06</v>
      </c>
      <c r="AR88" s="435"/>
      <c r="AS88" s="339">
        <v>79.06</v>
      </c>
      <c r="AT88" s="434">
        <v>9927</v>
      </c>
      <c r="AU88" s="339">
        <v>79.099999999999994</v>
      </c>
      <c r="AV88" s="428">
        <v>6230</v>
      </c>
      <c r="AW88" s="285">
        <v>84.54</v>
      </c>
      <c r="AX88" s="429"/>
      <c r="AY88" s="430">
        <v>84.54</v>
      </c>
      <c r="AZ88" s="430">
        <v>22846</v>
      </c>
      <c r="BA88" s="430"/>
      <c r="BB88" s="430"/>
      <c r="BC88" s="430"/>
      <c r="BD88" s="430"/>
      <c r="BE88" s="286"/>
      <c r="BF88" s="260"/>
    </row>
    <row r="89" spans="1:58" ht="12" customHeight="1" x14ac:dyDescent="0.2">
      <c r="B89" s="6"/>
      <c r="C89" s="405">
        <v>71</v>
      </c>
      <c r="D89" s="393"/>
      <c r="E89" s="6" t="s">
        <v>2244</v>
      </c>
      <c r="F89" s="6"/>
      <c r="G89" s="6"/>
      <c r="H89" s="316" t="s">
        <v>1075</v>
      </c>
      <c r="I89" s="312"/>
      <c r="J89" s="358" t="s">
        <v>3546</v>
      </c>
      <c r="K89" s="299"/>
      <c r="L89" s="295"/>
      <c r="M89" s="291"/>
      <c r="N89" s="292"/>
      <c r="O89" s="295"/>
      <c r="P89" s="299"/>
      <c r="Q89" s="289"/>
      <c r="R89" s="292"/>
      <c r="S89" s="344"/>
      <c r="T89" s="345"/>
      <c r="U89" s="288"/>
      <c r="V89" s="343"/>
      <c r="W89" s="296">
        <f t="shared" si="6"/>
        <v>0</v>
      </c>
      <c r="X89" s="452">
        <f t="shared" si="7"/>
        <v>0</v>
      </c>
      <c r="Y89" s="452">
        <f t="shared" si="8"/>
        <v>0</v>
      </c>
      <c r="Z89" s="306">
        <f t="shared" si="9"/>
        <v>0</v>
      </c>
      <c r="AA89" s="299"/>
      <c r="AB89" s="445"/>
      <c r="AC89" s="298"/>
      <c r="AD89" s="447"/>
      <c r="AE89" s="297"/>
      <c r="AF89" s="448"/>
      <c r="AG89" s="296"/>
      <c r="AH89" s="430"/>
      <c r="AI89" s="294"/>
      <c r="AJ89" s="294"/>
      <c r="AK89" s="88"/>
      <c r="AL89" s="88"/>
      <c r="AM89" s="281"/>
      <c r="AN89" s="281"/>
      <c r="AO89" s="282"/>
      <c r="AP89" s="282"/>
      <c r="AQ89" s="283"/>
      <c r="AR89" s="435"/>
      <c r="AS89" s="284"/>
      <c r="AT89" s="434"/>
      <c r="AU89" s="428"/>
      <c r="AV89" s="428"/>
      <c r="AW89" s="285"/>
      <c r="AX89" s="429"/>
      <c r="AY89" s="430">
        <v>81.260000000000005</v>
      </c>
      <c r="AZ89" s="430">
        <v>15888</v>
      </c>
      <c r="BA89" s="430">
        <v>82.34</v>
      </c>
      <c r="BB89" s="430">
        <v>18555</v>
      </c>
      <c r="BC89" s="430"/>
      <c r="BD89" s="430"/>
      <c r="BE89" s="286"/>
      <c r="BF89" s="260"/>
    </row>
    <row r="90" spans="1:58" ht="12" customHeight="1" x14ac:dyDescent="0.2">
      <c r="B90" s="6"/>
      <c r="C90" s="405">
        <v>72</v>
      </c>
      <c r="D90" s="397"/>
      <c r="E90" s="6" t="s">
        <v>2252</v>
      </c>
      <c r="F90" s="6"/>
      <c r="G90" s="6"/>
      <c r="H90" s="316" t="s">
        <v>1075</v>
      </c>
      <c r="I90" s="6" t="s">
        <v>3090</v>
      </c>
      <c r="J90" s="358" t="s">
        <v>3547</v>
      </c>
      <c r="K90" s="299"/>
      <c r="L90" s="295"/>
      <c r="M90" s="291"/>
      <c r="N90" s="292"/>
      <c r="O90" s="295"/>
      <c r="P90" s="299"/>
      <c r="Q90" s="289">
        <v>75.760000000000005</v>
      </c>
      <c r="R90" s="292">
        <v>76.86</v>
      </c>
      <c r="S90" s="338">
        <v>77.959999999999994</v>
      </c>
      <c r="T90" s="339">
        <v>79.06</v>
      </c>
      <c r="U90" s="290"/>
      <c r="V90" s="343">
        <v>80.16</v>
      </c>
      <c r="W90" s="296">
        <f t="shared" si="6"/>
        <v>81.258082191780815</v>
      </c>
      <c r="X90" s="452">
        <f t="shared" si="7"/>
        <v>82.341523287671237</v>
      </c>
      <c r="Y90" s="452">
        <f t="shared" si="8"/>
        <v>84.537297242009146</v>
      </c>
      <c r="Z90" s="306">
        <f t="shared" si="9"/>
        <v>553.39960547945202</v>
      </c>
      <c r="AA90" s="299"/>
      <c r="AB90" s="445"/>
      <c r="AC90" s="298"/>
      <c r="AD90" s="447"/>
      <c r="AE90" s="297"/>
      <c r="AF90" s="448"/>
      <c r="AG90" s="296"/>
      <c r="AH90" s="430"/>
      <c r="AI90" s="294"/>
      <c r="AJ90" s="294"/>
      <c r="AK90" s="88"/>
      <c r="AL90" s="88"/>
      <c r="AM90" s="281"/>
      <c r="AN90" s="281"/>
      <c r="AO90" s="282"/>
      <c r="AP90" s="282"/>
      <c r="AQ90" s="283"/>
      <c r="AR90" s="435"/>
      <c r="AS90" s="284"/>
      <c r="AT90" s="434"/>
      <c r="AU90" s="428"/>
      <c r="AV90" s="428"/>
      <c r="AW90" s="285"/>
      <c r="AX90" s="429"/>
      <c r="AY90" s="430"/>
      <c r="AZ90" s="430"/>
      <c r="BA90" s="430"/>
      <c r="BB90" s="430"/>
      <c r="BC90" s="430"/>
      <c r="BD90" s="430"/>
      <c r="BE90" s="286"/>
      <c r="BF90" s="260"/>
    </row>
    <row r="91" spans="1:58" ht="12" customHeight="1" x14ac:dyDescent="0.2">
      <c r="B91" s="6"/>
      <c r="C91" s="405">
        <v>73</v>
      </c>
      <c r="D91" s="398"/>
      <c r="E91" s="6" t="s">
        <v>2253</v>
      </c>
      <c r="F91" s="175"/>
      <c r="G91" s="175"/>
      <c r="H91" s="316" t="s">
        <v>1075</v>
      </c>
      <c r="I91" s="312"/>
      <c r="J91" s="358" t="s">
        <v>3548</v>
      </c>
      <c r="K91" s="299"/>
      <c r="L91" s="295"/>
      <c r="M91" s="291"/>
      <c r="N91" s="292"/>
      <c r="O91" s="295"/>
      <c r="P91" s="299"/>
      <c r="Q91" s="289"/>
      <c r="R91" s="292"/>
      <c r="S91" s="344"/>
      <c r="T91" s="345"/>
      <c r="U91" s="288"/>
      <c r="V91" s="343"/>
      <c r="W91" s="296"/>
      <c r="X91" s="452"/>
      <c r="Y91" s="452">
        <f t="shared" si="8"/>
        <v>0</v>
      </c>
      <c r="Z91" s="306">
        <f t="shared" si="9"/>
        <v>0</v>
      </c>
      <c r="AA91" s="299"/>
      <c r="AB91" s="445"/>
      <c r="AC91" s="298"/>
      <c r="AD91" s="447"/>
      <c r="AE91" s="297"/>
      <c r="AF91" s="448"/>
      <c r="AG91" s="296"/>
      <c r="AH91" s="430"/>
      <c r="AI91" s="294"/>
      <c r="AJ91" s="294"/>
      <c r="AK91" s="88"/>
      <c r="AL91" s="88"/>
      <c r="AM91" s="281"/>
      <c r="AN91" s="281"/>
      <c r="AO91" s="282"/>
      <c r="AP91" s="282"/>
      <c r="AQ91" s="283"/>
      <c r="AR91" s="435"/>
      <c r="AS91" s="284"/>
      <c r="AT91" s="434"/>
      <c r="AU91" s="428">
        <v>81.260000000000005</v>
      </c>
      <c r="AV91" s="428">
        <v>13936</v>
      </c>
      <c r="AW91" s="285">
        <v>81.260000000000005</v>
      </c>
      <c r="AX91" s="429">
        <v>13936</v>
      </c>
      <c r="AY91" s="430">
        <v>82.34</v>
      </c>
      <c r="AZ91" s="430">
        <v>21775</v>
      </c>
      <c r="BA91" s="430">
        <v>82.34</v>
      </c>
      <c r="BB91" s="430">
        <v>21775</v>
      </c>
      <c r="BC91" s="430"/>
      <c r="BD91" s="430"/>
      <c r="BE91" s="286"/>
      <c r="BF91" s="260"/>
    </row>
    <row r="92" spans="1:58" ht="12" customHeight="1" x14ac:dyDescent="0.2">
      <c r="B92" s="6"/>
      <c r="C92" s="405">
        <v>74</v>
      </c>
      <c r="D92" s="393"/>
      <c r="E92" s="6" t="s">
        <v>2254</v>
      </c>
      <c r="F92" s="6"/>
      <c r="G92" s="6"/>
      <c r="H92" s="316" t="s">
        <v>1075</v>
      </c>
      <c r="I92" s="6" t="s">
        <v>3091</v>
      </c>
      <c r="J92" s="358"/>
      <c r="K92" s="299"/>
      <c r="L92" s="295"/>
      <c r="M92" s="291"/>
      <c r="N92" s="292"/>
      <c r="O92" s="295"/>
      <c r="P92" s="299"/>
      <c r="Q92" s="289"/>
      <c r="R92" s="292"/>
      <c r="S92" s="338"/>
      <c r="T92" s="339"/>
      <c r="U92" s="290"/>
      <c r="V92" s="343"/>
      <c r="W92" s="296"/>
      <c r="X92" s="452">
        <v>82.34</v>
      </c>
      <c r="Y92" s="452">
        <f t="shared" si="8"/>
        <v>84.53573333333334</v>
      </c>
      <c r="Z92" s="306">
        <f t="shared" si="9"/>
        <v>82.34</v>
      </c>
      <c r="AA92" s="299"/>
      <c r="AB92" s="445"/>
      <c r="AC92" s="298"/>
      <c r="AD92" s="447"/>
      <c r="AE92" s="297"/>
      <c r="AF92" s="448"/>
      <c r="AG92" s="296"/>
      <c r="AH92" s="430"/>
      <c r="AI92" s="294"/>
      <c r="AJ92" s="294"/>
      <c r="AK92" s="88"/>
      <c r="AL92" s="88"/>
      <c r="AM92" s="281"/>
      <c r="AN92" s="281"/>
      <c r="AO92" s="282"/>
      <c r="AP92" s="282"/>
      <c r="AQ92" s="283"/>
      <c r="AR92" s="435"/>
      <c r="AS92" s="284">
        <v>79.099999999999994</v>
      </c>
      <c r="AT92" s="434">
        <v>6244</v>
      </c>
      <c r="AU92" s="428">
        <v>81.260000000000005</v>
      </c>
      <c r="AV92" s="428">
        <v>14201</v>
      </c>
      <c r="AW92" s="285">
        <v>82.34</v>
      </c>
      <c r="AX92" s="429">
        <v>20273</v>
      </c>
      <c r="AY92" s="430">
        <v>84.54</v>
      </c>
      <c r="AZ92" s="430">
        <v>22742</v>
      </c>
      <c r="BA92" s="430"/>
      <c r="BB92" s="430"/>
      <c r="BC92" s="430"/>
      <c r="BD92" s="430"/>
      <c r="BE92" s="286"/>
      <c r="BF92" s="260"/>
    </row>
    <row r="93" spans="1:58" ht="12" customHeight="1" x14ac:dyDescent="0.2">
      <c r="B93" s="479"/>
      <c r="C93" s="484">
        <v>75</v>
      </c>
      <c r="D93" s="506"/>
      <c r="E93" s="479" t="s">
        <v>2255</v>
      </c>
      <c r="F93" s="479"/>
      <c r="G93" s="479"/>
      <c r="H93" s="316" t="s">
        <v>1075</v>
      </c>
      <c r="I93" s="6" t="s">
        <v>3092</v>
      </c>
      <c r="J93" s="358" t="s">
        <v>3549</v>
      </c>
      <c r="K93" s="299"/>
      <c r="L93" s="295"/>
      <c r="M93" s="291"/>
      <c r="N93" s="292"/>
      <c r="O93" s="295"/>
      <c r="P93" s="299"/>
      <c r="Q93" s="289"/>
      <c r="R93" s="292"/>
      <c r="S93" s="344"/>
      <c r="T93" s="345"/>
      <c r="U93" s="288"/>
      <c r="V93" s="343">
        <v>80.16</v>
      </c>
      <c r="W93" s="296">
        <f t="shared" si="6"/>
        <v>81.258082191780815</v>
      </c>
      <c r="X93" s="452">
        <f t="shared" si="7"/>
        <v>82.341523287671237</v>
      </c>
      <c r="Y93" s="452">
        <f t="shared" si="8"/>
        <v>84.537297242009146</v>
      </c>
      <c r="Z93" s="306">
        <f t="shared" si="9"/>
        <v>243.75960547945203</v>
      </c>
      <c r="AA93" s="299"/>
      <c r="AB93" s="445"/>
      <c r="AC93" s="298"/>
      <c r="AD93" s="447"/>
      <c r="AE93" s="297"/>
      <c r="AF93" s="448"/>
      <c r="AG93" s="296"/>
      <c r="AH93" s="430"/>
      <c r="AI93" s="294"/>
      <c r="AJ93" s="294"/>
      <c r="AK93" s="88"/>
      <c r="AL93" s="88"/>
      <c r="AM93" s="281"/>
      <c r="AN93" s="281"/>
      <c r="AO93" s="282"/>
      <c r="AP93" s="282"/>
      <c r="AQ93" s="283"/>
      <c r="AR93" s="435"/>
      <c r="AS93" s="284"/>
      <c r="AT93" s="434"/>
      <c r="AU93" s="428"/>
      <c r="AV93" s="428"/>
      <c r="AW93" s="285"/>
      <c r="AX93" s="429"/>
      <c r="AY93" s="430"/>
      <c r="AZ93" s="430"/>
      <c r="BA93" s="430"/>
      <c r="BB93" s="430"/>
      <c r="BC93" s="430"/>
      <c r="BD93" s="430"/>
      <c r="BE93" s="286"/>
      <c r="BF93" s="260"/>
    </row>
    <row r="94" spans="1:58" ht="12" customHeight="1" x14ac:dyDescent="0.2">
      <c r="B94" s="479"/>
      <c r="C94" s="484">
        <v>76</v>
      </c>
      <c r="D94" s="509"/>
      <c r="E94" s="479" t="s">
        <v>2256</v>
      </c>
      <c r="F94" s="508"/>
      <c r="G94" s="508"/>
      <c r="H94" s="316" t="s">
        <v>1075</v>
      </c>
      <c r="I94" s="6"/>
      <c r="J94" s="358"/>
      <c r="K94" s="299"/>
      <c r="L94" s="295"/>
      <c r="M94" s="291"/>
      <c r="N94" s="292"/>
      <c r="O94" s="295"/>
      <c r="P94" s="299"/>
      <c r="Q94" s="289"/>
      <c r="R94" s="292"/>
      <c r="S94" s="338"/>
      <c r="T94" s="339"/>
      <c r="U94" s="290"/>
      <c r="V94" s="343"/>
      <c r="W94" s="296"/>
      <c r="X94" s="452"/>
      <c r="Y94" s="452">
        <f t="shared" si="8"/>
        <v>0</v>
      </c>
      <c r="Z94" s="306">
        <f t="shared" si="9"/>
        <v>0</v>
      </c>
      <c r="AA94" s="299"/>
      <c r="AB94" s="445"/>
      <c r="AC94" s="298"/>
      <c r="AD94" s="447"/>
      <c r="AE94" s="297"/>
      <c r="AF94" s="448"/>
      <c r="AG94" s="296"/>
      <c r="AH94" s="430"/>
      <c r="AI94" s="294"/>
      <c r="AJ94" s="294"/>
      <c r="AK94" s="88"/>
      <c r="AL94" s="88"/>
      <c r="AM94" s="281"/>
      <c r="AN94" s="281"/>
      <c r="AO94" s="282"/>
      <c r="AP94" s="282"/>
      <c r="AQ94" s="283"/>
      <c r="AR94" s="435"/>
      <c r="AS94" s="284"/>
      <c r="AT94" s="434"/>
      <c r="AU94" s="428"/>
      <c r="AV94" s="428"/>
      <c r="AW94" s="285"/>
      <c r="AX94" s="429"/>
      <c r="AY94" s="430">
        <v>82.34</v>
      </c>
      <c r="AZ94" s="430">
        <v>20599</v>
      </c>
      <c r="BA94" s="430">
        <v>82.34</v>
      </c>
      <c r="BB94" s="430">
        <v>20599</v>
      </c>
      <c r="BC94" s="430"/>
      <c r="BD94" s="430"/>
      <c r="BE94" s="286"/>
      <c r="BF94" s="260"/>
    </row>
    <row r="95" spans="1:58" ht="12" customHeight="1" x14ac:dyDescent="0.2">
      <c r="B95" s="479"/>
      <c r="C95" s="484">
        <v>77</v>
      </c>
      <c r="D95" s="506"/>
      <c r="E95" s="479" t="s">
        <v>2257</v>
      </c>
      <c r="F95" s="479"/>
      <c r="G95" s="479"/>
      <c r="H95" s="316" t="s">
        <v>1094</v>
      </c>
      <c r="I95" s="312"/>
      <c r="J95" s="358" t="s">
        <v>3550</v>
      </c>
      <c r="K95" s="299" t="s">
        <v>4180</v>
      </c>
      <c r="L95" s="295"/>
      <c r="M95" s="291"/>
      <c r="N95" s="292"/>
      <c r="O95" s="295"/>
      <c r="P95" s="299"/>
      <c r="Q95" s="289"/>
      <c r="R95" s="292"/>
      <c r="S95" s="344"/>
      <c r="T95" s="345"/>
      <c r="U95" s="288"/>
      <c r="V95" s="343"/>
      <c r="W95" s="296"/>
      <c r="X95" s="452"/>
      <c r="Y95" s="452">
        <v>84.54</v>
      </c>
      <c r="Z95" s="306">
        <f t="shared" si="9"/>
        <v>0</v>
      </c>
      <c r="AA95" s="299"/>
      <c r="AB95" s="445"/>
      <c r="AC95" s="298"/>
      <c r="AD95" s="447"/>
      <c r="AE95" s="297"/>
      <c r="AF95" s="448"/>
      <c r="AG95" s="296"/>
      <c r="AH95" s="430"/>
      <c r="AI95" s="294"/>
      <c r="AJ95" s="294"/>
      <c r="AK95" s="88"/>
      <c r="AL95" s="88"/>
      <c r="AM95" s="281"/>
      <c r="AN95" s="281"/>
      <c r="AO95" s="282"/>
      <c r="AP95" s="282"/>
      <c r="AQ95" s="283"/>
      <c r="AR95" s="435"/>
      <c r="AS95" s="284">
        <v>81.260000000000005</v>
      </c>
      <c r="AT95" s="434">
        <v>6206</v>
      </c>
      <c r="AU95" s="428">
        <v>81.260000000000005</v>
      </c>
      <c r="AV95" s="428">
        <v>6206</v>
      </c>
      <c r="AW95" s="285">
        <v>81.260000000000005</v>
      </c>
      <c r="AX95" s="429">
        <v>13201</v>
      </c>
      <c r="AY95" s="430">
        <v>67.89</v>
      </c>
      <c r="AZ95" s="430">
        <v>22713</v>
      </c>
      <c r="BA95" s="430">
        <v>67.89</v>
      </c>
      <c r="BB95" s="430">
        <v>22713</v>
      </c>
      <c r="BC95" s="430"/>
      <c r="BD95" s="430"/>
      <c r="BE95" s="286"/>
      <c r="BF95" s="260"/>
    </row>
    <row r="96" spans="1:58" ht="12" customHeight="1" x14ac:dyDescent="0.2">
      <c r="B96" s="479"/>
      <c r="C96" s="484">
        <v>78</v>
      </c>
      <c r="D96" s="506"/>
      <c r="E96" s="479" t="s">
        <v>4109</v>
      </c>
      <c r="F96" s="479"/>
      <c r="G96" s="479"/>
      <c r="H96" s="316" t="s">
        <v>1094</v>
      </c>
      <c r="I96" s="6" t="s">
        <v>3093</v>
      </c>
      <c r="J96" s="358"/>
      <c r="K96" s="299"/>
      <c r="L96" s="295"/>
      <c r="M96" s="291"/>
      <c r="N96" s="292"/>
      <c r="O96" s="295">
        <v>72.47</v>
      </c>
      <c r="P96" s="299">
        <v>74.66</v>
      </c>
      <c r="Q96" s="289">
        <v>75.760000000000005</v>
      </c>
      <c r="R96" s="292">
        <v>76.86</v>
      </c>
      <c r="S96" s="338">
        <v>77.959999999999994</v>
      </c>
      <c r="T96" s="339">
        <v>79.06</v>
      </c>
      <c r="U96" s="290">
        <v>79.06</v>
      </c>
      <c r="V96" s="343">
        <v>80.16</v>
      </c>
      <c r="W96" s="296">
        <f t="shared" si="6"/>
        <v>81.258082191780815</v>
      </c>
      <c r="X96" s="452">
        <f t="shared" si="7"/>
        <v>82.341523287671237</v>
      </c>
      <c r="Y96" s="452">
        <f t="shared" si="8"/>
        <v>84.537297242009146</v>
      </c>
      <c r="Z96" s="306">
        <f t="shared" si="9"/>
        <v>779.58960547945185</v>
      </c>
      <c r="AA96" s="299"/>
      <c r="AB96" s="445"/>
      <c r="AC96" s="298"/>
      <c r="AD96" s="447"/>
      <c r="AE96" s="297"/>
      <c r="AF96" s="448"/>
      <c r="AG96" s="296"/>
      <c r="AH96" s="430"/>
      <c r="AI96" s="294"/>
      <c r="AJ96" s="294"/>
      <c r="AK96" s="88"/>
      <c r="AL96" s="88"/>
      <c r="AM96" s="281"/>
      <c r="AN96" s="281"/>
      <c r="AO96" s="282"/>
      <c r="AP96" s="282"/>
      <c r="AQ96" s="283"/>
      <c r="AR96" s="435"/>
      <c r="AS96" s="284"/>
      <c r="AT96" s="434"/>
      <c r="AU96" s="428"/>
      <c r="AV96" s="428"/>
      <c r="AW96" s="285"/>
      <c r="AX96" s="429"/>
      <c r="AY96" s="430"/>
      <c r="AZ96" s="430"/>
      <c r="BA96" s="430"/>
      <c r="BB96" s="430"/>
      <c r="BC96" s="430"/>
      <c r="BD96" s="430"/>
      <c r="BE96" s="286"/>
      <c r="BF96" s="260"/>
    </row>
    <row r="97" spans="1:58" ht="12" customHeight="1" x14ac:dyDescent="0.2">
      <c r="B97" s="6"/>
      <c r="C97" s="405">
        <v>79</v>
      </c>
      <c r="D97" s="393"/>
      <c r="E97" s="6" t="s">
        <v>4165</v>
      </c>
      <c r="F97" s="6"/>
      <c r="G97" s="6" t="s">
        <v>2258</v>
      </c>
      <c r="H97" s="316" t="s">
        <v>1094</v>
      </c>
      <c r="I97" s="6"/>
      <c r="J97" s="358"/>
      <c r="K97" s="299"/>
      <c r="L97" s="295"/>
      <c r="M97" s="291"/>
      <c r="N97" s="292"/>
      <c r="O97" s="295"/>
      <c r="P97" s="299"/>
      <c r="Q97" s="289"/>
      <c r="R97" s="292"/>
      <c r="S97" s="338"/>
      <c r="T97" s="339"/>
      <c r="U97" s="290"/>
      <c r="V97" s="343"/>
      <c r="W97" s="296"/>
      <c r="X97" s="452"/>
      <c r="Y97" s="452">
        <f t="shared" si="8"/>
        <v>0</v>
      </c>
      <c r="Z97" s="306">
        <f t="shared" si="9"/>
        <v>0</v>
      </c>
      <c r="AA97" s="299"/>
      <c r="AB97" s="445"/>
      <c r="AC97" s="298"/>
      <c r="AD97" s="447"/>
      <c r="AE97" s="297"/>
      <c r="AF97" s="448"/>
      <c r="AG97" s="296"/>
      <c r="AH97" s="430"/>
      <c r="AI97" s="294"/>
      <c r="AJ97" s="294"/>
      <c r="AK97" s="88"/>
      <c r="AL97" s="88"/>
      <c r="AM97" s="281"/>
      <c r="AN97" s="281"/>
      <c r="AO97" s="282"/>
      <c r="AP97" s="282"/>
      <c r="AQ97" s="283"/>
      <c r="AR97" s="435"/>
      <c r="AS97" s="284"/>
      <c r="AT97" s="434"/>
      <c r="AU97" s="428">
        <v>63.5</v>
      </c>
      <c r="AV97" s="428">
        <v>4192</v>
      </c>
      <c r="AW97" s="285">
        <v>66.13</v>
      </c>
      <c r="AX97" s="429">
        <v>21601</v>
      </c>
      <c r="AY97" s="430">
        <v>66.13</v>
      </c>
      <c r="AZ97" s="430"/>
      <c r="BA97" s="430">
        <v>66.13</v>
      </c>
      <c r="BB97" s="430">
        <v>21601</v>
      </c>
      <c r="BC97" s="430"/>
      <c r="BD97" s="430"/>
      <c r="BE97" s="286"/>
      <c r="BF97" s="260"/>
    </row>
    <row r="98" spans="1:58" ht="12" customHeight="1" x14ac:dyDescent="0.2">
      <c r="B98" s="6"/>
      <c r="C98" s="405">
        <v>80</v>
      </c>
      <c r="D98" s="393"/>
      <c r="E98" s="6" t="s">
        <v>2259</v>
      </c>
      <c r="F98" s="6"/>
      <c r="G98" s="6"/>
      <c r="H98" s="316" t="s">
        <v>1094</v>
      </c>
      <c r="I98" s="6" t="s">
        <v>3094</v>
      </c>
      <c r="J98" s="358" t="s">
        <v>3551</v>
      </c>
      <c r="K98" s="299"/>
      <c r="L98" s="295"/>
      <c r="M98" s="291"/>
      <c r="N98" s="292"/>
      <c r="O98" s="295"/>
      <c r="P98" s="299"/>
      <c r="Q98" s="289"/>
      <c r="R98" s="292"/>
      <c r="S98" s="338"/>
      <c r="T98" s="339"/>
      <c r="U98" s="290"/>
      <c r="V98" s="343"/>
      <c r="W98" s="296"/>
      <c r="X98" s="452">
        <v>66.13</v>
      </c>
      <c r="Y98" s="452">
        <f t="shared" si="8"/>
        <v>67.893466666666654</v>
      </c>
      <c r="Z98" s="306">
        <f t="shared" si="9"/>
        <v>66.13</v>
      </c>
      <c r="AA98" s="299"/>
      <c r="AB98" s="445"/>
      <c r="AC98" s="298"/>
      <c r="AD98" s="447"/>
      <c r="AE98" s="297"/>
      <c r="AF98" s="448"/>
      <c r="AG98" s="296"/>
      <c r="AH98" s="430"/>
      <c r="AI98" s="294"/>
      <c r="AJ98" s="294"/>
      <c r="AK98" s="88"/>
      <c r="AL98" s="88"/>
      <c r="AM98" s="281"/>
      <c r="AN98" s="281"/>
      <c r="AO98" s="282"/>
      <c r="AP98" s="282"/>
      <c r="AQ98" s="283"/>
      <c r="AR98" s="435"/>
      <c r="AS98" s="284">
        <v>63.5</v>
      </c>
      <c r="AT98" s="434">
        <v>6220</v>
      </c>
      <c r="AU98" s="428">
        <v>63.5</v>
      </c>
      <c r="AV98" s="428">
        <v>6220</v>
      </c>
      <c r="AW98" s="285">
        <v>67.89</v>
      </c>
      <c r="AX98" s="429">
        <v>22739</v>
      </c>
      <c r="AY98" s="430">
        <v>67.89</v>
      </c>
      <c r="AZ98" s="430">
        <v>22739</v>
      </c>
      <c r="BA98" s="430"/>
      <c r="BB98" s="430"/>
      <c r="BC98" s="430"/>
      <c r="BD98" s="430"/>
      <c r="BE98" s="286"/>
      <c r="BF98" s="260"/>
    </row>
    <row r="99" spans="1:58" ht="12" customHeight="1" x14ac:dyDescent="0.2">
      <c r="B99" s="6"/>
      <c r="C99" s="405">
        <v>81</v>
      </c>
      <c r="D99" s="393"/>
      <c r="E99" s="6" t="s">
        <v>2260</v>
      </c>
      <c r="F99" s="6"/>
      <c r="G99" s="6"/>
      <c r="H99" s="316" t="s">
        <v>2958</v>
      </c>
      <c r="I99" s="312"/>
      <c r="J99" s="358" t="s">
        <v>3552</v>
      </c>
      <c r="K99" s="299"/>
      <c r="L99" s="295"/>
      <c r="M99" s="291"/>
      <c r="N99" s="292"/>
      <c r="O99" s="295"/>
      <c r="P99" s="299"/>
      <c r="Q99" s="289"/>
      <c r="R99" s="292"/>
      <c r="S99" s="338"/>
      <c r="T99" s="339"/>
      <c r="U99" s="290"/>
      <c r="V99" s="343"/>
      <c r="W99" s="296"/>
      <c r="X99" s="452"/>
      <c r="Y99" s="452">
        <v>67.89</v>
      </c>
      <c r="Z99" s="306">
        <f t="shared" si="9"/>
        <v>0</v>
      </c>
      <c r="AA99" s="299"/>
      <c r="AB99" s="445"/>
      <c r="AC99" s="298"/>
      <c r="AD99" s="447"/>
      <c r="AE99" s="297"/>
      <c r="AF99" s="448"/>
      <c r="AG99" s="296"/>
      <c r="AH99" s="430"/>
      <c r="AI99" s="294"/>
      <c r="AJ99" s="294"/>
      <c r="AK99" s="88"/>
      <c r="AL99" s="88"/>
      <c r="AM99" s="281"/>
      <c r="AN99" s="281"/>
      <c r="AO99" s="282"/>
      <c r="AP99" s="282"/>
      <c r="AQ99" s="283"/>
      <c r="AR99" s="435"/>
      <c r="AS99" s="284"/>
      <c r="AT99" s="434"/>
      <c r="AU99" s="428">
        <v>65.260000000000005</v>
      </c>
      <c r="AV99" s="428">
        <v>15518</v>
      </c>
      <c r="AW99" s="285">
        <v>65.260000000000005</v>
      </c>
      <c r="AX99" s="429">
        <v>15518</v>
      </c>
      <c r="AY99" s="430">
        <v>67.89</v>
      </c>
      <c r="AZ99" s="430">
        <v>22671</v>
      </c>
      <c r="BA99" s="430">
        <v>67.89</v>
      </c>
      <c r="BB99" s="430">
        <v>22671</v>
      </c>
      <c r="BC99" s="430"/>
      <c r="BD99" s="430"/>
      <c r="BE99" s="286"/>
      <c r="BF99" s="260"/>
    </row>
    <row r="100" spans="1:58" ht="12" customHeight="1" x14ac:dyDescent="0.2">
      <c r="B100" s="6"/>
      <c r="C100" s="405">
        <v>82</v>
      </c>
      <c r="D100" s="393"/>
      <c r="E100" s="6" t="s">
        <v>2261</v>
      </c>
      <c r="F100" s="6"/>
      <c r="G100" s="6"/>
      <c r="H100" s="316" t="s">
        <v>2959</v>
      </c>
      <c r="I100" s="312"/>
      <c r="J100" s="358" t="s">
        <v>3553</v>
      </c>
      <c r="K100" s="299"/>
      <c r="L100" s="295"/>
      <c r="M100" s="291"/>
      <c r="N100" s="292"/>
      <c r="O100" s="295"/>
      <c r="P100" s="299"/>
      <c r="Q100" s="289"/>
      <c r="R100" s="292"/>
      <c r="S100" s="338"/>
      <c r="T100" s="339"/>
      <c r="U100" s="290"/>
      <c r="V100" s="343"/>
      <c r="W100" s="296"/>
      <c r="X100" s="452">
        <v>66.13</v>
      </c>
      <c r="Y100" s="452">
        <f t="shared" si="8"/>
        <v>67.893466666666654</v>
      </c>
      <c r="Z100" s="306">
        <f t="shared" si="9"/>
        <v>66.13</v>
      </c>
      <c r="AA100" s="299"/>
      <c r="AB100" s="445"/>
      <c r="AC100" s="298"/>
      <c r="AD100" s="447"/>
      <c r="AE100" s="297"/>
      <c r="AF100" s="448"/>
      <c r="AG100" s="296"/>
      <c r="AH100" s="430"/>
      <c r="AI100" s="294"/>
      <c r="AJ100" s="294"/>
      <c r="AK100" s="88"/>
      <c r="AL100" s="88"/>
      <c r="AM100" s="281"/>
      <c r="AN100" s="281"/>
      <c r="AO100" s="282"/>
      <c r="AP100" s="282"/>
      <c r="AQ100" s="283">
        <v>63.5</v>
      </c>
      <c r="AR100" s="435">
        <v>2505</v>
      </c>
      <c r="AS100" s="284">
        <v>63.5</v>
      </c>
      <c r="AT100" s="434">
        <v>2505</v>
      </c>
      <c r="AU100" s="428">
        <v>65.260000000000005</v>
      </c>
      <c r="AV100" s="428">
        <v>6194</v>
      </c>
      <c r="AW100" s="285">
        <v>65.260000000000005</v>
      </c>
      <c r="AX100" s="429">
        <v>6194</v>
      </c>
      <c r="AY100" s="430">
        <v>66.13</v>
      </c>
      <c r="AZ100" s="430">
        <v>19803</v>
      </c>
      <c r="BA100" s="430">
        <v>67.89</v>
      </c>
      <c r="BB100" s="430">
        <v>22559</v>
      </c>
      <c r="BC100" s="430"/>
      <c r="BD100" s="430"/>
      <c r="BE100" s="286"/>
      <c r="BF100" s="260"/>
    </row>
    <row r="101" spans="1:58" ht="12" customHeight="1" x14ac:dyDescent="0.2">
      <c r="B101" s="6"/>
      <c r="C101" s="405">
        <v>83</v>
      </c>
      <c r="D101" s="393"/>
      <c r="E101" s="6" t="s">
        <v>2262</v>
      </c>
      <c r="F101" s="6"/>
      <c r="G101" s="6"/>
      <c r="H101" s="316" t="s">
        <v>2960</v>
      </c>
      <c r="I101" s="312"/>
      <c r="J101" s="358" t="s">
        <v>3554</v>
      </c>
      <c r="K101" s="299"/>
      <c r="L101" s="295"/>
      <c r="M101" s="291"/>
      <c r="N101" s="292"/>
      <c r="O101" s="295"/>
      <c r="P101" s="299"/>
      <c r="Q101" s="289"/>
      <c r="R101" s="292"/>
      <c r="S101" s="338"/>
      <c r="T101" s="339"/>
      <c r="U101" s="290"/>
      <c r="V101" s="343"/>
      <c r="W101" s="296"/>
      <c r="X101" s="452"/>
      <c r="Y101" s="452">
        <f t="shared" si="8"/>
        <v>0</v>
      </c>
      <c r="Z101" s="306">
        <f t="shared" si="9"/>
        <v>0</v>
      </c>
      <c r="AA101" s="299"/>
      <c r="AB101" s="445"/>
      <c r="AC101" s="298"/>
      <c r="AD101" s="447"/>
      <c r="AE101" s="297"/>
      <c r="AF101" s="448"/>
      <c r="AG101" s="296"/>
      <c r="AH101" s="430"/>
      <c r="AI101" s="294"/>
      <c r="AJ101" s="294"/>
      <c r="AK101" s="88"/>
      <c r="AL101" s="88"/>
      <c r="AM101" s="281"/>
      <c r="AN101" s="281"/>
      <c r="AO101" s="282"/>
      <c r="AP101" s="282"/>
      <c r="AQ101" s="283"/>
      <c r="AR101" s="435"/>
      <c r="AS101" s="284">
        <v>63.5</v>
      </c>
      <c r="AT101" s="434">
        <v>10385</v>
      </c>
      <c r="AU101" s="428">
        <v>63.5</v>
      </c>
      <c r="AV101" s="428">
        <v>6107</v>
      </c>
      <c r="AW101" s="285">
        <v>64.38</v>
      </c>
      <c r="AX101" s="429">
        <v>12096</v>
      </c>
      <c r="AY101" s="430">
        <v>66.13</v>
      </c>
      <c r="AZ101" s="430">
        <v>19937</v>
      </c>
      <c r="BA101" s="430">
        <v>66.13</v>
      </c>
      <c r="BB101" s="430">
        <v>19937</v>
      </c>
      <c r="BC101" s="430"/>
      <c r="BD101" s="430"/>
      <c r="BE101" s="286"/>
      <c r="BF101" s="260"/>
    </row>
    <row r="102" spans="1:58" ht="12" customHeight="1" x14ac:dyDescent="0.2">
      <c r="B102" s="6"/>
      <c r="C102" s="405">
        <v>84</v>
      </c>
      <c r="D102" s="393"/>
      <c r="E102" s="6" t="s">
        <v>2263</v>
      </c>
      <c r="F102" s="6"/>
      <c r="G102" s="6"/>
      <c r="H102" s="316" t="s">
        <v>2961</v>
      </c>
      <c r="I102" s="312"/>
      <c r="J102" s="358" t="s">
        <v>3555</v>
      </c>
      <c r="K102" s="299"/>
      <c r="L102" s="295"/>
      <c r="M102" s="291"/>
      <c r="N102" s="292"/>
      <c r="O102" s="295"/>
      <c r="P102" s="299"/>
      <c r="Q102" s="289"/>
      <c r="R102" s="292"/>
      <c r="S102" s="338"/>
      <c r="T102" s="339"/>
      <c r="U102" s="290"/>
      <c r="V102" s="343"/>
      <c r="W102" s="296"/>
      <c r="X102" s="452"/>
      <c r="Y102" s="452">
        <f t="shared" si="8"/>
        <v>0</v>
      </c>
      <c r="Z102" s="306">
        <f t="shared" si="9"/>
        <v>0</v>
      </c>
      <c r="AA102" s="299"/>
      <c r="AB102" s="445"/>
      <c r="AC102" s="298"/>
      <c r="AD102" s="447"/>
      <c r="AE102" s="297"/>
      <c r="AF102" s="448"/>
      <c r="AG102" s="296"/>
      <c r="AH102" s="430"/>
      <c r="AI102" s="294"/>
      <c r="AJ102" s="294"/>
      <c r="AK102" s="88"/>
      <c r="AL102" s="88"/>
      <c r="AM102" s="281"/>
      <c r="AN102" s="281"/>
      <c r="AO102" s="282"/>
      <c r="AP102" s="282"/>
      <c r="AQ102" s="283"/>
      <c r="AR102" s="435"/>
      <c r="AS102" s="284">
        <v>63.5</v>
      </c>
      <c r="AT102" s="434">
        <v>6381</v>
      </c>
      <c r="AU102" s="428">
        <v>63.5</v>
      </c>
      <c r="AV102" s="428">
        <v>6381</v>
      </c>
      <c r="AW102" s="285">
        <v>66.13</v>
      </c>
      <c r="AX102" s="429">
        <v>21799</v>
      </c>
      <c r="AY102" s="430">
        <v>66.13</v>
      </c>
      <c r="AZ102" s="430"/>
      <c r="BA102" s="430">
        <v>66.13</v>
      </c>
      <c r="BB102" s="430">
        <v>21799</v>
      </c>
      <c r="BC102" s="430"/>
      <c r="BD102" s="430"/>
      <c r="BE102" s="286"/>
      <c r="BF102" s="260"/>
    </row>
    <row r="103" spans="1:58" s="13" customFormat="1" ht="12" customHeight="1" x14ac:dyDescent="0.2">
      <c r="B103" s="6"/>
      <c r="C103" s="405">
        <v>85</v>
      </c>
      <c r="D103" s="393"/>
      <c r="E103" s="6" t="s">
        <v>2264</v>
      </c>
      <c r="F103" s="6"/>
      <c r="G103" s="6"/>
      <c r="H103" s="316" t="s">
        <v>1094</v>
      </c>
      <c r="I103" s="6" t="s">
        <v>3095</v>
      </c>
      <c r="J103" s="360" t="s">
        <v>3556</v>
      </c>
      <c r="K103" s="299"/>
      <c r="L103" s="295"/>
      <c r="M103" s="291"/>
      <c r="N103" s="292"/>
      <c r="O103" s="295"/>
      <c r="P103" s="299"/>
      <c r="Q103" s="289"/>
      <c r="R103" s="292"/>
      <c r="S103" s="338"/>
      <c r="T103" s="339"/>
      <c r="U103" s="290"/>
      <c r="V103" s="343"/>
      <c r="W103" s="296"/>
      <c r="X103" s="452">
        <v>66.13</v>
      </c>
      <c r="Y103" s="452">
        <v>67.89</v>
      </c>
      <c r="Z103" s="306">
        <f t="shared" si="9"/>
        <v>66.13</v>
      </c>
      <c r="AA103" s="299"/>
      <c r="AB103" s="445"/>
      <c r="AC103" s="298"/>
      <c r="AD103" s="447"/>
      <c r="AE103" s="297"/>
      <c r="AF103" s="448"/>
      <c r="AG103" s="296"/>
      <c r="AH103" s="430"/>
      <c r="AI103" s="294"/>
      <c r="AJ103" s="294"/>
      <c r="AK103" s="88"/>
      <c r="AL103" s="88"/>
      <c r="AM103" s="281"/>
      <c r="AN103" s="281"/>
      <c r="AO103" s="282"/>
      <c r="AP103" s="282"/>
      <c r="AQ103" s="283"/>
      <c r="AR103" s="435"/>
      <c r="AS103" s="284">
        <v>63.5</v>
      </c>
      <c r="AT103" s="434">
        <v>6221</v>
      </c>
      <c r="AU103" s="428">
        <v>63.5</v>
      </c>
      <c r="AV103" s="428">
        <v>6221</v>
      </c>
      <c r="AW103" s="285">
        <v>67.89</v>
      </c>
      <c r="AX103" s="429">
        <v>22738</v>
      </c>
      <c r="AY103" s="430">
        <v>67.89</v>
      </c>
      <c r="AZ103" s="430">
        <v>22738</v>
      </c>
      <c r="BA103" s="430"/>
      <c r="BB103" s="430"/>
      <c r="BC103" s="430"/>
      <c r="BD103" s="430"/>
      <c r="BE103" s="286"/>
      <c r="BF103" s="260"/>
    </row>
    <row r="104" spans="1:58" ht="12" customHeight="1" x14ac:dyDescent="0.2">
      <c r="B104" s="6"/>
      <c r="C104" s="405">
        <v>86</v>
      </c>
      <c r="D104" s="399"/>
      <c r="E104" s="6" t="s">
        <v>2265</v>
      </c>
      <c r="F104" s="6"/>
      <c r="G104" s="6"/>
      <c r="H104" s="316" t="s">
        <v>4177</v>
      </c>
      <c r="I104" s="6"/>
      <c r="J104" s="358"/>
      <c r="K104" s="299"/>
      <c r="L104" s="295"/>
      <c r="M104" s="291"/>
      <c r="N104" s="292"/>
      <c r="O104" s="295"/>
      <c r="P104" s="299"/>
      <c r="Q104" s="289"/>
      <c r="R104" s="292"/>
      <c r="S104" s="338"/>
      <c r="T104" s="339"/>
      <c r="U104" s="290"/>
      <c r="V104" s="343"/>
      <c r="W104" s="296"/>
      <c r="X104" s="452"/>
      <c r="Y104" s="452">
        <v>67.89</v>
      </c>
      <c r="Z104" s="306">
        <f t="shared" si="9"/>
        <v>0</v>
      </c>
      <c r="AA104" s="299"/>
      <c r="AB104" s="445"/>
      <c r="AC104" s="298"/>
      <c r="AD104" s="447"/>
      <c r="AE104" s="297"/>
      <c r="AF104" s="448"/>
      <c r="AG104" s="296"/>
      <c r="AH104" s="430"/>
      <c r="AI104" s="294"/>
      <c r="AJ104" s="294"/>
      <c r="AK104" s="88"/>
      <c r="AL104" s="88"/>
      <c r="AM104" s="281"/>
      <c r="AN104" s="281"/>
      <c r="AO104" s="282"/>
      <c r="AP104" s="282"/>
      <c r="AQ104" s="283"/>
      <c r="AR104" s="435"/>
      <c r="AS104" s="284"/>
      <c r="AT104" s="434"/>
      <c r="AU104" s="428">
        <v>65.260000000000005</v>
      </c>
      <c r="AV104" s="428">
        <v>14035</v>
      </c>
      <c r="AW104" s="285">
        <v>65.260000000000005</v>
      </c>
      <c r="AX104" s="429">
        <v>14035</v>
      </c>
      <c r="AY104" s="430">
        <v>67.89</v>
      </c>
      <c r="AZ104" s="430">
        <v>22629</v>
      </c>
      <c r="BA104" s="430">
        <v>67.89</v>
      </c>
      <c r="BB104" s="430">
        <v>22629</v>
      </c>
      <c r="BC104" s="430"/>
      <c r="BD104" s="430"/>
      <c r="BE104" s="286"/>
      <c r="BF104" s="260"/>
    </row>
    <row r="105" spans="1:58" ht="12" customHeight="1" x14ac:dyDescent="0.2">
      <c r="B105" s="6"/>
      <c r="C105" s="405">
        <v>87</v>
      </c>
      <c r="D105" s="397"/>
      <c r="E105" s="6" t="s">
        <v>2266</v>
      </c>
      <c r="F105" s="192"/>
      <c r="G105" s="192"/>
      <c r="H105" s="316" t="s">
        <v>1094</v>
      </c>
      <c r="I105" s="6" t="s">
        <v>3096</v>
      </c>
      <c r="J105" s="358" t="s">
        <v>3557</v>
      </c>
      <c r="K105" s="299"/>
      <c r="L105" s="295"/>
      <c r="M105" s="291"/>
      <c r="N105" s="292"/>
      <c r="O105" s="295"/>
      <c r="P105" s="299"/>
      <c r="Q105" s="289"/>
      <c r="R105" s="292"/>
      <c r="S105" s="338"/>
      <c r="T105" s="339"/>
      <c r="U105" s="290"/>
      <c r="V105" s="343"/>
      <c r="W105" s="296"/>
      <c r="X105" s="452"/>
      <c r="Y105" s="452">
        <f t="shared" si="8"/>
        <v>0</v>
      </c>
      <c r="Z105" s="306">
        <f t="shared" si="9"/>
        <v>0</v>
      </c>
      <c r="AA105" s="299"/>
      <c r="AB105" s="445"/>
      <c r="AC105" s="298"/>
      <c r="AD105" s="447"/>
      <c r="AE105" s="297"/>
      <c r="AF105" s="448"/>
      <c r="AG105" s="296"/>
      <c r="AH105" s="430"/>
      <c r="AI105" s="294"/>
      <c r="AJ105" s="294"/>
      <c r="AK105" s="511"/>
      <c r="AL105" s="88"/>
      <c r="AM105" s="281"/>
      <c r="AN105" s="281"/>
      <c r="AO105" s="282"/>
      <c r="AP105" s="282"/>
      <c r="AQ105" s="283"/>
      <c r="AR105" s="435"/>
      <c r="AS105" s="284"/>
      <c r="AT105" s="434"/>
      <c r="AU105" s="428">
        <v>65.260000000000005</v>
      </c>
      <c r="AV105" s="428">
        <v>13009</v>
      </c>
      <c r="AW105" s="285">
        <v>65.260000000000005</v>
      </c>
      <c r="AX105" s="429">
        <v>13009</v>
      </c>
      <c r="AY105" s="430"/>
      <c r="AZ105" s="430"/>
      <c r="BA105" s="430"/>
      <c r="BB105" s="430"/>
      <c r="BC105" s="430"/>
      <c r="BD105" s="430"/>
      <c r="BE105" s="286"/>
      <c r="BF105" s="260"/>
    </row>
    <row r="106" spans="1:58" s="13" customFormat="1" ht="12" customHeight="1" x14ac:dyDescent="0.2">
      <c r="A106"/>
      <c r="B106" s="6"/>
      <c r="C106" s="405">
        <v>88</v>
      </c>
      <c r="D106" s="393"/>
      <c r="E106" s="6" t="s">
        <v>2267</v>
      </c>
      <c r="F106" s="6"/>
      <c r="G106" s="6"/>
      <c r="H106" s="316" t="s">
        <v>1094</v>
      </c>
      <c r="I106" s="6" t="s">
        <v>3097</v>
      </c>
      <c r="J106" s="358" t="s">
        <v>3558</v>
      </c>
      <c r="K106" s="299"/>
      <c r="L106" s="295"/>
      <c r="M106" s="291"/>
      <c r="N106" s="292"/>
      <c r="O106" s="295"/>
      <c r="P106" s="299"/>
      <c r="Q106" s="289"/>
      <c r="R106" s="292"/>
      <c r="S106" s="338"/>
      <c r="T106" s="339"/>
      <c r="U106" s="290"/>
      <c r="V106" s="343"/>
      <c r="W106" s="296">
        <v>65.260000000000005</v>
      </c>
      <c r="X106" s="452">
        <v>66.13</v>
      </c>
      <c r="Y106" s="452">
        <f t="shared" si="8"/>
        <v>67.893466666666654</v>
      </c>
      <c r="Z106" s="306">
        <f t="shared" si="9"/>
        <v>131.38999999999999</v>
      </c>
      <c r="AA106" s="299"/>
      <c r="AB106" s="445"/>
      <c r="AC106" s="298"/>
      <c r="AD106" s="447"/>
      <c r="AE106" s="297"/>
      <c r="AF106" s="448"/>
      <c r="AG106" s="296">
        <v>52.8</v>
      </c>
      <c r="AH106" s="430"/>
      <c r="AI106" s="295">
        <v>58.21</v>
      </c>
      <c r="AJ106" s="294"/>
      <c r="AK106" s="510">
        <v>59.98</v>
      </c>
      <c r="AL106" s="88"/>
      <c r="AM106" s="289">
        <v>60.86</v>
      </c>
      <c r="AN106" s="281"/>
      <c r="AO106" s="290">
        <v>61.74</v>
      </c>
      <c r="AP106" s="282"/>
      <c r="AQ106" s="291">
        <v>62.62</v>
      </c>
      <c r="AR106" s="435"/>
      <c r="AS106" s="292">
        <v>63.5</v>
      </c>
      <c r="AT106" s="434"/>
      <c r="AU106" s="512">
        <v>63.5</v>
      </c>
      <c r="AV106" s="428">
        <v>6438</v>
      </c>
      <c r="AW106" s="285">
        <v>66.13</v>
      </c>
      <c r="AX106" s="429">
        <v>17303</v>
      </c>
      <c r="AY106" s="430">
        <v>67.89</v>
      </c>
      <c r="AZ106" s="430">
        <v>22579</v>
      </c>
      <c r="BA106" s="430">
        <v>67.89</v>
      </c>
      <c r="BB106" s="430">
        <v>22579</v>
      </c>
      <c r="BC106" s="430"/>
      <c r="BD106" s="430"/>
      <c r="BE106" s="286"/>
      <c r="BF106" s="260"/>
    </row>
    <row r="107" spans="1:58" ht="12" customHeight="1" x14ac:dyDescent="0.2">
      <c r="B107" s="6"/>
      <c r="C107" s="405">
        <v>89</v>
      </c>
      <c r="D107" s="393"/>
      <c r="E107" s="475" t="s">
        <v>2268</v>
      </c>
      <c r="F107" s="7"/>
      <c r="G107" s="7" t="s">
        <v>4128</v>
      </c>
      <c r="H107" s="316" t="s">
        <v>2962</v>
      </c>
      <c r="I107" s="6" t="s">
        <v>3085</v>
      </c>
      <c r="J107" s="358" t="s">
        <v>3559</v>
      </c>
      <c r="K107" s="299">
        <v>52.8</v>
      </c>
      <c r="L107" s="295">
        <v>52.8</v>
      </c>
      <c r="M107" s="291">
        <v>52.8</v>
      </c>
      <c r="N107" s="292">
        <v>52.8</v>
      </c>
      <c r="O107" s="295">
        <v>58.21</v>
      </c>
      <c r="P107" s="299">
        <v>59.98</v>
      </c>
      <c r="Q107" s="289">
        <v>60.86</v>
      </c>
      <c r="R107" s="292">
        <v>61.74</v>
      </c>
      <c r="S107" s="338">
        <v>62.62</v>
      </c>
      <c r="T107" s="339">
        <v>63.5</v>
      </c>
      <c r="U107" s="290">
        <v>63.5</v>
      </c>
      <c r="V107" s="343">
        <v>64.38</v>
      </c>
      <c r="W107" s="296">
        <f t="shared" si="6"/>
        <v>65.261917808219167</v>
      </c>
      <c r="X107" s="452">
        <f t="shared" si="7"/>
        <v>66.132076712328754</v>
      </c>
      <c r="Y107" s="452">
        <f t="shared" si="8"/>
        <v>67.895598757990854</v>
      </c>
      <c r="Z107" s="306">
        <f t="shared" si="9"/>
        <v>837.38399452054796</v>
      </c>
      <c r="AA107" s="299"/>
      <c r="AB107" s="445"/>
      <c r="AC107" s="298"/>
      <c r="AD107" s="447"/>
      <c r="AE107" s="297"/>
      <c r="AF107" s="448"/>
      <c r="AG107" s="296"/>
      <c r="AH107" s="430"/>
      <c r="AI107" s="294"/>
      <c r="AJ107" s="294"/>
      <c r="AK107" s="511"/>
      <c r="AL107" s="88"/>
      <c r="AM107" s="281"/>
      <c r="AN107" s="281"/>
      <c r="AO107" s="282"/>
      <c r="AP107" s="282"/>
      <c r="AQ107" s="283"/>
      <c r="AR107" s="435"/>
      <c r="AS107" s="284"/>
      <c r="AT107" s="434"/>
      <c r="AU107" s="428"/>
      <c r="AV107" s="428"/>
      <c r="AW107" s="285"/>
      <c r="AX107" s="429"/>
      <c r="AY107" s="430"/>
      <c r="AZ107" s="430"/>
      <c r="BA107" s="430"/>
      <c r="BB107" s="430"/>
      <c r="BC107" s="430"/>
      <c r="BD107" s="430"/>
      <c r="BE107" s="286"/>
      <c r="BF107" s="260"/>
    </row>
    <row r="108" spans="1:58" ht="12" customHeight="1" x14ac:dyDescent="0.2">
      <c r="B108" s="6"/>
      <c r="C108" s="405">
        <v>90</v>
      </c>
      <c r="D108" s="393"/>
      <c r="E108" s="6" t="s">
        <v>2269</v>
      </c>
      <c r="F108" s="6"/>
      <c r="G108" s="6"/>
      <c r="H108" s="316" t="s">
        <v>2962</v>
      </c>
      <c r="I108" s="6" t="s">
        <v>3098</v>
      </c>
      <c r="J108" s="358" t="s">
        <v>3560</v>
      </c>
      <c r="K108" s="299"/>
      <c r="L108" s="295"/>
      <c r="M108" s="291"/>
      <c r="N108" s="292"/>
      <c r="O108" s="295"/>
      <c r="P108" s="299"/>
      <c r="Q108" s="289"/>
      <c r="R108" s="292"/>
      <c r="S108" s="338"/>
      <c r="T108" s="339"/>
      <c r="U108" s="290"/>
      <c r="V108" s="343"/>
      <c r="W108" s="296"/>
      <c r="X108" s="452"/>
      <c r="Y108" s="452">
        <f t="shared" si="8"/>
        <v>0</v>
      </c>
      <c r="Z108" s="306">
        <f t="shared" si="9"/>
        <v>0</v>
      </c>
      <c r="AA108" s="299">
        <v>26.4</v>
      </c>
      <c r="AB108" s="445">
        <v>5354</v>
      </c>
      <c r="AC108" s="298">
        <v>52.8</v>
      </c>
      <c r="AD108" s="447">
        <v>5355</v>
      </c>
      <c r="AE108" s="297">
        <v>52.8</v>
      </c>
      <c r="AF108" s="448"/>
      <c r="AG108" s="296">
        <v>52.8</v>
      </c>
      <c r="AH108" s="430">
        <v>5355</v>
      </c>
      <c r="AI108" s="294">
        <v>59.1</v>
      </c>
      <c r="AJ108" s="294"/>
      <c r="AK108" s="511">
        <v>59.1</v>
      </c>
      <c r="AL108" s="88">
        <v>5356</v>
      </c>
      <c r="AM108" s="281">
        <v>61.63</v>
      </c>
      <c r="AN108" s="281">
        <v>4642</v>
      </c>
      <c r="AO108" s="282">
        <v>61.63</v>
      </c>
      <c r="AP108" s="282"/>
      <c r="AQ108" s="283">
        <v>61.63</v>
      </c>
      <c r="AR108" s="435">
        <v>4642</v>
      </c>
      <c r="AS108" s="284">
        <v>63.5</v>
      </c>
      <c r="AT108" s="434">
        <v>6375</v>
      </c>
      <c r="AU108" s="428">
        <v>63.5</v>
      </c>
      <c r="AV108" s="428">
        <v>6375</v>
      </c>
      <c r="AW108" s="285">
        <v>66.13</v>
      </c>
      <c r="AX108" s="429">
        <v>21299</v>
      </c>
      <c r="AY108" s="430">
        <v>66.13</v>
      </c>
      <c r="AZ108" s="430"/>
      <c r="BA108" s="430">
        <v>66.13</v>
      </c>
      <c r="BB108" s="430">
        <v>21299</v>
      </c>
      <c r="BC108" s="430"/>
      <c r="BD108" s="430"/>
      <c r="BE108" s="286"/>
      <c r="BF108" s="260"/>
    </row>
    <row r="109" spans="1:58" s="13" customFormat="1" ht="12" customHeight="1" x14ac:dyDescent="0.2">
      <c r="A109"/>
      <c r="B109" s="6"/>
      <c r="C109" s="405">
        <v>91</v>
      </c>
      <c r="D109" s="393"/>
      <c r="E109" s="184" t="s">
        <v>2270</v>
      </c>
      <c r="F109" s="6"/>
      <c r="G109" s="6"/>
      <c r="H109" s="317" t="s">
        <v>2962</v>
      </c>
      <c r="I109" s="184" t="s">
        <v>3099</v>
      </c>
      <c r="J109" s="359"/>
      <c r="K109" s="300">
        <v>52.8</v>
      </c>
      <c r="L109" s="410">
        <v>52.8</v>
      </c>
      <c r="M109" s="415">
        <v>52.8</v>
      </c>
      <c r="N109" s="341">
        <v>52.8</v>
      </c>
      <c r="O109" s="410">
        <v>58.21</v>
      </c>
      <c r="P109" s="300">
        <v>59.98</v>
      </c>
      <c r="Q109" s="425">
        <v>60.86</v>
      </c>
      <c r="R109" s="341">
        <v>61.74</v>
      </c>
      <c r="S109" s="338">
        <v>62.62</v>
      </c>
      <c r="T109" s="339">
        <v>63.5</v>
      </c>
      <c r="U109" s="290"/>
      <c r="V109" s="343">
        <v>64.38</v>
      </c>
      <c r="W109" s="296">
        <f t="shared" si="6"/>
        <v>65.261917808219167</v>
      </c>
      <c r="X109" s="452">
        <f t="shared" si="7"/>
        <v>66.132076712328754</v>
      </c>
      <c r="Y109" s="452">
        <f t="shared" si="8"/>
        <v>67.895598757990854</v>
      </c>
      <c r="Z109" s="306">
        <f t="shared" si="9"/>
        <v>773.88399452054796</v>
      </c>
      <c r="AA109" s="299"/>
      <c r="AB109" s="445"/>
      <c r="AC109" s="298"/>
      <c r="AD109" s="447"/>
      <c r="AE109" s="297"/>
      <c r="AF109" s="448"/>
      <c r="AG109" s="296"/>
      <c r="AH109" s="430"/>
      <c r="AI109" s="294"/>
      <c r="AJ109" s="294"/>
      <c r="AK109" s="88"/>
      <c r="AL109" s="88"/>
      <c r="AM109" s="281"/>
      <c r="AN109" s="281"/>
      <c r="AO109" s="282"/>
      <c r="AP109" s="282"/>
      <c r="AQ109" s="283"/>
      <c r="AR109" s="435"/>
      <c r="AS109" s="284"/>
      <c r="AT109" s="434"/>
      <c r="AU109" s="428"/>
      <c r="AV109" s="428"/>
      <c r="AW109" s="285"/>
      <c r="AX109" s="429"/>
      <c r="AY109" s="430"/>
      <c r="AZ109" s="430"/>
      <c r="BA109" s="430"/>
      <c r="BB109" s="430"/>
      <c r="BC109" s="430"/>
      <c r="BD109" s="430"/>
      <c r="BE109" s="286"/>
      <c r="BF109" s="260"/>
    </row>
    <row r="110" spans="1:58" ht="12" customHeight="1" x14ac:dyDescent="0.2">
      <c r="B110" s="6"/>
      <c r="C110" s="405">
        <v>92</v>
      </c>
      <c r="D110" s="393"/>
      <c r="E110" s="6" t="s">
        <v>2271</v>
      </c>
      <c r="F110" s="6"/>
      <c r="G110" s="6"/>
      <c r="H110" s="316" t="s">
        <v>2963</v>
      </c>
      <c r="I110" s="6" t="s">
        <v>3100</v>
      </c>
      <c r="J110" s="360"/>
      <c r="K110" s="299"/>
      <c r="L110" s="295"/>
      <c r="M110" s="291"/>
      <c r="N110" s="292"/>
      <c r="O110" s="295"/>
      <c r="P110" s="299"/>
      <c r="Q110" s="289"/>
      <c r="R110" s="292"/>
      <c r="S110" s="338">
        <v>62.62</v>
      </c>
      <c r="T110" s="339">
        <v>63.5</v>
      </c>
      <c r="U110" s="290"/>
      <c r="V110" s="343">
        <v>64.38</v>
      </c>
      <c r="W110" s="296">
        <f t="shared" si="6"/>
        <v>65.261917808219167</v>
      </c>
      <c r="X110" s="452">
        <f t="shared" si="7"/>
        <v>66.132076712328754</v>
      </c>
      <c r="Y110" s="452">
        <f t="shared" si="8"/>
        <v>67.895598757990854</v>
      </c>
      <c r="Z110" s="306">
        <f t="shared" si="9"/>
        <v>321.89399452054789</v>
      </c>
      <c r="AA110" s="299"/>
      <c r="AB110" s="445"/>
      <c r="AC110" s="298"/>
      <c r="AD110" s="447"/>
      <c r="AE110" s="297"/>
      <c r="AF110" s="448"/>
      <c r="AG110" s="296"/>
      <c r="AH110" s="430"/>
      <c r="AI110" s="294"/>
      <c r="AJ110" s="294"/>
      <c r="AK110" s="88"/>
      <c r="AL110" s="88"/>
      <c r="AM110" s="281"/>
      <c r="AN110" s="281"/>
      <c r="AO110" s="282"/>
      <c r="AP110" s="282"/>
      <c r="AQ110" s="283"/>
      <c r="AR110" s="435"/>
      <c r="AS110" s="284"/>
      <c r="AT110" s="434"/>
      <c r="AU110" s="428"/>
      <c r="AV110" s="428"/>
      <c r="AW110" s="285"/>
      <c r="AX110" s="429"/>
      <c r="AY110" s="430"/>
      <c r="AZ110" s="430"/>
      <c r="BA110" s="430"/>
      <c r="BB110" s="430"/>
      <c r="BC110" s="430"/>
      <c r="BD110" s="430"/>
      <c r="BE110" s="286"/>
      <c r="BF110" s="260"/>
    </row>
    <row r="111" spans="1:58" ht="12" customHeight="1" x14ac:dyDescent="0.2">
      <c r="B111" s="6"/>
      <c r="C111" s="405">
        <v>93</v>
      </c>
      <c r="D111" s="393"/>
      <c r="E111" s="6" t="s">
        <v>2271</v>
      </c>
      <c r="F111" s="6"/>
      <c r="G111" s="6"/>
      <c r="H111" s="316" t="s">
        <v>2964</v>
      </c>
      <c r="I111" s="6"/>
      <c r="J111" s="358"/>
      <c r="K111" s="299"/>
      <c r="L111" s="295"/>
      <c r="M111" s="291"/>
      <c r="N111" s="292"/>
      <c r="O111" s="295"/>
      <c r="P111" s="299"/>
      <c r="Q111" s="422"/>
      <c r="R111" s="341"/>
      <c r="S111" s="338">
        <v>62.62</v>
      </c>
      <c r="T111" s="339">
        <v>63.5</v>
      </c>
      <c r="U111" s="290"/>
      <c r="V111" s="343">
        <v>64.38</v>
      </c>
      <c r="W111" s="296">
        <f t="shared" si="6"/>
        <v>65.261917808219167</v>
      </c>
      <c r="X111" s="452">
        <f t="shared" si="7"/>
        <v>66.132076712328754</v>
      </c>
      <c r="Y111" s="452">
        <f t="shared" si="8"/>
        <v>67.895598757990854</v>
      </c>
      <c r="Z111" s="306">
        <f t="shared" si="9"/>
        <v>321.89399452054789</v>
      </c>
      <c r="AA111" s="299"/>
      <c r="AB111" s="445"/>
      <c r="AC111" s="298"/>
      <c r="AD111" s="447"/>
      <c r="AE111" s="297"/>
      <c r="AF111" s="448"/>
      <c r="AG111" s="296"/>
      <c r="AH111" s="430"/>
      <c r="AI111" s="294"/>
      <c r="AJ111" s="294"/>
      <c r="AK111" s="88"/>
      <c r="AL111" s="88"/>
      <c r="AM111" s="281"/>
      <c r="AN111" s="281"/>
      <c r="AO111" s="282"/>
      <c r="AP111" s="282"/>
      <c r="AQ111" s="283"/>
      <c r="AR111" s="435"/>
      <c r="AS111" s="284"/>
      <c r="AT111" s="434"/>
      <c r="AU111" s="428"/>
      <c r="AV111" s="428"/>
      <c r="AW111" s="285"/>
      <c r="AX111" s="429"/>
      <c r="AY111" s="430"/>
      <c r="AZ111" s="430"/>
      <c r="BA111" s="430"/>
      <c r="BB111" s="430"/>
      <c r="BC111" s="430"/>
      <c r="BD111" s="430"/>
      <c r="BE111" s="286"/>
      <c r="BF111" s="260"/>
    </row>
    <row r="112" spans="1:58" ht="12" customHeight="1" x14ac:dyDescent="0.2">
      <c r="B112" s="6"/>
      <c r="C112" s="405">
        <v>94</v>
      </c>
      <c r="D112" s="393"/>
      <c r="E112" s="6" t="s">
        <v>2272</v>
      </c>
      <c r="F112" s="6"/>
      <c r="G112" s="6"/>
      <c r="H112" s="316" t="s">
        <v>2962</v>
      </c>
      <c r="I112" s="6" t="s">
        <v>3101</v>
      </c>
      <c r="J112" s="360"/>
      <c r="K112" s="299"/>
      <c r="L112" s="295"/>
      <c r="M112" s="291"/>
      <c r="N112" s="292"/>
      <c r="O112" s="295"/>
      <c r="P112" s="299"/>
      <c r="Q112" s="425"/>
      <c r="R112" s="341"/>
      <c r="S112" s="338"/>
      <c r="T112" s="339"/>
      <c r="U112" s="290"/>
      <c r="V112" s="343"/>
      <c r="W112" s="296"/>
      <c r="X112" s="452">
        <f t="shared" si="7"/>
        <v>0</v>
      </c>
      <c r="Y112" s="452">
        <f t="shared" si="8"/>
        <v>0</v>
      </c>
      <c r="Z112" s="306">
        <f t="shared" si="9"/>
        <v>0</v>
      </c>
      <c r="AA112" s="299"/>
      <c r="AB112" s="445"/>
      <c r="AC112" s="298"/>
      <c r="AD112" s="447"/>
      <c r="AE112" s="297"/>
      <c r="AF112" s="448"/>
      <c r="AG112" s="296">
        <v>64.38</v>
      </c>
      <c r="AH112" s="430">
        <v>7197</v>
      </c>
      <c r="AI112" s="294">
        <v>64.38</v>
      </c>
      <c r="AJ112" s="294"/>
      <c r="AK112" s="88">
        <v>64.38</v>
      </c>
      <c r="AL112" s="88"/>
      <c r="AM112" s="281">
        <v>64.38</v>
      </c>
      <c r="AN112" s="281"/>
      <c r="AO112" s="282">
        <v>64.38</v>
      </c>
      <c r="AP112" s="282"/>
      <c r="AQ112" s="283">
        <v>64.38</v>
      </c>
      <c r="AR112" s="435"/>
      <c r="AS112" s="284">
        <v>64.38</v>
      </c>
      <c r="AT112" s="434"/>
      <c r="AU112" s="428">
        <v>64.38</v>
      </c>
      <c r="AV112" s="428"/>
      <c r="AW112" s="285">
        <v>64.38</v>
      </c>
      <c r="AX112" s="429">
        <v>7197</v>
      </c>
      <c r="AY112" s="430">
        <v>65.48</v>
      </c>
      <c r="AZ112" s="430">
        <v>11720</v>
      </c>
      <c r="BA112" s="430">
        <v>66.13</v>
      </c>
      <c r="BB112" s="430">
        <v>21161</v>
      </c>
      <c r="BC112" s="430"/>
      <c r="BD112" s="430"/>
      <c r="BE112" s="286"/>
      <c r="BF112" s="260"/>
    </row>
    <row r="113" spans="2:58" ht="12" customHeight="1" x14ac:dyDescent="0.2">
      <c r="B113" s="6"/>
      <c r="C113" s="405">
        <v>95</v>
      </c>
      <c r="D113" s="393"/>
      <c r="E113" s="6" t="s">
        <v>2273</v>
      </c>
      <c r="F113" s="6"/>
      <c r="G113" s="6"/>
      <c r="H113" s="316" t="s">
        <v>2962</v>
      </c>
      <c r="I113" s="6" t="s">
        <v>3102</v>
      </c>
      <c r="J113" s="358" t="s">
        <v>3561</v>
      </c>
      <c r="K113" s="299"/>
      <c r="L113" s="295"/>
      <c r="M113" s="291"/>
      <c r="N113" s="292"/>
      <c r="O113" s="295"/>
      <c r="P113" s="299"/>
      <c r="Q113" s="289"/>
      <c r="R113" s="292"/>
      <c r="S113" s="338"/>
      <c r="T113" s="339"/>
      <c r="U113" s="290"/>
      <c r="V113" s="343"/>
      <c r="W113" s="296"/>
      <c r="X113" s="452">
        <f t="shared" si="7"/>
        <v>0</v>
      </c>
      <c r="Y113" s="452">
        <v>67.900000000000006</v>
      </c>
      <c r="Z113" s="306">
        <f t="shared" si="9"/>
        <v>0</v>
      </c>
      <c r="AA113" s="299"/>
      <c r="AB113" s="445"/>
      <c r="AC113" s="298"/>
      <c r="AD113" s="447"/>
      <c r="AE113" s="297"/>
      <c r="AF113" s="448"/>
      <c r="AG113" s="296"/>
      <c r="AH113" s="430"/>
      <c r="AI113" s="294"/>
      <c r="AJ113" s="294"/>
      <c r="AK113" s="88"/>
      <c r="AL113" s="88"/>
      <c r="AM113" s="281"/>
      <c r="AN113" s="281"/>
      <c r="AO113" s="282"/>
      <c r="AP113" s="282"/>
      <c r="AQ113" s="283"/>
      <c r="AR113" s="435"/>
      <c r="AS113" s="284">
        <v>65.260000000000005</v>
      </c>
      <c r="AT113" s="434">
        <v>14515</v>
      </c>
      <c r="AU113" s="428">
        <v>65.260000000000005</v>
      </c>
      <c r="AV113" s="428"/>
      <c r="AW113" s="285">
        <v>65.260000000000005</v>
      </c>
      <c r="AX113" s="429"/>
      <c r="AY113" s="430">
        <v>65.260000000000005</v>
      </c>
      <c r="AZ113" s="430">
        <v>14515</v>
      </c>
      <c r="BA113" s="430">
        <v>67.900000000000006</v>
      </c>
      <c r="BB113" s="430">
        <v>23013</v>
      </c>
      <c r="BC113" s="430"/>
      <c r="BD113" s="430"/>
      <c r="BE113" s="286"/>
      <c r="BF113" s="260"/>
    </row>
    <row r="114" spans="2:58" ht="12" customHeight="1" x14ac:dyDescent="0.2">
      <c r="B114" s="6"/>
      <c r="C114" s="405">
        <v>96</v>
      </c>
      <c r="D114" s="393"/>
      <c r="E114" s="6" t="s">
        <v>2271</v>
      </c>
      <c r="F114" s="6"/>
      <c r="G114" s="6"/>
      <c r="H114" s="321"/>
      <c r="I114" s="6" t="s">
        <v>3100</v>
      </c>
      <c r="J114" s="360"/>
      <c r="K114" s="299"/>
      <c r="L114" s="295"/>
      <c r="M114" s="291"/>
      <c r="N114" s="292"/>
      <c r="O114" s="295"/>
      <c r="P114" s="299"/>
      <c r="Q114" s="289"/>
      <c r="R114" s="292"/>
      <c r="S114" s="338">
        <v>62.62</v>
      </c>
      <c r="T114" s="339">
        <v>63.5</v>
      </c>
      <c r="U114" s="290"/>
      <c r="V114" s="343">
        <v>64.38</v>
      </c>
      <c r="W114" s="296">
        <f t="shared" si="6"/>
        <v>65.261917808219167</v>
      </c>
      <c r="X114" s="452">
        <f t="shared" si="7"/>
        <v>66.132076712328754</v>
      </c>
      <c r="Y114" s="452">
        <f t="shared" si="8"/>
        <v>67.895598757990854</v>
      </c>
      <c r="Z114" s="306">
        <f t="shared" si="9"/>
        <v>321.89399452054789</v>
      </c>
      <c r="AA114" s="299"/>
      <c r="AB114" s="445"/>
      <c r="AC114" s="298"/>
      <c r="AD114" s="447"/>
      <c r="AE114" s="297"/>
      <c r="AF114" s="448"/>
      <c r="AG114" s="296"/>
      <c r="AH114" s="430"/>
      <c r="AI114" s="294"/>
      <c r="AJ114" s="294"/>
      <c r="AK114" s="88"/>
      <c r="AL114" s="88"/>
      <c r="AM114" s="281"/>
      <c r="AN114" s="281"/>
      <c r="AO114" s="282"/>
      <c r="AP114" s="282"/>
      <c r="AQ114" s="283"/>
      <c r="AR114" s="435"/>
      <c r="AS114" s="284"/>
      <c r="AT114" s="434"/>
      <c r="AU114" s="428"/>
      <c r="AV114" s="428"/>
      <c r="AW114" s="285"/>
      <c r="AX114" s="429"/>
      <c r="AY114" s="430"/>
      <c r="AZ114" s="430"/>
      <c r="BA114" s="430"/>
      <c r="BB114" s="430"/>
      <c r="BC114" s="430"/>
      <c r="BD114" s="430"/>
      <c r="BE114" s="286"/>
      <c r="BF114" s="260"/>
    </row>
    <row r="115" spans="2:58" ht="12" customHeight="1" x14ac:dyDescent="0.2">
      <c r="B115" s="6"/>
      <c r="C115" s="405">
        <v>97</v>
      </c>
      <c r="D115" s="393"/>
      <c r="E115" s="6" t="s">
        <v>2271</v>
      </c>
      <c r="F115" s="6"/>
      <c r="G115" s="6"/>
      <c r="H115" s="321"/>
      <c r="I115" s="6" t="s">
        <v>3100</v>
      </c>
      <c r="J115" s="358"/>
      <c r="K115" s="299"/>
      <c r="L115" s="295"/>
      <c r="M115" s="291"/>
      <c r="N115" s="292"/>
      <c r="O115" s="295"/>
      <c r="P115" s="299"/>
      <c r="Q115" s="289"/>
      <c r="R115" s="292"/>
      <c r="S115" s="338">
        <v>62.62</v>
      </c>
      <c r="T115" s="339">
        <v>63.5</v>
      </c>
      <c r="U115" s="290"/>
      <c r="V115" s="343">
        <v>64.38</v>
      </c>
      <c r="W115" s="296">
        <f t="shared" si="6"/>
        <v>65.261917808219167</v>
      </c>
      <c r="X115" s="452">
        <f t="shared" si="7"/>
        <v>66.132076712328754</v>
      </c>
      <c r="Y115" s="452">
        <f t="shared" si="8"/>
        <v>67.895598757990854</v>
      </c>
      <c r="Z115" s="306">
        <f t="shared" si="9"/>
        <v>321.89399452054789</v>
      </c>
      <c r="AA115" s="299"/>
      <c r="AB115" s="445"/>
      <c r="AC115" s="298"/>
      <c r="AD115" s="447"/>
      <c r="AE115" s="297"/>
      <c r="AF115" s="448"/>
      <c r="AG115" s="296"/>
      <c r="AH115" s="430"/>
      <c r="AI115" s="294"/>
      <c r="AJ115" s="294"/>
      <c r="AK115" s="88"/>
      <c r="AL115" s="88"/>
      <c r="AM115" s="281"/>
      <c r="AN115" s="281"/>
      <c r="AO115" s="282"/>
      <c r="AP115" s="282"/>
      <c r="AQ115" s="283"/>
      <c r="AR115" s="435"/>
      <c r="AS115" s="284"/>
      <c r="AT115" s="434"/>
      <c r="AU115" s="428"/>
      <c r="AV115" s="428"/>
      <c r="AW115" s="285"/>
      <c r="AX115" s="429"/>
      <c r="AY115" s="430"/>
      <c r="AZ115" s="430"/>
      <c r="BA115" s="430"/>
      <c r="BB115" s="430"/>
      <c r="BC115" s="430"/>
      <c r="BD115" s="430"/>
      <c r="BE115" s="286"/>
      <c r="BF115" s="260"/>
    </row>
    <row r="116" spans="2:58" ht="12" customHeight="1" x14ac:dyDescent="0.2">
      <c r="B116" s="6"/>
      <c r="C116" s="405">
        <v>98</v>
      </c>
      <c r="D116" s="393"/>
      <c r="E116" s="226" t="s">
        <v>2274</v>
      </c>
      <c r="F116" s="226"/>
      <c r="G116" s="226"/>
      <c r="H116" s="454" t="s">
        <v>2962</v>
      </c>
      <c r="I116" s="311" t="s">
        <v>3103</v>
      </c>
      <c r="J116" s="359"/>
      <c r="K116" s="300"/>
      <c r="L116" s="410"/>
      <c r="M116" s="415"/>
      <c r="N116" s="341"/>
      <c r="O116" s="410"/>
      <c r="P116" s="300"/>
      <c r="Q116" s="425"/>
      <c r="R116" s="341"/>
      <c r="S116" s="342"/>
      <c r="T116" s="339"/>
      <c r="U116" s="290"/>
      <c r="V116" s="343"/>
      <c r="W116" s="296"/>
      <c r="X116" s="452"/>
      <c r="Y116" s="452">
        <f t="shared" si="8"/>
        <v>0</v>
      </c>
      <c r="Z116" s="306">
        <f t="shared" si="9"/>
        <v>0</v>
      </c>
      <c r="AA116" s="299"/>
      <c r="AB116" s="445"/>
      <c r="AC116" s="298"/>
      <c r="AD116" s="447"/>
      <c r="AE116" s="297"/>
      <c r="AF116" s="448"/>
      <c r="AG116" s="296"/>
      <c r="AH116" s="430"/>
      <c r="AI116" s="294"/>
      <c r="AJ116" s="294"/>
      <c r="AK116" s="88"/>
      <c r="AL116" s="88"/>
      <c r="AM116" s="281"/>
      <c r="AN116" s="281"/>
      <c r="AO116" s="282"/>
      <c r="AP116" s="282"/>
      <c r="AQ116" s="283"/>
      <c r="AR116" s="435"/>
      <c r="AS116" s="284"/>
      <c r="AT116" s="434"/>
      <c r="AU116" s="428"/>
      <c r="AV116" s="428"/>
      <c r="AW116" s="285"/>
      <c r="AX116" s="429"/>
      <c r="AY116" s="430"/>
      <c r="AZ116" s="430"/>
      <c r="BA116" s="455">
        <v>120</v>
      </c>
      <c r="BB116" s="430">
        <v>17713</v>
      </c>
      <c r="BC116" s="430">
        <v>120</v>
      </c>
      <c r="BD116" s="430">
        <v>22199</v>
      </c>
      <c r="BE116" s="286"/>
      <c r="BF116" s="260"/>
    </row>
    <row r="117" spans="2:58" ht="12" customHeight="1" x14ac:dyDescent="0.2">
      <c r="B117" s="6"/>
      <c r="C117" s="405">
        <v>99</v>
      </c>
      <c r="D117" s="393"/>
      <c r="E117" s="6" t="s">
        <v>2275</v>
      </c>
      <c r="F117" s="6"/>
      <c r="G117" s="6"/>
      <c r="H117" s="316" t="s">
        <v>2962</v>
      </c>
      <c r="I117" s="6" t="s">
        <v>3104</v>
      </c>
      <c r="J117" s="358"/>
      <c r="K117" s="299"/>
      <c r="L117" s="295"/>
      <c r="M117" s="291"/>
      <c r="N117" s="292"/>
      <c r="O117" s="295"/>
      <c r="P117" s="299"/>
      <c r="Q117" s="289"/>
      <c r="R117" s="292"/>
      <c r="S117" s="338">
        <v>62.62</v>
      </c>
      <c r="T117" s="339">
        <v>63.5</v>
      </c>
      <c r="U117" s="290">
        <v>63.5</v>
      </c>
      <c r="V117" s="343">
        <v>64.38</v>
      </c>
      <c r="W117" s="296">
        <f t="shared" si="6"/>
        <v>65.261917808219167</v>
      </c>
      <c r="X117" s="452">
        <f t="shared" si="7"/>
        <v>66.132076712328754</v>
      </c>
      <c r="Y117" s="452">
        <f t="shared" si="8"/>
        <v>67.895598757990854</v>
      </c>
      <c r="Z117" s="306">
        <f t="shared" si="9"/>
        <v>385.39399452054789</v>
      </c>
      <c r="AA117" s="299"/>
      <c r="AB117" s="445"/>
      <c r="AC117" s="298"/>
      <c r="AD117" s="447"/>
      <c r="AE117" s="297"/>
      <c r="AF117" s="448"/>
      <c r="AG117" s="296"/>
      <c r="AH117" s="430"/>
      <c r="AI117" s="294"/>
      <c r="AJ117" s="294"/>
      <c r="AK117" s="88"/>
      <c r="AL117" s="88"/>
      <c r="AM117" s="281"/>
      <c r="AN117" s="281"/>
      <c r="AO117" s="282"/>
      <c r="AP117" s="282"/>
      <c r="AQ117" s="283"/>
      <c r="AR117" s="435"/>
      <c r="AS117" s="284"/>
      <c r="AT117" s="434"/>
      <c r="AU117" s="428"/>
      <c r="AV117" s="428"/>
      <c r="AW117" s="285"/>
      <c r="AX117" s="429"/>
      <c r="AY117" s="430"/>
      <c r="AZ117" s="430"/>
      <c r="BA117" s="430"/>
      <c r="BB117" s="430"/>
      <c r="BC117" s="430"/>
      <c r="BD117" s="430"/>
      <c r="BE117" s="286"/>
      <c r="BF117" s="260"/>
    </row>
    <row r="118" spans="2:58" ht="12" customHeight="1" x14ac:dyDescent="0.2">
      <c r="B118" s="6"/>
      <c r="C118" s="405">
        <v>100</v>
      </c>
      <c r="D118" s="393"/>
      <c r="E118" s="6" t="s">
        <v>2276</v>
      </c>
      <c r="F118" s="6"/>
      <c r="G118" s="6"/>
      <c r="H118" s="316" t="s">
        <v>2962</v>
      </c>
      <c r="I118" s="6"/>
      <c r="J118" s="358"/>
      <c r="K118" s="299"/>
      <c r="L118" s="295"/>
      <c r="M118" s="291"/>
      <c r="N118" s="292"/>
      <c r="O118" s="295"/>
      <c r="P118" s="299"/>
      <c r="Q118" s="289"/>
      <c r="R118" s="292"/>
      <c r="S118" s="342">
        <v>62.62</v>
      </c>
      <c r="T118" s="339">
        <v>63.5</v>
      </c>
      <c r="U118" s="290">
        <v>63.5</v>
      </c>
      <c r="V118" s="343">
        <v>64.38</v>
      </c>
      <c r="W118" s="296">
        <f t="shared" si="6"/>
        <v>65.261917808219167</v>
      </c>
      <c r="X118" s="452">
        <f t="shared" si="7"/>
        <v>66.132076712328754</v>
      </c>
      <c r="Y118" s="452">
        <f t="shared" si="8"/>
        <v>67.895598757990854</v>
      </c>
      <c r="Z118" s="306">
        <f t="shared" si="9"/>
        <v>385.39399452054789</v>
      </c>
      <c r="AA118" s="299"/>
      <c r="AB118" s="445"/>
      <c r="AC118" s="298"/>
      <c r="AD118" s="447"/>
      <c r="AE118" s="297"/>
      <c r="AF118" s="448"/>
      <c r="AG118" s="296"/>
      <c r="AH118" s="430"/>
      <c r="AI118" s="294"/>
      <c r="AJ118" s="294"/>
      <c r="AK118" s="88"/>
      <c r="AL118" s="88"/>
      <c r="AM118" s="281"/>
      <c r="AN118" s="281"/>
      <c r="AO118" s="282"/>
      <c r="AP118" s="282"/>
      <c r="AQ118" s="283"/>
      <c r="AR118" s="435"/>
      <c r="AS118" s="284"/>
      <c r="AT118" s="434"/>
      <c r="AU118" s="428"/>
      <c r="AV118" s="428"/>
      <c r="AW118" s="285"/>
      <c r="AX118" s="429"/>
      <c r="AY118" s="430"/>
      <c r="AZ118" s="430"/>
      <c r="BA118" s="430"/>
      <c r="BB118" s="430"/>
      <c r="BC118" s="430"/>
      <c r="BD118" s="430"/>
      <c r="BE118" s="286"/>
      <c r="BF118" s="260"/>
    </row>
    <row r="119" spans="2:58" ht="12" customHeight="1" x14ac:dyDescent="0.2">
      <c r="B119" s="305"/>
      <c r="C119" s="405">
        <v>101</v>
      </c>
      <c r="D119" s="395"/>
      <c r="E119" s="6" t="s">
        <v>2277</v>
      </c>
      <c r="F119" s="304"/>
      <c r="G119" s="304"/>
      <c r="H119" s="316" t="s">
        <v>2965</v>
      </c>
      <c r="I119" s="6"/>
      <c r="J119" s="358"/>
      <c r="K119" s="299"/>
      <c r="L119" s="295"/>
      <c r="M119" s="291"/>
      <c r="N119" s="292"/>
      <c r="O119" s="295"/>
      <c r="P119" s="299"/>
      <c r="Q119" s="289"/>
      <c r="R119" s="292"/>
      <c r="S119" s="338"/>
      <c r="T119" s="339">
        <v>63.5</v>
      </c>
      <c r="U119" s="290">
        <v>63.5</v>
      </c>
      <c r="V119" s="343">
        <v>64.38</v>
      </c>
      <c r="W119" s="296">
        <f t="shared" si="6"/>
        <v>65.261917808219167</v>
      </c>
      <c r="X119" s="452">
        <f t="shared" si="7"/>
        <v>66.132076712328754</v>
      </c>
      <c r="Y119" s="452">
        <f t="shared" si="8"/>
        <v>67.895598757990854</v>
      </c>
      <c r="Z119" s="306">
        <f t="shared" si="9"/>
        <v>322.77399452054789</v>
      </c>
      <c r="AA119" s="299"/>
      <c r="AB119" s="445"/>
      <c r="AC119" s="298"/>
      <c r="AD119" s="447"/>
      <c r="AE119" s="297"/>
      <c r="AF119" s="448"/>
      <c r="AG119" s="296"/>
      <c r="AH119" s="430"/>
      <c r="AI119" s="294"/>
      <c r="AJ119" s="294"/>
      <c r="AK119" s="88"/>
      <c r="AL119" s="88"/>
      <c r="AM119" s="281">
        <v>65.260000000000005</v>
      </c>
      <c r="AN119" s="281">
        <v>13850</v>
      </c>
      <c r="AO119" s="282">
        <v>65.260000000000005</v>
      </c>
      <c r="AP119" s="282"/>
      <c r="AQ119" s="283">
        <v>65.260000000000005</v>
      </c>
      <c r="AR119" s="435">
        <v>13850</v>
      </c>
      <c r="AS119" s="284"/>
      <c r="AT119" s="434"/>
      <c r="AU119" s="428"/>
      <c r="AV119" s="428"/>
      <c r="AW119" s="285"/>
      <c r="AX119" s="429"/>
      <c r="AY119" s="430"/>
      <c r="AZ119" s="430"/>
      <c r="BA119" s="430"/>
      <c r="BB119" s="430"/>
      <c r="BC119" s="430"/>
      <c r="BD119" s="430"/>
      <c r="BE119" s="286"/>
      <c r="BF119" s="260"/>
    </row>
    <row r="120" spans="2:58" ht="12" customHeight="1" x14ac:dyDescent="0.2">
      <c r="B120" s="6"/>
      <c r="C120" s="405">
        <v>102</v>
      </c>
      <c r="D120" s="393"/>
      <c r="E120" s="6" t="s">
        <v>2278</v>
      </c>
      <c r="F120" s="6"/>
      <c r="G120" s="6"/>
      <c r="H120" s="316" t="s">
        <v>2965</v>
      </c>
      <c r="I120" s="312"/>
      <c r="J120" s="358" t="s">
        <v>3562</v>
      </c>
      <c r="K120" s="299"/>
      <c r="L120" s="295"/>
      <c r="M120" s="291">
        <v>52.8</v>
      </c>
      <c r="N120" s="292">
        <v>52.8</v>
      </c>
      <c r="O120" s="295">
        <v>58.21</v>
      </c>
      <c r="P120" s="299">
        <v>59.98</v>
      </c>
      <c r="Q120" s="289">
        <v>60.86</v>
      </c>
      <c r="R120" s="292">
        <v>61.74</v>
      </c>
      <c r="S120" s="342">
        <v>62.62</v>
      </c>
      <c r="T120" s="339">
        <v>63.5</v>
      </c>
      <c r="U120" s="290"/>
      <c r="V120" s="343">
        <v>64.38</v>
      </c>
      <c r="W120" s="296">
        <f t="shared" si="6"/>
        <v>65.261917808219167</v>
      </c>
      <c r="X120" s="452">
        <f t="shared" si="7"/>
        <v>66.132076712328754</v>
      </c>
      <c r="Y120" s="452">
        <f t="shared" si="8"/>
        <v>67.895598757990854</v>
      </c>
      <c r="Z120" s="306">
        <f t="shared" si="9"/>
        <v>668.28399452054794</v>
      </c>
      <c r="AA120" s="299"/>
      <c r="AB120" s="445"/>
      <c r="AC120" s="298"/>
      <c r="AD120" s="447"/>
      <c r="AE120" s="297"/>
      <c r="AF120" s="448"/>
      <c r="AG120" s="296"/>
      <c r="AH120" s="430"/>
      <c r="AI120" s="294"/>
      <c r="AJ120" s="294"/>
      <c r="AK120" s="88"/>
      <c r="AL120" s="88"/>
      <c r="AM120" s="281"/>
      <c r="AN120" s="281"/>
      <c r="AO120" s="282"/>
      <c r="AP120" s="282"/>
      <c r="AQ120" s="283"/>
      <c r="AR120" s="435"/>
      <c r="AS120" s="284"/>
      <c r="AT120" s="434"/>
      <c r="AU120" s="428"/>
      <c r="AV120" s="428"/>
      <c r="AW120" s="285"/>
      <c r="AX120" s="429"/>
      <c r="AY120" s="430"/>
      <c r="AZ120" s="430"/>
      <c r="BA120" s="430"/>
      <c r="BB120" s="430"/>
      <c r="BC120" s="430"/>
      <c r="BD120" s="430"/>
      <c r="BE120" s="286"/>
      <c r="BF120" s="260"/>
    </row>
    <row r="121" spans="2:58" ht="12" customHeight="1" x14ac:dyDescent="0.2">
      <c r="B121" s="6"/>
      <c r="C121" s="405">
        <v>103</v>
      </c>
      <c r="D121" s="393"/>
      <c r="E121" s="6" t="s">
        <v>2279</v>
      </c>
      <c r="F121" s="6"/>
      <c r="G121" s="6"/>
      <c r="H121" s="316" t="s">
        <v>2965</v>
      </c>
      <c r="I121" s="6" t="s">
        <v>3105</v>
      </c>
      <c r="J121" s="358" t="s">
        <v>3563</v>
      </c>
      <c r="K121" s="299"/>
      <c r="L121" s="295"/>
      <c r="M121" s="291"/>
      <c r="N121" s="292"/>
      <c r="O121" s="411"/>
      <c r="P121" s="300">
        <v>10</v>
      </c>
      <c r="Q121" s="289">
        <v>60.86</v>
      </c>
      <c r="R121" s="292">
        <v>61.74</v>
      </c>
      <c r="S121" s="338">
        <v>62.62</v>
      </c>
      <c r="T121" s="339">
        <v>63.5</v>
      </c>
      <c r="U121" s="290">
        <v>63.5</v>
      </c>
      <c r="V121" s="343">
        <v>64.38</v>
      </c>
      <c r="W121" s="296">
        <f t="shared" si="6"/>
        <v>65.261917808219167</v>
      </c>
      <c r="X121" s="452">
        <f t="shared" si="7"/>
        <v>66.132076712328754</v>
      </c>
      <c r="Y121" s="452">
        <f t="shared" si="8"/>
        <v>67.895598757990854</v>
      </c>
      <c r="Z121" s="306">
        <f t="shared" si="9"/>
        <v>517.99399452054797</v>
      </c>
      <c r="AA121" s="299"/>
      <c r="AB121" s="445"/>
      <c r="AC121" s="298"/>
      <c r="AD121" s="447"/>
      <c r="AE121" s="297"/>
      <c r="AF121" s="448"/>
      <c r="AG121" s="296"/>
      <c r="AH121" s="430"/>
      <c r="AI121" s="294"/>
      <c r="AJ121" s="294"/>
      <c r="AK121" s="88"/>
      <c r="AL121" s="88"/>
      <c r="AM121" s="281"/>
      <c r="AN121" s="281"/>
      <c r="AO121" s="282"/>
      <c r="AP121" s="282"/>
      <c r="AQ121" s="283"/>
      <c r="AR121" s="435"/>
      <c r="AS121" s="284"/>
      <c r="AT121" s="434"/>
      <c r="AU121" s="428"/>
      <c r="AV121" s="428"/>
      <c r="AW121" s="285"/>
      <c r="AX121" s="429"/>
      <c r="AY121" s="430"/>
      <c r="AZ121" s="430"/>
      <c r="BA121" s="430"/>
      <c r="BB121" s="430"/>
      <c r="BC121" s="430"/>
      <c r="BD121" s="430"/>
      <c r="BE121" s="286"/>
      <c r="BF121" s="260"/>
    </row>
    <row r="122" spans="2:58" ht="12" customHeight="1" x14ac:dyDescent="0.2">
      <c r="B122" s="6"/>
      <c r="C122" s="405">
        <v>104</v>
      </c>
      <c r="D122" s="393"/>
      <c r="E122" s="6" t="s">
        <v>2280</v>
      </c>
      <c r="F122" s="6"/>
      <c r="G122" s="6"/>
      <c r="H122" s="316" t="s">
        <v>2965</v>
      </c>
      <c r="I122" s="312"/>
      <c r="J122" s="358" t="s">
        <v>3564</v>
      </c>
      <c r="K122" s="299"/>
      <c r="L122" s="295"/>
      <c r="M122" s="291"/>
      <c r="N122" s="292"/>
      <c r="O122" s="295"/>
      <c r="P122" s="299"/>
      <c r="Q122" s="289"/>
      <c r="R122" s="292"/>
      <c r="S122" s="342"/>
      <c r="T122" s="339"/>
      <c r="U122" s="290"/>
      <c r="V122" s="343"/>
      <c r="W122" s="296"/>
      <c r="X122" s="452"/>
      <c r="Y122" s="452">
        <v>67.89</v>
      </c>
      <c r="Z122" s="306">
        <f t="shared" si="9"/>
        <v>0</v>
      </c>
      <c r="AA122" s="299"/>
      <c r="AB122" s="445"/>
      <c r="AC122" s="298"/>
      <c r="AD122" s="447"/>
      <c r="AE122" s="297"/>
      <c r="AF122" s="448"/>
      <c r="AG122" s="296"/>
      <c r="AH122" s="430"/>
      <c r="AI122" s="294"/>
      <c r="AJ122" s="294"/>
      <c r="AK122" s="88"/>
      <c r="AL122" s="88"/>
      <c r="AM122" s="281"/>
      <c r="AN122" s="281"/>
      <c r="AO122" s="282"/>
      <c r="AP122" s="282"/>
      <c r="AQ122" s="283"/>
      <c r="AR122" s="435"/>
      <c r="AS122" s="284"/>
      <c r="AT122" s="434"/>
      <c r="AU122" s="428"/>
      <c r="AV122" s="428"/>
      <c r="AW122" s="285"/>
      <c r="AX122" s="429"/>
      <c r="AY122" s="430">
        <v>65.260000000000005</v>
      </c>
      <c r="AZ122" s="430">
        <v>13997</v>
      </c>
      <c r="BA122" s="430">
        <v>67.89</v>
      </c>
      <c r="BB122" s="430">
        <v>22543</v>
      </c>
      <c r="BC122" s="430"/>
      <c r="BD122" s="430"/>
      <c r="BE122" s="286"/>
      <c r="BF122" s="260"/>
    </row>
    <row r="123" spans="2:58" ht="12" customHeight="1" x14ac:dyDescent="0.2">
      <c r="B123" s="6"/>
      <c r="C123" s="405">
        <v>105</v>
      </c>
      <c r="D123" s="393"/>
      <c r="E123" s="6" t="s">
        <v>2281</v>
      </c>
      <c r="F123" s="6"/>
      <c r="G123" s="6"/>
      <c r="H123" s="316" t="s">
        <v>2965</v>
      </c>
      <c r="I123" s="312"/>
      <c r="J123" s="358"/>
      <c r="K123" s="299"/>
      <c r="L123" s="295"/>
      <c r="M123" s="291"/>
      <c r="N123" s="292"/>
      <c r="O123" s="295"/>
      <c r="P123" s="299"/>
      <c r="Q123" s="289"/>
      <c r="R123" s="292"/>
      <c r="S123" s="338"/>
      <c r="T123" s="339"/>
      <c r="U123" s="290"/>
      <c r="V123" s="343"/>
      <c r="W123" s="296"/>
      <c r="X123" s="452">
        <v>66.13</v>
      </c>
      <c r="Y123" s="452">
        <f t="shared" si="8"/>
        <v>67.893466666666654</v>
      </c>
      <c r="Z123" s="306">
        <f t="shared" si="9"/>
        <v>66.13</v>
      </c>
      <c r="AA123" s="299"/>
      <c r="AB123" s="445"/>
      <c r="AC123" s="298"/>
      <c r="AD123" s="447"/>
      <c r="AE123" s="297"/>
      <c r="AF123" s="448"/>
      <c r="AG123" s="296"/>
      <c r="AH123" s="430"/>
      <c r="AI123" s="294"/>
      <c r="AJ123" s="294"/>
      <c r="AK123" s="88"/>
      <c r="AL123" s="88"/>
      <c r="AM123" s="281"/>
      <c r="AN123" s="281"/>
      <c r="AO123" s="282"/>
      <c r="AP123" s="282"/>
      <c r="AQ123" s="283"/>
      <c r="AR123" s="435"/>
      <c r="AS123" s="284"/>
      <c r="AT123" s="434"/>
      <c r="AU123" s="428"/>
      <c r="AV123" s="428"/>
      <c r="AW123" s="285">
        <v>67.89</v>
      </c>
      <c r="AX123" s="429">
        <v>22594</v>
      </c>
      <c r="AY123" s="430">
        <v>67.89</v>
      </c>
      <c r="AZ123" s="430">
        <v>22594</v>
      </c>
      <c r="BA123" s="430"/>
      <c r="BB123" s="430"/>
      <c r="BC123" s="430"/>
      <c r="BD123" s="430"/>
      <c r="BE123" s="286"/>
      <c r="BF123" s="260"/>
    </row>
    <row r="124" spans="2:58" ht="12" customHeight="1" x14ac:dyDescent="0.2">
      <c r="B124" s="6"/>
      <c r="C124" s="405">
        <v>106</v>
      </c>
      <c r="D124" s="393"/>
      <c r="E124" s="6" t="s">
        <v>2282</v>
      </c>
      <c r="F124" s="6"/>
      <c r="G124" s="6"/>
      <c r="H124" s="316" t="s">
        <v>2962</v>
      </c>
      <c r="I124" s="6" t="s">
        <v>3106</v>
      </c>
      <c r="J124" s="358" t="s">
        <v>3565</v>
      </c>
      <c r="K124" s="299"/>
      <c r="L124" s="295"/>
      <c r="M124" s="291"/>
      <c r="N124" s="292"/>
      <c r="O124" s="295"/>
      <c r="P124" s="299"/>
      <c r="Q124" s="289"/>
      <c r="R124" s="292"/>
      <c r="S124" s="342"/>
      <c r="T124" s="339"/>
      <c r="U124" s="290"/>
      <c r="V124" s="343"/>
      <c r="W124" s="296"/>
      <c r="X124" s="452"/>
      <c r="Y124" s="452">
        <v>67.89</v>
      </c>
      <c r="Z124" s="306">
        <f t="shared" si="9"/>
        <v>0</v>
      </c>
      <c r="AA124" s="299"/>
      <c r="AB124" s="445"/>
      <c r="AC124" s="298"/>
      <c r="AD124" s="447"/>
      <c r="AE124" s="297"/>
      <c r="AF124" s="448"/>
      <c r="AG124" s="296"/>
      <c r="AH124" s="430"/>
      <c r="AI124" s="294"/>
      <c r="AJ124" s="294"/>
      <c r="AK124" s="88"/>
      <c r="AL124" s="88"/>
      <c r="AM124" s="281"/>
      <c r="AN124" s="281"/>
      <c r="AO124" s="282"/>
      <c r="AP124" s="282"/>
      <c r="AQ124" s="283">
        <v>62.3</v>
      </c>
      <c r="AR124" s="435">
        <v>8015</v>
      </c>
      <c r="AS124" s="284">
        <v>67.89</v>
      </c>
      <c r="AT124" s="434">
        <v>22730</v>
      </c>
      <c r="AU124" s="428">
        <v>67.89</v>
      </c>
      <c r="AV124" s="428"/>
      <c r="AW124" s="285">
        <v>67.89</v>
      </c>
      <c r="AX124" s="429"/>
      <c r="AY124" s="430">
        <v>67.89</v>
      </c>
      <c r="AZ124" s="430"/>
      <c r="BA124" s="430">
        <v>67.89</v>
      </c>
      <c r="BB124" s="430">
        <v>22730</v>
      </c>
      <c r="BC124" s="430"/>
      <c r="BD124" s="430"/>
      <c r="BE124" s="286"/>
      <c r="BF124" s="260"/>
    </row>
    <row r="125" spans="2:58" ht="12" customHeight="1" x14ac:dyDescent="0.2">
      <c r="B125" s="6"/>
      <c r="C125" s="405">
        <v>107</v>
      </c>
      <c r="D125" s="393"/>
      <c r="E125" s="6" t="s">
        <v>2283</v>
      </c>
      <c r="F125" s="6"/>
      <c r="G125" s="6"/>
      <c r="H125" s="316" t="s">
        <v>2965</v>
      </c>
      <c r="I125" s="312"/>
      <c r="J125" s="358" t="s">
        <v>3566</v>
      </c>
      <c r="K125" s="299"/>
      <c r="L125" s="295"/>
      <c r="M125" s="291"/>
      <c r="N125" s="292"/>
      <c r="O125" s="295"/>
      <c r="P125" s="299"/>
      <c r="Q125" s="289"/>
      <c r="R125" s="292"/>
      <c r="S125" s="338"/>
      <c r="T125" s="339"/>
      <c r="U125" s="290"/>
      <c r="V125" s="343"/>
      <c r="W125" s="296"/>
      <c r="X125" s="452"/>
      <c r="Y125" s="452">
        <v>67.89</v>
      </c>
      <c r="Z125" s="306">
        <f t="shared" si="9"/>
        <v>0</v>
      </c>
      <c r="AA125" s="299"/>
      <c r="AB125" s="445"/>
      <c r="AC125" s="298"/>
      <c r="AD125" s="447"/>
      <c r="AE125" s="297"/>
      <c r="AF125" s="448"/>
      <c r="AG125" s="296"/>
      <c r="AH125" s="430"/>
      <c r="AI125" s="294"/>
      <c r="AJ125" s="294"/>
      <c r="AK125" s="88"/>
      <c r="AL125" s="88"/>
      <c r="AM125" s="281"/>
      <c r="AN125" s="281"/>
      <c r="AO125" s="282"/>
      <c r="AP125" s="282"/>
      <c r="AQ125" s="283"/>
      <c r="AR125" s="435"/>
      <c r="AS125" s="284"/>
      <c r="AT125" s="434"/>
      <c r="AU125" s="428"/>
      <c r="AV125" s="428"/>
      <c r="AW125" s="285"/>
      <c r="AX125" s="429"/>
      <c r="AY125" s="430">
        <v>65.260000000000005</v>
      </c>
      <c r="AZ125" s="430">
        <v>13998</v>
      </c>
      <c r="BA125" s="430">
        <v>67.89</v>
      </c>
      <c r="BB125" s="430">
        <v>22543</v>
      </c>
      <c r="BC125" s="430"/>
      <c r="BD125" s="430"/>
      <c r="BE125" s="286"/>
      <c r="BF125" s="260"/>
    </row>
    <row r="126" spans="2:58" ht="12" customHeight="1" x14ac:dyDescent="0.2">
      <c r="B126" s="6"/>
      <c r="C126" s="405">
        <v>108</v>
      </c>
      <c r="D126" s="393"/>
      <c r="E126" s="6" t="s">
        <v>2284</v>
      </c>
      <c r="F126" s="6"/>
      <c r="G126" s="6"/>
      <c r="H126" s="321" t="s">
        <v>2965</v>
      </c>
      <c r="I126" s="6" t="s">
        <v>3107</v>
      </c>
      <c r="J126" s="358"/>
      <c r="K126" s="299"/>
      <c r="L126" s="295"/>
      <c r="M126" s="291"/>
      <c r="N126" s="292"/>
      <c r="O126" s="295"/>
      <c r="P126" s="299"/>
      <c r="Q126" s="289"/>
      <c r="R126" s="292"/>
      <c r="S126" s="342"/>
      <c r="T126" s="339"/>
      <c r="U126" s="290"/>
      <c r="V126" s="343"/>
      <c r="W126" s="296"/>
      <c r="X126" s="452">
        <v>66.13</v>
      </c>
      <c r="Y126" s="452">
        <f t="shared" si="8"/>
        <v>67.893466666666654</v>
      </c>
      <c r="Z126" s="306">
        <f t="shared" si="9"/>
        <v>66.13</v>
      </c>
      <c r="AA126" s="299"/>
      <c r="AB126" s="445"/>
      <c r="AC126" s="298"/>
      <c r="AD126" s="447"/>
      <c r="AE126" s="297"/>
      <c r="AF126" s="448"/>
      <c r="AG126" s="296"/>
      <c r="AH126" s="430"/>
      <c r="AI126" s="294"/>
      <c r="AJ126" s="294"/>
      <c r="AK126" s="88"/>
      <c r="AL126" s="88"/>
      <c r="AM126" s="281"/>
      <c r="AN126" s="281"/>
      <c r="AO126" s="282">
        <v>62.62</v>
      </c>
      <c r="AP126" s="282">
        <v>9913</v>
      </c>
      <c r="AQ126" s="283">
        <v>62.62</v>
      </c>
      <c r="AR126" s="435">
        <v>9913</v>
      </c>
      <c r="AS126" s="284">
        <v>63.5</v>
      </c>
      <c r="AT126" s="434">
        <v>3610</v>
      </c>
      <c r="AU126" s="428">
        <v>63.5</v>
      </c>
      <c r="AV126" s="428">
        <v>3610</v>
      </c>
      <c r="AW126" s="285">
        <v>66.13</v>
      </c>
      <c r="AX126" s="429">
        <v>19807</v>
      </c>
      <c r="AY126" s="430">
        <v>66.13</v>
      </c>
      <c r="AZ126" s="430">
        <v>19807</v>
      </c>
      <c r="BA126" s="430">
        <v>67.89</v>
      </c>
      <c r="BB126" s="430">
        <v>22646</v>
      </c>
      <c r="BC126" s="430"/>
      <c r="BD126" s="430"/>
      <c r="BE126" s="286"/>
      <c r="BF126" s="260"/>
    </row>
    <row r="127" spans="2:58" ht="12" customHeight="1" x14ac:dyDescent="0.2">
      <c r="B127" s="6"/>
      <c r="C127" s="405">
        <v>109</v>
      </c>
      <c r="D127" s="393"/>
      <c r="E127" s="6" t="s">
        <v>2285</v>
      </c>
      <c r="F127" s="6"/>
      <c r="G127" s="6"/>
      <c r="H127" s="316" t="s">
        <v>2965</v>
      </c>
      <c r="I127" s="6" t="s">
        <v>3108</v>
      </c>
      <c r="J127" s="358" t="s">
        <v>3567</v>
      </c>
      <c r="K127" s="299"/>
      <c r="L127" s="295"/>
      <c r="M127" s="291"/>
      <c r="N127" s="292"/>
      <c r="O127" s="295"/>
      <c r="P127" s="299"/>
      <c r="Q127" s="289"/>
      <c r="R127" s="292"/>
      <c r="S127" s="338"/>
      <c r="T127" s="339"/>
      <c r="U127" s="290"/>
      <c r="V127" s="343"/>
      <c r="W127" s="296"/>
      <c r="X127" s="452"/>
      <c r="Y127" s="452">
        <v>67.89</v>
      </c>
      <c r="Z127" s="306">
        <f t="shared" si="9"/>
        <v>0</v>
      </c>
      <c r="AA127" s="299"/>
      <c r="AB127" s="445"/>
      <c r="AC127" s="298"/>
      <c r="AD127" s="447"/>
      <c r="AE127" s="297"/>
      <c r="AF127" s="448"/>
      <c r="AG127" s="296"/>
      <c r="AH127" s="430"/>
      <c r="AI127" s="294"/>
      <c r="AJ127" s="294"/>
      <c r="AK127" s="88"/>
      <c r="AL127" s="88"/>
      <c r="AM127" s="281"/>
      <c r="AN127" s="281"/>
      <c r="AO127" s="282"/>
      <c r="AP127" s="282"/>
      <c r="AQ127" s="283"/>
      <c r="AR127" s="435"/>
      <c r="AS127" s="284">
        <v>63.5</v>
      </c>
      <c r="AT127" s="434">
        <v>3593</v>
      </c>
      <c r="AU127" s="428">
        <v>63.5</v>
      </c>
      <c r="AV127" s="428">
        <v>3593</v>
      </c>
      <c r="AW127" s="285">
        <v>67.89</v>
      </c>
      <c r="AX127" s="429">
        <v>22649</v>
      </c>
      <c r="AY127" s="430">
        <v>67.89</v>
      </c>
      <c r="AZ127" s="430"/>
      <c r="BA127" s="430">
        <v>67.89</v>
      </c>
      <c r="BB127" s="430">
        <v>22649</v>
      </c>
      <c r="BC127" s="430"/>
      <c r="BD127" s="430"/>
      <c r="BE127" s="286"/>
      <c r="BF127" s="260"/>
    </row>
    <row r="128" spans="2:58" ht="12" customHeight="1" x14ac:dyDescent="0.2">
      <c r="B128" s="6"/>
      <c r="C128" s="405">
        <v>110</v>
      </c>
      <c r="D128" s="393"/>
      <c r="E128" s="6" t="s">
        <v>2286</v>
      </c>
      <c r="F128" s="6"/>
      <c r="G128" s="6"/>
      <c r="H128" s="316" t="s">
        <v>2965</v>
      </c>
      <c r="I128" s="6" t="s">
        <v>3109</v>
      </c>
      <c r="J128" s="358">
        <v>2012</v>
      </c>
      <c r="K128" s="299"/>
      <c r="L128" s="295"/>
      <c r="M128" s="291"/>
      <c r="N128" s="292"/>
      <c r="O128" s="295"/>
      <c r="P128" s="299"/>
      <c r="Q128" s="289"/>
      <c r="R128" s="292"/>
      <c r="S128" s="342"/>
      <c r="T128" s="339"/>
      <c r="U128" s="290"/>
      <c r="V128" s="343"/>
      <c r="W128" s="296"/>
      <c r="X128" s="452"/>
      <c r="Y128" s="452">
        <v>67.89</v>
      </c>
      <c r="Z128" s="306">
        <f t="shared" si="9"/>
        <v>0</v>
      </c>
      <c r="AA128" s="299"/>
      <c r="AB128" s="445"/>
      <c r="AC128" s="298"/>
      <c r="AD128" s="447"/>
      <c r="AE128" s="297"/>
      <c r="AF128" s="448"/>
      <c r="AG128" s="296"/>
      <c r="AH128" s="430"/>
      <c r="AI128" s="294">
        <v>63.5</v>
      </c>
      <c r="AJ128" s="294">
        <v>6672</v>
      </c>
      <c r="AK128" s="88">
        <v>63.5</v>
      </c>
      <c r="AL128" s="88"/>
      <c r="AM128" s="281">
        <v>63.5</v>
      </c>
      <c r="AN128" s="281"/>
      <c r="AO128" s="282">
        <v>63.5</v>
      </c>
      <c r="AP128" s="282"/>
      <c r="AQ128" s="283">
        <v>63.5</v>
      </c>
      <c r="AR128" s="435"/>
      <c r="AS128" s="284">
        <v>63.5</v>
      </c>
      <c r="AT128" s="434"/>
      <c r="AU128" s="428">
        <v>63.5</v>
      </c>
      <c r="AV128" s="428">
        <v>6672</v>
      </c>
      <c r="AW128" s="285">
        <v>67.89</v>
      </c>
      <c r="AX128" s="429">
        <v>22647</v>
      </c>
      <c r="AY128" s="430">
        <v>67.89</v>
      </c>
      <c r="AZ128" s="430"/>
      <c r="BA128" s="430">
        <v>67.89</v>
      </c>
      <c r="BB128" s="430">
        <v>22647</v>
      </c>
      <c r="BC128" s="430"/>
      <c r="BD128" s="430"/>
      <c r="BE128" s="286"/>
      <c r="BF128" s="260"/>
    </row>
    <row r="129" spans="1:58" ht="12" customHeight="1" x14ac:dyDescent="0.2">
      <c r="B129" s="6"/>
      <c r="C129" s="405">
        <v>111</v>
      </c>
      <c r="D129" s="393"/>
      <c r="E129" s="6" t="s">
        <v>2287</v>
      </c>
      <c r="F129" s="6"/>
      <c r="G129" s="6"/>
      <c r="H129" s="316" t="s">
        <v>2965</v>
      </c>
      <c r="I129" s="6" t="s">
        <v>3110</v>
      </c>
      <c r="J129" s="358" t="s">
        <v>3568</v>
      </c>
      <c r="K129" s="299"/>
      <c r="L129" s="295"/>
      <c r="M129" s="291"/>
      <c r="N129" s="292"/>
      <c r="O129" s="295"/>
      <c r="P129" s="299"/>
      <c r="Q129" s="289"/>
      <c r="R129" s="292"/>
      <c r="S129" s="342"/>
      <c r="T129" s="339"/>
      <c r="U129" s="290"/>
      <c r="V129" s="343"/>
      <c r="W129" s="296"/>
      <c r="X129" s="452"/>
      <c r="Y129" s="452">
        <v>67.89</v>
      </c>
      <c r="Z129" s="306">
        <f t="shared" si="9"/>
        <v>0</v>
      </c>
      <c r="AA129" s="299"/>
      <c r="AB129" s="445"/>
      <c r="AC129" s="298"/>
      <c r="AD129" s="447"/>
      <c r="AE129" s="297"/>
      <c r="AF129" s="448"/>
      <c r="AG129" s="296"/>
      <c r="AH129" s="430"/>
      <c r="AI129" s="294"/>
      <c r="AJ129" s="294"/>
      <c r="AK129" s="88"/>
      <c r="AL129" s="88"/>
      <c r="AM129" s="281"/>
      <c r="AN129" s="281"/>
      <c r="AO129" s="282"/>
      <c r="AP129" s="282"/>
      <c r="AQ129" s="283"/>
      <c r="AR129" s="435"/>
      <c r="AS129" s="284">
        <v>63.5</v>
      </c>
      <c r="AT129" s="434">
        <v>6229</v>
      </c>
      <c r="AU129" s="428">
        <v>67.89</v>
      </c>
      <c r="AV129" s="428">
        <v>22648</v>
      </c>
      <c r="AW129" s="285">
        <v>67.89</v>
      </c>
      <c r="AX129" s="429"/>
      <c r="AY129" s="430">
        <v>67.89</v>
      </c>
      <c r="AZ129" s="430"/>
      <c r="BA129" s="430">
        <v>67.89</v>
      </c>
      <c r="BB129" s="430">
        <v>22648</v>
      </c>
      <c r="BC129" s="430"/>
      <c r="BD129" s="430"/>
      <c r="BE129" s="286"/>
      <c r="BF129" s="260"/>
    </row>
    <row r="130" spans="1:58" ht="12" customHeight="1" x14ac:dyDescent="0.2">
      <c r="B130" s="6"/>
      <c r="C130" s="405">
        <v>112</v>
      </c>
      <c r="D130" s="393"/>
      <c r="E130" s="6" t="s">
        <v>2287</v>
      </c>
      <c r="F130" s="6"/>
      <c r="G130" s="6"/>
      <c r="H130" s="316" t="s">
        <v>2965</v>
      </c>
      <c r="I130" s="6" t="s">
        <v>3111</v>
      </c>
      <c r="J130" s="358" t="s">
        <v>3568</v>
      </c>
      <c r="K130" s="299"/>
      <c r="L130" s="295"/>
      <c r="M130" s="291"/>
      <c r="N130" s="292"/>
      <c r="O130" s="295"/>
      <c r="P130" s="299"/>
      <c r="Q130" s="289"/>
      <c r="R130" s="292"/>
      <c r="S130" s="338"/>
      <c r="T130" s="339"/>
      <c r="U130" s="290"/>
      <c r="V130" s="343"/>
      <c r="W130" s="296"/>
      <c r="X130" s="452"/>
      <c r="Y130" s="452">
        <v>67.89</v>
      </c>
      <c r="Z130" s="306">
        <f t="shared" si="9"/>
        <v>0</v>
      </c>
      <c r="AA130" s="299"/>
      <c r="AB130" s="445"/>
      <c r="AC130" s="298"/>
      <c r="AD130" s="447"/>
      <c r="AE130" s="297"/>
      <c r="AF130" s="448"/>
      <c r="AG130" s="296"/>
      <c r="AH130" s="430"/>
      <c r="AI130" s="294"/>
      <c r="AJ130" s="294"/>
      <c r="AK130" s="88"/>
      <c r="AL130" s="88"/>
      <c r="AM130" s="281"/>
      <c r="AN130" s="281"/>
      <c r="AO130" s="282"/>
      <c r="AP130" s="282"/>
      <c r="AQ130" s="283"/>
      <c r="AR130" s="435"/>
      <c r="AS130" s="284">
        <v>63.5</v>
      </c>
      <c r="AT130" s="434">
        <v>6228</v>
      </c>
      <c r="AU130" s="428">
        <v>67.89</v>
      </c>
      <c r="AV130" s="428">
        <v>22648</v>
      </c>
      <c r="AW130" s="285">
        <v>67.89</v>
      </c>
      <c r="AX130" s="429"/>
      <c r="AY130" s="430">
        <v>67.89</v>
      </c>
      <c r="AZ130" s="430"/>
      <c r="BA130" s="430">
        <v>67.89</v>
      </c>
      <c r="BB130" s="430">
        <v>22648</v>
      </c>
      <c r="BC130" s="430"/>
      <c r="BD130" s="430"/>
      <c r="BE130" s="286"/>
      <c r="BF130" s="260"/>
    </row>
    <row r="131" spans="1:58" ht="12" customHeight="1" x14ac:dyDescent="0.2">
      <c r="B131" s="6"/>
      <c r="C131" s="405">
        <v>113</v>
      </c>
      <c r="D131" s="393"/>
      <c r="E131" s="6" t="s">
        <v>2288</v>
      </c>
      <c r="F131" s="6"/>
      <c r="G131" s="6"/>
      <c r="H131" s="316" t="s">
        <v>4090</v>
      </c>
      <c r="I131" s="312" t="s">
        <v>3112</v>
      </c>
      <c r="J131" s="358" t="s">
        <v>3569</v>
      </c>
      <c r="K131" s="299"/>
      <c r="L131" s="295"/>
      <c r="M131" s="291"/>
      <c r="N131" s="292"/>
      <c r="O131" s="295"/>
      <c r="P131" s="299"/>
      <c r="Q131" s="289"/>
      <c r="R131" s="292"/>
      <c r="S131" s="342"/>
      <c r="T131" s="339"/>
      <c r="U131" s="290"/>
      <c r="V131" s="343"/>
      <c r="W131" s="296"/>
      <c r="X131" s="452">
        <f t="shared" si="7"/>
        <v>0</v>
      </c>
      <c r="Y131" s="452">
        <f t="shared" si="8"/>
        <v>0</v>
      </c>
      <c r="Z131" s="306">
        <f t="shared" si="9"/>
        <v>0</v>
      </c>
      <c r="AA131" s="299"/>
      <c r="AB131" s="445"/>
      <c r="AC131" s="298"/>
      <c r="AD131" s="447"/>
      <c r="AE131" s="297"/>
      <c r="AF131" s="448"/>
      <c r="AG131" s="296"/>
      <c r="AH131" s="430"/>
      <c r="AI131" s="294"/>
      <c r="AJ131" s="294"/>
      <c r="AK131" s="88"/>
      <c r="AL131" s="88"/>
      <c r="AM131" s="281"/>
      <c r="AN131" s="281"/>
      <c r="AO131" s="282"/>
      <c r="AP131" s="282"/>
      <c r="AQ131" s="283"/>
      <c r="AR131" s="435"/>
      <c r="AS131" s="284"/>
      <c r="AT131" s="434"/>
      <c r="AU131" s="428">
        <v>65.260000000000005</v>
      </c>
      <c r="AV131" s="428">
        <v>15284</v>
      </c>
      <c r="AW131" s="285">
        <v>65.260000000000005</v>
      </c>
      <c r="AX131" s="429"/>
      <c r="AY131" s="430">
        <v>65.260000000000005</v>
      </c>
      <c r="AZ131" s="430">
        <v>15284</v>
      </c>
      <c r="BA131" s="430">
        <v>67.89</v>
      </c>
      <c r="BB131" s="430">
        <v>22587</v>
      </c>
      <c r="BC131" s="430"/>
      <c r="BD131" s="430"/>
      <c r="BE131" s="286"/>
      <c r="BF131" s="260"/>
    </row>
    <row r="132" spans="1:58" ht="12" customHeight="1" x14ac:dyDescent="0.2">
      <c r="B132" s="6"/>
      <c r="C132" s="405">
        <v>114</v>
      </c>
      <c r="D132" s="393"/>
      <c r="E132" s="6" t="s">
        <v>4138</v>
      </c>
      <c r="F132" s="6"/>
      <c r="G132" s="6" t="s">
        <v>2289</v>
      </c>
      <c r="H132" s="316" t="s">
        <v>220</v>
      </c>
      <c r="I132" s="312"/>
      <c r="J132" s="358" t="s">
        <v>3570</v>
      </c>
      <c r="K132" s="299"/>
      <c r="L132" s="295"/>
      <c r="M132" s="291"/>
      <c r="N132" s="292"/>
      <c r="O132" s="411"/>
      <c r="P132" s="302"/>
      <c r="Q132" s="289"/>
      <c r="R132" s="292"/>
      <c r="S132" s="338"/>
      <c r="T132" s="339"/>
      <c r="U132" s="290"/>
      <c r="V132" s="343"/>
      <c r="W132" s="296"/>
      <c r="X132" s="452"/>
      <c r="Y132" s="452">
        <f t="shared" si="8"/>
        <v>0</v>
      </c>
      <c r="Z132" s="306">
        <f t="shared" si="9"/>
        <v>0</v>
      </c>
      <c r="AA132" s="299"/>
      <c r="AB132" s="445"/>
      <c r="AC132" s="298"/>
      <c r="AD132" s="447"/>
      <c r="AE132" s="297"/>
      <c r="AF132" s="448"/>
      <c r="AG132" s="296"/>
      <c r="AH132" s="430"/>
      <c r="AI132" s="294"/>
      <c r="AJ132" s="294"/>
      <c r="AK132" s="88"/>
      <c r="AL132" s="88"/>
      <c r="AM132" s="281"/>
      <c r="AN132" s="281"/>
      <c r="AO132" s="282"/>
      <c r="AP132" s="282"/>
      <c r="AQ132" s="283"/>
      <c r="AR132" s="435"/>
      <c r="AS132" s="284"/>
      <c r="AT132" s="434"/>
      <c r="AU132" s="428"/>
      <c r="AV132" s="428"/>
      <c r="AW132" s="285"/>
      <c r="AX132" s="429"/>
      <c r="AY132" s="430"/>
      <c r="AZ132" s="430"/>
      <c r="BA132" s="430"/>
      <c r="BB132" s="430"/>
      <c r="BC132" s="430"/>
      <c r="BD132" s="430"/>
      <c r="BE132" s="286"/>
      <c r="BF132" s="260"/>
    </row>
    <row r="133" spans="1:58" ht="12" customHeight="1" x14ac:dyDescent="0.2">
      <c r="B133" s="6"/>
      <c r="C133" s="405">
        <v>115</v>
      </c>
      <c r="D133" s="393"/>
      <c r="E133" s="6" t="s">
        <v>4138</v>
      </c>
      <c r="F133" s="6"/>
      <c r="G133" s="6" t="s">
        <v>2289</v>
      </c>
      <c r="H133" s="316" t="s">
        <v>220</v>
      </c>
      <c r="I133" s="312"/>
      <c r="J133" s="358" t="s">
        <v>3571</v>
      </c>
      <c r="K133" s="299"/>
      <c r="L133" s="295"/>
      <c r="M133" s="291"/>
      <c r="N133" s="292"/>
      <c r="O133" s="411"/>
      <c r="P133" s="302"/>
      <c r="Q133" s="289"/>
      <c r="R133" s="292"/>
      <c r="S133" s="342"/>
      <c r="T133" s="339"/>
      <c r="U133" s="290"/>
      <c r="V133" s="343"/>
      <c r="W133" s="296"/>
      <c r="X133" s="452"/>
      <c r="Y133" s="452">
        <f t="shared" si="8"/>
        <v>0</v>
      </c>
      <c r="Z133" s="306">
        <f t="shared" si="9"/>
        <v>0</v>
      </c>
      <c r="AA133" s="299"/>
      <c r="AB133" s="445"/>
      <c r="AC133" s="298"/>
      <c r="AD133" s="447"/>
      <c r="AE133" s="297"/>
      <c r="AF133" s="448"/>
      <c r="AG133" s="296"/>
      <c r="AH133" s="430"/>
      <c r="AI133" s="294"/>
      <c r="AJ133" s="294"/>
      <c r="AK133" s="88"/>
      <c r="AL133" s="88"/>
      <c r="AM133" s="281"/>
      <c r="AN133" s="281"/>
      <c r="AO133" s="282"/>
      <c r="AP133" s="282"/>
      <c r="AQ133" s="283"/>
      <c r="AR133" s="435"/>
      <c r="AS133" s="284"/>
      <c r="AT133" s="434"/>
      <c r="AU133" s="428"/>
      <c r="AV133" s="428"/>
      <c r="AW133" s="285"/>
      <c r="AX133" s="429"/>
      <c r="AY133" s="430"/>
      <c r="AZ133" s="430"/>
      <c r="BA133" s="430"/>
      <c r="BB133" s="430"/>
      <c r="BC133" s="430"/>
      <c r="BD133" s="430"/>
      <c r="BE133" s="286"/>
      <c r="BF133" s="260"/>
    </row>
    <row r="134" spans="1:58" ht="12" customHeight="1" x14ac:dyDescent="0.2">
      <c r="B134" s="6"/>
      <c r="C134" s="405">
        <v>116</v>
      </c>
      <c r="D134" s="393"/>
      <c r="E134" s="6" t="s">
        <v>2290</v>
      </c>
      <c r="F134" s="6"/>
      <c r="G134" s="6"/>
      <c r="H134" s="316" t="s">
        <v>220</v>
      </c>
      <c r="I134" s="312"/>
      <c r="J134" s="358" t="s">
        <v>3572</v>
      </c>
      <c r="K134" s="299"/>
      <c r="L134" s="295"/>
      <c r="M134" s="291"/>
      <c r="N134" s="292"/>
      <c r="O134" s="295"/>
      <c r="P134" s="299"/>
      <c r="Q134" s="289"/>
      <c r="R134" s="292"/>
      <c r="S134" s="338"/>
      <c r="T134" s="339"/>
      <c r="U134" s="290"/>
      <c r="V134" s="343"/>
      <c r="W134" s="296"/>
      <c r="X134" s="452"/>
      <c r="Y134" s="452">
        <v>67.89</v>
      </c>
      <c r="Z134" s="306">
        <f t="shared" si="9"/>
        <v>0</v>
      </c>
      <c r="AA134" s="299"/>
      <c r="AB134" s="445"/>
      <c r="AC134" s="298"/>
      <c r="AD134" s="447"/>
      <c r="AE134" s="297"/>
      <c r="AF134" s="448"/>
      <c r="AG134" s="296"/>
      <c r="AH134" s="430"/>
      <c r="AI134" s="294"/>
      <c r="AJ134" s="294"/>
      <c r="AK134" s="88"/>
      <c r="AL134" s="88"/>
      <c r="AM134" s="281"/>
      <c r="AN134" s="281"/>
      <c r="AO134" s="282"/>
      <c r="AP134" s="282"/>
      <c r="AQ134" s="283"/>
      <c r="AR134" s="435"/>
      <c r="AS134" s="284"/>
      <c r="AT134" s="434"/>
      <c r="AU134" s="428">
        <v>65.260000000000005</v>
      </c>
      <c r="AV134" s="428">
        <v>13516</v>
      </c>
      <c r="AW134" s="285">
        <v>65.260000000000005</v>
      </c>
      <c r="AX134" s="429"/>
      <c r="AY134" s="430">
        <v>65.260000000000005</v>
      </c>
      <c r="AZ134" s="430">
        <v>13516</v>
      </c>
      <c r="BA134" s="430">
        <v>67.89</v>
      </c>
      <c r="BB134" s="430">
        <v>22813</v>
      </c>
      <c r="BC134" s="430"/>
      <c r="BD134" s="430"/>
      <c r="BE134" s="286"/>
      <c r="BF134" s="260"/>
    </row>
    <row r="135" spans="1:58" ht="12" customHeight="1" x14ac:dyDescent="0.2">
      <c r="B135" s="6"/>
      <c r="C135" s="405">
        <v>117</v>
      </c>
      <c r="D135" s="393"/>
      <c r="E135" s="6" t="s">
        <v>2291</v>
      </c>
      <c r="F135" s="6"/>
      <c r="G135" s="6"/>
      <c r="H135" s="321" t="s">
        <v>220</v>
      </c>
      <c r="I135" s="6"/>
      <c r="J135" s="358" t="s">
        <v>3573</v>
      </c>
      <c r="K135" s="299"/>
      <c r="L135" s="295"/>
      <c r="M135" s="291"/>
      <c r="N135" s="292"/>
      <c r="O135" s="295"/>
      <c r="P135" s="299"/>
      <c r="Q135" s="289"/>
      <c r="R135" s="292"/>
      <c r="S135" s="342"/>
      <c r="T135" s="339"/>
      <c r="U135" s="290"/>
      <c r="V135" s="343"/>
      <c r="W135" s="296"/>
      <c r="X135" s="452">
        <v>66.13</v>
      </c>
      <c r="Y135" s="452">
        <f t="shared" si="8"/>
        <v>67.893466666666654</v>
      </c>
      <c r="Z135" s="306">
        <f t="shared" si="9"/>
        <v>66.13</v>
      </c>
      <c r="AA135" s="299"/>
      <c r="AB135" s="445"/>
      <c r="AC135" s="298"/>
      <c r="AD135" s="447"/>
      <c r="AE135" s="297"/>
      <c r="AF135" s="448"/>
      <c r="AG135" s="296"/>
      <c r="AH135" s="430"/>
      <c r="AI135" s="294"/>
      <c r="AJ135" s="294"/>
      <c r="AK135" s="88"/>
      <c r="AL135" s="88"/>
      <c r="AM135" s="281"/>
      <c r="AN135" s="281"/>
      <c r="AO135" s="282"/>
      <c r="AP135" s="282"/>
      <c r="AQ135" s="283"/>
      <c r="AR135" s="435"/>
      <c r="AS135" s="284"/>
      <c r="AT135" s="434"/>
      <c r="AU135" s="428">
        <v>65.260000000000005</v>
      </c>
      <c r="AV135" s="428">
        <v>13988</v>
      </c>
      <c r="AW135" s="285">
        <v>65.260000000000005</v>
      </c>
      <c r="AX135" s="429">
        <v>13988</v>
      </c>
      <c r="AY135" s="430">
        <v>67.89</v>
      </c>
      <c r="AZ135" s="430">
        <v>22626</v>
      </c>
      <c r="BA135" s="430"/>
      <c r="BB135" s="430"/>
      <c r="BC135" s="430"/>
      <c r="BD135" s="430"/>
      <c r="BE135" s="286"/>
      <c r="BF135" s="260"/>
    </row>
    <row r="136" spans="1:58" ht="12" customHeight="1" x14ac:dyDescent="0.2">
      <c r="B136" s="6"/>
      <c r="C136" s="405">
        <v>118</v>
      </c>
      <c r="D136" s="393"/>
      <c r="E136" s="6" t="s">
        <v>4069</v>
      </c>
      <c r="F136" s="6"/>
      <c r="G136" s="6"/>
      <c r="H136" s="316" t="s">
        <v>220</v>
      </c>
      <c r="I136" s="6"/>
      <c r="J136" s="358" t="s">
        <v>3574</v>
      </c>
      <c r="K136" s="299"/>
      <c r="L136" s="295"/>
      <c r="M136" s="291"/>
      <c r="N136" s="292"/>
      <c r="O136" s="295"/>
      <c r="P136" s="299"/>
      <c r="Q136" s="289"/>
      <c r="R136" s="292"/>
      <c r="S136" s="338"/>
      <c r="T136" s="339"/>
      <c r="U136" s="290"/>
      <c r="V136" s="343"/>
      <c r="W136" s="296"/>
      <c r="X136" s="452"/>
      <c r="Y136" s="452">
        <v>67.89</v>
      </c>
      <c r="Z136" s="306">
        <f t="shared" si="9"/>
        <v>0</v>
      </c>
      <c r="AA136" s="299"/>
      <c r="AB136" s="445"/>
      <c r="AC136" s="298"/>
      <c r="AD136" s="447"/>
      <c r="AE136" s="297"/>
      <c r="AF136" s="448"/>
      <c r="AG136" s="296"/>
      <c r="AH136" s="430"/>
      <c r="AI136" s="294"/>
      <c r="AJ136" s="294"/>
      <c r="AK136" s="88"/>
      <c r="AL136" s="88"/>
      <c r="AM136" s="281"/>
      <c r="AN136" s="281"/>
      <c r="AO136" s="282"/>
      <c r="AP136" s="282"/>
      <c r="AQ136" s="283"/>
      <c r="AR136" s="435"/>
      <c r="AS136" s="284"/>
      <c r="AT136" s="434"/>
      <c r="AU136" s="428">
        <v>65.260000000000005</v>
      </c>
      <c r="AV136" s="428">
        <v>14025</v>
      </c>
      <c r="AW136" s="285">
        <v>65.260000000000005</v>
      </c>
      <c r="AX136" s="429">
        <v>14025</v>
      </c>
      <c r="AY136" s="430">
        <v>67.89</v>
      </c>
      <c r="AZ136" s="430">
        <v>22639</v>
      </c>
      <c r="BA136" s="430">
        <v>67.89</v>
      </c>
      <c r="BB136" s="430">
        <v>22639</v>
      </c>
      <c r="BC136" s="430"/>
      <c r="BD136" s="430"/>
      <c r="BE136" s="286"/>
      <c r="BF136" s="260"/>
    </row>
    <row r="137" spans="1:58" ht="12" customHeight="1" x14ac:dyDescent="0.2">
      <c r="B137" s="6"/>
      <c r="C137" s="405">
        <v>119</v>
      </c>
      <c r="D137" s="393"/>
      <c r="E137" s="6" t="s">
        <v>2292</v>
      </c>
      <c r="F137" s="6"/>
      <c r="G137" s="6"/>
      <c r="H137" s="316" t="s">
        <v>220</v>
      </c>
      <c r="I137" s="6" t="s">
        <v>3113</v>
      </c>
      <c r="J137" s="358" t="s">
        <v>3575</v>
      </c>
      <c r="K137" s="299"/>
      <c r="L137" s="295"/>
      <c r="M137" s="291"/>
      <c r="N137" s="292"/>
      <c r="O137" s="295"/>
      <c r="P137" s="299"/>
      <c r="Q137" s="289"/>
      <c r="R137" s="292"/>
      <c r="S137" s="342"/>
      <c r="T137" s="339"/>
      <c r="U137" s="290"/>
      <c r="V137" s="343"/>
      <c r="W137" s="296"/>
      <c r="X137" s="452"/>
      <c r="Y137" s="452">
        <v>67.89</v>
      </c>
      <c r="Z137" s="306">
        <f t="shared" ref="Z137:Z200" si="10">SUM(K137:X137)</f>
        <v>0</v>
      </c>
      <c r="AA137" s="299"/>
      <c r="AB137" s="445"/>
      <c r="AC137" s="298"/>
      <c r="AD137" s="447"/>
      <c r="AE137" s="297"/>
      <c r="AF137" s="448"/>
      <c r="AG137" s="296"/>
      <c r="AH137" s="430"/>
      <c r="AI137" s="294"/>
      <c r="AJ137" s="294"/>
      <c r="AK137" s="88"/>
      <c r="AL137" s="88"/>
      <c r="AM137" s="281"/>
      <c r="AN137" s="281"/>
      <c r="AO137" s="282"/>
      <c r="AP137" s="282"/>
      <c r="AQ137" s="283"/>
      <c r="AR137" s="435"/>
      <c r="AS137" s="284"/>
      <c r="AT137" s="434"/>
      <c r="AU137" s="428">
        <v>65.260000000000005</v>
      </c>
      <c r="AV137" s="428">
        <v>13992</v>
      </c>
      <c r="AW137" s="285">
        <v>65.260000000000005</v>
      </c>
      <c r="AX137" s="429">
        <v>13992</v>
      </c>
      <c r="AY137" s="430">
        <v>67.89</v>
      </c>
      <c r="AZ137" s="430">
        <v>22620</v>
      </c>
      <c r="BA137" s="430">
        <v>67.89</v>
      </c>
      <c r="BB137" s="430">
        <v>22620</v>
      </c>
      <c r="BC137" s="430"/>
      <c r="BD137" s="430"/>
      <c r="BE137" s="286"/>
      <c r="BF137" s="260"/>
    </row>
    <row r="138" spans="1:58" ht="12" customHeight="1" x14ac:dyDescent="0.2">
      <c r="B138" s="6"/>
      <c r="C138" s="405">
        <v>120</v>
      </c>
      <c r="D138" s="393"/>
      <c r="E138" s="6" t="s">
        <v>2293</v>
      </c>
      <c r="F138" s="6"/>
      <c r="G138" s="6"/>
      <c r="H138" s="316" t="s">
        <v>220</v>
      </c>
      <c r="I138" s="312"/>
      <c r="J138" s="358" t="s">
        <v>3576</v>
      </c>
      <c r="K138" s="299"/>
      <c r="L138" s="295"/>
      <c r="M138" s="291"/>
      <c r="N138" s="292"/>
      <c r="O138" s="295"/>
      <c r="P138" s="299"/>
      <c r="Q138" s="289"/>
      <c r="R138" s="292"/>
      <c r="S138" s="338"/>
      <c r="T138" s="339"/>
      <c r="U138" s="290"/>
      <c r="V138" s="343"/>
      <c r="W138" s="296"/>
      <c r="X138" s="452"/>
      <c r="Y138" s="452">
        <v>67.89</v>
      </c>
      <c r="Z138" s="306">
        <f t="shared" si="10"/>
        <v>0</v>
      </c>
      <c r="AA138" s="299"/>
      <c r="AB138" s="445"/>
      <c r="AC138" s="298"/>
      <c r="AD138" s="447"/>
      <c r="AE138" s="297"/>
      <c r="AF138" s="448"/>
      <c r="AG138" s="296"/>
      <c r="AH138" s="430"/>
      <c r="AI138" s="294"/>
      <c r="AJ138" s="294"/>
      <c r="AK138" s="88"/>
      <c r="AL138" s="88"/>
      <c r="AM138" s="281"/>
      <c r="AN138" s="281"/>
      <c r="AO138" s="282"/>
      <c r="AP138" s="282"/>
      <c r="AQ138" s="283"/>
      <c r="AR138" s="435"/>
      <c r="AS138" s="284"/>
      <c r="AT138" s="434"/>
      <c r="AU138" s="428">
        <v>65.260000000000005</v>
      </c>
      <c r="AV138" s="428">
        <v>13991</v>
      </c>
      <c r="AW138" s="285">
        <v>65.260000000000005</v>
      </c>
      <c r="AX138" s="429">
        <v>13991</v>
      </c>
      <c r="AY138" s="430">
        <v>67.89</v>
      </c>
      <c r="AZ138" s="430">
        <v>22613</v>
      </c>
      <c r="BA138" s="430">
        <v>67.89</v>
      </c>
      <c r="BB138" s="430">
        <v>22613</v>
      </c>
      <c r="BC138" s="430"/>
      <c r="BD138" s="430"/>
      <c r="BE138" s="286"/>
      <c r="BF138" s="260"/>
    </row>
    <row r="139" spans="1:58" ht="12" customHeight="1" x14ac:dyDescent="0.2">
      <c r="B139" s="6"/>
      <c r="C139" s="405">
        <v>121</v>
      </c>
      <c r="D139" s="393"/>
      <c r="E139" s="6" t="s">
        <v>2294</v>
      </c>
      <c r="F139" s="6"/>
      <c r="G139" s="6"/>
      <c r="H139" s="316" t="s">
        <v>220</v>
      </c>
      <c r="I139" s="312"/>
      <c r="J139" s="358" t="s">
        <v>3577</v>
      </c>
      <c r="K139" s="299"/>
      <c r="L139" s="295"/>
      <c r="M139" s="291"/>
      <c r="N139" s="292"/>
      <c r="O139" s="295"/>
      <c r="P139" s="299"/>
      <c r="Q139" s="289"/>
      <c r="R139" s="292"/>
      <c r="S139" s="342"/>
      <c r="T139" s="339"/>
      <c r="U139" s="290"/>
      <c r="V139" s="343"/>
      <c r="W139" s="296"/>
      <c r="X139" s="452"/>
      <c r="Y139" s="452">
        <v>67.89</v>
      </c>
      <c r="Z139" s="306">
        <f t="shared" si="10"/>
        <v>0</v>
      </c>
      <c r="AA139" s="299"/>
      <c r="AB139" s="445"/>
      <c r="AC139" s="298"/>
      <c r="AD139" s="447"/>
      <c r="AE139" s="297"/>
      <c r="AF139" s="448"/>
      <c r="AG139" s="296"/>
      <c r="AH139" s="430"/>
      <c r="AI139" s="294"/>
      <c r="AJ139" s="294"/>
      <c r="AK139" s="88"/>
      <c r="AL139" s="88"/>
      <c r="AM139" s="281"/>
      <c r="AN139" s="281"/>
      <c r="AO139" s="282"/>
      <c r="AP139" s="282"/>
      <c r="AQ139" s="283"/>
      <c r="AR139" s="435"/>
      <c r="AS139" s="284"/>
      <c r="AT139" s="434"/>
      <c r="AU139" s="428">
        <v>65.260000000000005</v>
      </c>
      <c r="AV139" s="428">
        <v>13986</v>
      </c>
      <c r="AW139" s="285">
        <v>65.260000000000005</v>
      </c>
      <c r="AX139" s="429">
        <v>13986</v>
      </c>
      <c r="AY139" s="430">
        <v>67.89</v>
      </c>
      <c r="AZ139" s="430">
        <v>22628</v>
      </c>
      <c r="BA139" s="430">
        <v>67.89</v>
      </c>
      <c r="BB139" s="430">
        <v>22628</v>
      </c>
      <c r="BC139" s="430"/>
      <c r="BD139" s="430"/>
      <c r="BE139" s="286"/>
      <c r="BF139" s="260"/>
    </row>
    <row r="140" spans="1:58" s="13" customFormat="1" ht="12" customHeight="1" x14ac:dyDescent="0.2">
      <c r="A140"/>
      <c r="B140" s="6"/>
      <c r="C140" s="405">
        <v>122</v>
      </c>
      <c r="D140" s="393"/>
      <c r="E140" s="6" t="s">
        <v>2295</v>
      </c>
      <c r="F140" s="6"/>
      <c r="G140" s="6"/>
      <c r="H140" s="316" t="s">
        <v>220</v>
      </c>
      <c r="I140" s="312" t="s">
        <v>3114</v>
      </c>
      <c r="J140" s="358" t="s">
        <v>3578</v>
      </c>
      <c r="K140" s="299"/>
      <c r="L140" s="295"/>
      <c r="M140" s="291"/>
      <c r="N140" s="292"/>
      <c r="O140" s="295"/>
      <c r="P140" s="299"/>
      <c r="Q140" s="289"/>
      <c r="R140" s="292"/>
      <c r="S140" s="338"/>
      <c r="T140" s="339"/>
      <c r="U140" s="290"/>
      <c r="V140" s="343"/>
      <c r="W140" s="296"/>
      <c r="X140" s="452"/>
      <c r="Y140" s="452">
        <v>67.89</v>
      </c>
      <c r="Z140" s="306">
        <f t="shared" si="10"/>
        <v>0</v>
      </c>
      <c r="AA140" s="299"/>
      <c r="AB140" s="445"/>
      <c r="AC140" s="298"/>
      <c r="AD140" s="447"/>
      <c r="AE140" s="297"/>
      <c r="AF140" s="448"/>
      <c r="AG140" s="296"/>
      <c r="AH140" s="430"/>
      <c r="AI140" s="294"/>
      <c r="AJ140" s="294"/>
      <c r="AK140" s="88"/>
      <c r="AL140" s="88"/>
      <c r="AM140" s="281"/>
      <c r="AN140" s="281"/>
      <c r="AO140" s="282"/>
      <c r="AP140" s="282"/>
      <c r="AQ140" s="283"/>
      <c r="AR140" s="435"/>
      <c r="AS140" s="284"/>
      <c r="AT140" s="434"/>
      <c r="AU140" s="428">
        <v>65.260000000000005</v>
      </c>
      <c r="AV140" s="428">
        <v>13987</v>
      </c>
      <c r="AW140" s="285">
        <v>65.260000000000005</v>
      </c>
      <c r="AX140" s="429">
        <v>13987</v>
      </c>
      <c r="AY140" s="430">
        <v>67.89</v>
      </c>
      <c r="AZ140" s="430">
        <v>22627</v>
      </c>
      <c r="BA140" s="430">
        <v>67.89</v>
      </c>
      <c r="BB140" s="430">
        <v>22627</v>
      </c>
      <c r="BC140" s="430"/>
      <c r="BD140" s="430"/>
      <c r="BE140" s="286"/>
      <c r="BF140" s="260"/>
    </row>
    <row r="141" spans="1:58" ht="12" customHeight="1" x14ac:dyDescent="0.2">
      <c r="B141" s="6"/>
      <c r="C141" s="405">
        <v>123</v>
      </c>
      <c r="D141" s="393"/>
      <c r="E141" s="6" t="s">
        <v>2296</v>
      </c>
      <c r="F141" s="6"/>
      <c r="G141" s="6"/>
      <c r="H141" s="316" t="s">
        <v>220</v>
      </c>
      <c r="I141" s="6" t="s">
        <v>3115</v>
      </c>
      <c r="J141" s="358" t="s">
        <v>3579</v>
      </c>
      <c r="K141" s="299"/>
      <c r="L141" s="295"/>
      <c r="M141" s="291"/>
      <c r="N141" s="292"/>
      <c r="O141" s="295"/>
      <c r="P141" s="299"/>
      <c r="Q141" s="289"/>
      <c r="R141" s="292"/>
      <c r="S141" s="342"/>
      <c r="T141" s="339"/>
      <c r="U141" s="290"/>
      <c r="V141" s="343"/>
      <c r="W141" s="296"/>
      <c r="X141" s="452"/>
      <c r="Y141" s="452">
        <v>67.89</v>
      </c>
      <c r="Z141" s="306">
        <f t="shared" si="10"/>
        <v>0</v>
      </c>
      <c r="AA141" s="299"/>
      <c r="AB141" s="445"/>
      <c r="AC141" s="298"/>
      <c r="AD141" s="447"/>
      <c r="AE141" s="297"/>
      <c r="AF141" s="448"/>
      <c r="AG141" s="296"/>
      <c r="AH141" s="430"/>
      <c r="AI141" s="294"/>
      <c r="AJ141" s="294"/>
      <c r="AK141" s="88"/>
      <c r="AL141" s="88"/>
      <c r="AM141" s="281"/>
      <c r="AN141" s="281"/>
      <c r="AO141" s="282"/>
      <c r="AP141" s="282"/>
      <c r="AQ141" s="283"/>
      <c r="AR141" s="435"/>
      <c r="AS141" s="284"/>
      <c r="AT141" s="434"/>
      <c r="AU141" s="428"/>
      <c r="AV141" s="428"/>
      <c r="AW141" s="285"/>
      <c r="AX141" s="429"/>
      <c r="AY141" s="430">
        <v>65.260000000000005</v>
      </c>
      <c r="AZ141" s="430">
        <v>12703</v>
      </c>
      <c r="BA141" s="430">
        <v>67.89</v>
      </c>
      <c r="BB141" s="430">
        <v>22577</v>
      </c>
      <c r="BC141" s="430"/>
      <c r="BD141" s="430"/>
      <c r="BE141" s="286"/>
      <c r="BF141" s="260"/>
    </row>
    <row r="142" spans="1:58" ht="12" customHeight="1" x14ac:dyDescent="0.2">
      <c r="B142" s="6"/>
      <c r="C142" s="405">
        <v>124</v>
      </c>
      <c r="D142" s="393"/>
      <c r="E142" s="6" t="s">
        <v>2297</v>
      </c>
      <c r="F142" s="6"/>
      <c r="G142" s="6"/>
      <c r="H142" s="316" t="s">
        <v>220</v>
      </c>
      <c r="I142" s="6" t="s">
        <v>3116</v>
      </c>
      <c r="J142" s="358" t="s">
        <v>3580</v>
      </c>
      <c r="K142" s="299"/>
      <c r="L142" s="295"/>
      <c r="M142" s="291"/>
      <c r="N142" s="292"/>
      <c r="O142" s="295"/>
      <c r="P142" s="299"/>
      <c r="Q142" s="289"/>
      <c r="R142" s="292"/>
      <c r="S142" s="338"/>
      <c r="T142" s="339"/>
      <c r="U142" s="290"/>
      <c r="V142" s="343"/>
      <c r="W142" s="296"/>
      <c r="X142" s="452"/>
      <c r="Y142" s="452"/>
      <c r="Z142" s="306">
        <f t="shared" si="10"/>
        <v>0</v>
      </c>
      <c r="AA142" s="299"/>
      <c r="AB142" s="445"/>
      <c r="AC142" s="298"/>
      <c r="AD142" s="447"/>
      <c r="AE142" s="297"/>
      <c r="AF142" s="448"/>
      <c r="AG142" s="296"/>
      <c r="AH142" s="430"/>
      <c r="AI142" s="294"/>
      <c r="AJ142" s="294"/>
      <c r="AK142" s="88"/>
      <c r="AL142" s="88"/>
      <c r="AM142" s="281"/>
      <c r="AN142" s="281"/>
      <c r="AO142" s="282"/>
      <c r="AP142" s="282"/>
      <c r="AQ142" s="283"/>
      <c r="AR142" s="435"/>
      <c r="AS142" s="284"/>
      <c r="AT142" s="434"/>
      <c r="AU142" s="428"/>
      <c r="AV142" s="428"/>
      <c r="AW142" s="285"/>
      <c r="AX142" s="429"/>
      <c r="AY142" s="430">
        <v>65.260000000000005</v>
      </c>
      <c r="AZ142" s="430">
        <v>12749</v>
      </c>
      <c r="BA142" s="430">
        <v>67.89</v>
      </c>
      <c r="BB142" s="430">
        <v>22529</v>
      </c>
      <c r="BC142" s="430"/>
      <c r="BD142" s="430"/>
      <c r="BE142" s="286"/>
      <c r="BF142" s="260"/>
    </row>
    <row r="143" spans="1:58" ht="12" customHeight="1" x14ac:dyDescent="0.2">
      <c r="B143" s="6"/>
      <c r="C143" s="405">
        <v>125</v>
      </c>
      <c r="D143" s="393"/>
      <c r="E143" s="6" t="s">
        <v>2298</v>
      </c>
      <c r="F143" s="6"/>
      <c r="G143" s="6"/>
      <c r="H143" s="316" t="s">
        <v>220</v>
      </c>
      <c r="I143" s="6" t="s">
        <v>3117</v>
      </c>
      <c r="J143" s="358" t="s">
        <v>3581</v>
      </c>
      <c r="K143" s="299"/>
      <c r="L143" s="295"/>
      <c r="M143" s="291"/>
      <c r="N143" s="292"/>
      <c r="O143" s="295"/>
      <c r="P143" s="299"/>
      <c r="Q143" s="289"/>
      <c r="R143" s="292"/>
      <c r="S143" s="342"/>
      <c r="T143" s="339"/>
      <c r="U143" s="290"/>
      <c r="V143" s="343"/>
      <c r="W143" s="296"/>
      <c r="X143" s="452"/>
      <c r="Y143" s="452">
        <v>67.89</v>
      </c>
      <c r="Z143" s="306">
        <f t="shared" si="10"/>
        <v>0</v>
      </c>
      <c r="AA143" s="299"/>
      <c r="AB143" s="445"/>
      <c r="AC143" s="298"/>
      <c r="AD143" s="447"/>
      <c r="AE143" s="297"/>
      <c r="AF143" s="448"/>
      <c r="AG143" s="296"/>
      <c r="AH143" s="430"/>
      <c r="AI143" s="294"/>
      <c r="AJ143" s="294"/>
      <c r="AK143" s="88"/>
      <c r="AL143" s="88"/>
      <c r="AM143" s="281"/>
      <c r="AN143" s="281"/>
      <c r="AO143" s="282"/>
      <c r="AP143" s="282"/>
      <c r="AQ143" s="283">
        <v>62.72</v>
      </c>
      <c r="AR143" s="435">
        <v>6273</v>
      </c>
      <c r="AS143" s="284">
        <v>63.5</v>
      </c>
      <c r="AT143" s="434">
        <v>6273</v>
      </c>
      <c r="AU143" s="428">
        <v>63.5</v>
      </c>
      <c r="AV143" s="428">
        <v>12750</v>
      </c>
      <c r="AW143" s="285">
        <v>63.5</v>
      </c>
      <c r="AX143" s="429">
        <v>12750</v>
      </c>
      <c r="AY143" s="430">
        <v>67.89</v>
      </c>
      <c r="AZ143" s="430"/>
      <c r="BA143" s="430"/>
      <c r="BB143" s="430"/>
      <c r="BC143" s="430"/>
      <c r="BD143" s="430"/>
      <c r="BE143" s="286"/>
      <c r="BF143" s="260"/>
    </row>
    <row r="144" spans="1:58" ht="12" customHeight="1" x14ac:dyDescent="0.2">
      <c r="B144" s="6"/>
      <c r="C144" s="405">
        <v>126</v>
      </c>
      <c r="D144" s="393"/>
      <c r="E144" s="6" t="s">
        <v>2299</v>
      </c>
      <c r="F144" s="6"/>
      <c r="G144" s="6"/>
      <c r="H144" s="316" t="s">
        <v>220</v>
      </c>
      <c r="I144" s="6" t="s">
        <v>3118</v>
      </c>
      <c r="J144" s="363"/>
      <c r="K144" s="299"/>
      <c r="L144" s="295"/>
      <c r="M144" s="291"/>
      <c r="N144" s="292"/>
      <c r="O144" s="295"/>
      <c r="P144" s="299"/>
      <c r="Q144" s="287"/>
      <c r="R144" s="292"/>
      <c r="S144" s="338"/>
      <c r="T144" s="339"/>
      <c r="U144" s="290"/>
      <c r="V144" s="343"/>
      <c r="W144" s="296"/>
      <c r="X144" s="452"/>
      <c r="Y144" s="452">
        <v>67.89</v>
      </c>
      <c r="Z144" s="306">
        <f t="shared" si="10"/>
        <v>0</v>
      </c>
      <c r="AA144" s="299"/>
      <c r="AB144" s="445"/>
      <c r="AC144" s="298"/>
      <c r="AD144" s="447"/>
      <c r="AE144" s="297"/>
      <c r="AF144" s="448"/>
      <c r="AG144" s="296"/>
      <c r="AH144" s="430"/>
      <c r="AI144" s="294"/>
      <c r="AJ144" s="294"/>
      <c r="AK144" s="88"/>
      <c r="AL144" s="88"/>
      <c r="AM144" s="281"/>
      <c r="AN144" s="281"/>
      <c r="AO144" s="282"/>
      <c r="AP144" s="282"/>
      <c r="AQ144" s="283"/>
      <c r="AR144" s="435"/>
      <c r="AS144" s="284"/>
      <c r="AT144" s="434"/>
      <c r="AU144" s="428">
        <v>65.260000000000005</v>
      </c>
      <c r="AV144" s="428">
        <v>13938</v>
      </c>
      <c r="AW144" s="285">
        <v>65.260000000000005</v>
      </c>
      <c r="AX144" s="429">
        <v>13938</v>
      </c>
      <c r="AY144" s="430">
        <v>67.89</v>
      </c>
      <c r="AZ144" s="430">
        <v>22588</v>
      </c>
      <c r="BA144" s="430">
        <v>67.89</v>
      </c>
      <c r="BB144" s="430">
        <v>22588</v>
      </c>
      <c r="BC144" s="430"/>
      <c r="BD144" s="430"/>
      <c r="BE144" s="286"/>
      <c r="BF144" s="260"/>
    </row>
    <row r="145" spans="2:58" ht="12" customHeight="1" x14ac:dyDescent="0.2">
      <c r="B145" s="6"/>
      <c r="C145" s="405">
        <v>127</v>
      </c>
      <c r="D145" s="393"/>
      <c r="E145" s="312" t="s">
        <v>2300</v>
      </c>
      <c r="F145" s="6"/>
      <c r="G145" s="6"/>
      <c r="H145" s="321" t="s">
        <v>220</v>
      </c>
      <c r="I145" s="312"/>
      <c r="J145" s="360" t="s">
        <v>3582</v>
      </c>
      <c r="K145" s="299"/>
      <c r="L145" s="295"/>
      <c r="M145" s="291">
        <v>52.8</v>
      </c>
      <c r="N145" s="292">
        <v>52.8</v>
      </c>
      <c r="O145" s="295"/>
      <c r="P145" s="299"/>
      <c r="Q145" s="289">
        <v>60.86</v>
      </c>
      <c r="R145" s="292">
        <v>61.74</v>
      </c>
      <c r="S145" s="342">
        <v>62.62</v>
      </c>
      <c r="T145" s="339">
        <v>63.5</v>
      </c>
      <c r="U145" s="290"/>
      <c r="V145" s="343">
        <v>64.38</v>
      </c>
      <c r="W145" s="296">
        <f t="shared" ref="W145:W179" si="11">(V145*3700)/3650</f>
        <v>65.261917808219167</v>
      </c>
      <c r="X145" s="452">
        <f t="shared" ref="X145:X200" si="12">(3800*W145)/3750</f>
        <v>66.132076712328754</v>
      </c>
      <c r="Y145" s="452">
        <f t="shared" ref="Y145:Y200" si="13">(3850*X145)/3750</f>
        <v>67.895598757990854</v>
      </c>
      <c r="Z145" s="306">
        <f t="shared" si="10"/>
        <v>550.09399452054788</v>
      </c>
      <c r="AA145" s="299"/>
      <c r="AB145" s="445"/>
      <c r="AC145" s="298"/>
      <c r="AD145" s="447"/>
      <c r="AE145" s="297"/>
      <c r="AF145" s="448"/>
      <c r="AG145" s="296"/>
      <c r="AH145" s="430"/>
      <c r="AI145" s="294"/>
      <c r="AJ145" s="294"/>
      <c r="AK145" s="88"/>
      <c r="AL145" s="88"/>
      <c r="AM145" s="281"/>
      <c r="AN145" s="281"/>
      <c r="AO145" s="282"/>
      <c r="AP145" s="282"/>
      <c r="AQ145" s="283"/>
      <c r="AR145" s="435"/>
      <c r="AS145" s="284"/>
      <c r="AT145" s="434"/>
      <c r="AU145" s="428"/>
      <c r="AV145" s="428"/>
      <c r="AW145" s="285"/>
      <c r="AX145" s="429"/>
      <c r="AY145" s="430"/>
      <c r="AZ145" s="430"/>
      <c r="BA145" s="430"/>
      <c r="BB145" s="430"/>
      <c r="BC145" s="430"/>
      <c r="BD145" s="430"/>
      <c r="BE145" s="286"/>
      <c r="BF145" s="260"/>
    </row>
    <row r="146" spans="2:58" ht="12" customHeight="1" x14ac:dyDescent="0.2">
      <c r="B146" s="6"/>
      <c r="C146" s="405">
        <v>128</v>
      </c>
      <c r="D146" s="393"/>
      <c r="E146" s="6" t="s">
        <v>2301</v>
      </c>
      <c r="F146" s="6"/>
      <c r="G146" s="6"/>
      <c r="H146" s="316" t="s">
        <v>220</v>
      </c>
      <c r="I146" s="6" t="s">
        <v>3119</v>
      </c>
      <c r="J146" s="358" t="s">
        <v>3583</v>
      </c>
      <c r="K146" s="299"/>
      <c r="L146" s="295"/>
      <c r="M146" s="291"/>
      <c r="N146" s="292"/>
      <c r="O146" s="295"/>
      <c r="P146" s="299"/>
      <c r="Q146" s="289"/>
      <c r="R146" s="292"/>
      <c r="S146" s="338"/>
      <c r="T146" s="339"/>
      <c r="U146" s="290"/>
      <c r="V146" s="343"/>
      <c r="W146" s="296"/>
      <c r="X146" s="452"/>
      <c r="Y146" s="452">
        <v>67.89</v>
      </c>
      <c r="Z146" s="306">
        <f t="shared" si="10"/>
        <v>0</v>
      </c>
      <c r="AA146" s="299"/>
      <c r="AB146" s="445"/>
      <c r="AC146" s="298"/>
      <c r="AD146" s="447"/>
      <c r="AE146" s="297"/>
      <c r="AF146" s="448"/>
      <c r="AG146" s="296"/>
      <c r="AH146" s="430"/>
      <c r="AI146" s="294"/>
      <c r="AJ146" s="294"/>
      <c r="AK146" s="88"/>
      <c r="AL146" s="88"/>
      <c r="AM146" s="281"/>
      <c r="AN146" s="281"/>
      <c r="AO146" s="282"/>
      <c r="AP146" s="282"/>
      <c r="AQ146" s="283"/>
      <c r="AR146" s="435"/>
      <c r="AS146" s="284"/>
      <c r="AT146" s="434"/>
      <c r="AU146" s="428">
        <v>63.5</v>
      </c>
      <c r="AV146" s="428">
        <v>6365</v>
      </c>
      <c r="AW146" s="285">
        <v>67.89</v>
      </c>
      <c r="AX146" s="429">
        <v>22706</v>
      </c>
      <c r="AY146" s="430">
        <v>67.89</v>
      </c>
      <c r="AZ146" s="430"/>
      <c r="BA146" s="430">
        <v>67.89</v>
      </c>
      <c r="BB146" s="430">
        <v>22706</v>
      </c>
      <c r="BC146" s="430"/>
      <c r="BD146" s="430"/>
      <c r="BE146" s="286"/>
      <c r="BF146" s="260"/>
    </row>
    <row r="147" spans="2:58" ht="12" customHeight="1" x14ac:dyDescent="0.2">
      <c r="B147" s="6"/>
      <c r="C147" s="405">
        <v>129</v>
      </c>
      <c r="D147" s="393"/>
      <c r="E147" s="6" t="s">
        <v>2302</v>
      </c>
      <c r="F147" s="6"/>
      <c r="G147" s="6"/>
      <c r="H147" s="316" t="s">
        <v>220</v>
      </c>
      <c r="I147" s="6"/>
      <c r="J147" s="358" t="s">
        <v>3584</v>
      </c>
      <c r="K147" s="299"/>
      <c r="L147" s="295"/>
      <c r="M147" s="291"/>
      <c r="N147" s="292"/>
      <c r="O147" s="295"/>
      <c r="P147" s="299"/>
      <c r="Q147" s="289"/>
      <c r="R147" s="292"/>
      <c r="S147" s="342"/>
      <c r="T147" s="339"/>
      <c r="U147" s="290"/>
      <c r="V147" s="343"/>
      <c r="W147" s="296"/>
      <c r="X147" s="452">
        <v>66.13</v>
      </c>
      <c r="Y147" s="452">
        <f t="shared" si="13"/>
        <v>67.893466666666654</v>
      </c>
      <c r="Z147" s="306">
        <f t="shared" si="10"/>
        <v>66.13</v>
      </c>
      <c r="AA147" s="299"/>
      <c r="AB147" s="445"/>
      <c r="AC147" s="298"/>
      <c r="AD147" s="447"/>
      <c r="AE147" s="297"/>
      <c r="AF147" s="448"/>
      <c r="AG147" s="296"/>
      <c r="AH147" s="430"/>
      <c r="AI147" s="294">
        <v>59.1</v>
      </c>
      <c r="AJ147" s="294">
        <v>5198</v>
      </c>
      <c r="AK147" s="88">
        <v>59.1</v>
      </c>
      <c r="AL147" s="88">
        <v>5110</v>
      </c>
      <c r="AM147" s="281">
        <v>67.89</v>
      </c>
      <c r="AN147" s="281">
        <v>22802</v>
      </c>
      <c r="AO147" s="282">
        <v>67.89</v>
      </c>
      <c r="AP147" s="282"/>
      <c r="AQ147" s="283">
        <v>67.89</v>
      </c>
      <c r="AR147" s="435"/>
      <c r="AS147" s="284">
        <v>67.89</v>
      </c>
      <c r="AT147" s="434"/>
      <c r="AU147" s="428">
        <v>67.89</v>
      </c>
      <c r="AV147" s="428"/>
      <c r="AW147" s="285">
        <v>67.89</v>
      </c>
      <c r="AX147" s="429"/>
      <c r="AY147" s="430">
        <v>67.89</v>
      </c>
      <c r="AZ147" s="430">
        <v>22802</v>
      </c>
      <c r="BA147" s="430">
        <v>67.89</v>
      </c>
      <c r="BB147" s="430">
        <v>23070</v>
      </c>
      <c r="BC147" s="430"/>
      <c r="BD147" s="430"/>
      <c r="BE147" s="286"/>
      <c r="BF147" s="260"/>
    </row>
    <row r="148" spans="2:58" ht="12" customHeight="1" x14ac:dyDescent="0.2">
      <c r="B148" s="6"/>
      <c r="C148" s="405">
        <v>130</v>
      </c>
      <c r="D148" s="393"/>
      <c r="E148" s="6" t="s">
        <v>2303</v>
      </c>
      <c r="F148" s="6"/>
      <c r="G148" s="6"/>
      <c r="H148" s="316" t="s">
        <v>220</v>
      </c>
      <c r="I148" s="6"/>
      <c r="J148" s="358">
        <v>3102</v>
      </c>
      <c r="K148" s="299"/>
      <c r="L148" s="295"/>
      <c r="M148" s="291"/>
      <c r="N148" s="292"/>
      <c r="O148" s="295"/>
      <c r="P148" s="299"/>
      <c r="Q148" s="289"/>
      <c r="R148" s="292"/>
      <c r="S148" s="338"/>
      <c r="T148" s="339"/>
      <c r="U148" s="290"/>
      <c r="V148" s="343"/>
      <c r="W148" s="296"/>
      <c r="X148" s="452">
        <v>66.13</v>
      </c>
      <c r="Y148" s="452">
        <f t="shared" si="13"/>
        <v>67.893466666666654</v>
      </c>
      <c r="Z148" s="306">
        <f t="shared" si="10"/>
        <v>66.13</v>
      </c>
      <c r="AA148" s="299"/>
      <c r="AB148" s="445"/>
      <c r="AC148" s="298"/>
      <c r="AD148" s="447"/>
      <c r="AE148" s="297"/>
      <c r="AF148" s="448"/>
      <c r="AG148" s="296">
        <v>67.89</v>
      </c>
      <c r="AH148" s="430">
        <v>22040</v>
      </c>
      <c r="AI148" s="294">
        <v>67.89</v>
      </c>
      <c r="AJ148" s="294"/>
      <c r="AK148" s="88">
        <v>67.89</v>
      </c>
      <c r="AL148" s="88"/>
      <c r="AM148" s="281">
        <v>67.89</v>
      </c>
      <c r="AN148" s="281"/>
      <c r="AO148" s="282">
        <v>67.89</v>
      </c>
      <c r="AP148" s="282"/>
      <c r="AQ148" s="283">
        <v>67.89</v>
      </c>
      <c r="AR148" s="435"/>
      <c r="AS148" s="284">
        <v>67.89</v>
      </c>
      <c r="AT148" s="434"/>
      <c r="AU148" s="428">
        <v>67.89</v>
      </c>
      <c r="AV148" s="428"/>
      <c r="AW148" s="285">
        <v>67.89</v>
      </c>
      <c r="AX148" s="429">
        <v>22040</v>
      </c>
      <c r="AY148" s="430">
        <v>67.89</v>
      </c>
      <c r="AZ148" s="430">
        <v>22041</v>
      </c>
      <c r="BA148" s="430"/>
      <c r="BB148" s="430"/>
      <c r="BC148" s="430"/>
      <c r="BD148" s="430"/>
      <c r="BE148" s="286"/>
      <c r="BF148" s="260"/>
    </row>
    <row r="149" spans="2:58" ht="12" customHeight="1" x14ac:dyDescent="0.2">
      <c r="B149" s="6"/>
      <c r="C149" s="405">
        <v>131</v>
      </c>
      <c r="D149" s="393"/>
      <c r="E149" s="6" t="s">
        <v>2304</v>
      </c>
      <c r="F149" s="6"/>
      <c r="G149" s="6"/>
      <c r="H149" s="316" t="s">
        <v>220</v>
      </c>
      <c r="I149" s="312"/>
      <c r="J149" s="358" t="s">
        <v>3585</v>
      </c>
      <c r="K149" s="299"/>
      <c r="L149" s="295"/>
      <c r="M149" s="291"/>
      <c r="N149" s="292"/>
      <c r="O149" s="295"/>
      <c r="P149" s="299"/>
      <c r="Q149" s="289"/>
      <c r="R149" s="292"/>
      <c r="S149" s="342"/>
      <c r="T149" s="339"/>
      <c r="U149" s="290"/>
      <c r="V149" s="343"/>
      <c r="W149" s="296"/>
      <c r="X149" s="452"/>
      <c r="Y149" s="452">
        <v>67.89</v>
      </c>
      <c r="Z149" s="306">
        <f t="shared" si="10"/>
        <v>0</v>
      </c>
      <c r="AA149" s="299"/>
      <c r="AB149" s="445"/>
      <c r="AC149" s="298"/>
      <c r="AD149" s="447"/>
      <c r="AE149" s="297"/>
      <c r="AF149" s="448"/>
      <c r="AG149" s="296"/>
      <c r="AH149" s="430"/>
      <c r="AI149" s="294"/>
      <c r="AJ149" s="294"/>
      <c r="AK149" s="88"/>
      <c r="AL149" s="88"/>
      <c r="AM149" s="281"/>
      <c r="AN149" s="281"/>
      <c r="AO149" s="282"/>
      <c r="AP149" s="282"/>
      <c r="AQ149" s="283"/>
      <c r="AR149" s="435"/>
      <c r="AS149" s="284"/>
      <c r="AT149" s="434"/>
      <c r="AU149" s="428">
        <v>65.260000000000005</v>
      </c>
      <c r="AV149" s="428">
        <v>13990</v>
      </c>
      <c r="AW149" s="285">
        <v>65.260000000000005</v>
      </c>
      <c r="AX149" s="429">
        <v>13990</v>
      </c>
      <c r="AY149" s="430">
        <v>67.89</v>
      </c>
      <c r="AZ149" s="430">
        <v>22612</v>
      </c>
      <c r="BA149" s="430">
        <v>67.89</v>
      </c>
      <c r="BB149" s="430">
        <v>22612</v>
      </c>
      <c r="BC149" s="430"/>
      <c r="BD149" s="430"/>
      <c r="BE149" s="286"/>
      <c r="BF149" s="260"/>
    </row>
    <row r="150" spans="2:58" ht="12" customHeight="1" x14ac:dyDescent="0.2">
      <c r="B150" s="6"/>
      <c r="C150" s="405">
        <v>132</v>
      </c>
      <c r="D150" s="393"/>
      <c r="E150" s="6" t="s">
        <v>2305</v>
      </c>
      <c r="F150" s="6"/>
      <c r="G150" s="6"/>
      <c r="H150" s="316" t="s">
        <v>220</v>
      </c>
      <c r="I150" s="312"/>
      <c r="J150" s="358" t="s">
        <v>3586</v>
      </c>
      <c r="K150" s="299"/>
      <c r="L150" s="295"/>
      <c r="M150" s="291"/>
      <c r="N150" s="292"/>
      <c r="O150" s="295"/>
      <c r="P150" s="299"/>
      <c r="Q150" s="289"/>
      <c r="R150" s="292"/>
      <c r="S150" s="338"/>
      <c r="T150" s="339"/>
      <c r="U150" s="290"/>
      <c r="V150" s="343"/>
      <c r="W150" s="296"/>
      <c r="X150" s="452"/>
      <c r="Y150" s="452">
        <v>67.89</v>
      </c>
      <c r="Z150" s="306">
        <f t="shared" si="10"/>
        <v>0</v>
      </c>
      <c r="AA150" s="299"/>
      <c r="AB150" s="445"/>
      <c r="AC150" s="298"/>
      <c r="AD150" s="447"/>
      <c r="AE150" s="297"/>
      <c r="AF150" s="448"/>
      <c r="AG150" s="296"/>
      <c r="AH150" s="430"/>
      <c r="AI150" s="294"/>
      <c r="AJ150" s="294"/>
      <c r="AK150" s="88"/>
      <c r="AL150" s="88"/>
      <c r="AM150" s="281"/>
      <c r="AN150" s="281"/>
      <c r="AO150" s="282"/>
      <c r="AP150" s="282"/>
      <c r="AQ150" s="283"/>
      <c r="AR150" s="435"/>
      <c r="AS150" s="284"/>
      <c r="AT150" s="434"/>
      <c r="AU150" s="428">
        <v>65.260000000000005</v>
      </c>
      <c r="AV150" s="428">
        <v>14011</v>
      </c>
      <c r="AW150" s="285">
        <v>65.260000000000005</v>
      </c>
      <c r="AX150" s="429">
        <v>14011</v>
      </c>
      <c r="AY150" s="430">
        <v>67.89</v>
      </c>
      <c r="AZ150" s="430">
        <v>22876</v>
      </c>
      <c r="BA150" s="430">
        <v>67.89</v>
      </c>
      <c r="BB150" s="430">
        <v>22876</v>
      </c>
      <c r="BC150" s="430"/>
      <c r="BD150" s="430"/>
      <c r="BE150" s="286"/>
      <c r="BF150" s="260"/>
    </row>
    <row r="151" spans="2:58" ht="12" customHeight="1" x14ac:dyDescent="0.2">
      <c r="B151" s="6"/>
      <c r="C151" s="405">
        <v>133</v>
      </c>
      <c r="D151" s="393"/>
      <c r="E151" s="6" t="s">
        <v>2306</v>
      </c>
      <c r="F151" s="6"/>
      <c r="G151" s="6"/>
      <c r="H151" s="316" t="s">
        <v>220</v>
      </c>
      <c r="I151" s="6" t="s">
        <v>3120</v>
      </c>
      <c r="J151" s="358" t="s">
        <v>3587</v>
      </c>
      <c r="K151" s="299"/>
      <c r="L151" s="295"/>
      <c r="M151" s="291"/>
      <c r="N151" s="292"/>
      <c r="O151" s="295"/>
      <c r="P151" s="299"/>
      <c r="Q151" s="289"/>
      <c r="R151" s="292"/>
      <c r="S151" s="342"/>
      <c r="T151" s="339"/>
      <c r="U151" s="290"/>
      <c r="V151" s="343"/>
      <c r="W151" s="296"/>
      <c r="X151" s="452"/>
      <c r="Y151" s="452">
        <v>67.89</v>
      </c>
      <c r="Z151" s="306">
        <f t="shared" si="10"/>
        <v>0</v>
      </c>
      <c r="AA151" s="299"/>
      <c r="AB151" s="445"/>
      <c r="AC151" s="298"/>
      <c r="AD151" s="447"/>
      <c r="AE151" s="297"/>
      <c r="AF151" s="448"/>
      <c r="AG151" s="296"/>
      <c r="AH151" s="430"/>
      <c r="AI151" s="294"/>
      <c r="AJ151" s="294"/>
      <c r="AK151" s="88"/>
      <c r="AL151" s="88"/>
      <c r="AM151" s="281"/>
      <c r="AN151" s="281"/>
      <c r="AO151" s="282"/>
      <c r="AP151" s="282"/>
      <c r="AQ151" s="283"/>
      <c r="AR151" s="435"/>
      <c r="AS151" s="284"/>
      <c r="AT151" s="434"/>
      <c r="AU151" s="428">
        <v>65.260000000000005</v>
      </c>
      <c r="AV151" s="428">
        <v>14010</v>
      </c>
      <c r="AW151" s="285">
        <v>65.260000000000005</v>
      </c>
      <c r="AX151" s="429">
        <v>14010</v>
      </c>
      <c r="AY151" s="430">
        <v>67.89</v>
      </c>
      <c r="AZ151" s="430">
        <v>22877</v>
      </c>
      <c r="BA151" s="430">
        <v>67.89</v>
      </c>
      <c r="BB151" s="430">
        <v>22877</v>
      </c>
      <c r="BC151" s="430"/>
      <c r="BD151" s="430"/>
      <c r="BE151" s="286"/>
      <c r="BF151" s="260"/>
    </row>
    <row r="152" spans="2:58" ht="12" customHeight="1" x14ac:dyDescent="0.2">
      <c r="B152" s="6"/>
      <c r="C152" s="405">
        <v>134</v>
      </c>
      <c r="D152" s="393"/>
      <c r="E152" s="6" t="s">
        <v>2307</v>
      </c>
      <c r="F152" s="6"/>
      <c r="G152" s="6"/>
      <c r="H152" s="316" t="s">
        <v>220</v>
      </c>
      <c r="I152" s="312"/>
      <c r="J152" s="358" t="s">
        <v>3588</v>
      </c>
      <c r="K152" s="299"/>
      <c r="L152" s="295"/>
      <c r="M152" s="291"/>
      <c r="N152" s="292"/>
      <c r="O152" s="295"/>
      <c r="P152" s="299"/>
      <c r="Q152" s="289"/>
      <c r="R152" s="292"/>
      <c r="S152" s="338"/>
      <c r="T152" s="339"/>
      <c r="U152" s="290"/>
      <c r="V152" s="343"/>
      <c r="W152" s="296"/>
      <c r="X152" s="452"/>
      <c r="Y152" s="452">
        <v>67.89</v>
      </c>
      <c r="Z152" s="306">
        <f t="shared" si="10"/>
        <v>0</v>
      </c>
      <c r="AA152" s="299"/>
      <c r="AB152" s="445"/>
      <c r="AC152" s="298"/>
      <c r="AD152" s="447"/>
      <c r="AE152" s="297"/>
      <c r="AF152" s="448"/>
      <c r="AG152" s="296"/>
      <c r="AH152" s="430"/>
      <c r="AI152" s="294"/>
      <c r="AJ152" s="294"/>
      <c r="AK152" s="88"/>
      <c r="AL152" s="88"/>
      <c r="AM152" s="281"/>
      <c r="AN152" s="281"/>
      <c r="AO152" s="282"/>
      <c r="AP152" s="282"/>
      <c r="AQ152" s="283"/>
      <c r="AR152" s="435"/>
      <c r="AS152" s="284">
        <v>63.5</v>
      </c>
      <c r="AT152" s="434">
        <v>6483</v>
      </c>
      <c r="AU152" s="428">
        <v>63.5</v>
      </c>
      <c r="AV152" s="428">
        <v>6483</v>
      </c>
      <c r="AW152" s="285">
        <v>67.89</v>
      </c>
      <c r="AX152" s="429">
        <v>22625</v>
      </c>
      <c r="AY152" s="430">
        <v>67.89</v>
      </c>
      <c r="AZ152" s="430"/>
      <c r="BA152" s="430">
        <v>67.89</v>
      </c>
      <c r="BB152" s="430">
        <v>22625</v>
      </c>
      <c r="BC152" s="430"/>
      <c r="BD152" s="430"/>
      <c r="BE152" s="286"/>
      <c r="BF152" s="260"/>
    </row>
    <row r="153" spans="2:58" ht="12" customHeight="1" x14ac:dyDescent="0.2">
      <c r="B153" s="6"/>
      <c r="C153" s="405">
        <v>135</v>
      </c>
      <c r="D153" s="393"/>
      <c r="E153" s="6" t="s">
        <v>2308</v>
      </c>
      <c r="F153" s="6"/>
      <c r="G153" s="6"/>
      <c r="H153" s="316" t="s">
        <v>220</v>
      </c>
      <c r="I153" s="6" t="s">
        <v>3121</v>
      </c>
      <c r="J153" s="358" t="s">
        <v>3589</v>
      </c>
      <c r="K153" s="299"/>
      <c r="L153" s="295"/>
      <c r="M153" s="291"/>
      <c r="N153" s="292"/>
      <c r="O153" s="295"/>
      <c r="P153" s="299"/>
      <c r="Q153" s="289"/>
      <c r="R153" s="292"/>
      <c r="S153" s="342"/>
      <c r="T153" s="339"/>
      <c r="U153" s="290"/>
      <c r="V153" s="343"/>
      <c r="W153" s="296"/>
      <c r="X153" s="452"/>
      <c r="Y153" s="452">
        <v>67.89</v>
      </c>
      <c r="Z153" s="306">
        <f t="shared" si="10"/>
        <v>0</v>
      </c>
      <c r="AA153" s="299"/>
      <c r="AB153" s="445"/>
      <c r="AC153" s="298"/>
      <c r="AD153" s="447"/>
      <c r="AE153" s="297"/>
      <c r="AF153" s="448"/>
      <c r="AG153" s="296"/>
      <c r="AH153" s="430"/>
      <c r="AI153" s="294"/>
      <c r="AJ153" s="294"/>
      <c r="AK153" s="88"/>
      <c r="AL153" s="88"/>
      <c r="AM153" s="281"/>
      <c r="AN153" s="281"/>
      <c r="AO153" s="282"/>
      <c r="AP153" s="282"/>
      <c r="AQ153" s="283">
        <v>62.72</v>
      </c>
      <c r="AR153" s="435">
        <v>1792</v>
      </c>
      <c r="AS153" s="284">
        <v>62.72</v>
      </c>
      <c r="AT153" s="434">
        <v>1792</v>
      </c>
      <c r="AU153" s="428">
        <v>65.260000000000005</v>
      </c>
      <c r="AV153" s="428">
        <v>13515</v>
      </c>
      <c r="AW153" s="285">
        <v>65.260000000000005</v>
      </c>
      <c r="AX153" s="429"/>
      <c r="AY153" s="430">
        <v>65.260000000000005</v>
      </c>
      <c r="AZ153" s="430">
        <v>13515</v>
      </c>
      <c r="BA153" s="430">
        <v>67.89</v>
      </c>
      <c r="BB153" s="430">
        <v>22632</v>
      </c>
      <c r="BC153" s="430"/>
      <c r="BD153" s="430"/>
      <c r="BE153" s="286"/>
      <c r="BF153" s="260"/>
    </row>
    <row r="154" spans="2:58" ht="12" customHeight="1" x14ac:dyDescent="0.2">
      <c r="B154" s="6"/>
      <c r="C154" s="405">
        <v>136</v>
      </c>
      <c r="D154" s="393"/>
      <c r="E154" s="6" t="s">
        <v>2309</v>
      </c>
      <c r="F154" s="6"/>
      <c r="G154" s="6"/>
      <c r="H154" s="316" t="s">
        <v>2966</v>
      </c>
      <c r="I154" s="6"/>
      <c r="J154" s="358"/>
      <c r="K154" s="299"/>
      <c r="L154" s="295"/>
      <c r="M154" s="291"/>
      <c r="N154" s="292"/>
      <c r="O154" s="295"/>
      <c r="P154" s="299"/>
      <c r="Q154" s="289"/>
      <c r="R154" s="292"/>
      <c r="S154" s="338"/>
      <c r="T154" s="339"/>
      <c r="U154" s="290"/>
      <c r="V154" s="343"/>
      <c r="W154" s="296">
        <v>65.260000000000005</v>
      </c>
      <c r="X154" s="452">
        <f t="shared" si="12"/>
        <v>66.130133333333347</v>
      </c>
      <c r="Y154" s="452">
        <f t="shared" si="13"/>
        <v>67.893603555555572</v>
      </c>
      <c r="Z154" s="306">
        <f t="shared" si="10"/>
        <v>131.39013333333335</v>
      </c>
      <c r="AA154" s="299"/>
      <c r="AB154" s="445"/>
      <c r="AC154" s="298"/>
      <c r="AD154" s="447"/>
      <c r="AE154" s="297"/>
      <c r="AF154" s="448"/>
      <c r="AG154" s="296"/>
      <c r="AH154" s="430"/>
      <c r="AI154" s="294"/>
      <c r="AJ154" s="294"/>
      <c r="AK154" s="88"/>
      <c r="AL154" s="88"/>
      <c r="AM154" s="281">
        <v>62.72</v>
      </c>
      <c r="AN154" s="281">
        <v>3396</v>
      </c>
      <c r="AO154" s="282">
        <v>62.72</v>
      </c>
      <c r="AP154" s="282"/>
      <c r="AQ154" s="283">
        <v>62.72</v>
      </c>
      <c r="AR154" s="435"/>
      <c r="AS154" s="284">
        <v>62.72</v>
      </c>
      <c r="AT154" s="434"/>
      <c r="AU154" s="428">
        <v>62.72</v>
      </c>
      <c r="AV154" s="428">
        <v>3396</v>
      </c>
      <c r="AW154" s="285">
        <v>67.89</v>
      </c>
      <c r="AX154" s="429">
        <v>22637</v>
      </c>
      <c r="AY154" s="430"/>
      <c r="AZ154" s="430"/>
      <c r="BA154" s="430"/>
      <c r="BB154" s="430"/>
      <c r="BC154" s="430"/>
      <c r="BD154" s="430"/>
      <c r="BE154" s="286"/>
      <c r="BF154" s="260"/>
    </row>
    <row r="155" spans="2:58" ht="12" customHeight="1" x14ac:dyDescent="0.2">
      <c r="B155" s="6"/>
      <c r="C155" s="405">
        <v>137</v>
      </c>
      <c r="D155" s="393"/>
      <c r="E155" s="6" t="s">
        <v>2310</v>
      </c>
      <c r="F155" s="6"/>
      <c r="G155" s="6"/>
      <c r="H155" s="316" t="s">
        <v>2967</v>
      </c>
      <c r="I155" s="6" t="s">
        <v>3122</v>
      </c>
      <c r="J155" s="358" t="s">
        <v>3590</v>
      </c>
      <c r="K155" s="299"/>
      <c r="L155" s="295"/>
      <c r="M155" s="291"/>
      <c r="N155" s="292"/>
      <c r="O155" s="295"/>
      <c r="P155" s="299"/>
      <c r="Q155" s="289"/>
      <c r="R155" s="292"/>
      <c r="S155" s="342"/>
      <c r="T155" s="339"/>
      <c r="U155" s="290">
        <v>63.5</v>
      </c>
      <c r="V155" s="343">
        <v>64.38</v>
      </c>
      <c r="W155" s="296">
        <f t="shared" si="11"/>
        <v>65.261917808219167</v>
      </c>
      <c r="X155" s="452">
        <f t="shared" si="12"/>
        <v>66.132076712328754</v>
      </c>
      <c r="Y155" s="452">
        <f t="shared" si="13"/>
        <v>67.895598757990854</v>
      </c>
      <c r="Z155" s="306">
        <f t="shared" si="10"/>
        <v>259.27399452054789</v>
      </c>
      <c r="AA155" s="299"/>
      <c r="AB155" s="445"/>
      <c r="AC155" s="298"/>
      <c r="AD155" s="447"/>
      <c r="AE155" s="297"/>
      <c r="AF155" s="448"/>
      <c r="AG155" s="296"/>
      <c r="AH155" s="430"/>
      <c r="AI155" s="294"/>
      <c r="AJ155" s="294"/>
      <c r="AK155" s="88"/>
      <c r="AL155" s="88"/>
      <c r="AM155" s="281"/>
      <c r="AN155" s="281"/>
      <c r="AO155" s="282"/>
      <c r="AP155" s="282"/>
      <c r="AQ155" s="283"/>
      <c r="AR155" s="435"/>
      <c r="AS155" s="284"/>
      <c r="AT155" s="434"/>
      <c r="AU155" s="428"/>
      <c r="AV155" s="428"/>
      <c r="AW155" s="285"/>
      <c r="AX155" s="429"/>
      <c r="AY155" s="430"/>
      <c r="AZ155" s="430"/>
      <c r="BA155" s="430"/>
      <c r="BB155" s="430"/>
      <c r="BC155" s="430"/>
      <c r="BD155" s="430"/>
      <c r="BE155" s="286"/>
      <c r="BF155" s="260"/>
    </row>
    <row r="156" spans="2:58" ht="12" customHeight="1" x14ac:dyDescent="0.2">
      <c r="B156" s="6"/>
      <c r="C156" s="405">
        <v>138</v>
      </c>
      <c r="D156" s="393"/>
      <c r="E156" s="6" t="s">
        <v>2311</v>
      </c>
      <c r="F156" s="139"/>
      <c r="G156" s="139"/>
      <c r="H156" s="316" t="s">
        <v>2968</v>
      </c>
      <c r="I156" s="312"/>
      <c r="J156" s="358" t="s">
        <v>3591</v>
      </c>
      <c r="K156" s="299"/>
      <c r="L156" s="295"/>
      <c r="M156" s="291"/>
      <c r="N156" s="292"/>
      <c r="O156" s="295"/>
      <c r="P156" s="299"/>
      <c r="Q156" s="289"/>
      <c r="R156" s="292"/>
      <c r="S156" s="338"/>
      <c r="T156" s="339"/>
      <c r="U156" s="290"/>
      <c r="V156" s="343"/>
      <c r="W156" s="296"/>
      <c r="X156" s="452"/>
      <c r="Y156" s="452">
        <f t="shared" si="13"/>
        <v>0</v>
      </c>
      <c r="Z156" s="306">
        <f t="shared" si="10"/>
        <v>0</v>
      </c>
      <c r="AA156" s="299"/>
      <c r="AB156" s="445"/>
      <c r="AC156" s="298"/>
      <c r="AD156" s="447"/>
      <c r="AE156" s="297"/>
      <c r="AF156" s="448"/>
      <c r="AG156" s="296"/>
      <c r="AH156" s="430"/>
      <c r="AI156" s="294"/>
      <c r="AJ156" s="294"/>
      <c r="AK156" s="88"/>
      <c r="AL156" s="88"/>
      <c r="AM156" s="281"/>
      <c r="AN156" s="281"/>
      <c r="AO156" s="282"/>
      <c r="AP156" s="282"/>
      <c r="AQ156" s="283"/>
      <c r="AR156" s="435"/>
      <c r="AS156" s="284"/>
      <c r="AT156" s="434"/>
      <c r="AU156" s="428"/>
      <c r="AV156" s="428"/>
      <c r="AW156" s="285"/>
      <c r="AX156" s="429"/>
      <c r="AY156" s="430"/>
      <c r="AZ156" s="430"/>
      <c r="BA156" s="430">
        <v>66.260000000000005</v>
      </c>
      <c r="BB156" s="430">
        <v>18616</v>
      </c>
      <c r="BC156" s="430"/>
      <c r="BD156" s="430"/>
      <c r="BE156" s="286"/>
      <c r="BF156" s="260"/>
    </row>
    <row r="157" spans="2:58" ht="12" customHeight="1" x14ac:dyDescent="0.2">
      <c r="B157" s="6"/>
      <c r="C157" s="405">
        <v>139</v>
      </c>
      <c r="D157" s="393"/>
      <c r="E157" s="6" t="s">
        <v>2312</v>
      </c>
      <c r="F157" s="6"/>
      <c r="G157" s="6"/>
      <c r="H157" s="316" t="s">
        <v>220</v>
      </c>
      <c r="I157" s="312"/>
      <c r="J157" s="358" t="s">
        <v>3592</v>
      </c>
      <c r="K157" s="299"/>
      <c r="L157" s="295"/>
      <c r="M157" s="291"/>
      <c r="N157" s="292"/>
      <c r="O157" s="295"/>
      <c r="P157" s="299"/>
      <c r="Q157" s="289"/>
      <c r="R157" s="292"/>
      <c r="S157" s="342"/>
      <c r="T157" s="339"/>
      <c r="U157" s="290"/>
      <c r="V157" s="343"/>
      <c r="W157" s="296">
        <v>65.260000000000005</v>
      </c>
      <c r="X157" s="452">
        <f t="shared" si="12"/>
        <v>66.130133333333347</v>
      </c>
      <c r="Y157" s="452">
        <f t="shared" si="13"/>
        <v>67.893603555555572</v>
      </c>
      <c r="Z157" s="306">
        <f t="shared" si="10"/>
        <v>131.39013333333335</v>
      </c>
      <c r="AA157" s="299"/>
      <c r="AB157" s="445"/>
      <c r="AC157" s="298"/>
      <c r="AD157" s="447"/>
      <c r="AE157" s="297"/>
      <c r="AF157" s="448"/>
      <c r="AG157" s="296"/>
      <c r="AH157" s="430"/>
      <c r="AI157" s="294"/>
      <c r="AJ157" s="294"/>
      <c r="AK157" s="88"/>
      <c r="AL157" s="88"/>
      <c r="AM157" s="281"/>
      <c r="AN157" s="281"/>
      <c r="AO157" s="282"/>
      <c r="AP157" s="282"/>
      <c r="AQ157" s="283"/>
      <c r="AR157" s="435"/>
      <c r="AS157" s="284"/>
      <c r="AT157" s="434"/>
      <c r="AU157" s="428">
        <v>65.260000000000005</v>
      </c>
      <c r="AV157" s="428">
        <v>13524</v>
      </c>
      <c r="AW157" s="285">
        <v>65.260000000000005</v>
      </c>
      <c r="AX157" s="429">
        <v>13524</v>
      </c>
      <c r="AY157" s="430"/>
      <c r="AZ157" s="430"/>
      <c r="BA157" s="430"/>
      <c r="BB157" s="430"/>
      <c r="BC157" s="430"/>
      <c r="BD157" s="430"/>
      <c r="BE157" s="286"/>
      <c r="BF157" s="260"/>
    </row>
    <row r="158" spans="2:58" ht="12" customHeight="1" x14ac:dyDescent="0.2">
      <c r="B158" s="6"/>
      <c r="C158" s="405">
        <v>140</v>
      </c>
      <c r="D158" s="393"/>
      <c r="E158" s="6" t="s">
        <v>2313</v>
      </c>
      <c r="F158" s="6"/>
      <c r="G158" s="6"/>
      <c r="H158" s="316" t="s">
        <v>220</v>
      </c>
      <c r="I158" s="6" t="s">
        <v>3123</v>
      </c>
      <c r="J158" s="358" t="s">
        <v>3593</v>
      </c>
      <c r="K158" s="299"/>
      <c r="L158" s="295"/>
      <c r="M158" s="291"/>
      <c r="N158" s="292"/>
      <c r="O158" s="295"/>
      <c r="P158" s="299"/>
      <c r="Q158" s="289"/>
      <c r="R158" s="292"/>
      <c r="S158" s="338"/>
      <c r="T158" s="339"/>
      <c r="U158" s="290"/>
      <c r="V158" s="343">
        <v>64.38</v>
      </c>
      <c r="W158" s="296">
        <f t="shared" si="11"/>
        <v>65.261917808219167</v>
      </c>
      <c r="X158" s="452">
        <f t="shared" si="12"/>
        <v>66.132076712328754</v>
      </c>
      <c r="Y158" s="452">
        <f t="shared" si="13"/>
        <v>67.895598757990854</v>
      </c>
      <c r="Z158" s="306">
        <f t="shared" si="10"/>
        <v>195.77399452054789</v>
      </c>
      <c r="AA158" s="299"/>
      <c r="AB158" s="445"/>
      <c r="AC158" s="298"/>
      <c r="AD158" s="447"/>
      <c r="AE158" s="297"/>
      <c r="AF158" s="448"/>
      <c r="AG158" s="296"/>
      <c r="AH158" s="430"/>
      <c r="AI158" s="294"/>
      <c r="AJ158" s="294"/>
      <c r="AK158" s="88"/>
      <c r="AL158" s="88"/>
      <c r="AM158" s="281"/>
      <c r="AN158" s="281"/>
      <c r="AO158" s="282"/>
      <c r="AP158" s="282"/>
      <c r="AQ158" s="283"/>
      <c r="AR158" s="435"/>
      <c r="AS158" s="284"/>
      <c r="AT158" s="434"/>
      <c r="AU158" s="428"/>
      <c r="AV158" s="428"/>
      <c r="AW158" s="285"/>
      <c r="AX158" s="429"/>
      <c r="AY158" s="430"/>
      <c r="AZ158" s="430"/>
      <c r="BA158" s="430"/>
      <c r="BB158" s="430"/>
      <c r="BC158" s="430"/>
      <c r="BD158" s="430"/>
      <c r="BE158" s="286"/>
      <c r="BF158" s="260"/>
    </row>
    <row r="159" spans="2:58" ht="12" customHeight="1" x14ac:dyDescent="0.2">
      <c r="B159" s="6"/>
      <c r="C159" s="405">
        <v>141</v>
      </c>
      <c r="D159" s="393"/>
      <c r="E159" s="6" t="s">
        <v>2314</v>
      </c>
      <c r="F159" s="6"/>
      <c r="G159" s="6"/>
      <c r="H159" s="316" t="s">
        <v>220</v>
      </c>
      <c r="I159" s="312"/>
      <c r="J159" s="358"/>
      <c r="K159" s="299"/>
      <c r="L159" s="295"/>
      <c r="M159" s="291"/>
      <c r="N159" s="292"/>
      <c r="O159" s="295"/>
      <c r="P159" s="299"/>
      <c r="Q159" s="287"/>
      <c r="R159" s="292"/>
      <c r="S159" s="342"/>
      <c r="T159" s="339"/>
      <c r="U159" s="290"/>
      <c r="V159" s="343"/>
      <c r="W159" s="296"/>
      <c r="X159" s="452"/>
      <c r="Y159" s="452">
        <v>67.900000000000006</v>
      </c>
      <c r="Z159" s="306">
        <f t="shared" si="10"/>
        <v>0</v>
      </c>
      <c r="AA159" s="299"/>
      <c r="AB159" s="445"/>
      <c r="AC159" s="298"/>
      <c r="AD159" s="447"/>
      <c r="AE159" s="297"/>
      <c r="AF159" s="448"/>
      <c r="AG159" s="296"/>
      <c r="AH159" s="430"/>
      <c r="AI159" s="294"/>
      <c r="AJ159" s="294"/>
      <c r="AK159" s="88"/>
      <c r="AL159" s="88"/>
      <c r="AM159" s="281"/>
      <c r="AN159" s="281"/>
      <c r="AO159" s="282"/>
      <c r="AP159" s="282"/>
      <c r="AQ159" s="283"/>
      <c r="AR159" s="435"/>
      <c r="AS159" s="284"/>
      <c r="AT159" s="434"/>
      <c r="AU159" s="428"/>
      <c r="AV159" s="428"/>
      <c r="AW159" s="285"/>
      <c r="AX159" s="429"/>
      <c r="AY159" s="430">
        <v>66.13</v>
      </c>
      <c r="AZ159" s="430">
        <v>17213</v>
      </c>
      <c r="BA159" s="430">
        <v>67.22</v>
      </c>
      <c r="BB159" s="430">
        <v>22141</v>
      </c>
      <c r="BC159" s="430"/>
      <c r="BD159" s="430"/>
      <c r="BE159" s="286"/>
      <c r="BF159" s="260"/>
    </row>
    <row r="160" spans="2:58" ht="12" customHeight="1" x14ac:dyDescent="0.2">
      <c r="B160" s="6"/>
      <c r="C160" s="405">
        <v>142</v>
      </c>
      <c r="D160" s="393"/>
      <c r="E160" s="6" t="s">
        <v>2315</v>
      </c>
      <c r="F160" s="6"/>
      <c r="G160" s="6"/>
      <c r="H160" s="316" t="s">
        <v>220</v>
      </c>
      <c r="I160" s="6" t="s">
        <v>3124</v>
      </c>
      <c r="J160" s="358" t="s">
        <v>3594</v>
      </c>
      <c r="K160" s="299"/>
      <c r="L160" s="295"/>
      <c r="M160" s="291"/>
      <c r="N160" s="292"/>
      <c r="O160" s="295"/>
      <c r="P160" s="299"/>
      <c r="Q160" s="287"/>
      <c r="R160" s="292"/>
      <c r="S160" s="338"/>
      <c r="T160" s="339"/>
      <c r="U160" s="290"/>
      <c r="V160" s="343"/>
      <c r="W160" s="296">
        <v>65.260000000000005</v>
      </c>
      <c r="X160" s="452">
        <f t="shared" si="12"/>
        <v>66.130133333333347</v>
      </c>
      <c r="Y160" s="452">
        <f t="shared" si="13"/>
        <v>67.893603555555572</v>
      </c>
      <c r="Z160" s="306">
        <f t="shared" si="10"/>
        <v>131.39013333333335</v>
      </c>
      <c r="AA160" s="299"/>
      <c r="AB160" s="445"/>
      <c r="AC160" s="298"/>
      <c r="AD160" s="447"/>
      <c r="AE160" s="297"/>
      <c r="AF160" s="448"/>
      <c r="AG160" s="296"/>
      <c r="AH160" s="430"/>
      <c r="AI160" s="294"/>
      <c r="AJ160" s="294"/>
      <c r="AK160" s="88"/>
      <c r="AL160" s="88"/>
      <c r="AM160" s="281"/>
      <c r="AN160" s="281"/>
      <c r="AO160" s="282"/>
      <c r="AP160" s="282"/>
      <c r="AQ160" s="283"/>
      <c r="AR160" s="435"/>
      <c r="AS160" s="284"/>
      <c r="AT160" s="434"/>
      <c r="AU160" s="428">
        <v>65.260000000000005</v>
      </c>
      <c r="AV160" s="428">
        <v>13989</v>
      </c>
      <c r="AW160" s="285">
        <v>65.260000000000005</v>
      </c>
      <c r="AX160" s="429">
        <v>13989</v>
      </c>
      <c r="AY160" s="430"/>
      <c r="AZ160" s="430"/>
      <c r="BA160" s="430"/>
      <c r="BB160" s="430"/>
      <c r="BC160" s="430"/>
      <c r="BD160" s="430"/>
      <c r="BE160" s="286"/>
      <c r="BF160" s="260"/>
    </row>
    <row r="161" spans="2:58" ht="12" customHeight="1" x14ac:dyDescent="0.2">
      <c r="B161" s="6"/>
      <c r="C161" s="405">
        <v>143</v>
      </c>
      <c r="D161" s="393"/>
      <c r="E161" s="6" t="s">
        <v>2316</v>
      </c>
      <c r="F161" s="139"/>
      <c r="G161" s="139"/>
      <c r="H161" s="316" t="s">
        <v>220</v>
      </c>
      <c r="I161" s="312"/>
      <c r="J161" s="358" t="s">
        <v>3595</v>
      </c>
      <c r="K161" s="299"/>
      <c r="L161" s="295"/>
      <c r="M161" s="291"/>
      <c r="N161" s="292"/>
      <c r="O161" s="295"/>
      <c r="P161" s="299"/>
      <c r="Q161" s="287"/>
      <c r="R161" s="340"/>
      <c r="S161" s="342"/>
      <c r="T161" s="339"/>
      <c r="U161" s="290"/>
      <c r="V161" s="343"/>
      <c r="W161" s="296"/>
      <c r="X161" s="452"/>
      <c r="Y161" s="452">
        <f t="shared" si="13"/>
        <v>0</v>
      </c>
      <c r="Z161" s="306"/>
      <c r="AA161" s="299"/>
      <c r="AB161" s="445"/>
      <c r="AC161" s="298"/>
      <c r="AD161" s="447"/>
      <c r="AE161" s="297"/>
      <c r="AF161" s="448"/>
      <c r="AG161" s="296"/>
      <c r="AH161" s="430"/>
      <c r="AI161" s="294"/>
      <c r="AJ161" s="294"/>
      <c r="AK161" s="88"/>
      <c r="AL161" s="88"/>
      <c r="AM161" s="281"/>
      <c r="AN161" s="281"/>
      <c r="AO161" s="282"/>
      <c r="AP161" s="282"/>
      <c r="AQ161" s="283"/>
      <c r="AR161" s="435"/>
      <c r="AS161" s="284"/>
      <c r="AT161" s="434"/>
      <c r="AU161" s="428"/>
      <c r="AV161" s="428"/>
      <c r="AW161" s="285">
        <v>64.38</v>
      </c>
      <c r="AX161" s="429">
        <v>10783</v>
      </c>
      <c r="AY161" s="430">
        <v>65.260000000000005</v>
      </c>
      <c r="AZ161" s="430">
        <v>15946</v>
      </c>
      <c r="BA161" s="430">
        <v>66.13</v>
      </c>
      <c r="BB161" s="430">
        <v>21474</v>
      </c>
      <c r="BC161" s="430"/>
      <c r="BD161" s="430"/>
      <c r="BE161" s="286"/>
      <c r="BF161" s="260"/>
    </row>
    <row r="162" spans="2:58" ht="12" customHeight="1" x14ac:dyDescent="0.2">
      <c r="B162" s="6"/>
      <c r="C162" s="405">
        <v>144</v>
      </c>
      <c r="D162" s="393"/>
      <c r="E162" s="6" t="s">
        <v>2317</v>
      </c>
      <c r="F162" s="6"/>
      <c r="G162" s="6"/>
      <c r="H162" s="316" t="s">
        <v>220</v>
      </c>
      <c r="I162" s="312"/>
      <c r="J162" s="358" t="s">
        <v>3596</v>
      </c>
      <c r="K162" s="299"/>
      <c r="L162" s="295"/>
      <c r="M162" s="291"/>
      <c r="N162" s="340"/>
      <c r="O162" s="411"/>
      <c r="P162" s="302"/>
      <c r="Q162" s="289"/>
      <c r="R162" s="292"/>
      <c r="S162" s="338"/>
      <c r="T162" s="339"/>
      <c r="U162" s="290"/>
      <c r="V162" s="343"/>
      <c r="W162" s="296">
        <v>65.260000000000005</v>
      </c>
      <c r="X162" s="452">
        <f t="shared" si="12"/>
        <v>66.130133333333347</v>
      </c>
      <c r="Y162" s="452">
        <f t="shared" si="13"/>
        <v>67.893603555555572</v>
      </c>
      <c r="Z162" s="306">
        <f t="shared" si="10"/>
        <v>131.39013333333335</v>
      </c>
      <c r="AA162" s="299"/>
      <c r="AB162" s="445"/>
      <c r="AC162" s="298"/>
      <c r="AD162" s="447"/>
      <c r="AE162" s="297"/>
      <c r="AF162" s="448"/>
      <c r="AG162" s="296"/>
      <c r="AH162" s="430"/>
      <c r="AI162" s="294"/>
      <c r="AJ162" s="294"/>
      <c r="AK162" s="88"/>
      <c r="AL162" s="88"/>
      <c r="AM162" s="281"/>
      <c r="AN162" s="281"/>
      <c r="AO162" s="282"/>
      <c r="AP162" s="282"/>
      <c r="AQ162" s="283">
        <v>63.5</v>
      </c>
      <c r="AR162" s="435">
        <v>7398</v>
      </c>
      <c r="AS162" s="284">
        <v>63.5</v>
      </c>
      <c r="AT162" s="434">
        <v>7398</v>
      </c>
      <c r="AU162" s="428">
        <v>67.89</v>
      </c>
      <c r="AV162" s="428">
        <v>22741</v>
      </c>
      <c r="AW162" s="285">
        <v>67.89</v>
      </c>
      <c r="AX162" s="429">
        <v>22741</v>
      </c>
      <c r="AY162" s="430"/>
      <c r="AZ162" s="430"/>
      <c r="BA162" s="430"/>
      <c r="BB162" s="430"/>
      <c r="BC162" s="430"/>
      <c r="BD162" s="430"/>
      <c r="BE162" s="286"/>
      <c r="BF162" s="260"/>
    </row>
    <row r="163" spans="2:58" ht="12" customHeight="1" x14ac:dyDescent="0.2">
      <c r="B163" s="6"/>
      <c r="C163" s="405">
        <v>145</v>
      </c>
      <c r="D163" s="393"/>
      <c r="E163" s="6" t="s">
        <v>2318</v>
      </c>
      <c r="F163" s="6"/>
      <c r="G163" s="6"/>
      <c r="H163" s="316" t="s">
        <v>220</v>
      </c>
      <c r="I163" s="6" t="s">
        <v>3125</v>
      </c>
      <c r="J163" s="358" t="s">
        <v>3597</v>
      </c>
      <c r="K163" s="299"/>
      <c r="L163" s="295"/>
      <c r="M163" s="291"/>
      <c r="N163" s="292"/>
      <c r="O163" s="295"/>
      <c r="P163" s="299"/>
      <c r="Q163" s="289"/>
      <c r="R163" s="292"/>
      <c r="S163" s="342"/>
      <c r="T163" s="339"/>
      <c r="U163" s="290"/>
      <c r="V163" s="343"/>
      <c r="W163" s="296"/>
      <c r="X163" s="452"/>
      <c r="Y163" s="452">
        <v>67.89</v>
      </c>
      <c r="Z163" s="306">
        <f t="shared" si="10"/>
        <v>0</v>
      </c>
      <c r="AA163" s="299"/>
      <c r="AB163" s="445"/>
      <c r="AC163" s="298"/>
      <c r="AD163" s="447"/>
      <c r="AE163" s="297"/>
      <c r="AF163" s="448"/>
      <c r="AG163" s="296"/>
      <c r="AH163" s="430"/>
      <c r="AI163" s="294"/>
      <c r="AJ163" s="294"/>
      <c r="AK163" s="88"/>
      <c r="AL163" s="88"/>
      <c r="AM163" s="281"/>
      <c r="AN163" s="281"/>
      <c r="AO163" s="282"/>
      <c r="AP163" s="282"/>
      <c r="AQ163" s="283">
        <v>63.5</v>
      </c>
      <c r="AR163" s="435">
        <v>6251</v>
      </c>
      <c r="AS163" s="284">
        <v>63.5</v>
      </c>
      <c r="AT163" s="434">
        <v>6251</v>
      </c>
      <c r="AU163" s="428">
        <v>67.89</v>
      </c>
      <c r="AV163" s="428">
        <v>22806</v>
      </c>
      <c r="AW163" s="285">
        <v>67.89</v>
      </c>
      <c r="AX163" s="429"/>
      <c r="AY163" s="430">
        <v>67.89</v>
      </c>
      <c r="AZ163" s="430"/>
      <c r="BA163" s="430">
        <v>67.89</v>
      </c>
      <c r="BB163" s="430">
        <v>22805</v>
      </c>
      <c r="BC163" s="430"/>
      <c r="BD163" s="430"/>
      <c r="BE163" s="286"/>
      <c r="BF163" s="260"/>
    </row>
    <row r="164" spans="2:58" ht="12" customHeight="1" x14ac:dyDescent="0.2">
      <c r="B164" s="6"/>
      <c r="C164" s="405">
        <v>146</v>
      </c>
      <c r="D164" s="393"/>
      <c r="E164" s="6" t="s">
        <v>2319</v>
      </c>
      <c r="F164" s="6"/>
      <c r="G164" s="6"/>
      <c r="H164" s="316" t="s">
        <v>220</v>
      </c>
      <c r="I164" s="6"/>
      <c r="J164" s="358"/>
      <c r="K164" s="299"/>
      <c r="L164" s="295"/>
      <c r="M164" s="291"/>
      <c r="N164" s="292"/>
      <c r="O164" s="295"/>
      <c r="P164" s="299"/>
      <c r="Q164" s="289"/>
      <c r="R164" s="292"/>
      <c r="S164" s="338"/>
      <c r="T164" s="339"/>
      <c r="U164" s="290"/>
      <c r="V164" s="343"/>
      <c r="W164" s="296"/>
      <c r="X164" s="452"/>
      <c r="Y164" s="452">
        <v>67.89</v>
      </c>
      <c r="Z164" s="306">
        <f t="shared" si="10"/>
        <v>0</v>
      </c>
      <c r="AA164" s="299"/>
      <c r="AB164" s="445"/>
      <c r="AC164" s="298"/>
      <c r="AD164" s="447"/>
      <c r="AE164" s="297"/>
      <c r="AF164" s="448"/>
      <c r="AG164" s="296"/>
      <c r="AH164" s="430"/>
      <c r="AI164" s="294"/>
      <c r="AJ164" s="294"/>
      <c r="AK164" s="88"/>
      <c r="AL164" s="88"/>
      <c r="AM164" s="281"/>
      <c r="AN164" s="281"/>
      <c r="AO164" s="282"/>
      <c r="AP164" s="282"/>
      <c r="AQ164" s="283"/>
      <c r="AR164" s="435"/>
      <c r="AS164" s="284"/>
      <c r="AT164" s="434"/>
      <c r="AU164" s="428">
        <v>33.96</v>
      </c>
      <c r="AV164" s="428">
        <v>22807</v>
      </c>
      <c r="AW164" s="285">
        <v>67.89</v>
      </c>
      <c r="AX164" s="429"/>
      <c r="AY164" s="430">
        <v>67.89</v>
      </c>
      <c r="AZ164" s="430"/>
      <c r="BA164" s="430">
        <v>67.89</v>
      </c>
      <c r="BB164" s="430">
        <v>22807</v>
      </c>
      <c r="BC164" s="430"/>
      <c r="BD164" s="430"/>
      <c r="BE164" s="286"/>
      <c r="BF164" s="260"/>
    </row>
    <row r="165" spans="2:58" ht="12" customHeight="1" x14ac:dyDescent="0.2">
      <c r="B165" s="6"/>
      <c r="C165" s="405">
        <v>147</v>
      </c>
      <c r="D165" s="393"/>
      <c r="E165" s="6" t="s">
        <v>2320</v>
      </c>
      <c r="F165" s="6"/>
      <c r="G165" s="6"/>
      <c r="H165" s="316" t="s">
        <v>220</v>
      </c>
      <c r="I165" s="6" t="s">
        <v>3126</v>
      </c>
      <c r="J165" s="358" t="s">
        <v>3598</v>
      </c>
      <c r="K165" s="299"/>
      <c r="L165" s="295"/>
      <c r="M165" s="291"/>
      <c r="N165" s="292"/>
      <c r="O165" s="411"/>
      <c r="P165" s="302"/>
      <c r="Q165" s="289"/>
      <c r="R165" s="292"/>
      <c r="S165" s="342"/>
      <c r="T165" s="339"/>
      <c r="U165" s="290"/>
      <c r="V165" s="343"/>
      <c r="W165" s="296"/>
      <c r="X165" s="452"/>
      <c r="Y165" s="452"/>
      <c r="Z165" s="306">
        <f t="shared" si="10"/>
        <v>0</v>
      </c>
      <c r="AA165" s="299"/>
      <c r="AB165" s="445"/>
      <c r="AC165" s="298"/>
      <c r="AD165" s="447"/>
      <c r="AE165" s="297"/>
      <c r="AF165" s="448"/>
      <c r="AG165" s="296"/>
      <c r="AH165" s="430"/>
      <c r="AI165" s="294"/>
      <c r="AJ165" s="294"/>
      <c r="AK165" s="88"/>
      <c r="AL165" s="88"/>
      <c r="AM165" s="281"/>
      <c r="AN165" s="281"/>
      <c r="AO165" s="282"/>
      <c r="AP165" s="282"/>
      <c r="AQ165" s="283"/>
      <c r="AR165" s="435"/>
      <c r="AS165" s="284"/>
      <c r="AT165" s="434"/>
      <c r="AU165" s="428"/>
      <c r="AV165" s="428"/>
      <c r="AW165" s="285"/>
      <c r="AX165" s="429"/>
      <c r="AY165" s="430">
        <v>66.13</v>
      </c>
      <c r="AZ165" s="430">
        <v>17519</v>
      </c>
      <c r="BA165" s="430">
        <v>66.13</v>
      </c>
      <c r="BB165" s="430">
        <v>20047</v>
      </c>
      <c r="BC165" s="430">
        <v>67.89</v>
      </c>
      <c r="BD165" s="430">
        <v>22589</v>
      </c>
      <c r="BE165" s="286"/>
      <c r="BF165" s="260"/>
    </row>
    <row r="166" spans="2:58" ht="12" customHeight="1" x14ac:dyDescent="0.2">
      <c r="B166" s="6"/>
      <c r="C166" s="405">
        <v>148</v>
      </c>
      <c r="D166" s="393"/>
      <c r="E166" s="6" t="s">
        <v>2320</v>
      </c>
      <c r="F166" s="6"/>
      <c r="G166" s="6"/>
      <c r="H166" s="316" t="s">
        <v>220</v>
      </c>
      <c r="I166" s="6" t="s">
        <v>3127</v>
      </c>
      <c r="J166" s="358" t="s">
        <v>3598</v>
      </c>
      <c r="K166" s="299"/>
      <c r="L166" s="295"/>
      <c r="M166" s="291"/>
      <c r="N166" s="292"/>
      <c r="O166" s="411"/>
      <c r="P166" s="302"/>
      <c r="Q166" s="289"/>
      <c r="R166" s="292"/>
      <c r="S166" s="338"/>
      <c r="T166" s="339"/>
      <c r="U166" s="290"/>
      <c r="V166" s="343"/>
      <c r="W166" s="296"/>
      <c r="X166" s="452"/>
      <c r="Y166" s="452"/>
      <c r="Z166" s="306">
        <f t="shared" si="10"/>
        <v>0</v>
      </c>
      <c r="AA166" s="299"/>
      <c r="AB166" s="445"/>
      <c r="AC166" s="298"/>
      <c r="AD166" s="447"/>
      <c r="AE166" s="297"/>
      <c r="AF166" s="448"/>
      <c r="AG166" s="296"/>
      <c r="AH166" s="430"/>
      <c r="AI166" s="294"/>
      <c r="AJ166" s="294"/>
      <c r="AK166" s="88"/>
      <c r="AL166" s="88"/>
      <c r="AM166" s="281"/>
      <c r="AN166" s="281"/>
      <c r="AO166" s="282"/>
      <c r="AP166" s="282"/>
      <c r="AQ166" s="283"/>
      <c r="AR166" s="435"/>
      <c r="AS166" s="284"/>
      <c r="AT166" s="434"/>
      <c r="AU166" s="428"/>
      <c r="AV166" s="428"/>
      <c r="AW166" s="285"/>
      <c r="AX166" s="429"/>
      <c r="AY166" s="430">
        <v>66.13</v>
      </c>
      <c r="AZ166" s="430">
        <v>17519</v>
      </c>
      <c r="BA166" s="430">
        <v>66.13</v>
      </c>
      <c r="BB166" s="430">
        <v>20047</v>
      </c>
      <c r="BC166" s="430">
        <v>67.89</v>
      </c>
      <c r="BD166" s="430">
        <v>22589</v>
      </c>
      <c r="BE166" s="286"/>
      <c r="BF166" s="260"/>
    </row>
    <row r="167" spans="2:58" ht="12" customHeight="1" x14ac:dyDescent="0.2">
      <c r="B167" s="6"/>
      <c r="C167" s="405">
        <v>149</v>
      </c>
      <c r="D167" s="393"/>
      <c r="E167" s="6" t="s">
        <v>2321</v>
      </c>
      <c r="F167" s="6"/>
      <c r="G167" s="6"/>
      <c r="H167" s="316" t="s">
        <v>1265</v>
      </c>
      <c r="I167" s="6" t="s">
        <v>3128</v>
      </c>
      <c r="J167" s="358" t="s">
        <v>3599</v>
      </c>
      <c r="K167" s="299"/>
      <c r="L167" s="295"/>
      <c r="M167" s="291"/>
      <c r="N167" s="292"/>
      <c r="O167" s="295"/>
      <c r="P167" s="299"/>
      <c r="Q167" s="289"/>
      <c r="R167" s="292"/>
      <c r="S167" s="342">
        <v>62.62</v>
      </c>
      <c r="T167" s="339">
        <v>63.5</v>
      </c>
      <c r="U167" s="290"/>
      <c r="V167" s="343">
        <v>64.38</v>
      </c>
      <c r="W167" s="296">
        <f t="shared" si="11"/>
        <v>65.261917808219167</v>
      </c>
      <c r="X167" s="452">
        <f t="shared" si="12"/>
        <v>66.132076712328754</v>
      </c>
      <c r="Y167" s="452">
        <f t="shared" si="13"/>
        <v>67.895598757990854</v>
      </c>
      <c r="Z167" s="306">
        <f t="shared" si="10"/>
        <v>321.89399452054789</v>
      </c>
      <c r="AA167" s="299"/>
      <c r="AB167" s="445"/>
      <c r="AC167" s="298"/>
      <c r="AD167" s="447"/>
      <c r="AE167" s="297"/>
      <c r="AF167" s="448"/>
      <c r="AG167" s="296"/>
      <c r="AH167" s="430"/>
      <c r="AI167" s="294"/>
      <c r="AJ167" s="294"/>
      <c r="AK167" s="88"/>
      <c r="AL167" s="88"/>
      <c r="AM167" s="281"/>
      <c r="AN167" s="281"/>
      <c r="AO167" s="282"/>
      <c r="AP167" s="282"/>
      <c r="AQ167" s="283"/>
      <c r="AR167" s="435"/>
      <c r="AS167" s="284"/>
      <c r="AT167" s="434"/>
      <c r="AU167" s="428">
        <v>67.900000000000006</v>
      </c>
      <c r="AV167" s="428">
        <v>23011</v>
      </c>
      <c r="AW167" s="428">
        <v>67.900000000000006</v>
      </c>
      <c r="AX167" s="428">
        <v>23011</v>
      </c>
      <c r="AY167" s="428">
        <v>67.900000000000006</v>
      </c>
      <c r="AZ167" s="428">
        <v>23011</v>
      </c>
      <c r="BA167" s="428">
        <v>67.900000000000006</v>
      </c>
      <c r="BB167" s="428">
        <v>23011</v>
      </c>
      <c r="BC167" s="430"/>
      <c r="BD167" s="430"/>
      <c r="BE167" s="286"/>
      <c r="BF167" s="260"/>
    </row>
    <row r="168" spans="2:58" ht="12" customHeight="1" x14ac:dyDescent="0.2">
      <c r="B168" s="6"/>
      <c r="C168" s="405">
        <v>150</v>
      </c>
      <c r="D168" s="393"/>
      <c r="E168" s="6" t="s">
        <v>2322</v>
      </c>
      <c r="F168" s="6"/>
      <c r="G168" s="6"/>
      <c r="H168" s="316" t="s">
        <v>1265</v>
      </c>
      <c r="I168" s="6" t="s">
        <v>3129</v>
      </c>
      <c r="J168" s="358" t="s">
        <v>3600</v>
      </c>
      <c r="K168" s="299"/>
      <c r="L168" s="295"/>
      <c r="M168" s="291"/>
      <c r="N168" s="292"/>
      <c r="O168" s="295"/>
      <c r="P168" s="299"/>
      <c r="Q168" s="289"/>
      <c r="R168" s="292"/>
      <c r="S168" s="338"/>
      <c r="T168" s="339">
        <v>63.5</v>
      </c>
      <c r="U168" s="290"/>
      <c r="V168" s="343">
        <v>64.38</v>
      </c>
      <c r="W168" s="296">
        <f t="shared" si="11"/>
        <v>65.261917808219167</v>
      </c>
      <c r="X168" s="452">
        <f t="shared" si="12"/>
        <v>66.132076712328754</v>
      </c>
      <c r="Y168" s="452">
        <f t="shared" si="13"/>
        <v>67.895598757990854</v>
      </c>
      <c r="Z168" s="306">
        <f t="shared" si="10"/>
        <v>259.27399452054789</v>
      </c>
      <c r="AA168" s="299"/>
      <c r="AB168" s="445"/>
      <c r="AC168" s="298"/>
      <c r="AD168" s="447"/>
      <c r="AE168" s="297"/>
      <c r="AF168" s="448"/>
      <c r="AG168" s="296"/>
      <c r="AH168" s="430"/>
      <c r="AI168" s="294"/>
      <c r="AJ168" s="294"/>
      <c r="AK168" s="88"/>
      <c r="AL168" s="88"/>
      <c r="AM168" s="281"/>
      <c r="AN168" s="281"/>
      <c r="AO168" s="282"/>
      <c r="AP168" s="282"/>
      <c r="AQ168" s="283"/>
      <c r="AR168" s="435"/>
      <c r="AS168" s="284"/>
      <c r="AT168" s="434"/>
      <c r="AU168" s="428"/>
      <c r="AV168" s="428"/>
      <c r="AW168" s="285"/>
      <c r="AX168" s="429"/>
      <c r="AY168" s="430"/>
      <c r="AZ168" s="430"/>
      <c r="BA168" s="430"/>
      <c r="BB168" s="430"/>
      <c r="BC168" s="430"/>
      <c r="BD168" s="430"/>
      <c r="BE168" s="286"/>
      <c r="BF168" s="260"/>
    </row>
    <row r="169" spans="2:58" ht="12" customHeight="1" x14ac:dyDescent="0.2">
      <c r="B169" s="6"/>
      <c r="C169" s="405">
        <v>151</v>
      </c>
      <c r="D169" s="393"/>
      <c r="E169" s="6" t="s">
        <v>2323</v>
      </c>
      <c r="F169" s="6"/>
      <c r="G169" s="6"/>
      <c r="H169" s="316" t="s">
        <v>1265</v>
      </c>
      <c r="I169" s="6" t="s">
        <v>3130</v>
      </c>
      <c r="J169" s="358" t="s">
        <v>3601</v>
      </c>
      <c r="K169" s="299"/>
      <c r="L169" s="295"/>
      <c r="M169" s="291"/>
      <c r="N169" s="292"/>
      <c r="O169" s="295"/>
      <c r="P169" s="299"/>
      <c r="Q169" s="289"/>
      <c r="R169" s="292"/>
      <c r="S169" s="342">
        <v>62.62</v>
      </c>
      <c r="T169" s="339">
        <v>63.5</v>
      </c>
      <c r="U169" s="290">
        <v>63.5</v>
      </c>
      <c r="V169" s="343">
        <v>64.38</v>
      </c>
      <c r="W169" s="296">
        <f t="shared" si="11"/>
        <v>65.261917808219167</v>
      </c>
      <c r="X169" s="452">
        <f t="shared" si="12"/>
        <v>66.132076712328754</v>
      </c>
      <c r="Y169" s="452">
        <f t="shared" si="13"/>
        <v>67.895598757990854</v>
      </c>
      <c r="Z169" s="306">
        <f t="shared" si="10"/>
        <v>385.39399452054789</v>
      </c>
      <c r="AA169" s="299"/>
      <c r="AB169" s="445"/>
      <c r="AC169" s="298"/>
      <c r="AD169" s="447"/>
      <c r="AE169" s="297"/>
      <c r="AF169" s="448"/>
      <c r="AG169" s="296"/>
      <c r="AH169" s="430"/>
      <c r="AI169" s="294"/>
      <c r="AJ169" s="294"/>
      <c r="AK169" s="88"/>
      <c r="AL169" s="88"/>
      <c r="AM169" s="281"/>
      <c r="AN169" s="281"/>
      <c r="AO169" s="282"/>
      <c r="AP169" s="282"/>
      <c r="AQ169" s="283"/>
      <c r="AR169" s="435"/>
      <c r="AS169" s="284"/>
      <c r="AT169" s="434"/>
      <c r="AU169" s="428">
        <v>67.900000000000006</v>
      </c>
      <c r="AV169" s="428">
        <v>23010</v>
      </c>
      <c r="AW169" s="428">
        <v>67.900000000000006</v>
      </c>
      <c r="AX169" s="428">
        <v>23010</v>
      </c>
      <c r="AY169" s="428">
        <v>67.900000000000006</v>
      </c>
      <c r="AZ169" s="428">
        <v>23010</v>
      </c>
      <c r="BA169" s="430"/>
      <c r="BB169" s="430"/>
      <c r="BC169" s="430"/>
      <c r="BD169" s="430"/>
      <c r="BE169" s="286"/>
      <c r="BF169" s="260"/>
    </row>
    <row r="170" spans="2:58" s="42" customFormat="1" ht="12" customHeight="1" x14ac:dyDescent="0.2">
      <c r="B170" s="139"/>
      <c r="C170" s="405">
        <v>152</v>
      </c>
      <c r="D170" s="396"/>
      <c r="E170" s="6" t="s">
        <v>2324</v>
      </c>
      <c r="F170" s="139"/>
      <c r="G170" s="139"/>
      <c r="H170" s="316" t="s">
        <v>1265</v>
      </c>
      <c r="I170" s="6" t="s">
        <v>3131</v>
      </c>
      <c r="J170" s="358" t="s">
        <v>3602</v>
      </c>
      <c r="K170" s="299"/>
      <c r="L170" s="295"/>
      <c r="M170" s="291"/>
      <c r="N170" s="292"/>
      <c r="O170" s="295"/>
      <c r="P170" s="299"/>
      <c r="Q170" s="289"/>
      <c r="R170" s="292"/>
      <c r="S170" s="338"/>
      <c r="T170" s="339"/>
      <c r="U170" s="290"/>
      <c r="V170" s="343"/>
      <c r="W170" s="296"/>
      <c r="X170" s="452"/>
      <c r="Y170" s="452">
        <f t="shared" si="13"/>
        <v>0</v>
      </c>
      <c r="Z170" s="306">
        <f t="shared" si="10"/>
        <v>0</v>
      </c>
      <c r="AA170" s="299"/>
      <c r="AB170" s="445"/>
      <c r="AC170" s="298"/>
      <c r="AD170" s="447"/>
      <c r="AE170" s="297"/>
      <c r="AF170" s="448"/>
      <c r="AG170" s="296"/>
      <c r="AH170" s="430"/>
      <c r="AI170" s="294"/>
      <c r="AJ170" s="294"/>
      <c r="AK170" s="88"/>
      <c r="AL170" s="88"/>
      <c r="AM170" s="281"/>
      <c r="AN170" s="281"/>
      <c r="AO170" s="282"/>
      <c r="AP170" s="282"/>
      <c r="AQ170" s="283"/>
      <c r="AR170" s="435"/>
      <c r="AS170" s="284"/>
      <c r="AT170" s="434"/>
      <c r="AU170" s="428"/>
      <c r="AV170" s="428"/>
      <c r="AW170" s="285">
        <v>66.13</v>
      </c>
      <c r="AX170" s="429">
        <v>19586</v>
      </c>
      <c r="AY170" s="430">
        <v>66.13</v>
      </c>
      <c r="AZ170" s="430"/>
      <c r="BA170" s="430">
        <v>66.13</v>
      </c>
      <c r="BB170" s="430">
        <v>19586</v>
      </c>
      <c r="BC170" s="430"/>
      <c r="BD170" s="430"/>
      <c r="BE170" s="286"/>
      <c r="BF170" s="260"/>
    </row>
    <row r="171" spans="2:58" ht="12" customHeight="1" x14ac:dyDescent="0.2">
      <c r="B171" s="6"/>
      <c r="C171" s="405">
        <v>153</v>
      </c>
      <c r="D171" s="393"/>
      <c r="E171" s="6" t="s">
        <v>2325</v>
      </c>
      <c r="F171" s="139"/>
      <c r="G171" s="139"/>
      <c r="H171" s="316" t="s">
        <v>1265</v>
      </c>
      <c r="I171" s="6" t="s">
        <v>3132</v>
      </c>
      <c r="J171" s="358" t="s">
        <v>3603</v>
      </c>
      <c r="K171" s="299"/>
      <c r="L171" s="295"/>
      <c r="M171" s="291"/>
      <c r="N171" s="292"/>
      <c r="O171" s="295"/>
      <c r="P171" s="299">
        <v>59.98</v>
      </c>
      <c r="Q171" s="289">
        <v>60.86</v>
      </c>
      <c r="R171" s="292">
        <v>61.74</v>
      </c>
      <c r="S171" s="342">
        <v>62.62</v>
      </c>
      <c r="T171" s="339">
        <v>63.5</v>
      </c>
      <c r="U171" s="290"/>
      <c r="V171" s="343">
        <v>64.38</v>
      </c>
      <c r="W171" s="296">
        <f t="shared" si="11"/>
        <v>65.261917808219167</v>
      </c>
      <c r="X171" s="452">
        <f t="shared" si="12"/>
        <v>66.132076712328754</v>
      </c>
      <c r="Y171" s="452">
        <f t="shared" si="13"/>
        <v>67.895598757990854</v>
      </c>
      <c r="Z171" s="306">
        <f t="shared" si="10"/>
        <v>504.47399452054793</v>
      </c>
      <c r="AA171" s="299"/>
      <c r="AB171" s="445"/>
      <c r="AC171" s="298"/>
      <c r="AD171" s="447"/>
      <c r="AE171" s="297"/>
      <c r="AF171" s="448"/>
      <c r="AG171" s="296"/>
      <c r="AH171" s="430"/>
      <c r="AI171" s="294"/>
      <c r="AJ171" s="294"/>
      <c r="AK171" s="88"/>
      <c r="AL171" s="88"/>
      <c r="AM171" s="281"/>
      <c r="AN171" s="281"/>
      <c r="AO171" s="282"/>
      <c r="AP171" s="282"/>
      <c r="AQ171" s="283"/>
      <c r="AR171" s="435"/>
      <c r="AS171" s="284"/>
      <c r="AT171" s="434"/>
      <c r="AU171" s="428"/>
      <c r="AV171" s="428"/>
      <c r="AW171" s="285"/>
      <c r="AX171" s="429"/>
      <c r="AY171" s="430">
        <v>67.900000000000006</v>
      </c>
      <c r="AZ171" s="430">
        <v>23026</v>
      </c>
      <c r="BA171" s="430">
        <v>67.900000000000006</v>
      </c>
      <c r="BB171" s="430">
        <v>23026</v>
      </c>
      <c r="BC171" s="430">
        <v>67.900000000000006</v>
      </c>
      <c r="BD171" s="430">
        <v>23026</v>
      </c>
      <c r="BE171" s="286"/>
      <c r="BF171" s="260"/>
    </row>
    <row r="172" spans="2:58" ht="12" customHeight="1" x14ac:dyDescent="0.2">
      <c r="B172" s="6"/>
      <c r="C172" s="405">
        <v>154</v>
      </c>
      <c r="D172" s="393"/>
      <c r="E172" s="6" t="s">
        <v>2326</v>
      </c>
      <c r="F172" s="6"/>
      <c r="G172" s="6"/>
      <c r="H172" s="316" t="s">
        <v>1265</v>
      </c>
      <c r="I172" s="6" t="s">
        <v>3133</v>
      </c>
      <c r="J172" s="358" t="s">
        <v>3604</v>
      </c>
      <c r="K172" s="299"/>
      <c r="L172" s="295"/>
      <c r="M172" s="291"/>
      <c r="N172" s="292"/>
      <c r="O172" s="295"/>
      <c r="P172" s="299"/>
      <c r="Q172" s="289"/>
      <c r="R172" s="292"/>
      <c r="S172" s="338"/>
      <c r="T172" s="339"/>
      <c r="U172" s="290"/>
      <c r="V172" s="343"/>
      <c r="W172" s="296"/>
      <c r="X172" s="452"/>
      <c r="Y172" s="452">
        <f t="shared" si="13"/>
        <v>0</v>
      </c>
      <c r="Z172" s="306">
        <f t="shared" si="10"/>
        <v>0</v>
      </c>
      <c r="AA172" s="299"/>
      <c r="AB172" s="445"/>
      <c r="AC172" s="298"/>
      <c r="AD172" s="447"/>
      <c r="AE172" s="297"/>
      <c r="AF172" s="448"/>
      <c r="AG172" s="296"/>
      <c r="AH172" s="430"/>
      <c r="AI172" s="294"/>
      <c r="AJ172" s="294"/>
      <c r="AK172" s="88"/>
      <c r="AL172" s="88"/>
      <c r="AM172" s="281"/>
      <c r="AN172" s="281"/>
      <c r="AO172" s="282"/>
      <c r="AP172" s="282"/>
      <c r="AQ172" s="283"/>
      <c r="AR172" s="435"/>
      <c r="AS172" s="284"/>
      <c r="AT172" s="434"/>
      <c r="AU172" s="428">
        <v>66.13</v>
      </c>
      <c r="AV172" s="428">
        <v>17782</v>
      </c>
      <c r="AW172" s="285">
        <v>66.13</v>
      </c>
      <c r="AX172" s="429"/>
      <c r="AY172" s="430">
        <v>66.13</v>
      </c>
      <c r="AZ172" s="430"/>
      <c r="BA172" s="430">
        <v>66.13</v>
      </c>
      <c r="BB172" s="430">
        <v>17782</v>
      </c>
      <c r="BC172" s="430"/>
      <c r="BD172" s="430"/>
      <c r="BE172" s="286"/>
      <c r="BF172" s="260"/>
    </row>
    <row r="173" spans="2:58" ht="12" customHeight="1" x14ac:dyDescent="0.2">
      <c r="B173" s="6"/>
      <c r="C173" s="405">
        <v>155</v>
      </c>
      <c r="D173" s="393"/>
      <c r="E173" s="6" t="s">
        <v>2327</v>
      </c>
      <c r="F173" s="6"/>
      <c r="G173" s="6"/>
      <c r="H173" s="316" t="s">
        <v>1265</v>
      </c>
      <c r="I173" s="312"/>
      <c r="J173" s="358" t="s">
        <v>3605</v>
      </c>
      <c r="K173" s="406"/>
      <c r="L173" s="295"/>
      <c r="M173" s="291"/>
      <c r="N173" s="292"/>
      <c r="O173" s="295"/>
      <c r="P173" s="299"/>
      <c r="Q173" s="289"/>
      <c r="R173" s="292"/>
      <c r="S173" s="342"/>
      <c r="T173" s="339"/>
      <c r="U173" s="290"/>
      <c r="V173" s="343"/>
      <c r="W173" s="296"/>
      <c r="X173" s="452"/>
      <c r="Y173" s="452">
        <v>67.89</v>
      </c>
      <c r="Z173" s="306">
        <f t="shared" si="10"/>
        <v>0</v>
      </c>
      <c r="AA173" s="299"/>
      <c r="AB173" s="445"/>
      <c r="AC173" s="298"/>
      <c r="AD173" s="447"/>
      <c r="AE173" s="297"/>
      <c r="AF173" s="448"/>
      <c r="AG173" s="296"/>
      <c r="AH173" s="430"/>
      <c r="AI173" s="294"/>
      <c r="AJ173" s="294"/>
      <c r="AK173" s="88"/>
      <c r="AL173" s="88"/>
      <c r="AM173" s="281"/>
      <c r="AN173" s="281"/>
      <c r="AO173" s="282"/>
      <c r="AP173" s="282"/>
      <c r="AQ173" s="283"/>
      <c r="AR173" s="435"/>
      <c r="AS173" s="284"/>
      <c r="AT173" s="434"/>
      <c r="AU173" s="428">
        <v>65.260000000000005</v>
      </c>
      <c r="AV173" s="428">
        <v>14052</v>
      </c>
      <c r="AW173" s="285">
        <v>65.260000000000005</v>
      </c>
      <c r="AX173" s="429">
        <v>14052</v>
      </c>
      <c r="AY173" s="430">
        <v>67.89</v>
      </c>
      <c r="AZ173" s="430">
        <v>22817</v>
      </c>
      <c r="BA173" s="430">
        <v>67.89</v>
      </c>
      <c r="BB173" s="430">
        <v>22817</v>
      </c>
      <c r="BC173" s="430"/>
      <c r="BD173" s="430"/>
      <c r="BE173" s="286"/>
      <c r="BF173" s="260"/>
    </row>
    <row r="174" spans="2:58" ht="12" customHeight="1" x14ac:dyDescent="0.2">
      <c r="B174" s="6"/>
      <c r="C174" s="405">
        <v>156</v>
      </c>
      <c r="D174" s="393"/>
      <c r="E174" s="6" t="s">
        <v>2328</v>
      </c>
      <c r="F174" s="6"/>
      <c r="G174" s="6"/>
      <c r="H174" s="316" t="s">
        <v>1265</v>
      </c>
      <c r="I174" s="312" t="s">
        <v>3134</v>
      </c>
      <c r="J174" s="358" t="s">
        <v>3606</v>
      </c>
      <c r="K174" s="299"/>
      <c r="L174" s="295"/>
      <c r="M174" s="291"/>
      <c r="N174" s="292"/>
      <c r="O174" s="295"/>
      <c r="P174" s="299"/>
      <c r="Q174" s="289"/>
      <c r="R174" s="292"/>
      <c r="S174" s="338"/>
      <c r="T174" s="339"/>
      <c r="U174" s="290"/>
      <c r="V174" s="343">
        <v>64.38</v>
      </c>
      <c r="W174" s="296">
        <f t="shared" si="11"/>
        <v>65.261917808219167</v>
      </c>
      <c r="X174" s="452">
        <f t="shared" si="12"/>
        <v>66.132076712328754</v>
      </c>
      <c r="Y174" s="452">
        <f t="shared" si="13"/>
        <v>67.895598757990854</v>
      </c>
      <c r="Z174" s="306">
        <f t="shared" si="10"/>
        <v>195.77399452054789</v>
      </c>
      <c r="AA174" s="299"/>
      <c r="AB174" s="445"/>
      <c r="AC174" s="298"/>
      <c r="AD174" s="447"/>
      <c r="AE174" s="297"/>
      <c r="AF174" s="448"/>
      <c r="AG174" s="296"/>
      <c r="AH174" s="430"/>
      <c r="AI174" s="294"/>
      <c r="AJ174" s="294"/>
      <c r="AK174" s="88"/>
      <c r="AL174" s="88"/>
      <c r="AM174" s="281"/>
      <c r="AN174" s="281"/>
      <c r="AO174" s="282"/>
      <c r="AP174" s="282"/>
      <c r="AQ174" s="283"/>
      <c r="AR174" s="435"/>
      <c r="AS174" s="284"/>
      <c r="AT174" s="434"/>
      <c r="AU174" s="428"/>
      <c r="AV174" s="428"/>
      <c r="AW174" s="285"/>
      <c r="AX174" s="429"/>
      <c r="AY174" s="430"/>
      <c r="AZ174" s="430"/>
      <c r="BA174" s="430"/>
      <c r="BB174" s="430"/>
      <c r="BC174" s="430"/>
      <c r="BD174" s="430"/>
      <c r="BE174" s="286"/>
      <c r="BF174" s="260"/>
    </row>
    <row r="175" spans="2:58" ht="12" customHeight="1" x14ac:dyDescent="0.2">
      <c r="B175" s="6"/>
      <c r="C175" s="405">
        <v>157</v>
      </c>
      <c r="D175" s="393"/>
      <c r="E175" s="6" t="s">
        <v>2329</v>
      </c>
      <c r="F175" s="6"/>
      <c r="G175" s="6"/>
      <c r="H175" s="316" t="s">
        <v>1265</v>
      </c>
      <c r="I175" s="6"/>
      <c r="J175" s="358" t="s">
        <v>3607</v>
      </c>
      <c r="K175" s="299"/>
      <c r="L175" s="295"/>
      <c r="M175" s="291"/>
      <c r="N175" s="292"/>
      <c r="O175" s="295"/>
      <c r="P175" s="299"/>
      <c r="Q175" s="289"/>
      <c r="R175" s="292"/>
      <c r="S175" s="342"/>
      <c r="T175" s="339"/>
      <c r="U175" s="290"/>
      <c r="V175" s="343"/>
      <c r="W175" s="296"/>
      <c r="X175" s="452"/>
      <c r="Y175" s="452">
        <v>67.89</v>
      </c>
      <c r="Z175" s="306">
        <f t="shared" si="10"/>
        <v>0</v>
      </c>
      <c r="AA175" s="299"/>
      <c r="AB175" s="445"/>
      <c r="AC175" s="298"/>
      <c r="AD175" s="447"/>
      <c r="AE175" s="297"/>
      <c r="AF175" s="448"/>
      <c r="AG175" s="296"/>
      <c r="AH175" s="430"/>
      <c r="AI175" s="294"/>
      <c r="AJ175" s="294"/>
      <c r="AK175" s="88"/>
      <c r="AL175" s="88"/>
      <c r="AM175" s="281"/>
      <c r="AN175" s="281"/>
      <c r="AO175" s="282"/>
      <c r="AP175" s="282"/>
      <c r="AQ175" s="283"/>
      <c r="AR175" s="435"/>
      <c r="AS175" s="284"/>
      <c r="AT175" s="434"/>
      <c r="AU175" s="428">
        <v>65.260000000000005</v>
      </c>
      <c r="AV175" s="428">
        <v>13918</v>
      </c>
      <c r="AW175" s="285">
        <v>65.260000000000005</v>
      </c>
      <c r="AX175" s="429">
        <v>13918</v>
      </c>
      <c r="AY175" s="430">
        <v>67.89</v>
      </c>
      <c r="AZ175" s="430">
        <v>22661</v>
      </c>
      <c r="BA175" s="430">
        <v>67.89</v>
      </c>
      <c r="BB175" s="430">
        <v>22661</v>
      </c>
      <c r="BC175" s="430"/>
      <c r="BD175" s="430"/>
      <c r="BE175" s="286"/>
      <c r="BF175" s="260"/>
    </row>
    <row r="176" spans="2:58" ht="12" customHeight="1" x14ac:dyDescent="0.2">
      <c r="B176" s="6"/>
      <c r="C176" s="405">
        <v>158</v>
      </c>
      <c r="D176" s="393"/>
      <c r="E176" s="6" t="s">
        <v>4136</v>
      </c>
      <c r="F176" s="6"/>
      <c r="G176" s="6" t="s">
        <v>4130</v>
      </c>
      <c r="H176" s="316" t="s">
        <v>1265</v>
      </c>
      <c r="I176" s="312"/>
      <c r="J176" s="358" t="s">
        <v>3608</v>
      </c>
      <c r="K176" s="299"/>
      <c r="L176" s="295"/>
      <c r="M176" s="291"/>
      <c r="N176" s="292"/>
      <c r="O176" s="295"/>
      <c r="P176" s="299"/>
      <c r="Q176" s="289"/>
      <c r="R176" s="292"/>
      <c r="S176" s="338"/>
      <c r="T176" s="339"/>
      <c r="U176" s="290"/>
      <c r="V176" s="343"/>
      <c r="W176" s="296"/>
      <c r="X176" s="452"/>
      <c r="Y176" s="452">
        <v>67.89</v>
      </c>
      <c r="Z176" s="306">
        <f t="shared" si="10"/>
        <v>0</v>
      </c>
      <c r="AA176" s="299"/>
      <c r="AB176" s="445"/>
      <c r="AC176" s="298"/>
      <c r="AD176" s="447"/>
      <c r="AE176" s="297"/>
      <c r="AF176" s="448"/>
      <c r="AG176" s="296"/>
      <c r="AH176" s="430"/>
      <c r="AI176" s="294"/>
      <c r="AJ176" s="294"/>
      <c r="AK176" s="88"/>
      <c r="AL176" s="88"/>
      <c r="AM176" s="281"/>
      <c r="AN176" s="281"/>
      <c r="AO176" s="282"/>
      <c r="AP176" s="282"/>
      <c r="AQ176" s="283"/>
      <c r="AR176" s="435"/>
      <c r="AS176" s="284"/>
      <c r="AT176" s="434"/>
      <c r="AU176" s="428"/>
      <c r="AV176" s="428"/>
      <c r="AW176" s="285"/>
      <c r="AX176" s="429">
        <v>6926</v>
      </c>
      <c r="AY176" s="430">
        <v>66.13</v>
      </c>
      <c r="AZ176" s="430"/>
      <c r="BA176" s="430">
        <v>66.13</v>
      </c>
      <c r="BB176" s="430">
        <v>21535</v>
      </c>
      <c r="BC176" s="430"/>
      <c r="BD176" s="430"/>
      <c r="BE176" s="286"/>
      <c r="BF176" s="260"/>
    </row>
    <row r="177" spans="2:58" ht="12" customHeight="1" x14ac:dyDescent="0.2">
      <c r="B177" s="6"/>
      <c r="C177" s="405">
        <v>159</v>
      </c>
      <c r="D177" s="393"/>
      <c r="E177" s="6" t="s">
        <v>2330</v>
      </c>
      <c r="F177" s="6"/>
      <c r="G177" s="6"/>
      <c r="H177" s="316" t="s">
        <v>2969</v>
      </c>
      <c r="I177" s="316" t="s">
        <v>3135</v>
      </c>
      <c r="J177" s="358" t="s">
        <v>3609</v>
      </c>
      <c r="K177" s="406"/>
      <c r="L177" s="295"/>
      <c r="M177" s="291"/>
      <c r="N177" s="292"/>
      <c r="O177" s="295"/>
      <c r="P177" s="299"/>
      <c r="Q177" s="289"/>
      <c r="R177" s="292"/>
      <c r="S177" s="342"/>
      <c r="T177" s="339"/>
      <c r="U177" s="290"/>
      <c r="V177" s="343"/>
      <c r="W177" s="296"/>
      <c r="X177" s="452"/>
      <c r="Y177" s="452">
        <v>67.89</v>
      </c>
      <c r="Z177" s="306">
        <f t="shared" si="10"/>
        <v>0</v>
      </c>
      <c r="AA177" s="299"/>
      <c r="AB177" s="445"/>
      <c r="AC177" s="298"/>
      <c r="AD177" s="447"/>
      <c r="AE177" s="297"/>
      <c r="AF177" s="448"/>
      <c r="AG177" s="296"/>
      <c r="AH177" s="430"/>
      <c r="AI177" s="294"/>
      <c r="AJ177" s="294"/>
      <c r="AK177" s="88"/>
      <c r="AL177" s="88"/>
      <c r="AM177" s="281"/>
      <c r="AN177" s="281"/>
      <c r="AO177" s="282"/>
      <c r="AP177" s="282"/>
      <c r="AQ177" s="283">
        <v>62.7</v>
      </c>
      <c r="AR177" s="435">
        <v>4726</v>
      </c>
      <c r="AS177" s="284">
        <v>63.5</v>
      </c>
      <c r="AT177" s="434">
        <v>6276</v>
      </c>
      <c r="AU177" s="428"/>
      <c r="AV177" s="428"/>
      <c r="AW177" s="285"/>
      <c r="AX177" s="429"/>
      <c r="AY177" s="430"/>
      <c r="AZ177" s="430"/>
      <c r="BA177" s="430"/>
      <c r="BB177" s="430"/>
      <c r="BC177" s="430"/>
      <c r="BD177" s="430"/>
      <c r="BE177" s="286"/>
      <c r="BF177" s="260"/>
    </row>
    <row r="178" spans="2:58" ht="12" customHeight="1" x14ac:dyDescent="0.2">
      <c r="B178" s="6"/>
      <c r="C178" s="405">
        <v>160</v>
      </c>
      <c r="D178" s="393"/>
      <c r="E178" s="6" t="s">
        <v>2331</v>
      </c>
      <c r="F178" s="6"/>
      <c r="G178" s="6"/>
      <c r="H178" s="316" t="s">
        <v>1265</v>
      </c>
      <c r="I178" s="6"/>
      <c r="J178" s="358" t="s">
        <v>3610</v>
      </c>
      <c r="K178" s="299"/>
      <c r="L178" s="295"/>
      <c r="M178" s="291"/>
      <c r="N178" s="292"/>
      <c r="O178" s="295"/>
      <c r="P178" s="299"/>
      <c r="Q178" s="289"/>
      <c r="R178" s="292">
        <v>61.74</v>
      </c>
      <c r="S178" s="338">
        <v>62.62</v>
      </c>
      <c r="T178" s="339">
        <v>63.5</v>
      </c>
      <c r="U178" s="290">
        <v>63.5</v>
      </c>
      <c r="V178" s="343">
        <v>64.38</v>
      </c>
      <c r="W178" s="296">
        <f t="shared" si="11"/>
        <v>65.261917808219167</v>
      </c>
      <c r="X178" s="452">
        <f t="shared" si="12"/>
        <v>66.132076712328754</v>
      </c>
      <c r="Y178" s="452">
        <f t="shared" si="13"/>
        <v>67.895598757990854</v>
      </c>
      <c r="Z178" s="306">
        <f t="shared" si="10"/>
        <v>447.1339945205479</v>
      </c>
      <c r="AA178" s="299"/>
      <c r="AB178" s="445"/>
      <c r="AC178" s="298"/>
      <c r="AD178" s="447"/>
      <c r="AE178" s="297"/>
      <c r="AF178" s="448"/>
      <c r="AG178" s="296"/>
      <c r="AH178" s="430"/>
      <c r="AI178" s="295">
        <v>58.21</v>
      </c>
      <c r="AJ178" s="294"/>
      <c r="AK178" s="299">
        <v>59.98</v>
      </c>
      <c r="AL178" s="88"/>
      <c r="AM178" s="289">
        <v>60.86</v>
      </c>
      <c r="AN178" s="281">
        <v>7921</v>
      </c>
      <c r="AO178" s="282">
        <v>67.900000000000006</v>
      </c>
      <c r="AP178" s="282"/>
      <c r="AQ178" s="283">
        <v>67.900000000000006</v>
      </c>
      <c r="AR178" s="435"/>
      <c r="AS178" s="284">
        <v>67.900000000000006</v>
      </c>
      <c r="AT178" s="434"/>
      <c r="AU178" s="428">
        <v>67.900000000000006</v>
      </c>
      <c r="AV178" s="428"/>
      <c r="AW178" s="285">
        <v>67.900000000000006</v>
      </c>
      <c r="AX178" s="429"/>
      <c r="AY178" s="430">
        <v>67.900000000000006</v>
      </c>
      <c r="AZ178" s="430"/>
      <c r="BA178" s="430">
        <v>67.900000000000006</v>
      </c>
      <c r="BB178" s="430"/>
      <c r="BC178" s="430">
        <v>67.900000000000006</v>
      </c>
      <c r="BD178" s="430">
        <v>22338</v>
      </c>
      <c r="BE178" s="286"/>
      <c r="BF178" s="260"/>
    </row>
    <row r="179" spans="2:58" ht="12" customHeight="1" x14ac:dyDescent="0.2">
      <c r="B179" s="6"/>
      <c r="C179" s="405">
        <v>161</v>
      </c>
      <c r="D179" s="393"/>
      <c r="E179" s="6" t="s">
        <v>2332</v>
      </c>
      <c r="F179" s="6"/>
      <c r="G179" s="6"/>
      <c r="H179" s="316" t="s">
        <v>130</v>
      </c>
      <c r="I179" s="6" t="s">
        <v>3136</v>
      </c>
      <c r="J179" s="358" t="s">
        <v>3611</v>
      </c>
      <c r="K179" s="299"/>
      <c r="L179" s="295"/>
      <c r="M179" s="291"/>
      <c r="N179" s="292"/>
      <c r="O179" s="295"/>
      <c r="P179" s="299"/>
      <c r="Q179" s="289"/>
      <c r="R179" s="292"/>
      <c r="S179" s="342">
        <v>62.62</v>
      </c>
      <c r="T179" s="339">
        <v>63.5</v>
      </c>
      <c r="U179" s="290"/>
      <c r="V179" s="343">
        <v>64.38</v>
      </c>
      <c r="W179" s="296">
        <f t="shared" si="11"/>
        <v>65.261917808219167</v>
      </c>
      <c r="X179" s="452">
        <f t="shared" si="12"/>
        <v>66.132076712328754</v>
      </c>
      <c r="Y179" s="452">
        <f t="shared" si="13"/>
        <v>67.895598757990854</v>
      </c>
      <c r="Z179" s="306">
        <f t="shared" si="10"/>
        <v>321.89399452054789</v>
      </c>
      <c r="AA179" s="299"/>
      <c r="AB179" s="445"/>
      <c r="AC179" s="298"/>
      <c r="AD179" s="447"/>
      <c r="AE179" s="297"/>
      <c r="AF179" s="448"/>
      <c r="AG179" s="296"/>
      <c r="AH179" s="430"/>
      <c r="AI179" s="294"/>
      <c r="AJ179" s="294"/>
      <c r="AK179" s="88"/>
      <c r="AL179" s="88"/>
      <c r="AM179" s="281"/>
      <c r="AN179" s="281"/>
      <c r="AO179" s="282"/>
      <c r="AP179" s="282"/>
      <c r="AQ179" s="283"/>
      <c r="AR179" s="435"/>
      <c r="AS179" s="284"/>
      <c r="AT179" s="434"/>
      <c r="AU179" s="428"/>
      <c r="AV179" s="428"/>
      <c r="AW179" s="285"/>
      <c r="AX179" s="429"/>
      <c r="AY179" s="430"/>
      <c r="AZ179" s="430"/>
      <c r="BA179" s="430"/>
      <c r="BB179" s="430"/>
      <c r="BC179" s="430"/>
      <c r="BD179" s="430"/>
      <c r="BE179" s="286"/>
      <c r="BF179" s="260"/>
    </row>
    <row r="180" spans="2:58" ht="12" customHeight="1" x14ac:dyDescent="0.2">
      <c r="B180" s="6"/>
      <c r="C180" s="405">
        <v>162</v>
      </c>
      <c r="D180" s="393"/>
      <c r="E180" s="6" t="s">
        <v>2333</v>
      </c>
      <c r="F180" s="6"/>
      <c r="G180" s="6"/>
      <c r="H180" s="316" t="s">
        <v>130</v>
      </c>
      <c r="I180" s="312"/>
      <c r="J180" s="358" t="s">
        <v>3612</v>
      </c>
      <c r="K180" s="299"/>
      <c r="L180" s="295"/>
      <c r="M180" s="291"/>
      <c r="N180" s="292"/>
      <c r="O180" s="411"/>
      <c r="P180" s="302"/>
      <c r="Q180" s="287"/>
      <c r="R180" s="340"/>
      <c r="S180" s="338"/>
      <c r="T180" s="339"/>
      <c r="U180" s="290"/>
      <c r="V180" s="343"/>
      <c r="W180" s="296"/>
      <c r="X180" s="452"/>
      <c r="Y180" s="452">
        <v>67.89</v>
      </c>
      <c r="Z180" s="306">
        <f t="shared" si="10"/>
        <v>0</v>
      </c>
      <c r="AA180" s="299"/>
      <c r="AB180" s="445"/>
      <c r="AC180" s="298"/>
      <c r="AD180" s="447"/>
      <c r="AE180" s="297"/>
      <c r="AF180" s="448"/>
      <c r="AG180" s="296"/>
      <c r="AH180" s="430"/>
      <c r="AI180" s="294"/>
      <c r="AJ180" s="294"/>
      <c r="AK180" s="88"/>
      <c r="AL180" s="88"/>
      <c r="AM180" s="281"/>
      <c r="AN180" s="281"/>
      <c r="AO180" s="282"/>
      <c r="AP180" s="282"/>
      <c r="AQ180" s="283"/>
      <c r="AR180" s="435"/>
      <c r="AS180" s="284"/>
      <c r="AT180" s="434"/>
      <c r="AU180" s="428"/>
      <c r="AV180" s="428"/>
      <c r="AW180" s="285">
        <v>66.13</v>
      </c>
      <c r="AX180" s="429"/>
      <c r="AY180" s="430">
        <v>66.13</v>
      </c>
      <c r="AZ180" s="430">
        <v>17184</v>
      </c>
      <c r="BA180" s="430">
        <v>67.89</v>
      </c>
      <c r="BB180" s="430">
        <v>22820</v>
      </c>
      <c r="BC180" s="430"/>
      <c r="BD180" s="430"/>
      <c r="BE180" s="286"/>
      <c r="BF180" s="260"/>
    </row>
    <row r="181" spans="2:58" ht="12" customHeight="1" x14ac:dyDescent="0.2">
      <c r="B181" s="6"/>
      <c r="C181" s="405">
        <v>163</v>
      </c>
      <c r="D181" s="393"/>
      <c r="E181" s="6" t="s">
        <v>2334</v>
      </c>
      <c r="F181" s="139"/>
      <c r="G181" s="139"/>
      <c r="H181" s="316" t="s">
        <v>130</v>
      </c>
      <c r="I181" s="6" t="s">
        <v>3137</v>
      </c>
      <c r="J181" s="358" t="s">
        <v>3613</v>
      </c>
      <c r="K181" s="299"/>
      <c r="L181" s="295"/>
      <c r="M181" s="291"/>
      <c r="N181" s="292"/>
      <c r="O181" s="295"/>
      <c r="P181" s="299"/>
      <c r="Q181" s="289"/>
      <c r="R181" s="292"/>
      <c r="S181" s="342"/>
      <c r="T181" s="339"/>
      <c r="U181" s="290"/>
      <c r="V181" s="343"/>
      <c r="W181" s="296"/>
      <c r="X181" s="452"/>
      <c r="Y181" s="452">
        <v>67.89</v>
      </c>
      <c r="Z181" s="306">
        <f t="shared" si="10"/>
        <v>0</v>
      </c>
      <c r="AA181" s="299"/>
      <c r="AB181" s="445"/>
      <c r="AC181" s="298"/>
      <c r="AD181" s="447"/>
      <c r="AE181" s="297"/>
      <c r="AF181" s="448"/>
      <c r="AG181" s="296"/>
      <c r="AH181" s="430"/>
      <c r="AI181" s="294"/>
      <c r="AJ181" s="294"/>
      <c r="AK181" s="88"/>
      <c r="AL181" s="88"/>
      <c r="AM181" s="281"/>
      <c r="AN181" s="281"/>
      <c r="AO181" s="282">
        <v>65.260000000000005</v>
      </c>
      <c r="AP181" s="282">
        <v>14151</v>
      </c>
      <c r="AQ181" s="283">
        <v>65.260000000000005</v>
      </c>
      <c r="AR181" s="435"/>
      <c r="AS181" s="284">
        <v>65.260000000000005</v>
      </c>
      <c r="AT181" s="434">
        <v>14151</v>
      </c>
      <c r="AU181" s="428">
        <v>66.13</v>
      </c>
      <c r="AV181" s="428">
        <v>21413</v>
      </c>
      <c r="AW181" s="285">
        <v>66.13</v>
      </c>
      <c r="AX181" s="429"/>
      <c r="AY181" s="430">
        <v>66.13</v>
      </c>
      <c r="AZ181" s="430">
        <v>21413</v>
      </c>
      <c r="BA181" s="430">
        <v>67.89</v>
      </c>
      <c r="BB181" s="430">
        <v>22604</v>
      </c>
      <c r="BC181" s="430"/>
      <c r="BD181" s="430"/>
      <c r="BE181" s="286"/>
      <c r="BF181" s="260"/>
    </row>
    <row r="182" spans="2:58" ht="12" customHeight="1" x14ac:dyDescent="0.2">
      <c r="B182" s="6"/>
      <c r="C182" s="405">
        <v>164</v>
      </c>
      <c r="D182" s="393"/>
      <c r="E182" s="6" t="s">
        <v>2335</v>
      </c>
      <c r="F182" s="6"/>
      <c r="G182" s="6"/>
      <c r="H182" s="316" t="s">
        <v>130</v>
      </c>
      <c r="I182" s="6" t="s">
        <v>3138</v>
      </c>
      <c r="J182" s="358" t="s">
        <v>3614</v>
      </c>
      <c r="K182" s="299"/>
      <c r="L182" s="295"/>
      <c r="M182" s="291"/>
      <c r="N182" s="292"/>
      <c r="O182" s="411"/>
      <c r="P182" s="302"/>
      <c r="Q182" s="289"/>
      <c r="R182" s="292"/>
      <c r="S182" s="338"/>
      <c r="T182" s="339"/>
      <c r="U182" s="290"/>
      <c r="V182" s="343"/>
      <c r="W182" s="296"/>
      <c r="X182" s="452">
        <v>66.13</v>
      </c>
      <c r="Y182" s="452">
        <f t="shared" si="13"/>
        <v>67.893466666666654</v>
      </c>
      <c r="Z182" s="306">
        <f t="shared" si="10"/>
        <v>66.13</v>
      </c>
      <c r="AA182" s="299"/>
      <c r="AB182" s="445"/>
      <c r="AC182" s="298"/>
      <c r="AD182" s="447"/>
      <c r="AE182" s="297"/>
      <c r="AF182" s="448"/>
      <c r="AG182" s="296"/>
      <c r="AH182" s="430"/>
      <c r="AI182" s="294"/>
      <c r="AJ182" s="294"/>
      <c r="AK182" s="88"/>
      <c r="AL182" s="88"/>
      <c r="AM182" s="281"/>
      <c r="AN182" s="281"/>
      <c r="AO182" s="282"/>
      <c r="AP182" s="282"/>
      <c r="AQ182" s="283"/>
      <c r="AR182" s="435"/>
      <c r="AS182" s="284">
        <v>63.5</v>
      </c>
      <c r="AT182" s="434">
        <v>6471</v>
      </c>
      <c r="AU182" s="428">
        <v>67.89</v>
      </c>
      <c r="AV182" s="428">
        <v>22653</v>
      </c>
      <c r="AW182" s="285">
        <v>67.89</v>
      </c>
      <c r="AX182" s="429"/>
      <c r="AY182" s="430">
        <v>67.89</v>
      </c>
      <c r="AZ182" s="430">
        <v>22653</v>
      </c>
      <c r="BA182" s="430"/>
      <c r="BB182" s="430"/>
      <c r="BC182" s="430"/>
      <c r="BD182" s="430"/>
      <c r="BE182" s="286"/>
      <c r="BF182" s="260"/>
    </row>
    <row r="183" spans="2:58" ht="12" customHeight="1" x14ac:dyDescent="0.2">
      <c r="B183" s="6"/>
      <c r="C183" s="405">
        <v>165</v>
      </c>
      <c r="D183" s="393"/>
      <c r="E183" s="6" t="s">
        <v>2336</v>
      </c>
      <c r="F183" s="6"/>
      <c r="G183" s="6"/>
      <c r="H183" s="316" t="s">
        <v>130</v>
      </c>
      <c r="I183" s="6" t="s">
        <v>3139</v>
      </c>
      <c r="J183" s="358" t="s">
        <v>3615</v>
      </c>
      <c r="K183" s="299"/>
      <c r="L183" s="295"/>
      <c r="M183" s="291"/>
      <c r="N183" s="292"/>
      <c r="O183" s="295"/>
      <c r="P183" s="299"/>
      <c r="Q183" s="289"/>
      <c r="R183" s="292"/>
      <c r="S183" s="342"/>
      <c r="T183" s="339"/>
      <c r="U183" s="290"/>
      <c r="V183" s="343"/>
      <c r="W183" s="296"/>
      <c r="X183" s="452">
        <v>66.13</v>
      </c>
      <c r="Y183" s="452">
        <f t="shared" si="13"/>
        <v>67.893466666666654</v>
      </c>
      <c r="Z183" s="306">
        <f t="shared" si="10"/>
        <v>66.13</v>
      </c>
      <c r="AA183" s="299"/>
      <c r="AB183" s="445"/>
      <c r="AC183" s="298"/>
      <c r="AD183" s="447"/>
      <c r="AE183" s="297"/>
      <c r="AF183" s="448"/>
      <c r="AG183" s="296"/>
      <c r="AH183" s="430"/>
      <c r="AI183" s="294"/>
      <c r="AJ183" s="294"/>
      <c r="AK183" s="88"/>
      <c r="AL183" s="88"/>
      <c r="AM183" s="281"/>
      <c r="AN183" s="281"/>
      <c r="AO183" s="282"/>
      <c r="AP183" s="282"/>
      <c r="AQ183" s="283"/>
      <c r="AR183" s="435"/>
      <c r="AS183" s="284">
        <v>63.5</v>
      </c>
      <c r="AT183" s="434">
        <v>2012</v>
      </c>
      <c r="AU183" s="428">
        <v>63.5</v>
      </c>
      <c r="AV183" s="428">
        <v>9724</v>
      </c>
      <c r="AW183" s="285">
        <v>67.89</v>
      </c>
      <c r="AX183" s="429">
        <v>22872</v>
      </c>
      <c r="AY183" s="430">
        <v>67.89</v>
      </c>
      <c r="AZ183" s="430">
        <v>22872</v>
      </c>
      <c r="BA183" s="430"/>
      <c r="BB183" s="430"/>
      <c r="BC183" s="430"/>
      <c r="BD183" s="430"/>
      <c r="BE183" s="286"/>
      <c r="BF183" s="260"/>
    </row>
    <row r="184" spans="2:58" ht="12" customHeight="1" x14ac:dyDescent="0.2">
      <c r="B184" s="6"/>
      <c r="C184" s="405">
        <v>166</v>
      </c>
      <c r="D184" s="393"/>
      <c r="E184" s="6" t="s">
        <v>2337</v>
      </c>
      <c r="F184" s="139"/>
      <c r="G184" s="139"/>
      <c r="H184" s="316" t="s">
        <v>130</v>
      </c>
      <c r="I184" s="312"/>
      <c r="J184" s="358" t="s">
        <v>3616</v>
      </c>
      <c r="K184" s="299"/>
      <c r="L184" s="295"/>
      <c r="M184" s="291"/>
      <c r="N184" s="292"/>
      <c r="O184" s="295"/>
      <c r="P184" s="299"/>
      <c r="Q184" s="289"/>
      <c r="R184" s="340"/>
      <c r="S184" s="338"/>
      <c r="T184" s="339"/>
      <c r="U184" s="290"/>
      <c r="V184" s="343"/>
      <c r="W184" s="296"/>
      <c r="X184" s="452">
        <f t="shared" si="12"/>
        <v>0</v>
      </c>
      <c r="Y184" s="452">
        <f t="shared" si="13"/>
        <v>0</v>
      </c>
      <c r="Z184" s="306">
        <f t="shared" si="10"/>
        <v>0</v>
      </c>
      <c r="AA184" s="299"/>
      <c r="AB184" s="445"/>
      <c r="AC184" s="298"/>
      <c r="AD184" s="447"/>
      <c r="AE184" s="297"/>
      <c r="AF184" s="448"/>
      <c r="AG184" s="296"/>
      <c r="AH184" s="430"/>
      <c r="AI184" s="294"/>
      <c r="AJ184" s="294"/>
      <c r="AK184" s="88"/>
      <c r="AL184" s="88"/>
      <c r="AM184" s="281"/>
      <c r="AN184" s="281"/>
      <c r="AO184" s="282"/>
      <c r="AP184" s="282"/>
      <c r="AQ184" s="283"/>
      <c r="AR184" s="435"/>
      <c r="AS184" s="284"/>
      <c r="AT184" s="434"/>
      <c r="AU184" s="428"/>
      <c r="AV184" s="428"/>
      <c r="AW184" s="285"/>
      <c r="AX184" s="429"/>
      <c r="AY184" s="430">
        <v>65.260000000000005</v>
      </c>
      <c r="AZ184" s="430">
        <v>17111</v>
      </c>
      <c r="BA184" s="430">
        <v>66.13</v>
      </c>
      <c r="BB184" s="430">
        <v>21685</v>
      </c>
      <c r="BC184" s="430"/>
      <c r="BD184" s="430"/>
      <c r="BE184" s="286"/>
      <c r="BF184" s="260"/>
    </row>
    <row r="185" spans="2:58" ht="12" customHeight="1" x14ac:dyDescent="0.2">
      <c r="B185" s="6"/>
      <c r="C185" s="405">
        <v>167</v>
      </c>
      <c r="D185" s="393"/>
      <c r="E185" s="226" t="s">
        <v>2338</v>
      </c>
      <c r="F185" s="226"/>
      <c r="G185" s="226"/>
      <c r="H185" s="439" t="s">
        <v>130</v>
      </c>
      <c r="I185" s="6" t="s">
        <v>3140</v>
      </c>
      <c r="J185" s="358" t="s">
        <v>3617</v>
      </c>
      <c r="K185" s="444"/>
      <c r="L185" s="295"/>
      <c r="M185" s="291"/>
      <c r="N185" s="292"/>
      <c r="O185" s="295"/>
      <c r="P185" s="299"/>
      <c r="Q185" s="289"/>
      <c r="R185" s="292"/>
      <c r="S185" s="342"/>
      <c r="T185" s="339"/>
      <c r="U185" s="290"/>
      <c r="V185" s="343"/>
      <c r="W185" s="296"/>
      <c r="X185" s="452"/>
      <c r="Y185" s="452">
        <v>67.900000000000006</v>
      </c>
      <c r="Z185" s="306">
        <f t="shared" si="10"/>
        <v>0</v>
      </c>
      <c r="AA185" s="299"/>
      <c r="AB185" s="445"/>
      <c r="AC185" s="298"/>
      <c r="AD185" s="447"/>
      <c r="AE185" s="297"/>
      <c r="AF185" s="448"/>
      <c r="AG185" s="296"/>
      <c r="AH185" s="430"/>
      <c r="AI185" s="294"/>
      <c r="AJ185" s="294"/>
      <c r="AK185" s="88"/>
      <c r="AL185" s="88"/>
      <c r="AM185" s="281">
        <v>66.13</v>
      </c>
      <c r="AN185" s="281">
        <v>18953</v>
      </c>
      <c r="AO185" s="282">
        <v>66.13</v>
      </c>
      <c r="AP185" s="282"/>
      <c r="AQ185" s="283">
        <v>66.13</v>
      </c>
      <c r="AR185" s="435">
        <v>18953</v>
      </c>
      <c r="AS185" s="284">
        <v>67.900000000000006</v>
      </c>
      <c r="AT185" s="434"/>
      <c r="AU185" s="428"/>
      <c r="AV185" s="428"/>
      <c r="AW185" s="285"/>
      <c r="AX185" s="429"/>
      <c r="AY185" s="430"/>
      <c r="AZ185" s="430"/>
      <c r="BA185" s="430"/>
      <c r="BB185" s="430"/>
      <c r="BC185" s="430"/>
      <c r="BD185" s="430"/>
      <c r="BE185" s="286"/>
      <c r="BF185" s="260"/>
    </row>
    <row r="186" spans="2:58" ht="12" customHeight="1" x14ac:dyDescent="0.2">
      <c r="B186" s="6"/>
      <c r="C186" s="405">
        <v>168</v>
      </c>
      <c r="D186" s="393"/>
      <c r="E186" s="6" t="s">
        <v>2339</v>
      </c>
      <c r="F186" s="6"/>
      <c r="G186" s="6"/>
      <c r="H186" s="316" t="s">
        <v>130</v>
      </c>
      <c r="I186" s="6" t="s">
        <v>3141</v>
      </c>
      <c r="J186" s="358" t="s">
        <v>3618</v>
      </c>
      <c r="K186" s="299"/>
      <c r="L186" s="295"/>
      <c r="M186" s="291"/>
      <c r="N186" s="292"/>
      <c r="O186" s="295"/>
      <c r="P186" s="299"/>
      <c r="Q186" s="289"/>
      <c r="R186" s="292"/>
      <c r="S186" s="338"/>
      <c r="T186" s="339"/>
      <c r="U186" s="290"/>
      <c r="V186" s="343"/>
      <c r="W186" s="296"/>
      <c r="X186" s="452"/>
      <c r="Y186" s="452">
        <v>67.89</v>
      </c>
      <c r="Z186" s="306">
        <f t="shared" si="10"/>
        <v>0</v>
      </c>
      <c r="AA186" s="299"/>
      <c r="AB186" s="445"/>
      <c r="AC186" s="298"/>
      <c r="AD186" s="447"/>
      <c r="AE186" s="297"/>
      <c r="AF186" s="448"/>
      <c r="AG186" s="296"/>
      <c r="AH186" s="430"/>
      <c r="AI186" s="294"/>
      <c r="AJ186" s="294"/>
      <c r="AK186" s="88"/>
      <c r="AL186" s="88"/>
      <c r="AM186" s="281"/>
      <c r="AN186" s="281"/>
      <c r="AO186" s="282"/>
      <c r="AP186" s="282"/>
      <c r="AQ186" s="283"/>
      <c r="AR186" s="435"/>
      <c r="AS186" s="284"/>
      <c r="AT186" s="434"/>
      <c r="AU186" s="428">
        <v>63.5</v>
      </c>
      <c r="AV186" s="428">
        <v>8733</v>
      </c>
      <c r="AW186" s="285">
        <v>63.5</v>
      </c>
      <c r="AX186" s="429">
        <v>8733</v>
      </c>
      <c r="AY186" s="430">
        <v>67.89</v>
      </c>
      <c r="AZ186" s="430">
        <v>22865</v>
      </c>
      <c r="BA186" s="430">
        <v>67.89</v>
      </c>
      <c r="BB186" s="430">
        <v>22865</v>
      </c>
      <c r="BC186" s="430"/>
      <c r="BD186" s="430"/>
      <c r="BE186" s="286"/>
      <c r="BF186" s="260"/>
    </row>
    <row r="187" spans="2:58" ht="12" customHeight="1" x14ac:dyDescent="0.2">
      <c r="B187" s="6"/>
      <c r="C187" s="405">
        <v>169</v>
      </c>
      <c r="D187" s="393"/>
      <c r="E187" s="6" t="s">
        <v>2340</v>
      </c>
      <c r="F187" s="7"/>
      <c r="G187" s="7"/>
      <c r="H187" s="316" t="s">
        <v>130</v>
      </c>
      <c r="I187" s="6" t="s">
        <v>3142</v>
      </c>
      <c r="J187" s="360"/>
      <c r="K187" s="299"/>
      <c r="L187" s="295"/>
      <c r="M187" s="291"/>
      <c r="N187" s="292"/>
      <c r="O187" s="295"/>
      <c r="P187" s="299"/>
      <c r="Q187" s="289"/>
      <c r="R187" s="292"/>
      <c r="S187" s="342"/>
      <c r="T187" s="339"/>
      <c r="U187" s="290"/>
      <c r="V187" s="343"/>
      <c r="W187" s="296"/>
      <c r="X187" s="452"/>
      <c r="Y187" s="452">
        <f t="shared" si="13"/>
        <v>0</v>
      </c>
      <c r="Z187" s="306">
        <f t="shared" si="10"/>
        <v>0</v>
      </c>
      <c r="AA187" s="299"/>
      <c r="AB187" s="445"/>
      <c r="AC187" s="298"/>
      <c r="AD187" s="447"/>
      <c r="AE187" s="297"/>
      <c r="AF187" s="448"/>
      <c r="AG187" s="296"/>
      <c r="AH187" s="430"/>
      <c r="AI187" s="294"/>
      <c r="AJ187" s="294"/>
      <c r="AK187" s="88"/>
      <c r="AL187" s="88"/>
      <c r="AM187" s="281"/>
      <c r="AN187" s="281"/>
      <c r="AO187" s="282"/>
      <c r="AP187" s="282"/>
      <c r="AQ187" s="283"/>
      <c r="AR187" s="435"/>
      <c r="AS187" s="284"/>
      <c r="AT187" s="434"/>
      <c r="AU187" s="428"/>
      <c r="AV187" s="428"/>
      <c r="AW187" s="285">
        <v>66.13</v>
      </c>
      <c r="AX187" s="429">
        <v>21632</v>
      </c>
      <c r="AY187" s="430">
        <v>66.13</v>
      </c>
      <c r="AZ187" s="430"/>
      <c r="BA187" s="430">
        <v>66.13</v>
      </c>
      <c r="BB187" s="430">
        <v>21632</v>
      </c>
      <c r="BC187" s="430"/>
      <c r="BD187" s="430"/>
      <c r="BE187" s="286"/>
      <c r="BF187" s="260"/>
    </row>
    <row r="188" spans="2:58" ht="12" customHeight="1" x14ac:dyDescent="0.2">
      <c r="B188" s="6"/>
      <c r="C188" s="405">
        <v>170</v>
      </c>
      <c r="D188" s="393"/>
      <c r="E188" s="6" t="s">
        <v>2341</v>
      </c>
      <c r="F188" s="6"/>
      <c r="G188" s="6"/>
      <c r="H188" s="316" t="s">
        <v>130</v>
      </c>
      <c r="I188" s="6" t="s">
        <v>3143</v>
      </c>
      <c r="J188" s="358" t="s">
        <v>3619</v>
      </c>
      <c r="K188" s="299"/>
      <c r="L188" s="295"/>
      <c r="M188" s="291"/>
      <c r="N188" s="292"/>
      <c r="O188" s="295"/>
      <c r="P188" s="299"/>
      <c r="Q188" s="289"/>
      <c r="R188" s="292"/>
      <c r="S188" s="338"/>
      <c r="T188" s="339"/>
      <c r="U188" s="290"/>
      <c r="V188" s="343"/>
      <c r="W188" s="296"/>
      <c r="X188" s="452"/>
      <c r="Y188" s="452">
        <v>67.89</v>
      </c>
      <c r="Z188" s="306">
        <f t="shared" si="10"/>
        <v>0</v>
      </c>
      <c r="AA188" s="299"/>
      <c r="AB188" s="445"/>
      <c r="AC188" s="298"/>
      <c r="AD188" s="447"/>
      <c r="AE188" s="297"/>
      <c r="AF188" s="448"/>
      <c r="AG188" s="296"/>
      <c r="AH188" s="430"/>
      <c r="AI188" s="294"/>
      <c r="AJ188" s="294"/>
      <c r="AK188" s="88"/>
      <c r="AL188" s="88"/>
      <c r="AM188" s="281"/>
      <c r="AN188" s="281"/>
      <c r="AO188" s="282"/>
      <c r="AP188" s="282"/>
      <c r="AQ188" s="283"/>
      <c r="AR188" s="435"/>
      <c r="AS188" s="284"/>
      <c r="AT188" s="434"/>
      <c r="AU188" s="428">
        <v>63.5</v>
      </c>
      <c r="AV188" s="428">
        <v>7188</v>
      </c>
      <c r="AW188" s="285">
        <v>63.5</v>
      </c>
      <c r="AX188" s="429">
        <v>7188</v>
      </c>
      <c r="AY188" s="430">
        <v>67.89</v>
      </c>
      <c r="AZ188" s="430">
        <v>22800</v>
      </c>
      <c r="BA188" s="430">
        <v>67.89</v>
      </c>
      <c r="BB188" s="430">
        <v>22800</v>
      </c>
      <c r="BC188" s="430"/>
      <c r="BD188" s="430"/>
      <c r="BE188" s="286"/>
      <c r="BF188" s="260"/>
    </row>
    <row r="189" spans="2:58" ht="12" customHeight="1" x14ac:dyDescent="0.2">
      <c r="B189" s="6"/>
      <c r="C189" s="405">
        <v>171</v>
      </c>
      <c r="D189" s="393"/>
      <c r="E189" s="6" t="s">
        <v>2342</v>
      </c>
      <c r="F189" s="6"/>
      <c r="G189" s="6"/>
      <c r="H189" s="318" t="s">
        <v>130</v>
      </c>
      <c r="I189" s="6"/>
      <c r="J189" s="358" t="s">
        <v>3620</v>
      </c>
      <c r="K189" s="299"/>
      <c r="L189" s="295"/>
      <c r="M189" s="291"/>
      <c r="N189" s="292"/>
      <c r="O189" s="295"/>
      <c r="P189" s="299"/>
      <c r="Q189" s="289"/>
      <c r="R189" s="292"/>
      <c r="S189" s="342"/>
      <c r="T189" s="339"/>
      <c r="U189" s="290"/>
      <c r="V189" s="343"/>
      <c r="W189" s="296"/>
      <c r="X189" s="452"/>
      <c r="Y189" s="452">
        <f t="shared" si="13"/>
        <v>0</v>
      </c>
      <c r="Z189" s="306">
        <f t="shared" si="10"/>
        <v>0</v>
      </c>
      <c r="AA189" s="299"/>
      <c r="AB189" s="445"/>
      <c r="AC189" s="298"/>
      <c r="AD189" s="447"/>
      <c r="AE189" s="297"/>
      <c r="AF189" s="448"/>
      <c r="AG189" s="296"/>
      <c r="AH189" s="430"/>
      <c r="AI189" s="294"/>
      <c r="AJ189" s="294"/>
      <c r="AK189" s="88"/>
      <c r="AL189" s="88"/>
      <c r="AM189" s="281"/>
      <c r="AN189" s="281"/>
      <c r="AO189" s="282"/>
      <c r="AP189" s="282"/>
      <c r="AQ189" s="283"/>
      <c r="AR189" s="435"/>
      <c r="AS189" s="284"/>
      <c r="AT189" s="434"/>
      <c r="AU189" s="428"/>
      <c r="AV189" s="428"/>
      <c r="AW189" s="285">
        <v>65.260000000000005</v>
      </c>
      <c r="AX189" s="429">
        <v>13964</v>
      </c>
      <c r="AY189" s="430">
        <v>65.260000000000005</v>
      </c>
      <c r="AZ189" s="430">
        <v>13964</v>
      </c>
      <c r="BA189" s="430">
        <v>66.13</v>
      </c>
      <c r="BB189" s="430">
        <v>4558</v>
      </c>
      <c r="BC189" s="430"/>
      <c r="BD189" s="430"/>
      <c r="BE189" s="286"/>
      <c r="BF189" s="260"/>
    </row>
    <row r="190" spans="2:58" ht="12" customHeight="1" x14ac:dyDescent="0.2">
      <c r="B190" s="6"/>
      <c r="C190" s="405">
        <v>172</v>
      </c>
      <c r="D190" s="393"/>
      <c r="E190" s="6" t="s">
        <v>2343</v>
      </c>
      <c r="F190" s="6"/>
      <c r="G190" s="6"/>
      <c r="H190" s="318" t="s">
        <v>130</v>
      </c>
      <c r="I190" s="6" t="s">
        <v>3144</v>
      </c>
      <c r="J190" s="358" t="s">
        <v>3621</v>
      </c>
      <c r="K190" s="299"/>
      <c r="L190" s="295"/>
      <c r="M190" s="291"/>
      <c r="N190" s="292"/>
      <c r="O190" s="295"/>
      <c r="P190" s="299"/>
      <c r="Q190" s="287"/>
      <c r="R190" s="340"/>
      <c r="S190" s="344"/>
      <c r="T190" s="339"/>
      <c r="U190" s="290"/>
      <c r="V190" s="343"/>
      <c r="W190" s="296"/>
      <c r="X190" s="452"/>
      <c r="Y190" s="452">
        <f t="shared" si="13"/>
        <v>0</v>
      </c>
      <c r="Z190" s="306">
        <f t="shared" si="10"/>
        <v>0</v>
      </c>
      <c r="AA190" s="299"/>
      <c r="AB190" s="445"/>
      <c r="AC190" s="298"/>
      <c r="AD190" s="447"/>
      <c r="AE190" s="297"/>
      <c r="AF190" s="448"/>
      <c r="AG190" s="296"/>
      <c r="AH190" s="430"/>
      <c r="AI190" s="294"/>
      <c r="AJ190" s="294"/>
      <c r="AK190" s="88"/>
      <c r="AL190" s="88"/>
      <c r="AM190" s="281"/>
      <c r="AN190" s="281"/>
      <c r="AO190" s="282"/>
      <c r="AP190" s="282"/>
      <c r="AQ190" s="283"/>
      <c r="AR190" s="435"/>
      <c r="AS190" s="284"/>
      <c r="AT190" s="434"/>
      <c r="AU190" s="428"/>
      <c r="AV190" s="428"/>
      <c r="AW190" s="285"/>
      <c r="AX190" s="429"/>
      <c r="AY190" s="430">
        <v>65.260000000000005</v>
      </c>
      <c r="AZ190" s="430">
        <v>13845</v>
      </c>
      <c r="BA190" s="430">
        <v>66.13</v>
      </c>
      <c r="BB190" s="430">
        <v>4514</v>
      </c>
      <c r="BC190" s="430"/>
      <c r="BD190" s="430"/>
      <c r="BE190" s="286"/>
      <c r="BF190" s="260"/>
    </row>
    <row r="191" spans="2:58" ht="12" customHeight="1" x14ac:dyDescent="0.2">
      <c r="B191" s="6"/>
      <c r="C191" s="405">
        <v>173</v>
      </c>
      <c r="D191" s="400"/>
      <c r="E191" s="6" t="s">
        <v>2344</v>
      </c>
      <c r="F191" s="6"/>
      <c r="G191" s="6"/>
      <c r="H191" s="318" t="s">
        <v>1233</v>
      </c>
      <c r="I191" s="6" t="s">
        <v>3145</v>
      </c>
      <c r="J191" s="358" t="s">
        <v>3622</v>
      </c>
      <c r="K191" s="299"/>
      <c r="L191" s="295"/>
      <c r="M191" s="291"/>
      <c r="N191" s="340"/>
      <c r="O191" s="411"/>
      <c r="P191" s="299"/>
      <c r="Q191" s="289"/>
      <c r="R191" s="292"/>
      <c r="S191" s="338"/>
      <c r="T191" s="339"/>
      <c r="U191" s="290"/>
      <c r="V191" s="343"/>
      <c r="W191" s="296"/>
      <c r="X191" s="452"/>
      <c r="Y191" s="452">
        <f t="shared" si="13"/>
        <v>0</v>
      </c>
      <c r="Z191" s="306">
        <f t="shared" si="10"/>
        <v>0</v>
      </c>
      <c r="AA191" s="299"/>
      <c r="AB191" s="445"/>
      <c r="AC191" s="298"/>
      <c r="AD191" s="447"/>
      <c r="AE191" s="297"/>
      <c r="AF191" s="448"/>
      <c r="AG191" s="296"/>
      <c r="AH191" s="430"/>
      <c r="AI191" s="294"/>
      <c r="AJ191" s="294"/>
      <c r="AK191" s="88"/>
      <c r="AL191" s="88"/>
      <c r="AM191" s="281"/>
      <c r="AN191" s="281"/>
      <c r="AO191" s="282"/>
      <c r="AP191" s="282"/>
      <c r="AQ191" s="283"/>
      <c r="AR191" s="435"/>
      <c r="AS191" s="284"/>
      <c r="AT191" s="434"/>
      <c r="AU191" s="428"/>
      <c r="AV191" s="428"/>
      <c r="AW191" s="285">
        <v>98.98</v>
      </c>
      <c r="AX191" s="429">
        <v>19757</v>
      </c>
      <c r="AY191" s="430">
        <v>98.98</v>
      </c>
      <c r="AZ191" s="430"/>
      <c r="BA191" s="430">
        <v>98.98</v>
      </c>
      <c r="BB191" s="430">
        <v>19757</v>
      </c>
      <c r="BC191" s="430"/>
      <c r="BD191" s="430"/>
      <c r="BE191" s="286"/>
      <c r="BF191" s="260"/>
    </row>
    <row r="192" spans="2:58" ht="12" customHeight="1" x14ac:dyDescent="0.2">
      <c r="B192" s="6"/>
      <c r="C192" s="405">
        <v>174</v>
      </c>
      <c r="D192" s="400"/>
      <c r="E192" s="6" t="s">
        <v>2345</v>
      </c>
      <c r="F192" s="6"/>
      <c r="G192" s="6"/>
      <c r="H192" s="316" t="s">
        <v>1233</v>
      </c>
      <c r="I192" s="6" t="s">
        <v>3146</v>
      </c>
      <c r="J192" s="358" t="s">
        <v>3623</v>
      </c>
      <c r="K192" s="299"/>
      <c r="L192" s="295"/>
      <c r="M192" s="291"/>
      <c r="N192" s="292"/>
      <c r="O192" s="295"/>
      <c r="P192" s="299"/>
      <c r="Q192" s="289"/>
      <c r="R192" s="292"/>
      <c r="S192" s="338"/>
      <c r="T192" s="339"/>
      <c r="U192" s="290"/>
      <c r="V192" s="343"/>
      <c r="W192" s="296"/>
      <c r="X192" s="452"/>
      <c r="Y192" s="452">
        <f t="shared" si="13"/>
        <v>0</v>
      </c>
      <c r="Z192" s="306">
        <f t="shared" si="10"/>
        <v>0</v>
      </c>
      <c r="AA192" s="299"/>
      <c r="AB192" s="445"/>
      <c r="AC192" s="298"/>
      <c r="AD192" s="447"/>
      <c r="AE192" s="297"/>
      <c r="AF192" s="448"/>
      <c r="AG192" s="296"/>
      <c r="AH192" s="430"/>
      <c r="AI192" s="294"/>
      <c r="AJ192" s="294"/>
      <c r="AK192" s="88"/>
      <c r="AL192" s="88"/>
      <c r="AM192" s="281"/>
      <c r="AN192" s="281"/>
      <c r="AO192" s="282"/>
      <c r="AP192" s="282"/>
      <c r="AQ192" s="283"/>
      <c r="AR192" s="435"/>
      <c r="AS192" s="284"/>
      <c r="AT192" s="434"/>
      <c r="AU192" s="428"/>
      <c r="AV192" s="428"/>
      <c r="AW192" s="285"/>
      <c r="AX192" s="429"/>
      <c r="AY192" s="430">
        <v>97.68</v>
      </c>
      <c r="AZ192" s="430">
        <v>16649</v>
      </c>
      <c r="BA192" s="430">
        <v>98.98</v>
      </c>
      <c r="BB192" s="430">
        <v>19767</v>
      </c>
      <c r="BC192" s="430"/>
      <c r="BD192" s="430"/>
      <c r="BE192" s="286"/>
      <c r="BF192" s="260"/>
    </row>
    <row r="193" spans="2:58" ht="12" customHeight="1" x14ac:dyDescent="0.2">
      <c r="B193" s="394"/>
      <c r="C193" s="405">
        <v>175</v>
      </c>
      <c r="D193" s="395"/>
      <c r="E193" s="6" t="s">
        <v>2346</v>
      </c>
      <c r="F193" s="304"/>
      <c r="G193" s="304"/>
      <c r="H193" s="316" t="s">
        <v>1233</v>
      </c>
      <c r="I193" s="6" t="s">
        <v>3147</v>
      </c>
      <c r="J193" s="358" t="s">
        <v>3624</v>
      </c>
      <c r="K193" s="299"/>
      <c r="L193" s="295"/>
      <c r="M193" s="291"/>
      <c r="N193" s="292"/>
      <c r="O193" s="295"/>
      <c r="P193" s="299"/>
      <c r="Q193" s="289"/>
      <c r="R193" s="292"/>
      <c r="S193" s="338"/>
      <c r="T193" s="339"/>
      <c r="U193" s="290"/>
      <c r="V193" s="343"/>
      <c r="W193" s="296"/>
      <c r="X193" s="452"/>
      <c r="Y193" s="452">
        <f t="shared" si="13"/>
        <v>0</v>
      </c>
      <c r="Z193" s="306">
        <f t="shared" si="10"/>
        <v>0</v>
      </c>
      <c r="AA193" s="299"/>
      <c r="AB193" s="445"/>
      <c r="AC193" s="298"/>
      <c r="AD193" s="447"/>
      <c r="AE193" s="297"/>
      <c r="AF193" s="448"/>
      <c r="AG193" s="296"/>
      <c r="AH193" s="430"/>
      <c r="AI193" s="294"/>
      <c r="AJ193" s="294"/>
      <c r="AK193" s="88"/>
      <c r="AL193" s="88"/>
      <c r="AM193" s="281"/>
      <c r="AN193" s="281"/>
      <c r="AO193" s="282"/>
      <c r="AP193" s="282"/>
      <c r="AQ193" s="283"/>
      <c r="AR193" s="435"/>
      <c r="AS193" s="284"/>
      <c r="AT193" s="434"/>
      <c r="AU193" s="428"/>
      <c r="AV193" s="428"/>
      <c r="AW193" s="285">
        <v>97.68</v>
      </c>
      <c r="AX193" s="429">
        <v>16648</v>
      </c>
      <c r="AY193" s="430">
        <v>98.98</v>
      </c>
      <c r="AZ193" s="430">
        <v>19759</v>
      </c>
      <c r="BA193" s="430">
        <v>98.98</v>
      </c>
      <c r="BB193" s="430">
        <v>19759</v>
      </c>
      <c r="BC193" s="430"/>
      <c r="BD193" s="430"/>
      <c r="BE193" s="286"/>
      <c r="BF193" s="260"/>
    </row>
    <row r="194" spans="2:58" ht="12" customHeight="1" x14ac:dyDescent="0.2">
      <c r="B194" s="6"/>
      <c r="C194" s="405">
        <v>176</v>
      </c>
      <c r="D194" s="393"/>
      <c r="E194" s="6" t="s">
        <v>2347</v>
      </c>
      <c r="F194" s="6"/>
      <c r="G194" s="6"/>
      <c r="H194" s="316" t="s">
        <v>1233</v>
      </c>
      <c r="I194" s="6" t="s">
        <v>3148</v>
      </c>
      <c r="J194" s="358" t="s">
        <v>3625</v>
      </c>
      <c r="K194" s="299"/>
      <c r="L194" s="295"/>
      <c r="M194" s="291"/>
      <c r="N194" s="292"/>
      <c r="O194" s="295"/>
      <c r="P194" s="299"/>
      <c r="Q194" s="289"/>
      <c r="R194" s="292"/>
      <c r="S194" s="338"/>
      <c r="T194" s="339"/>
      <c r="U194" s="290"/>
      <c r="V194" s="343"/>
      <c r="W194" s="296"/>
      <c r="X194" s="452"/>
      <c r="Y194" s="452">
        <v>101.62</v>
      </c>
      <c r="Z194" s="306">
        <f t="shared" si="10"/>
        <v>0</v>
      </c>
      <c r="AA194" s="299"/>
      <c r="AB194" s="445"/>
      <c r="AC194" s="298"/>
      <c r="AD194" s="447"/>
      <c r="AE194" s="297"/>
      <c r="AF194" s="448"/>
      <c r="AG194" s="296"/>
      <c r="AH194" s="430"/>
      <c r="AI194" s="294"/>
      <c r="AJ194" s="294"/>
      <c r="AK194" s="88"/>
      <c r="AL194" s="88"/>
      <c r="AM194" s="281"/>
      <c r="AN194" s="281"/>
      <c r="AO194" s="282"/>
      <c r="AP194" s="282"/>
      <c r="AQ194" s="283"/>
      <c r="AR194" s="435"/>
      <c r="AS194" s="284"/>
      <c r="AT194" s="434"/>
      <c r="AU194" s="428">
        <v>97.68</v>
      </c>
      <c r="AV194" s="428">
        <v>13568</v>
      </c>
      <c r="AW194" s="285">
        <v>97.68</v>
      </c>
      <c r="AX194" s="429">
        <v>13568</v>
      </c>
      <c r="AY194" s="430">
        <v>101.62</v>
      </c>
      <c r="AZ194" s="430">
        <v>22654</v>
      </c>
      <c r="BA194" s="430">
        <v>101.62</v>
      </c>
      <c r="BB194" s="430">
        <v>22654</v>
      </c>
      <c r="BC194" s="430"/>
      <c r="BD194" s="430"/>
      <c r="BE194" s="286"/>
      <c r="BF194" s="260"/>
    </row>
    <row r="195" spans="2:58" ht="12" customHeight="1" x14ac:dyDescent="0.2">
      <c r="B195" s="6"/>
      <c r="C195" s="405">
        <v>177</v>
      </c>
      <c r="D195" s="393"/>
      <c r="E195" s="6" t="s">
        <v>2348</v>
      </c>
      <c r="F195" s="6"/>
      <c r="G195" s="6"/>
      <c r="H195" s="316" t="s">
        <v>1233</v>
      </c>
      <c r="I195" s="312"/>
      <c r="J195" s="358" t="s">
        <v>3626</v>
      </c>
      <c r="K195" s="299"/>
      <c r="L195" s="295"/>
      <c r="M195" s="291"/>
      <c r="N195" s="292"/>
      <c r="O195" s="295"/>
      <c r="P195" s="299"/>
      <c r="Q195" s="289"/>
      <c r="R195" s="340"/>
      <c r="S195" s="338"/>
      <c r="T195" s="339"/>
      <c r="U195" s="290"/>
      <c r="V195" s="343"/>
      <c r="W195" s="296"/>
      <c r="X195" s="452"/>
      <c r="Y195" s="452">
        <f t="shared" si="13"/>
        <v>0</v>
      </c>
      <c r="Z195" s="306">
        <f t="shared" si="10"/>
        <v>0</v>
      </c>
      <c r="AA195" s="299"/>
      <c r="AB195" s="445"/>
      <c r="AC195" s="298"/>
      <c r="AD195" s="447"/>
      <c r="AE195" s="297"/>
      <c r="AF195" s="448"/>
      <c r="AG195" s="296"/>
      <c r="AH195" s="430"/>
      <c r="AI195" s="294"/>
      <c r="AJ195" s="294"/>
      <c r="AK195" s="88"/>
      <c r="AL195" s="88"/>
      <c r="AM195" s="281"/>
      <c r="AN195" s="281"/>
      <c r="AO195" s="282"/>
      <c r="AP195" s="282"/>
      <c r="AQ195" s="283"/>
      <c r="AR195" s="435"/>
      <c r="AS195" s="284"/>
      <c r="AT195" s="434"/>
      <c r="AU195" s="428"/>
      <c r="AV195" s="428"/>
      <c r="AW195" s="285">
        <v>97.68</v>
      </c>
      <c r="AX195" s="429">
        <v>15016</v>
      </c>
      <c r="AY195" s="430">
        <v>98.98</v>
      </c>
      <c r="AZ195" s="430">
        <v>21945</v>
      </c>
      <c r="BA195" s="430">
        <v>98.98</v>
      </c>
      <c r="BB195" s="430">
        <v>21945</v>
      </c>
      <c r="BC195" s="430"/>
      <c r="BD195" s="430"/>
      <c r="BE195" s="286"/>
      <c r="BF195" s="260"/>
    </row>
    <row r="196" spans="2:58" ht="12" customHeight="1" x14ac:dyDescent="0.2">
      <c r="B196" s="6"/>
      <c r="C196" s="405">
        <v>178</v>
      </c>
      <c r="D196" s="393"/>
      <c r="E196" s="6" t="s">
        <v>2349</v>
      </c>
      <c r="F196" s="6"/>
      <c r="G196" s="6"/>
      <c r="H196" s="316" t="s">
        <v>1233</v>
      </c>
      <c r="I196" s="6" t="s">
        <v>3149</v>
      </c>
      <c r="J196" s="358" t="s">
        <v>3627</v>
      </c>
      <c r="K196" s="299"/>
      <c r="L196" s="295"/>
      <c r="M196" s="291"/>
      <c r="N196" s="292"/>
      <c r="O196" s="295"/>
      <c r="P196" s="299"/>
      <c r="Q196" s="289"/>
      <c r="R196" s="292"/>
      <c r="S196" s="338"/>
      <c r="T196" s="339"/>
      <c r="U196" s="290"/>
      <c r="V196" s="343"/>
      <c r="W196" s="296"/>
      <c r="X196" s="452"/>
      <c r="Y196" s="452">
        <v>101.62</v>
      </c>
      <c r="Z196" s="306">
        <f t="shared" si="10"/>
        <v>0</v>
      </c>
      <c r="AA196" s="299"/>
      <c r="AB196" s="445"/>
      <c r="AC196" s="298"/>
      <c r="AD196" s="447"/>
      <c r="AE196" s="297"/>
      <c r="AF196" s="448"/>
      <c r="AG196" s="296"/>
      <c r="AH196" s="430"/>
      <c r="AI196" s="294"/>
      <c r="AJ196" s="294"/>
      <c r="AK196" s="88"/>
      <c r="AL196" s="88"/>
      <c r="AM196" s="281"/>
      <c r="AN196" s="281"/>
      <c r="AO196" s="282"/>
      <c r="AP196" s="282"/>
      <c r="AQ196" s="283"/>
      <c r="AR196" s="435"/>
      <c r="AS196" s="284"/>
      <c r="AT196" s="434"/>
      <c r="AU196" s="428">
        <v>97.68</v>
      </c>
      <c r="AV196" s="428">
        <v>13567</v>
      </c>
      <c r="AW196" s="285">
        <v>97.68</v>
      </c>
      <c r="AX196" s="429">
        <v>13567</v>
      </c>
      <c r="AY196" s="430">
        <v>101.62</v>
      </c>
      <c r="AZ196" s="430">
        <v>22655</v>
      </c>
      <c r="BA196" s="430">
        <v>101.62</v>
      </c>
      <c r="BB196" s="430">
        <v>22655</v>
      </c>
      <c r="BC196" s="430"/>
      <c r="BD196" s="430"/>
      <c r="BE196" s="286"/>
      <c r="BF196" s="260"/>
    </row>
    <row r="197" spans="2:58" ht="12" customHeight="1" x14ac:dyDescent="0.2">
      <c r="B197" s="6"/>
      <c r="C197" s="405">
        <v>179</v>
      </c>
      <c r="D197" s="393"/>
      <c r="E197" s="6" t="s">
        <v>2350</v>
      </c>
      <c r="F197" s="6"/>
      <c r="G197" s="6"/>
      <c r="H197" s="316" t="s">
        <v>1233</v>
      </c>
      <c r="I197" s="6" t="s">
        <v>3150</v>
      </c>
      <c r="J197" s="358" t="s">
        <v>3628</v>
      </c>
      <c r="K197" s="299"/>
      <c r="L197" s="295"/>
      <c r="M197" s="291"/>
      <c r="N197" s="292"/>
      <c r="O197" s="295"/>
      <c r="P197" s="299"/>
      <c r="Q197" s="287"/>
      <c r="R197" s="292"/>
      <c r="S197" s="338"/>
      <c r="T197" s="339"/>
      <c r="U197" s="290"/>
      <c r="V197" s="343"/>
      <c r="W197" s="296"/>
      <c r="X197" s="452">
        <f t="shared" si="12"/>
        <v>0</v>
      </c>
      <c r="Y197" s="452">
        <f t="shared" si="13"/>
        <v>0</v>
      </c>
      <c r="Z197" s="306">
        <f t="shared" si="10"/>
        <v>0</v>
      </c>
      <c r="AA197" s="299"/>
      <c r="AB197" s="445"/>
      <c r="AC197" s="298"/>
      <c r="AD197" s="447"/>
      <c r="AE197" s="297"/>
      <c r="AF197" s="448"/>
      <c r="AG197" s="296"/>
      <c r="AH197" s="430"/>
      <c r="AI197" s="294"/>
      <c r="AJ197" s="294"/>
      <c r="AK197" s="88"/>
      <c r="AL197" s="88"/>
      <c r="AM197" s="281"/>
      <c r="AN197" s="281"/>
      <c r="AO197" s="282"/>
      <c r="AP197" s="282"/>
      <c r="AQ197" s="283"/>
      <c r="AR197" s="435"/>
      <c r="AS197" s="284"/>
      <c r="AT197" s="434"/>
      <c r="AU197" s="428"/>
      <c r="AV197" s="428"/>
      <c r="AW197" s="285"/>
      <c r="AX197" s="429"/>
      <c r="AY197" s="430">
        <v>97.68</v>
      </c>
      <c r="AZ197" s="430">
        <v>14562</v>
      </c>
      <c r="BA197" s="430"/>
      <c r="BB197" s="430"/>
      <c r="BC197" s="430"/>
      <c r="BD197" s="430"/>
      <c r="BE197" s="286"/>
      <c r="BF197" s="260"/>
    </row>
    <row r="198" spans="2:58" ht="12" customHeight="1" x14ac:dyDescent="0.2">
      <c r="B198" s="6"/>
      <c r="C198" s="405">
        <v>180</v>
      </c>
      <c r="D198" s="393"/>
      <c r="E198" s="6" t="s">
        <v>4072</v>
      </c>
      <c r="F198" s="6"/>
      <c r="G198" s="6"/>
      <c r="H198" s="316" t="s">
        <v>1233</v>
      </c>
      <c r="I198" s="6" t="s">
        <v>3151</v>
      </c>
      <c r="J198" s="358" t="s">
        <v>3629</v>
      </c>
      <c r="K198" s="302"/>
      <c r="L198" s="411"/>
      <c r="M198" s="416"/>
      <c r="N198" s="340"/>
      <c r="O198" s="295"/>
      <c r="P198" s="299"/>
      <c r="Q198" s="289"/>
      <c r="R198" s="292"/>
      <c r="S198" s="338"/>
      <c r="T198" s="339"/>
      <c r="U198" s="290"/>
      <c r="V198" s="343"/>
      <c r="W198" s="296">
        <v>97.68</v>
      </c>
      <c r="X198" s="452">
        <f t="shared" si="12"/>
        <v>98.982399999999998</v>
      </c>
      <c r="Y198" s="452">
        <f t="shared" si="13"/>
        <v>101.62193066666667</v>
      </c>
      <c r="Z198" s="306">
        <f t="shared" si="10"/>
        <v>196.66239999999999</v>
      </c>
      <c r="AA198" s="299"/>
      <c r="AB198" s="445"/>
      <c r="AC198" s="298"/>
      <c r="AD198" s="447"/>
      <c r="AE198" s="297"/>
      <c r="AF198" s="448"/>
      <c r="AG198" s="296"/>
      <c r="AH198" s="430"/>
      <c r="AI198" s="294"/>
      <c r="AJ198" s="294"/>
      <c r="AK198" s="88"/>
      <c r="AL198" s="88"/>
      <c r="AM198" s="281"/>
      <c r="AN198" s="281"/>
      <c r="AO198" s="282"/>
      <c r="AP198" s="282"/>
      <c r="AQ198" s="283"/>
      <c r="AR198" s="435"/>
      <c r="AS198" s="284"/>
      <c r="AT198" s="434"/>
      <c r="AU198" s="428"/>
      <c r="AV198" s="428"/>
      <c r="AW198" s="285">
        <v>97.68</v>
      </c>
      <c r="AX198" s="429">
        <v>14198</v>
      </c>
      <c r="AY198" s="430"/>
      <c r="AZ198" s="430"/>
      <c r="BA198" s="430"/>
      <c r="BB198" s="430"/>
      <c r="BC198" s="430"/>
      <c r="BD198" s="430"/>
      <c r="BE198" s="286"/>
      <c r="BF198" s="260"/>
    </row>
    <row r="199" spans="2:58" ht="12" customHeight="1" x14ac:dyDescent="0.2">
      <c r="B199" s="6"/>
      <c r="C199" s="405">
        <v>181</v>
      </c>
      <c r="D199" s="393"/>
      <c r="E199" s="6" t="s">
        <v>2351</v>
      </c>
      <c r="F199" s="6"/>
      <c r="G199" s="6"/>
      <c r="H199" s="316" t="s">
        <v>1233</v>
      </c>
      <c r="I199" s="6" t="s">
        <v>3152</v>
      </c>
      <c r="J199" s="358"/>
      <c r="K199" s="299"/>
      <c r="L199" s="295"/>
      <c r="M199" s="291"/>
      <c r="N199" s="292"/>
      <c r="O199" s="295"/>
      <c r="P199" s="299"/>
      <c r="Q199" s="289"/>
      <c r="R199" s="292"/>
      <c r="S199" s="338"/>
      <c r="T199" s="339"/>
      <c r="U199" s="290"/>
      <c r="V199" s="343"/>
      <c r="W199" s="296"/>
      <c r="X199" s="452">
        <v>98.98</v>
      </c>
      <c r="Y199" s="452">
        <f t="shared" si="13"/>
        <v>101.61946666666667</v>
      </c>
      <c r="Z199" s="306">
        <f t="shared" si="10"/>
        <v>98.98</v>
      </c>
      <c r="AA199" s="299"/>
      <c r="AB199" s="445"/>
      <c r="AC199" s="298"/>
      <c r="AD199" s="447"/>
      <c r="AE199" s="297"/>
      <c r="AF199" s="448"/>
      <c r="AG199" s="296"/>
      <c r="AH199" s="430"/>
      <c r="AI199" s="294"/>
      <c r="AJ199" s="294"/>
      <c r="AK199" s="88"/>
      <c r="AL199" s="88"/>
      <c r="AM199" s="281"/>
      <c r="AN199" s="281"/>
      <c r="AO199" s="282"/>
      <c r="AP199" s="282"/>
      <c r="AQ199" s="283"/>
      <c r="AR199" s="435"/>
      <c r="AS199" s="284"/>
      <c r="AT199" s="434"/>
      <c r="AU199" s="428"/>
      <c r="AV199" s="428"/>
      <c r="AW199" s="285">
        <v>98.98</v>
      </c>
      <c r="AX199" s="429">
        <v>18498</v>
      </c>
      <c r="AY199" s="430">
        <v>98.98</v>
      </c>
      <c r="AZ199" s="430">
        <v>18498</v>
      </c>
      <c r="BA199" s="430"/>
      <c r="BB199" s="430"/>
      <c r="BC199" s="430"/>
      <c r="BD199" s="430"/>
      <c r="BE199" s="286"/>
      <c r="BF199" s="260"/>
    </row>
    <row r="200" spans="2:58" ht="12" customHeight="1" x14ac:dyDescent="0.2">
      <c r="B200" s="6"/>
      <c r="C200" s="405">
        <v>182</v>
      </c>
      <c r="D200" s="393"/>
      <c r="E200" s="6" t="s">
        <v>2221</v>
      </c>
      <c r="F200" s="6"/>
      <c r="G200" s="6"/>
      <c r="H200" s="316" t="s">
        <v>1233</v>
      </c>
      <c r="I200" s="6"/>
      <c r="J200" s="358" t="s">
        <v>3630</v>
      </c>
      <c r="K200" s="299"/>
      <c r="L200" s="411"/>
      <c r="M200" s="416"/>
      <c r="N200" s="340"/>
      <c r="O200" s="295"/>
      <c r="P200" s="299"/>
      <c r="Q200" s="289"/>
      <c r="R200" s="292"/>
      <c r="S200" s="338"/>
      <c r="T200" s="339"/>
      <c r="U200" s="290"/>
      <c r="V200" s="343"/>
      <c r="W200" s="296">
        <v>97.68</v>
      </c>
      <c r="X200" s="452">
        <f t="shared" si="12"/>
        <v>98.982399999999998</v>
      </c>
      <c r="Y200" s="452">
        <f t="shared" si="13"/>
        <v>101.62193066666667</v>
      </c>
      <c r="Z200" s="306">
        <f t="shared" si="10"/>
        <v>196.66239999999999</v>
      </c>
      <c r="AA200" s="299"/>
      <c r="AB200" s="445"/>
      <c r="AC200" s="298"/>
      <c r="AD200" s="447"/>
      <c r="AE200" s="297"/>
      <c r="AF200" s="448"/>
      <c r="AG200" s="296"/>
      <c r="AH200" s="430"/>
      <c r="AI200" s="294"/>
      <c r="AJ200" s="294"/>
      <c r="AK200" s="88"/>
      <c r="AL200" s="88"/>
      <c r="AM200" s="281"/>
      <c r="AN200" s="281"/>
      <c r="AO200" s="282"/>
      <c r="AP200" s="282"/>
      <c r="AQ200" s="283"/>
      <c r="AR200" s="435"/>
      <c r="AS200" s="284"/>
      <c r="AT200" s="434"/>
      <c r="AU200" s="428">
        <v>97.68</v>
      </c>
      <c r="AV200" s="428">
        <v>13799</v>
      </c>
      <c r="AW200" s="285">
        <v>97.68</v>
      </c>
      <c r="AX200" s="429">
        <v>13799</v>
      </c>
      <c r="AY200" s="430"/>
      <c r="AZ200" s="430"/>
      <c r="BA200" s="430"/>
      <c r="BB200" s="430"/>
      <c r="BC200" s="430"/>
      <c r="BD200" s="430"/>
      <c r="BE200" s="286"/>
      <c r="BF200" s="260"/>
    </row>
    <row r="201" spans="2:58" ht="12" customHeight="1" x14ac:dyDescent="0.2">
      <c r="B201" s="6"/>
      <c r="C201" s="405">
        <v>183</v>
      </c>
      <c r="D201" s="393"/>
      <c r="E201" s="6" t="s">
        <v>2352</v>
      </c>
      <c r="F201" s="6"/>
      <c r="G201" s="6"/>
      <c r="H201" s="316" t="s">
        <v>1233</v>
      </c>
      <c r="I201" s="312"/>
      <c r="J201" s="358" t="s">
        <v>3631</v>
      </c>
      <c r="K201" s="299"/>
      <c r="L201" s="295"/>
      <c r="M201" s="291"/>
      <c r="N201" s="292"/>
      <c r="O201" s="295"/>
      <c r="P201" s="299"/>
      <c r="Q201" s="289"/>
      <c r="R201" s="292"/>
      <c r="S201" s="338"/>
      <c r="T201" s="339"/>
      <c r="U201" s="290"/>
      <c r="V201" s="343"/>
      <c r="W201" s="296">
        <v>98.98</v>
      </c>
      <c r="X201" s="452">
        <v>98.98</v>
      </c>
      <c r="Y201" s="452">
        <f t="shared" ref="Y201:Y264" si="14">(3850*X201)/3750</f>
        <v>101.61946666666667</v>
      </c>
      <c r="Z201" s="306">
        <f t="shared" ref="Z201:Z264" si="15">SUM(K201:X201)</f>
        <v>197.96</v>
      </c>
      <c r="AA201" s="299"/>
      <c r="AB201" s="445"/>
      <c r="AC201" s="298"/>
      <c r="AD201" s="447"/>
      <c r="AE201" s="297"/>
      <c r="AF201" s="448"/>
      <c r="AG201" s="296"/>
      <c r="AH201" s="430"/>
      <c r="AI201" s="294"/>
      <c r="AJ201" s="294"/>
      <c r="AK201" s="88"/>
      <c r="AL201" s="88"/>
      <c r="AM201" s="281"/>
      <c r="AN201" s="281"/>
      <c r="AO201" s="282"/>
      <c r="AP201" s="282"/>
      <c r="AQ201" s="283"/>
      <c r="AR201" s="435"/>
      <c r="AS201" s="284"/>
      <c r="AT201" s="434"/>
      <c r="AU201" s="428"/>
      <c r="AV201" s="428"/>
      <c r="AW201" s="285">
        <v>98.98</v>
      </c>
      <c r="AX201" s="429">
        <v>18497</v>
      </c>
      <c r="AY201" s="430"/>
      <c r="AZ201" s="430"/>
      <c r="BA201" s="430"/>
      <c r="BB201" s="430"/>
      <c r="BC201" s="430"/>
      <c r="BD201" s="430"/>
      <c r="BE201" s="286"/>
      <c r="BF201" s="260"/>
    </row>
    <row r="202" spans="2:58" ht="12" customHeight="1" x14ac:dyDescent="0.2">
      <c r="B202" s="6"/>
      <c r="C202" s="405">
        <v>184</v>
      </c>
      <c r="D202" s="393"/>
      <c r="E202" s="6" t="s">
        <v>2353</v>
      </c>
      <c r="F202" s="6"/>
      <c r="G202" s="6"/>
      <c r="H202" s="316" t="s">
        <v>1233</v>
      </c>
      <c r="I202" s="329"/>
      <c r="J202" s="358" t="s">
        <v>3632</v>
      </c>
      <c r="K202" s="299"/>
      <c r="L202" s="295"/>
      <c r="M202" s="291"/>
      <c r="N202" s="292"/>
      <c r="O202" s="295"/>
      <c r="P202" s="299"/>
      <c r="Q202" s="289"/>
      <c r="R202" s="292"/>
      <c r="S202" s="338"/>
      <c r="T202" s="339"/>
      <c r="U202" s="290"/>
      <c r="V202" s="343"/>
      <c r="W202" s="296">
        <v>97.68</v>
      </c>
      <c r="X202" s="452">
        <f t="shared" ref="X202:X263" si="16">(3800*W202)/3750</f>
        <v>98.982399999999998</v>
      </c>
      <c r="Y202" s="452">
        <f t="shared" si="14"/>
        <v>101.62193066666667</v>
      </c>
      <c r="Z202" s="306">
        <f t="shared" si="15"/>
        <v>196.66239999999999</v>
      </c>
      <c r="AA202" s="299"/>
      <c r="AB202" s="445"/>
      <c r="AC202" s="298"/>
      <c r="AD202" s="447"/>
      <c r="AE202" s="297"/>
      <c r="AF202" s="448"/>
      <c r="AG202" s="296"/>
      <c r="AH202" s="430"/>
      <c r="AI202" s="294"/>
      <c r="AJ202" s="294"/>
      <c r="AK202" s="88"/>
      <c r="AL202" s="88"/>
      <c r="AM202" s="281"/>
      <c r="AN202" s="281"/>
      <c r="AO202" s="282"/>
      <c r="AP202" s="282"/>
      <c r="AQ202" s="283"/>
      <c r="AR202" s="435"/>
      <c r="AS202" s="284"/>
      <c r="AT202" s="434"/>
      <c r="AU202" s="428">
        <v>95.01</v>
      </c>
      <c r="AV202" s="428">
        <v>6299</v>
      </c>
      <c r="AW202" s="285">
        <v>97.68</v>
      </c>
      <c r="AX202" s="429">
        <v>13942</v>
      </c>
      <c r="AY202" s="430">
        <v>98.98</v>
      </c>
      <c r="AZ202" s="430">
        <v>21555</v>
      </c>
      <c r="BA202" s="430">
        <v>101.62</v>
      </c>
      <c r="BB202" s="430">
        <v>22723</v>
      </c>
      <c r="BC202" s="430"/>
      <c r="BD202" s="430"/>
      <c r="BE202" s="286"/>
      <c r="BF202" s="260"/>
    </row>
    <row r="203" spans="2:58" ht="12" customHeight="1" x14ac:dyDescent="0.2">
      <c r="B203" s="6"/>
      <c r="C203" s="405">
        <v>185</v>
      </c>
      <c r="D203" s="393"/>
      <c r="E203" s="6" t="s">
        <v>2354</v>
      </c>
      <c r="F203" s="6"/>
      <c r="G203" s="6"/>
      <c r="H203" s="316" t="s">
        <v>1233</v>
      </c>
      <c r="I203" s="6"/>
      <c r="J203" s="358" t="s">
        <v>3633</v>
      </c>
      <c r="K203" s="299"/>
      <c r="L203" s="295"/>
      <c r="M203" s="291"/>
      <c r="N203" s="292"/>
      <c r="O203" s="295"/>
      <c r="P203" s="299"/>
      <c r="Q203" s="287"/>
      <c r="R203" s="292"/>
      <c r="S203" s="338"/>
      <c r="T203" s="339"/>
      <c r="U203" s="290"/>
      <c r="V203" s="343">
        <v>96.36</v>
      </c>
      <c r="W203" s="296">
        <f t="shared" ref="W203:W263" si="17">(V203*3700)/3650</f>
        <v>97.68</v>
      </c>
      <c r="X203" s="452">
        <f t="shared" si="16"/>
        <v>98.982399999999998</v>
      </c>
      <c r="Y203" s="452">
        <f t="shared" si="14"/>
        <v>101.62193066666667</v>
      </c>
      <c r="Z203" s="306">
        <f t="shared" si="15"/>
        <v>293.0224</v>
      </c>
      <c r="AA203" s="299"/>
      <c r="AB203" s="445"/>
      <c r="AC203" s="298"/>
      <c r="AD203" s="447"/>
      <c r="AE203" s="297"/>
      <c r="AF203" s="448"/>
      <c r="AG203" s="296"/>
      <c r="AH203" s="430"/>
      <c r="AI203" s="294"/>
      <c r="AJ203" s="294"/>
      <c r="AK203" s="88"/>
      <c r="AL203" s="88"/>
      <c r="AM203" s="281"/>
      <c r="AN203" s="281"/>
      <c r="AO203" s="282"/>
      <c r="AP203" s="282"/>
      <c r="AQ203" s="283"/>
      <c r="AR203" s="435"/>
      <c r="AS203" s="284"/>
      <c r="AT203" s="434"/>
      <c r="AU203" s="428"/>
      <c r="AV203" s="428"/>
      <c r="AW203" s="285"/>
      <c r="AX203" s="429"/>
      <c r="AY203" s="430">
        <v>101.62</v>
      </c>
      <c r="AZ203" s="430">
        <v>22988</v>
      </c>
      <c r="BA203" s="430">
        <v>101.62</v>
      </c>
      <c r="BB203" s="430">
        <v>22988</v>
      </c>
      <c r="BC203" s="430"/>
      <c r="BD203" s="430"/>
      <c r="BE203" s="286"/>
      <c r="BF203" s="260"/>
    </row>
    <row r="204" spans="2:58" ht="12" customHeight="1" x14ac:dyDescent="0.2">
      <c r="B204" s="6"/>
      <c r="C204" s="405">
        <v>186</v>
      </c>
      <c r="D204" s="393"/>
      <c r="E204" s="6" t="s">
        <v>2355</v>
      </c>
      <c r="F204" s="6"/>
      <c r="G204" s="6"/>
      <c r="H204" s="316" t="s">
        <v>1233</v>
      </c>
      <c r="I204" s="6" t="s">
        <v>3153</v>
      </c>
      <c r="J204" s="358" t="s">
        <v>3634</v>
      </c>
      <c r="K204" s="299"/>
      <c r="L204" s="295"/>
      <c r="M204" s="291"/>
      <c r="N204" s="292"/>
      <c r="O204" s="295">
        <v>87.12</v>
      </c>
      <c r="P204" s="299">
        <v>89.76</v>
      </c>
      <c r="Q204" s="289">
        <v>91.08</v>
      </c>
      <c r="R204" s="292">
        <v>92.4</v>
      </c>
      <c r="S204" s="338">
        <v>93.72</v>
      </c>
      <c r="T204" s="339">
        <v>95.04</v>
      </c>
      <c r="U204" s="290">
        <v>95.04</v>
      </c>
      <c r="V204" s="343">
        <v>96.36</v>
      </c>
      <c r="W204" s="296">
        <f t="shared" si="17"/>
        <v>97.68</v>
      </c>
      <c r="X204" s="452">
        <f t="shared" si="16"/>
        <v>98.982399999999998</v>
      </c>
      <c r="Y204" s="452">
        <f t="shared" si="14"/>
        <v>101.62193066666667</v>
      </c>
      <c r="Z204" s="306">
        <f t="shared" si="15"/>
        <v>937.18240000000003</v>
      </c>
      <c r="AA204" s="299"/>
      <c r="AB204" s="445"/>
      <c r="AC204" s="298"/>
      <c r="AD204" s="447"/>
      <c r="AE204" s="297"/>
      <c r="AF204" s="448"/>
      <c r="AG204" s="296"/>
      <c r="AH204" s="430"/>
      <c r="AI204" s="294"/>
      <c r="AJ204" s="294"/>
      <c r="AK204" s="88"/>
      <c r="AL204" s="88"/>
      <c r="AM204" s="281"/>
      <c r="AN204" s="281"/>
      <c r="AO204" s="282"/>
      <c r="AP204" s="282"/>
      <c r="AQ204" s="283"/>
      <c r="AR204" s="435"/>
      <c r="AS204" s="284"/>
      <c r="AT204" s="434"/>
      <c r="AU204" s="428"/>
      <c r="AV204" s="428"/>
      <c r="AW204" s="285"/>
      <c r="AX204" s="429"/>
      <c r="AY204" s="430"/>
      <c r="AZ204" s="430"/>
      <c r="BA204" s="430"/>
      <c r="BB204" s="430"/>
      <c r="BC204" s="430"/>
      <c r="BD204" s="430"/>
      <c r="BE204" s="286"/>
      <c r="BF204" s="260"/>
    </row>
    <row r="205" spans="2:58" ht="12" customHeight="1" x14ac:dyDescent="0.2">
      <c r="B205" s="6"/>
      <c r="C205" s="405">
        <v>187</v>
      </c>
      <c r="D205" s="393"/>
      <c r="E205" s="226" t="s">
        <v>2356</v>
      </c>
      <c r="F205" s="6"/>
      <c r="G205" s="6"/>
      <c r="H205" s="316" t="s">
        <v>1233</v>
      </c>
      <c r="I205" s="6" t="s">
        <v>3154</v>
      </c>
      <c r="J205" s="358"/>
      <c r="K205" s="301"/>
      <c r="L205" s="295"/>
      <c r="M205" s="291"/>
      <c r="N205" s="292"/>
      <c r="O205" s="295"/>
      <c r="P205" s="299"/>
      <c r="Q205" s="289"/>
      <c r="R205" s="340"/>
      <c r="S205" s="338"/>
      <c r="T205" s="339"/>
      <c r="U205" s="290"/>
      <c r="V205" s="343"/>
      <c r="W205" s="296"/>
      <c r="X205" s="452"/>
      <c r="Y205" s="452">
        <v>101.62</v>
      </c>
      <c r="Z205" s="306">
        <f t="shared" si="15"/>
        <v>0</v>
      </c>
      <c r="AA205" s="299"/>
      <c r="AB205" s="445"/>
      <c r="AC205" s="298"/>
      <c r="AD205" s="447"/>
      <c r="AE205" s="297"/>
      <c r="AF205" s="448"/>
      <c r="AG205" s="296"/>
      <c r="AH205" s="430"/>
      <c r="AI205" s="294"/>
      <c r="AJ205" s="294"/>
      <c r="AK205" s="88"/>
      <c r="AL205" s="88"/>
      <c r="AM205" s="281"/>
      <c r="AN205" s="281"/>
      <c r="AO205" s="282"/>
      <c r="AP205" s="282"/>
      <c r="AQ205" s="283"/>
      <c r="AR205" s="435"/>
      <c r="AS205" s="284"/>
      <c r="AT205" s="434"/>
      <c r="AU205" s="428">
        <v>97.68</v>
      </c>
      <c r="AV205" s="428">
        <v>15051</v>
      </c>
      <c r="AW205" s="285">
        <v>97.68</v>
      </c>
      <c r="AX205" s="429">
        <v>15051</v>
      </c>
      <c r="AY205" s="430">
        <v>101.62</v>
      </c>
      <c r="AZ205" s="430">
        <v>22795</v>
      </c>
      <c r="BA205" s="430">
        <v>101.62</v>
      </c>
      <c r="BB205" s="430"/>
      <c r="BC205" s="430">
        <v>101.62</v>
      </c>
      <c r="BD205" s="430">
        <v>22795</v>
      </c>
      <c r="BE205" s="286"/>
      <c r="BF205" s="260"/>
    </row>
    <row r="206" spans="2:58" ht="12" customHeight="1" x14ac:dyDescent="0.2">
      <c r="B206" s="6"/>
      <c r="C206" s="405">
        <v>188</v>
      </c>
      <c r="D206" s="393"/>
      <c r="E206" s="6" t="s">
        <v>2357</v>
      </c>
      <c r="F206" s="6"/>
      <c r="G206" s="6"/>
      <c r="H206" s="316" t="s">
        <v>1233</v>
      </c>
      <c r="I206" s="6"/>
      <c r="J206" s="358"/>
      <c r="K206" s="299"/>
      <c r="L206" s="295"/>
      <c r="M206" s="291"/>
      <c r="N206" s="292"/>
      <c r="O206" s="295"/>
      <c r="P206" s="299"/>
      <c r="Q206" s="287"/>
      <c r="R206" s="340"/>
      <c r="S206" s="338"/>
      <c r="T206" s="339"/>
      <c r="U206" s="290"/>
      <c r="V206" s="343"/>
      <c r="W206" s="296"/>
      <c r="X206" s="452"/>
      <c r="Y206" s="452"/>
      <c r="Z206" s="306">
        <f t="shared" si="15"/>
        <v>0</v>
      </c>
      <c r="AA206" s="299"/>
      <c r="AB206" s="445"/>
      <c r="AC206" s="298"/>
      <c r="AD206" s="447"/>
      <c r="AE206" s="297"/>
      <c r="AF206" s="448"/>
      <c r="AG206" s="296"/>
      <c r="AH206" s="430"/>
      <c r="AI206" s="294"/>
      <c r="AJ206" s="294"/>
      <c r="AK206" s="88"/>
      <c r="AL206" s="88"/>
      <c r="AM206" s="281"/>
      <c r="AN206" s="281"/>
      <c r="AO206" s="282"/>
      <c r="AP206" s="282"/>
      <c r="AQ206" s="283"/>
      <c r="AR206" s="435"/>
      <c r="AS206" s="284"/>
      <c r="AT206" s="434"/>
      <c r="AU206" s="428"/>
      <c r="AV206" s="428"/>
      <c r="AW206" s="285">
        <v>97.7</v>
      </c>
      <c r="AX206" s="429">
        <v>12985</v>
      </c>
      <c r="AY206" s="430">
        <v>97.68</v>
      </c>
      <c r="AZ206" s="430">
        <v>16890</v>
      </c>
      <c r="BA206" s="430">
        <v>101.62</v>
      </c>
      <c r="BB206" s="430">
        <v>22524</v>
      </c>
      <c r="BC206" s="430"/>
      <c r="BD206" s="430"/>
      <c r="BE206" s="286"/>
      <c r="BF206" s="260"/>
    </row>
    <row r="207" spans="2:58" ht="12" customHeight="1" x14ac:dyDescent="0.2">
      <c r="B207" s="6"/>
      <c r="C207" s="405">
        <v>189</v>
      </c>
      <c r="D207" s="393"/>
      <c r="E207" s="6" t="s">
        <v>2358</v>
      </c>
      <c r="F207" s="6"/>
      <c r="G207" s="6"/>
      <c r="H207" s="316" t="s">
        <v>1233</v>
      </c>
      <c r="I207" s="312"/>
      <c r="J207" s="358" t="s">
        <v>3635</v>
      </c>
      <c r="K207" s="299"/>
      <c r="L207" s="295"/>
      <c r="M207" s="291"/>
      <c r="N207" s="292"/>
      <c r="O207" s="295"/>
      <c r="P207" s="299"/>
      <c r="Q207" s="289"/>
      <c r="R207" s="292"/>
      <c r="S207" s="338"/>
      <c r="T207" s="339"/>
      <c r="U207" s="290"/>
      <c r="V207" s="343"/>
      <c r="W207" s="296"/>
      <c r="X207" s="452"/>
      <c r="Y207" s="452">
        <v>101.62</v>
      </c>
      <c r="Z207" s="306">
        <f t="shared" si="15"/>
        <v>0</v>
      </c>
      <c r="AA207" s="299"/>
      <c r="AB207" s="445"/>
      <c r="AC207" s="298"/>
      <c r="AD207" s="447"/>
      <c r="AE207" s="297"/>
      <c r="AF207" s="448"/>
      <c r="AG207" s="296"/>
      <c r="AH207" s="430"/>
      <c r="AI207" s="294"/>
      <c r="AJ207" s="294"/>
      <c r="AK207" s="88"/>
      <c r="AL207" s="88"/>
      <c r="AM207" s="281"/>
      <c r="AN207" s="281"/>
      <c r="AO207" s="282"/>
      <c r="AP207" s="282"/>
      <c r="AQ207" s="283"/>
      <c r="AR207" s="435"/>
      <c r="AS207" s="284"/>
      <c r="AT207" s="434"/>
      <c r="AU207" s="428"/>
      <c r="AV207" s="428"/>
      <c r="AW207" s="285"/>
      <c r="AX207" s="429"/>
      <c r="AY207" s="430">
        <v>97.68</v>
      </c>
      <c r="AZ207" s="430">
        <v>16891</v>
      </c>
      <c r="BA207" s="430">
        <v>101.62</v>
      </c>
      <c r="BB207" s="430">
        <v>22569</v>
      </c>
      <c r="BC207" s="430"/>
      <c r="BD207" s="430"/>
      <c r="BE207" s="286"/>
      <c r="BF207" s="260"/>
    </row>
    <row r="208" spans="2:58" ht="12" customHeight="1" x14ac:dyDescent="0.2">
      <c r="B208" s="6"/>
      <c r="C208" s="405">
        <v>190</v>
      </c>
      <c r="D208" s="393"/>
      <c r="E208" s="6" t="s">
        <v>2359</v>
      </c>
      <c r="F208" s="6"/>
      <c r="G208" s="6"/>
      <c r="H208" s="316" t="s">
        <v>1233</v>
      </c>
      <c r="I208" s="6"/>
      <c r="J208" s="358"/>
      <c r="K208" s="299"/>
      <c r="L208" s="295"/>
      <c r="M208" s="291"/>
      <c r="N208" s="292"/>
      <c r="O208" s="295"/>
      <c r="P208" s="299"/>
      <c r="Q208" s="289"/>
      <c r="R208" s="292"/>
      <c r="S208" s="338"/>
      <c r="T208" s="339"/>
      <c r="U208" s="290"/>
      <c r="V208" s="343"/>
      <c r="W208" s="296"/>
      <c r="X208" s="452">
        <f t="shared" si="16"/>
        <v>0</v>
      </c>
      <c r="Y208" s="452">
        <f t="shared" si="14"/>
        <v>0</v>
      </c>
      <c r="Z208" s="306">
        <f t="shared" si="15"/>
        <v>0</v>
      </c>
      <c r="AA208" s="299"/>
      <c r="AB208" s="445"/>
      <c r="AC208" s="298"/>
      <c r="AD208" s="447"/>
      <c r="AE208" s="297"/>
      <c r="AF208" s="448"/>
      <c r="AG208" s="296"/>
      <c r="AH208" s="430"/>
      <c r="AI208" s="294"/>
      <c r="AJ208" s="294"/>
      <c r="AK208" s="88"/>
      <c r="AL208" s="88"/>
      <c r="AM208" s="281"/>
      <c r="AN208" s="281"/>
      <c r="AO208" s="282"/>
      <c r="AP208" s="282"/>
      <c r="AQ208" s="283"/>
      <c r="AR208" s="435"/>
      <c r="AS208" s="284"/>
      <c r="AT208" s="434"/>
      <c r="AU208" s="428"/>
      <c r="AV208" s="428"/>
      <c r="AW208" s="285"/>
      <c r="AX208" s="429"/>
      <c r="AY208" s="430">
        <v>97.68</v>
      </c>
      <c r="AZ208" s="430">
        <v>13540</v>
      </c>
      <c r="BA208" s="430">
        <v>101.62</v>
      </c>
      <c r="BB208" s="430"/>
      <c r="BC208" s="430"/>
      <c r="BD208" s="430"/>
      <c r="BE208" s="286"/>
      <c r="BF208" s="260"/>
    </row>
    <row r="209" spans="1:58" ht="12" customHeight="1" x14ac:dyDescent="0.2">
      <c r="B209" s="6"/>
      <c r="C209" s="405">
        <v>191</v>
      </c>
      <c r="D209" s="393"/>
      <c r="E209" s="6" t="s">
        <v>2360</v>
      </c>
      <c r="F209" s="6"/>
      <c r="G209" s="6"/>
      <c r="H209" s="316" t="s">
        <v>1233</v>
      </c>
      <c r="I209" s="312"/>
      <c r="J209" s="358" t="s">
        <v>3636</v>
      </c>
      <c r="K209" s="299"/>
      <c r="L209" s="295"/>
      <c r="M209" s="291"/>
      <c r="N209" s="292"/>
      <c r="O209" s="295"/>
      <c r="P209" s="299"/>
      <c r="Q209" s="289"/>
      <c r="R209" s="292"/>
      <c r="S209" s="338"/>
      <c r="T209" s="339"/>
      <c r="U209" s="290"/>
      <c r="V209" s="343"/>
      <c r="W209" s="296"/>
      <c r="X209" s="452"/>
      <c r="Y209" s="452">
        <v>101.62</v>
      </c>
      <c r="Z209" s="306">
        <f t="shared" si="15"/>
        <v>0</v>
      </c>
      <c r="AA209" s="299"/>
      <c r="AB209" s="445"/>
      <c r="AC209" s="298"/>
      <c r="AD209" s="447"/>
      <c r="AE209" s="297"/>
      <c r="AF209" s="448"/>
      <c r="AG209" s="296"/>
      <c r="AH209" s="430"/>
      <c r="AI209" s="294"/>
      <c r="AJ209" s="294"/>
      <c r="AK209" s="88"/>
      <c r="AL209" s="88"/>
      <c r="AM209" s="281"/>
      <c r="AN209" s="281"/>
      <c r="AO209" s="282"/>
      <c r="AP209" s="282"/>
      <c r="AQ209" s="283"/>
      <c r="AR209" s="435"/>
      <c r="AS209" s="284"/>
      <c r="AT209" s="434"/>
      <c r="AU209" s="428"/>
      <c r="AV209" s="428"/>
      <c r="AW209" s="285">
        <v>97.68</v>
      </c>
      <c r="AX209" s="429">
        <v>13170</v>
      </c>
      <c r="AY209" s="430">
        <v>97.68</v>
      </c>
      <c r="AZ209" s="430">
        <v>13170</v>
      </c>
      <c r="BA209" s="430">
        <v>101.7</v>
      </c>
      <c r="BB209" s="430">
        <v>22868</v>
      </c>
      <c r="BC209" s="430"/>
      <c r="BD209" s="430"/>
      <c r="BE209" s="286"/>
      <c r="BF209" s="260"/>
    </row>
    <row r="210" spans="1:58" ht="12" customHeight="1" x14ac:dyDescent="0.2">
      <c r="B210" s="6"/>
      <c r="C210" s="405">
        <v>192</v>
      </c>
      <c r="D210" s="393"/>
      <c r="E210" s="6" t="s">
        <v>2361</v>
      </c>
      <c r="F210" s="6"/>
      <c r="G210" s="6"/>
      <c r="H210" s="316" t="s">
        <v>1233</v>
      </c>
      <c r="I210" s="312"/>
      <c r="J210" s="358" t="s">
        <v>3637</v>
      </c>
      <c r="K210" s="299"/>
      <c r="L210" s="295"/>
      <c r="M210" s="291"/>
      <c r="N210" s="292"/>
      <c r="O210" s="295"/>
      <c r="P210" s="299"/>
      <c r="Q210" s="287"/>
      <c r="R210" s="292"/>
      <c r="S210" s="338"/>
      <c r="T210" s="339"/>
      <c r="U210" s="290"/>
      <c r="V210" s="343"/>
      <c r="W210" s="296"/>
      <c r="X210" s="452"/>
      <c r="Y210" s="452">
        <f t="shared" si="14"/>
        <v>0</v>
      </c>
      <c r="Z210" s="306">
        <f t="shared" si="15"/>
        <v>0</v>
      </c>
      <c r="AA210" s="299"/>
      <c r="AB210" s="445"/>
      <c r="AC210" s="298"/>
      <c r="AD210" s="447"/>
      <c r="AE210" s="297"/>
      <c r="AF210" s="448"/>
      <c r="AG210" s="296"/>
      <c r="AH210" s="430"/>
      <c r="AI210" s="294"/>
      <c r="AJ210" s="294"/>
      <c r="AK210" s="88"/>
      <c r="AL210" s="88"/>
      <c r="AM210" s="281"/>
      <c r="AN210" s="281"/>
      <c r="AO210" s="282"/>
      <c r="AP210" s="282"/>
      <c r="AQ210" s="283"/>
      <c r="AR210" s="435"/>
      <c r="AS210" s="284"/>
      <c r="AT210" s="434"/>
      <c r="AU210" s="428"/>
      <c r="AV210" s="428"/>
      <c r="AW210" s="285">
        <v>98.98</v>
      </c>
      <c r="AX210" s="429">
        <v>18001</v>
      </c>
      <c r="AY210" s="430">
        <v>98.98</v>
      </c>
      <c r="AZ210" s="430"/>
      <c r="BA210" s="430">
        <v>98.98</v>
      </c>
      <c r="BB210" s="430">
        <v>18001</v>
      </c>
      <c r="BC210" s="430"/>
      <c r="BD210" s="430"/>
      <c r="BE210" s="286"/>
      <c r="BF210" s="260"/>
    </row>
    <row r="211" spans="1:58" ht="12" customHeight="1" x14ac:dyDescent="0.2">
      <c r="B211" s="6"/>
      <c r="C211" s="405">
        <v>193</v>
      </c>
      <c r="D211" s="393"/>
      <c r="E211" s="6" t="s">
        <v>2362</v>
      </c>
      <c r="F211" s="6"/>
      <c r="G211" s="6"/>
      <c r="H211" s="316" t="s">
        <v>1233</v>
      </c>
      <c r="I211" s="6" t="s">
        <v>3155</v>
      </c>
      <c r="J211" s="358" t="s">
        <v>3638</v>
      </c>
      <c r="K211" s="299"/>
      <c r="L211" s="295"/>
      <c r="M211" s="416"/>
      <c r="N211" s="340"/>
      <c r="O211" s="295"/>
      <c r="P211" s="299"/>
      <c r="Q211" s="289"/>
      <c r="R211" s="292"/>
      <c r="S211" s="338"/>
      <c r="T211" s="339"/>
      <c r="U211" s="290"/>
      <c r="V211" s="343"/>
      <c r="W211" s="296">
        <v>98.98</v>
      </c>
      <c r="X211" s="452">
        <v>98.98</v>
      </c>
      <c r="Y211" s="452">
        <f t="shared" si="14"/>
        <v>101.61946666666667</v>
      </c>
      <c r="Z211" s="306">
        <f t="shared" si="15"/>
        <v>197.96</v>
      </c>
      <c r="AA211" s="299"/>
      <c r="AB211" s="445"/>
      <c r="AC211" s="298"/>
      <c r="AD211" s="447"/>
      <c r="AE211" s="297"/>
      <c r="AF211" s="448"/>
      <c r="AG211" s="296"/>
      <c r="AH211" s="430"/>
      <c r="AI211" s="294">
        <v>98.98</v>
      </c>
      <c r="AJ211" s="294">
        <v>18496</v>
      </c>
      <c r="AK211" s="88">
        <v>98.98</v>
      </c>
      <c r="AL211" s="88"/>
      <c r="AM211" s="281">
        <v>98.98</v>
      </c>
      <c r="AN211" s="281"/>
      <c r="AO211" s="282">
        <v>98.98</v>
      </c>
      <c r="AP211" s="282"/>
      <c r="AQ211" s="283">
        <v>98.98</v>
      </c>
      <c r="AR211" s="435"/>
      <c r="AS211" s="284">
        <v>98.98</v>
      </c>
      <c r="AT211" s="434"/>
      <c r="AU211" s="428">
        <v>98.98</v>
      </c>
      <c r="AV211" s="428"/>
      <c r="AW211" s="285">
        <v>98.98</v>
      </c>
      <c r="AX211" s="429">
        <v>18496</v>
      </c>
      <c r="AY211" s="430"/>
      <c r="AZ211" s="430"/>
      <c r="BA211" s="430"/>
      <c r="BB211" s="430"/>
      <c r="BC211" s="430"/>
      <c r="BD211" s="430"/>
      <c r="BE211" s="286"/>
      <c r="BF211" s="260"/>
    </row>
    <row r="212" spans="1:58" s="13" customFormat="1" ht="12" customHeight="1" x14ac:dyDescent="0.2">
      <c r="A212"/>
      <c r="B212" s="6"/>
      <c r="C212" s="405">
        <v>194</v>
      </c>
      <c r="D212" s="393"/>
      <c r="E212" s="6" t="s">
        <v>4156</v>
      </c>
      <c r="F212" s="192"/>
      <c r="G212" s="6" t="s">
        <v>2363</v>
      </c>
      <c r="H212" s="316" t="s">
        <v>1233</v>
      </c>
      <c r="I212" s="312"/>
      <c r="J212" s="358" t="s">
        <v>3639</v>
      </c>
      <c r="K212" s="299"/>
      <c r="L212" s="295"/>
      <c r="M212" s="291"/>
      <c r="N212" s="292"/>
      <c r="O212" s="295"/>
      <c r="P212" s="299"/>
      <c r="Q212" s="287"/>
      <c r="R212" s="292"/>
      <c r="S212" s="338"/>
      <c r="T212" s="339"/>
      <c r="U212" s="290"/>
      <c r="V212" s="343"/>
      <c r="W212" s="296"/>
      <c r="X212" s="452"/>
      <c r="Y212" s="452">
        <f t="shared" si="14"/>
        <v>0</v>
      </c>
      <c r="Z212" s="306">
        <f t="shared" si="15"/>
        <v>0</v>
      </c>
      <c r="AA212" s="299"/>
      <c r="AB212" s="445"/>
      <c r="AC212" s="298"/>
      <c r="AD212" s="447"/>
      <c r="AE212" s="297"/>
      <c r="AF212" s="448"/>
      <c r="AG212" s="296"/>
      <c r="AH212" s="430"/>
      <c r="AI212" s="294"/>
      <c r="AJ212" s="294"/>
      <c r="AK212" s="88"/>
      <c r="AL212" s="88"/>
      <c r="AM212" s="281"/>
      <c r="AN212" s="281"/>
      <c r="AO212" s="282"/>
      <c r="AP212" s="282"/>
      <c r="AQ212" s="283"/>
      <c r="AR212" s="435"/>
      <c r="AS212" s="284"/>
      <c r="AT212" s="434"/>
      <c r="AU212" s="428">
        <v>97.68</v>
      </c>
      <c r="AV212" s="428">
        <v>13779</v>
      </c>
      <c r="AW212" s="285">
        <v>97.68</v>
      </c>
      <c r="AX212" s="429">
        <v>13779</v>
      </c>
      <c r="AY212" s="430">
        <v>98.98</v>
      </c>
      <c r="AZ212" s="430">
        <v>21464</v>
      </c>
      <c r="BA212" s="430">
        <v>98.98</v>
      </c>
      <c r="BB212" s="430">
        <v>21464</v>
      </c>
      <c r="BC212" s="430"/>
      <c r="BD212" s="430"/>
      <c r="BE212" s="286"/>
      <c r="BF212" s="260"/>
    </row>
    <row r="213" spans="1:58" ht="12" customHeight="1" x14ac:dyDescent="0.2">
      <c r="B213" s="6"/>
      <c r="C213" s="405">
        <v>195</v>
      </c>
      <c r="D213" s="393"/>
      <c r="E213" s="6" t="s">
        <v>2364</v>
      </c>
      <c r="F213" s="6"/>
      <c r="G213" s="6"/>
      <c r="H213" s="316" t="s">
        <v>1233</v>
      </c>
      <c r="I213" s="6" t="s">
        <v>3156</v>
      </c>
      <c r="J213" s="358" t="s">
        <v>3640</v>
      </c>
      <c r="K213" s="299"/>
      <c r="L213" s="295"/>
      <c r="M213" s="291"/>
      <c r="N213" s="292"/>
      <c r="O213" s="295"/>
      <c r="P213" s="299"/>
      <c r="Q213" s="289"/>
      <c r="R213" s="292"/>
      <c r="S213" s="338">
        <v>93.72</v>
      </c>
      <c r="T213" s="339">
        <v>95.04</v>
      </c>
      <c r="U213" s="290">
        <v>95.04</v>
      </c>
      <c r="V213" s="343">
        <v>96.36</v>
      </c>
      <c r="W213" s="296">
        <f t="shared" si="17"/>
        <v>97.68</v>
      </c>
      <c r="X213" s="452">
        <f t="shared" si="16"/>
        <v>98.982399999999998</v>
      </c>
      <c r="Y213" s="452">
        <f t="shared" si="14"/>
        <v>101.62193066666667</v>
      </c>
      <c r="Z213" s="306">
        <f t="shared" si="15"/>
        <v>576.82240000000002</v>
      </c>
      <c r="AA213" s="299"/>
      <c r="AB213" s="445"/>
      <c r="AC213" s="298"/>
      <c r="AD213" s="447"/>
      <c r="AE213" s="297"/>
      <c r="AF213" s="448"/>
      <c r="AG213" s="296"/>
      <c r="AH213" s="430"/>
      <c r="AI213" s="294"/>
      <c r="AJ213" s="294"/>
      <c r="AK213" s="88"/>
      <c r="AL213" s="88"/>
      <c r="AM213" s="281"/>
      <c r="AN213" s="281"/>
      <c r="AO213" s="282"/>
      <c r="AP213" s="282"/>
      <c r="AQ213" s="283"/>
      <c r="AR213" s="435"/>
      <c r="AS213" s="284"/>
      <c r="AT213" s="434"/>
      <c r="AU213" s="428"/>
      <c r="AV213" s="428"/>
      <c r="AW213" s="285"/>
      <c r="AX213" s="429"/>
      <c r="AY213" s="430"/>
      <c r="AZ213" s="430"/>
      <c r="BA213" s="430"/>
      <c r="BB213" s="430"/>
      <c r="BC213" s="430"/>
      <c r="BD213" s="430"/>
      <c r="BE213" s="286"/>
      <c r="BF213" s="260"/>
    </row>
    <row r="214" spans="1:58" ht="12" customHeight="1" x14ac:dyDescent="0.2">
      <c r="B214" s="6"/>
      <c r="C214" s="405">
        <v>196</v>
      </c>
      <c r="D214" s="393"/>
      <c r="E214" s="6" t="s">
        <v>2365</v>
      </c>
      <c r="F214" s="139"/>
      <c r="G214" s="139"/>
      <c r="H214" s="316" t="s">
        <v>1233</v>
      </c>
      <c r="I214" s="6" t="s">
        <v>3157</v>
      </c>
      <c r="J214" s="358" t="s">
        <v>3641</v>
      </c>
      <c r="K214" s="299"/>
      <c r="L214" s="295"/>
      <c r="M214" s="291"/>
      <c r="N214" s="292"/>
      <c r="O214" s="295"/>
      <c r="P214" s="299"/>
      <c r="Q214" s="289"/>
      <c r="R214" s="292"/>
      <c r="S214" s="338"/>
      <c r="T214" s="339"/>
      <c r="U214" s="290"/>
      <c r="V214" s="343"/>
      <c r="W214" s="296">
        <v>97.68</v>
      </c>
      <c r="X214" s="452">
        <v>98.98</v>
      </c>
      <c r="Y214" s="452">
        <f t="shared" si="14"/>
        <v>101.61946666666667</v>
      </c>
      <c r="Z214" s="306">
        <f t="shared" si="15"/>
        <v>196.66000000000003</v>
      </c>
      <c r="AA214" s="299"/>
      <c r="AB214" s="445"/>
      <c r="AC214" s="298"/>
      <c r="AD214" s="447"/>
      <c r="AE214" s="297"/>
      <c r="AF214" s="448"/>
      <c r="AG214" s="296"/>
      <c r="AH214" s="430"/>
      <c r="AI214" s="294"/>
      <c r="AJ214" s="294"/>
      <c r="AK214" s="88"/>
      <c r="AL214" s="88"/>
      <c r="AM214" s="281"/>
      <c r="AN214" s="281"/>
      <c r="AO214" s="282"/>
      <c r="AP214" s="282"/>
      <c r="AQ214" s="283"/>
      <c r="AR214" s="435"/>
      <c r="AS214" s="284"/>
      <c r="AT214" s="434"/>
      <c r="AU214" s="428">
        <v>98.98</v>
      </c>
      <c r="AV214" s="428">
        <v>18124</v>
      </c>
      <c r="AW214" s="285">
        <v>98.98</v>
      </c>
      <c r="AX214" s="429">
        <v>18124</v>
      </c>
      <c r="AY214" s="430"/>
      <c r="AZ214" s="430"/>
      <c r="BA214" s="430"/>
      <c r="BB214" s="430"/>
      <c r="BC214" s="430"/>
      <c r="BD214" s="430"/>
      <c r="BE214" s="286"/>
      <c r="BF214" s="260"/>
    </row>
    <row r="215" spans="1:58" ht="12" customHeight="1" x14ac:dyDescent="0.2">
      <c r="B215" s="6"/>
      <c r="C215" s="405">
        <v>197</v>
      </c>
      <c r="D215" s="393"/>
      <c r="E215" s="6" t="s">
        <v>2366</v>
      </c>
      <c r="F215" s="139"/>
      <c r="G215" s="139"/>
      <c r="H215" s="316" t="s">
        <v>1233</v>
      </c>
      <c r="I215" s="6" t="s">
        <v>3158</v>
      </c>
      <c r="J215" s="358" t="s">
        <v>3642</v>
      </c>
      <c r="K215" s="299"/>
      <c r="L215" s="295"/>
      <c r="M215" s="291"/>
      <c r="N215" s="292"/>
      <c r="O215" s="295"/>
      <c r="P215" s="299"/>
      <c r="Q215" s="287"/>
      <c r="R215" s="292"/>
      <c r="S215" s="338">
        <v>93.72</v>
      </c>
      <c r="T215" s="339">
        <v>95.04</v>
      </c>
      <c r="U215" s="290"/>
      <c r="V215" s="343">
        <v>96.36</v>
      </c>
      <c r="W215" s="296">
        <f t="shared" si="17"/>
        <v>97.68</v>
      </c>
      <c r="X215" s="452">
        <f t="shared" si="16"/>
        <v>98.982399999999998</v>
      </c>
      <c r="Y215" s="452">
        <f t="shared" si="14"/>
        <v>101.62193066666667</v>
      </c>
      <c r="Z215" s="306">
        <f t="shared" si="15"/>
        <v>481.7824</v>
      </c>
      <c r="AA215" s="299"/>
      <c r="AB215" s="445"/>
      <c r="AC215" s="298"/>
      <c r="AD215" s="447"/>
      <c r="AE215" s="297"/>
      <c r="AF215" s="448"/>
      <c r="AG215" s="296"/>
      <c r="AH215" s="430"/>
      <c r="AI215" s="294"/>
      <c r="AJ215" s="294"/>
      <c r="AK215" s="88"/>
      <c r="AL215" s="88"/>
      <c r="AM215" s="281"/>
      <c r="AN215" s="281"/>
      <c r="AO215" s="282"/>
      <c r="AP215" s="282"/>
      <c r="AQ215" s="283"/>
      <c r="AR215" s="435"/>
      <c r="AS215" s="284"/>
      <c r="AT215" s="434"/>
      <c r="AU215" s="428"/>
      <c r="AV215" s="428"/>
      <c r="AW215" s="285"/>
      <c r="AX215" s="429"/>
      <c r="AY215" s="430"/>
      <c r="AZ215" s="430"/>
      <c r="BA215" s="430"/>
      <c r="BB215" s="430"/>
      <c r="BC215" s="430"/>
      <c r="BD215" s="430"/>
      <c r="BE215" s="286"/>
      <c r="BF215" s="260"/>
    </row>
    <row r="216" spans="1:58" ht="12" customHeight="1" x14ac:dyDescent="0.2">
      <c r="B216" s="6"/>
      <c r="C216" s="405">
        <v>198</v>
      </c>
      <c r="D216" s="393"/>
      <c r="E216" s="6" t="s">
        <v>2367</v>
      </c>
      <c r="F216" s="6"/>
      <c r="G216" s="6"/>
      <c r="H216" s="316" t="s">
        <v>1233</v>
      </c>
      <c r="I216" s="312"/>
      <c r="J216" s="358"/>
      <c r="K216" s="299"/>
      <c r="L216" s="295"/>
      <c r="M216" s="291"/>
      <c r="N216" s="292"/>
      <c r="O216" s="295"/>
      <c r="P216" s="299"/>
      <c r="Q216" s="289"/>
      <c r="R216" s="292"/>
      <c r="S216" s="338"/>
      <c r="T216" s="339"/>
      <c r="U216" s="290"/>
      <c r="V216" s="343"/>
      <c r="W216" s="296">
        <f t="shared" si="17"/>
        <v>0</v>
      </c>
      <c r="X216" s="452">
        <f t="shared" si="16"/>
        <v>0</v>
      </c>
      <c r="Y216" s="452">
        <f t="shared" si="14"/>
        <v>0</v>
      </c>
      <c r="Z216" s="306">
        <f t="shared" si="15"/>
        <v>0</v>
      </c>
      <c r="AA216" s="299"/>
      <c r="AB216" s="445"/>
      <c r="AC216" s="298"/>
      <c r="AD216" s="447"/>
      <c r="AE216" s="297"/>
      <c r="AF216" s="448"/>
      <c r="AG216" s="296"/>
      <c r="AH216" s="430"/>
      <c r="AI216" s="294"/>
      <c r="AJ216" s="294"/>
      <c r="AK216" s="88"/>
      <c r="AL216" s="88"/>
      <c r="AM216" s="281"/>
      <c r="AN216" s="281"/>
      <c r="AO216" s="282"/>
      <c r="AP216" s="282"/>
      <c r="AQ216" s="283"/>
      <c r="AR216" s="435"/>
      <c r="AS216" s="284"/>
      <c r="AT216" s="434"/>
      <c r="AU216" s="428"/>
      <c r="AV216" s="428"/>
      <c r="AW216" s="285"/>
      <c r="AX216" s="429"/>
      <c r="AY216" s="430">
        <v>98.98</v>
      </c>
      <c r="AZ216" s="430">
        <v>17760</v>
      </c>
      <c r="BA216" s="430">
        <v>98.98</v>
      </c>
      <c r="BB216" s="430">
        <v>17760</v>
      </c>
      <c r="BC216" s="430"/>
      <c r="BD216" s="430"/>
      <c r="BE216" s="286"/>
      <c r="BF216" s="260"/>
    </row>
    <row r="217" spans="1:58" ht="12" customHeight="1" x14ac:dyDescent="0.2">
      <c r="B217" s="6"/>
      <c r="C217" s="405">
        <v>199</v>
      </c>
      <c r="D217" s="393"/>
      <c r="E217" s="6" t="s">
        <v>2368</v>
      </c>
      <c r="F217" s="6"/>
      <c r="G217" s="6"/>
      <c r="H217" s="316" t="s">
        <v>1233</v>
      </c>
      <c r="I217" s="6" t="s">
        <v>3159</v>
      </c>
      <c r="J217" s="358" t="s">
        <v>3643</v>
      </c>
      <c r="K217" s="299"/>
      <c r="L217" s="295"/>
      <c r="M217" s="416"/>
      <c r="N217" s="340"/>
      <c r="O217" s="411"/>
      <c r="P217" s="302"/>
      <c r="Q217" s="289"/>
      <c r="R217" s="292"/>
      <c r="S217" s="338"/>
      <c r="T217" s="339"/>
      <c r="U217" s="290"/>
      <c r="V217" s="343">
        <v>96.36</v>
      </c>
      <c r="W217" s="296">
        <f t="shared" si="17"/>
        <v>97.68</v>
      </c>
      <c r="X217" s="452">
        <f t="shared" si="16"/>
        <v>98.982399999999998</v>
      </c>
      <c r="Y217" s="452">
        <f t="shared" si="14"/>
        <v>101.62193066666667</v>
      </c>
      <c r="Z217" s="306">
        <f t="shared" si="15"/>
        <v>293.0224</v>
      </c>
      <c r="AA217" s="299"/>
      <c r="AB217" s="445"/>
      <c r="AC217" s="298"/>
      <c r="AD217" s="447"/>
      <c r="AE217" s="297"/>
      <c r="AF217" s="448"/>
      <c r="AG217" s="296"/>
      <c r="AH217" s="430"/>
      <c r="AI217" s="294"/>
      <c r="AJ217" s="294"/>
      <c r="AK217" s="88"/>
      <c r="AL217" s="88"/>
      <c r="AM217" s="281"/>
      <c r="AN217" s="281"/>
      <c r="AO217" s="282"/>
      <c r="AP217" s="282"/>
      <c r="AQ217" s="283"/>
      <c r="AR217" s="435"/>
      <c r="AS217" s="284"/>
      <c r="AT217" s="434"/>
      <c r="AU217" s="428"/>
      <c r="AV217" s="428"/>
      <c r="AW217" s="285"/>
      <c r="AX217" s="429"/>
      <c r="AY217" s="430">
        <v>101.62</v>
      </c>
      <c r="AZ217" s="430">
        <v>23193</v>
      </c>
      <c r="BA217" s="430">
        <v>101.62</v>
      </c>
      <c r="BB217" s="430">
        <v>23193</v>
      </c>
      <c r="BC217" s="430"/>
      <c r="BD217" s="430"/>
      <c r="BE217" s="286"/>
      <c r="BF217" s="260"/>
    </row>
    <row r="218" spans="1:58" ht="12" customHeight="1" x14ac:dyDescent="0.2">
      <c r="B218" s="6"/>
      <c r="C218" s="405">
        <v>200</v>
      </c>
      <c r="D218" s="393"/>
      <c r="E218" s="6" t="s">
        <v>2369</v>
      </c>
      <c r="F218" s="6"/>
      <c r="G218" s="6"/>
      <c r="H218" s="316" t="s">
        <v>1233</v>
      </c>
      <c r="I218" s="6" t="s">
        <v>3160</v>
      </c>
      <c r="J218" s="358" t="s">
        <v>3644</v>
      </c>
      <c r="K218" s="299"/>
      <c r="L218" s="295"/>
      <c r="M218" s="291"/>
      <c r="N218" s="292"/>
      <c r="O218" s="295"/>
      <c r="P218" s="299"/>
      <c r="Q218" s="289">
        <v>91.08</v>
      </c>
      <c r="R218" s="292">
        <v>92.4</v>
      </c>
      <c r="S218" s="338">
        <v>93.72</v>
      </c>
      <c r="T218" s="339">
        <v>95.04</v>
      </c>
      <c r="U218" s="290"/>
      <c r="V218" s="343">
        <v>96.36</v>
      </c>
      <c r="W218" s="296">
        <f t="shared" si="17"/>
        <v>97.68</v>
      </c>
      <c r="X218" s="452">
        <f t="shared" si="16"/>
        <v>98.982399999999998</v>
      </c>
      <c r="Y218" s="452">
        <f t="shared" si="14"/>
        <v>101.62193066666667</v>
      </c>
      <c r="Z218" s="306">
        <f t="shared" si="15"/>
        <v>665.26240000000007</v>
      </c>
      <c r="AA218" s="299"/>
      <c r="AB218" s="445"/>
      <c r="AC218" s="298"/>
      <c r="AD218" s="447"/>
      <c r="AE218" s="297"/>
      <c r="AF218" s="448"/>
      <c r="AG218" s="296"/>
      <c r="AH218" s="430"/>
      <c r="AI218" s="294"/>
      <c r="AJ218" s="294"/>
      <c r="AK218" s="88"/>
      <c r="AL218" s="88"/>
      <c r="AM218" s="281"/>
      <c r="AN218" s="281"/>
      <c r="AO218" s="282"/>
      <c r="AP218" s="282"/>
      <c r="AQ218" s="283"/>
      <c r="AR218" s="435"/>
      <c r="AS218" s="284"/>
      <c r="AT218" s="434"/>
      <c r="AU218" s="428"/>
      <c r="AV218" s="428"/>
      <c r="AW218" s="285"/>
      <c r="AX218" s="429"/>
      <c r="AY218" s="430"/>
      <c r="AZ218" s="430"/>
      <c r="BA218" s="430"/>
      <c r="BB218" s="430"/>
      <c r="BC218" s="430"/>
      <c r="BD218" s="430"/>
      <c r="BE218" s="286"/>
      <c r="BF218" s="260"/>
    </row>
    <row r="219" spans="1:58" ht="12" customHeight="1" x14ac:dyDescent="0.2">
      <c r="B219" s="6"/>
      <c r="C219" s="405">
        <v>201</v>
      </c>
      <c r="D219" s="393"/>
      <c r="E219" s="6" t="s">
        <v>4132</v>
      </c>
      <c r="F219" s="139"/>
      <c r="G219" s="6" t="s">
        <v>2370</v>
      </c>
      <c r="H219" s="316" t="s">
        <v>1233</v>
      </c>
      <c r="I219" s="6" t="s">
        <v>3161</v>
      </c>
      <c r="J219" s="358" t="s">
        <v>3645</v>
      </c>
      <c r="K219" s="299"/>
      <c r="L219" s="295"/>
      <c r="M219" s="291"/>
      <c r="N219" s="292"/>
      <c r="O219" s="295"/>
      <c r="P219" s="299"/>
      <c r="Q219" s="289"/>
      <c r="R219" s="292"/>
      <c r="S219" s="338"/>
      <c r="T219" s="339"/>
      <c r="U219" s="290"/>
      <c r="V219" s="343"/>
      <c r="W219" s="296"/>
      <c r="X219" s="452">
        <f t="shared" si="16"/>
        <v>0</v>
      </c>
      <c r="Y219" s="452">
        <f t="shared" si="14"/>
        <v>0</v>
      </c>
      <c r="Z219" s="306">
        <f t="shared" si="15"/>
        <v>0</v>
      </c>
      <c r="AA219" s="299"/>
      <c r="AB219" s="445"/>
      <c r="AC219" s="298"/>
      <c r="AD219" s="447"/>
      <c r="AE219" s="297"/>
      <c r="AF219" s="448"/>
      <c r="AG219" s="296"/>
      <c r="AH219" s="430"/>
      <c r="AI219" s="294"/>
      <c r="AJ219" s="294"/>
      <c r="AK219" s="88"/>
      <c r="AL219" s="88"/>
      <c r="AM219" s="281"/>
      <c r="AN219" s="281"/>
      <c r="AO219" s="282"/>
      <c r="AP219" s="282"/>
      <c r="AQ219" s="283"/>
      <c r="AR219" s="435"/>
      <c r="AS219" s="284">
        <v>98.98</v>
      </c>
      <c r="AT219" s="434">
        <v>21495</v>
      </c>
      <c r="AU219" s="428">
        <v>98.98</v>
      </c>
      <c r="AV219" s="428"/>
      <c r="AW219" s="285">
        <v>98.98</v>
      </c>
      <c r="AX219" s="429"/>
      <c r="AY219" s="430">
        <v>98.98</v>
      </c>
      <c r="AZ219" s="430"/>
      <c r="BA219" s="430">
        <v>98.98</v>
      </c>
      <c r="BB219" s="430">
        <v>21495</v>
      </c>
      <c r="BC219" s="430"/>
      <c r="BD219" s="430"/>
      <c r="BE219" s="286"/>
      <c r="BF219" s="260"/>
    </row>
    <row r="220" spans="1:58" ht="12" customHeight="1" x14ac:dyDescent="0.2">
      <c r="B220" s="6"/>
      <c r="C220" s="405">
        <v>202</v>
      </c>
      <c r="D220" s="393"/>
      <c r="E220" s="6" t="s">
        <v>4094</v>
      </c>
      <c r="F220" s="6"/>
      <c r="G220" s="6"/>
      <c r="H220" s="316" t="s">
        <v>1233</v>
      </c>
      <c r="I220" s="6" t="s">
        <v>3162</v>
      </c>
      <c r="J220" s="358" t="s">
        <v>3646</v>
      </c>
      <c r="K220" s="299"/>
      <c r="L220" s="295"/>
      <c r="M220" s="291"/>
      <c r="N220" s="292"/>
      <c r="O220" s="295"/>
      <c r="P220" s="299"/>
      <c r="Q220" s="289"/>
      <c r="R220" s="292"/>
      <c r="S220" s="338"/>
      <c r="T220" s="339"/>
      <c r="U220" s="290"/>
      <c r="V220" s="343"/>
      <c r="W220" s="296"/>
      <c r="X220" s="452">
        <f t="shared" si="16"/>
        <v>0</v>
      </c>
      <c r="Y220" s="452">
        <f t="shared" si="14"/>
        <v>0</v>
      </c>
      <c r="Z220" s="306">
        <f t="shared" si="15"/>
        <v>0</v>
      </c>
      <c r="AA220" s="299"/>
      <c r="AB220" s="445"/>
      <c r="AC220" s="298">
        <v>79.2</v>
      </c>
      <c r="AD220" s="447">
        <v>2073</v>
      </c>
      <c r="AE220" s="297">
        <v>98.98</v>
      </c>
      <c r="AF220" s="448">
        <v>21494</v>
      </c>
      <c r="AG220" s="296">
        <v>98.98</v>
      </c>
      <c r="AH220" s="430"/>
      <c r="AI220" s="294">
        <v>98.98</v>
      </c>
      <c r="AJ220" s="294"/>
      <c r="AK220" s="88">
        <v>98.98</v>
      </c>
      <c r="AL220" s="88"/>
      <c r="AM220" s="281">
        <v>98.98</v>
      </c>
      <c r="AN220" s="281"/>
      <c r="AO220" s="282">
        <v>98.98</v>
      </c>
      <c r="AP220" s="282">
        <v>21494</v>
      </c>
      <c r="AQ220" s="283">
        <v>97.68</v>
      </c>
      <c r="AR220" s="435">
        <v>14984</v>
      </c>
      <c r="AS220" s="284">
        <v>97.68</v>
      </c>
      <c r="AT220" s="434"/>
      <c r="AU220" s="428">
        <v>97.68</v>
      </c>
      <c r="AV220" s="428">
        <v>14984</v>
      </c>
      <c r="AW220" s="285">
        <v>97.68</v>
      </c>
      <c r="AX220" s="429">
        <v>15058</v>
      </c>
      <c r="AY220" s="430">
        <v>97.68</v>
      </c>
      <c r="AZ220" s="430">
        <v>15058</v>
      </c>
      <c r="BA220" s="430">
        <v>98.98</v>
      </c>
      <c r="BB220" s="430">
        <v>17774</v>
      </c>
      <c r="BC220" s="430"/>
      <c r="BD220" s="430"/>
      <c r="BE220" s="286"/>
      <c r="BF220" s="260"/>
    </row>
    <row r="221" spans="1:58" ht="12" customHeight="1" x14ac:dyDescent="0.2">
      <c r="B221" s="6"/>
      <c r="C221" s="405">
        <v>203</v>
      </c>
      <c r="D221" s="393"/>
      <c r="E221" s="6" t="s">
        <v>2371</v>
      </c>
      <c r="F221" s="6"/>
      <c r="G221" s="6"/>
      <c r="H221" s="316" t="s">
        <v>1233</v>
      </c>
      <c r="I221" s="6" t="s">
        <v>3163</v>
      </c>
      <c r="J221" s="358" t="s">
        <v>3647</v>
      </c>
      <c r="K221" s="299"/>
      <c r="L221" s="295"/>
      <c r="M221" s="416"/>
      <c r="N221" s="340"/>
      <c r="O221" s="411"/>
      <c r="P221" s="302"/>
      <c r="Q221" s="289">
        <v>91.08</v>
      </c>
      <c r="R221" s="292">
        <v>92.4</v>
      </c>
      <c r="S221" s="338">
        <v>93.72</v>
      </c>
      <c r="T221" s="339">
        <v>95.04</v>
      </c>
      <c r="U221" s="290"/>
      <c r="V221" s="343">
        <v>96.36</v>
      </c>
      <c r="W221" s="296">
        <f t="shared" si="17"/>
        <v>97.68</v>
      </c>
      <c r="X221" s="452">
        <f t="shared" si="16"/>
        <v>98.982399999999998</v>
      </c>
      <c r="Y221" s="452">
        <f t="shared" si="14"/>
        <v>101.62193066666667</v>
      </c>
      <c r="Z221" s="306">
        <f t="shared" si="15"/>
        <v>665.26240000000007</v>
      </c>
      <c r="AA221" s="299"/>
      <c r="AB221" s="445"/>
      <c r="AC221" s="298"/>
      <c r="AD221" s="447"/>
      <c r="AE221" s="297"/>
      <c r="AF221" s="448"/>
      <c r="AG221" s="296"/>
      <c r="AH221" s="430"/>
      <c r="AI221" s="294"/>
      <c r="AJ221" s="294"/>
      <c r="AK221" s="88"/>
      <c r="AL221" s="88"/>
      <c r="AM221" s="281"/>
      <c r="AN221" s="281"/>
      <c r="AO221" s="282"/>
      <c r="AP221" s="282"/>
      <c r="AQ221" s="283"/>
      <c r="AR221" s="435"/>
      <c r="AS221" s="284"/>
      <c r="AT221" s="434"/>
      <c r="AU221" s="428"/>
      <c r="AV221" s="428"/>
      <c r="AW221" s="285"/>
      <c r="AX221" s="429"/>
      <c r="AY221" s="430"/>
      <c r="AZ221" s="430"/>
      <c r="BA221" s="430"/>
      <c r="BB221" s="430"/>
      <c r="BC221" s="430"/>
      <c r="BD221" s="430"/>
      <c r="BE221" s="286"/>
      <c r="BF221" s="260"/>
    </row>
    <row r="222" spans="1:58" ht="12" customHeight="1" x14ac:dyDescent="0.2">
      <c r="B222" s="6"/>
      <c r="C222" s="405">
        <v>204</v>
      </c>
      <c r="D222" s="393"/>
      <c r="E222" s="6" t="s">
        <v>2372</v>
      </c>
      <c r="F222" s="6"/>
      <c r="G222" s="6"/>
      <c r="H222" s="316" t="s">
        <v>1233</v>
      </c>
      <c r="I222" s="6" t="s">
        <v>3164</v>
      </c>
      <c r="J222" s="358" t="s">
        <v>3648</v>
      </c>
      <c r="K222" s="299"/>
      <c r="L222" s="295"/>
      <c r="M222" s="291"/>
      <c r="N222" s="292"/>
      <c r="O222" s="295"/>
      <c r="P222" s="299"/>
      <c r="Q222" s="289"/>
      <c r="R222" s="292"/>
      <c r="S222" s="338"/>
      <c r="T222" s="339"/>
      <c r="U222" s="290"/>
      <c r="V222" s="343"/>
      <c r="W222" s="296"/>
      <c r="X222" s="452"/>
      <c r="Y222" s="452">
        <f t="shared" si="14"/>
        <v>0</v>
      </c>
      <c r="Z222" s="306">
        <f t="shared" si="15"/>
        <v>0</v>
      </c>
      <c r="AA222" s="299"/>
      <c r="AB222" s="445"/>
      <c r="AC222" s="298"/>
      <c r="AD222" s="447"/>
      <c r="AE222" s="297"/>
      <c r="AF222" s="448"/>
      <c r="AG222" s="296"/>
      <c r="AH222" s="430"/>
      <c r="AI222" s="294"/>
      <c r="AJ222" s="294"/>
      <c r="AK222" s="88"/>
      <c r="AL222" s="88"/>
      <c r="AM222" s="281"/>
      <c r="AN222" s="281"/>
      <c r="AO222" s="282"/>
      <c r="AP222" s="282"/>
      <c r="AQ222" s="283"/>
      <c r="AR222" s="435"/>
      <c r="AS222" s="284"/>
      <c r="AT222" s="434"/>
      <c r="AU222" s="428">
        <v>98.98</v>
      </c>
      <c r="AV222" s="428">
        <v>18733</v>
      </c>
      <c r="AW222" s="285">
        <v>98.98</v>
      </c>
      <c r="AX222" s="429"/>
      <c r="AY222" s="430">
        <v>98.98</v>
      </c>
      <c r="AZ222" s="430"/>
      <c r="BA222" s="430">
        <v>98.98</v>
      </c>
      <c r="BB222" s="430">
        <v>18733</v>
      </c>
      <c r="BC222" s="430"/>
      <c r="BD222" s="430"/>
      <c r="BE222" s="286"/>
      <c r="BF222" s="260"/>
    </row>
    <row r="223" spans="1:58" ht="12" customHeight="1" x14ac:dyDescent="0.2">
      <c r="B223" s="6"/>
      <c r="C223" s="405">
        <v>205</v>
      </c>
      <c r="D223" s="393"/>
      <c r="E223" s="6" t="s">
        <v>2373</v>
      </c>
      <c r="F223" s="6"/>
      <c r="G223" s="6"/>
      <c r="H223" s="316" t="s">
        <v>1233</v>
      </c>
      <c r="I223" s="6" t="s">
        <v>3165</v>
      </c>
      <c r="J223" s="358" t="s">
        <v>3649</v>
      </c>
      <c r="K223" s="299"/>
      <c r="L223" s="295"/>
      <c r="M223" s="291"/>
      <c r="N223" s="292"/>
      <c r="O223" s="295"/>
      <c r="P223" s="299"/>
      <c r="Q223" s="289"/>
      <c r="R223" s="292"/>
      <c r="S223" s="338"/>
      <c r="T223" s="339"/>
      <c r="U223" s="290"/>
      <c r="V223" s="343">
        <v>96.36</v>
      </c>
      <c r="W223" s="296">
        <f t="shared" si="17"/>
        <v>97.68</v>
      </c>
      <c r="X223" s="452">
        <f t="shared" si="16"/>
        <v>98.982399999999998</v>
      </c>
      <c r="Y223" s="452">
        <f t="shared" si="14"/>
        <v>101.62193066666667</v>
      </c>
      <c r="Z223" s="306">
        <f t="shared" si="15"/>
        <v>293.0224</v>
      </c>
      <c r="AA223" s="299"/>
      <c r="AB223" s="445"/>
      <c r="AC223" s="298"/>
      <c r="AD223" s="447"/>
      <c r="AE223" s="297"/>
      <c r="AF223" s="448"/>
      <c r="AG223" s="296"/>
      <c r="AH223" s="430"/>
      <c r="AI223" s="294"/>
      <c r="AJ223" s="294"/>
      <c r="AK223" s="88"/>
      <c r="AL223" s="88"/>
      <c r="AM223" s="281"/>
      <c r="AN223" s="281"/>
      <c r="AO223" s="282">
        <v>96.36</v>
      </c>
      <c r="AP223" s="282">
        <v>6409</v>
      </c>
      <c r="AQ223" s="283">
        <v>96.36</v>
      </c>
      <c r="AR223" s="435"/>
      <c r="AS223" s="284">
        <v>96.36</v>
      </c>
      <c r="AT223" s="434"/>
      <c r="AU223" s="428">
        <v>96.36</v>
      </c>
      <c r="AV223" s="428">
        <v>6409</v>
      </c>
      <c r="AW223" s="285"/>
      <c r="AX223" s="429"/>
      <c r="AY223" s="430"/>
      <c r="AZ223" s="430"/>
      <c r="BA223" s="430"/>
      <c r="BB223" s="430"/>
      <c r="BC223" s="430"/>
      <c r="BD223" s="430"/>
      <c r="BE223" s="286"/>
      <c r="BF223" s="260"/>
    </row>
    <row r="224" spans="1:58" ht="12" customHeight="1" x14ac:dyDescent="0.2">
      <c r="B224" s="184"/>
      <c r="C224" s="405">
        <v>206</v>
      </c>
      <c r="D224" s="397"/>
      <c r="E224" s="6" t="s">
        <v>4181</v>
      </c>
      <c r="F224" s="192"/>
      <c r="G224" s="192"/>
      <c r="H224" s="316" t="s">
        <v>1233</v>
      </c>
      <c r="I224" s="6" t="s">
        <v>3166</v>
      </c>
      <c r="J224" s="358" t="s">
        <v>3650</v>
      </c>
      <c r="K224" s="299"/>
      <c r="L224" s="295"/>
      <c r="M224" s="291"/>
      <c r="N224" s="292"/>
      <c r="O224" s="295"/>
      <c r="P224" s="299"/>
      <c r="Q224" s="289"/>
      <c r="R224" s="292"/>
      <c r="S224" s="338"/>
      <c r="T224" s="339"/>
      <c r="U224" s="290"/>
      <c r="V224" s="343"/>
      <c r="W224" s="296"/>
      <c r="X224" s="452">
        <v>98.98</v>
      </c>
      <c r="Y224" s="452">
        <f t="shared" si="14"/>
        <v>101.61946666666667</v>
      </c>
      <c r="Z224" s="306">
        <f t="shared" si="15"/>
        <v>98.98</v>
      </c>
      <c r="AA224" s="299"/>
      <c r="AB224" s="445"/>
      <c r="AC224" s="298"/>
      <c r="AD224" s="447"/>
      <c r="AE224" s="297"/>
      <c r="AF224" s="448"/>
      <c r="AG224" s="296"/>
      <c r="AH224" s="430"/>
      <c r="AI224" s="294"/>
      <c r="AJ224" s="294"/>
      <c r="AK224" s="88"/>
      <c r="AL224" s="88"/>
      <c r="AM224" s="281"/>
      <c r="AN224" s="281"/>
      <c r="AO224" s="282"/>
      <c r="AP224" s="282"/>
      <c r="AQ224" s="283"/>
      <c r="AR224" s="435"/>
      <c r="AS224" s="284">
        <v>95.1</v>
      </c>
      <c r="AT224" s="434">
        <v>7744</v>
      </c>
      <c r="AU224" s="428">
        <v>95.1</v>
      </c>
      <c r="AV224" s="428">
        <v>6370</v>
      </c>
      <c r="AW224" s="285">
        <v>101.62</v>
      </c>
      <c r="AX224" s="429">
        <v>22781</v>
      </c>
      <c r="AY224" s="430">
        <v>101.62</v>
      </c>
      <c r="AZ224" s="430">
        <v>22781</v>
      </c>
      <c r="BA224" s="430"/>
      <c r="BB224" s="430"/>
      <c r="BC224" s="430"/>
      <c r="BD224" s="430"/>
      <c r="BE224" s="286"/>
      <c r="BF224" s="260"/>
    </row>
    <row r="225" spans="2:58" ht="12" customHeight="1" x14ac:dyDescent="0.2">
      <c r="B225" s="6"/>
      <c r="C225" s="405">
        <v>207</v>
      </c>
      <c r="D225" s="393"/>
      <c r="E225" s="6" t="s">
        <v>2375</v>
      </c>
      <c r="F225" s="6"/>
      <c r="G225" s="6"/>
      <c r="H225" s="316" t="s">
        <v>1233</v>
      </c>
      <c r="I225" s="6"/>
      <c r="J225" s="358" t="s">
        <v>3651</v>
      </c>
      <c r="K225" s="299"/>
      <c r="L225" s="295"/>
      <c r="M225" s="291"/>
      <c r="N225" s="292"/>
      <c r="O225" s="295"/>
      <c r="P225" s="299"/>
      <c r="Q225" s="289"/>
      <c r="R225" s="292"/>
      <c r="S225" s="338"/>
      <c r="T225" s="339"/>
      <c r="U225" s="290"/>
      <c r="V225" s="343"/>
      <c r="W225" s="296"/>
      <c r="X225" s="452"/>
      <c r="Y225" s="452">
        <v>101.62</v>
      </c>
      <c r="Z225" s="306">
        <f t="shared" si="15"/>
        <v>0</v>
      </c>
      <c r="AA225" s="299"/>
      <c r="AB225" s="445"/>
      <c r="AC225" s="298"/>
      <c r="AD225" s="447"/>
      <c r="AE225" s="297"/>
      <c r="AF225" s="448"/>
      <c r="AG225" s="296"/>
      <c r="AH225" s="430"/>
      <c r="AI225" s="294"/>
      <c r="AJ225" s="294"/>
      <c r="AK225" s="88"/>
      <c r="AL225" s="88"/>
      <c r="AM225" s="281"/>
      <c r="AN225" s="281"/>
      <c r="AO225" s="282"/>
      <c r="AP225" s="282"/>
      <c r="AQ225" s="283"/>
      <c r="AR225" s="435"/>
      <c r="AS225" s="284"/>
      <c r="AT225" s="434"/>
      <c r="AU225" s="428"/>
      <c r="AV225" s="428"/>
      <c r="AW225" s="285">
        <v>97.68</v>
      </c>
      <c r="AX225" s="429">
        <v>13952</v>
      </c>
      <c r="AY225" s="430">
        <v>98.98</v>
      </c>
      <c r="AZ225" s="430">
        <v>18046</v>
      </c>
      <c r="BA225" s="430">
        <v>101.62</v>
      </c>
      <c r="BB225" s="430">
        <v>22630</v>
      </c>
      <c r="BC225" s="430"/>
      <c r="BD225" s="430"/>
      <c r="BE225" s="286"/>
      <c r="BF225" s="260"/>
    </row>
    <row r="226" spans="2:58" ht="12" customHeight="1" x14ac:dyDescent="0.2">
      <c r="B226" s="6"/>
      <c r="C226" s="405">
        <v>208</v>
      </c>
      <c r="D226" s="393"/>
      <c r="E226" s="6" t="s">
        <v>2376</v>
      </c>
      <c r="F226" s="6"/>
      <c r="G226" s="6"/>
      <c r="H226" s="316" t="s">
        <v>1233</v>
      </c>
      <c r="I226" s="312"/>
      <c r="J226" s="358" t="s">
        <v>3652</v>
      </c>
      <c r="K226" s="299"/>
      <c r="L226" s="295"/>
      <c r="M226" s="291"/>
      <c r="N226" s="292"/>
      <c r="O226" s="295"/>
      <c r="P226" s="299"/>
      <c r="Q226" s="289"/>
      <c r="R226" s="292"/>
      <c r="S226" s="338"/>
      <c r="T226" s="339"/>
      <c r="U226" s="290"/>
      <c r="V226" s="343"/>
      <c r="W226" s="296"/>
      <c r="X226" s="452"/>
      <c r="Y226" s="452">
        <v>101.62</v>
      </c>
      <c r="Z226" s="306">
        <f t="shared" si="15"/>
        <v>0</v>
      </c>
      <c r="AA226" s="299"/>
      <c r="AB226" s="445"/>
      <c r="AC226" s="298"/>
      <c r="AD226" s="447"/>
      <c r="AE226" s="297"/>
      <c r="AF226" s="448"/>
      <c r="AG226" s="296"/>
      <c r="AH226" s="430"/>
      <c r="AI226" s="294"/>
      <c r="AJ226" s="294"/>
      <c r="AK226" s="88"/>
      <c r="AL226" s="88"/>
      <c r="AM226" s="281"/>
      <c r="AN226" s="281"/>
      <c r="AO226" s="282"/>
      <c r="AP226" s="282"/>
      <c r="AQ226" s="283"/>
      <c r="AR226" s="435"/>
      <c r="AS226" s="284"/>
      <c r="AT226" s="434"/>
      <c r="AU226" s="428"/>
      <c r="AV226" s="428"/>
      <c r="AW226" s="285">
        <v>97.68</v>
      </c>
      <c r="AX226" s="429">
        <v>13953</v>
      </c>
      <c r="AY226" s="430">
        <v>98.98</v>
      </c>
      <c r="AZ226" s="430">
        <v>18045</v>
      </c>
      <c r="BA226" s="430">
        <v>101.62</v>
      </c>
      <c r="BB226" s="430">
        <v>22631</v>
      </c>
      <c r="BC226" s="430"/>
      <c r="BD226" s="430"/>
      <c r="BE226" s="286"/>
      <c r="BF226" s="260"/>
    </row>
    <row r="227" spans="2:58" ht="12" customHeight="1" x14ac:dyDescent="0.2">
      <c r="B227" s="6"/>
      <c r="C227" s="405">
        <v>209</v>
      </c>
      <c r="D227" s="393"/>
      <c r="E227" s="6" t="s">
        <v>4159</v>
      </c>
      <c r="F227" s="6"/>
      <c r="G227" s="6" t="s">
        <v>2377</v>
      </c>
      <c r="H227" s="316" t="s">
        <v>2970</v>
      </c>
      <c r="I227" s="6" t="s">
        <v>3167</v>
      </c>
      <c r="J227" s="358" t="s">
        <v>3653</v>
      </c>
      <c r="K227" s="299"/>
      <c r="L227" s="295"/>
      <c r="M227" s="291"/>
      <c r="N227" s="292"/>
      <c r="O227" s="295"/>
      <c r="P227" s="299"/>
      <c r="Q227" s="289"/>
      <c r="R227" s="292"/>
      <c r="S227" s="338"/>
      <c r="T227" s="339"/>
      <c r="U227" s="290"/>
      <c r="V227" s="343"/>
      <c r="W227" s="296"/>
      <c r="X227" s="452">
        <v>98.98</v>
      </c>
      <c r="Y227" s="452">
        <f t="shared" si="14"/>
        <v>101.61946666666667</v>
      </c>
      <c r="Z227" s="306">
        <f t="shared" si="15"/>
        <v>98.98</v>
      </c>
      <c r="AA227" s="299"/>
      <c r="AB227" s="445"/>
      <c r="AC227" s="298"/>
      <c r="AD227" s="447"/>
      <c r="AE227" s="297"/>
      <c r="AF227" s="448"/>
      <c r="AG227" s="296"/>
      <c r="AH227" s="430"/>
      <c r="AI227" s="294"/>
      <c r="AJ227" s="294"/>
      <c r="AK227" s="88"/>
      <c r="AL227" s="88"/>
      <c r="AM227" s="281">
        <v>97.68</v>
      </c>
      <c r="AN227" s="281"/>
      <c r="AO227" s="282">
        <v>97.68</v>
      </c>
      <c r="AP227" s="282"/>
      <c r="AQ227" s="283">
        <v>97.68</v>
      </c>
      <c r="AR227" s="435"/>
      <c r="AS227" s="284">
        <v>97.68</v>
      </c>
      <c r="AT227" s="434"/>
      <c r="AU227" s="428">
        <v>97.68</v>
      </c>
      <c r="AV227" s="428"/>
      <c r="AW227" s="285">
        <v>97.68</v>
      </c>
      <c r="AX227" s="429"/>
      <c r="AY227" s="430">
        <v>98.68</v>
      </c>
      <c r="AZ227" s="430">
        <v>12706</v>
      </c>
      <c r="BA227" s="430"/>
      <c r="BB227" s="430"/>
      <c r="BC227" s="430"/>
      <c r="BD227" s="430"/>
      <c r="BE227" s="286"/>
      <c r="BF227" s="260"/>
    </row>
    <row r="228" spans="2:58" ht="12" customHeight="1" x14ac:dyDescent="0.2">
      <c r="B228" s="6"/>
      <c r="C228" s="405">
        <v>210</v>
      </c>
      <c r="D228" s="393"/>
      <c r="E228" s="6" t="s">
        <v>2378</v>
      </c>
      <c r="F228" s="6"/>
      <c r="G228" s="6"/>
      <c r="H228" s="316" t="s">
        <v>1233</v>
      </c>
      <c r="I228" s="6"/>
      <c r="J228" s="358" t="s">
        <v>3654</v>
      </c>
      <c r="K228" s="299"/>
      <c r="L228" s="295"/>
      <c r="M228" s="291"/>
      <c r="N228" s="292"/>
      <c r="O228" s="295"/>
      <c r="P228" s="299"/>
      <c r="Q228" s="289">
        <v>91.08</v>
      </c>
      <c r="R228" s="292">
        <v>92.4</v>
      </c>
      <c r="S228" s="338">
        <v>93.72</v>
      </c>
      <c r="T228" s="339">
        <v>95.04</v>
      </c>
      <c r="U228" s="290">
        <v>95.04</v>
      </c>
      <c r="V228" s="343">
        <v>96.36</v>
      </c>
      <c r="W228" s="296">
        <f t="shared" si="17"/>
        <v>97.68</v>
      </c>
      <c r="X228" s="452">
        <f t="shared" si="16"/>
        <v>98.982399999999998</v>
      </c>
      <c r="Y228" s="452">
        <f t="shared" si="14"/>
        <v>101.62193066666667</v>
      </c>
      <c r="Z228" s="306">
        <f t="shared" si="15"/>
        <v>760.30240000000015</v>
      </c>
      <c r="AA228" s="299"/>
      <c r="AB228" s="445"/>
      <c r="AC228" s="298"/>
      <c r="AD228" s="447"/>
      <c r="AE228" s="297"/>
      <c r="AF228" s="448"/>
      <c r="AG228" s="296"/>
      <c r="AH228" s="430"/>
      <c r="AI228" s="294">
        <v>98.98</v>
      </c>
      <c r="AJ228" s="294">
        <v>20947</v>
      </c>
      <c r="AK228" s="88">
        <v>98.98</v>
      </c>
      <c r="AL228" s="88">
        <v>20947</v>
      </c>
      <c r="AM228" s="281"/>
      <c r="AN228" s="281"/>
      <c r="AO228" s="282"/>
      <c r="AP228" s="282"/>
      <c r="AQ228" s="283"/>
      <c r="AR228" s="435"/>
      <c r="AS228" s="284"/>
      <c r="AT228" s="434"/>
      <c r="AU228" s="428"/>
      <c r="AV228" s="428"/>
      <c r="AW228" s="285"/>
      <c r="AX228" s="429"/>
      <c r="AY228" s="430"/>
      <c r="AZ228" s="430"/>
      <c r="BA228" s="430"/>
      <c r="BB228" s="430"/>
      <c r="BC228" s="430"/>
      <c r="BD228" s="430"/>
      <c r="BE228" s="286"/>
      <c r="BF228" s="260"/>
    </row>
    <row r="229" spans="2:58" ht="12" customHeight="1" x14ac:dyDescent="0.2">
      <c r="B229" s="6"/>
      <c r="C229" s="405">
        <v>211</v>
      </c>
      <c r="D229" s="393"/>
      <c r="E229" s="6" t="s">
        <v>2379</v>
      </c>
      <c r="F229" s="6"/>
      <c r="G229" s="6"/>
      <c r="H229" s="316" t="s">
        <v>1233</v>
      </c>
      <c r="I229" s="6"/>
      <c r="J229" s="358" t="s">
        <v>3655</v>
      </c>
      <c r="K229" s="299"/>
      <c r="L229" s="295"/>
      <c r="M229" s="291"/>
      <c r="N229" s="340"/>
      <c r="O229" s="411"/>
      <c r="P229" s="299">
        <v>89.76</v>
      </c>
      <c r="Q229" s="289">
        <v>91.08</v>
      </c>
      <c r="R229" s="292">
        <v>92.4</v>
      </c>
      <c r="S229" s="338">
        <v>93.72</v>
      </c>
      <c r="T229" s="339">
        <v>95.04</v>
      </c>
      <c r="U229" s="290">
        <v>95.04</v>
      </c>
      <c r="V229" s="343">
        <v>96.36</v>
      </c>
      <c r="W229" s="296">
        <f t="shared" si="17"/>
        <v>97.68</v>
      </c>
      <c r="X229" s="452">
        <f t="shared" si="16"/>
        <v>98.982399999999998</v>
      </c>
      <c r="Y229" s="452">
        <f t="shared" si="14"/>
        <v>101.62193066666667</v>
      </c>
      <c r="Z229" s="306">
        <f t="shared" si="15"/>
        <v>850.06240000000014</v>
      </c>
      <c r="AA229" s="299"/>
      <c r="AB229" s="445"/>
      <c r="AC229" s="298"/>
      <c r="AD229" s="447"/>
      <c r="AE229" s="297"/>
      <c r="AF229" s="448"/>
      <c r="AG229" s="296"/>
      <c r="AH229" s="430"/>
      <c r="AI229" s="294"/>
      <c r="AJ229" s="294"/>
      <c r="AK229" s="88"/>
      <c r="AL229" s="88"/>
      <c r="AM229" s="281"/>
      <c r="AN229" s="281"/>
      <c r="AO229" s="282"/>
      <c r="AP229" s="282"/>
      <c r="AQ229" s="283"/>
      <c r="AR229" s="435"/>
      <c r="AS229" s="284"/>
      <c r="AT229" s="434"/>
      <c r="AU229" s="428"/>
      <c r="AV229" s="428"/>
      <c r="AW229" s="285"/>
      <c r="AX229" s="429"/>
      <c r="AY229" s="430"/>
      <c r="AZ229" s="430"/>
      <c r="BA229" s="430"/>
      <c r="BB229" s="430"/>
      <c r="BC229" s="430"/>
      <c r="BD229" s="430"/>
      <c r="BE229" s="286"/>
      <c r="BF229" s="260"/>
    </row>
    <row r="230" spans="2:58" ht="12" customHeight="1" x14ac:dyDescent="0.2">
      <c r="B230" s="6"/>
      <c r="C230" s="405">
        <v>212</v>
      </c>
      <c r="D230" s="393"/>
      <c r="E230" s="6" t="s">
        <v>2380</v>
      </c>
      <c r="F230" s="6"/>
      <c r="G230" s="6"/>
      <c r="H230" s="316" t="s">
        <v>1233</v>
      </c>
      <c r="I230" s="6"/>
      <c r="J230" s="358" t="s">
        <v>3656</v>
      </c>
      <c r="K230" s="299"/>
      <c r="L230" s="295"/>
      <c r="M230" s="291"/>
      <c r="N230" s="292"/>
      <c r="O230" s="295"/>
      <c r="P230" s="299"/>
      <c r="Q230" s="289"/>
      <c r="R230" s="292"/>
      <c r="S230" s="338"/>
      <c r="T230" s="339"/>
      <c r="U230" s="290"/>
      <c r="V230" s="343"/>
      <c r="W230" s="296"/>
      <c r="X230" s="452"/>
      <c r="Y230" s="452">
        <f t="shared" si="14"/>
        <v>0</v>
      </c>
      <c r="Z230" s="306">
        <f t="shared" si="15"/>
        <v>0</v>
      </c>
      <c r="AA230" s="299"/>
      <c r="AB230" s="445"/>
      <c r="AC230" s="298"/>
      <c r="AD230" s="447"/>
      <c r="AE230" s="297"/>
      <c r="AF230" s="448"/>
      <c r="AG230" s="296"/>
      <c r="AH230" s="430"/>
      <c r="AI230" s="294"/>
      <c r="AJ230" s="294"/>
      <c r="AK230" s="88"/>
      <c r="AL230" s="88"/>
      <c r="AM230" s="281"/>
      <c r="AN230" s="281"/>
      <c r="AO230" s="282"/>
      <c r="AP230" s="282"/>
      <c r="AQ230" s="283"/>
      <c r="AR230" s="435"/>
      <c r="AS230" s="284"/>
      <c r="AT230" s="434"/>
      <c r="AU230" s="428"/>
      <c r="AV230" s="428"/>
      <c r="AW230" s="285">
        <v>96.36</v>
      </c>
      <c r="AX230" s="429">
        <v>8875</v>
      </c>
      <c r="AY230" s="430">
        <v>98.98</v>
      </c>
      <c r="AZ230" s="430">
        <v>21795</v>
      </c>
      <c r="BA230" s="430">
        <v>98.98</v>
      </c>
      <c r="BB230" s="430">
        <v>21795</v>
      </c>
      <c r="BC230" s="430"/>
      <c r="BD230" s="430"/>
      <c r="BE230" s="286"/>
      <c r="BF230" s="260"/>
    </row>
    <row r="231" spans="2:58" ht="12" customHeight="1" x14ac:dyDescent="0.2">
      <c r="B231" s="6"/>
      <c r="C231" s="405">
        <v>213</v>
      </c>
      <c r="D231" s="393"/>
      <c r="E231" s="6" t="s">
        <v>2381</v>
      </c>
      <c r="F231" s="6"/>
      <c r="G231" s="6"/>
      <c r="H231" s="316" t="s">
        <v>1233</v>
      </c>
      <c r="I231" s="6"/>
      <c r="J231" s="360"/>
      <c r="K231" s="299"/>
      <c r="L231" s="295"/>
      <c r="M231" s="291"/>
      <c r="N231" s="292"/>
      <c r="O231" s="295"/>
      <c r="P231" s="299"/>
      <c r="Q231" s="289"/>
      <c r="R231" s="292"/>
      <c r="S231" s="338"/>
      <c r="T231" s="339"/>
      <c r="U231" s="290"/>
      <c r="V231" s="343"/>
      <c r="W231" s="296"/>
      <c r="X231" s="452">
        <f t="shared" si="16"/>
        <v>0</v>
      </c>
      <c r="Y231" s="452">
        <f t="shared" si="14"/>
        <v>0</v>
      </c>
      <c r="Z231" s="306">
        <f t="shared" si="15"/>
        <v>0</v>
      </c>
      <c r="AA231" s="299"/>
      <c r="AB231" s="445"/>
      <c r="AC231" s="298"/>
      <c r="AD231" s="447"/>
      <c r="AE231" s="297"/>
      <c r="AF231" s="448"/>
      <c r="AG231" s="296"/>
      <c r="AH231" s="430"/>
      <c r="AI231" s="294"/>
      <c r="AJ231" s="294"/>
      <c r="AK231" s="449" t="s">
        <v>3070</v>
      </c>
      <c r="AL231" s="88"/>
      <c r="AM231" s="281"/>
      <c r="AN231" s="281"/>
      <c r="AO231" s="282"/>
      <c r="AP231" s="282"/>
      <c r="AQ231" s="283"/>
      <c r="AR231" s="435"/>
      <c r="AS231" s="284"/>
      <c r="AT231" s="434"/>
      <c r="AU231" s="428">
        <v>97.68</v>
      </c>
      <c r="AV231" s="428">
        <v>16069</v>
      </c>
      <c r="AW231" s="285">
        <v>97.68</v>
      </c>
      <c r="AX231" s="429"/>
      <c r="AY231" s="430">
        <v>97.68</v>
      </c>
      <c r="AZ231" s="430">
        <v>16069</v>
      </c>
      <c r="BA231" s="430"/>
      <c r="BB231" s="430"/>
      <c r="BC231" s="430"/>
      <c r="BD231" s="430"/>
      <c r="BE231" s="286"/>
      <c r="BF231" s="260"/>
    </row>
    <row r="232" spans="2:58" ht="12" customHeight="1" x14ac:dyDescent="0.2">
      <c r="B232" s="6"/>
      <c r="C232" s="405">
        <v>214</v>
      </c>
      <c r="D232" s="393"/>
      <c r="E232" s="6" t="s">
        <v>2382</v>
      </c>
      <c r="F232" s="6"/>
      <c r="G232" s="6"/>
      <c r="H232" s="316" t="s">
        <v>1233</v>
      </c>
      <c r="I232" s="6" t="s">
        <v>3168</v>
      </c>
      <c r="J232" s="358" t="s">
        <v>3657</v>
      </c>
      <c r="K232" s="299"/>
      <c r="L232" s="295"/>
      <c r="M232" s="291"/>
      <c r="N232" s="292"/>
      <c r="O232" s="295"/>
      <c r="P232" s="299"/>
      <c r="Q232" s="289"/>
      <c r="R232" s="292"/>
      <c r="S232" s="338"/>
      <c r="T232" s="339"/>
      <c r="U232" s="290"/>
      <c r="V232" s="343"/>
      <c r="W232" s="296">
        <v>98.98</v>
      </c>
      <c r="X232" s="452">
        <v>98.98</v>
      </c>
      <c r="Y232" s="452">
        <f t="shared" si="14"/>
        <v>101.61946666666667</v>
      </c>
      <c r="Z232" s="306">
        <f t="shared" si="15"/>
        <v>197.96</v>
      </c>
      <c r="AA232" s="299"/>
      <c r="AB232" s="445"/>
      <c r="AC232" s="298"/>
      <c r="AD232" s="447"/>
      <c r="AE232" s="297"/>
      <c r="AF232" s="448"/>
      <c r="AG232" s="296"/>
      <c r="AH232" s="430"/>
      <c r="AI232" s="294"/>
      <c r="AJ232" s="294"/>
      <c r="AK232" s="88"/>
      <c r="AL232" s="88"/>
      <c r="AM232" s="281"/>
      <c r="AN232" s="281"/>
      <c r="AO232" s="282"/>
      <c r="AP232" s="282"/>
      <c r="AQ232" s="283"/>
      <c r="AR232" s="435"/>
      <c r="AS232" s="284"/>
      <c r="AT232" s="434"/>
      <c r="AU232" s="428">
        <v>98.98</v>
      </c>
      <c r="AV232" s="428">
        <v>18689</v>
      </c>
      <c r="AW232" s="285">
        <v>98.98</v>
      </c>
      <c r="AX232" s="429">
        <v>18689</v>
      </c>
      <c r="AY232" s="430"/>
      <c r="AZ232" s="430"/>
      <c r="BA232" s="430"/>
      <c r="BB232" s="430"/>
      <c r="BC232" s="430"/>
      <c r="BD232" s="430"/>
      <c r="BE232" s="286"/>
      <c r="BF232" s="260"/>
    </row>
    <row r="233" spans="2:58" ht="12" customHeight="1" x14ac:dyDescent="0.2">
      <c r="B233" s="6"/>
      <c r="C233" s="405">
        <v>215</v>
      </c>
      <c r="D233" s="393"/>
      <c r="E233" s="6" t="s">
        <v>4160</v>
      </c>
      <c r="F233" s="6"/>
      <c r="G233" s="6" t="s">
        <v>2383</v>
      </c>
      <c r="H233" s="316" t="s">
        <v>1233</v>
      </c>
      <c r="I233" s="312"/>
      <c r="J233" s="358" t="s">
        <v>3658</v>
      </c>
      <c r="K233" s="299"/>
      <c r="L233" s="295"/>
      <c r="M233" s="291"/>
      <c r="N233" s="292"/>
      <c r="O233" s="295"/>
      <c r="P233" s="299"/>
      <c r="Q233" s="289"/>
      <c r="R233" s="340"/>
      <c r="S233" s="338"/>
      <c r="T233" s="339"/>
      <c r="U233" s="290"/>
      <c r="V233" s="343"/>
      <c r="W233" s="296"/>
      <c r="X233" s="452"/>
      <c r="Y233" s="452">
        <f t="shared" si="14"/>
        <v>0</v>
      </c>
      <c r="Z233" s="306">
        <f t="shared" si="15"/>
        <v>0</v>
      </c>
      <c r="AA233" s="299"/>
      <c r="AB233" s="445"/>
      <c r="AC233" s="298"/>
      <c r="AD233" s="447"/>
      <c r="AE233" s="297"/>
      <c r="AF233" s="448"/>
      <c r="AG233" s="296"/>
      <c r="AH233" s="430"/>
      <c r="AI233" s="294"/>
      <c r="AJ233" s="294"/>
      <c r="AK233" s="88"/>
      <c r="AL233" s="88"/>
      <c r="AM233" s="281"/>
      <c r="AN233" s="281"/>
      <c r="AO233" s="282"/>
      <c r="AP233" s="282"/>
      <c r="AQ233" s="283"/>
      <c r="AR233" s="435"/>
      <c r="AS233" s="284"/>
      <c r="AT233" s="434"/>
      <c r="AU233" s="428">
        <v>97.68</v>
      </c>
      <c r="AV233" s="428">
        <v>13912</v>
      </c>
      <c r="AW233" s="285">
        <v>97.7</v>
      </c>
      <c r="AX233" s="429">
        <v>14176</v>
      </c>
      <c r="AY233" s="430">
        <v>98.98</v>
      </c>
      <c r="AZ233" s="430">
        <v>21633</v>
      </c>
      <c r="BA233" s="430">
        <v>98.98</v>
      </c>
      <c r="BB233" s="430">
        <v>21633</v>
      </c>
      <c r="BC233" s="430"/>
      <c r="BD233" s="430"/>
      <c r="BE233" s="286"/>
      <c r="BF233" s="260"/>
    </row>
    <row r="234" spans="2:58" ht="12" customHeight="1" x14ac:dyDescent="0.2">
      <c r="B234" s="6"/>
      <c r="C234" s="405">
        <v>216</v>
      </c>
      <c r="D234" s="393"/>
      <c r="E234" s="6" t="s">
        <v>2384</v>
      </c>
      <c r="F234" s="6"/>
      <c r="G234" s="6"/>
      <c r="H234" s="316" t="s">
        <v>1233</v>
      </c>
      <c r="I234" s="312"/>
      <c r="J234" s="358" t="s">
        <v>3659</v>
      </c>
      <c r="K234" s="299"/>
      <c r="L234" s="295"/>
      <c r="M234" s="291"/>
      <c r="N234" s="292"/>
      <c r="O234" s="295"/>
      <c r="P234" s="299"/>
      <c r="Q234" s="289"/>
      <c r="R234" s="292"/>
      <c r="S234" s="338"/>
      <c r="T234" s="339"/>
      <c r="U234" s="290"/>
      <c r="V234" s="343"/>
      <c r="W234" s="296"/>
      <c r="X234" s="452">
        <v>98.98</v>
      </c>
      <c r="Y234" s="452">
        <f t="shared" si="14"/>
        <v>101.61946666666667</v>
      </c>
      <c r="Z234" s="306">
        <f t="shared" si="15"/>
        <v>98.98</v>
      </c>
      <c r="AA234" s="299"/>
      <c r="AB234" s="445"/>
      <c r="AC234" s="298"/>
      <c r="AD234" s="447"/>
      <c r="AE234" s="297"/>
      <c r="AF234" s="448"/>
      <c r="AG234" s="296"/>
      <c r="AH234" s="430"/>
      <c r="AI234" s="294"/>
      <c r="AJ234" s="294"/>
      <c r="AK234" s="88"/>
      <c r="AL234" s="88"/>
      <c r="AM234" s="281"/>
      <c r="AN234" s="281"/>
      <c r="AO234" s="282"/>
      <c r="AP234" s="282"/>
      <c r="AQ234" s="283"/>
      <c r="AR234" s="435"/>
      <c r="AS234" s="284"/>
      <c r="AT234" s="434"/>
      <c r="AU234" s="428">
        <v>96.36</v>
      </c>
      <c r="AV234" s="428">
        <v>11869</v>
      </c>
      <c r="AW234" s="285">
        <v>97.68</v>
      </c>
      <c r="AX234" s="429">
        <v>15899</v>
      </c>
      <c r="AY234" s="430">
        <v>98.98</v>
      </c>
      <c r="AZ234" s="430">
        <v>4517</v>
      </c>
      <c r="BA234" s="430"/>
      <c r="BB234" s="430"/>
      <c r="BC234" s="430"/>
      <c r="BD234" s="430"/>
      <c r="BE234" s="286"/>
      <c r="BF234" s="260"/>
    </row>
    <row r="235" spans="2:58" ht="12" customHeight="1" x14ac:dyDescent="0.2">
      <c r="B235" s="6"/>
      <c r="C235" s="405">
        <v>217</v>
      </c>
      <c r="D235" s="393"/>
      <c r="E235" s="6" t="s">
        <v>2385</v>
      </c>
      <c r="F235" s="6"/>
      <c r="G235" s="6"/>
      <c r="H235" s="316" t="s">
        <v>1233</v>
      </c>
      <c r="I235" s="312"/>
      <c r="J235" s="358" t="s">
        <v>3660</v>
      </c>
      <c r="K235" s="299"/>
      <c r="L235" s="295"/>
      <c r="M235" s="291"/>
      <c r="N235" s="292"/>
      <c r="O235" s="295"/>
      <c r="P235" s="299"/>
      <c r="Q235" s="289"/>
      <c r="R235" s="292"/>
      <c r="S235" s="338"/>
      <c r="T235" s="339"/>
      <c r="U235" s="290"/>
      <c r="V235" s="343"/>
      <c r="W235" s="296"/>
      <c r="X235" s="452"/>
      <c r="Y235" s="452">
        <v>101.62</v>
      </c>
      <c r="Z235" s="306">
        <f t="shared" si="15"/>
        <v>0</v>
      </c>
      <c r="AA235" s="299"/>
      <c r="AB235" s="445"/>
      <c r="AC235" s="298"/>
      <c r="AD235" s="447"/>
      <c r="AE235" s="297"/>
      <c r="AF235" s="448"/>
      <c r="AG235" s="296"/>
      <c r="AH235" s="430"/>
      <c r="AI235" s="294"/>
      <c r="AJ235" s="294"/>
      <c r="AK235" s="88"/>
      <c r="AL235" s="88"/>
      <c r="AM235" s="281"/>
      <c r="AN235" s="281"/>
      <c r="AO235" s="282"/>
      <c r="AP235" s="282"/>
      <c r="AQ235" s="283"/>
      <c r="AR235" s="435"/>
      <c r="AS235" s="284"/>
      <c r="AT235" s="434"/>
      <c r="AU235" s="428"/>
      <c r="AV235" s="428"/>
      <c r="AW235" s="285"/>
      <c r="AX235" s="429"/>
      <c r="AY235" s="430">
        <v>98.98</v>
      </c>
      <c r="AZ235" s="430">
        <v>21778</v>
      </c>
      <c r="BA235" s="430">
        <v>101.62</v>
      </c>
      <c r="BB235" s="430">
        <v>22785</v>
      </c>
      <c r="BC235" s="430"/>
      <c r="BD235" s="430"/>
      <c r="BE235" s="286"/>
      <c r="BF235" s="260"/>
    </row>
    <row r="236" spans="2:58" ht="12" customHeight="1" x14ac:dyDescent="0.2">
      <c r="B236" s="6"/>
      <c r="C236" s="405">
        <v>218</v>
      </c>
      <c r="D236" s="393"/>
      <c r="E236" s="6" t="s">
        <v>2386</v>
      </c>
      <c r="F236" s="6"/>
      <c r="G236" s="6"/>
      <c r="H236" s="316" t="s">
        <v>1233</v>
      </c>
      <c r="I236" s="6" t="s">
        <v>3169</v>
      </c>
      <c r="J236" s="358"/>
      <c r="K236" s="299"/>
      <c r="L236" s="295"/>
      <c r="M236" s="291"/>
      <c r="N236" s="292"/>
      <c r="O236" s="295"/>
      <c r="P236" s="299"/>
      <c r="Q236" s="289"/>
      <c r="R236" s="292"/>
      <c r="S236" s="338"/>
      <c r="T236" s="339"/>
      <c r="U236" s="290"/>
      <c r="V236" s="343"/>
      <c r="W236" s="296"/>
      <c r="X236" s="452">
        <v>98.98</v>
      </c>
      <c r="Y236" s="452">
        <f t="shared" si="14"/>
        <v>101.61946666666667</v>
      </c>
      <c r="Z236" s="306">
        <f t="shared" si="15"/>
        <v>98.98</v>
      </c>
      <c r="AA236" s="299"/>
      <c r="AB236" s="445"/>
      <c r="AC236" s="298"/>
      <c r="AD236" s="447"/>
      <c r="AE236" s="297"/>
      <c r="AF236" s="448"/>
      <c r="AG236" s="296"/>
      <c r="AH236" s="430"/>
      <c r="AI236" s="294"/>
      <c r="AJ236" s="294"/>
      <c r="AK236" s="88"/>
      <c r="AL236" s="88"/>
      <c r="AM236" s="281"/>
      <c r="AN236" s="281"/>
      <c r="AO236" s="282"/>
      <c r="AP236" s="282"/>
      <c r="AQ236" s="283"/>
      <c r="AR236" s="435"/>
      <c r="AS236" s="284"/>
      <c r="AT236" s="434"/>
      <c r="AU236" s="428">
        <v>95.04</v>
      </c>
      <c r="AV236" s="428">
        <v>5641</v>
      </c>
      <c r="AW236" s="285">
        <v>98.98</v>
      </c>
      <c r="AX236" s="429">
        <v>4564</v>
      </c>
      <c r="AY236" s="430">
        <v>98.98</v>
      </c>
      <c r="AZ236" s="430">
        <v>4564</v>
      </c>
      <c r="BA236" s="430"/>
      <c r="BB236" s="430"/>
      <c r="BC236" s="430"/>
      <c r="BD236" s="430"/>
      <c r="BE236" s="286"/>
      <c r="BF236" s="260"/>
    </row>
    <row r="237" spans="2:58" ht="12" customHeight="1" x14ac:dyDescent="0.2">
      <c r="B237" s="6"/>
      <c r="C237" s="405">
        <v>219</v>
      </c>
      <c r="D237" s="393"/>
      <c r="E237" s="6" t="s">
        <v>2387</v>
      </c>
      <c r="F237" s="6"/>
      <c r="G237" s="6"/>
      <c r="H237" s="316" t="s">
        <v>1233</v>
      </c>
      <c r="I237" s="6" t="s">
        <v>3170</v>
      </c>
      <c r="J237" s="358" t="s">
        <v>3661</v>
      </c>
      <c r="K237" s="299"/>
      <c r="L237" s="295"/>
      <c r="M237" s="291"/>
      <c r="N237" s="292"/>
      <c r="O237" s="295"/>
      <c r="P237" s="299"/>
      <c r="Q237" s="289">
        <v>91.08</v>
      </c>
      <c r="R237" s="292">
        <v>92.4</v>
      </c>
      <c r="S237" s="338">
        <v>93.72</v>
      </c>
      <c r="T237" s="339">
        <v>95.04</v>
      </c>
      <c r="U237" s="290">
        <v>95.04</v>
      </c>
      <c r="V237" s="343">
        <v>96.36</v>
      </c>
      <c r="W237" s="296">
        <f t="shared" si="17"/>
        <v>97.68</v>
      </c>
      <c r="X237" s="452">
        <f t="shared" si="16"/>
        <v>98.982399999999998</v>
      </c>
      <c r="Y237" s="452">
        <f t="shared" si="14"/>
        <v>101.62193066666667</v>
      </c>
      <c r="Z237" s="306">
        <f t="shared" si="15"/>
        <v>760.30240000000015</v>
      </c>
      <c r="AA237" s="299"/>
      <c r="AB237" s="445"/>
      <c r="AC237" s="298"/>
      <c r="AD237" s="447"/>
      <c r="AE237" s="297"/>
      <c r="AF237" s="448"/>
      <c r="AG237" s="296"/>
      <c r="AH237" s="430"/>
      <c r="AI237" s="294"/>
      <c r="AJ237" s="294"/>
      <c r="AK237" s="88"/>
      <c r="AL237" s="88"/>
      <c r="AM237" s="281"/>
      <c r="AN237" s="281"/>
      <c r="AO237" s="282"/>
      <c r="AP237" s="282"/>
      <c r="AQ237" s="283"/>
      <c r="AR237" s="435"/>
      <c r="AS237" s="284">
        <v>101.62</v>
      </c>
      <c r="AT237" s="434">
        <v>23047</v>
      </c>
      <c r="AU237" s="284">
        <v>101.62</v>
      </c>
      <c r="AV237" s="434">
        <v>23047</v>
      </c>
      <c r="AW237" s="285"/>
      <c r="AX237" s="429"/>
      <c r="AY237" s="430"/>
      <c r="AZ237" s="430"/>
      <c r="BA237" s="430"/>
      <c r="BB237" s="430"/>
      <c r="BC237" s="430"/>
      <c r="BD237" s="430"/>
      <c r="BE237" s="286"/>
      <c r="BF237" s="260"/>
    </row>
    <row r="238" spans="2:58" ht="12" customHeight="1" x14ac:dyDescent="0.2">
      <c r="B238" s="6"/>
      <c r="C238" s="405">
        <v>220</v>
      </c>
      <c r="D238" s="393"/>
      <c r="E238" s="6" t="s">
        <v>2388</v>
      </c>
      <c r="F238" s="6"/>
      <c r="G238" s="6"/>
      <c r="H238" s="316" t="s">
        <v>1233</v>
      </c>
      <c r="I238" s="6" t="s">
        <v>3171</v>
      </c>
      <c r="J238" s="358" t="s">
        <v>3662</v>
      </c>
      <c r="K238" s="299"/>
      <c r="L238" s="295"/>
      <c r="M238" s="291"/>
      <c r="N238" s="292"/>
      <c r="O238" s="295"/>
      <c r="P238" s="299"/>
      <c r="Q238" s="289"/>
      <c r="R238" s="292"/>
      <c r="S238" s="338"/>
      <c r="T238" s="339"/>
      <c r="U238" s="290"/>
      <c r="V238" s="343">
        <v>96.36</v>
      </c>
      <c r="W238" s="296">
        <f t="shared" si="17"/>
        <v>97.68</v>
      </c>
      <c r="X238" s="452">
        <f t="shared" si="16"/>
        <v>98.982399999999998</v>
      </c>
      <c r="Y238" s="452">
        <f t="shared" si="14"/>
        <v>101.62193066666667</v>
      </c>
      <c r="Z238" s="306">
        <f t="shared" si="15"/>
        <v>293.0224</v>
      </c>
      <c r="AA238" s="299"/>
      <c r="AB238" s="445"/>
      <c r="AC238" s="298"/>
      <c r="AD238" s="447"/>
      <c r="AE238" s="297"/>
      <c r="AF238" s="448"/>
      <c r="AG238" s="296"/>
      <c r="AH238" s="430"/>
      <c r="AI238" s="294"/>
      <c r="AJ238" s="294"/>
      <c r="AK238" s="88"/>
      <c r="AL238" s="88"/>
      <c r="AM238" s="281"/>
      <c r="AN238" s="281"/>
      <c r="AO238" s="282"/>
      <c r="AP238" s="282"/>
      <c r="AQ238" s="283"/>
      <c r="AR238" s="435"/>
      <c r="AS238" s="284"/>
      <c r="AT238" s="434"/>
      <c r="AU238" s="428">
        <v>101.62</v>
      </c>
      <c r="AV238" s="428">
        <v>22956</v>
      </c>
      <c r="AW238" s="428">
        <v>101.62</v>
      </c>
      <c r="AX238" s="428">
        <v>22956</v>
      </c>
      <c r="AY238" s="428">
        <v>101.62</v>
      </c>
      <c r="AZ238" s="428">
        <v>22956</v>
      </c>
      <c r="BA238" s="430"/>
      <c r="BB238" s="430"/>
      <c r="BC238" s="430"/>
      <c r="BD238" s="430"/>
      <c r="BE238" s="286"/>
      <c r="BF238" s="260"/>
    </row>
    <row r="239" spans="2:58" ht="12" customHeight="1" x14ac:dyDescent="0.2">
      <c r="B239" s="6"/>
      <c r="C239" s="405">
        <v>221</v>
      </c>
      <c r="D239" s="393"/>
      <c r="E239" s="6" t="s">
        <v>2389</v>
      </c>
      <c r="F239" s="6"/>
      <c r="G239" s="6"/>
      <c r="H239" s="316" t="s">
        <v>130</v>
      </c>
      <c r="I239" s="6" t="s">
        <v>3172</v>
      </c>
      <c r="J239" s="358" t="s">
        <v>3663</v>
      </c>
      <c r="K239" s="299"/>
      <c r="L239" s="295"/>
      <c r="M239" s="291"/>
      <c r="N239" s="292"/>
      <c r="O239" s="295"/>
      <c r="P239" s="299"/>
      <c r="Q239" s="287"/>
      <c r="R239" s="292"/>
      <c r="S239" s="338"/>
      <c r="T239" s="339"/>
      <c r="U239" s="290"/>
      <c r="V239" s="343"/>
      <c r="W239" s="296"/>
      <c r="X239" s="452"/>
      <c r="Y239" s="452">
        <v>101.62</v>
      </c>
      <c r="Z239" s="306">
        <f t="shared" si="15"/>
        <v>0</v>
      </c>
      <c r="AA239" s="299"/>
      <c r="AB239" s="445"/>
      <c r="AC239" s="298"/>
      <c r="AD239" s="447"/>
      <c r="AE239" s="297"/>
      <c r="AF239" s="448"/>
      <c r="AG239" s="296"/>
      <c r="AH239" s="430"/>
      <c r="AI239" s="294"/>
      <c r="AJ239" s="294"/>
      <c r="AK239" s="88"/>
      <c r="AL239" s="88"/>
      <c r="AM239" s="281"/>
      <c r="AN239" s="281"/>
      <c r="AO239" s="282"/>
      <c r="AP239" s="282"/>
      <c r="AQ239" s="283"/>
      <c r="AR239" s="435"/>
      <c r="AS239" s="284">
        <v>96.4</v>
      </c>
      <c r="AT239" s="434">
        <v>5912</v>
      </c>
      <c r="AU239" s="428">
        <v>96.4</v>
      </c>
      <c r="AV239" s="428">
        <v>5912</v>
      </c>
      <c r="AW239" s="285">
        <v>96.4</v>
      </c>
      <c r="AX239" s="429">
        <v>6627</v>
      </c>
      <c r="AY239" s="430">
        <v>101.62</v>
      </c>
      <c r="AZ239" s="430">
        <v>22801</v>
      </c>
      <c r="BA239" s="430">
        <v>101.62</v>
      </c>
      <c r="BB239" s="430">
        <v>22801</v>
      </c>
      <c r="BC239" s="430"/>
      <c r="BD239" s="430"/>
      <c r="BE239" s="286"/>
      <c r="BF239" s="260"/>
    </row>
    <row r="240" spans="2:58" ht="12" customHeight="1" x14ac:dyDescent="0.2">
      <c r="B240" s="6"/>
      <c r="C240" s="405">
        <v>222</v>
      </c>
      <c r="D240" s="393"/>
      <c r="E240" s="6" t="s">
        <v>2390</v>
      </c>
      <c r="F240" s="6"/>
      <c r="G240" s="6"/>
      <c r="H240" s="316" t="s">
        <v>130</v>
      </c>
      <c r="I240" s="6"/>
      <c r="J240" s="358" t="s">
        <v>3664</v>
      </c>
      <c r="K240" s="299"/>
      <c r="L240" s="295"/>
      <c r="M240" s="291"/>
      <c r="N240" s="292"/>
      <c r="O240" s="295"/>
      <c r="P240" s="299"/>
      <c r="Q240" s="287"/>
      <c r="R240" s="340"/>
      <c r="S240" s="338"/>
      <c r="T240" s="339"/>
      <c r="U240" s="290"/>
      <c r="V240" s="343"/>
      <c r="W240" s="296">
        <v>97.68</v>
      </c>
      <c r="X240" s="452">
        <f t="shared" si="16"/>
        <v>98.982399999999998</v>
      </c>
      <c r="Y240" s="452">
        <f t="shared" si="14"/>
        <v>101.62193066666667</v>
      </c>
      <c r="Z240" s="306">
        <f t="shared" si="15"/>
        <v>196.66239999999999</v>
      </c>
      <c r="AA240" s="299"/>
      <c r="AB240" s="445"/>
      <c r="AC240" s="298"/>
      <c r="AD240" s="447"/>
      <c r="AE240" s="297"/>
      <c r="AF240" s="448"/>
      <c r="AG240" s="296"/>
      <c r="AH240" s="430"/>
      <c r="AI240" s="294"/>
      <c r="AJ240" s="294"/>
      <c r="AK240" s="88"/>
      <c r="AL240" s="88"/>
      <c r="AM240" s="281"/>
      <c r="AN240" s="281"/>
      <c r="AO240" s="282"/>
      <c r="AP240" s="282"/>
      <c r="AQ240" s="283">
        <v>93.72</v>
      </c>
      <c r="AR240" s="435">
        <v>8347</v>
      </c>
      <c r="AS240" s="284">
        <v>98.98</v>
      </c>
      <c r="AT240" s="434">
        <v>20415</v>
      </c>
      <c r="AU240" s="428">
        <v>98.98</v>
      </c>
      <c r="AV240" s="428"/>
      <c r="AW240" s="285">
        <v>98.98</v>
      </c>
      <c r="AX240" s="429">
        <v>20415</v>
      </c>
      <c r="AY240" s="430">
        <v>101.62</v>
      </c>
      <c r="AZ240" s="430">
        <v>23187</v>
      </c>
      <c r="BA240" s="430">
        <v>101.62</v>
      </c>
      <c r="BB240" s="430">
        <v>23187</v>
      </c>
      <c r="BC240" s="430"/>
      <c r="BD240" s="430"/>
      <c r="BE240" s="286"/>
      <c r="BF240" s="260"/>
    </row>
    <row r="241" spans="2:58" ht="12" customHeight="1" x14ac:dyDescent="0.2">
      <c r="B241" s="6"/>
      <c r="C241" s="405">
        <v>223</v>
      </c>
      <c r="D241" s="393"/>
      <c r="E241" s="184" t="s">
        <v>2391</v>
      </c>
      <c r="F241" s="6"/>
      <c r="G241" s="6"/>
      <c r="H241" s="316" t="s">
        <v>130</v>
      </c>
      <c r="I241" s="6" t="s">
        <v>3173</v>
      </c>
      <c r="J241" s="358" t="s">
        <v>3665</v>
      </c>
      <c r="K241" s="299"/>
      <c r="L241" s="295"/>
      <c r="M241" s="291"/>
      <c r="N241" s="292"/>
      <c r="O241" s="295"/>
      <c r="P241" s="299"/>
      <c r="Q241" s="289"/>
      <c r="R241" s="292"/>
      <c r="S241" s="338"/>
      <c r="T241" s="339"/>
      <c r="U241" s="290"/>
      <c r="V241" s="343"/>
      <c r="W241" s="296">
        <v>65.260000000000005</v>
      </c>
      <c r="X241" s="452">
        <f t="shared" si="16"/>
        <v>66.130133333333347</v>
      </c>
      <c r="Y241" s="452">
        <f t="shared" si="14"/>
        <v>67.893603555555572</v>
      </c>
      <c r="Z241" s="306">
        <f t="shared" si="15"/>
        <v>131.39013333333335</v>
      </c>
      <c r="AA241" s="299"/>
      <c r="AB241" s="445"/>
      <c r="AC241" s="298"/>
      <c r="AD241" s="447"/>
      <c r="AE241" s="297"/>
      <c r="AF241" s="448"/>
      <c r="AG241" s="296"/>
      <c r="AH241" s="430"/>
      <c r="AI241" s="294"/>
      <c r="AJ241" s="294"/>
      <c r="AK241" s="88"/>
      <c r="AL241" s="88"/>
      <c r="AM241" s="281"/>
      <c r="AN241" s="281"/>
      <c r="AO241" s="282"/>
      <c r="AP241" s="282"/>
      <c r="AQ241" s="283"/>
      <c r="AR241" s="435"/>
      <c r="AS241" s="284"/>
      <c r="AT241" s="434"/>
      <c r="AU241" s="428"/>
      <c r="AV241" s="428"/>
      <c r="AW241" s="285"/>
      <c r="AX241" s="429"/>
      <c r="AY241" s="430">
        <v>67.89</v>
      </c>
      <c r="AZ241" s="430">
        <v>23035</v>
      </c>
      <c r="BA241" s="430">
        <v>67.89</v>
      </c>
      <c r="BB241" s="430">
        <v>23035</v>
      </c>
      <c r="BC241" s="430"/>
      <c r="BD241" s="430"/>
      <c r="BE241" s="286"/>
      <c r="BF241" s="260"/>
    </row>
    <row r="242" spans="2:58" ht="12" customHeight="1" x14ac:dyDescent="0.2">
      <c r="B242" s="6"/>
      <c r="C242" s="405">
        <v>224</v>
      </c>
      <c r="D242" s="393"/>
      <c r="E242" s="6" t="s">
        <v>2392</v>
      </c>
      <c r="F242" s="6"/>
      <c r="G242" s="6"/>
      <c r="H242" s="316" t="s">
        <v>130</v>
      </c>
      <c r="I242" s="6" t="s">
        <v>3174</v>
      </c>
      <c r="J242" s="358"/>
      <c r="K242" s="299"/>
      <c r="L242" s="295"/>
      <c r="M242" s="291"/>
      <c r="N242" s="292"/>
      <c r="O242" s="295"/>
      <c r="P242" s="299"/>
      <c r="Q242" s="289"/>
      <c r="R242" s="292"/>
      <c r="S242" s="338"/>
      <c r="T242" s="339"/>
      <c r="U242" s="290"/>
      <c r="V242" s="343">
        <v>96.36</v>
      </c>
      <c r="W242" s="296">
        <f t="shared" si="17"/>
        <v>97.68</v>
      </c>
      <c r="X242" s="452">
        <f t="shared" si="16"/>
        <v>98.982399999999998</v>
      </c>
      <c r="Y242" s="452">
        <f t="shared" si="14"/>
        <v>101.62193066666667</v>
      </c>
      <c r="Z242" s="306">
        <f t="shared" si="15"/>
        <v>293.0224</v>
      </c>
      <c r="AA242" s="299"/>
      <c r="AB242" s="445"/>
      <c r="AC242" s="298"/>
      <c r="AD242" s="447"/>
      <c r="AE242" s="297"/>
      <c r="AF242" s="448"/>
      <c r="AG242" s="296"/>
      <c r="AH242" s="430"/>
      <c r="AI242" s="294"/>
      <c r="AJ242" s="294"/>
      <c r="AK242" s="88"/>
      <c r="AL242" s="88"/>
      <c r="AM242" s="281"/>
      <c r="AN242" s="281"/>
      <c r="AO242" s="282"/>
      <c r="AP242" s="282"/>
      <c r="AQ242" s="283"/>
      <c r="AR242" s="435"/>
      <c r="AS242" s="284"/>
      <c r="AT242" s="434"/>
      <c r="AU242" s="452">
        <v>101.62</v>
      </c>
      <c r="AV242" s="428">
        <v>23044</v>
      </c>
      <c r="AW242" s="452">
        <v>101.62</v>
      </c>
      <c r="AX242" s="428">
        <v>23044</v>
      </c>
      <c r="AY242" s="430"/>
      <c r="AZ242" s="430"/>
      <c r="BA242" s="430"/>
      <c r="BB242" s="430"/>
      <c r="BC242" s="430"/>
      <c r="BD242" s="430"/>
      <c r="BE242" s="286"/>
      <c r="BF242" s="260"/>
    </row>
    <row r="243" spans="2:58" ht="12" customHeight="1" x14ac:dyDescent="0.2">
      <c r="B243" s="6"/>
      <c r="C243" s="505">
        <v>225</v>
      </c>
      <c r="D243" s="393"/>
      <c r="E243" s="6" t="s">
        <v>2393</v>
      </c>
      <c r="F243" s="6"/>
      <c r="G243" s="6"/>
      <c r="H243" s="316" t="s">
        <v>130</v>
      </c>
      <c r="I243" s="6" t="s">
        <v>3175</v>
      </c>
      <c r="J243" s="358"/>
      <c r="K243" s="299"/>
      <c r="L243" s="295"/>
      <c r="M243" s="291"/>
      <c r="N243" s="292"/>
      <c r="O243" s="295"/>
      <c r="P243" s="299"/>
      <c r="Q243" s="289"/>
      <c r="R243" s="292"/>
      <c r="S243" s="338"/>
      <c r="T243" s="339"/>
      <c r="U243" s="290"/>
      <c r="V243" s="343">
        <v>96.36</v>
      </c>
      <c r="W243" s="296">
        <f t="shared" si="17"/>
        <v>97.68</v>
      </c>
      <c r="X243" s="452">
        <f t="shared" si="16"/>
        <v>98.982399999999998</v>
      </c>
      <c r="Y243" s="452">
        <f t="shared" si="14"/>
        <v>101.62193066666667</v>
      </c>
      <c r="Z243" s="306">
        <f t="shared" si="15"/>
        <v>293.0224</v>
      </c>
      <c r="AA243" s="299"/>
      <c r="AB243" s="445"/>
      <c r="AC243" s="298"/>
      <c r="AD243" s="447"/>
      <c r="AE243" s="297"/>
      <c r="AF243" s="448"/>
      <c r="AG243" s="296"/>
      <c r="AH243" s="430"/>
      <c r="AI243" s="294"/>
      <c r="AJ243" s="294"/>
      <c r="AK243" s="88"/>
      <c r="AL243" s="88"/>
      <c r="AM243" s="281"/>
      <c r="AN243" s="281"/>
      <c r="AO243" s="282"/>
      <c r="AP243" s="282"/>
      <c r="AQ243" s="283"/>
      <c r="AR243" s="435"/>
      <c r="AS243" s="284"/>
      <c r="AT243" s="434"/>
      <c r="AU243" s="428"/>
      <c r="AV243" s="428"/>
      <c r="AW243" s="285"/>
      <c r="AX243" s="429"/>
      <c r="AY243" s="430"/>
      <c r="AZ243" s="430"/>
      <c r="BA243" s="430"/>
      <c r="BB243" s="430"/>
      <c r="BC243" s="430"/>
      <c r="BD243" s="430"/>
      <c r="BE243" s="286"/>
      <c r="BF243" s="260"/>
    </row>
    <row r="244" spans="2:58" ht="12" customHeight="1" x14ac:dyDescent="0.2">
      <c r="B244" s="6"/>
      <c r="C244" s="405">
        <v>226</v>
      </c>
      <c r="D244" s="393"/>
      <c r="E244" s="6" t="s">
        <v>2394</v>
      </c>
      <c r="F244" s="6"/>
      <c r="G244" s="6"/>
      <c r="H244" s="322" t="s">
        <v>130</v>
      </c>
      <c r="I244" s="312"/>
      <c r="J244" s="358" t="s">
        <v>3666</v>
      </c>
      <c r="K244" s="299"/>
      <c r="L244" s="295"/>
      <c r="M244" s="291"/>
      <c r="N244" s="292"/>
      <c r="O244" s="295"/>
      <c r="P244" s="299"/>
      <c r="Q244" s="287"/>
      <c r="R244" s="340"/>
      <c r="S244" s="344"/>
      <c r="T244" s="339"/>
      <c r="U244" s="290"/>
      <c r="V244" s="343"/>
      <c r="W244" s="296">
        <v>97.68</v>
      </c>
      <c r="X244" s="452">
        <f t="shared" si="16"/>
        <v>98.982399999999998</v>
      </c>
      <c r="Y244" s="452">
        <f t="shared" si="14"/>
        <v>101.62193066666667</v>
      </c>
      <c r="Z244" s="306">
        <f t="shared" si="15"/>
        <v>196.66239999999999</v>
      </c>
      <c r="AA244" s="299"/>
      <c r="AB244" s="445"/>
      <c r="AC244" s="298"/>
      <c r="AD244" s="447"/>
      <c r="AE244" s="297"/>
      <c r="AF244" s="448"/>
      <c r="AG244" s="296"/>
      <c r="AH244" s="430"/>
      <c r="AI244" s="294"/>
      <c r="AJ244" s="294"/>
      <c r="AK244" s="88"/>
      <c r="AL244" s="88"/>
      <c r="AM244" s="281"/>
      <c r="AN244" s="281"/>
      <c r="AO244" s="282"/>
      <c r="AP244" s="282"/>
      <c r="AQ244" s="283"/>
      <c r="AR244" s="435"/>
      <c r="AS244" s="284"/>
      <c r="AT244" s="434"/>
      <c r="AU244" s="428"/>
      <c r="AV244" s="428"/>
      <c r="AW244" s="285"/>
      <c r="AX244" s="429"/>
      <c r="AY244" s="430"/>
      <c r="AZ244" s="430"/>
      <c r="BA244" s="430"/>
      <c r="BB244" s="430"/>
      <c r="BC244" s="430"/>
      <c r="BD244" s="430"/>
      <c r="BE244" s="286"/>
      <c r="BF244" s="260"/>
    </row>
    <row r="245" spans="2:58" ht="12" customHeight="1" x14ac:dyDescent="0.2">
      <c r="B245" s="6"/>
      <c r="C245" s="405">
        <v>227</v>
      </c>
      <c r="D245" s="393"/>
      <c r="E245" s="6" t="s">
        <v>2395</v>
      </c>
      <c r="F245" s="6"/>
      <c r="G245" s="6"/>
      <c r="H245" s="316" t="s">
        <v>2970</v>
      </c>
      <c r="I245" s="6" t="s">
        <v>3176</v>
      </c>
      <c r="J245" s="358" t="s">
        <v>3667</v>
      </c>
      <c r="K245" s="299"/>
      <c r="L245" s="295"/>
      <c r="M245" s="291"/>
      <c r="N245" s="292"/>
      <c r="O245" s="411"/>
      <c r="P245" s="302"/>
      <c r="Q245" s="287"/>
      <c r="R245" s="340"/>
      <c r="S245" s="344"/>
      <c r="T245" s="339"/>
      <c r="U245" s="290"/>
      <c r="V245" s="343"/>
      <c r="W245" s="296"/>
      <c r="X245" s="452"/>
      <c r="Y245" s="452"/>
      <c r="Z245" s="306">
        <f t="shared" si="15"/>
        <v>0</v>
      </c>
      <c r="AA245" s="299"/>
      <c r="AB245" s="445"/>
      <c r="AC245" s="298"/>
      <c r="AD245" s="447"/>
      <c r="AE245" s="297"/>
      <c r="AF245" s="448"/>
      <c r="AG245" s="296"/>
      <c r="AH245" s="430"/>
      <c r="AI245" s="294"/>
      <c r="AJ245" s="294"/>
      <c r="AK245" s="88"/>
      <c r="AL245" s="88"/>
      <c r="AM245" s="281"/>
      <c r="AN245" s="281"/>
      <c r="AO245" s="282"/>
      <c r="AP245" s="282"/>
      <c r="AQ245" s="283"/>
      <c r="AR245" s="435"/>
      <c r="AS245" s="284"/>
      <c r="AT245" s="434"/>
      <c r="AU245" s="428">
        <v>98.98</v>
      </c>
      <c r="AV245" s="428">
        <v>17226</v>
      </c>
      <c r="AW245" s="285">
        <v>101.62</v>
      </c>
      <c r="AX245" s="429">
        <v>22598</v>
      </c>
      <c r="AY245" s="430">
        <v>101.62</v>
      </c>
      <c r="AZ245" s="430">
        <v>101.62</v>
      </c>
      <c r="BA245" s="430"/>
      <c r="BB245" s="430">
        <v>101.62</v>
      </c>
      <c r="BC245" s="430" t="s">
        <v>3070</v>
      </c>
      <c r="BD245" s="430"/>
      <c r="BE245" s="286"/>
      <c r="BF245" s="260"/>
    </row>
    <row r="246" spans="2:58" ht="12" customHeight="1" x14ac:dyDescent="0.2">
      <c r="B246" s="6"/>
      <c r="C246" s="405">
        <v>228</v>
      </c>
      <c r="D246" s="396"/>
      <c r="E246" s="6" t="s">
        <v>2396</v>
      </c>
      <c r="F246" s="401"/>
      <c r="G246" s="401"/>
      <c r="H246" s="316" t="s">
        <v>2970</v>
      </c>
      <c r="I246" s="6" t="s">
        <v>3177</v>
      </c>
      <c r="J246" s="358" t="s">
        <v>3668</v>
      </c>
      <c r="K246" s="299"/>
      <c r="L246" s="295"/>
      <c r="M246" s="291"/>
      <c r="N246" s="292"/>
      <c r="O246" s="411"/>
      <c r="P246" s="302"/>
      <c r="Q246" s="287"/>
      <c r="R246" s="340"/>
      <c r="S246" s="344"/>
      <c r="T246" s="339"/>
      <c r="U246" s="290"/>
      <c r="V246" s="343"/>
      <c r="W246" s="296"/>
      <c r="X246" s="452"/>
      <c r="Y246" s="452"/>
      <c r="Z246" s="306">
        <f t="shared" si="15"/>
        <v>0</v>
      </c>
      <c r="AA246" s="299"/>
      <c r="AB246" s="445"/>
      <c r="AC246" s="298"/>
      <c r="AD246" s="447"/>
      <c r="AE246" s="297"/>
      <c r="AF246" s="448"/>
      <c r="AG246" s="296"/>
      <c r="AH246" s="430"/>
      <c r="AI246" s="294"/>
      <c r="AJ246" s="294"/>
      <c r="AK246" s="88"/>
      <c r="AL246" s="88"/>
      <c r="AM246" s="281"/>
      <c r="AN246" s="281"/>
      <c r="AO246" s="282"/>
      <c r="AP246" s="282"/>
      <c r="AQ246" s="283"/>
      <c r="AR246" s="435"/>
      <c r="AS246" s="284"/>
      <c r="AT246" s="434"/>
      <c r="AU246" s="428">
        <v>95.49</v>
      </c>
      <c r="AV246" s="428">
        <v>1855</v>
      </c>
      <c r="AW246" s="285">
        <v>96.4</v>
      </c>
      <c r="AX246" s="429">
        <v>11635</v>
      </c>
      <c r="AY246" s="430">
        <v>97.67</v>
      </c>
      <c r="AZ246" s="430">
        <v>13476</v>
      </c>
      <c r="BA246" s="430">
        <v>98.98</v>
      </c>
      <c r="BB246" s="430">
        <v>17207</v>
      </c>
      <c r="BC246" s="430">
        <v>101.62</v>
      </c>
      <c r="BD246" s="430">
        <v>22091</v>
      </c>
      <c r="BE246" s="286"/>
      <c r="BF246" s="260"/>
    </row>
    <row r="247" spans="2:58" ht="12" customHeight="1" x14ac:dyDescent="0.2">
      <c r="B247" s="305"/>
      <c r="C247" s="405">
        <v>229</v>
      </c>
      <c r="D247" s="395"/>
      <c r="E247" s="6" t="s">
        <v>2397</v>
      </c>
      <c r="F247" s="307"/>
      <c r="G247" s="307"/>
      <c r="H247" s="316" t="s">
        <v>2970</v>
      </c>
      <c r="I247" s="6"/>
      <c r="J247" s="358"/>
      <c r="K247" s="299"/>
      <c r="L247" s="295"/>
      <c r="M247" s="291"/>
      <c r="N247" s="292"/>
      <c r="O247" s="295"/>
      <c r="P247" s="421"/>
      <c r="Q247" s="426"/>
      <c r="R247" s="292"/>
      <c r="S247" s="390"/>
      <c r="T247" s="339"/>
      <c r="U247" s="290"/>
      <c r="V247" s="343"/>
      <c r="W247" s="296"/>
      <c r="X247" s="452"/>
      <c r="Y247" s="452">
        <v>101.62</v>
      </c>
      <c r="Z247" s="306">
        <f t="shared" si="15"/>
        <v>0</v>
      </c>
      <c r="AA247" s="299"/>
      <c r="AB247" s="445"/>
      <c r="AC247" s="298"/>
      <c r="AD247" s="447"/>
      <c r="AE247" s="297"/>
      <c r="AF247" s="448"/>
      <c r="AG247" s="296"/>
      <c r="AH247" s="430"/>
      <c r="AI247" s="294"/>
      <c r="AJ247" s="294"/>
      <c r="AK247" s="88"/>
      <c r="AL247" s="88"/>
      <c r="AM247" s="281"/>
      <c r="AN247" s="281"/>
      <c r="AO247" s="282"/>
      <c r="AP247" s="282"/>
      <c r="AQ247" s="283"/>
      <c r="AR247" s="435"/>
      <c r="AS247" s="284">
        <v>98.98</v>
      </c>
      <c r="AT247" s="434">
        <v>3894</v>
      </c>
      <c r="AU247" s="428">
        <v>98.98</v>
      </c>
      <c r="AV247" s="428">
        <v>3894</v>
      </c>
      <c r="AW247" s="285">
        <v>101.62</v>
      </c>
      <c r="AX247" s="429">
        <v>22760</v>
      </c>
      <c r="AY247" s="430">
        <v>101.62</v>
      </c>
      <c r="AZ247" s="430"/>
      <c r="BA247" s="430">
        <v>101.62</v>
      </c>
      <c r="BB247" s="430">
        <v>22760</v>
      </c>
      <c r="BC247" s="430"/>
      <c r="BD247" s="430"/>
      <c r="BE247" s="286"/>
      <c r="BF247" s="260"/>
    </row>
    <row r="248" spans="2:58" ht="12" customHeight="1" x14ac:dyDescent="0.2">
      <c r="B248" s="6"/>
      <c r="C248" s="405">
        <v>230</v>
      </c>
      <c r="D248" s="393"/>
      <c r="E248" s="6" t="s">
        <v>2398</v>
      </c>
      <c r="F248" s="6"/>
      <c r="G248" s="6"/>
      <c r="H248" s="316" t="s">
        <v>2970</v>
      </c>
      <c r="I248" s="6"/>
      <c r="J248" s="358"/>
      <c r="K248" s="299"/>
      <c r="L248" s="295"/>
      <c r="M248" s="291"/>
      <c r="N248" s="292"/>
      <c r="O248" s="295"/>
      <c r="P248" s="299"/>
      <c r="Q248" s="289"/>
      <c r="R248" s="292"/>
      <c r="S248" s="344"/>
      <c r="T248" s="339"/>
      <c r="U248" s="290"/>
      <c r="V248" s="343"/>
      <c r="W248" s="296">
        <v>97.68</v>
      </c>
      <c r="X248" s="452">
        <f t="shared" si="16"/>
        <v>98.982399999999998</v>
      </c>
      <c r="Y248" s="452">
        <f t="shared" si="14"/>
        <v>101.62193066666667</v>
      </c>
      <c r="Z248" s="306">
        <f t="shared" si="15"/>
        <v>196.66239999999999</v>
      </c>
      <c r="AA248" s="299"/>
      <c r="AB248" s="445"/>
      <c r="AC248" s="298"/>
      <c r="AD248" s="447"/>
      <c r="AE248" s="297"/>
      <c r="AF248" s="448"/>
      <c r="AG248" s="296"/>
      <c r="AH248" s="430"/>
      <c r="AI248" s="294"/>
      <c r="AJ248" s="294"/>
      <c r="AK248" s="88"/>
      <c r="AL248" s="88"/>
      <c r="AM248" s="281"/>
      <c r="AN248" s="281"/>
      <c r="AO248" s="282"/>
      <c r="AP248" s="282"/>
      <c r="AQ248" s="283"/>
      <c r="AR248" s="435"/>
      <c r="AS248" s="284"/>
      <c r="AT248" s="434"/>
      <c r="AU248" s="428"/>
      <c r="AV248" s="428"/>
      <c r="AW248" s="285">
        <v>97.68</v>
      </c>
      <c r="AX248" s="429">
        <v>13224</v>
      </c>
      <c r="AY248" s="430"/>
      <c r="AZ248" s="430"/>
      <c r="BA248" s="430"/>
      <c r="BB248" s="430"/>
      <c r="BC248" s="430"/>
      <c r="BD248" s="430"/>
      <c r="BE248" s="286"/>
      <c r="BF248" s="260"/>
    </row>
    <row r="249" spans="2:58" ht="12" customHeight="1" x14ac:dyDescent="0.2">
      <c r="B249" s="6"/>
      <c r="C249" s="405">
        <v>231</v>
      </c>
      <c r="D249" s="393"/>
      <c r="E249" s="6" t="s">
        <v>2399</v>
      </c>
      <c r="F249" s="6"/>
      <c r="G249" s="6"/>
      <c r="H249" s="316" t="s">
        <v>2970</v>
      </c>
      <c r="I249" s="312" t="s">
        <v>3178</v>
      </c>
      <c r="J249" s="358" t="s">
        <v>3669</v>
      </c>
      <c r="K249" s="299"/>
      <c r="L249" s="295"/>
      <c r="M249" s="291"/>
      <c r="N249" s="292"/>
      <c r="O249" s="295"/>
      <c r="P249" s="299"/>
      <c r="Q249" s="289"/>
      <c r="R249" s="292"/>
      <c r="S249" s="344"/>
      <c r="T249" s="339"/>
      <c r="U249" s="290"/>
      <c r="V249" s="343"/>
      <c r="W249" s="296"/>
      <c r="X249" s="452"/>
      <c r="Y249" s="452">
        <v>101.62</v>
      </c>
      <c r="Z249" s="306">
        <f t="shared" si="15"/>
        <v>0</v>
      </c>
      <c r="AA249" s="299"/>
      <c r="AB249" s="445"/>
      <c r="AC249" s="298"/>
      <c r="AD249" s="447"/>
      <c r="AE249" s="297"/>
      <c r="AF249" s="448"/>
      <c r="AG249" s="296"/>
      <c r="AH249" s="430"/>
      <c r="AI249" s="294"/>
      <c r="AJ249" s="294"/>
      <c r="AK249" s="88"/>
      <c r="AL249" s="88"/>
      <c r="AM249" s="281"/>
      <c r="AN249" s="281"/>
      <c r="AO249" s="282"/>
      <c r="AP249" s="282"/>
      <c r="AQ249" s="283"/>
      <c r="AR249" s="435"/>
      <c r="AS249" s="284"/>
      <c r="AT249" s="434"/>
      <c r="AU249" s="428"/>
      <c r="AV249" s="428"/>
      <c r="AW249" s="285">
        <v>101.62</v>
      </c>
      <c r="AX249" s="429">
        <v>22810</v>
      </c>
      <c r="AY249" s="430">
        <v>101.62</v>
      </c>
      <c r="AZ249" s="430">
        <v>22947</v>
      </c>
      <c r="BA249" s="430">
        <v>101.62</v>
      </c>
      <c r="BB249" s="430">
        <v>22947</v>
      </c>
      <c r="BC249" s="430"/>
      <c r="BD249" s="430"/>
      <c r="BE249" s="286"/>
      <c r="BF249" s="260"/>
    </row>
    <row r="250" spans="2:58" ht="12" customHeight="1" x14ac:dyDescent="0.2">
      <c r="B250" s="6"/>
      <c r="C250" s="405">
        <v>232</v>
      </c>
      <c r="D250" s="393"/>
      <c r="E250" s="6" t="s">
        <v>2400</v>
      </c>
      <c r="F250" s="6"/>
      <c r="G250" s="6"/>
      <c r="H250" s="316" t="s">
        <v>2970</v>
      </c>
      <c r="I250" s="312" t="s">
        <v>3179</v>
      </c>
      <c r="J250" s="358" t="s">
        <v>3670</v>
      </c>
      <c r="K250" s="299"/>
      <c r="L250" s="295"/>
      <c r="M250" s="291"/>
      <c r="N250" s="292"/>
      <c r="O250" s="295"/>
      <c r="P250" s="299"/>
      <c r="Q250" s="289"/>
      <c r="R250" s="292"/>
      <c r="S250" s="344"/>
      <c r="T250" s="339"/>
      <c r="U250" s="290"/>
      <c r="V250" s="343"/>
      <c r="W250" s="296"/>
      <c r="X250" s="452"/>
      <c r="Y250" s="452">
        <v>101.62</v>
      </c>
      <c r="Z250" s="306">
        <f t="shared" si="15"/>
        <v>0</v>
      </c>
      <c r="AA250" s="299"/>
      <c r="AB250" s="445"/>
      <c r="AC250" s="298"/>
      <c r="AD250" s="447"/>
      <c r="AE250" s="297"/>
      <c r="AF250" s="448"/>
      <c r="AG250" s="296"/>
      <c r="AH250" s="430"/>
      <c r="AI250" s="294"/>
      <c r="AJ250" s="294"/>
      <c r="AK250" s="88"/>
      <c r="AL250" s="88"/>
      <c r="AM250" s="281"/>
      <c r="AN250" s="281"/>
      <c r="AO250" s="282"/>
      <c r="AP250" s="282"/>
      <c r="AQ250" s="283"/>
      <c r="AR250" s="435"/>
      <c r="AS250" s="284">
        <v>98.98</v>
      </c>
      <c r="AT250" s="434">
        <v>6293</v>
      </c>
      <c r="AU250" s="428">
        <v>98.98</v>
      </c>
      <c r="AV250" s="428">
        <v>6293</v>
      </c>
      <c r="AW250" s="285">
        <v>101.62</v>
      </c>
      <c r="AX250" s="429">
        <v>22683</v>
      </c>
      <c r="AY250" s="430">
        <v>101.62</v>
      </c>
      <c r="AZ250" s="430"/>
      <c r="BA250" s="430">
        <v>101.62</v>
      </c>
      <c r="BB250" s="430">
        <v>22683</v>
      </c>
      <c r="BC250" s="430"/>
      <c r="BD250" s="430"/>
      <c r="BE250" s="286"/>
      <c r="BF250" s="260"/>
    </row>
    <row r="251" spans="2:58" ht="12" customHeight="1" x14ac:dyDescent="0.2">
      <c r="B251" s="6"/>
      <c r="C251" s="405">
        <v>233</v>
      </c>
      <c r="D251" s="393"/>
      <c r="E251" s="6" t="s">
        <v>2401</v>
      </c>
      <c r="F251" s="6"/>
      <c r="G251" s="6"/>
      <c r="H251" s="316" t="s">
        <v>130</v>
      </c>
      <c r="I251" s="6" t="s">
        <v>3180</v>
      </c>
      <c r="J251" s="358" t="s">
        <v>3671</v>
      </c>
      <c r="K251" s="406"/>
      <c r="L251" s="295"/>
      <c r="M251" s="291"/>
      <c r="N251" s="292"/>
      <c r="O251" s="295"/>
      <c r="P251" s="299"/>
      <c r="Q251" s="289"/>
      <c r="R251" s="292"/>
      <c r="S251" s="338"/>
      <c r="T251" s="339"/>
      <c r="U251" s="290"/>
      <c r="V251" s="343"/>
      <c r="W251" s="296"/>
      <c r="X251" s="452">
        <v>66.13</v>
      </c>
      <c r="Y251" s="452">
        <f t="shared" si="14"/>
        <v>67.893466666666654</v>
      </c>
      <c r="Z251" s="306">
        <f t="shared" si="15"/>
        <v>66.13</v>
      </c>
      <c r="AA251" s="299"/>
      <c r="AB251" s="445"/>
      <c r="AC251" s="298"/>
      <c r="AD251" s="447"/>
      <c r="AE251" s="297"/>
      <c r="AF251" s="448"/>
      <c r="AG251" s="296"/>
      <c r="AH251" s="430"/>
      <c r="AI251" s="294"/>
      <c r="AJ251" s="294"/>
      <c r="AK251" s="88"/>
      <c r="AL251" s="88"/>
      <c r="AM251" s="281">
        <v>63.5</v>
      </c>
      <c r="AN251" s="281">
        <v>8956</v>
      </c>
      <c r="AO251" s="282">
        <v>63.5</v>
      </c>
      <c r="AP251" s="282"/>
      <c r="AQ251" s="283">
        <v>63.5</v>
      </c>
      <c r="AR251" s="435">
        <v>8956</v>
      </c>
      <c r="AS251" s="284">
        <v>63.5</v>
      </c>
      <c r="AT251" s="434">
        <v>6460</v>
      </c>
      <c r="AU251" s="428">
        <v>66.13</v>
      </c>
      <c r="AV251" s="428">
        <v>21838</v>
      </c>
      <c r="AW251" s="285">
        <v>66.13</v>
      </c>
      <c r="AX251" s="429"/>
      <c r="AY251" s="430">
        <v>66.13</v>
      </c>
      <c r="AZ251" s="430">
        <v>21838</v>
      </c>
      <c r="BA251" s="430"/>
      <c r="BB251" s="430"/>
      <c r="BC251" s="430"/>
      <c r="BD251" s="430"/>
      <c r="BE251" s="286"/>
      <c r="BF251" s="260"/>
    </row>
    <row r="252" spans="2:58" ht="12" customHeight="1" x14ac:dyDescent="0.2">
      <c r="B252" s="6"/>
      <c r="C252" s="405">
        <v>234</v>
      </c>
      <c r="D252" s="393"/>
      <c r="E252" s="6" t="s">
        <v>2402</v>
      </c>
      <c r="F252" s="6"/>
      <c r="G252" s="6"/>
      <c r="H252" s="316" t="s">
        <v>130</v>
      </c>
      <c r="I252" s="6" t="s">
        <v>3181</v>
      </c>
      <c r="J252" s="358" t="s">
        <v>3672</v>
      </c>
      <c r="K252" s="299"/>
      <c r="L252" s="295"/>
      <c r="M252" s="291"/>
      <c r="N252" s="292"/>
      <c r="O252" s="295"/>
      <c r="P252" s="299"/>
      <c r="Q252" s="287"/>
      <c r="R252" s="340"/>
      <c r="S252" s="344"/>
      <c r="T252" s="345"/>
      <c r="U252" s="288"/>
      <c r="V252" s="343"/>
      <c r="W252" s="296"/>
      <c r="X252" s="452"/>
      <c r="Y252" s="452">
        <v>67.89</v>
      </c>
      <c r="Z252" s="306">
        <f t="shared" si="15"/>
        <v>0</v>
      </c>
      <c r="AA252" s="299"/>
      <c r="AB252" s="445"/>
      <c r="AC252" s="298"/>
      <c r="AD252" s="447"/>
      <c r="AE252" s="297"/>
      <c r="AF252" s="448"/>
      <c r="AG252" s="296"/>
      <c r="AH252" s="430"/>
      <c r="AI252" s="294"/>
      <c r="AJ252" s="294"/>
      <c r="AK252" s="88"/>
      <c r="AL252" s="88"/>
      <c r="AM252" s="281"/>
      <c r="AN252" s="281"/>
      <c r="AO252" s="282"/>
      <c r="AP252" s="282"/>
      <c r="AQ252" s="283"/>
      <c r="AR252" s="435"/>
      <c r="AS252" s="284"/>
      <c r="AT252" s="434"/>
      <c r="AU252" s="428"/>
      <c r="AV252" s="428"/>
      <c r="AW252" s="285">
        <v>65.260000000000005</v>
      </c>
      <c r="AX252" s="429">
        <v>14140</v>
      </c>
      <c r="AY252" s="430">
        <v>67.89</v>
      </c>
      <c r="AZ252" s="430">
        <v>22892</v>
      </c>
      <c r="BA252" s="430">
        <v>67.89</v>
      </c>
      <c r="BB252" s="430">
        <v>22892</v>
      </c>
      <c r="BC252" s="430"/>
      <c r="BD252" s="430"/>
      <c r="BE252" s="286"/>
      <c r="BF252" s="260"/>
    </row>
    <row r="253" spans="2:58" ht="12" customHeight="1" x14ac:dyDescent="0.2">
      <c r="B253" s="6"/>
      <c r="C253" s="405">
        <v>235</v>
      </c>
      <c r="D253" s="393"/>
      <c r="E253" s="6" t="s">
        <v>2403</v>
      </c>
      <c r="F253" s="6"/>
      <c r="G253" s="6"/>
      <c r="H253" s="316" t="s">
        <v>130</v>
      </c>
      <c r="I253" s="6"/>
      <c r="J253" s="358"/>
      <c r="K253" s="299"/>
      <c r="L253" s="295"/>
      <c r="M253" s="291"/>
      <c r="N253" s="292"/>
      <c r="O253" s="295"/>
      <c r="P253" s="302"/>
      <c r="Q253" s="287"/>
      <c r="R253" s="292"/>
      <c r="S253" s="338"/>
      <c r="T253" s="339"/>
      <c r="U253" s="290"/>
      <c r="V253" s="343"/>
      <c r="W253" s="296"/>
      <c r="X253" s="452">
        <f t="shared" si="16"/>
        <v>0</v>
      </c>
      <c r="Y253" s="452">
        <f t="shared" si="14"/>
        <v>0</v>
      </c>
      <c r="Z253" s="306">
        <f t="shared" si="15"/>
        <v>0</v>
      </c>
      <c r="AA253" s="299"/>
      <c r="AB253" s="445"/>
      <c r="AC253" s="298"/>
      <c r="AD253" s="447"/>
      <c r="AE253" s="297"/>
      <c r="AF253" s="448"/>
      <c r="AG253" s="296"/>
      <c r="AH253" s="430"/>
      <c r="AI253" s="294"/>
      <c r="AJ253" s="294"/>
      <c r="AK253" s="88"/>
      <c r="AL253" s="88"/>
      <c r="AM253" s="281"/>
      <c r="AN253" s="281"/>
      <c r="AO253" s="282"/>
      <c r="AP253" s="282"/>
      <c r="AQ253" s="283"/>
      <c r="AR253" s="435"/>
      <c r="AS253" s="284"/>
      <c r="AT253" s="434"/>
      <c r="AU253" s="428"/>
      <c r="AV253" s="428"/>
      <c r="AW253" s="285"/>
      <c r="AX253" s="429"/>
      <c r="AY253" s="430">
        <v>65.260000000000005</v>
      </c>
      <c r="AZ253" s="430">
        <v>16621</v>
      </c>
      <c r="BA253" s="430">
        <v>66.13</v>
      </c>
      <c r="BB253" s="430">
        <v>4690</v>
      </c>
      <c r="BC253" s="430"/>
      <c r="BD253" s="430"/>
      <c r="BE253" s="286"/>
      <c r="BF253" s="260"/>
    </row>
    <row r="254" spans="2:58" ht="12" customHeight="1" x14ac:dyDescent="0.2">
      <c r="B254" s="6"/>
      <c r="C254" s="405">
        <v>236</v>
      </c>
      <c r="D254" s="393"/>
      <c r="E254" s="6" t="s">
        <v>2404</v>
      </c>
      <c r="F254" s="6"/>
      <c r="G254" s="6"/>
      <c r="H254" s="316" t="s">
        <v>130</v>
      </c>
      <c r="I254" s="312"/>
      <c r="J254" s="358"/>
      <c r="K254" s="406"/>
      <c r="L254" s="295"/>
      <c r="M254" s="291"/>
      <c r="N254" s="292"/>
      <c r="O254" s="295"/>
      <c r="P254" s="299"/>
      <c r="Q254" s="289"/>
      <c r="R254" s="292"/>
      <c r="S254" s="338"/>
      <c r="T254" s="339"/>
      <c r="U254" s="290"/>
      <c r="V254" s="343"/>
      <c r="W254" s="296"/>
      <c r="X254" s="452"/>
      <c r="Y254" s="452"/>
      <c r="Z254" s="306">
        <f t="shared" si="15"/>
        <v>0</v>
      </c>
      <c r="AA254" s="299"/>
      <c r="AB254" s="445"/>
      <c r="AC254" s="298"/>
      <c r="AD254" s="447"/>
      <c r="AE254" s="297"/>
      <c r="AF254" s="448"/>
      <c r="AG254" s="296"/>
      <c r="AH254" s="430"/>
      <c r="AI254" s="294"/>
      <c r="AJ254" s="294"/>
      <c r="AK254" s="88"/>
      <c r="AL254" s="88"/>
      <c r="AM254" s="281"/>
      <c r="AN254" s="281"/>
      <c r="AO254" s="282"/>
      <c r="AP254" s="282"/>
      <c r="AQ254" s="283"/>
      <c r="AR254" s="435"/>
      <c r="AS254" s="284"/>
      <c r="AT254" s="434"/>
      <c r="AU254" s="428"/>
      <c r="AV254" s="428"/>
      <c r="AW254" s="285">
        <v>65.260000000000005</v>
      </c>
      <c r="AX254" s="429">
        <v>12829</v>
      </c>
      <c r="AY254" s="430">
        <v>65.260000000000005</v>
      </c>
      <c r="AZ254" s="430">
        <v>12830</v>
      </c>
      <c r="BA254" s="430">
        <v>67.89</v>
      </c>
      <c r="BB254" s="430">
        <v>22885</v>
      </c>
      <c r="BC254" s="430">
        <v>67.89</v>
      </c>
      <c r="BD254" s="430">
        <v>22885</v>
      </c>
      <c r="BE254" s="286"/>
      <c r="BF254" s="260"/>
    </row>
    <row r="255" spans="2:58" ht="12" customHeight="1" x14ac:dyDescent="0.2">
      <c r="B255" s="6"/>
      <c r="C255" s="405">
        <v>237</v>
      </c>
      <c r="D255" s="393"/>
      <c r="E255" s="6" t="s">
        <v>2405</v>
      </c>
      <c r="F255" s="6"/>
      <c r="G255" s="6"/>
      <c r="H255" s="316" t="s">
        <v>130</v>
      </c>
      <c r="I255" s="312"/>
      <c r="J255" s="358" t="s">
        <v>3673</v>
      </c>
      <c r="K255" s="299"/>
      <c r="L255" s="295"/>
      <c r="M255" s="291"/>
      <c r="N255" s="292"/>
      <c r="O255" s="295"/>
      <c r="P255" s="299"/>
      <c r="Q255" s="289"/>
      <c r="R255" s="292"/>
      <c r="S255" s="338"/>
      <c r="T255" s="339"/>
      <c r="U255" s="290"/>
      <c r="V255" s="343"/>
      <c r="W255" s="296"/>
      <c r="X255" s="452"/>
      <c r="Y255" s="452"/>
      <c r="Z255" s="306">
        <f t="shared" si="15"/>
        <v>0</v>
      </c>
      <c r="AA255" s="299"/>
      <c r="AB255" s="445"/>
      <c r="AC255" s="298"/>
      <c r="AD255" s="447"/>
      <c r="AE255" s="297"/>
      <c r="AF255" s="448"/>
      <c r="AG255" s="296"/>
      <c r="AH255" s="430"/>
      <c r="AI255" s="294"/>
      <c r="AJ255" s="294"/>
      <c r="AK255" s="88"/>
      <c r="AL255" s="88"/>
      <c r="AM255" s="281"/>
      <c r="AN255" s="281"/>
      <c r="AO255" s="282"/>
      <c r="AP255" s="282"/>
      <c r="AQ255" s="283"/>
      <c r="AR255" s="435"/>
      <c r="AS255" s="284"/>
      <c r="AT255" s="434"/>
      <c r="AU255" s="428"/>
      <c r="AV255" s="428"/>
      <c r="AW255" s="285">
        <v>65.260000000000005</v>
      </c>
      <c r="AX255" s="429">
        <v>12832</v>
      </c>
      <c r="AY255" s="430">
        <v>65.260000000000005</v>
      </c>
      <c r="AZ255" s="430">
        <v>12831</v>
      </c>
      <c r="BA255" s="430">
        <v>67.89</v>
      </c>
      <c r="BB255" s="430">
        <v>22688</v>
      </c>
      <c r="BC255" s="430">
        <v>67.89</v>
      </c>
      <c r="BD255" s="430">
        <v>22688</v>
      </c>
      <c r="BE255" s="286"/>
      <c r="BF255" s="260"/>
    </row>
    <row r="256" spans="2:58" ht="12" customHeight="1" x14ac:dyDescent="0.2">
      <c r="B256" s="6"/>
      <c r="C256" s="405">
        <v>238</v>
      </c>
      <c r="D256" s="393"/>
      <c r="E256" s="6" t="s">
        <v>2406</v>
      </c>
      <c r="F256" s="6"/>
      <c r="G256" s="6"/>
      <c r="H256" s="316" t="s">
        <v>130</v>
      </c>
      <c r="I256" s="6"/>
      <c r="J256" s="358" t="s">
        <v>3674</v>
      </c>
      <c r="K256" s="299"/>
      <c r="L256" s="295"/>
      <c r="M256" s="291"/>
      <c r="N256" s="292"/>
      <c r="O256" s="295"/>
      <c r="P256" s="299"/>
      <c r="Q256" s="289"/>
      <c r="R256" s="292"/>
      <c r="S256" s="338"/>
      <c r="T256" s="339"/>
      <c r="U256" s="290"/>
      <c r="V256" s="343"/>
      <c r="W256" s="296"/>
      <c r="X256" s="452"/>
      <c r="Y256" s="452">
        <v>67.89</v>
      </c>
      <c r="Z256" s="306">
        <f t="shared" si="15"/>
        <v>0</v>
      </c>
      <c r="AA256" s="299"/>
      <c r="AB256" s="445"/>
      <c r="AC256" s="298"/>
      <c r="AD256" s="447"/>
      <c r="AE256" s="297"/>
      <c r="AF256" s="448"/>
      <c r="AG256" s="296"/>
      <c r="AH256" s="430"/>
      <c r="AI256" s="294"/>
      <c r="AJ256" s="294"/>
      <c r="AK256" s="88"/>
      <c r="AL256" s="88"/>
      <c r="AM256" s="281"/>
      <c r="AN256" s="281"/>
      <c r="AO256" s="282"/>
      <c r="AP256" s="282"/>
      <c r="AQ256" s="283"/>
      <c r="AR256" s="435"/>
      <c r="AS256" s="284"/>
      <c r="AT256" s="434"/>
      <c r="AU256" s="428">
        <v>65.260000000000005</v>
      </c>
      <c r="AV256" s="428">
        <v>18049</v>
      </c>
      <c r="AW256" s="285">
        <v>65.260000000000005</v>
      </c>
      <c r="AX256" s="429"/>
      <c r="AY256" s="430">
        <v>65.260000000000005</v>
      </c>
      <c r="AZ256" s="430">
        <v>18049</v>
      </c>
      <c r="BA256" s="430">
        <v>67.89</v>
      </c>
      <c r="BB256" s="430">
        <v>22778</v>
      </c>
      <c r="BC256" s="430"/>
      <c r="BD256" s="430"/>
      <c r="BE256" s="286"/>
      <c r="BF256" s="260"/>
    </row>
    <row r="257" spans="2:58" ht="12" customHeight="1" x14ac:dyDescent="0.2">
      <c r="B257" s="6"/>
      <c r="C257" s="470">
        <v>239</v>
      </c>
      <c r="D257" s="438"/>
      <c r="E257" s="226" t="s">
        <v>2407</v>
      </c>
      <c r="F257" s="226"/>
      <c r="G257" s="226"/>
      <c r="H257" s="439" t="s">
        <v>130</v>
      </c>
      <c r="I257" s="312" t="s">
        <v>3182</v>
      </c>
      <c r="J257" s="358" t="s">
        <v>3675</v>
      </c>
      <c r="K257" s="299"/>
      <c r="L257" s="295"/>
      <c r="M257" s="291"/>
      <c r="N257" s="292"/>
      <c r="O257" s="295"/>
      <c r="P257" s="299"/>
      <c r="Q257" s="289"/>
      <c r="R257" s="292"/>
      <c r="S257" s="338"/>
      <c r="T257" s="339"/>
      <c r="U257" s="290"/>
      <c r="V257" s="343"/>
      <c r="W257" s="296"/>
      <c r="X257" s="452"/>
      <c r="Y257" s="452">
        <f t="shared" si="14"/>
        <v>0</v>
      </c>
      <c r="Z257" s="306">
        <f t="shared" si="15"/>
        <v>0</v>
      </c>
      <c r="AA257" s="299"/>
      <c r="AB257" s="445"/>
      <c r="AC257" s="298"/>
      <c r="AD257" s="447"/>
      <c r="AE257" s="297"/>
      <c r="AF257" s="448"/>
      <c r="AG257" s="296"/>
      <c r="AH257" s="430"/>
      <c r="AI257" s="294"/>
      <c r="AJ257" s="294"/>
      <c r="AK257" s="88"/>
      <c r="AL257" s="88"/>
      <c r="AM257" s="281"/>
      <c r="AN257" s="281"/>
      <c r="AO257" s="282"/>
      <c r="AP257" s="282"/>
      <c r="AQ257" s="283"/>
      <c r="AR257" s="435"/>
      <c r="AS257" s="284">
        <v>63.5</v>
      </c>
      <c r="AT257" s="434">
        <v>6283</v>
      </c>
      <c r="AU257" s="428">
        <v>63.5</v>
      </c>
      <c r="AV257" s="428">
        <v>6283</v>
      </c>
      <c r="AW257" s="285">
        <v>66.13</v>
      </c>
      <c r="AX257" s="429">
        <v>21347</v>
      </c>
      <c r="AY257" s="430">
        <v>66.13</v>
      </c>
      <c r="AZ257" s="430"/>
      <c r="BA257" s="430">
        <v>66.13</v>
      </c>
      <c r="BB257" s="430">
        <v>21347</v>
      </c>
      <c r="BC257" s="430"/>
      <c r="BD257" s="430"/>
      <c r="BE257" s="286"/>
      <c r="BF257" s="260"/>
    </row>
    <row r="258" spans="2:58" ht="12" customHeight="1" x14ac:dyDescent="0.2">
      <c r="B258" s="6"/>
      <c r="C258" s="470">
        <v>240</v>
      </c>
      <c r="D258" s="438"/>
      <c r="E258" s="226" t="s">
        <v>2408</v>
      </c>
      <c r="F258" s="226"/>
      <c r="G258" s="226"/>
      <c r="H258" s="439" t="s">
        <v>130</v>
      </c>
      <c r="I258" s="6" t="s">
        <v>3183</v>
      </c>
      <c r="J258" s="358" t="s">
        <v>3676</v>
      </c>
      <c r="K258" s="299"/>
      <c r="L258" s="295"/>
      <c r="M258" s="291"/>
      <c r="N258" s="292"/>
      <c r="O258" s="295"/>
      <c r="P258" s="299"/>
      <c r="Q258" s="289"/>
      <c r="R258" s="292"/>
      <c r="S258" s="338"/>
      <c r="T258" s="339"/>
      <c r="U258" s="290"/>
      <c r="V258" s="343"/>
      <c r="W258" s="296"/>
      <c r="X258" s="452"/>
      <c r="Y258" s="452">
        <v>67.89</v>
      </c>
      <c r="Z258" s="306">
        <f t="shared" si="15"/>
        <v>0</v>
      </c>
      <c r="AA258" s="299"/>
      <c r="AB258" s="445"/>
      <c r="AC258" s="298"/>
      <c r="AD258" s="447"/>
      <c r="AE258" s="297"/>
      <c r="AF258" s="448"/>
      <c r="AG258" s="296"/>
      <c r="AH258" s="430"/>
      <c r="AI258" s="294"/>
      <c r="AJ258" s="294"/>
      <c r="AK258" s="88"/>
      <c r="AL258" s="88"/>
      <c r="AM258" s="281">
        <v>63.5</v>
      </c>
      <c r="AN258" s="281">
        <v>6410</v>
      </c>
      <c r="AO258" s="282">
        <v>63.5</v>
      </c>
      <c r="AP258" s="282"/>
      <c r="AQ258" s="283">
        <v>63.5</v>
      </c>
      <c r="AR258" s="435"/>
      <c r="AS258" s="284">
        <v>63.5</v>
      </c>
      <c r="AT258" s="434"/>
      <c r="AU258" s="428">
        <v>63.5</v>
      </c>
      <c r="AV258" s="428">
        <v>6410</v>
      </c>
      <c r="AW258" s="285">
        <v>67.89</v>
      </c>
      <c r="AX258" s="429">
        <v>22769</v>
      </c>
      <c r="AY258" s="430">
        <v>67.89</v>
      </c>
      <c r="AZ258" s="430"/>
      <c r="BA258" s="430">
        <v>67.89</v>
      </c>
      <c r="BB258" s="430">
        <v>22769</v>
      </c>
      <c r="BC258" s="430"/>
      <c r="BD258" s="430"/>
      <c r="BE258" s="286"/>
      <c r="BF258" s="260"/>
    </row>
    <row r="259" spans="2:58" ht="12" customHeight="1" x14ac:dyDescent="0.2">
      <c r="B259" s="6"/>
      <c r="C259" s="470">
        <v>241</v>
      </c>
      <c r="D259" s="438"/>
      <c r="E259" s="226" t="s">
        <v>2409</v>
      </c>
      <c r="F259" s="226"/>
      <c r="G259" s="226"/>
      <c r="H259" s="439" t="s">
        <v>130</v>
      </c>
      <c r="I259" s="330" t="s">
        <v>3184</v>
      </c>
      <c r="J259" s="359" t="s">
        <v>3677</v>
      </c>
      <c r="K259" s="406"/>
      <c r="L259" s="295"/>
      <c r="M259" s="291"/>
      <c r="N259" s="292"/>
      <c r="O259" s="295"/>
      <c r="P259" s="299"/>
      <c r="Q259" s="289"/>
      <c r="R259" s="292"/>
      <c r="S259" s="338"/>
      <c r="T259" s="339"/>
      <c r="U259" s="290"/>
      <c r="V259" s="343"/>
      <c r="W259" s="296"/>
      <c r="X259" s="452"/>
      <c r="Y259" s="452">
        <f t="shared" si="14"/>
        <v>0</v>
      </c>
      <c r="Z259" s="306">
        <f t="shared" si="15"/>
        <v>0</v>
      </c>
      <c r="AA259" s="299"/>
      <c r="AB259" s="445"/>
      <c r="AC259" s="298"/>
      <c r="AD259" s="447"/>
      <c r="AE259" s="297">
        <v>55.3</v>
      </c>
      <c r="AF259" s="448">
        <v>4516</v>
      </c>
      <c r="AG259" s="296">
        <v>55.3</v>
      </c>
      <c r="AH259" s="430">
        <v>4516</v>
      </c>
      <c r="AI259" s="294">
        <v>66.13</v>
      </c>
      <c r="AJ259" s="294">
        <v>21812</v>
      </c>
      <c r="AK259" s="88">
        <v>66.13</v>
      </c>
      <c r="AL259" s="88"/>
      <c r="AM259" s="281">
        <v>66.13</v>
      </c>
      <c r="AN259" s="281"/>
      <c r="AO259" s="282">
        <v>66.13</v>
      </c>
      <c r="AP259" s="282"/>
      <c r="AQ259" s="283">
        <v>66.13</v>
      </c>
      <c r="AR259" s="435"/>
      <c r="AS259" s="284">
        <v>66.13</v>
      </c>
      <c r="AT259" s="434"/>
      <c r="AU259" s="428">
        <v>66.13</v>
      </c>
      <c r="AV259" s="428"/>
      <c r="AW259" s="285">
        <v>66.13</v>
      </c>
      <c r="AX259" s="429"/>
      <c r="AY259" s="430">
        <v>66.13</v>
      </c>
      <c r="AZ259" s="430"/>
      <c r="BA259" s="430">
        <v>66.13</v>
      </c>
      <c r="BB259" s="430">
        <v>21842</v>
      </c>
      <c r="BC259" s="430"/>
      <c r="BD259" s="430"/>
      <c r="BE259" s="286"/>
      <c r="BF259" s="260"/>
    </row>
    <row r="260" spans="2:58" ht="12" customHeight="1" x14ac:dyDescent="0.2">
      <c r="B260" s="6"/>
      <c r="C260" s="470">
        <v>242</v>
      </c>
      <c r="D260" s="438"/>
      <c r="E260" s="226" t="s">
        <v>2410</v>
      </c>
      <c r="F260" s="226"/>
      <c r="G260" s="226"/>
      <c r="H260" s="439" t="s">
        <v>130</v>
      </c>
      <c r="I260" s="6"/>
      <c r="J260" s="358"/>
      <c r="K260" s="299"/>
      <c r="L260" s="295"/>
      <c r="M260" s="291"/>
      <c r="N260" s="292"/>
      <c r="O260" s="295"/>
      <c r="P260" s="299"/>
      <c r="Q260" s="289"/>
      <c r="R260" s="292"/>
      <c r="S260" s="338"/>
      <c r="T260" s="339"/>
      <c r="U260" s="290"/>
      <c r="V260" s="343"/>
      <c r="W260" s="296"/>
      <c r="X260" s="452">
        <f t="shared" si="16"/>
        <v>0</v>
      </c>
      <c r="Y260" s="452">
        <f t="shared" si="14"/>
        <v>0</v>
      </c>
      <c r="Z260" s="306">
        <f t="shared" si="15"/>
        <v>0</v>
      </c>
      <c r="AA260" s="299"/>
      <c r="AB260" s="445"/>
      <c r="AC260" s="298"/>
      <c r="AD260" s="447"/>
      <c r="AE260" s="297"/>
      <c r="AF260" s="448"/>
      <c r="AG260" s="296"/>
      <c r="AH260" s="430"/>
      <c r="AI260" s="294"/>
      <c r="AJ260" s="294"/>
      <c r="AK260" s="88"/>
      <c r="AL260" s="88"/>
      <c r="AM260" s="281"/>
      <c r="AN260" s="281"/>
      <c r="AO260" s="282"/>
      <c r="AP260" s="282"/>
      <c r="AQ260" s="283"/>
      <c r="AR260" s="435"/>
      <c r="AS260" s="284"/>
      <c r="AT260" s="434"/>
      <c r="AU260" s="428"/>
      <c r="AV260" s="428"/>
      <c r="AW260" s="285"/>
      <c r="AX260" s="429"/>
      <c r="AY260" s="430">
        <v>65.260000000000005</v>
      </c>
      <c r="AZ260" s="430">
        <v>14746</v>
      </c>
      <c r="BA260" s="430"/>
      <c r="BB260" s="430"/>
      <c r="BC260" s="430"/>
      <c r="BD260" s="430"/>
      <c r="BE260" s="286"/>
      <c r="BF260" s="260"/>
    </row>
    <row r="261" spans="2:58" ht="12" customHeight="1" x14ac:dyDescent="0.2">
      <c r="B261" s="6"/>
      <c r="C261" s="470">
        <v>243</v>
      </c>
      <c r="D261" s="438"/>
      <c r="E261" s="226" t="s">
        <v>2411</v>
      </c>
      <c r="F261" s="226"/>
      <c r="G261" s="226"/>
      <c r="H261" s="439" t="s">
        <v>130</v>
      </c>
      <c r="I261" s="312"/>
      <c r="J261" s="358" t="s">
        <v>3678</v>
      </c>
      <c r="K261" s="299"/>
      <c r="L261" s="295"/>
      <c r="M261" s="291"/>
      <c r="N261" s="292"/>
      <c r="O261" s="295"/>
      <c r="P261" s="299"/>
      <c r="Q261" s="287"/>
      <c r="R261" s="292"/>
      <c r="S261" s="338"/>
      <c r="T261" s="339"/>
      <c r="U261" s="290"/>
      <c r="V261" s="343"/>
      <c r="W261" s="296"/>
      <c r="X261" s="452"/>
      <c r="Y261" s="452">
        <f t="shared" si="14"/>
        <v>0</v>
      </c>
      <c r="Z261" s="306">
        <f t="shared" si="15"/>
        <v>0</v>
      </c>
      <c r="AA261" s="299"/>
      <c r="AB261" s="445"/>
      <c r="AC261" s="298"/>
      <c r="AD261" s="447"/>
      <c r="AE261" s="297"/>
      <c r="AF261" s="448"/>
      <c r="AG261" s="296"/>
      <c r="AH261" s="430"/>
      <c r="AI261" s="294"/>
      <c r="AJ261" s="294"/>
      <c r="AK261" s="88"/>
      <c r="AL261" s="88"/>
      <c r="AM261" s="281"/>
      <c r="AN261" s="281"/>
      <c r="AO261" s="282"/>
      <c r="AP261" s="282"/>
      <c r="AQ261" s="283"/>
      <c r="AR261" s="435"/>
      <c r="AS261" s="284"/>
      <c r="AT261" s="434"/>
      <c r="AU261" s="428">
        <v>63.5</v>
      </c>
      <c r="AV261" s="428">
        <v>8289</v>
      </c>
      <c r="AW261" s="285">
        <v>64.400000000000006</v>
      </c>
      <c r="AX261" s="429">
        <v>11861</v>
      </c>
      <c r="AY261" s="430">
        <v>66.13</v>
      </c>
      <c r="AZ261" s="430">
        <v>17262</v>
      </c>
      <c r="BA261" s="430">
        <v>66.13</v>
      </c>
      <c r="BB261" s="430">
        <v>4554</v>
      </c>
      <c r="BC261" s="430"/>
      <c r="BD261" s="430"/>
      <c r="BE261" s="286"/>
      <c r="BF261" s="260"/>
    </row>
    <row r="262" spans="2:58" ht="12" customHeight="1" x14ac:dyDescent="0.2">
      <c r="B262" s="6"/>
      <c r="C262" s="470">
        <v>244</v>
      </c>
      <c r="D262" s="438"/>
      <c r="E262" s="226" t="s">
        <v>2412</v>
      </c>
      <c r="F262" s="226"/>
      <c r="G262" s="226"/>
      <c r="H262" s="439" t="s">
        <v>130</v>
      </c>
      <c r="I262" s="6" t="s">
        <v>3185</v>
      </c>
      <c r="J262" s="360"/>
      <c r="K262" s="299"/>
      <c r="L262" s="295"/>
      <c r="M262" s="291"/>
      <c r="N262" s="292"/>
      <c r="O262" s="295"/>
      <c r="P262" s="299"/>
      <c r="Q262" s="289"/>
      <c r="R262" s="292"/>
      <c r="S262" s="338"/>
      <c r="T262" s="339"/>
      <c r="U262" s="290"/>
      <c r="V262" s="343"/>
      <c r="W262" s="296"/>
      <c r="X262" s="452">
        <v>66.13</v>
      </c>
      <c r="Y262" s="452">
        <f t="shared" si="14"/>
        <v>67.893466666666654</v>
      </c>
      <c r="Z262" s="306">
        <f t="shared" si="15"/>
        <v>66.13</v>
      </c>
      <c r="AA262" s="299"/>
      <c r="AB262" s="445"/>
      <c r="AC262" s="298"/>
      <c r="AD262" s="447"/>
      <c r="AE262" s="297"/>
      <c r="AF262" s="448"/>
      <c r="AG262" s="296"/>
      <c r="AH262" s="430"/>
      <c r="AI262" s="294"/>
      <c r="AJ262" s="294"/>
      <c r="AK262" s="88"/>
      <c r="AL262" s="88"/>
      <c r="AM262" s="281"/>
      <c r="AN262" s="281"/>
      <c r="AO262" s="282"/>
      <c r="AP262" s="282"/>
      <c r="AQ262" s="283"/>
      <c r="AR262" s="435"/>
      <c r="AS262" s="284"/>
      <c r="AT262" s="434"/>
      <c r="AU262" s="428"/>
      <c r="AV262" s="428"/>
      <c r="AW262" s="285"/>
      <c r="AX262" s="429"/>
      <c r="AY262" s="430">
        <v>66.13</v>
      </c>
      <c r="AZ262" s="430">
        <v>17768</v>
      </c>
      <c r="BA262" s="430"/>
      <c r="BB262" s="430"/>
      <c r="BC262" s="430"/>
      <c r="BD262" s="430"/>
      <c r="BE262" s="286"/>
      <c r="BF262" s="260"/>
    </row>
    <row r="263" spans="2:58" ht="12" customHeight="1" x14ac:dyDescent="0.2">
      <c r="B263" s="6"/>
      <c r="C263" s="405" t="s">
        <v>780</v>
      </c>
      <c r="D263" s="393"/>
      <c r="E263" s="7" t="s">
        <v>2413</v>
      </c>
      <c r="F263" s="6"/>
      <c r="G263" s="6"/>
      <c r="H263" s="323"/>
      <c r="I263" s="157"/>
      <c r="J263" s="364"/>
      <c r="K263" s="299"/>
      <c r="L263" s="295"/>
      <c r="M263" s="291"/>
      <c r="N263" s="292"/>
      <c r="O263" s="295"/>
      <c r="P263" s="299"/>
      <c r="Q263" s="289"/>
      <c r="R263" s="292"/>
      <c r="S263" s="338"/>
      <c r="T263" s="345"/>
      <c r="U263" s="290"/>
      <c r="V263" s="343"/>
      <c r="W263" s="296">
        <f t="shared" si="17"/>
        <v>0</v>
      </c>
      <c r="X263" s="452">
        <f t="shared" si="16"/>
        <v>0</v>
      </c>
      <c r="Y263" s="452">
        <f t="shared" si="14"/>
        <v>0</v>
      </c>
      <c r="Z263" s="306">
        <f t="shared" si="15"/>
        <v>0</v>
      </c>
      <c r="AA263" s="299"/>
      <c r="AB263" s="445"/>
      <c r="AC263" s="298"/>
      <c r="AD263" s="447"/>
      <c r="AE263" s="297"/>
      <c r="AF263" s="448"/>
      <c r="AG263" s="296"/>
      <c r="AH263" s="430"/>
      <c r="AI263" s="294"/>
      <c r="AJ263" s="294"/>
      <c r="AK263" s="88"/>
      <c r="AL263" s="88"/>
      <c r="AM263" s="281"/>
      <c r="AN263" s="281"/>
      <c r="AO263" s="282"/>
      <c r="AP263" s="282"/>
      <c r="AQ263" s="283"/>
      <c r="AR263" s="435"/>
      <c r="AS263" s="284"/>
      <c r="AT263" s="434"/>
      <c r="AU263" s="428"/>
      <c r="AV263" s="428"/>
      <c r="AW263" s="285"/>
      <c r="AX263" s="429"/>
      <c r="AY263" s="430"/>
      <c r="AZ263" s="430"/>
      <c r="BA263" s="430"/>
      <c r="BB263" s="430"/>
      <c r="BC263" s="430"/>
      <c r="BD263" s="430"/>
      <c r="BE263" s="286"/>
      <c r="BF263" s="260"/>
    </row>
    <row r="264" spans="2:58" ht="12" customHeight="1" x14ac:dyDescent="0.2">
      <c r="B264" s="6"/>
      <c r="C264" s="405" t="s">
        <v>782</v>
      </c>
      <c r="D264" s="393"/>
      <c r="E264" s="6" t="s">
        <v>2414</v>
      </c>
      <c r="F264" s="6"/>
      <c r="G264" s="6"/>
      <c r="H264" s="316" t="s">
        <v>2971</v>
      </c>
      <c r="I264" s="312"/>
      <c r="J264" s="358" t="s">
        <v>3679</v>
      </c>
      <c r="K264" s="299"/>
      <c r="L264" s="295"/>
      <c r="M264" s="291"/>
      <c r="N264" s="292"/>
      <c r="O264" s="295"/>
      <c r="P264" s="299"/>
      <c r="Q264" s="287"/>
      <c r="R264" s="340"/>
      <c r="S264" s="344"/>
      <c r="T264" s="345"/>
      <c r="U264" s="288"/>
      <c r="V264" s="346"/>
      <c r="W264" s="296"/>
      <c r="X264" s="452"/>
      <c r="Y264" s="452">
        <f t="shared" si="14"/>
        <v>0</v>
      </c>
      <c r="Z264" s="306">
        <f t="shared" si="15"/>
        <v>0</v>
      </c>
      <c r="AA264" s="299"/>
      <c r="AB264" s="445"/>
      <c r="AC264" s="298"/>
      <c r="AD264" s="447"/>
      <c r="AE264" s="297"/>
      <c r="AF264" s="448"/>
      <c r="AG264" s="296"/>
      <c r="AH264" s="430"/>
      <c r="AI264" s="294"/>
      <c r="AJ264" s="294"/>
      <c r="AK264" s="88"/>
      <c r="AL264" s="88"/>
      <c r="AM264" s="281"/>
      <c r="AN264" s="281"/>
      <c r="AO264" s="282"/>
      <c r="AP264" s="282"/>
      <c r="AQ264" s="283">
        <v>70.3</v>
      </c>
      <c r="AR264" s="435">
        <v>7968</v>
      </c>
      <c r="AS264" s="284">
        <v>71.3</v>
      </c>
      <c r="AT264" s="434">
        <v>3330</v>
      </c>
      <c r="AU264" s="428">
        <v>71.3</v>
      </c>
      <c r="AV264" s="428">
        <v>7815</v>
      </c>
      <c r="AW264" s="285">
        <v>72.3</v>
      </c>
      <c r="AX264" s="429">
        <v>8055</v>
      </c>
      <c r="AY264" s="430">
        <v>74.239999999999995</v>
      </c>
      <c r="AZ264" s="430">
        <v>4515</v>
      </c>
      <c r="BA264" s="430">
        <v>74.239999999999995</v>
      </c>
      <c r="BB264" s="430">
        <v>4515</v>
      </c>
      <c r="BC264" s="430"/>
      <c r="BD264" s="430"/>
      <c r="BE264" s="286"/>
      <c r="BF264" s="260"/>
    </row>
    <row r="265" spans="2:58" ht="12" customHeight="1" x14ac:dyDescent="0.2">
      <c r="B265" s="6"/>
      <c r="C265" s="405" t="s">
        <v>1315</v>
      </c>
      <c r="D265" s="393"/>
      <c r="E265" s="6" t="s">
        <v>2415</v>
      </c>
      <c r="F265" s="6"/>
      <c r="G265" s="6"/>
      <c r="H265" s="316" t="s">
        <v>987</v>
      </c>
      <c r="I265" s="6" t="s">
        <v>3186</v>
      </c>
      <c r="J265" s="358" t="s">
        <v>3680</v>
      </c>
      <c r="K265" s="299"/>
      <c r="L265" s="295"/>
      <c r="M265" s="291"/>
      <c r="N265" s="292"/>
      <c r="O265" s="295"/>
      <c r="P265" s="299"/>
      <c r="Q265" s="289"/>
      <c r="R265" s="340"/>
      <c r="S265" s="344"/>
      <c r="T265" s="345"/>
      <c r="U265" s="288"/>
      <c r="V265" s="346"/>
      <c r="W265" s="296">
        <f t="shared" ref="W265:W324" si="18">(V265*3700)/3650</f>
        <v>0</v>
      </c>
      <c r="X265" s="452">
        <f t="shared" ref="X265:X324" si="19">(3800*W265)/3750</f>
        <v>0</v>
      </c>
      <c r="Y265" s="452">
        <f t="shared" ref="Y265:Y328" si="20">(3850*X265)/3750</f>
        <v>0</v>
      </c>
      <c r="Z265" s="306">
        <f t="shared" ref="Z265:Z328" si="21">SUM(K265:X265)</f>
        <v>0</v>
      </c>
      <c r="AA265" s="299"/>
      <c r="AB265" s="445"/>
      <c r="AC265" s="298"/>
      <c r="AD265" s="447"/>
      <c r="AE265" s="297"/>
      <c r="AF265" s="448"/>
      <c r="AG265" s="296"/>
      <c r="AH265" s="430"/>
      <c r="AI265" s="294"/>
      <c r="AJ265" s="294"/>
      <c r="AK265" s="88"/>
      <c r="AL265" s="88"/>
      <c r="AM265" s="281"/>
      <c r="AN265" s="281"/>
      <c r="AO265" s="282"/>
      <c r="AP265" s="282"/>
      <c r="AQ265" s="283"/>
      <c r="AR265" s="435"/>
      <c r="AS265" s="284"/>
      <c r="AT265" s="434"/>
      <c r="AU265" s="428"/>
      <c r="AV265" s="428"/>
      <c r="AW265" s="285"/>
      <c r="AX265" s="429"/>
      <c r="AY265" s="430">
        <v>73.260000000000005</v>
      </c>
      <c r="AZ265" s="430">
        <v>15209</v>
      </c>
      <c r="BA265" s="430"/>
      <c r="BB265" s="430"/>
      <c r="BC265" s="430"/>
      <c r="BD265" s="430"/>
      <c r="BE265" s="286"/>
      <c r="BF265" s="260"/>
    </row>
    <row r="266" spans="2:58" ht="12" customHeight="1" x14ac:dyDescent="0.2">
      <c r="B266" s="6"/>
      <c r="C266" s="405" t="s">
        <v>1317</v>
      </c>
      <c r="D266" s="393"/>
      <c r="E266" s="6" t="s">
        <v>4137</v>
      </c>
      <c r="F266" s="139"/>
      <c r="G266" s="6" t="s">
        <v>2416</v>
      </c>
      <c r="H266" s="316" t="s">
        <v>987</v>
      </c>
      <c r="I266" s="316"/>
      <c r="J266" s="358"/>
      <c r="K266" s="299"/>
      <c r="L266" s="295"/>
      <c r="M266" s="291"/>
      <c r="N266" s="292"/>
      <c r="O266" s="295"/>
      <c r="P266" s="299"/>
      <c r="Q266" s="289"/>
      <c r="R266" s="292"/>
      <c r="S266" s="344"/>
      <c r="T266" s="345"/>
      <c r="U266" s="288"/>
      <c r="V266" s="346"/>
      <c r="W266" s="296"/>
      <c r="X266" s="452"/>
      <c r="Y266" s="452">
        <f t="shared" si="20"/>
        <v>0</v>
      </c>
      <c r="Z266" s="306">
        <f t="shared" si="21"/>
        <v>0</v>
      </c>
      <c r="AA266" s="299"/>
      <c r="AB266" s="445"/>
      <c r="AC266" s="298"/>
      <c r="AD266" s="447"/>
      <c r="AE266" s="297"/>
      <c r="AF266" s="448"/>
      <c r="AG266" s="296"/>
      <c r="AH266" s="430"/>
      <c r="AI266" s="294"/>
      <c r="AJ266" s="294"/>
      <c r="AK266" s="88"/>
      <c r="AL266" s="88"/>
      <c r="AM266" s="281"/>
      <c r="AN266" s="281"/>
      <c r="AO266" s="282"/>
      <c r="AP266" s="282"/>
      <c r="AQ266" s="283"/>
      <c r="AR266" s="435"/>
      <c r="AS266" s="284"/>
      <c r="AT266" s="434"/>
      <c r="AU266" s="428"/>
      <c r="AV266" s="428"/>
      <c r="AW266" s="285">
        <v>71.27</v>
      </c>
      <c r="AX266" s="429">
        <v>11663</v>
      </c>
      <c r="AY266" s="430">
        <v>74.239999999999995</v>
      </c>
      <c r="AZ266" s="430">
        <v>17495</v>
      </c>
      <c r="BA266" s="430">
        <v>74.239999999999995</v>
      </c>
      <c r="BB266" s="430">
        <v>21663</v>
      </c>
      <c r="BC266" s="430"/>
      <c r="BD266" s="430"/>
      <c r="BE266" s="286"/>
      <c r="BF266" s="260"/>
    </row>
    <row r="267" spans="2:58" ht="12" customHeight="1" x14ac:dyDescent="0.2">
      <c r="B267" s="6"/>
      <c r="C267" s="405" t="s">
        <v>1319</v>
      </c>
      <c r="D267" s="393"/>
      <c r="E267" s="6" t="s">
        <v>2417</v>
      </c>
      <c r="F267" s="139"/>
      <c r="G267" s="139"/>
      <c r="H267" s="316" t="s">
        <v>2972</v>
      </c>
      <c r="I267" s="6" t="s">
        <v>3187</v>
      </c>
      <c r="J267" s="358" t="s">
        <v>3681</v>
      </c>
      <c r="K267" s="299"/>
      <c r="L267" s="295"/>
      <c r="M267" s="291"/>
      <c r="N267" s="292"/>
      <c r="O267" s="295"/>
      <c r="P267" s="299"/>
      <c r="Q267" s="289"/>
      <c r="R267" s="292"/>
      <c r="S267" s="344"/>
      <c r="T267" s="345"/>
      <c r="U267" s="288"/>
      <c r="V267" s="346"/>
      <c r="W267" s="296"/>
      <c r="X267" s="452"/>
      <c r="Y267" s="452">
        <f t="shared" si="20"/>
        <v>0</v>
      </c>
      <c r="Z267" s="306">
        <f t="shared" si="21"/>
        <v>0</v>
      </c>
      <c r="AA267" s="299"/>
      <c r="AB267" s="445"/>
      <c r="AC267" s="298"/>
      <c r="AD267" s="447"/>
      <c r="AE267" s="297"/>
      <c r="AF267" s="448"/>
      <c r="AG267" s="296"/>
      <c r="AH267" s="430"/>
      <c r="AI267" s="294"/>
      <c r="AJ267" s="294"/>
      <c r="AK267" s="88"/>
      <c r="AL267" s="88"/>
      <c r="AM267" s="281"/>
      <c r="AN267" s="281"/>
      <c r="AO267" s="282"/>
      <c r="AP267" s="282"/>
      <c r="AQ267" s="283"/>
      <c r="AR267" s="435"/>
      <c r="AS267" s="284"/>
      <c r="AT267" s="434"/>
      <c r="AU267" s="428"/>
      <c r="AV267" s="428"/>
      <c r="AW267" s="285">
        <v>73.260000000000005</v>
      </c>
      <c r="AX267" s="429">
        <v>13714</v>
      </c>
      <c r="AY267" s="430">
        <v>74.239999999999995</v>
      </c>
      <c r="AZ267" s="430">
        <v>4679</v>
      </c>
      <c r="BA267" s="430">
        <v>74.239999999999995</v>
      </c>
      <c r="BB267" s="430">
        <v>4679</v>
      </c>
      <c r="BC267" s="430">
        <v>76.22</v>
      </c>
      <c r="BD267" s="430">
        <v>22026</v>
      </c>
      <c r="BE267" s="286"/>
      <c r="BF267" s="260"/>
    </row>
    <row r="268" spans="2:58" ht="12" customHeight="1" x14ac:dyDescent="0.2">
      <c r="B268" s="6"/>
      <c r="C268" s="405" t="s">
        <v>1321</v>
      </c>
      <c r="D268" s="393"/>
      <c r="E268" s="6" t="s">
        <v>2418</v>
      </c>
      <c r="F268" s="139"/>
      <c r="G268" s="139"/>
      <c r="H268" s="316" t="s">
        <v>2973</v>
      </c>
      <c r="I268" s="6" t="s">
        <v>3188</v>
      </c>
      <c r="J268" s="358" t="s">
        <v>3682</v>
      </c>
      <c r="K268" s="299"/>
      <c r="L268" s="295"/>
      <c r="M268" s="291"/>
      <c r="N268" s="292"/>
      <c r="O268" s="295"/>
      <c r="P268" s="299"/>
      <c r="Q268" s="289"/>
      <c r="R268" s="340"/>
      <c r="S268" s="344"/>
      <c r="T268" s="345"/>
      <c r="U268" s="288"/>
      <c r="V268" s="346"/>
      <c r="W268" s="296"/>
      <c r="X268" s="452"/>
      <c r="Y268" s="452">
        <f t="shared" si="20"/>
        <v>0</v>
      </c>
      <c r="Z268" s="306">
        <f t="shared" si="21"/>
        <v>0</v>
      </c>
      <c r="AA268" s="299"/>
      <c r="AB268" s="445"/>
      <c r="AC268" s="298"/>
      <c r="AD268" s="447"/>
      <c r="AE268" s="297"/>
      <c r="AF268" s="448"/>
      <c r="AG268" s="296"/>
      <c r="AH268" s="430"/>
      <c r="AI268" s="294"/>
      <c r="AJ268" s="294"/>
      <c r="AK268" s="88"/>
      <c r="AL268" s="88"/>
      <c r="AM268" s="281"/>
      <c r="AN268" s="281"/>
      <c r="AO268" s="282"/>
      <c r="AP268" s="282"/>
      <c r="AQ268" s="283"/>
      <c r="AR268" s="435"/>
      <c r="AS268" s="284"/>
      <c r="AT268" s="434"/>
      <c r="AU268" s="428"/>
      <c r="AV268" s="428"/>
      <c r="AW268" s="285"/>
      <c r="AX268" s="429"/>
      <c r="AY268" s="430"/>
      <c r="AZ268" s="430"/>
      <c r="BA268" s="430">
        <v>74.239999999999995</v>
      </c>
      <c r="BB268" s="430">
        <v>17186</v>
      </c>
      <c r="BC268" s="430"/>
      <c r="BD268" s="430"/>
      <c r="BE268" s="286"/>
      <c r="BF268" s="260"/>
    </row>
    <row r="269" spans="2:58" ht="12" customHeight="1" x14ac:dyDescent="0.2">
      <c r="B269" s="6"/>
      <c r="C269" s="405" t="s">
        <v>361</v>
      </c>
      <c r="D269" s="393"/>
      <c r="E269" s="6" t="s">
        <v>2419</v>
      </c>
      <c r="F269" s="6"/>
      <c r="G269" s="6"/>
      <c r="H269" s="316" t="s">
        <v>2973</v>
      </c>
      <c r="I269" s="6"/>
      <c r="J269" s="358"/>
      <c r="K269" s="299"/>
      <c r="L269" s="295"/>
      <c r="M269" s="291"/>
      <c r="N269" s="292"/>
      <c r="O269" s="295"/>
      <c r="P269" s="299"/>
      <c r="Q269" s="289"/>
      <c r="R269" s="292"/>
      <c r="S269" s="344"/>
      <c r="T269" s="345"/>
      <c r="U269" s="288"/>
      <c r="V269" s="346"/>
      <c r="W269" s="296"/>
      <c r="X269" s="452">
        <v>74.239999999999995</v>
      </c>
      <c r="Y269" s="452">
        <f t="shared" si="20"/>
        <v>76.219733333333338</v>
      </c>
      <c r="Z269" s="306">
        <f t="shared" si="21"/>
        <v>74.239999999999995</v>
      </c>
      <c r="AA269" s="299"/>
      <c r="AB269" s="445"/>
      <c r="AC269" s="298"/>
      <c r="AD269" s="447"/>
      <c r="AE269" s="297"/>
      <c r="AF269" s="448"/>
      <c r="AG269" s="296"/>
      <c r="AH269" s="430"/>
      <c r="AI269" s="294"/>
      <c r="AJ269" s="294"/>
      <c r="AK269" s="88"/>
      <c r="AL269" s="88"/>
      <c r="AM269" s="281"/>
      <c r="AN269" s="281"/>
      <c r="AO269" s="282"/>
      <c r="AP269" s="282"/>
      <c r="AQ269" s="283"/>
      <c r="AR269" s="435"/>
      <c r="AS269" s="284"/>
      <c r="AT269" s="434"/>
      <c r="AU269" s="428"/>
      <c r="AV269" s="428"/>
      <c r="AW269" s="285"/>
      <c r="AX269" s="429"/>
      <c r="AY269" s="430">
        <v>74.239999999999995</v>
      </c>
      <c r="AZ269" s="430">
        <v>18145</v>
      </c>
      <c r="BA269" s="430">
        <v>76.22</v>
      </c>
      <c r="BB269" s="430">
        <v>22968</v>
      </c>
      <c r="BC269" s="430"/>
      <c r="BD269" s="430"/>
      <c r="BE269" s="286"/>
      <c r="BF269" s="260"/>
    </row>
    <row r="270" spans="2:58" ht="12" customHeight="1" x14ac:dyDescent="0.2">
      <c r="B270" s="6"/>
      <c r="C270" s="405" t="s">
        <v>362</v>
      </c>
      <c r="D270" s="393"/>
      <c r="E270" s="6" t="s">
        <v>2420</v>
      </c>
      <c r="F270" s="6"/>
      <c r="G270" s="6"/>
      <c r="H270" s="321" t="s">
        <v>2974</v>
      </c>
      <c r="I270" s="312"/>
      <c r="J270" s="358" t="s">
        <v>3683</v>
      </c>
      <c r="K270" s="299"/>
      <c r="L270" s="295"/>
      <c r="M270" s="291"/>
      <c r="N270" s="292"/>
      <c r="O270" s="295"/>
      <c r="P270" s="299"/>
      <c r="Q270" s="289"/>
      <c r="R270" s="292"/>
      <c r="S270" s="344"/>
      <c r="T270" s="345"/>
      <c r="U270" s="288"/>
      <c r="V270" s="346"/>
      <c r="W270" s="296">
        <v>73.260000000000005</v>
      </c>
      <c r="X270" s="452">
        <f t="shared" si="19"/>
        <v>74.236800000000002</v>
      </c>
      <c r="Y270" s="452">
        <f t="shared" si="20"/>
        <v>76.216448</v>
      </c>
      <c r="Z270" s="306">
        <f t="shared" si="21"/>
        <v>147.49680000000001</v>
      </c>
      <c r="AA270" s="299"/>
      <c r="AB270" s="445"/>
      <c r="AC270" s="298"/>
      <c r="AD270" s="447"/>
      <c r="AE270" s="297"/>
      <c r="AF270" s="448"/>
      <c r="AG270" s="296"/>
      <c r="AH270" s="430"/>
      <c r="AI270" s="294"/>
      <c r="AJ270" s="294"/>
      <c r="AK270" s="88"/>
      <c r="AL270" s="88"/>
      <c r="AM270" s="281"/>
      <c r="AN270" s="281"/>
      <c r="AO270" s="282"/>
      <c r="AP270" s="282"/>
      <c r="AQ270" s="283"/>
      <c r="AR270" s="435"/>
      <c r="AS270" s="284"/>
      <c r="AT270" s="434"/>
      <c r="AU270" s="428">
        <v>73.260000000000005</v>
      </c>
      <c r="AV270" s="428">
        <v>13716</v>
      </c>
      <c r="AW270" s="285">
        <v>73.260000000000005</v>
      </c>
      <c r="AX270" s="429">
        <v>13716</v>
      </c>
      <c r="AY270" s="430">
        <v>76.22</v>
      </c>
      <c r="AZ270" s="430">
        <v>22967</v>
      </c>
      <c r="BA270" s="430">
        <v>76.22</v>
      </c>
      <c r="BB270" s="430">
        <v>22967</v>
      </c>
      <c r="BC270" s="430">
        <v>76.22</v>
      </c>
      <c r="BD270" s="430">
        <v>22967</v>
      </c>
      <c r="BE270" s="286"/>
      <c r="BF270" s="260"/>
    </row>
    <row r="271" spans="2:58" ht="12" customHeight="1" x14ac:dyDescent="0.2">
      <c r="B271" s="6"/>
      <c r="C271" s="405" t="s">
        <v>364</v>
      </c>
      <c r="D271" s="393"/>
      <c r="E271" s="202" t="s">
        <v>2421</v>
      </c>
      <c r="F271" s="6"/>
      <c r="G271" s="6"/>
      <c r="H271" s="324" t="s">
        <v>2975</v>
      </c>
      <c r="I271" s="6" t="s">
        <v>3189</v>
      </c>
      <c r="J271" s="358" t="s">
        <v>3684</v>
      </c>
      <c r="K271" s="299"/>
      <c r="L271" s="295"/>
      <c r="M271" s="291"/>
      <c r="N271" s="292"/>
      <c r="O271" s="411"/>
      <c r="P271" s="302"/>
      <c r="Q271" s="287"/>
      <c r="R271" s="340"/>
      <c r="S271" s="344"/>
      <c r="T271" s="345"/>
      <c r="U271" s="288"/>
      <c r="V271" s="346"/>
      <c r="W271" s="296"/>
      <c r="X271" s="452">
        <f t="shared" si="19"/>
        <v>0</v>
      </c>
      <c r="Y271" s="452">
        <f t="shared" si="20"/>
        <v>0</v>
      </c>
      <c r="Z271" s="306">
        <f t="shared" si="21"/>
        <v>0</v>
      </c>
      <c r="AA271" s="299"/>
      <c r="AB271" s="445"/>
      <c r="AC271" s="298"/>
      <c r="AD271" s="447"/>
      <c r="AE271" s="297"/>
      <c r="AF271" s="448"/>
      <c r="AG271" s="296"/>
      <c r="AH271" s="430"/>
      <c r="AI271" s="294"/>
      <c r="AJ271" s="294"/>
      <c r="AK271" s="88"/>
      <c r="AL271" s="88"/>
      <c r="AM271" s="281"/>
      <c r="AN271" s="281"/>
      <c r="AO271" s="282"/>
      <c r="AP271" s="282"/>
      <c r="AQ271" s="283"/>
      <c r="AR271" s="435"/>
      <c r="AS271" s="284"/>
      <c r="AT271" s="434"/>
      <c r="AU271" s="428"/>
      <c r="AV271" s="428"/>
      <c r="AW271" s="285"/>
      <c r="AX271" s="429"/>
      <c r="AY271" s="430">
        <v>73.260000000000005</v>
      </c>
      <c r="AZ271" s="430">
        <v>14031</v>
      </c>
      <c r="BA271" s="430"/>
      <c r="BB271" s="430"/>
      <c r="BC271" s="430"/>
      <c r="BD271" s="430"/>
      <c r="BE271" s="286"/>
      <c r="BF271" s="260"/>
    </row>
    <row r="272" spans="2:58" ht="12" customHeight="1" x14ac:dyDescent="0.2">
      <c r="B272" s="6"/>
      <c r="C272" s="405" t="s">
        <v>229</v>
      </c>
      <c r="D272" s="393"/>
      <c r="E272" s="6" t="s">
        <v>2422</v>
      </c>
      <c r="F272" s="6"/>
      <c r="G272" s="6"/>
      <c r="H272" s="316" t="s">
        <v>2976</v>
      </c>
      <c r="I272" s="6"/>
      <c r="J272" s="358"/>
      <c r="K272" s="299"/>
      <c r="L272" s="295"/>
      <c r="M272" s="291"/>
      <c r="N272" s="292"/>
      <c r="O272" s="295"/>
      <c r="P272" s="299"/>
      <c r="Q272" s="289"/>
      <c r="R272" s="292"/>
      <c r="S272" s="344"/>
      <c r="T272" s="345"/>
      <c r="U272" s="288"/>
      <c r="V272" s="346">
        <v>72.27</v>
      </c>
      <c r="W272" s="296">
        <f t="shared" si="18"/>
        <v>73.260000000000005</v>
      </c>
      <c r="X272" s="452">
        <f t="shared" si="19"/>
        <v>74.236800000000002</v>
      </c>
      <c r="Y272" s="452">
        <f t="shared" si="20"/>
        <v>76.216448</v>
      </c>
      <c r="Z272" s="306">
        <f t="shared" si="21"/>
        <v>219.76679999999999</v>
      </c>
      <c r="AA272" s="299"/>
      <c r="AB272" s="445"/>
      <c r="AC272" s="298"/>
      <c r="AD272" s="447"/>
      <c r="AE272" s="297"/>
      <c r="AF272" s="448"/>
      <c r="AG272" s="296"/>
      <c r="AH272" s="430"/>
      <c r="AI272" s="294"/>
      <c r="AJ272" s="294"/>
      <c r="AK272" s="88"/>
      <c r="AL272" s="88"/>
      <c r="AM272" s="281"/>
      <c r="AN272" s="281"/>
      <c r="AO272" s="282"/>
      <c r="AP272" s="282"/>
      <c r="AQ272" s="283"/>
      <c r="AR272" s="435"/>
      <c r="AS272" s="284"/>
      <c r="AT272" s="434"/>
      <c r="AU272" s="428"/>
      <c r="AV272" s="428"/>
      <c r="AW272" s="285"/>
      <c r="AX272" s="429"/>
      <c r="AY272" s="430"/>
      <c r="AZ272" s="430"/>
      <c r="BA272" s="430"/>
      <c r="BB272" s="430"/>
      <c r="BC272" s="430"/>
      <c r="BD272" s="430"/>
      <c r="BE272" s="286"/>
      <c r="BF272" s="260"/>
    </row>
    <row r="273" spans="2:58" ht="12" customHeight="1" x14ac:dyDescent="0.2">
      <c r="B273" s="6"/>
      <c r="C273" s="405" t="s">
        <v>365</v>
      </c>
      <c r="D273" s="393"/>
      <c r="E273" s="6" t="s">
        <v>2423</v>
      </c>
      <c r="F273" s="6"/>
      <c r="G273" s="6"/>
      <c r="H273" s="316" t="s">
        <v>2977</v>
      </c>
      <c r="I273" s="6" t="s">
        <v>3190</v>
      </c>
      <c r="J273" s="358" t="s">
        <v>3685</v>
      </c>
      <c r="K273" s="299"/>
      <c r="L273" s="295"/>
      <c r="M273" s="291"/>
      <c r="N273" s="292"/>
      <c r="O273" s="295"/>
      <c r="P273" s="299"/>
      <c r="Q273" s="289"/>
      <c r="R273" s="340"/>
      <c r="S273" s="344"/>
      <c r="T273" s="345"/>
      <c r="U273" s="288"/>
      <c r="V273" s="346"/>
      <c r="W273" s="296"/>
      <c r="X273" s="452"/>
      <c r="Y273" s="452">
        <f t="shared" si="20"/>
        <v>0</v>
      </c>
      <c r="Z273" s="306">
        <f t="shared" si="21"/>
        <v>0</v>
      </c>
      <c r="AA273" s="299"/>
      <c r="AB273" s="445"/>
      <c r="AC273" s="298"/>
      <c r="AD273" s="447"/>
      <c r="AE273" s="297"/>
      <c r="AF273" s="448"/>
      <c r="AG273" s="296"/>
      <c r="AH273" s="430"/>
      <c r="AI273" s="294"/>
      <c r="AJ273" s="294"/>
      <c r="AK273" s="88"/>
      <c r="AL273" s="88"/>
      <c r="AM273" s="281"/>
      <c r="AN273" s="281"/>
      <c r="AO273" s="282"/>
      <c r="AP273" s="282"/>
      <c r="AQ273" s="283"/>
      <c r="AR273" s="435"/>
      <c r="AS273" s="284"/>
      <c r="AT273" s="434"/>
      <c r="AU273" s="428"/>
      <c r="AV273" s="428"/>
      <c r="AW273" s="285">
        <v>72.3</v>
      </c>
      <c r="AX273" s="429">
        <v>10723</v>
      </c>
      <c r="AY273" s="430">
        <v>74.239999999999995</v>
      </c>
      <c r="AZ273" s="430">
        <v>21183</v>
      </c>
      <c r="BA273" s="430">
        <v>74.239999999999995</v>
      </c>
      <c r="BB273" s="430">
        <v>21183</v>
      </c>
      <c r="BC273" s="430"/>
      <c r="BD273" s="430"/>
      <c r="BE273" s="286"/>
      <c r="BF273" s="260"/>
    </row>
    <row r="274" spans="2:58" ht="12" customHeight="1" x14ac:dyDescent="0.2">
      <c r="B274" s="6"/>
      <c r="C274" s="405" t="s">
        <v>367</v>
      </c>
      <c r="D274" s="393"/>
      <c r="E274" s="6" t="s">
        <v>2424</v>
      </c>
      <c r="F274" s="6"/>
      <c r="G274" s="6"/>
      <c r="H274" s="316" t="s">
        <v>206</v>
      </c>
      <c r="I274" s="6" t="s">
        <v>3191</v>
      </c>
      <c r="J274" s="358" t="s">
        <v>3686</v>
      </c>
      <c r="K274" s="299"/>
      <c r="L274" s="295"/>
      <c r="M274" s="291"/>
      <c r="N274" s="292"/>
      <c r="O274" s="295"/>
      <c r="P274" s="299"/>
      <c r="Q274" s="289"/>
      <c r="R274" s="340"/>
      <c r="S274" s="344"/>
      <c r="T274" s="345"/>
      <c r="U274" s="288"/>
      <c r="V274" s="346"/>
      <c r="W274" s="296"/>
      <c r="X274" s="452"/>
      <c r="Y274" s="452">
        <f t="shared" si="20"/>
        <v>0</v>
      </c>
      <c r="Z274" s="306">
        <f t="shared" si="21"/>
        <v>0</v>
      </c>
      <c r="AA274" s="299"/>
      <c r="AB274" s="445"/>
      <c r="AC274" s="298"/>
      <c r="AD274" s="447"/>
      <c r="AE274" s="297"/>
      <c r="AF274" s="448"/>
      <c r="AG274" s="296"/>
      <c r="AH274" s="430"/>
      <c r="AI274" s="294"/>
      <c r="AJ274" s="294"/>
      <c r="AK274" s="88"/>
      <c r="AL274" s="88"/>
      <c r="AM274" s="281"/>
      <c r="AN274" s="281"/>
      <c r="AO274" s="282"/>
      <c r="AP274" s="282"/>
      <c r="AQ274" s="283"/>
      <c r="AR274" s="435"/>
      <c r="AS274" s="284"/>
      <c r="AT274" s="434"/>
      <c r="AU274" s="428"/>
      <c r="AV274" s="428"/>
      <c r="AW274" s="285"/>
      <c r="AX274" s="429"/>
      <c r="AY274" s="430">
        <v>73.260000000000005</v>
      </c>
      <c r="AZ274" s="430">
        <v>14056</v>
      </c>
      <c r="BA274" s="430">
        <v>74.239999999999995</v>
      </c>
      <c r="BB274" s="430">
        <v>21394</v>
      </c>
      <c r="BC274" s="430"/>
      <c r="BD274" s="430"/>
      <c r="BE274" s="286"/>
      <c r="BF274" s="260"/>
    </row>
    <row r="275" spans="2:58" ht="12" customHeight="1" x14ac:dyDescent="0.2">
      <c r="B275" s="6"/>
      <c r="C275" s="405" t="s">
        <v>370</v>
      </c>
      <c r="D275" s="393"/>
      <c r="E275" s="6" t="s">
        <v>2425</v>
      </c>
      <c r="F275" s="6"/>
      <c r="G275" s="6"/>
      <c r="H275" s="316" t="s">
        <v>2978</v>
      </c>
      <c r="I275" s="6" t="s">
        <v>3192</v>
      </c>
      <c r="J275" s="358"/>
      <c r="K275" s="299"/>
      <c r="L275" s="295"/>
      <c r="M275" s="291"/>
      <c r="N275" s="292"/>
      <c r="O275" s="295"/>
      <c r="P275" s="299"/>
      <c r="Q275" s="289"/>
      <c r="R275" s="292"/>
      <c r="S275" s="344"/>
      <c r="T275" s="345"/>
      <c r="U275" s="288"/>
      <c r="V275" s="346"/>
      <c r="W275" s="296"/>
      <c r="X275" s="452"/>
      <c r="Y275" s="452">
        <v>76.22</v>
      </c>
      <c r="Z275" s="306">
        <f t="shared" si="21"/>
        <v>0</v>
      </c>
      <c r="AA275" s="299"/>
      <c r="AB275" s="445"/>
      <c r="AC275" s="298"/>
      <c r="AD275" s="447"/>
      <c r="AE275" s="297"/>
      <c r="AF275" s="448"/>
      <c r="AG275" s="296"/>
      <c r="AH275" s="430"/>
      <c r="AI275" s="294"/>
      <c r="AJ275" s="294"/>
      <c r="AK275" s="88"/>
      <c r="AL275" s="88"/>
      <c r="AM275" s="281"/>
      <c r="AN275" s="281"/>
      <c r="AO275" s="282"/>
      <c r="AP275" s="282"/>
      <c r="AQ275" s="283"/>
      <c r="AR275" s="435"/>
      <c r="AS275" s="284">
        <v>71.260000000000005</v>
      </c>
      <c r="AT275" s="434">
        <v>4783</v>
      </c>
      <c r="AU275" s="428">
        <v>71.260000000000005</v>
      </c>
      <c r="AV275" s="428">
        <v>4783</v>
      </c>
      <c r="AW275" s="285">
        <v>76.22</v>
      </c>
      <c r="AX275" s="429">
        <v>22862</v>
      </c>
      <c r="AY275" s="430">
        <v>76.22</v>
      </c>
      <c r="AZ275" s="430"/>
      <c r="BA275" s="430">
        <v>76.22</v>
      </c>
      <c r="BB275" s="430">
        <v>22862</v>
      </c>
      <c r="BC275" s="430"/>
      <c r="BD275" s="430"/>
      <c r="BE275" s="286"/>
      <c r="BF275" s="260"/>
    </row>
    <row r="276" spans="2:58" ht="12" customHeight="1" x14ac:dyDescent="0.2">
      <c r="B276" s="6"/>
      <c r="C276" s="405" t="s">
        <v>444</v>
      </c>
      <c r="D276" s="393"/>
      <c r="E276" s="6" t="s">
        <v>2426</v>
      </c>
      <c r="F276" s="6"/>
      <c r="G276" s="6"/>
      <c r="H276" s="316" t="s">
        <v>206</v>
      </c>
      <c r="I276" s="6"/>
      <c r="J276" s="358"/>
      <c r="K276" s="299"/>
      <c r="L276" s="295"/>
      <c r="M276" s="291"/>
      <c r="N276" s="292"/>
      <c r="O276" s="295"/>
      <c r="P276" s="299"/>
      <c r="Q276" s="289"/>
      <c r="R276" s="292"/>
      <c r="S276" s="344"/>
      <c r="T276" s="345"/>
      <c r="U276" s="288"/>
      <c r="V276" s="346">
        <v>72.27</v>
      </c>
      <c r="W276" s="296">
        <f t="shared" si="18"/>
        <v>73.260000000000005</v>
      </c>
      <c r="X276" s="452">
        <f t="shared" si="19"/>
        <v>74.236800000000002</v>
      </c>
      <c r="Y276" s="452">
        <f t="shared" si="20"/>
        <v>76.216448</v>
      </c>
      <c r="Z276" s="306">
        <f t="shared" si="21"/>
        <v>219.76679999999999</v>
      </c>
      <c r="AA276" s="299"/>
      <c r="AB276" s="445"/>
      <c r="AC276" s="298"/>
      <c r="AD276" s="447"/>
      <c r="AE276" s="297"/>
      <c r="AF276" s="448"/>
      <c r="AG276" s="296"/>
      <c r="AH276" s="430"/>
      <c r="AI276" s="294"/>
      <c r="AJ276" s="294"/>
      <c r="AK276" s="88"/>
      <c r="AL276" s="88"/>
      <c r="AM276" s="281"/>
      <c r="AN276" s="281"/>
      <c r="AO276" s="282"/>
      <c r="AP276" s="282"/>
      <c r="AQ276" s="283"/>
      <c r="AR276" s="435"/>
      <c r="AS276" s="284"/>
      <c r="AT276" s="434"/>
      <c r="AU276" s="428"/>
      <c r="AV276" s="428"/>
      <c r="AW276" s="285"/>
      <c r="AX276" s="429"/>
      <c r="AY276" s="430"/>
      <c r="AZ276" s="430"/>
      <c r="BA276" s="430"/>
      <c r="BB276" s="430"/>
      <c r="BC276" s="430"/>
      <c r="BD276" s="430"/>
      <c r="BE276" s="286"/>
      <c r="BF276" s="260"/>
    </row>
    <row r="277" spans="2:58" ht="12" customHeight="1" x14ac:dyDescent="0.2">
      <c r="B277" s="6"/>
      <c r="C277" s="405" t="s">
        <v>291</v>
      </c>
      <c r="D277" s="393"/>
      <c r="E277" s="6" t="s">
        <v>4157</v>
      </c>
      <c r="F277" s="6"/>
      <c r="G277" s="6" t="s">
        <v>4113</v>
      </c>
      <c r="H277" s="316" t="s">
        <v>4164</v>
      </c>
      <c r="I277" s="6" t="s">
        <v>3193</v>
      </c>
      <c r="J277" s="358" t="s">
        <v>3687</v>
      </c>
      <c r="K277" s="299"/>
      <c r="L277" s="295"/>
      <c r="M277" s="291"/>
      <c r="N277" s="292"/>
      <c r="O277" s="295"/>
      <c r="P277" s="299"/>
      <c r="Q277" s="289"/>
      <c r="R277" s="292"/>
      <c r="S277" s="344"/>
      <c r="T277" s="345"/>
      <c r="U277" s="288"/>
      <c r="V277" s="346"/>
      <c r="W277" s="296"/>
      <c r="X277" s="452">
        <f t="shared" si="19"/>
        <v>0</v>
      </c>
      <c r="Y277" s="452">
        <f t="shared" si="20"/>
        <v>0</v>
      </c>
      <c r="Z277" s="306">
        <f t="shared" si="21"/>
        <v>0</v>
      </c>
      <c r="AA277" s="299"/>
      <c r="AB277" s="445"/>
      <c r="AC277" s="298"/>
      <c r="AD277" s="447"/>
      <c r="AE277" s="297"/>
      <c r="AF277" s="448"/>
      <c r="AG277" s="296"/>
      <c r="AH277" s="430"/>
      <c r="AI277" s="294"/>
      <c r="AJ277" s="294"/>
      <c r="AK277" s="88"/>
      <c r="AL277" s="88"/>
      <c r="AM277" s="281"/>
      <c r="AN277" s="281"/>
      <c r="AO277" s="282"/>
      <c r="AP277" s="282"/>
      <c r="AQ277" s="283"/>
      <c r="AR277" s="435"/>
      <c r="AS277" s="284">
        <v>71.260000000000005</v>
      </c>
      <c r="AT277" s="434">
        <v>1722</v>
      </c>
      <c r="AU277" s="428">
        <v>71.260000000000005</v>
      </c>
      <c r="AV277" s="428">
        <v>5453</v>
      </c>
      <c r="AW277" s="285">
        <v>73.260000000000005</v>
      </c>
      <c r="AX277" s="429">
        <v>15212</v>
      </c>
      <c r="AY277" s="430">
        <v>73.260000000000005</v>
      </c>
      <c r="AZ277" s="430">
        <v>15212</v>
      </c>
      <c r="BA277" s="430">
        <v>74.239999999999995</v>
      </c>
      <c r="BB277" s="430">
        <v>20286</v>
      </c>
      <c r="BC277" s="430"/>
      <c r="BD277" s="430"/>
      <c r="BE277" s="286"/>
      <c r="BF277" s="260"/>
    </row>
    <row r="278" spans="2:58" ht="12" customHeight="1" x14ac:dyDescent="0.2">
      <c r="B278" s="6"/>
      <c r="C278" s="405" t="s">
        <v>293</v>
      </c>
      <c r="D278" s="393"/>
      <c r="E278" s="6" t="s">
        <v>2427</v>
      </c>
      <c r="F278" s="6"/>
      <c r="G278" s="6"/>
      <c r="H278" s="316" t="s">
        <v>206</v>
      </c>
      <c r="I278" s="6" t="s">
        <v>3194</v>
      </c>
      <c r="J278" s="358" t="s">
        <v>3688</v>
      </c>
      <c r="K278" s="299"/>
      <c r="L278" s="295"/>
      <c r="M278" s="291"/>
      <c r="N278" s="292"/>
      <c r="O278" s="295"/>
      <c r="P278" s="299"/>
      <c r="Q278" s="289"/>
      <c r="R278" s="292"/>
      <c r="S278" s="344"/>
      <c r="T278" s="345"/>
      <c r="U278" s="288"/>
      <c r="V278" s="346"/>
      <c r="W278" s="296">
        <v>74.239999999999995</v>
      </c>
      <c r="X278" s="452">
        <v>74.239999999999995</v>
      </c>
      <c r="Y278" s="452">
        <f t="shared" si="20"/>
        <v>76.219733333333338</v>
      </c>
      <c r="Z278" s="306">
        <f t="shared" si="21"/>
        <v>148.47999999999999</v>
      </c>
      <c r="AA278" s="299"/>
      <c r="AB278" s="445"/>
      <c r="AC278" s="298"/>
      <c r="AD278" s="447"/>
      <c r="AE278" s="297"/>
      <c r="AF278" s="448"/>
      <c r="AG278" s="296"/>
      <c r="AH278" s="430"/>
      <c r="AI278" s="294"/>
      <c r="AJ278" s="294"/>
      <c r="AK278" s="88"/>
      <c r="AL278" s="88"/>
      <c r="AM278" s="281"/>
      <c r="AN278" s="281"/>
      <c r="AO278" s="282"/>
      <c r="AP278" s="282"/>
      <c r="AQ278" s="283"/>
      <c r="AR278" s="435"/>
      <c r="AS278" s="284">
        <v>71.3</v>
      </c>
      <c r="AT278" s="434">
        <v>6377</v>
      </c>
      <c r="AU278" s="428">
        <v>74.239999999999995</v>
      </c>
      <c r="AV278" s="428">
        <v>4770</v>
      </c>
      <c r="AW278" s="285">
        <v>74.239999999999995</v>
      </c>
      <c r="AX278" s="429">
        <v>4770</v>
      </c>
      <c r="AY278" s="430"/>
      <c r="AZ278" s="430"/>
      <c r="BA278" s="430"/>
      <c r="BB278" s="430"/>
      <c r="BC278" s="430"/>
      <c r="BD278" s="430"/>
      <c r="BE278" s="286"/>
      <c r="BF278" s="260"/>
    </row>
    <row r="279" spans="2:58" ht="12" customHeight="1" x14ac:dyDescent="0.2">
      <c r="B279" s="6"/>
      <c r="C279" s="405" t="s">
        <v>296</v>
      </c>
      <c r="D279" s="393"/>
      <c r="E279" s="6" t="s">
        <v>2428</v>
      </c>
      <c r="F279" s="6"/>
      <c r="G279" s="6"/>
      <c r="H279" s="316" t="s">
        <v>206</v>
      </c>
      <c r="I279" s="6" t="s">
        <v>3195</v>
      </c>
      <c r="J279" s="358" t="s">
        <v>3689</v>
      </c>
      <c r="K279" s="299"/>
      <c r="L279" s="295"/>
      <c r="M279" s="291"/>
      <c r="N279" s="292"/>
      <c r="O279" s="295"/>
      <c r="P279" s="299"/>
      <c r="Q279" s="289"/>
      <c r="R279" s="292"/>
      <c r="S279" s="344"/>
      <c r="T279" s="345"/>
      <c r="U279" s="288"/>
      <c r="V279" s="346"/>
      <c r="W279" s="296"/>
      <c r="X279" s="452"/>
      <c r="Y279" s="452">
        <v>76.22</v>
      </c>
      <c r="Z279" s="306">
        <f t="shared" si="21"/>
        <v>0</v>
      </c>
      <c r="AA279" s="299"/>
      <c r="AB279" s="445"/>
      <c r="AC279" s="298"/>
      <c r="AD279" s="447"/>
      <c r="AE279" s="297"/>
      <c r="AF279" s="448"/>
      <c r="AG279" s="296"/>
      <c r="AH279" s="430"/>
      <c r="AI279" s="294"/>
      <c r="AJ279" s="294"/>
      <c r="AK279" s="88"/>
      <c r="AL279" s="88"/>
      <c r="AM279" s="281"/>
      <c r="AN279" s="281"/>
      <c r="AO279" s="282"/>
      <c r="AP279" s="282"/>
      <c r="AQ279" s="430">
        <v>71.260000000000005</v>
      </c>
      <c r="AR279" s="430">
        <v>2800</v>
      </c>
      <c r="AS279" s="430">
        <v>71.260000000000005</v>
      </c>
      <c r="AT279" s="430">
        <v>2800</v>
      </c>
      <c r="AU279" s="428">
        <v>73.260000000000005</v>
      </c>
      <c r="AV279" s="428">
        <v>12782</v>
      </c>
      <c r="AW279" s="285">
        <v>73.260000000000005</v>
      </c>
      <c r="AX279" s="429">
        <v>12782</v>
      </c>
      <c r="AY279" s="430">
        <v>76.22</v>
      </c>
      <c r="AZ279" s="430">
        <v>22554</v>
      </c>
      <c r="BA279" s="430">
        <v>76.22</v>
      </c>
      <c r="BB279" s="430">
        <v>22554</v>
      </c>
      <c r="BC279" s="430"/>
      <c r="BD279" s="430"/>
      <c r="BE279" s="286"/>
      <c r="BF279" s="260"/>
    </row>
    <row r="280" spans="2:58" ht="12" customHeight="1" x14ac:dyDescent="0.2">
      <c r="B280" s="6"/>
      <c r="C280" s="405" t="s">
        <v>446</v>
      </c>
      <c r="D280" s="393"/>
      <c r="E280" s="6" t="s">
        <v>2429</v>
      </c>
      <c r="F280" s="6"/>
      <c r="G280" s="6"/>
      <c r="H280" s="316" t="s">
        <v>206</v>
      </c>
      <c r="I280" s="6" t="s">
        <v>3196</v>
      </c>
      <c r="J280" s="358" t="s">
        <v>3690</v>
      </c>
      <c r="K280" s="299"/>
      <c r="L280" s="295"/>
      <c r="M280" s="291"/>
      <c r="N280" s="292"/>
      <c r="O280" s="295"/>
      <c r="P280" s="299"/>
      <c r="Q280" s="287"/>
      <c r="R280" s="340"/>
      <c r="S280" s="344"/>
      <c r="T280" s="345"/>
      <c r="U280" s="288"/>
      <c r="V280" s="346"/>
      <c r="W280" s="296"/>
      <c r="X280" s="452">
        <f t="shared" si="19"/>
        <v>0</v>
      </c>
      <c r="Y280" s="452">
        <f t="shared" si="20"/>
        <v>0</v>
      </c>
      <c r="Z280" s="306">
        <f t="shared" si="21"/>
        <v>0</v>
      </c>
      <c r="AA280" s="299"/>
      <c r="AB280" s="445"/>
      <c r="AC280" s="298"/>
      <c r="AD280" s="447"/>
      <c r="AE280" s="297"/>
      <c r="AF280" s="448"/>
      <c r="AG280" s="296"/>
      <c r="AH280" s="430"/>
      <c r="AI280" s="294"/>
      <c r="AJ280" s="294"/>
      <c r="AK280" s="88"/>
      <c r="AL280" s="88"/>
      <c r="AM280" s="281"/>
      <c r="AN280" s="281"/>
      <c r="AO280" s="282"/>
      <c r="AP280" s="282"/>
      <c r="AQ280" s="283"/>
      <c r="AR280" s="435"/>
      <c r="AS280" s="284"/>
      <c r="AT280" s="434"/>
      <c r="AU280" s="428"/>
      <c r="AV280" s="428"/>
      <c r="AW280" s="285"/>
      <c r="AX280" s="429"/>
      <c r="AY280" s="430">
        <v>73.260000000000005</v>
      </c>
      <c r="AZ280" s="430">
        <v>14054</v>
      </c>
      <c r="BA280" s="430">
        <v>74.239999999999995</v>
      </c>
      <c r="BB280" s="430">
        <v>21395</v>
      </c>
      <c r="BC280" s="430"/>
      <c r="BD280" s="430"/>
      <c r="BE280" s="286"/>
      <c r="BF280" s="260"/>
    </row>
    <row r="281" spans="2:58" ht="12" customHeight="1" x14ac:dyDescent="0.2">
      <c r="B281" s="305"/>
      <c r="C281" s="405" t="s">
        <v>305</v>
      </c>
      <c r="D281" s="395"/>
      <c r="E281" s="6" t="s">
        <v>2430</v>
      </c>
      <c r="F281" s="304"/>
      <c r="G281" s="304"/>
      <c r="H281" s="316" t="s">
        <v>206</v>
      </c>
      <c r="I281" s="6" t="s">
        <v>3197</v>
      </c>
      <c r="J281" s="358" t="s">
        <v>3691</v>
      </c>
      <c r="K281" s="299"/>
      <c r="L281" s="295"/>
      <c r="M281" s="291"/>
      <c r="N281" s="292"/>
      <c r="O281" s="295"/>
      <c r="P281" s="299"/>
      <c r="Q281" s="289"/>
      <c r="R281" s="292"/>
      <c r="S281" s="344"/>
      <c r="T281" s="345"/>
      <c r="U281" s="288"/>
      <c r="V281" s="346"/>
      <c r="W281" s="296"/>
      <c r="X281" s="452">
        <f t="shared" si="19"/>
        <v>0</v>
      </c>
      <c r="Y281" s="452">
        <f t="shared" si="20"/>
        <v>0</v>
      </c>
      <c r="Z281" s="306">
        <f t="shared" si="21"/>
        <v>0</v>
      </c>
      <c r="AA281" s="299"/>
      <c r="AB281" s="445"/>
      <c r="AC281" s="298"/>
      <c r="AD281" s="447"/>
      <c r="AE281" s="297"/>
      <c r="AF281" s="448"/>
      <c r="AG281" s="296"/>
      <c r="AH281" s="430"/>
      <c r="AI281" s="294"/>
      <c r="AJ281" s="294"/>
      <c r="AK281" s="88"/>
      <c r="AL281" s="88"/>
      <c r="AM281" s="281"/>
      <c r="AN281" s="281"/>
      <c r="AO281" s="282"/>
      <c r="AP281" s="282"/>
      <c r="AQ281" s="283"/>
      <c r="AR281" s="435"/>
      <c r="AS281" s="284"/>
      <c r="AT281" s="434"/>
      <c r="AU281" s="428"/>
      <c r="AV281" s="428"/>
      <c r="AW281" s="285">
        <v>73.260000000000005</v>
      </c>
      <c r="AX281" s="429">
        <v>14271</v>
      </c>
      <c r="AY281" s="430">
        <v>73.260000000000005</v>
      </c>
      <c r="AZ281" s="430">
        <v>15986</v>
      </c>
      <c r="BA281" s="430">
        <v>74.239999999999995</v>
      </c>
      <c r="BB281" s="430">
        <v>21703</v>
      </c>
      <c r="BC281" s="430"/>
      <c r="BD281" s="430"/>
      <c r="BE281" s="286"/>
      <c r="BF281" s="260"/>
    </row>
    <row r="282" spans="2:58" ht="12" customHeight="1" x14ac:dyDescent="0.2">
      <c r="B282" s="6"/>
      <c r="C282" s="405" t="s">
        <v>307</v>
      </c>
      <c r="D282" s="393"/>
      <c r="E282" s="6" t="s">
        <v>2431</v>
      </c>
      <c r="F282" s="6"/>
      <c r="G282" s="6"/>
      <c r="H282" s="316" t="s">
        <v>206</v>
      </c>
      <c r="I282" s="6" t="s">
        <v>3198</v>
      </c>
      <c r="J282" s="358"/>
      <c r="K282" s="299"/>
      <c r="L282" s="295"/>
      <c r="M282" s="291"/>
      <c r="N282" s="292"/>
      <c r="O282" s="295"/>
      <c r="P282" s="299"/>
      <c r="Q282" s="289"/>
      <c r="R282" s="292"/>
      <c r="S282" s="344"/>
      <c r="T282" s="345"/>
      <c r="U282" s="288"/>
      <c r="V282" s="346"/>
      <c r="W282" s="296"/>
      <c r="X282" s="452">
        <v>74.239999999999995</v>
      </c>
      <c r="Y282" s="452">
        <f t="shared" si="20"/>
        <v>76.219733333333338</v>
      </c>
      <c r="Z282" s="306">
        <f t="shared" si="21"/>
        <v>74.239999999999995</v>
      </c>
      <c r="AA282" s="299"/>
      <c r="AB282" s="445"/>
      <c r="AC282" s="298"/>
      <c r="AD282" s="447"/>
      <c r="AE282" s="297"/>
      <c r="AF282" s="448"/>
      <c r="AG282" s="296"/>
      <c r="AH282" s="430"/>
      <c r="AI282" s="294"/>
      <c r="AJ282" s="294"/>
      <c r="AK282" s="88"/>
      <c r="AL282" s="88"/>
      <c r="AM282" s="281"/>
      <c r="AN282" s="281"/>
      <c r="AO282" s="282"/>
      <c r="AP282" s="282"/>
      <c r="AQ282" s="283"/>
      <c r="AR282" s="435"/>
      <c r="AS282" s="284"/>
      <c r="AT282" s="434"/>
      <c r="AU282" s="428"/>
      <c r="AV282" s="428"/>
      <c r="AW282" s="285">
        <v>72.27</v>
      </c>
      <c r="AX282" s="429">
        <v>11798</v>
      </c>
      <c r="AY282" s="430">
        <v>74.239999999999995</v>
      </c>
      <c r="AZ282" s="430">
        <v>20981</v>
      </c>
      <c r="BA282" s="430"/>
      <c r="BB282" s="430"/>
      <c r="BC282" s="430"/>
      <c r="BD282" s="430"/>
      <c r="BE282" s="286"/>
      <c r="BF282" s="260"/>
    </row>
    <row r="283" spans="2:58" ht="12" customHeight="1" x14ac:dyDescent="0.2">
      <c r="B283" s="6"/>
      <c r="C283" s="405" t="s">
        <v>1905</v>
      </c>
      <c r="D283" s="393"/>
      <c r="E283" s="6" t="s">
        <v>2432</v>
      </c>
      <c r="F283" s="6"/>
      <c r="G283" s="6"/>
      <c r="H283" s="316" t="s">
        <v>2979</v>
      </c>
      <c r="I283" s="6"/>
      <c r="J283" s="358"/>
      <c r="K283" s="299"/>
      <c r="L283" s="295"/>
      <c r="M283" s="291"/>
      <c r="N283" s="340"/>
      <c r="O283" s="411"/>
      <c r="P283" s="302"/>
      <c r="Q283" s="287"/>
      <c r="R283" s="292"/>
      <c r="S283" s="344"/>
      <c r="T283" s="345"/>
      <c r="U283" s="288"/>
      <c r="V283" s="343"/>
      <c r="W283" s="296"/>
      <c r="X283" s="452">
        <f t="shared" si="19"/>
        <v>0</v>
      </c>
      <c r="Y283" s="452">
        <f t="shared" si="20"/>
        <v>0</v>
      </c>
      <c r="Z283" s="306">
        <f t="shared" si="21"/>
        <v>0</v>
      </c>
      <c r="AA283" s="299"/>
      <c r="AB283" s="445"/>
      <c r="AC283" s="298"/>
      <c r="AD283" s="447"/>
      <c r="AE283" s="297"/>
      <c r="AF283" s="448"/>
      <c r="AG283" s="296"/>
      <c r="AH283" s="430"/>
      <c r="AI283" s="294"/>
      <c r="AJ283" s="294"/>
      <c r="AK283" s="88"/>
      <c r="AL283" s="88"/>
      <c r="AM283" s="281"/>
      <c r="AN283" s="281"/>
      <c r="AO283" s="282"/>
      <c r="AP283" s="282"/>
      <c r="AQ283" s="283"/>
      <c r="AR283" s="435"/>
      <c r="AS283" s="284"/>
      <c r="AT283" s="434"/>
      <c r="AU283" s="428"/>
      <c r="AV283" s="428"/>
      <c r="AW283" s="285">
        <v>73.260000000000005</v>
      </c>
      <c r="AX283" s="429">
        <v>14246</v>
      </c>
      <c r="AY283" s="430">
        <v>73.260000000000005</v>
      </c>
      <c r="AZ283" s="430">
        <v>14246</v>
      </c>
      <c r="BA283" s="430"/>
      <c r="BB283" s="430"/>
      <c r="BC283" s="430"/>
      <c r="BD283" s="430"/>
      <c r="BE283" s="286"/>
      <c r="BF283" s="260"/>
    </row>
    <row r="284" spans="2:58" ht="12" customHeight="1" x14ac:dyDescent="0.2">
      <c r="B284" s="6"/>
      <c r="C284" s="405" t="s">
        <v>309</v>
      </c>
      <c r="D284" s="393"/>
      <c r="E284" s="6" t="s">
        <v>2433</v>
      </c>
      <c r="F284" s="6"/>
      <c r="G284" s="6"/>
      <c r="H284" s="316" t="s">
        <v>2971</v>
      </c>
      <c r="I284" s="6" t="s">
        <v>3199</v>
      </c>
      <c r="J284" s="358" t="s">
        <v>3692</v>
      </c>
      <c r="K284" s="299"/>
      <c r="L284" s="295"/>
      <c r="M284" s="291"/>
      <c r="N284" s="292"/>
      <c r="O284" s="295"/>
      <c r="P284" s="299"/>
      <c r="Q284" s="289"/>
      <c r="R284" s="292"/>
      <c r="S284" s="344"/>
      <c r="T284" s="345"/>
      <c r="U284" s="288"/>
      <c r="V284" s="343"/>
      <c r="W284" s="296"/>
      <c r="X284" s="452">
        <f t="shared" si="19"/>
        <v>0</v>
      </c>
      <c r="Y284" s="452">
        <v>76.22</v>
      </c>
      <c r="Z284" s="306">
        <f t="shared" si="21"/>
        <v>0</v>
      </c>
      <c r="AA284" s="299"/>
      <c r="AB284" s="445"/>
      <c r="AC284" s="298"/>
      <c r="AD284" s="447"/>
      <c r="AE284" s="297"/>
      <c r="AF284" s="448"/>
      <c r="AG284" s="296"/>
      <c r="AH284" s="430"/>
      <c r="AI284" s="294"/>
      <c r="AJ284" s="294"/>
      <c r="AK284" s="88"/>
      <c r="AL284" s="88"/>
      <c r="AM284" s="281"/>
      <c r="AN284" s="281"/>
      <c r="AO284" s="282"/>
      <c r="AP284" s="282"/>
      <c r="AQ284" s="283"/>
      <c r="AR284" s="435"/>
      <c r="AS284" s="284"/>
      <c r="AT284" s="434"/>
      <c r="AU284" s="428"/>
      <c r="AV284" s="428"/>
      <c r="AW284" s="285">
        <v>73.260000000000005</v>
      </c>
      <c r="AX284" s="429">
        <v>16928</v>
      </c>
      <c r="AY284" s="430">
        <v>73.260000000000005</v>
      </c>
      <c r="AZ284" s="430">
        <v>16928</v>
      </c>
      <c r="BA284" s="430">
        <v>76.22</v>
      </c>
      <c r="BB284" s="430">
        <v>22996</v>
      </c>
      <c r="BC284" s="430">
        <v>76.22</v>
      </c>
      <c r="BD284" s="430">
        <v>22996</v>
      </c>
      <c r="BE284" s="286"/>
      <c r="BF284" s="260"/>
    </row>
    <row r="285" spans="2:58" ht="12" customHeight="1" x14ac:dyDescent="0.2">
      <c r="B285" s="6"/>
      <c r="C285" s="405" t="s">
        <v>1174</v>
      </c>
      <c r="D285" s="393"/>
      <c r="E285" s="6" t="s">
        <v>2434</v>
      </c>
      <c r="F285" s="6"/>
      <c r="G285" s="6"/>
      <c r="H285" s="316" t="s">
        <v>130</v>
      </c>
      <c r="I285" s="6" t="s">
        <v>3200</v>
      </c>
      <c r="J285" s="358" t="s">
        <v>3693</v>
      </c>
      <c r="K285" s="299"/>
      <c r="L285" s="295"/>
      <c r="M285" s="291"/>
      <c r="N285" s="292"/>
      <c r="O285" s="295"/>
      <c r="P285" s="299"/>
      <c r="Q285" s="289"/>
      <c r="R285" s="340"/>
      <c r="S285" s="344"/>
      <c r="T285" s="345"/>
      <c r="U285" s="288"/>
      <c r="V285" s="343"/>
      <c r="W285" s="296"/>
      <c r="X285" s="452"/>
      <c r="Y285" s="452">
        <v>76.22</v>
      </c>
      <c r="Z285" s="306">
        <f t="shared" si="21"/>
        <v>0</v>
      </c>
      <c r="AA285" s="299"/>
      <c r="AB285" s="445"/>
      <c r="AC285" s="298"/>
      <c r="AD285" s="447"/>
      <c r="AE285" s="297"/>
      <c r="AF285" s="448"/>
      <c r="AG285" s="296"/>
      <c r="AH285" s="430"/>
      <c r="AI285" s="294"/>
      <c r="AJ285" s="294"/>
      <c r="AK285" s="88"/>
      <c r="AL285" s="88"/>
      <c r="AM285" s="281"/>
      <c r="AN285" s="281"/>
      <c r="AO285" s="282"/>
      <c r="AP285" s="282"/>
      <c r="AQ285" s="283"/>
      <c r="AR285" s="435"/>
      <c r="AS285" s="284"/>
      <c r="AT285" s="434"/>
      <c r="AU285" s="428"/>
      <c r="AV285" s="428"/>
      <c r="AW285" s="285"/>
      <c r="AX285" s="429"/>
      <c r="AY285" s="430">
        <v>73.260000000000005</v>
      </c>
      <c r="AZ285" s="430">
        <v>15211</v>
      </c>
      <c r="BA285" s="430">
        <v>76.22</v>
      </c>
      <c r="BB285" s="430">
        <v>22788</v>
      </c>
      <c r="BC285" s="430"/>
      <c r="BD285" s="430"/>
      <c r="BE285" s="286"/>
      <c r="BF285" s="260"/>
    </row>
    <row r="286" spans="2:58" ht="12" customHeight="1" x14ac:dyDescent="0.2">
      <c r="B286" s="6"/>
      <c r="C286" s="405" t="s">
        <v>1176</v>
      </c>
      <c r="D286" s="393"/>
      <c r="E286" s="6" t="s">
        <v>2435</v>
      </c>
      <c r="F286" s="6"/>
      <c r="G286" s="6"/>
      <c r="H286" s="316" t="s">
        <v>130</v>
      </c>
      <c r="I286" s="6" t="s">
        <v>3201</v>
      </c>
      <c r="J286" s="358" t="s">
        <v>3694</v>
      </c>
      <c r="K286" s="299"/>
      <c r="L286" s="295"/>
      <c r="M286" s="291"/>
      <c r="N286" s="292"/>
      <c r="O286" s="295"/>
      <c r="P286" s="299"/>
      <c r="Q286" s="289"/>
      <c r="R286" s="292"/>
      <c r="S286" s="338"/>
      <c r="T286" s="339"/>
      <c r="U286" s="290"/>
      <c r="V286" s="343"/>
      <c r="W286" s="296"/>
      <c r="X286" s="452">
        <v>74.239999999999995</v>
      </c>
      <c r="Y286" s="452">
        <f t="shared" si="20"/>
        <v>76.219733333333338</v>
      </c>
      <c r="Z286" s="306">
        <f t="shared" si="21"/>
        <v>74.239999999999995</v>
      </c>
      <c r="AA286" s="299"/>
      <c r="AB286" s="445"/>
      <c r="AC286" s="298"/>
      <c r="AD286" s="447"/>
      <c r="AE286" s="297"/>
      <c r="AF286" s="448"/>
      <c r="AG286" s="296"/>
      <c r="AH286" s="430"/>
      <c r="AI286" s="294"/>
      <c r="AJ286" s="294"/>
      <c r="AK286" s="88"/>
      <c r="AL286" s="88"/>
      <c r="AM286" s="281"/>
      <c r="AN286" s="281"/>
      <c r="AO286" s="282"/>
      <c r="AP286" s="282"/>
      <c r="AQ286" s="283"/>
      <c r="AR286" s="435"/>
      <c r="AS286" s="284"/>
      <c r="AT286" s="434"/>
      <c r="AU286" s="428"/>
      <c r="AV286" s="428"/>
      <c r="AW286" s="285">
        <v>74.239999999999995</v>
      </c>
      <c r="AX286" s="429">
        <v>17490</v>
      </c>
      <c r="AY286" s="430">
        <v>74.239999999999995</v>
      </c>
      <c r="AZ286" s="430">
        <v>17490</v>
      </c>
      <c r="BA286" s="430"/>
      <c r="BB286" s="430"/>
      <c r="BC286" s="430"/>
      <c r="BD286" s="430"/>
      <c r="BE286" s="286"/>
      <c r="BF286" s="260"/>
    </row>
    <row r="287" spans="2:58" ht="12" customHeight="1" x14ac:dyDescent="0.2">
      <c r="B287" s="6"/>
      <c r="C287" s="405" t="s">
        <v>1178</v>
      </c>
      <c r="D287" s="393"/>
      <c r="E287" s="6" t="s">
        <v>4108</v>
      </c>
      <c r="F287" s="6"/>
      <c r="G287" s="6"/>
      <c r="H287" s="316" t="s">
        <v>130</v>
      </c>
      <c r="I287" s="6"/>
      <c r="J287" s="358"/>
      <c r="K287" s="299"/>
      <c r="L287" s="295"/>
      <c r="M287" s="291"/>
      <c r="N287" s="292"/>
      <c r="O287" s="295"/>
      <c r="P287" s="299"/>
      <c r="Q287" s="289"/>
      <c r="R287" s="292"/>
      <c r="S287" s="338"/>
      <c r="T287" s="339"/>
      <c r="U287" s="290"/>
      <c r="V287" s="343"/>
      <c r="W287" s="296"/>
      <c r="X287" s="452"/>
      <c r="Y287" s="452">
        <f t="shared" si="20"/>
        <v>0</v>
      </c>
      <c r="Z287" s="306">
        <f t="shared" si="21"/>
        <v>0</v>
      </c>
      <c r="AA287" s="299"/>
      <c r="AB287" s="445"/>
      <c r="AC287" s="298"/>
      <c r="AD287" s="447"/>
      <c r="AE287" s="297"/>
      <c r="AF287" s="448"/>
      <c r="AG287" s="296"/>
      <c r="AH287" s="430"/>
      <c r="AI287" s="294"/>
      <c r="AJ287" s="294"/>
      <c r="AK287" s="88"/>
      <c r="AL287" s="88"/>
      <c r="AM287" s="281"/>
      <c r="AN287" s="281"/>
      <c r="AO287" s="282"/>
      <c r="AP287" s="282"/>
      <c r="AQ287" s="283"/>
      <c r="AR287" s="435"/>
      <c r="AS287" s="284"/>
      <c r="AT287" s="434"/>
      <c r="AU287" s="428"/>
      <c r="AV287" s="428"/>
      <c r="AW287" s="285">
        <v>73.260000000000005</v>
      </c>
      <c r="AX287" s="429">
        <v>14182</v>
      </c>
      <c r="AY287" s="430">
        <v>73.260000000000005</v>
      </c>
      <c r="AZ287" s="430">
        <v>14182</v>
      </c>
      <c r="BA287" s="430">
        <v>74.239999999999995</v>
      </c>
      <c r="BB287" s="430">
        <v>18674</v>
      </c>
      <c r="BC287" s="430"/>
      <c r="BD287" s="430"/>
      <c r="BE287" s="286"/>
      <c r="BF287" s="260"/>
    </row>
    <row r="288" spans="2:58" ht="12" customHeight="1" x14ac:dyDescent="0.2">
      <c r="B288" s="6"/>
      <c r="C288" s="405" t="s">
        <v>1181</v>
      </c>
      <c r="D288" s="393"/>
      <c r="E288" s="6" t="s">
        <v>2436</v>
      </c>
      <c r="F288" s="6"/>
      <c r="G288" s="6"/>
      <c r="H288" s="316" t="s">
        <v>130</v>
      </c>
      <c r="I288" s="6" t="s">
        <v>3202</v>
      </c>
      <c r="J288" s="358" t="s">
        <v>3695</v>
      </c>
      <c r="K288" s="299"/>
      <c r="L288" s="295"/>
      <c r="M288" s="291"/>
      <c r="N288" s="292"/>
      <c r="O288" s="295"/>
      <c r="P288" s="299"/>
      <c r="Q288" s="289"/>
      <c r="R288" s="292"/>
      <c r="S288" s="338"/>
      <c r="T288" s="339"/>
      <c r="U288" s="290"/>
      <c r="V288" s="343"/>
      <c r="W288" s="296"/>
      <c r="X288" s="452"/>
      <c r="Y288" s="452">
        <v>76.22</v>
      </c>
      <c r="Z288" s="306">
        <f t="shared" si="21"/>
        <v>0</v>
      </c>
      <c r="AA288" s="299"/>
      <c r="AB288" s="445"/>
      <c r="AC288" s="298"/>
      <c r="AD288" s="447"/>
      <c r="AE288" s="297"/>
      <c r="AF288" s="448"/>
      <c r="AG288" s="296"/>
      <c r="AH288" s="430"/>
      <c r="AI288" s="294"/>
      <c r="AJ288" s="294"/>
      <c r="AK288" s="88"/>
      <c r="AL288" s="88"/>
      <c r="AM288" s="281"/>
      <c r="AN288" s="281"/>
      <c r="AO288" s="282"/>
      <c r="AP288" s="282"/>
      <c r="AQ288" s="283">
        <v>73.260000000000005</v>
      </c>
      <c r="AR288" s="435">
        <v>15902</v>
      </c>
      <c r="AS288" s="284">
        <v>73.260000000000005</v>
      </c>
      <c r="AT288" s="434"/>
      <c r="AU288" s="428">
        <v>73.260000000000005</v>
      </c>
      <c r="AV288" s="428"/>
      <c r="AW288" s="285">
        <v>73.260000000000005</v>
      </c>
      <c r="AX288" s="429">
        <v>15902</v>
      </c>
      <c r="AY288" s="430">
        <v>76.22</v>
      </c>
      <c r="AZ288" s="430">
        <v>22826</v>
      </c>
      <c r="BA288" s="430">
        <v>76.22</v>
      </c>
      <c r="BB288" s="430">
        <v>22826</v>
      </c>
      <c r="BC288" s="430"/>
      <c r="BD288" s="430"/>
      <c r="BE288" s="286"/>
      <c r="BF288" s="260"/>
    </row>
    <row r="289" spans="2:58" ht="12" customHeight="1" x14ac:dyDescent="0.2">
      <c r="B289" s="6"/>
      <c r="C289" s="405" t="s">
        <v>557</v>
      </c>
      <c r="D289" s="393"/>
      <c r="E289" s="6" t="s">
        <v>2437</v>
      </c>
      <c r="F289" s="6"/>
      <c r="G289" s="6"/>
      <c r="H289" s="316" t="s">
        <v>1265</v>
      </c>
      <c r="I289" s="6" t="s">
        <v>3203</v>
      </c>
      <c r="J289" s="358" t="s">
        <v>3696</v>
      </c>
      <c r="K289" s="299"/>
      <c r="L289" s="295"/>
      <c r="M289" s="291"/>
      <c r="N289" s="292"/>
      <c r="O289" s="295"/>
      <c r="P289" s="299"/>
      <c r="Q289" s="289"/>
      <c r="R289" s="292"/>
      <c r="S289" s="338"/>
      <c r="T289" s="339"/>
      <c r="U289" s="290"/>
      <c r="V289" s="343"/>
      <c r="W289" s="296"/>
      <c r="X289" s="452"/>
      <c r="Y289" s="452">
        <v>76.22</v>
      </c>
      <c r="Z289" s="306">
        <f t="shared" si="21"/>
        <v>0</v>
      </c>
      <c r="AA289" s="299"/>
      <c r="AB289" s="445"/>
      <c r="AC289" s="298"/>
      <c r="AD289" s="447"/>
      <c r="AE289" s="297"/>
      <c r="AF289" s="448"/>
      <c r="AG289" s="296"/>
      <c r="AH289" s="430"/>
      <c r="AI289" s="294"/>
      <c r="AJ289" s="294"/>
      <c r="AK289" s="88"/>
      <c r="AL289" s="88"/>
      <c r="AM289" s="281"/>
      <c r="AN289" s="281"/>
      <c r="AO289" s="282"/>
      <c r="AP289" s="282"/>
      <c r="AQ289" s="283"/>
      <c r="AR289" s="435"/>
      <c r="AS289" s="284"/>
      <c r="AT289" s="434"/>
      <c r="AU289" s="428"/>
      <c r="AV289" s="428"/>
      <c r="AW289" s="285"/>
      <c r="AX289" s="429"/>
      <c r="AY289" s="430">
        <v>74.239999999999995</v>
      </c>
      <c r="AZ289" s="430">
        <v>18508</v>
      </c>
      <c r="BA289" s="430">
        <v>76.22</v>
      </c>
      <c r="BB289" s="430">
        <v>22065</v>
      </c>
      <c r="BC289" s="430"/>
      <c r="BD289" s="430"/>
      <c r="BE289" s="286"/>
      <c r="BF289" s="260"/>
    </row>
    <row r="290" spans="2:58" ht="12" customHeight="1" x14ac:dyDescent="0.2">
      <c r="B290" s="6"/>
      <c r="C290" s="405" t="s">
        <v>815</v>
      </c>
      <c r="D290" s="393"/>
      <c r="E290" s="6" t="s">
        <v>2438</v>
      </c>
      <c r="F290" s="6"/>
      <c r="G290" s="6"/>
      <c r="H290" s="316" t="s">
        <v>130</v>
      </c>
      <c r="I290" s="6" t="s">
        <v>3204</v>
      </c>
      <c r="J290" s="358" t="s">
        <v>3697</v>
      </c>
      <c r="K290" s="299"/>
      <c r="L290" s="295"/>
      <c r="M290" s="291"/>
      <c r="N290" s="292"/>
      <c r="O290" s="295"/>
      <c r="P290" s="299"/>
      <c r="Q290" s="289"/>
      <c r="R290" s="292"/>
      <c r="S290" s="338"/>
      <c r="T290" s="339"/>
      <c r="U290" s="290"/>
      <c r="V290" s="343">
        <v>72.27</v>
      </c>
      <c r="W290" s="296">
        <f t="shared" si="18"/>
        <v>73.260000000000005</v>
      </c>
      <c r="X290" s="452">
        <f t="shared" si="19"/>
        <v>74.236800000000002</v>
      </c>
      <c r="Y290" s="452">
        <f t="shared" si="20"/>
        <v>76.216448</v>
      </c>
      <c r="Z290" s="306">
        <f t="shared" si="21"/>
        <v>219.76679999999999</v>
      </c>
      <c r="AA290" s="299"/>
      <c r="AB290" s="445"/>
      <c r="AC290" s="298"/>
      <c r="AD290" s="447"/>
      <c r="AE290" s="297"/>
      <c r="AF290" s="448"/>
      <c r="AG290" s="296"/>
      <c r="AH290" s="430"/>
      <c r="AI290" s="294"/>
      <c r="AJ290" s="294"/>
      <c r="AK290" s="88"/>
      <c r="AL290" s="88"/>
      <c r="AM290" s="281"/>
      <c r="AN290" s="281"/>
      <c r="AO290" s="282"/>
      <c r="AP290" s="282"/>
      <c r="AQ290" s="283"/>
      <c r="AR290" s="435"/>
      <c r="AS290" s="284"/>
      <c r="AT290" s="434"/>
      <c r="AU290" s="428"/>
      <c r="AV290" s="428"/>
      <c r="AW290" s="285"/>
      <c r="AX290" s="429"/>
      <c r="AY290" s="430"/>
      <c r="AZ290" s="430"/>
      <c r="BA290" s="430"/>
      <c r="BB290" s="430"/>
      <c r="BC290" s="430"/>
      <c r="BD290" s="430"/>
      <c r="BE290" s="286"/>
      <c r="BF290" s="260"/>
    </row>
    <row r="291" spans="2:58" ht="12" customHeight="1" x14ac:dyDescent="0.2">
      <c r="B291" s="6"/>
      <c r="C291" s="405" t="s">
        <v>816</v>
      </c>
      <c r="D291" s="393"/>
      <c r="E291" s="6" t="s">
        <v>2439</v>
      </c>
      <c r="F291" s="6"/>
      <c r="G291" s="6"/>
      <c r="H291" s="316" t="s">
        <v>2980</v>
      </c>
      <c r="I291" s="312"/>
      <c r="J291" s="358"/>
      <c r="K291" s="299"/>
      <c r="L291" s="295"/>
      <c r="M291" s="291"/>
      <c r="N291" s="292"/>
      <c r="O291" s="295"/>
      <c r="P291" s="299"/>
      <c r="Q291" s="289"/>
      <c r="R291" s="292"/>
      <c r="S291" s="338"/>
      <c r="T291" s="339"/>
      <c r="U291" s="290"/>
      <c r="V291" s="343"/>
      <c r="W291" s="296"/>
      <c r="X291" s="452"/>
      <c r="Y291" s="452">
        <v>76.22</v>
      </c>
      <c r="Z291" s="306">
        <f t="shared" si="21"/>
        <v>0</v>
      </c>
      <c r="AA291" s="299"/>
      <c r="AB291" s="445"/>
      <c r="AC291" s="298"/>
      <c r="AD291" s="447"/>
      <c r="AE291" s="297"/>
      <c r="AF291" s="448"/>
      <c r="AG291" s="296"/>
      <c r="AH291" s="430"/>
      <c r="AI291" s="294"/>
      <c r="AJ291" s="294"/>
      <c r="AK291" s="88"/>
      <c r="AL291" s="88"/>
      <c r="AM291" s="281"/>
      <c r="AN291" s="281"/>
      <c r="AO291" s="282"/>
      <c r="AP291" s="282"/>
      <c r="AQ291" s="283"/>
      <c r="AR291" s="435"/>
      <c r="AS291" s="284"/>
      <c r="AT291" s="434"/>
      <c r="AU291" s="428">
        <v>36.65</v>
      </c>
      <c r="AV291" s="428">
        <v>15214</v>
      </c>
      <c r="AW291" s="285">
        <v>73.260000000000005</v>
      </c>
      <c r="AX291" s="429">
        <v>15214</v>
      </c>
      <c r="AY291" s="430">
        <v>73.260000000000005</v>
      </c>
      <c r="AZ291" s="430">
        <v>15214</v>
      </c>
      <c r="BA291" s="430">
        <v>76.22</v>
      </c>
      <c r="BB291" s="430">
        <v>22660</v>
      </c>
      <c r="BC291" s="430"/>
      <c r="BD291" s="430"/>
      <c r="BE291" s="286"/>
      <c r="BF291" s="260"/>
    </row>
    <row r="292" spans="2:58" ht="12" customHeight="1" x14ac:dyDescent="0.2">
      <c r="B292" s="6"/>
      <c r="C292" s="405" t="s">
        <v>818</v>
      </c>
      <c r="D292" s="393"/>
      <c r="E292" s="6" t="s">
        <v>2440</v>
      </c>
      <c r="F292" s="6"/>
      <c r="G292" s="6"/>
      <c r="H292" s="316" t="s">
        <v>130</v>
      </c>
      <c r="I292" s="6" t="s">
        <v>3205</v>
      </c>
      <c r="J292" s="358" t="s">
        <v>3698</v>
      </c>
      <c r="K292" s="299"/>
      <c r="L292" s="295"/>
      <c r="M292" s="291"/>
      <c r="N292" s="292"/>
      <c r="O292" s="295"/>
      <c r="P292" s="299"/>
      <c r="Q292" s="289"/>
      <c r="R292" s="292"/>
      <c r="S292" s="338"/>
      <c r="T292" s="339"/>
      <c r="U292" s="290"/>
      <c r="V292" s="343">
        <v>72.27</v>
      </c>
      <c r="W292" s="296">
        <f t="shared" si="18"/>
        <v>73.260000000000005</v>
      </c>
      <c r="X292" s="452">
        <f t="shared" si="19"/>
        <v>74.236800000000002</v>
      </c>
      <c r="Y292" s="452">
        <f t="shared" si="20"/>
        <v>76.216448</v>
      </c>
      <c r="Z292" s="306">
        <f t="shared" si="21"/>
        <v>219.76679999999999</v>
      </c>
      <c r="AA292" s="299"/>
      <c r="AB292" s="445"/>
      <c r="AC292" s="298"/>
      <c r="AD292" s="447"/>
      <c r="AE292" s="297"/>
      <c r="AF292" s="448"/>
      <c r="AG292" s="296"/>
      <c r="AH292" s="430"/>
      <c r="AI292" s="294"/>
      <c r="AJ292" s="294"/>
      <c r="AK292" s="88"/>
      <c r="AL292" s="88"/>
      <c r="AM292" s="281"/>
      <c r="AN292" s="281"/>
      <c r="AO292" s="282"/>
      <c r="AP292" s="282"/>
      <c r="AQ292" s="283"/>
      <c r="AR292" s="435"/>
      <c r="AS292" s="284"/>
      <c r="AT292" s="434"/>
      <c r="AU292" s="428">
        <v>36.65</v>
      </c>
      <c r="AV292" s="428">
        <v>15253</v>
      </c>
      <c r="AW292" s="285">
        <v>76.22</v>
      </c>
      <c r="AX292" s="429">
        <v>22990</v>
      </c>
      <c r="AY292" s="285">
        <v>76.22</v>
      </c>
      <c r="AZ292" s="429">
        <v>22990</v>
      </c>
      <c r="BA292" s="285">
        <v>76.22</v>
      </c>
      <c r="BB292" s="429">
        <v>22990</v>
      </c>
      <c r="BC292" s="430"/>
      <c r="BD292" s="430"/>
      <c r="BE292" s="286"/>
      <c r="BF292" s="260"/>
    </row>
    <row r="293" spans="2:58" ht="12" customHeight="1" x14ac:dyDescent="0.2">
      <c r="B293" s="6"/>
      <c r="C293" s="405" t="s">
        <v>207</v>
      </c>
      <c r="D293" s="393"/>
      <c r="E293" s="6" t="s">
        <v>2441</v>
      </c>
      <c r="F293" s="6"/>
      <c r="G293" s="6"/>
      <c r="H293" s="316" t="s">
        <v>130</v>
      </c>
      <c r="I293" s="6" t="s">
        <v>3206</v>
      </c>
      <c r="J293" s="358" t="s">
        <v>3699</v>
      </c>
      <c r="K293" s="299"/>
      <c r="L293" s="295"/>
      <c r="M293" s="291"/>
      <c r="N293" s="292"/>
      <c r="O293" s="295"/>
      <c r="P293" s="299"/>
      <c r="Q293" s="289"/>
      <c r="R293" s="292"/>
      <c r="S293" s="338"/>
      <c r="T293" s="339"/>
      <c r="U293" s="290"/>
      <c r="V293" s="343"/>
      <c r="W293" s="296"/>
      <c r="X293" s="452"/>
      <c r="Y293" s="452">
        <f t="shared" si="20"/>
        <v>0</v>
      </c>
      <c r="Z293" s="306">
        <f t="shared" si="21"/>
        <v>0</v>
      </c>
      <c r="AA293" s="299"/>
      <c r="AB293" s="445"/>
      <c r="AC293" s="298"/>
      <c r="AD293" s="447"/>
      <c r="AE293" s="297"/>
      <c r="AF293" s="448"/>
      <c r="AG293" s="296"/>
      <c r="AH293" s="430"/>
      <c r="AI293" s="294"/>
      <c r="AJ293" s="294"/>
      <c r="AK293" s="88"/>
      <c r="AL293" s="88"/>
      <c r="AM293" s="281"/>
      <c r="AN293" s="281"/>
      <c r="AO293" s="282"/>
      <c r="AP293" s="282"/>
      <c r="AQ293" s="283">
        <v>63.5</v>
      </c>
      <c r="AR293" s="435">
        <v>1764</v>
      </c>
      <c r="AS293" s="284">
        <v>63.5</v>
      </c>
      <c r="AT293" s="434">
        <v>1764</v>
      </c>
      <c r="AU293" s="428">
        <v>63.5</v>
      </c>
      <c r="AV293" s="428">
        <v>5865</v>
      </c>
      <c r="AW293" s="285"/>
      <c r="AX293" s="429"/>
      <c r="AY293" s="430"/>
      <c r="AZ293" s="430"/>
      <c r="BA293" s="430"/>
      <c r="BB293" s="430"/>
      <c r="BC293" s="430"/>
      <c r="BD293" s="430"/>
      <c r="BE293" s="286"/>
      <c r="BF293" s="260"/>
    </row>
    <row r="294" spans="2:58" ht="12" customHeight="1" x14ac:dyDescent="0.2">
      <c r="B294" s="6"/>
      <c r="C294" s="405" t="s">
        <v>210</v>
      </c>
      <c r="D294" s="393"/>
      <c r="E294" s="6" t="s">
        <v>2442</v>
      </c>
      <c r="F294" s="6"/>
      <c r="G294" s="6"/>
      <c r="H294" s="316" t="s">
        <v>130</v>
      </c>
      <c r="I294" s="6"/>
      <c r="J294" s="358" t="s">
        <v>3700</v>
      </c>
      <c r="K294" s="299"/>
      <c r="L294" s="295"/>
      <c r="M294" s="291"/>
      <c r="N294" s="292"/>
      <c r="O294" s="295"/>
      <c r="P294" s="299"/>
      <c r="Q294" s="289"/>
      <c r="R294" s="292"/>
      <c r="S294" s="338"/>
      <c r="T294" s="339"/>
      <c r="U294" s="290"/>
      <c r="V294" s="343"/>
      <c r="W294" s="296"/>
      <c r="X294" s="452"/>
      <c r="Y294" s="452">
        <v>76.22</v>
      </c>
      <c r="Z294" s="306">
        <f t="shared" si="21"/>
        <v>0</v>
      </c>
      <c r="AA294" s="299"/>
      <c r="AB294" s="445"/>
      <c r="AC294" s="298"/>
      <c r="AD294" s="447"/>
      <c r="AE294" s="297"/>
      <c r="AF294" s="448"/>
      <c r="AG294" s="296"/>
      <c r="AH294" s="430"/>
      <c r="AI294" s="294"/>
      <c r="AJ294" s="294"/>
      <c r="AK294" s="88"/>
      <c r="AL294" s="88"/>
      <c r="AM294" s="281"/>
      <c r="AN294" s="281"/>
      <c r="AO294" s="282"/>
      <c r="AP294" s="282"/>
      <c r="AQ294" s="283">
        <v>63.5</v>
      </c>
      <c r="AR294" s="435">
        <v>6379</v>
      </c>
      <c r="AS294" s="284">
        <v>63.5</v>
      </c>
      <c r="AT294" s="434">
        <v>6379</v>
      </c>
      <c r="AU294" s="428">
        <v>76.22</v>
      </c>
      <c r="AV294" s="428">
        <v>22767</v>
      </c>
      <c r="AW294" s="285">
        <v>76.22</v>
      </c>
      <c r="AX294" s="429"/>
      <c r="AY294" s="430">
        <v>76.22</v>
      </c>
      <c r="AZ294" s="430"/>
      <c r="BA294" s="430">
        <v>76.22</v>
      </c>
      <c r="BB294" s="430">
        <v>22767</v>
      </c>
      <c r="BC294" s="430"/>
      <c r="BD294" s="430"/>
      <c r="BE294" s="286"/>
      <c r="BF294" s="260"/>
    </row>
    <row r="295" spans="2:58" ht="12" customHeight="1" x14ac:dyDescent="0.2">
      <c r="B295" s="6"/>
      <c r="C295" s="405" t="s">
        <v>301</v>
      </c>
      <c r="D295" s="393"/>
      <c r="E295" s="6" t="s">
        <v>2443</v>
      </c>
      <c r="F295" s="6"/>
      <c r="G295" s="6"/>
      <c r="H295" s="316" t="s">
        <v>298</v>
      </c>
      <c r="I295" s="312"/>
      <c r="J295" s="358"/>
      <c r="K295" s="299"/>
      <c r="L295" s="295"/>
      <c r="M295" s="291"/>
      <c r="N295" s="292"/>
      <c r="O295" s="295"/>
      <c r="P295" s="299"/>
      <c r="Q295" s="289"/>
      <c r="R295" s="292"/>
      <c r="S295" s="338"/>
      <c r="T295" s="339"/>
      <c r="U295" s="290"/>
      <c r="V295" s="343"/>
      <c r="W295" s="296"/>
      <c r="X295" s="452"/>
      <c r="Y295" s="452">
        <v>76.22</v>
      </c>
      <c r="Z295" s="306">
        <f t="shared" si="21"/>
        <v>0</v>
      </c>
      <c r="AA295" s="299"/>
      <c r="AB295" s="445"/>
      <c r="AC295" s="298"/>
      <c r="AD295" s="447"/>
      <c r="AE295" s="297"/>
      <c r="AF295" s="448"/>
      <c r="AG295" s="296"/>
      <c r="AH295" s="430"/>
      <c r="AI295" s="294"/>
      <c r="AJ295" s="294"/>
      <c r="AK295" s="88"/>
      <c r="AL295" s="88"/>
      <c r="AM295" s="281"/>
      <c r="AN295" s="281"/>
      <c r="AO295" s="282"/>
      <c r="AP295" s="282"/>
      <c r="AQ295" s="283">
        <v>70.239999999999995</v>
      </c>
      <c r="AR295" s="435">
        <v>2388</v>
      </c>
      <c r="AS295" s="284">
        <v>70.239999999999995</v>
      </c>
      <c r="AT295" s="434">
        <v>2388</v>
      </c>
      <c r="AU295" s="428">
        <v>63.5</v>
      </c>
      <c r="AV295" s="428">
        <v>3550</v>
      </c>
      <c r="AW295" s="285">
        <v>64.400000000000006</v>
      </c>
      <c r="AX295" s="429">
        <v>7277</v>
      </c>
      <c r="AY295" s="430">
        <v>76.22</v>
      </c>
      <c r="AZ295" s="430">
        <v>22574</v>
      </c>
      <c r="BA295" s="430">
        <v>76.22</v>
      </c>
      <c r="BB295" s="430">
        <v>22574</v>
      </c>
      <c r="BC295" s="430"/>
      <c r="BD295" s="430"/>
      <c r="BE295" s="286"/>
      <c r="BF295" s="260"/>
    </row>
    <row r="296" spans="2:58" ht="12" customHeight="1" x14ac:dyDescent="0.2">
      <c r="B296" s="6"/>
      <c r="C296" s="405" t="s">
        <v>303</v>
      </c>
      <c r="D296" s="393"/>
      <c r="E296" s="6" t="s">
        <v>2444</v>
      </c>
      <c r="F296" s="6"/>
      <c r="G296" s="6"/>
      <c r="H296" s="316" t="s">
        <v>130</v>
      </c>
      <c r="I296" s="6" t="s">
        <v>3207</v>
      </c>
      <c r="J296" s="358" t="s">
        <v>3701</v>
      </c>
      <c r="K296" s="299"/>
      <c r="L296" s="295"/>
      <c r="M296" s="291"/>
      <c r="N296" s="292"/>
      <c r="O296" s="295"/>
      <c r="P296" s="299"/>
      <c r="Q296" s="289"/>
      <c r="R296" s="340"/>
      <c r="S296" s="344"/>
      <c r="T296" s="345"/>
      <c r="U296" s="288"/>
      <c r="V296" s="343"/>
      <c r="W296" s="296"/>
      <c r="X296" s="452"/>
      <c r="Y296" s="452">
        <v>76.22</v>
      </c>
      <c r="Z296" s="306">
        <f t="shared" si="21"/>
        <v>0</v>
      </c>
      <c r="AA296" s="299"/>
      <c r="AB296" s="445"/>
      <c r="AC296" s="298"/>
      <c r="AD296" s="447"/>
      <c r="AE296" s="297"/>
      <c r="AF296" s="448"/>
      <c r="AG296" s="296"/>
      <c r="AH296" s="430"/>
      <c r="AI296" s="294"/>
      <c r="AJ296" s="294"/>
      <c r="AK296" s="88"/>
      <c r="AL296" s="88"/>
      <c r="AM296" s="281"/>
      <c r="AN296" s="281"/>
      <c r="AO296" s="282"/>
      <c r="AP296" s="282"/>
      <c r="AQ296" s="283"/>
      <c r="AR296" s="435"/>
      <c r="AS296" s="284">
        <v>72.3</v>
      </c>
      <c r="AT296" s="434">
        <v>6256</v>
      </c>
      <c r="AU296" s="428">
        <v>72.3</v>
      </c>
      <c r="AV296" s="428">
        <v>6256</v>
      </c>
      <c r="AW296" s="285">
        <v>73.3</v>
      </c>
      <c r="AX296" s="429">
        <v>12980</v>
      </c>
      <c r="AY296" s="430">
        <v>76.22</v>
      </c>
      <c r="AZ296" s="430">
        <v>22819</v>
      </c>
      <c r="BA296" s="430">
        <v>76.22</v>
      </c>
      <c r="BB296" s="430">
        <v>22819</v>
      </c>
      <c r="BC296" s="430"/>
      <c r="BD296" s="430"/>
      <c r="BE296" s="286"/>
      <c r="BF296" s="260"/>
    </row>
    <row r="297" spans="2:58" ht="12" customHeight="1" x14ac:dyDescent="0.2">
      <c r="B297" s="6"/>
      <c r="C297" s="405" t="s">
        <v>1486</v>
      </c>
      <c r="D297" s="393"/>
      <c r="E297" s="6" t="s">
        <v>2445</v>
      </c>
      <c r="F297" s="6"/>
      <c r="G297" s="6"/>
      <c r="H297" s="316" t="s">
        <v>2981</v>
      </c>
      <c r="I297" s="312"/>
      <c r="J297" s="358"/>
      <c r="K297" s="299"/>
      <c r="L297" s="295"/>
      <c r="M297" s="291"/>
      <c r="N297" s="292"/>
      <c r="O297" s="295"/>
      <c r="P297" s="299"/>
      <c r="Q297" s="289"/>
      <c r="R297" s="292"/>
      <c r="S297" s="338"/>
      <c r="T297" s="339"/>
      <c r="U297" s="290"/>
      <c r="V297" s="343"/>
      <c r="W297" s="296"/>
      <c r="X297" s="452">
        <f t="shared" si="19"/>
        <v>0</v>
      </c>
      <c r="Y297" s="452">
        <f t="shared" si="20"/>
        <v>0</v>
      </c>
      <c r="Z297" s="306">
        <f t="shared" si="21"/>
        <v>0</v>
      </c>
      <c r="AA297" s="299"/>
      <c r="AB297" s="445"/>
      <c r="AC297" s="298"/>
      <c r="AD297" s="447"/>
      <c r="AE297" s="297"/>
      <c r="AF297" s="448"/>
      <c r="AG297" s="296"/>
      <c r="AH297" s="430"/>
      <c r="AI297" s="294"/>
      <c r="AJ297" s="294"/>
      <c r="AK297" s="88"/>
      <c r="AL297" s="88"/>
      <c r="AM297" s="281"/>
      <c r="AN297" s="281"/>
      <c r="AO297" s="282"/>
      <c r="AP297" s="282"/>
      <c r="AQ297" s="283"/>
      <c r="AR297" s="435"/>
      <c r="AS297" s="284"/>
      <c r="AT297" s="434"/>
      <c r="AU297" s="428"/>
      <c r="AV297" s="428"/>
      <c r="AW297" s="285">
        <v>73.260000000000005</v>
      </c>
      <c r="AX297" s="429">
        <v>13611</v>
      </c>
      <c r="AY297" s="430">
        <v>73.260000000000005</v>
      </c>
      <c r="AZ297" s="430">
        <v>13611</v>
      </c>
      <c r="BA297" s="430"/>
      <c r="BB297" s="430"/>
      <c r="BC297" s="430"/>
      <c r="BD297" s="430"/>
      <c r="BE297" s="286"/>
      <c r="BF297" s="260"/>
    </row>
    <row r="298" spans="2:58" ht="12" customHeight="1" x14ac:dyDescent="0.2">
      <c r="B298" s="6"/>
      <c r="C298" s="405" t="s">
        <v>802</v>
      </c>
      <c r="D298" s="393"/>
      <c r="E298" s="6" t="s">
        <v>2446</v>
      </c>
      <c r="F298" s="6"/>
      <c r="G298" s="6"/>
      <c r="H298" s="316" t="s">
        <v>130</v>
      </c>
      <c r="I298" s="312"/>
      <c r="J298" s="358" t="s">
        <v>3702</v>
      </c>
      <c r="K298" s="299"/>
      <c r="L298" s="295"/>
      <c r="M298" s="291"/>
      <c r="N298" s="292"/>
      <c r="O298" s="295"/>
      <c r="P298" s="299"/>
      <c r="Q298" s="289"/>
      <c r="R298" s="292"/>
      <c r="S298" s="338"/>
      <c r="T298" s="339"/>
      <c r="U298" s="290"/>
      <c r="V298" s="343">
        <v>72.27</v>
      </c>
      <c r="W298" s="296">
        <f t="shared" si="18"/>
        <v>73.260000000000005</v>
      </c>
      <c r="X298" s="452">
        <f t="shared" si="19"/>
        <v>74.236800000000002</v>
      </c>
      <c r="Y298" s="452">
        <f t="shared" si="20"/>
        <v>76.216448</v>
      </c>
      <c r="Z298" s="306">
        <f t="shared" si="21"/>
        <v>219.76679999999999</v>
      </c>
      <c r="AA298" s="299"/>
      <c r="AB298" s="445"/>
      <c r="AC298" s="298"/>
      <c r="AD298" s="447"/>
      <c r="AE298" s="297"/>
      <c r="AF298" s="448"/>
      <c r="AG298" s="296"/>
      <c r="AH298" s="430"/>
      <c r="AI298" s="294"/>
      <c r="AJ298" s="294"/>
      <c r="AK298" s="88"/>
      <c r="AL298" s="88"/>
      <c r="AM298" s="281"/>
      <c r="AN298" s="281"/>
      <c r="AO298" s="282"/>
      <c r="AP298" s="282"/>
      <c r="AQ298" s="283"/>
      <c r="AR298" s="435"/>
      <c r="AS298" s="284"/>
      <c r="AT298" s="434"/>
      <c r="AU298" s="428"/>
      <c r="AV298" s="428"/>
      <c r="AW298" s="285"/>
      <c r="AX298" s="429"/>
      <c r="AY298" s="430"/>
      <c r="AZ298" s="430"/>
      <c r="BA298" s="430">
        <v>76.22</v>
      </c>
      <c r="BB298" s="430">
        <v>23006</v>
      </c>
      <c r="BC298" s="430"/>
      <c r="BD298" s="430"/>
      <c r="BE298" s="286"/>
      <c r="BF298" s="260"/>
    </row>
    <row r="299" spans="2:58" ht="12" customHeight="1" x14ac:dyDescent="0.2">
      <c r="B299" s="6"/>
      <c r="C299" s="405" t="s">
        <v>202</v>
      </c>
      <c r="D299" s="393"/>
      <c r="E299" s="6" t="s">
        <v>2447</v>
      </c>
      <c r="F299" s="6"/>
      <c r="G299" s="6"/>
      <c r="H299" s="316" t="s">
        <v>130</v>
      </c>
      <c r="I299" s="6" t="s">
        <v>3208</v>
      </c>
      <c r="J299" s="358" t="s">
        <v>3703</v>
      </c>
      <c r="K299" s="299"/>
      <c r="L299" s="295"/>
      <c r="M299" s="291"/>
      <c r="N299" s="292"/>
      <c r="O299" s="295"/>
      <c r="P299" s="299"/>
      <c r="Q299" s="289"/>
      <c r="R299" s="292"/>
      <c r="S299" s="338"/>
      <c r="T299" s="339"/>
      <c r="U299" s="290">
        <v>72.27</v>
      </c>
      <c r="V299" s="343">
        <v>72.27</v>
      </c>
      <c r="W299" s="296">
        <f t="shared" si="18"/>
        <v>73.260000000000005</v>
      </c>
      <c r="X299" s="452">
        <f t="shared" si="19"/>
        <v>74.236800000000002</v>
      </c>
      <c r="Y299" s="452">
        <f t="shared" si="20"/>
        <v>76.216448</v>
      </c>
      <c r="Z299" s="306">
        <f t="shared" si="21"/>
        <v>292.03680000000003</v>
      </c>
      <c r="AA299" s="299"/>
      <c r="AB299" s="445"/>
      <c r="AC299" s="298"/>
      <c r="AD299" s="447"/>
      <c r="AE299" s="297"/>
      <c r="AF299" s="448"/>
      <c r="AG299" s="296"/>
      <c r="AH299" s="430"/>
      <c r="AI299" s="294"/>
      <c r="AJ299" s="294"/>
      <c r="AK299" s="88"/>
      <c r="AL299" s="88"/>
      <c r="AM299" s="281">
        <v>72.27</v>
      </c>
      <c r="AN299" s="281">
        <v>7854</v>
      </c>
      <c r="AO299" s="282">
        <v>72.27</v>
      </c>
      <c r="AP299" s="282">
        <v>7854</v>
      </c>
      <c r="AQ299" s="283">
        <v>72.27</v>
      </c>
      <c r="AR299" s="435">
        <v>6613</v>
      </c>
      <c r="AS299" s="284">
        <v>72.27</v>
      </c>
      <c r="AT299" s="434">
        <v>6613</v>
      </c>
      <c r="AU299" s="428"/>
      <c r="AV299" s="428"/>
      <c r="AW299" s="285"/>
      <c r="AX299" s="429"/>
      <c r="AY299" s="430"/>
      <c r="AZ299" s="430"/>
      <c r="BA299" s="430"/>
      <c r="BB299" s="430"/>
      <c r="BC299" s="430"/>
      <c r="BD299" s="430"/>
      <c r="BE299" s="286"/>
      <c r="BF299" s="260"/>
    </row>
    <row r="300" spans="2:58" ht="12" customHeight="1" x14ac:dyDescent="0.2">
      <c r="B300" s="6"/>
      <c r="C300" s="405" t="s">
        <v>189</v>
      </c>
      <c r="D300" s="393"/>
      <c r="E300" s="6" t="s">
        <v>2448</v>
      </c>
      <c r="F300" s="6"/>
      <c r="G300" s="6"/>
      <c r="H300" s="316" t="s">
        <v>130</v>
      </c>
      <c r="I300" s="6"/>
      <c r="J300" s="358"/>
      <c r="K300" s="299"/>
      <c r="L300" s="295"/>
      <c r="M300" s="291"/>
      <c r="N300" s="292"/>
      <c r="O300" s="295"/>
      <c r="P300" s="299"/>
      <c r="Q300" s="289"/>
      <c r="R300" s="292"/>
      <c r="S300" s="338"/>
      <c r="T300" s="339"/>
      <c r="U300" s="290"/>
      <c r="V300" s="343"/>
      <c r="W300" s="296"/>
      <c r="X300" s="452">
        <v>74.239999999999995</v>
      </c>
      <c r="Y300" s="452">
        <f t="shared" si="20"/>
        <v>76.219733333333338</v>
      </c>
      <c r="Z300" s="306">
        <f t="shared" si="21"/>
        <v>74.239999999999995</v>
      </c>
      <c r="AA300" s="299"/>
      <c r="AB300" s="445"/>
      <c r="AC300" s="298"/>
      <c r="AD300" s="447"/>
      <c r="AE300" s="297"/>
      <c r="AF300" s="448"/>
      <c r="AG300" s="296"/>
      <c r="AH300" s="430"/>
      <c r="AI300" s="294"/>
      <c r="AJ300" s="294"/>
      <c r="AK300" s="88"/>
      <c r="AL300" s="88"/>
      <c r="AM300" s="281"/>
      <c r="AN300" s="281"/>
      <c r="AO300" s="282"/>
      <c r="AP300" s="282"/>
      <c r="AQ300" s="283"/>
      <c r="AR300" s="435"/>
      <c r="AS300" s="284"/>
      <c r="AT300" s="434"/>
      <c r="AU300" s="428"/>
      <c r="AV300" s="428"/>
      <c r="AW300" s="285">
        <v>64.400000000000006</v>
      </c>
      <c r="AX300" s="429">
        <v>7531</v>
      </c>
      <c r="AY300" s="430">
        <v>74.239999999999995</v>
      </c>
      <c r="AZ300" s="430">
        <v>17313</v>
      </c>
      <c r="BA300" s="430"/>
      <c r="BB300" s="430"/>
      <c r="BC300" s="430"/>
      <c r="BD300" s="430"/>
      <c r="BE300" s="286"/>
      <c r="BF300" s="260"/>
    </row>
    <row r="301" spans="2:58" ht="12" customHeight="1" x14ac:dyDescent="0.2">
      <c r="B301" s="6"/>
      <c r="C301" s="405" t="s">
        <v>191</v>
      </c>
      <c r="D301" s="393"/>
      <c r="E301" s="6" t="s">
        <v>2449</v>
      </c>
      <c r="F301" s="6"/>
      <c r="G301" s="6"/>
      <c r="H301" s="316" t="s">
        <v>130</v>
      </c>
      <c r="I301" s="6" t="s">
        <v>3209</v>
      </c>
      <c r="J301" s="358" t="s">
        <v>3704</v>
      </c>
      <c r="K301" s="299"/>
      <c r="L301" s="295"/>
      <c r="M301" s="291"/>
      <c r="N301" s="292"/>
      <c r="O301" s="295"/>
      <c r="P301" s="299"/>
      <c r="Q301" s="289"/>
      <c r="R301" s="292"/>
      <c r="S301" s="338"/>
      <c r="T301" s="339"/>
      <c r="U301" s="290"/>
      <c r="V301" s="343"/>
      <c r="W301" s="296"/>
      <c r="X301" s="452"/>
      <c r="Y301" s="452">
        <f t="shared" si="20"/>
        <v>0</v>
      </c>
      <c r="Z301" s="306">
        <f t="shared" si="21"/>
        <v>0</v>
      </c>
      <c r="AA301" s="299"/>
      <c r="AB301" s="445"/>
      <c r="AC301" s="298"/>
      <c r="AD301" s="447"/>
      <c r="AE301" s="297"/>
      <c r="AF301" s="448"/>
      <c r="AG301" s="296"/>
      <c r="AH301" s="430"/>
      <c r="AI301" s="294"/>
      <c r="AJ301" s="294"/>
      <c r="AK301" s="88"/>
      <c r="AL301" s="88"/>
      <c r="AM301" s="281"/>
      <c r="AN301" s="281"/>
      <c r="AO301" s="282"/>
      <c r="AP301" s="282"/>
      <c r="AQ301" s="283"/>
      <c r="AR301" s="435"/>
      <c r="AS301" s="284"/>
      <c r="AT301" s="434"/>
      <c r="AU301" s="428"/>
      <c r="AV301" s="428"/>
      <c r="AW301" s="285"/>
      <c r="AX301" s="429"/>
      <c r="AY301" s="430"/>
      <c r="AZ301" s="430"/>
      <c r="BA301" s="430">
        <v>74.239999999999995</v>
      </c>
      <c r="BB301" s="430">
        <v>19035</v>
      </c>
      <c r="BC301" s="430"/>
      <c r="BD301" s="430"/>
      <c r="BE301" s="286"/>
      <c r="BF301" s="260"/>
    </row>
    <row r="302" spans="2:58" ht="12" customHeight="1" x14ac:dyDescent="0.2">
      <c r="B302" s="6"/>
      <c r="C302" s="405" t="s">
        <v>194</v>
      </c>
      <c r="D302" s="393"/>
      <c r="E302" s="6" t="s">
        <v>2450</v>
      </c>
      <c r="F302" s="6"/>
      <c r="G302" s="6"/>
      <c r="H302" s="316" t="s">
        <v>2977</v>
      </c>
      <c r="I302" s="6"/>
      <c r="J302" s="358" t="s">
        <v>3705</v>
      </c>
      <c r="K302" s="299"/>
      <c r="L302" s="295"/>
      <c r="M302" s="291"/>
      <c r="N302" s="292"/>
      <c r="O302" s="295"/>
      <c r="P302" s="299"/>
      <c r="Q302" s="289"/>
      <c r="R302" s="292"/>
      <c r="S302" s="338"/>
      <c r="T302" s="339"/>
      <c r="U302" s="290"/>
      <c r="V302" s="343"/>
      <c r="W302" s="296"/>
      <c r="X302" s="452">
        <f t="shared" si="19"/>
        <v>0</v>
      </c>
      <c r="Y302" s="452">
        <f t="shared" si="20"/>
        <v>0</v>
      </c>
      <c r="Z302" s="306">
        <f t="shared" si="21"/>
        <v>0</v>
      </c>
      <c r="AA302" s="299"/>
      <c r="AB302" s="445"/>
      <c r="AC302" s="298"/>
      <c r="AD302" s="447"/>
      <c r="AE302" s="297"/>
      <c r="AF302" s="448"/>
      <c r="AG302" s="296"/>
      <c r="AH302" s="430"/>
      <c r="AI302" s="294"/>
      <c r="AJ302" s="294"/>
      <c r="AK302" s="88"/>
      <c r="AL302" s="88"/>
      <c r="AM302" s="281"/>
      <c r="AN302" s="281"/>
      <c r="AO302" s="282"/>
      <c r="AP302" s="282"/>
      <c r="AQ302" s="283"/>
      <c r="AR302" s="435"/>
      <c r="AS302" s="284"/>
      <c r="AT302" s="434"/>
      <c r="AU302" s="428"/>
      <c r="AV302" s="428"/>
      <c r="AW302" s="285"/>
      <c r="AX302" s="429"/>
      <c r="AY302" s="430">
        <v>73.260000000000005</v>
      </c>
      <c r="AZ302" s="430">
        <v>14130</v>
      </c>
      <c r="BA302" s="430"/>
      <c r="BB302" s="430"/>
      <c r="BC302" s="430"/>
      <c r="BD302" s="430"/>
      <c r="BE302" s="286"/>
      <c r="BF302" s="260"/>
    </row>
    <row r="303" spans="2:58" ht="12" customHeight="1" x14ac:dyDescent="0.2">
      <c r="B303" s="6"/>
      <c r="C303" s="405" t="s">
        <v>1906</v>
      </c>
      <c r="D303" s="393"/>
      <c r="E303" s="6" t="s">
        <v>2451</v>
      </c>
      <c r="F303" s="6"/>
      <c r="G303" s="6"/>
      <c r="H303" s="316" t="s">
        <v>2981</v>
      </c>
      <c r="I303" s="6" t="s">
        <v>3210</v>
      </c>
      <c r="J303" s="358" t="s">
        <v>3706</v>
      </c>
      <c r="K303" s="299"/>
      <c r="L303" s="295"/>
      <c r="M303" s="291"/>
      <c r="N303" s="292"/>
      <c r="O303" s="295"/>
      <c r="P303" s="299"/>
      <c r="Q303" s="289"/>
      <c r="R303" s="292">
        <v>72.27</v>
      </c>
      <c r="S303" s="338">
        <v>72.27</v>
      </c>
      <c r="T303" s="339">
        <v>72.27</v>
      </c>
      <c r="U303" s="290">
        <v>72.27</v>
      </c>
      <c r="V303" s="343">
        <v>72.27</v>
      </c>
      <c r="W303" s="296">
        <f t="shared" si="18"/>
        <v>73.260000000000005</v>
      </c>
      <c r="X303" s="452">
        <f t="shared" si="19"/>
        <v>74.236800000000002</v>
      </c>
      <c r="Y303" s="452">
        <f t="shared" si="20"/>
        <v>76.216448</v>
      </c>
      <c r="Z303" s="306">
        <f t="shared" si="21"/>
        <v>508.84679999999997</v>
      </c>
      <c r="AA303" s="299"/>
      <c r="AB303" s="445"/>
      <c r="AC303" s="298"/>
      <c r="AD303" s="447"/>
      <c r="AE303" s="297"/>
      <c r="AF303" s="448"/>
      <c r="AG303" s="296"/>
      <c r="AH303" s="430"/>
      <c r="AI303" s="294"/>
      <c r="AJ303" s="294"/>
      <c r="AK303" s="88"/>
      <c r="AL303" s="88"/>
      <c r="AM303" s="281"/>
      <c r="AN303" s="281"/>
      <c r="AO303" s="282"/>
      <c r="AP303" s="282"/>
      <c r="AQ303" s="283"/>
      <c r="AR303" s="435"/>
      <c r="AS303" s="284"/>
      <c r="AT303" s="434"/>
      <c r="AU303" s="428"/>
      <c r="AV303" s="428"/>
      <c r="AW303" s="285"/>
      <c r="AX303" s="429"/>
      <c r="AY303" s="430"/>
      <c r="AZ303" s="430"/>
      <c r="BA303" s="430"/>
      <c r="BB303" s="430"/>
      <c r="BC303" s="430"/>
      <c r="BD303" s="430"/>
      <c r="BE303" s="286"/>
      <c r="BF303" s="260"/>
    </row>
    <row r="304" spans="2:58" ht="12" customHeight="1" x14ac:dyDescent="0.2">
      <c r="B304" s="6"/>
      <c r="C304" s="405" t="s">
        <v>962</v>
      </c>
      <c r="D304" s="393"/>
      <c r="E304" s="6" t="s">
        <v>2452</v>
      </c>
      <c r="F304" s="6"/>
      <c r="G304" s="6"/>
      <c r="H304" s="316" t="s">
        <v>130</v>
      </c>
      <c r="I304" s="6" t="s">
        <v>3211</v>
      </c>
      <c r="J304" s="358" t="s">
        <v>3707</v>
      </c>
      <c r="K304" s="299"/>
      <c r="L304" s="295"/>
      <c r="M304" s="291"/>
      <c r="N304" s="292"/>
      <c r="O304" s="295"/>
      <c r="P304" s="299"/>
      <c r="Q304" s="289"/>
      <c r="R304" s="292"/>
      <c r="S304" s="338"/>
      <c r="T304" s="339"/>
      <c r="U304" s="290"/>
      <c r="V304" s="343">
        <v>72.27</v>
      </c>
      <c r="W304" s="296">
        <f t="shared" si="18"/>
        <v>73.260000000000005</v>
      </c>
      <c r="X304" s="452">
        <f t="shared" si="19"/>
        <v>74.236800000000002</v>
      </c>
      <c r="Y304" s="452">
        <f t="shared" si="20"/>
        <v>76.216448</v>
      </c>
      <c r="Z304" s="306">
        <f t="shared" si="21"/>
        <v>219.76679999999999</v>
      </c>
      <c r="AA304" s="299"/>
      <c r="AB304" s="445"/>
      <c r="AC304" s="298"/>
      <c r="AD304" s="447"/>
      <c r="AE304" s="297"/>
      <c r="AF304" s="448"/>
      <c r="AG304" s="296"/>
      <c r="AH304" s="430"/>
      <c r="AI304" s="294"/>
      <c r="AJ304" s="294"/>
      <c r="AK304" s="88"/>
      <c r="AL304" s="88"/>
      <c r="AM304" s="281"/>
      <c r="AN304" s="281"/>
      <c r="AO304" s="282"/>
      <c r="AP304" s="282"/>
      <c r="AQ304" s="283"/>
      <c r="AR304" s="435"/>
      <c r="AS304" s="284"/>
      <c r="AT304" s="434"/>
      <c r="AU304" s="428"/>
      <c r="AV304" s="428"/>
      <c r="AW304" s="285">
        <v>76.22</v>
      </c>
      <c r="AX304" s="429">
        <v>23043</v>
      </c>
      <c r="AY304" s="285">
        <v>76.22</v>
      </c>
      <c r="AZ304" s="429">
        <v>23043</v>
      </c>
      <c r="BA304" s="285">
        <v>76.22</v>
      </c>
      <c r="BB304" s="429">
        <v>23043</v>
      </c>
      <c r="BC304" s="430"/>
      <c r="BD304" s="430"/>
      <c r="BE304" s="286"/>
      <c r="BF304" s="260"/>
    </row>
    <row r="305" spans="2:58" ht="12" customHeight="1" x14ac:dyDescent="0.2">
      <c r="B305" s="6"/>
      <c r="C305" s="405" t="s">
        <v>963</v>
      </c>
      <c r="D305" s="393"/>
      <c r="E305" s="6" t="s">
        <v>2453</v>
      </c>
      <c r="F305" s="6"/>
      <c r="G305" s="6"/>
      <c r="H305" s="316" t="s">
        <v>130</v>
      </c>
      <c r="I305" s="6" t="s">
        <v>3212</v>
      </c>
      <c r="J305" s="358" t="s">
        <v>3708</v>
      </c>
      <c r="K305" s="299"/>
      <c r="L305" s="295"/>
      <c r="M305" s="291"/>
      <c r="N305" s="292"/>
      <c r="O305" s="295"/>
      <c r="P305" s="299"/>
      <c r="Q305" s="289"/>
      <c r="R305" s="292"/>
      <c r="S305" s="338"/>
      <c r="T305" s="339"/>
      <c r="U305" s="290"/>
      <c r="V305" s="343"/>
      <c r="W305" s="296"/>
      <c r="X305" s="452">
        <v>74.239999999999995</v>
      </c>
      <c r="Y305" s="452">
        <f t="shared" si="20"/>
        <v>76.219733333333338</v>
      </c>
      <c r="Z305" s="306">
        <f t="shared" si="21"/>
        <v>74.239999999999995</v>
      </c>
      <c r="AA305" s="299"/>
      <c r="AB305" s="445"/>
      <c r="AC305" s="298"/>
      <c r="AD305" s="447"/>
      <c r="AE305" s="297"/>
      <c r="AF305" s="448"/>
      <c r="AG305" s="296"/>
      <c r="AH305" s="430"/>
      <c r="AI305" s="294"/>
      <c r="AJ305" s="294"/>
      <c r="AK305" s="88"/>
      <c r="AL305" s="88"/>
      <c r="AM305" s="281"/>
      <c r="AN305" s="281"/>
      <c r="AO305" s="282"/>
      <c r="AP305" s="282"/>
      <c r="AQ305" s="283"/>
      <c r="AR305" s="435"/>
      <c r="AS305" s="284"/>
      <c r="AT305" s="434"/>
      <c r="AU305" s="428"/>
      <c r="AV305" s="428"/>
      <c r="AW305" s="285">
        <v>74.239999999999995</v>
      </c>
      <c r="AX305" s="429">
        <v>19642</v>
      </c>
      <c r="AY305" s="430">
        <v>74.239999999999995</v>
      </c>
      <c r="AZ305" s="430">
        <v>19642</v>
      </c>
      <c r="BA305" s="430"/>
      <c r="BB305" s="430"/>
      <c r="BC305" s="430"/>
      <c r="BD305" s="430"/>
      <c r="BE305" s="286"/>
      <c r="BF305" s="260"/>
    </row>
    <row r="306" spans="2:58" ht="12" customHeight="1" x14ac:dyDescent="0.2">
      <c r="B306" s="6"/>
      <c r="C306" s="405" t="s">
        <v>965</v>
      </c>
      <c r="D306" s="393"/>
      <c r="E306" s="6" t="s">
        <v>2454</v>
      </c>
      <c r="F306" s="6"/>
      <c r="G306" s="6"/>
      <c r="H306" s="316" t="s">
        <v>130</v>
      </c>
      <c r="I306" s="6" t="s">
        <v>3213</v>
      </c>
      <c r="J306" s="358" t="s">
        <v>3709</v>
      </c>
      <c r="K306" s="299"/>
      <c r="L306" s="295"/>
      <c r="M306" s="291"/>
      <c r="N306" s="292"/>
      <c r="O306" s="295"/>
      <c r="P306" s="299"/>
      <c r="Q306" s="289"/>
      <c r="R306" s="292"/>
      <c r="S306" s="338"/>
      <c r="T306" s="339"/>
      <c r="U306" s="290"/>
      <c r="V306" s="343"/>
      <c r="W306" s="296"/>
      <c r="X306" s="452"/>
      <c r="Y306" s="452">
        <f t="shared" si="20"/>
        <v>0</v>
      </c>
      <c r="Z306" s="306">
        <f t="shared" si="21"/>
        <v>0</v>
      </c>
      <c r="AA306" s="299"/>
      <c r="AB306" s="445"/>
      <c r="AC306" s="298"/>
      <c r="AD306" s="447"/>
      <c r="AE306" s="297"/>
      <c r="AF306" s="448"/>
      <c r="AG306" s="296"/>
      <c r="AH306" s="430"/>
      <c r="AI306" s="294"/>
      <c r="AJ306" s="294"/>
      <c r="AK306" s="88"/>
      <c r="AL306" s="88"/>
      <c r="AM306" s="281"/>
      <c r="AN306" s="281"/>
      <c r="AO306" s="282"/>
      <c r="AP306" s="282"/>
      <c r="AQ306" s="283">
        <v>72.27</v>
      </c>
      <c r="AR306" s="435">
        <v>2473</v>
      </c>
      <c r="AS306" s="284">
        <v>72.27</v>
      </c>
      <c r="AT306" s="434">
        <v>2473</v>
      </c>
      <c r="AU306" s="428">
        <v>74.239999999999995</v>
      </c>
      <c r="AV306" s="428">
        <v>20304</v>
      </c>
      <c r="AW306" s="285">
        <v>74.239999999999995</v>
      </c>
      <c r="AX306" s="429"/>
      <c r="AY306" s="430">
        <v>74.239999999999995</v>
      </c>
      <c r="AZ306" s="430"/>
      <c r="BA306" s="430">
        <v>74.239999999999995</v>
      </c>
      <c r="BB306" s="430">
        <v>20304</v>
      </c>
      <c r="BC306" s="430"/>
      <c r="BD306" s="430"/>
      <c r="BE306" s="286"/>
      <c r="BF306" s="260"/>
    </row>
    <row r="307" spans="2:58" ht="12" customHeight="1" x14ac:dyDescent="0.2">
      <c r="B307" s="6"/>
      <c r="C307" s="405" t="s">
        <v>230</v>
      </c>
      <c r="D307" s="59"/>
      <c r="E307" s="6" t="s">
        <v>4123</v>
      </c>
      <c r="F307" s="6"/>
      <c r="G307" s="6" t="s">
        <v>1862</v>
      </c>
      <c r="H307" s="316" t="s">
        <v>130</v>
      </c>
      <c r="I307" s="6" t="s">
        <v>3214</v>
      </c>
      <c r="J307" s="358" t="s">
        <v>3710</v>
      </c>
      <c r="K307" s="299"/>
      <c r="L307" s="295"/>
      <c r="M307" s="291"/>
      <c r="N307" s="292"/>
      <c r="O307" s="295"/>
      <c r="P307" s="299"/>
      <c r="Q307" s="289"/>
      <c r="R307" s="292"/>
      <c r="S307" s="338"/>
      <c r="T307" s="339"/>
      <c r="U307" s="290"/>
      <c r="V307" s="343"/>
      <c r="W307" s="296"/>
      <c r="X307" s="452">
        <f t="shared" si="19"/>
        <v>0</v>
      </c>
      <c r="Y307" s="452">
        <f t="shared" si="20"/>
        <v>0</v>
      </c>
      <c r="Z307" s="306">
        <f t="shared" si="21"/>
        <v>0</v>
      </c>
      <c r="AA307" s="299"/>
      <c r="AB307" s="445"/>
      <c r="AC307" s="298"/>
      <c r="AD307" s="447"/>
      <c r="AE307" s="297"/>
      <c r="AF307" s="448"/>
      <c r="AG307" s="296"/>
      <c r="AH307" s="430"/>
      <c r="AI307" s="294"/>
      <c r="AJ307" s="294"/>
      <c r="AK307" s="88"/>
      <c r="AL307" s="88"/>
      <c r="AM307" s="281"/>
      <c r="AN307" s="281"/>
      <c r="AO307" s="282"/>
      <c r="AP307" s="282"/>
      <c r="AQ307" s="283"/>
      <c r="AR307" s="435"/>
      <c r="AS307" s="284"/>
      <c r="AT307" s="434"/>
      <c r="AU307" s="428"/>
      <c r="AV307" s="428"/>
      <c r="AW307" s="285">
        <v>73.260000000000005</v>
      </c>
      <c r="AX307" s="429">
        <v>14960</v>
      </c>
      <c r="AY307" s="430">
        <v>73.260000000000005</v>
      </c>
      <c r="AZ307" s="430">
        <v>14960</v>
      </c>
      <c r="BA307" s="430">
        <v>74.239999999999995</v>
      </c>
      <c r="BB307" s="430">
        <v>17784</v>
      </c>
      <c r="BC307" s="430"/>
      <c r="BD307" s="430"/>
      <c r="BE307" s="286"/>
      <c r="BF307" s="260"/>
    </row>
    <row r="308" spans="2:58" ht="12" customHeight="1" x14ac:dyDescent="0.2">
      <c r="B308" s="305"/>
      <c r="C308" s="405" t="s">
        <v>1000</v>
      </c>
      <c r="D308" s="395"/>
      <c r="E308" s="6" t="s">
        <v>2455</v>
      </c>
      <c r="F308" s="304"/>
      <c r="G308" s="304"/>
      <c r="H308" s="316" t="s">
        <v>130</v>
      </c>
      <c r="I308" s="312"/>
      <c r="J308" s="358" t="s">
        <v>3711</v>
      </c>
      <c r="K308" s="299"/>
      <c r="L308" s="295"/>
      <c r="M308" s="291"/>
      <c r="N308" s="292"/>
      <c r="O308" s="295"/>
      <c r="P308" s="299"/>
      <c r="Q308" s="289"/>
      <c r="R308" s="292"/>
      <c r="S308" s="338"/>
      <c r="T308" s="339"/>
      <c r="U308" s="290"/>
      <c r="V308" s="343">
        <v>72.27</v>
      </c>
      <c r="W308" s="296">
        <f t="shared" si="18"/>
        <v>73.260000000000005</v>
      </c>
      <c r="X308" s="452">
        <f t="shared" si="19"/>
        <v>74.236800000000002</v>
      </c>
      <c r="Y308" s="452">
        <f t="shared" si="20"/>
        <v>76.216448</v>
      </c>
      <c r="Z308" s="306">
        <f t="shared" si="21"/>
        <v>219.76679999999999</v>
      </c>
      <c r="AA308" s="299"/>
      <c r="AB308" s="445"/>
      <c r="AC308" s="298"/>
      <c r="AD308" s="447"/>
      <c r="AE308" s="297"/>
      <c r="AF308" s="448"/>
      <c r="AG308" s="296"/>
      <c r="AH308" s="430"/>
      <c r="AI308" s="294"/>
      <c r="AJ308" s="294"/>
      <c r="AK308" s="88"/>
      <c r="AL308" s="88"/>
      <c r="AM308" s="281"/>
      <c r="AN308" s="281"/>
      <c r="AO308" s="282"/>
      <c r="AP308" s="282"/>
      <c r="AQ308" s="283">
        <v>70.3</v>
      </c>
      <c r="AR308" s="435">
        <v>7900</v>
      </c>
      <c r="AS308" s="284">
        <v>71.260000000000005</v>
      </c>
      <c r="AT308" s="434">
        <v>6051</v>
      </c>
      <c r="AU308" s="428">
        <v>71.260000000000005</v>
      </c>
      <c r="AV308" s="428">
        <v>6051</v>
      </c>
      <c r="AW308" s="285">
        <v>74.239999999999995</v>
      </c>
      <c r="AX308" s="429">
        <v>21711</v>
      </c>
      <c r="AY308" s="430">
        <v>74.239999999999995</v>
      </c>
      <c r="AZ308" s="430"/>
      <c r="BA308" s="430">
        <v>74.239999999999995</v>
      </c>
      <c r="BB308" s="430">
        <v>21711</v>
      </c>
      <c r="BC308" s="430"/>
      <c r="BD308" s="430"/>
      <c r="BE308" s="286"/>
      <c r="BF308" s="260"/>
    </row>
    <row r="309" spans="2:58" ht="12" customHeight="1" x14ac:dyDescent="0.2">
      <c r="B309" s="6"/>
      <c r="C309" s="405" t="s">
        <v>1001</v>
      </c>
      <c r="D309" s="393"/>
      <c r="E309" s="6" t="s">
        <v>2456</v>
      </c>
      <c r="F309" s="6"/>
      <c r="G309" s="6"/>
      <c r="H309" s="316" t="s">
        <v>4169</v>
      </c>
      <c r="I309" s="312"/>
      <c r="J309" s="358"/>
      <c r="K309" s="299"/>
      <c r="L309" s="295"/>
      <c r="M309" s="291"/>
      <c r="N309" s="292"/>
      <c r="O309" s="295"/>
      <c r="P309" s="299"/>
      <c r="Q309" s="289"/>
      <c r="R309" s="292"/>
      <c r="S309" s="338"/>
      <c r="T309" s="339"/>
      <c r="U309" s="290"/>
      <c r="V309" s="343"/>
      <c r="W309" s="296"/>
      <c r="X309" s="452"/>
      <c r="Y309" s="452">
        <v>76.22</v>
      </c>
      <c r="Z309" s="306">
        <f t="shared" si="21"/>
        <v>0</v>
      </c>
      <c r="AA309" s="299"/>
      <c r="AB309" s="445"/>
      <c r="AC309" s="298"/>
      <c r="AD309" s="447"/>
      <c r="AE309" s="297"/>
      <c r="AF309" s="448"/>
      <c r="AG309" s="296"/>
      <c r="AH309" s="430"/>
      <c r="AI309" s="294"/>
      <c r="AJ309" s="294"/>
      <c r="AK309" s="88"/>
      <c r="AL309" s="88"/>
      <c r="AM309" s="281"/>
      <c r="AN309" s="281"/>
      <c r="AO309" s="282"/>
      <c r="AP309" s="282"/>
      <c r="AQ309" s="283"/>
      <c r="AR309" s="435"/>
      <c r="AS309" s="284"/>
      <c r="AT309" s="434"/>
      <c r="AU309" s="428"/>
      <c r="AV309" s="428"/>
      <c r="AW309" s="285">
        <v>76.22</v>
      </c>
      <c r="AX309" s="429">
        <v>22129</v>
      </c>
      <c r="AY309" s="430">
        <v>76.22</v>
      </c>
      <c r="AZ309" s="430"/>
      <c r="BA309" s="430">
        <v>76.22</v>
      </c>
      <c r="BB309" s="430"/>
      <c r="BC309" s="430">
        <v>76.22</v>
      </c>
      <c r="BD309" s="430">
        <v>22129</v>
      </c>
      <c r="BE309" s="286"/>
      <c r="BF309" s="260"/>
    </row>
    <row r="310" spans="2:58" ht="12" customHeight="1" x14ac:dyDescent="0.2">
      <c r="B310" s="6"/>
      <c r="C310" s="405" t="s">
        <v>1481</v>
      </c>
      <c r="D310" s="393"/>
      <c r="E310" s="6" t="s">
        <v>2457</v>
      </c>
      <c r="F310" s="6"/>
      <c r="G310" s="6"/>
      <c r="H310" s="316" t="s">
        <v>203</v>
      </c>
      <c r="I310" s="6" t="s">
        <v>3215</v>
      </c>
      <c r="J310" s="358" t="s">
        <v>3712</v>
      </c>
      <c r="K310" s="299"/>
      <c r="L310" s="295"/>
      <c r="M310" s="291"/>
      <c r="N310" s="292"/>
      <c r="O310" s="295"/>
      <c r="P310" s="299"/>
      <c r="Q310" s="287"/>
      <c r="R310" s="340"/>
      <c r="S310" s="338">
        <v>72.27</v>
      </c>
      <c r="T310" s="339">
        <v>72.27</v>
      </c>
      <c r="U310" s="290">
        <v>72.27</v>
      </c>
      <c r="V310" s="343">
        <v>72.27</v>
      </c>
      <c r="W310" s="296">
        <f t="shared" si="18"/>
        <v>73.260000000000005</v>
      </c>
      <c r="X310" s="452">
        <f t="shared" si="19"/>
        <v>74.236800000000002</v>
      </c>
      <c r="Y310" s="452">
        <f t="shared" si="20"/>
        <v>76.216448</v>
      </c>
      <c r="Z310" s="306">
        <f t="shared" si="21"/>
        <v>436.57679999999999</v>
      </c>
      <c r="AA310" s="299"/>
      <c r="AB310" s="445"/>
      <c r="AC310" s="298"/>
      <c r="AD310" s="447"/>
      <c r="AE310" s="297"/>
      <c r="AF310" s="448"/>
      <c r="AG310" s="296"/>
      <c r="AH310" s="430"/>
      <c r="AI310" s="294"/>
      <c r="AJ310" s="294"/>
      <c r="AK310" s="88"/>
      <c r="AL310" s="88"/>
      <c r="AM310" s="281"/>
      <c r="AN310" s="281"/>
      <c r="AO310" s="282"/>
      <c r="AP310" s="282"/>
      <c r="AQ310" s="283"/>
      <c r="AR310" s="435"/>
      <c r="AS310" s="284"/>
      <c r="AT310" s="434"/>
      <c r="AU310" s="428"/>
      <c r="AV310" s="428"/>
      <c r="AW310" s="285"/>
      <c r="AX310" s="429"/>
      <c r="AY310" s="430"/>
      <c r="AZ310" s="430"/>
      <c r="BA310" s="430"/>
      <c r="BB310" s="430"/>
      <c r="BC310" s="430"/>
      <c r="BD310" s="430"/>
      <c r="BE310" s="286"/>
      <c r="BF310" s="260"/>
    </row>
    <row r="311" spans="2:58" ht="12" customHeight="1" x14ac:dyDescent="0.2">
      <c r="B311" s="6"/>
      <c r="C311" s="405" t="s">
        <v>1483</v>
      </c>
      <c r="D311" s="393"/>
      <c r="E311" s="6" t="s">
        <v>2458</v>
      </c>
      <c r="F311" s="6"/>
      <c r="G311" s="6"/>
      <c r="H311" s="316" t="s">
        <v>54</v>
      </c>
      <c r="I311" s="6" t="s">
        <v>3216</v>
      </c>
      <c r="J311" s="358" t="s">
        <v>3713</v>
      </c>
      <c r="K311" s="299"/>
      <c r="L311" s="295"/>
      <c r="M311" s="291"/>
      <c r="N311" s="292"/>
      <c r="O311" s="295"/>
      <c r="P311" s="299"/>
      <c r="Q311" s="289"/>
      <c r="R311" s="292"/>
      <c r="S311" s="338"/>
      <c r="T311" s="339"/>
      <c r="U311" s="290"/>
      <c r="V311" s="343"/>
      <c r="W311" s="296"/>
      <c r="X311" s="452">
        <v>74.239999999999995</v>
      </c>
      <c r="Y311" s="452">
        <f t="shared" si="20"/>
        <v>76.219733333333338</v>
      </c>
      <c r="Z311" s="306">
        <f t="shared" si="21"/>
        <v>74.239999999999995</v>
      </c>
      <c r="AA311" s="299"/>
      <c r="AB311" s="445"/>
      <c r="AC311" s="298"/>
      <c r="AD311" s="447"/>
      <c r="AE311" s="297"/>
      <c r="AF311" s="448"/>
      <c r="AG311" s="296"/>
      <c r="AH311" s="430"/>
      <c r="AI311" s="294"/>
      <c r="AJ311" s="294"/>
      <c r="AK311" s="88"/>
      <c r="AL311" s="88"/>
      <c r="AM311" s="281"/>
      <c r="AN311" s="281"/>
      <c r="AO311" s="282"/>
      <c r="AP311" s="282"/>
      <c r="AQ311" s="283">
        <v>71.260000000000005</v>
      </c>
      <c r="AR311" s="435">
        <v>1002</v>
      </c>
      <c r="AS311" s="284">
        <v>71.260000000000005</v>
      </c>
      <c r="AT311" s="434">
        <v>1002</v>
      </c>
      <c r="AU311" s="428">
        <v>71.260000000000005</v>
      </c>
      <c r="AV311" s="428">
        <v>6452</v>
      </c>
      <c r="AW311" s="285">
        <v>76.22</v>
      </c>
      <c r="AX311" s="429">
        <v>22672</v>
      </c>
      <c r="AY311" s="430">
        <v>76.22</v>
      </c>
      <c r="AZ311" s="430">
        <v>22672</v>
      </c>
      <c r="BA311" s="430"/>
      <c r="BB311" s="430"/>
      <c r="BC311" s="430"/>
      <c r="BD311" s="430"/>
      <c r="BE311" s="286"/>
      <c r="BF311" s="260"/>
    </row>
    <row r="312" spans="2:58" ht="12" customHeight="1" x14ac:dyDescent="0.2">
      <c r="B312" s="6"/>
      <c r="C312" s="405" t="s">
        <v>62</v>
      </c>
      <c r="D312" s="393"/>
      <c r="E312" s="6" t="s">
        <v>2459</v>
      </c>
      <c r="F312" s="6"/>
      <c r="G312" s="6"/>
      <c r="H312" s="316" t="s">
        <v>130</v>
      </c>
      <c r="I312" s="6"/>
      <c r="J312" s="360"/>
      <c r="K312" s="299"/>
      <c r="L312" s="295"/>
      <c r="M312" s="416"/>
      <c r="N312" s="340"/>
      <c r="O312" s="411"/>
      <c r="P312" s="302"/>
      <c r="Q312" s="287"/>
      <c r="R312" s="340"/>
      <c r="S312" s="338"/>
      <c r="T312" s="339"/>
      <c r="U312" s="290"/>
      <c r="V312" s="343">
        <v>72.27</v>
      </c>
      <c r="W312" s="296">
        <f t="shared" si="18"/>
        <v>73.260000000000005</v>
      </c>
      <c r="X312" s="452">
        <f t="shared" si="19"/>
        <v>74.236800000000002</v>
      </c>
      <c r="Y312" s="452">
        <f t="shared" si="20"/>
        <v>76.216448</v>
      </c>
      <c r="Z312" s="306">
        <f t="shared" si="21"/>
        <v>219.76679999999999</v>
      </c>
      <c r="AA312" s="299"/>
      <c r="AB312" s="445"/>
      <c r="AC312" s="298"/>
      <c r="AD312" s="447"/>
      <c r="AE312" s="297"/>
      <c r="AF312" s="448"/>
      <c r="AG312" s="296"/>
      <c r="AH312" s="430"/>
      <c r="AI312" s="294"/>
      <c r="AJ312" s="294"/>
      <c r="AK312" s="88"/>
      <c r="AL312" s="88"/>
      <c r="AM312" s="281"/>
      <c r="AN312" s="281"/>
      <c r="AO312" s="282"/>
      <c r="AP312" s="282"/>
      <c r="AQ312" s="283"/>
      <c r="AR312" s="435"/>
      <c r="AS312" s="284"/>
      <c r="AT312" s="434"/>
      <c r="AU312" s="428"/>
      <c r="AV312" s="428"/>
      <c r="AW312" s="285"/>
      <c r="AX312" s="429"/>
      <c r="AY312" s="430"/>
      <c r="AZ312" s="430"/>
      <c r="BA312" s="430"/>
      <c r="BB312" s="430"/>
      <c r="BC312" s="430"/>
      <c r="BD312" s="430"/>
      <c r="BE312" s="286"/>
      <c r="BF312" s="260"/>
    </row>
    <row r="313" spans="2:58" ht="12" customHeight="1" x14ac:dyDescent="0.2">
      <c r="B313" s="6"/>
      <c r="C313" s="405" t="s">
        <v>64</v>
      </c>
      <c r="D313" s="393"/>
      <c r="E313" s="6" t="s">
        <v>2460</v>
      </c>
      <c r="F313" s="6"/>
      <c r="G313" s="6"/>
      <c r="H313" s="316" t="s">
        <v>130</v>
      </c>
      <c r="I313" s="6" t="s">
        <v>3217</v>
      </c>
      <c r="J313" s="358" t="s">
        <v>3714</v>
      </c>
      <c r="K313" s="299"/>
      <c r="L313" s="295"/>
      <c r="M313" s="291"/>
      <c r="N313" s="292"/>
      <c r="O313" s="295"/>
      <c r="P313" s="299"/>
      <c r="Q313" s="289"/>
      <c r="R313" s="292"/>
      <c r="S313" s="338"/>
      <c r="T313" s="339"/>
      <c r="U313" s="290"/>
      <c r="V313" s="343">
        <v>72.27</v>
      </c>
      <c r="W313" s="296">
        <f t="shared" si="18"/>
        <v>73.260000000000005</v>
      </c>
      <c r="X313" s="452">
        <f t="shared" si="19"/>
        <v>74.236800000000002</v>
      </c>
      <c r="Y313" s="452">
        <f t="shared" si="20"/>
        <v>76.216448</v>
      </c>
      <c r="Z313" s="306">
        <f t="shared" si="21"/>
        <v>219.76679999999999</v>
      </c>
      <c r="AA313" s="299"/>
      <c r="AB313" s="445"/>
      <c r="AC313" s="298"/>
      <c r="AD313" s="447"/>
      <c r="AE313" s="297"/>
      <c r="AF313" s="448"/>
      <c r="AG313" s="296"/>
      <c r="AH313" s="430"/>
      <c r="AI313" s="294"/>
      <c r="AJ313" s="294"/>
      <c r="AK313" s="88"/>
      <c r="AL313" s="88"/>
      <c r="AM313" s="281"/>
      <c r="AN313" s="281"/>
      <c r="AO313" s="282"/>
      <c r="AP313" s="282"/>
      <c r="AQ313" s="283"/>
      <c r="AR313" s="435"/>
      <c r="AS313" s="284"/>
      <c r="AT313" s="434"/>
      <c r="AU313" s="428"/>
      <c r="AV313" s="428"/>
      <c r="AW313" s="285"/>
      <c r="AX313" s="429"/>
      <c r="AY313" s="430"/>
      <c r="AZ313" s="430"/>
      <c r="BA313" s="430"/>
      <c r="BB313" s="430"/>
      <c r="BC313" s="430"/>
      <c r="BD313" s="430"/>
      <c r="BE313" s="286"/>
      <c r="BF313" s="260"/>
    </row>
    <row r="314" spans="2:58" ht="12" customHeight="1" x14ac:dyDescent="0.2">
      <c r="B314" s="6"/>
      <c r="C314" s="405" t="s">
        <v>65</v>
      </c>
      <c r="D314" s="393"/>
      <c r="E314" s="184" t="s">
        <v>2461</v>
      </c>
      <c r="F314" s="6"/>
      <c r="G314" s="6"/>
      <c r="H314" s="317"/>
      <c r="I314" s="184" t="s">
        <v>3085</v>
      </c>
      <c r="J314" s="365"/>
      <c r="K314" s="300">
        <v>65.34</v>
      </c>
      <c r="L314" s="410">
        <v>65.34</v>
      </c>
      <c r="M314" s="415">
        <v>65.34</v>
      </c>
      <c r="N314" s="341">
        <v>65.34</v>
      </c>
      <c r="O314" s="410">
        <v>65.34</v>
      </c>
      <c r="P314" s="300">
        <v>67.319999999999993</v>
      </c>
      <c r="Q314" s="289">
        <v>68.31</v>
      </c>
      <c r="R314" s="292">
        <v>69.3</v>
      </c>
      <c r="S314" s="338">
        <v>70.290000000000006</v>
      </c>
      <c r="T314" s="339">
        <v>71.28</v>
      </c>
      <c r="U314" s="290">
        <v>71.3</v>
      </c>
      <c r="V314" s="343">
        <v>72.27</v>
      </c>
      <c r="W314" s="296">
        <f t="shared" si="18"/>
        <v>73.260000000000005</v>
      </c>
      <c r="X314" s="452">
        <f t="shared" si="19"/>
        <v>74.236800000000002</v>
      </c>
      <c r="Y314" s="452">
        <f t="shared" si="20"/>
        <v>76.216448</v>
      </c>
      <c r="Z314" s="306">
        <f t="shared" si="21"/>
        <v>964.26679999999988</v>
      </c>
      <c r="AA314" s="299"/>
      <c r="AB314" s="445"/>
      <c r="AC314" s="298"/>
      <c r="AD314" s="447"/>
      <c r="AE314" s="297"/>
      <c r="AF314" s="448"/>
      <c r="AG314" s="296"/>
      <c r="AH314" s="430"/>
      <c r="AI314" s="294"/>
      <c r="AJ314" s="294"/>
      <c r="AK314" s="88"/>
      <c r="AL314" s="88"/>
      <c r="AM314" s="281"/>
      <c r="AN314" s="281"/>
      <c r="AO314" s="282"/>
      <c r="AP314" s="282"/>
      <c r="AQ314" s="283"/>
      <c r="AR314" s="435"/>
      <c r="AS314" s="284"/>
      <c r="AT314" s="434"/>
      <c r="AU314" s="428"/>
      <c r="AV314" s="428"/>
      <c r="AW314" s="285"/>
      <c r="AX314" s="429"/>
      <c r="AY314" s="430"/>
      <c r="AZ314" s="430"/>
      <c r="BA314" s="430"/>
      <c r="BB314" s="430"/>
      <c r="BC314" s="430"/>
      <c r="BD314" s="430"/>
      <c r="BE314" s="286"/>
      <c r="BF314" s="260"/>
    </row>
    <row r="315" spans="2:58" ht="12" customHeight="1" x14ac:dyDescent="0.2">
      <c r="B315" s="6"/>
      <c r="C315" s="405" t="s">
        <v>68</v>
      </c>
      <c r="D315" s="393"/>
      <c r="E315" s="6" t="s">
        <v>2462</v>
      </c>
      <c r="F315" s="6"/>
      <c r="G315" s="6"/>
      <c r="H315" s="325" t="s">
        <v>2982</v>
      </c>
      <c r="I315" s="312" t="s">
        <v>3218</v>
      </c>
      <c r="J315" s="358" t="s">
        <v>3715</v>
      </c>
      <c r="K315" s="299"/>
      <c r="L315" s="295"/>
      <c r="M315" s="416"/>
      <c r="N315" s="340"/>
      <c r="O315" s="295"/>
      <c r="P315" s="299"/>
      <c r="Q315" s="289"/>
      <c r="R315" s="292"/>
      <c r="S315" s="338"/>
      <c r="T315" s="339"/>
      <c r="U315" s="290"/>
      <c r="V315" s="343"/>
      <c r="W315" s="296"/>
      <c r="X315" s="452">
        <f t="shared" si="19"/>
        <v>0</v>
      </c>
      <c r="Y315" s="452">
        <f t="shared" si="20"/>
        <v>0</v>
      </c>
      <c r="Z315" s="306">
        <v>74.239999999999995</v>
      </c>
      <c r="AA315" s="299"/>
      <c r="AB315" s="445"/>
      <c r="AC315" s="298"/>
      <c r="AD315" s="447"/>
      <c r="AE315" s="297"/>
      <c r="AF315" s="448"/>
      <c r="AG315" s="296"/>
      <c r="AH315" s="430"/>
      <c r="AI315" s="294"/>
      <c r="AJ315" s="294"/>
      <c r="AK315" s="88"/>
      <c r="AL315" s="88"/>
      <c r="AM315" s="281"/>
      <c r="AN315" s="281"/>
      <c r="AO315" s="282"/>
      <c r="AP315" s="282"/>
      <c r="AQ315" s="283"/>
      <c r="AR315" s="435"/>
      <c r="AS315" s="284"/>
      <c r="AT315" s="434"/>
      <c r="AU315" s="428"/>
      <c r="AV315" s="428"/>
      <c r="AW315" s="285">
        <v>73.260000000000005</v>
      </c>
      <c r="AX315" s="429">
        <v>13612</v>
      </c>
      <c r="AY315" s="430">
        <v>73.260000000000005</v>
      </c>
      <c r="AZ315" s="430">
        <v>13612</v>
      </c>
      <c r="BA315" s="430"/>
      <c r="BB315" s="430"/>
      <c r="BC315" s="430"/>
      <c r="BD315" s="430"/>
      <c r="BE315" s="286"/>
      <c r="BF315" s="260"/>
    </row>
    <row r="316" spans="2:58" ht="12" customHeight="1" x14ac:dyDescent="0.2">
      <c r="B316" s="6"/>
      <c r="C316" s="405" t="s">
        <v>70</v>
      </c>
      <c r="D316" s="393"/>
      <c r="E316" s="6" t="s">
        <v>2463</v>
      </c>
      <c r="F316" s="6"/>
      <c r="G316" s="6"/>
      <c r="H316" s="316" t="s">
        <v>130</v>
      </c>
      <c r="I316" s="312"/>
      <c r="J316" s="358" t="s">
        <v>3716</v>
      </c>
      <c r="K316" s="299"/>
      <c r="L316" s="295"/>
      <c r="M316" s="291"/>
      <c r="N316" s="292"/>
      <c r="O316" s="295"/>
      <c r="P316" s="299"/>
      <c r="Q316" s="289"/>
      <c r="R316" s="292"/>
      <c r="S316" s="338"/>
      <c r="T316" s="339"/>
      <c r="U316" s="290"/>
      <c r="V316" s="343"/>
      <c r="W316" s="296"/>
      <c r="X316" s="452"/>
      <c r="Y316" s="452">
        <f t="shared" si="20"/>
        <v>0</v>
      </c>
      <c r="Z316" s="306">
        <f t="shared" si="21"/>
        <v>0</v>
      </c>
      <c r="AA316" s="299"/>
      <c r="AB316" s="445"/>
      <c r="AC316" s="298"/>
      <c r="AD316" s="447"/>
      <c r="AE316" s="297"/>
      <c r="AF316" s="448"/>
      <c r="AG316" s="296"/>
      <c r="AH316" s="430"/>
      <c r="AI316" s="294"/>
      <c r="AJ316" s="294"/>
      <c r="AK316" s="88"/>
      <c r="AL316" s="88"/>
      <c r="AM316" s="281"/>
      <c r="AN316" s="281"/>
      <c r="AO316" s="282"/>
      <c r="AP316" s="282"/>
      <c r="AQ316" s="283"/>
      <c r="AR316" s="435"/>
      <c r="AS316" s="284"/>
      <c r="AT316" s="434"/>
      <c r="AU316" s="428"/>
      <c r="AV316" s="428"/>
      <c r="AW316" s="285">
        <v>73.3</v>
      </c>
      <c r="AX316" s="429">
        <v>12326</v>
      </c>
      <c r="AY316" s="430">
        <v>74.239999999999995</v>
      </c>
      <c r="AZ316" s="430">
        <v>19647</v>
      </c>
      <c r="BA316" s="430">
        <v>74.239999999999995</v>
      </c>
      <c r="BB316" s="430">
        <v>21624</v>
      </c>
      <c r="BC316" s="430"/>
      <c r="BD316" s="430"/>
      <c r="BE316" s="286"/>
      <c r="BF316" s="260"/>
    </row>
    <row r="317" spans="2:58" ht="12" customHeight="1" x14ac:dyDescent="0.2">
      <c r="B317" s="6"/>
      <c r="C317" s="405" t="s">
        <v>72</v>
      </c>
      <c r="D317" s="393"/>
      <c r="E317" s="6" t="s">
        <v>2464</v>
      </c>
      <c r="F317" s="6"/>
      <c r="G317" s="6"/>
      <c r="H317" s="316" t="s">
        <v>130</v>
      </c>
      <c r="I317" s="312"/>
      <c r="J317" s="358"/>
      <c r="K317" s="299"/>
      <c r="L317" s="295"/>
      <c r="M317" s="291"/>
      <c r="N317" s="292"/>
      <c r="O317" s="295"/>
      <c r="P317" s="299"/>
      <c r="Q317" s="422"/>
      <c r="R317" s="340"/>
      <c r="S317" s="338"/>
      <c r="T317" s="339"/>
      <c r="U317" s="290"/>
      <c r="V317" s="343"/>
      <c r="W317" s="296">
        <v>73.260000000000005</v>
      </c>
      <c r="X317" s="452">
        <f t="shared" si="19"/>
        <v>74.236800000000002</v>
      </c>
      <c r="Y317" s="452">
        <f t="shared" si="20"/>
        <v>76.216448</v>
      </c>
      <c r="Z317" s="306">
        <f t="shared" si="21"/>
        <v>147.49680000000001</v>
      </c>
      <c r="AA317" s="299"/>
      <c r="AB317" s="445"/>
      <c r="AC317" s="298"/>
      <c r="AD317" s="447"/>
      <c r="AE317" s="297"/>
      <c r="AF317" s="448"/>
      <c r="AG317" s="296"/>
      <c r="AH317" s="430"/>
      <c r="AI317" s="294"/>
      <c r="AJ317" s="294"/>
      <c r="AK317" s="88"/>
      <c r="AL317" s="88"/>
      <c r="AM317" s="281"/>
      <c r="AN317" s="281"/>
      <c r="AO317" s="282"/>
      <c r="AP317" s="282"/>
      <c r="AQ317" s="283"/>
      <c r="AR317" s="435"/>
      <c r="AS317" s="284"/>
      <c r="AT317" s="434"/>
      <c r="AU317" s="428"/>
      <c r="AV317" s="428"/>
      <c r="AW317" s="285">
        <v>73.260000000000005</v>
      </c>
      <c r="AX317" s="429">
        <v>14117</v>
      </c>
      <c r="AY317" s="430">
        <v>74.239999999999995</v>
      </c>
      <c r="AZ317" s="430">
        <v>19605</v>
      </c>
      <c r="BA317" s="430">
        <v>74.239999999999995</v>
      </c>
      <c r="BB317" s="430">
        <v>19605</v>
      </c>
      <c r="BC317" s="430"/>
      <c r="BD317" s="430"/>
      <c r="BE317" s="286"/>
      <c r="BF317" s="260"/>
    </row>
    <row r="318" spans="2:58" ht="12" customHeight="1" x14ac:dyDescent="0.2">
      <c r="B318" s="6"/>
      <c r="C318" s="405" t="s">
        <v>106</v>
      </c>
      <c r="D318" s="393"/>
      <c r="E318" s="6" t="s">
        <v>2465</v>
      </c>
      <c r="F318" s="6"/>
      <c r="G318" s="6"/>
      <c r="H318" s="316" t="s">
        <v>130</v>
      </c>
      <c r="I318" s="6" t="s">
        <v>3219</v>
      </c>
      <c r="J318" s="358" t="s">
        <v>3717</v>
      </c>
      <c r="K318" s="299"/>
      <c r="L318" s="295"/>
      <c r="M318" s="291"/>
      <c r="N318" s="292"/>
      <c r="O318" s="295"/>
      <c r="P318" s="299"/>
      <c r="Q318" s="289"/>
      <c r="R318" s="292"/>
      <c r="S318" s="338"/>
      <c r="T318" s="339"/>
      <c r="U318" s="290"/>
      <c r="V318" s="343">
        <v>72.27</v>
      </c>
      <c r="W318" s="296">
        <f t="shared" si="18"/>
        <v>73.260000000000005</v>
      </c>
      <c r="X318" s="452">
        <f t="shared" si="19"/>
        <v>74.236800000000002</v>
      </c>
      <c r="Y318" s="452">
        <f t="shared" si="20"/>
        <v>76.216448</v>
      </c>
      <c r="Z318" s="306">
        <f t="shared" si="21"/>
        <v>219.76679999999999</v>
      </c>
      <c r="AA318" s="299"/>
      <c r="AB318" s="445"/>
      <c r="AC318" s="298"/>
      <c r="AD318" s="447"/>
      <c r="AE318" s="297"/>
      <c r="AF318" s="448"/>
      <c r="AG318" s="296"/>
      <c r="AH318" s="430"/>
      <c r="AI318" s="294"/>
      <c r="AJ318" s="294"/>
      <c r="AK318" s="88"/>
      <c r="AL318" s="88"/>
      <c r="AM318" s="281"/>
      <c r="AN318" s="281"/>
      <c r="AO318" s="282"/>
      <c r="AP318" s="282"/>
      <c r="AQ318" s="283"/>
      <c r="AR318" s="435"/>
      <c r="AS318" s="284"/>
      <c r="AT318" s="434"/>
      <c r="AU318" s="428"/>
      <c r="AV318" s="428"/>
      <c r="AW318" s="285"/>
      <c r="AX318" s="429"/>
      <c r="AY318" s="430"/>
      <c r="AZ318" s="430"/>
      <c r="BA318" s="430"/>
      <c r="BB318" s="430"/>
      <c r="BC318" s="430"/>
      <c r="BD318" s="430"/>
      <c r="BE318" s="286"/>
      <c r="BF318" s="260"/>
    </row>
    <row r="319" spans="2:58" ht="12" customHeight="1" x14ac:dyDescent="0.2">
      <c r="B319" s="6"/>
      <c r="C319" s="405" t="s">
        <v>258</v>
      </c>
      <c r="D319" s="393"/>
      <c r="E319" s="6" t="s">
        <v>2466</v>
      </c>
      <c r="F319" s="6"/>
      <c r="G319" s="6"/>
      <c r="H319" s="316" t="s">
        <v>130</v>
      </c>
      <c r="I319" s="6" t="s">
        <v>3220</v>
      </c>
      <c r="J319" s="358" t="s">
        <v>3718</v>
      </c>
      <c r="K319" s="299"/>
      <c r="L319" s="295"/>
      <c r="M319" s="291"/>
      <c r="N319" s="292"/>
      <c r="O319" s="295"/>
      <c r="P319" s="299"/>
      <c r="Q319" s="289"/>
      <c r="R319" s="292"/>
      <c r="S319" s="338"/>
      <c r="T319" s="339"/>
      <c r="U319" s="290"/>
      <c r="V319" s="343"/>
      <c r="W319" s="296"/>
      <c r="X319" s="452"/>
      <c r="Y319" s="452">
        <f t="shared" si="20"/>
        <v>0</v>
      </c>
      <c r="Z319" s="306">
        <f t="shared" si="21"/>
        <v>0</v>
      </c>
      <c r="AA319" s="299"/>
      <c r="AB319" s="445"/>
      <c r="AC319" s="298"/>
      <c r="AD319" s="447"/>
      <c r="AE319" s="297"/>
      <c r="AF319" s="448"/>
      <c r="AG319" s="296"/>
      <c r="AH319" s="430"/>
      <c r="AI319" s="294"/>
      <c r="AJ319" s="294"/>
      <c r="AK319" s="88"/>
      <c r="AL319" s="88"/>
      <c r="AM319" s="281"/>
      <c r="AN319" s="281"/>
      <c r="AO319" s="282"/>
      <c r="AP319" s="282"/>
      <c r="AQ319" s="283"/>
      <c r="AR319" s="435"/>
      <c r="AS319" s="284"/>
      <c r="AT319" s="434"/>
      <c r="AU319" s="428"/>
      <c r="AV319" s="428"/>
      <c r="AW319" s="285">
        <v>74.239999999999995</v>
      </c>
      <c r="AX319" s="429">
        <v>19745</v>
      </c>
      <c r="AY319" s="430">
        <v>74.239999999999995</v>
      </c>
      <c r="AZ319" s="430">
        <v>19745</v>
      </c>
      <c r="BA319" s="430">
        <v>74.239999999999995</v>
      </c>
      <c r="BB319" s="430">
        <v>19745</v>
      </c>
      <c r="BC319" s="430"/>
      <c r="BD319" s="430"/>
      <c r="BE319" s="286"/>
      <c r="BF319" s="260"/>
    </row>
    <row r="320" spans="2:58" ht="12" customHeight="1" x14ac:dyDescent="0.2">
      <c r="B320" s="6"/>
      <c r="C320" s="405" t="s">
        <v>260</v>
      </c>
      <c r="D320" s="393"/>
      <c r="E320" s="6" t="s">
        <v>2467</v>
      </c>
      <c r="F320" s="6"/>
      <c r="G320" s="6"/>
      <c r="H320" s="316" t="s">
        <v>130</v>
      </c>
      <c r="I320" s="6"/>
      <c r="J320" s="358"/>
      <c r="K320" s="299"/>
      <c r="L320" s="295"/>
      <c r="M320" s="291"/>
      <c r="N320" s="340"/>
      <c r="O320" s="411"/>
      <c r="P320" s="302"/>
      <c r="Q320" s="287"/>
      <c r="R320" s="292"/>
      <c r="S320" s="338"/>
      <c r="T320" s="339"/>
      <c r="U320" s="290"/>
      <c r="V320" s="343"/>
      <c r="W320" s="296"/>
      <c r="X320" s="452">
        <f t="shared" si="19"/>
        <v>0</v>
      </c>
      <c r="Y320" s="452">
        <v>76.22</v>
      </c>
      <c r="Z320" s="306">
        <f t="shared" si="21"/>
        <v>0</v>
      </c>
      <c r="AA320" s="299"/>
      <c r="AB320" s="445"/>
      <c r="AC320" s="298"/>
      <c r="AD320" s="447"/>
      <c r="AE320" s="297"/>
      <c r="AF320" s="448"/>
      <c r="AG320" s="296"/>
      <c r="AH320" s="430"/>
      <c r="AI320" s="294"/>
      <c r="AJ320" s="294"/>
      <c r="AK320" s="88"/>
      <c r="AL320" s="88"/>
      <c r="AM320" s="281"/>
      <c r="AN320" s="281"/>
      <c r="AO320" s="282"/>
      <c r="AP320" s="282"/>
      <c r="AQ320" s="283"/>
      <c r="AR320" s="435"/>
      <c r="AS320" s="284"/>
      <c r="AT320" s="434"/>
      <c r="AU320" s="428"/>
      <c r="AV320" s="428"/>
      <c r="AW320" s="285">
        <v>73.260000000000005</v>
      </c>
      <c r="AX320" s="429">
        <v>15205</v>
      </c>
      <c r="AY320" s="430">
        <v>73.260000000000005</v>
      </c>
      <c r="AZ320" s="430">
        <v>15205</v>
      </c>
      <c r="BA320" s="430">
        <v>76.22</v>
      </c>
      <c r="BB320" s="430">
        <v>23100</v>
      </c>
      <c r="BC320" s="430"/>
      <c r="BD320" s="430"/>
      <c r="BE320" s="286"/>
      <c r="BF320" s="260"/>
    </row>
    <row r="321" spans="2:58" ht="12" customHeight="1" x14ac:dyDescent="0.2">
      <c r="B321" s="6"/>
      <c r="C321" s="405" t="s">
        <v>1907</v>
      </c>
      <c r="D321" s="393"/>
      <c r="E321" s="6" t="s">
        <v>2468</v>
      </c>
      <c r="F321" s="6"/>
      <c r="G321" s="6"/>
      <c r="H321" s="316" t="s">
        <v>130</v>
      </c>
      <c r="I321" s="6"/>
      <c r="J321" s="358"/>
      <c r="K321" s="299"/>
      <c r="L321" s="295"/>
      <c r="M321" s="291"/>
      <c r="N321" s="292"/>
      <c r="O321" s="295"/>
      <c r="P321" s="299"/>
      <c r="Q321" s="289"/>
      <c r="R321" s="292"/>
      <c r="S321" s="338"/>
      <c r="T321" s="339"/>
      <c r="U321" s="290"/>
      <c r="V321" s="343">
        <v>72.27</v>
      </c>
      <c r="W321" s="296">
        <f t="shared" si="18"/>
        <v>73.260000000000005</v>
      </c>
      <c r="X321" s="452">
        <f t="shared" si="19"/>
        <v>74.236800000000002</v>
      </c>
      <c r="Y321" s="452">
        <f t="shared" si="20"/>
        <v>76.216448</v>
      </c>
      <c r="Z321" s="306">
        <f t="shared" si="21"/>
        <v>219.76679999999999</v>
      </c>
      <c r="AA321" s="299"/>
      <c r="AB321" s="445"/>
      <c r="AC321" s="298"/>
      <c r="AD321" s="447"/>
      <c r="AE321" s="297"/>
      <c r="AF321" s="448"/>
      <c r="AG321" s="296"/>
      <c r="AH321" s="430"/>
      <c r="AI321" s="294"/>
      <c r="AJ321" s="294"/>
      <c r="AK321" s="88"/>
      <c r="AL321" s="88"/>
      <c r="AM321" s="281"/>
      <c r="AN321" s="281"/>
      <c r="AO321" s="282"/>
      <c r="AP321" s="282"/>
      <c r="AQ321" s="283"/>
      <c r="AR321" s="435"/>
      <c r="AS321" s="284"/>
      <c r="AT321" s="434"/>
      <c r="AU321" s="428"/>
      <c r="AV321" s="428"/>
      <c r="AW321" s="285"/>
      <c r="AX321" s="429"/>
      <c r="AY321" s="430"/>
      <c r="AZ321" s="430"/>
      <c r="BA321" s="430"/>
      <c r="BB321" s="430"/>
      <c r="BC321" s="430"/>
      <c r="BD321" s="430"/>
      <c r="BE321" s="286"/>
      <c r="BF321" s="260"/>
    </row>
    <row r="322" spans="2:58" ht="12" customHeight="1" x14ac:dyDescent="0.2">
      <c r="B322" s="6"/>
      <c r="C322" s="405" t="s">
        <v>1908</v>
      </c>
      <c r="D322" s="393"/>
      <c r="E322" s="6" t="s">
        <v>2469</v>
      </c>
      <c r="F322" s="6"/>
      <c r="G322" s="6"/>
      <c r="H322" s="316" t="s">
        <v>130</v>
      </c>
      <c r="I322" s="6"/>
      <c r="J322" s="358" t="s">
        <v>3719</v>
      </c>
      <c r="K322" s="299"/>
      <c r="L322" s="295"/>
      <c r="M322" s="291"/>
      <c r="N322" s="292"/>
      <c r="O322" s="295"/>
      <c r="P322" s="299"/>
      <c r="Q322" s="287"/>
      <c r="R322" s="292"/>
      <c r="S322" s="338"/>
      <c r="T322" s="339"/>
      <c r="U322" s="290"/>
      <c r="V322" s="343"/>
      <c r="W322" s="296"/>
      <c r="X322" s="452">
        <f t="shared" si="19"/>
        <v>0</v>
      </c>
      <c r="Y322" s="452">
        <f t="shared" si="20"/>
        <v>0</v>
      </c>
      <c r="Z322" s="306">
        <f t="shared" si="21"/>
        <v>0</v>
      </c>
      <c r="AA322" s="299"/>
      <c r="AB322" s="445"/>
      <c r="AC322" s="298"/>
      <c r="AD322" s="447"/>
      <c r="AE322" s="297"/>
      <c r="AF322" s="448"/>
      <c r="AG322" s="296"/>
      <c r="AH322" s="430"/>
      <c r="AI322" s="294"/>
      <c r="AJ322" s="294"/>
      <c r="AK322" s="88"/>
      <c r="AL322" s="88"/>
      <c r="AM322" s="281"/>
      <c r="AN322" s="281"/>
      <c r="AO322" s="282"/>
      <c r="AP322" s="282"/>
      <c r="AQ322" s="283"/>
      <c r="AR322" s="435"/>
      <c r="AS322" s="284"/>
      <c r="AT322" s="434"/>
      <c r="AU322" s="428"/>
      <c r="AV322" s="428"/>
      <c r="AW322" s="285"/>
      <c r="AX322" s="429"/>
      <c r="AY322" s="430">
        <v>73.260000000000005</v>
      </c>
      <c r="AZ322" s="430">
        <v>14095</v>
      </c>
      <c r="BA322" s="430">
        <v>74.239999999999995</v>
      </c>
      <c r="BB322" s="430">
        <v>21662</v>
      </c>
      <c r="BC322" s="430"/>
      <c r="BD322" s="430"/>
      <c r="BE322" s="286"/>
      <c r="BF322" s="260"/>
    </row>
    <row r="323" spans="2:58" ht="12" customHeight="1" x14ac:dyDescent="0.2">
      <c r="B323" s="6"/>
      <c r="C323" s="405" t="s">
        <v>1909</v>
      </c>
      <c r="D323" s="393"/>
      <c r="E323" s="6" t="s">
        <v>2470</v>
      </c>
      <c r="F323" s="6"/>
      <c r="G323" s="6"/>
      <c r="H323" s="316" t="s">
        <v>1265</v>
      </c>
      <c r="I323" s="312" t="s">
        <v>3221</v>
      </c>
      <c r="J323" s="358" t="s">
        <v>3720</v>
      </c>
      <c r="K323" s="299"/>
      <c r="L323" s="295"/>
      <c r="M323" s="291"/>
      <c r="N323" s="292"/>
      <c r="O323" s="295"/>
      <c r="P323" s="299"/>
      <c r="Q323" s="289"/>
      <c r="R323" s="292"/>
      <c r="S323" s="338"/>
      <c r="T323" s="339"/>
      <c r="U323" s="290"/>
      <c r="V323" s="343"/>
      <c r="W323" s="296"/>
      <c r="X323" s="452">
        <f t="shared" si="19"/>
        <v>0</v>
      </c>
      <c r="Y323" s="452">
        <f t="shared" si="20"/>
        <v>0</v>
      </c>
      <c r="Z323" s="306">
        <f t="shared" si="21"/>
        <v>0</v>
      </c>
      <c r="AA323" s="299"/>
      <c r="AB323" s="445"/>
      <c r="AC323" s="298"/>
      <c r="AD323" s="447"/>
      <c r="AE323" s="297"/>
      <c r="AF323" s="448"/>
      <c r="AG323" s="296"/>
      <c r="AH323" s="430"/>
      <c r="AI323" s="294"/>
      <c r="AJ323" s="294"/>
      <c r="AK323" s="88"/>
      <c r="AL323" s="88"/>
      <c r="AM323" s="281"/>
      <c r="AN323" s="281"/>
      <c r="AO323" s="282"/>
      <c r="AP323" s="282"/>
      <c r="AQ323" s="283"/>
      <c r="AR323" s="435"/>
      <c r="AS323" s="284"/>
      <c r="AT323" s="434"/>
      <c r="AU323" s="428"/>
      <c r="AV323" s="428"/>
      <c r="AW323" s="285">
        <v>73.260000000000005</v>
      </c>
      <c r="AX323" s="429">
        <v>13637</v>
      </c>
      <c r="AY323" s="430">
        <v>73.260000000000005</v>
      </c>
      <c r="AZ323" s="430">
        <v>13637</v>
      </c>
      <c r="BA323" s="430">
        <v>74.260000000000005</v>
      </c>
      <c r="BB323" s="430">
        <v>18104</v>
      </c>
      <c r="BC323" s="430"/>
      <c r="BD323" s="430"/>
      <c r="BE323" s="286"/>
      <c r="BF323" s="260"/>
    </row>
    <row r="324" spans="2:58" ht="12" customHeight="1" x14ac:dyDescent="0.2">
      <c r="B324" s="6"/>
      <c r="C324" s="405" t="s">
        <v>1910</v>
      </c>
      <c r="D324" s="393"/>
      <c r="E324" s="6" t="s">
        <v>2471</v>
      </c>
      <c r="F324" s="6"/>
      <c r="G324" s="6"/>
      <c r="H324" s="316" t="s">
        <v>1075</v>
      </c>
      <c r="I324" s="6" t="s">
        <v>3222</v>
      </c>
      <c r="J324" s="358" t="s">
        <v>3721</v>
      </c>
      <c r="K324" s="299"/>
      <c r="L324" s="295"/>
      <c r="M324" s="291"/>
      <c r="N324" s="292"/>
      <c r="O324" s="295"/>
      <c r="P324" s="299"/>
      <c r="Q324" s="289"/>
      <c r="R324" s="292"/>
      <c r="S324" s="338"/>
      <c r="T324" s="339"/>
      <c r="U324" s="290"/>
      <c r="V324" s="343">
        <v>72.27</v>
      </c>
      <c r="W324" s="296">
        <f t="shared" si="18"/>
        <v>73.260000000000005</v>
      </c>
      <c r="X324" s="452">
        <f t="shared" si="19"/>
        <v>74.236800000000002</v>
      </c>
      <c r="Y324" s="452">
        <f t="shared" si="20"/>
        <v>76.216448</v>
      </c>
      <c r="Z324" s="306">
        <f t="shared" si="21"/>
        <v>219.76679999999999</v>
      </c>
      <c r="AA324" s="299"/>
      <c r="AB324" s="445"/>
      <c r="AC324" s="298"/>
      <c r="AD324" s="447"/>
      <c r="AE324" s="297"/>
      <c r="AF324" s="448"/>
      <c r="AG324" s="296"/>
      <c r="AH324" s="430"/>
      <c r="AI324" s="294"/>
      <c r="AJ324" s="294"/>
      <c r="AK324" s="88"/>
      <c r="AL324" s="88"/>
      <c r="AM324" s="281"/>
      <c r="AN324" s="281"/>
      <c r="AO324" s="282"/>
      <c r="AP324" s="282"/>
      <c r="AQ324" s="283"/>
      <c r="AR324" s="435"/>
      <c r="AS324" s="284"/>
      <c r="AT324" s="434"/>
      <c r="AU324" s="428"/>
      <c r="AV324" s="428"/>
      <c r="AW324" s="285"/>
      <c r="AX324" s="429"/>
      <c r="AY324" s="430"/>
      <c r="AZ324" s="430"/>
      <c r="BA324" s="430"/>
      <c r="BB324" s="430"/>
      <c r="BC324" s="430"/>
      <c r="BD324" s="430"/>
      <c r="BE324" s="286"/>
      <c r="BF324" s="260"/>
    </row>
    <row r="325" spans="2:58" ht="12" customHeight="1" x14ac:dyDescent="0.2">
      <c r="B325" s="6"/>
      <c r="C325" s="405" t="s">
        <v>1911</v>
      </c>
      <c r="D325" s="393"/>
      <c r="E325" s="6" t="s">
        <v>2472</v>
      </c>
      <c r="F325" s="6"/>
      <c r="G325" s="6"/>
      <c r="H325" s="316" t="s">
        <v>1075</v>
      </c>
      <c r="I325" s="312"/>
      <c r="J325" s="358">
        <v>1248</v>
      </c>
      <c r="K325" s="299"/>
      <c r="L325" s="295"/>
      <c r="M325" s="291"/>
      <c r="N325" s="292"/>
      <c r="O325" s="295"/>
      <c r="P325" s="299"/>
      <c r="Q325" s="289"/>
      <c r="R325" s="292"/>
      <c r="S325" s="338"/>
      <c r="T325" s="339"/>
      <c r="U325" s="290"/>
      <c r="V325" s="343"/>
      <c r="W325" s="296"/>
      <c r="X325" s="452"/>
      <c r="Y325" s="452">
        <v>76.22</v>
      </c>
      <c r="Z325" s="306">
        <f t="shared" si="21"/>
        <v>0</v>
      </c>
      <c r="AA325" s="299"/>
      <c r="AB325" s="445"/>
      <c r="AC325" s="298"/>
      <c r="AD325" s="447"/>
      <c r="AE325" s="297"/>
      <c r="AF325" s="448"/>
      <c r="AG325" s="296"/>
      <c r="AH325" s="430"/>
      <c r="AI325" s="294"/>
      <c r="AJ325" s="294"/>
      <c r="AK325" s="88"/>
      <c r="AL325" s="88"/>
      <c r="AM325" s="281"/>
      <c r="AN325" s="281"/>
      <c r="AO325" s="282"/>
      <c r="AP325" s="282"/>
      <c r="AQ325" s="283"/>
      <c r="AR325" s="435"/>
      <c r="AS325" s="284"/>
      <c r="AT325" s="434"/>
      <c r="AU325" s="428">
        <v>71.260000000000005</v>
      </c>
      <c r="AV325" s="428">
        <v>6362</v>
      </c>
      <c r="AW325" s="285">
        <v>76.22</v>
      </c>
      <c r="AX325" s="429">
        <v>22879</v>
      </c>
      <c r="AY325" s="430">
        <v>76.22</v>
      </c>
      <c r="AZ325" s="430"/>
      <c r="BA325" s="430">
        <v>76.22</v>
      </c>
      <c r="BB325" s="430">
        <v>22879</v>
      </c>
      <c r="BC325" s="430"/>
      <c r="BD325" s="430"/>
      <c r="BE325" s="286"/>
      <c r="BF325" s="260"/>
    </row>
    <row r="326" spans="2:58" ht="12" customHeight="1" x14ac:dyDescent="0.2">
      <c r="B326" s="6"/>
      <c r="C326" s="405" t="s">
        <v>1912</v>
      </c>
      <c r="D326" s="393"/>
      <c r="E326" s="6" t="s">
        <v>2473</v>
      </c>
      <c r="F326" s="6"/>
      <c r="G326" s="6"/>
      <c r="H326" s="316" t="s">
        <v>316</v>
      </c>
      <c r="I326" s="6"/>
      <c r="J326" s="358"/>
      <c r="K326" s="299"/>
      <c r="L326" s="295"/>
      <c r="M326" s="291"/>
      <c r="N326" s="292"/>
      <c r="O326" s="295"/>
      <c r="P326" s="299"/>
      <c r="Q326" s="287"/>
      <c r="R326" s="292"/>
      <c r="S326" s="338"/>
      <c r="T326" s="339"/>
      <c r="U326" s="290"/>
      <c r="V326" s="343"/>
      <c r="W326" s="296"/>
      <c r="X326" s="452"/>
      <c r="Y326" s="452">
        <v>76.22</v>
      </c>
      <c r="Z326" s="306">
        <f t="shared" si="21"/>
        <v>0</v>
      </c>
      <c r="AA326" s="299"/>
      <c r="AB326" s="445"/>
      <c r="AC326" s="298"/>
      <c r="AD326" s="447"/>
      <c r="AE326" s="297"/>
      <c r="AF326" s="448"/>
      <c r="AG326" s="296"/>
      <c r="AH326" s="430"/>
      <c r="AI326" s="294"/>
      <c r="AJ326" s="294"/>
      <c r="AK326" s="88"/>
      <c r="AL326" s="88"/>
      <c r="AM326" s="281"/>
      <c r="AN326" s="281"/>
      <c r="AO326" s="282"/>
      <c r="AP326" s="282"/>
      <c r="AQ326" s="283"/>
      <c r="AR326" s="435"/>
      <c r="AS326" s="284"/>
      <c r="AT326" s="434"/>
      <c r="AU326" s="428"/>
      <c r="AV326" s="428"/>
      <c r="AW326" s="285">
        <v>73.260000000000005</v>
      </c>
      <c r="AX326" s="429">
        <v>15462</v>
      </c>
      <c r="AY326" s="430">
        <v>73.260000000000005</v>
      </c>
      <c r="AZ326" s="430">
        <v>15462</v>
      </c>
      <c r="BA326" s="430">
        <v>76.22</v>
      </c>
      <c r="BB326" s="430">
        <v>22651</v>
      </c>
      <c r="BC326" s="430"/>
      <c r="BD326" s="430"/>
      <c r="BE326" s="286"/>
      <c r="BF326" s="260"/>
    </row>
    <row r="327" spans="2:58" ht="12" customHeight="1" x14ac:dyDescent="0.2">
      <c r="B327" s="6"/>
      <c r="C327" s="405" t="s">
        <v>1913</v>
      </c>
      <c r="D327" s="393"/>
      <c r="E327" s="6" t="s">
        <v>2474</v>
      </c>
      <c r="F327" s="6"/>
      <c r="G327" s="6"/>
      <c r="H327" s="316" t="s">
        <v>2983</v>
      </c>
      <c r="I327" s="6" t="s">
        <v>3223</v>
      </c>
      <c r="J327" s="358"/>
      <c r="K327" s="299"/>
      <c r="L327" s="295"/>
      <c r="M327" s="291"/>
      <c r="N327" s="292"/>
      <c r="O327" s="295"/>
      <c r="P327" s="299"/>
      <c r="Q327" s="287"/>
      <c r="R327" s="340"/>
      <c r="S327" s="344"/>
      <c r="T327" s="345"/>
      <c r="U327" s="288"/>
      <c r="V327" s="343"/>
      <c r="W327" s="296"/>
      <c r="X327" s="452"/>
      <c r="Y327" s="452">
        <v>76.22</v>
      </c>
      <c r="Z327" s="306">
        <f t="shared" si="21"/>
        <v>0</v>
      </c>
      <c r="AA327" s="299"/>
      <c r="AB327" s="445"/>
      <c r="AC327" s="298"/>
      <c r="AD327" s="447"/>
      <c r="AE327" s="297"/>
      <c r="AF327" s="448"/>
      <c r="AG327" s="296"/>
      <c r="AH327" s="430"/>
      <c r="AI327" s="294"/>
      <c r="AJ327" s="294"/>
      <c r="AK327" s="88"/>
      <c r="AL327" s="88"/>
      <c r="AM327" s="281"/>
      <c r="AN327" s="281"/>
      <c r="AO327" s="282"/>
      <c r="AP327" s="282"/>
      <c r="AQ327" s="283">
        <v>72.27</v>
      </c>
      <c r="AR327" s="435">
        <v>6456</v>
      </c>
      <c r="AS327" s="284">
        <v>72.27</v>
      </c>
      <c r="AT327" s="434"/>
      <c r="AU327" s="428">
        <v>72.27</v>
      </c>
      <c r="AV327" s="428">
        <v>6456</v>
      </c>
      <c r="AW327" s="285">
        <v>76.22</v>
      </c>
      <c r="AX327" s="429">
        <v>22538</v>
      </c>
      <c r="AY327" s="430">
        <v>76.22</v>
      </c>
      <c r="AZ327" s="430"/>
      <c r="BA327" s="430">
        <v>76.22</v>
      </c>
      <c r="BB327" s="430">
        <v>22538</v>
      </c>
      <c r="BC327" s="430"/>
      <c r="BD327" s="430"/>
      <c r="BE327" s="286"/>
      <c r="BF327" s="260"/>
    </row>
    <row r="328" spans="2:58" ht="12" customHeight="1" x14ac:dyDescent="0.2">
      <c r="B328" s="6"/>
      <c r="C328" s="405" t="s">
        <v>1914</v>
      </c>
      <c r="D328" s="393"/>
      <c r="E328" s="6" t="s">
        <v>2475</v>
      </c>
      <c r="F328" s="6"/>
      <c r="G328" s="6"/>
      <c r="H328" s="316" t="s">
        <v>2984</v>
      </c>
      <c r="I328" s="6" t="s">
        <v>3222</v>
      </c>
      <c r="J328" s="358"/>
      <c r="K328" s="299"/>
      <c r="L328" s="295"/>
      <c r="M328" s="291"/>
      <c r="N328" s="292"/>
      <c r="O328" s="295"/>
      <c r="P328" s="299"/>
      <c r="Q328" s="287"/>
      <c r="R328" s="340"/>
      <c r="S328" s="344"/>
      <c r="T328" s="345"/>
      <c r="U328" s="288"/>
      <c r="V328" s="343"/>
      <c r="W328" s="296"/>
      <c r="X328" s="452"/>
      <c r="Y328" s="452">
        <f t="shared" si="20"/>
        <v>0</v>
      </c>
      <c r="Z328" s="306">
        <f t="shared" si="21"/>
        <v>0</v>
      </c>
      <c r="AA328" s="299"/>
      <c r="AB328" s="445"/>
      <c r="AC328" s="298"/>
      <c r="AD328" s="447"/>
      <c r="AE328" s="297"/>
      <c r="AF328" s="448"/>
      <c r="AG328" s="296"/>
      <c r="AH328" s="430"/>
      <c r="AI328" s="294"/>
      <c r="AJ328" s="294"/>
      <c r="AK328" s="88"/>
      <c r="AL328" s="88"/>
      <c r="AM328" s="281"/>
      <c r="AN328" s="281"/>
      <c r="AO328" s="282"/>
      <c r="AP328" s="282"/>
      <c r="AQ328" s="283">
        <v>71.260000000000005</v>
      </c>
      <c r="AR328" s="435">
        <v>6450</v>
      </c>
      <c r="AS328" s="284">
        <v>71.260000000000005</v>
      </c>
      <c r="AT328" s="434"/>
      <c r="AU328" s="428">
        <v>71.260000000000005</v>
      </c>
      <c r="AV328" s="428">
        <v>6450</v>
      </c>
      <c r="AW328" s="285">
        <v>76.22</v>
      </c>
      <c r="AX328" s="429">
        <v>22539</v>
      </c>
      <c r="AY328" s="430">
        <v>76.22</v>
      </c>
      <c r="AZ328" s="430"/>
      <c r="BA328" s="430">
        <v>76.22</v>
      </c>
      <c r="BB328" s="430">
        <v>22539</v>
      </c>
      <c r="BC328" s="430"/>
      <c r="BD328" s="430"/>
      <c r="BE328" s="286"/>
      <c r="BF328" s="260"/>
    </row>
    <row r="329" spans="2:58" ht="12" customHeight="1" x14ac:dyDescent="0.2">
      <c r="B329" s="6"/>
      <c r="C329" s="405" t="s">
        <v>1915</v>
      </c>
      <c r="D329" s="393"/>
      <c r="E329" s="6" t="s">
        <v>2476</v>
      </c>
      <c r="F329" s="6"/>
      <c r="G329" s="6"/>
      <c r="H329" s="316" t="s">
        <v>1075</v>
      </c>
      <c r="I329" s="6" t="s">
        <v>3224</v>
      </c>
      <c r="J329" s="358" t="s">
        <v>3722</v>
      </c>
      <c r="K329" s="299"/>
      <c r="L329" s="295"/>
      <c r="M329" s="291"/>
      <c r="N329" s="292"/>
      <c r="O329" s="295"/>
      <c r="P329" s="299"/>
      <c r="Q329" s="289"/>
      <c r="R329" s="292"/>
      <c r="S329" s="344"/>
      <c r="T329" s="345"/>
      <c r="U329" s="288"/>
      <c r="V329" s="343">
        <v>72.27</v>
      </c>
      <c r="W329" s="296">
        <f t="shared" ref="W329:W392" si="22">(V329*3700)/3650</f>
        <v>73.260000000000005</v>
      </c>
      <c r="X329" s="452">
        <f t="shared" ref="X329:X392" si="23">(3800*W329)/3750</f>
        <v>74.236800000000002</v>
      </c>
      <c r="Y329" s="452">
        <f t="shared" ref="Y329:Y392" si="24">(3850*X329)/3750</f>
        <v>76.216448</v>
      </c>
      <c r="Z329" s="306">
        <f t="shared" ref="Z329:Z392" si="25">SUM(K329:X329)</f>
        <v>219.76679999999999</v>
      </c>
      <c r="AA329" s="299"/>
      <c r="AB329" s="445"/>
      <c r="AC329" s="298"/>
      <c r="AD329" s="447"/>
      <c r="AE329" s="297"/>
      <c r="AF329" s="448"/>
      <c r="AG329" s="296"/>
      <c r="AH329" s="430"/>
      <c r="AI329" s="294"/>
      <c r="AJ329" s="294"/>
      <c r="AK329" s="88"/>
      <c r="AL329" s="88"/>
      <c r="AM329" s="281"/>
      <c r="AN329" s="281"/>
      <c r="AO329" s="282"/>
      <c r="AP329" s="282"/>
      <c r="AQ329" s="283"/>
      <c r="AR329" s="435"/>
      <c r="AS329" s="284"/>
      <c r="AT329" s="434"/>
      <c r="AU329" s="428"/>
      <c r="AV329" s="428"/>
      <c r="AW329" s="285"/>
      <c r="AX329" s="429"/>
      <c r="AY329" s="430"/>
      <c r="AZ329" s="430"/>
      <c r="BA329" s="430"/>
      <c r="BB329" s="430"/>
      <c r="BC329" s="430"/>
      <c r="BD329" s="430"/>
      <c r="BE329" s="286"/>
      <c r="BF329" s="260"/>
    </row>
    <row r="330" spans="2:58" ht="12" customHeight="1" x14ac:dyDescent="0.2">
      <c r="B330" s="6"/>
      <c r="C330" s="405" t="s">
        <v>1916</v>
      </c>
      <c r="D330" s="393"/>
      <c r="E330" s="6" t="s">
        <v>2477</v>
      </c>
      <c r="F330" s="6"/>
      <c r="G330" s="6"/>
      <c r="H330" s="316" t="s">
        <v>2985</v>
      </c>
      <c r="I330" s="6"/>
      <c r="J330" s="358" t="s">
        <v>3723</v>
      </c>
      <c r="K330" s="299"/>
      <c r="L330" s="295"/>
      <c r="M330" s="291"/>
      <c r="N330" s="292"/>
      <c r="O330" s="295"/>
      <c r="P330" s="299"/>
      <c r="Q330" s="289"/>
      <c r="R330" s="292"/>
      <c r="S330" s="344"/>
      <c r="T330" s="345"/>
      <c r="U330" s="288"/>
      <c r="V330" s="343"/>
      <c r="W330" s="296"/>
      <c r="X330" s="452"/>
      <c r="Y330" s="452">
        <v>76.22</v>
      </c>
      <c r="Z330" s="306">
        <f t="shared" si="25"/>
        <v>0</v>
      </c>
      <c r="AA330" s="299"/>
      <c r="AB330" s="445"/>
      <c r="AC330" s="298"/>
      <c r="AD330" s="447"/>
      <c r="AE330" s="297"/>
      <c r="AF330" s="448"/>
      <c r="AG330" s="296"/>
      <c r="AH330" s="430"/>
      <c r="AI330" s="294"/>
      <c r="AJ330" s="294"/>
      <c r="AK330" s="88"/>
      <c r="AL330" s="88"/>
      <c r="AM330" s="281"/>
      <c r="AN330" s="281"/>
      <c r="AO330" s="282"/>
      <c r="AP330" s="282"/>
      <c r="AQ330" s="283"/>
      <c r="AR330" s="435"/>
      <c r="AS330" s="284">
        <v>71.260000000000005</v>
      </c>
      <c r="AT330" s="434">
        <v>6406</v>
      </c>
      <c r="AU330" s="428">
        <v>71.260000000000005</v>
      </c>
      <c r="AV330" s="428">
        <v>6406</v>
      </c>
      <c r="AW330" s="285">
        <v>76.22</v>
      </c>
      <c r="AX330" s="429">
        <v>22650</v>
      </c>
      <c r="AY330" s="430">
        <v>76.22</v>
      </c>
      <c r="AZ330" s="430"/>
      <c r="BA330" s="430">
        <v>76.22</v>
      </c>
      <c r="BB330" s="430">
        <v>22650</v>
      </c>
      <c r="BC330" s="430"/>
      <c r="BD330" s="430"/>
      <c r="BE330" s="286"/>
      <c r="BF330" s="260"/>
    </row>
    <row r="331" spans="2:58" ht="12" customHeight="1" x14ac:dyDescent="0.2">
      <c r="B331" s="6"/>
      <c r="C331" s="405" t="s">
        <v>1917</v>
      </c>
      <c r="D331" s="393"/>
      <c r="E331" s="6" t="s">
        <v>2478</v>
      </c>
      <c r="F331" s="6"/>
      <c r="G331" s="6"/>
      <c r="H331" s="316" t="s">
        <v>2986</v>
      </c>
      <c r="I331" s="6"/>
      <c r="J331" s="358" t="s">
        <v>3724</v>
      </c>
      <c r="K331" s="299"/>
      <c r="L331" s="295"/>
      <c r="M331" s="291"/>
      <c r="N331" s="292"/>
      <c r="O331" s="295"/>
      <c r="P331" s="299"/>
      <c r="Q331" s="289"/>
      <c r="R331" s="292"/>
      <c r="S331" s="344"/>
      <c r="T331" s="345"/>
      <c r="U331" s="288"/>
      <c r="V331" s="343"/>
      <c r="W331" s="296"/>
      <c r="X331" s="452"/>
      <c r="Y331" s="452">
        <v>76.22</v>
      </c>
      <c r="Z331" s="306">
        <f t="shared" si="25"/>
        <v>0</v>
      </c>
      <c r="AA331" s="299"/>
      <c r="AB331" s="445"/>
      <c r="AC331" s="298"/>
      <c r="AD331" s="447"/>
      <c r="AE331" s="297"/>
      <c r="AF331" s="448"/>
      <c r="AG331" s="296"/>
      <c r="AH331" s="430"/>
      <c r="AI331" s="294"/>
      <c r="AJ331" s="294"/>
      <c r="AK331" s="88"/>
      <c r="AL331" s="88"/>
      <c r="AM331" s="281"/>
      <c r="AN331" s="281"/>
      <c r="AO331" s="282"/>
      <c r="AP331" s="282"/>
      <c r="AQ331" s="283">
        <v>71.260000000000005</v>
      </c>
      <c r="AR331" s="435">
        <v>6200</v>
      </c>
      <c r="AS331" s="284">
        <v>71.260000000000005</v>
      </c>
      <c r="AT331" s="434"/>
      <c r="AU331" s="428">
        <v>71.260000000000005</v>
      </c>
      <c r="AV331" s="428">
        <v>6200</v>
      </c>
      <c r="AW331" s="285">
        <v>76.22</v>
      </c>
      <c r="AX331" s="429">
        <v>22684</v>
      </c>
      <c r="AY331" s="430">
        <v>76.22</v>
      </c>
      <c r="AZ331" s="430"/>
      <c r="BA331" s="430">
        <v>76.22</v>
      </c>
      <c r="BB331" s="430">
        <v>22684</v>
      </c>
      <c r="BC331" s="430"/>
      <c r="BD331" s="430"/>
      <c r="BE331" s="286"/>
      <c r="BF331" s="260"/>
    </row>
    <row r="332" spans="2:58" ht="12" customHeight="1" x14ac:dyDescent="0.2">
      <c r="B332" s="6"/>
      <c r="C332" s="405" t="s">
        <v>1918</v>
      </c>
      <c r="D332" s="393"/>
      <c r="E332" s="6" t="s">
        <v>2479</v>
      </c>
      <c r="F332" s="6"/>
      <c r="G332" s="6"/>
      <c r="H332" s="316" t="s">
        <v>2986</v>
      </c>
      <c r="I332" s="6"/>
      <c r="J332" s="358"/>
      <c r="K332" s="301" t="s">
        <v>4087</v>
      </c>
      <c r="L332" s="295"/>
      <c r="M332" s="291"/>
      <c r="N332" s="292"/>
      <c r="O332" s="295"/>
      <c r="P332" s="299"/>
      <c r="Q332" s="289"/>
      <c r="R332" s="292"/>
      <c r="S332" s="344"/>
      <c r="T332" s="345"/>
      <c r="U332" s="288"/>
      <c r="V332" s="343"/>
      <c r="W332" s="296"/>
      <c r="X332" s="452"/>
      <c r="Y332" s="452">
        <v>76.22</v>
      </c>
      <c r="Z332" s="306">
        <f t="shared" si="25"/>
        <v>0</v>
      </c>
      <c r="AA332" s="299"/>
      <c r="AB332" s="445"/>
      <c r="AC332" s="298"/>
      <c r="AD332" s="447"/>
      <c r="AE332" s="297"/>
      <c r="AF332" s="448"/>
      <c r="AG332" s="296"/>
      <c r="AH332" s="430"/>
      <c r="AI332" s="294"/>
      <c r="AJ332" s="294"/>
      <c r="AK332" s="88"/>
      <c r="AL332" s="88"/>
      <c r="AM332" s="281"/>
      <c r="AN332" s="281"/>
      <c r="AO332" s="282"/>
      <c r="AP332" s="282"/>
      <c r="AQ332" s="283"/>
      <c r="AR332" s="435"/>
      <c r="AS332" s="284"/>
      <c r="AT332" s="434"/>
      <c r="AU332" s="428"/>
      <c r="AV332" s="428"/>
      <c r="AW332" s="285">
        <v>72.260000000000005</v>
      </c>
      <c r="AX332" s="429">
        <v>7380</v>
      </c>
      <c r="AY332" s="430">
        <v>76.22</v>
      </c>
      <c r="AZ332" s="430">
        <v>22635</v>
      </c>
      <c r="BA332" s="430">
        <v>76.22</v>
      </c>
      <c r="BB332" s="430">
        <v>22635</v>
      </c>
      <c r="BC332" s="430">
        <v>76.3</v>
      </c>
      <c r="BD332" s="430">
        <v>22970</v>
      </c>
      <c r="BE332" s="286"/>
      <c r="BF332" s="260"/>
    </row>
    <row r="333" spans="2:58" ht="12" customHeight="1" x14ac:dyDescent="0.2">
      <c r="B333" s="6"/>
      <c r="C333" s="405" t="s">
        <v>1919</v>
      </c>
      <c r="D333" s="393"/>
      <c r="E333" s="6" t="s">
        <v>2480</v>
      </c>
      <c r="F333" s="6"/>
      <c r="G333" s="6"/>
      <c r="H333" s="316" t="s">
        <v>2987</v>
      </c>
      <c r="I333" s="6" t="s">
        <v>3225</v>
      </c>
      <c r="J333" s="358" t="s">
        <v>3725</v>
      </c>
      <c r="K333" s="299"/>
      <c r="L333" s="295"/>
      <c r="M333" s="291"/>
      <c r="N333" s="292"/>
      <c r="O333" s="295"/>
      <c r="P333" s="299"/>
      <c r="Q333" s="287"/>
      <c r="R333" s="292"/>
      <c r="S333" s="344"/>
      <c r="T333" s="345"/>
      <c r="U333" s="288"/>
      <c r="V333" s="343"/>
      <c r="W333" s="296"/>
      <c r="X333" s="452">
        <f t="shared" si="23"/>
        <v>0</v>
      </c>
      <c r="Y333" s="452">
        <f t="shared" si="24"/>
        <v>0</v>
      </c>
      <c r="Z333" s="306">
        <f t="shared" si="25"/>
        <v>0</v>
      </c>
      <c r="AA333" s="299"/>
      <c r="AB333" s="445"/>
      <c r="AC333" s="298"/>
      <c r="AD333" s="447"/>
      <c r="AE333" s="297"/>
      <c r="AF333" s="448"/>
      <c r="AG333" s="296"/>
      <c r="AH333" s="430"/>
      <c r="AI333" s="294"/>
      <c r="AJ333" s="294"/>
      <c r="AK333" s="88"/>
      <c r="AL333" s="88"/>
      <c r="AM333" s="281"/>
      <c r="AN333" s="281"/>
      <c r="AO333" s="282"/>
      <c r="AP333" s="282"/>
      <c r="AQ333" s="283"/>
      <c r="AR333" s="435"/>
      <c r="AS333" s="284"/>
      <c r="AT333" s="434"/>
      <c r="AU333" s="428"/>
      <c r="AV333" s="428"/>
      <c r="AW333" s="285"/>
      <c r="AX333" s="429"/>
      <c r="AY333" s="430">
        <v>73.260000000000005</v>
      </c>
      <c r="AZ333" s="430">
        <v>14055</v>
      </c>
      <c r="BA333" s="430">
        <v>74.239999999999995</v>
      </c>
      <c r="BB333" s="430">
        <v>21396</v>
      </c>
      <c r="BC333" s="430"/>
      <c r="BD333" s="430"/>
      <c r="BE333" s="286"/>
      <c r="BF333" s="260"/>
    </row>
    <row r="334" spans="2:58" ht="12" customHeight="1" x14ac:dyDescent="0.2">
      <c r="B334" s="6"/>
      <c r="C334" s="405" t="s">
        <v>1920</v>
      </c>
      <c r="D334" s="393"/>
      <c r="E334" s="6" t="s">
        <v>2481</v>
      </c>
      <c r="F334" s="6"/>
      <c r="G334" s="6"/>
      <c r="H334" s="316" t="s">
        <v>443</v>
      </c>
      <c r="I334" s="6" t="s">
        <v>3226</v>
      </c>
      <c r="J334" s="358" t="s">
        <v>3726</v>
      </c>
      <c r="K334" s="299"/>
      <c r="L334" s="295"/>
      <c r="M334" s="291"/>
      <c r="N334" s="292"/>
      <c r="O334" s="295"/>
      <c r="P334" s="299"/>
      <c r="Q334" s="289"/>
      <c r="R334" s="292"/>
      <c r="S334" s="344"/>
      <c r="T334" s="345"/>
      <c r="U334" s="288"/>
      <c r="V334" s="343"/>
      <c r="W334" s="296"/>
      <c r="X334" s="452">
        <f t="shared" si="23"/>
        <v>0</v>
      </c>
      <c r="Y334" s="452">
        <f t="shared" si="24"/>
        <v>0</v>
      </c>
      <c r="Z334" s="306">
        <f t="shared" si="25"/>
        <v>0</v>
      </c>
      <c r="AA334" s="299"/>
      <c r="AB334" s="445"/>
      <c r="AC334" s="298"/>
      <c r="AD334" s="447"/>
      <c r="AE334" s="297"/>
      <c r="AF334" s="448"/>
      <c r="AG334" s="296"/>
      <c r="AH334" s="430"/>
      <c r="AI334" s="294"/>
      <c r="AJ334" s="294"/>
      <c r="AK334" s="88"/>
      <c r="AL334" s="88"/>
      <c r="AM334" s="281"/>
      <c r="AN334" s="281"/>
      <c r="AO334" s="282"/>
      <c r="AP334" s="282"/>
      <c r="AQ334" s="283"/>
      <c r="AR334" s="435"/>
      <c r="AS334" s="284"/>
      <c r="AT334" s="434"/>
      <c r="AU334" s="428"/>
      <c r="AV334" s="428"/>
      <c r="AW334" s="285"/>
      <c r="AX334" s="429"/>
      <c r="AY334" s="430">
        <v>73.260000000000005</v>
      </c>
      <c r="AZ334" s="430">
        <v>16015</v>
      </c>
      <c r="BA334" s="430">
        <v>74.239999999999995</v>
      </c>
      <c r="BB334" s="430">
        <v>4512</v>
      </c>
      <c r="BC334" s="430"/>
      <c r="BD334" s="430"/>
      <c r="BE334" s="286"/>
      <c r="BF334" s="260"/>
    </row>
    <row r="335" spans="2:58" ht="12" customHeight="1" x14ac:dyDescent="0.2">
      <c r="B335" s="6"/>
      <c r="C335" s="405" t="s">
        <v>780</v>
      </c>
      <c r="D335" s="393"/>
      <c r="E335" s="7" t="s">
        <v>2482</v>
      </c>
      <c r="F335" s="6"/>
      <c r="G335" s="6"/>
      <c r="H335" s="323"/>
      <c r="I335" s="157"/>
      <c r="J335" s="364"/>
      <c r="K335" s="299"/>
      <c r="L335" s="295"/>
      <c r="M335" s="291"/>
      <c r="N335" s="292"/>
      <c r="O335" s="295"/>
      <c r="P335" s="299"/>
      <c r="Q335" s="289"/>
      <c r="R335" s="292"/>
      <c r="S335" s="344"/>
      <c r="T335" s="345"/>
      <c r="U335" s="288"/>
      <c r="V335" s="343"/>
      <c r="W335" s="296"/>
      <c r="X335" s="452">
        <f t="shared" si="23"/>
        <v>0</v>
      </c>
      <c r="Y335" s="452">
        <f t="shared" si="24"/>
        <v>0</v>
      </c>
      <c r="Z335" s="306">
        <f t="shared" si="25"/>
        <v>0</v>
      </c>
      <c r="AA335" s="299"/>
      <c r="AB335" s="445"/>
      <c r="AC335" s="298"/>
      <c r="AD335" s="447"/>
      <c r="AE335" s="297"/>
      <c r="AF335" s="448"/>
      <c r="AG335" s="296"/>
      <c r="AH335" s="430"/>
      <c r="AI335" s="294"/>
      <c r="AJ335" s="294"/>
      <c r="AK335" s="88"/>
      <c r="AL335" s="88"/>
      <c r="AM335" s="281"/>
      <c r="AN335" s="281"/>
      <c r="AO335" s="282"/>
      <c r="AP335" s="282"/>
      <c r="AQ335" s="283"/>
      <c r="AR335" s="435"/>
      <c r="AS335" s="284"/>
      <c r="AT335" s="434"/>
      <c r="AU335" s="428"/>
      <c r="AV335" s="428"/>
      <c r="AW335" s="285"/>
      <c r="AX335" s="429"/>
      <c r="AY335" s="430"/>
      <c r="AZ335" s="430"/>
      <c r="BA335" s="430"/>
      <c r="BB335" s="430"/>
      <c r="BC335" s="430"/>
      <c r="BD335" s="430"/>
      <c r="BE335" s="286"/>
      <c r="BF335" s="260"/>
    </row>
    <row r="336" spans="2:58" ht="12" customHeight="1" x14ac:dyDescent="0.2">
      <c r="B336" s="6"/>
      <c r="C336" s="405" t="s">
        <v>1344</v>
      </c>
      <c r="D336" s="393"/>
      <c r="E336" s="6" t="s">
        <v>2483</v>
      </c>
      <c r="F336" s="6"/>
      <c r="G336" s="6"/>
      <c r="H336" s="316" t="s">
        <v>2988</v>
      </c>
      <c r="I336" s="6"/>
      <c r="J336" s="358" t="s">
        <v>3727</v>
      </c>
      <c r="K336" s="299"/>
      <c r="L336" s="295"/>
      <c r="M336" s="291"/>
      <c r="N336" s="292"/>
      <c r="O336" s="295"/>
      <c r="P336" s="299"/>
      <c r="Q336" s="289"/>
      <c r="R336" s="292"/>
      <c r="S336" s="338"/>
      <c r="T336" s="339"/>
      <c r="U336" s="290"/>
      <c r="V336" s="343"/>
      <c r="W336" s="296">
        <v>73.260000000000005</v>
      </c>
      <c r="X336" s="452">
        <f t="shared" si="23"/>
        <v>74.236800000000002</v>
      </c>
      <c r="Y336" s="452">
        <f t="shared" si="24"/>
        <v>76.216448</v>
      </c>
      <c r="Z336" s="306">
        <f t="shared" si="25"/>
        <v>147.49680000000001</v>
      </c>
      <c r="AA336" s="299"/>
      <c r="AB336" s="445"/>
      <c r="AC336" s="298"/>
      <c r="AD336" s="447"/>
      <c r="AE336" s="297"/>
      <c r="AF336" s="448"/>
      <c r="AG336" s="296"/>
      <c r="AH336" s="430"/>
      <c r="AI336" s="294"/>
      <c r="AJ336" s="294"/>
      <c r="AK336" s="88"/>
      <c r="AL336" s="88"/>
      <c r="AM336" s="281"/>
      <c r="AN336" s="281"/>
      <c r="AO336" s="282"/>
      <c r="AP336" s="282"/>
      <c r="AQ336" s="283"/>
      <c r="AR336" s="435"/>
      <c r="AS336" s="284"/>
      <c r="AT336" s="434"/>
      <c r="AU336" s="428"/>
      <c r="AV336" s="428"/>
      <c r="AW336" s="285">
        <v>73.260000000000005</v>
      </c>
      <c r="AX336" s="429">
        <v>14048</v>
      </c>
      <c r="AY336" s="430"/>
      <c r="AZ336" s="430"/>
      <c r="BA336" s="430"/>
      <c r="BB336" s="430"/>
      <c r="BC336" s="430"/>
      <c r="BD336" s="430"/>
      <c r="BE336" s="286"/>
      <c r="BF336" s="260"/>
    </row>
    <row r="337" spans="1:58" ht="12" customHeight="1" x14ac:dyDescent="0.2">
      <c r="B337" s="6"/>
      <c r="C337" s="405" t="s">
        <v>1344</v>
      </c>
      <c r="D337" s="393"/>
      <c r="E337" s="6" t="s">
        <v>2484</v>
      </c>
      <c r="F337" s="6"/>
      <c r="G337" s="6"/>
      <c r="H337" s="316" t="s">
        <v>2989</v>
      </c>
      <c r="I337" s="6"/>
      <c r="J337" s="358" t="s">
        <v>3728</v>
      </c>
      <c r="K337" s="299"/>
      <c r="L337" s="295"/>
      <c r="M337" s="291"/>
      <c r="N337" s="292"/>
      <c r="O337" s="295"/>
      <c r="P337" s="299"/>
      <c r="Q337" s="289"/>
      <c r="R337" s="292"/>
      <c r="S337" s="338"/>
      <c r="T337" s="339"/>
      <c r="U337" s="290"/>
      <c r="V337" s="343">
        <v>72.27</v>
      </c>
      <c r="W337" s="296">
        <f t="shared" si="22"/>
        <v>73.260000000000005</v>
      </c>
      <c r="X337" s="452">
        <f t="shared" si="23"/>
        <v>74.236800000000002</v>
      </c>
      <c r="Y337" s="452">
        <f t="shared" si="24"/>
        <v>76.216448</v>
      </c>
      <c r="Z337" s="306">
        <f t="shared" si="25"/>
        <v>219.76679999999999</v>
      </c>
      <c r="AA337" s="299"/>
      <c r="AB337" s="445"/>
      <c r="AC337" s="298"/>
      <c r="AD337" s="447"/>
      <c r="AE337" s="297"/>
      <c r="AF337" s="448"/>
      <c r="AG337" s="296"/>
      <c r="AH337" s="430"/>
      <c r="AI337" s="294"/>
      <c r="AJ337" s="294"/>
      <c r="AK337" s="88"/>
      <c r="AL337" s="88"/>
      <c r="AM337" s="281"/>
      <c r="AN337" s="281"/>
      <c r="AO337" s="282"/>
      <c r="AP337" s="282"/>
      <c r="AQ337" s="283"/>
      <c r="AR337" s="435"/>
      <c r="AS337" s="284"/>
      <c r="AT337" s="434"/>
      <c r="AU337" s="428"/>
      <c r="AV337" s="428"/>
      <c r="AW337" s="285">
        <v>73.260000000000005</v>
      </c>
      <c r="AX337" s="429">
        <v>11780</v>
      </c>
      <c r="AY337" s="430">
        <v>73.260000000000005</v>
      </c>
      <c r="AZ337" s="430">
        <v>11780</v>
      </c>
      <c r="BA337" s="430">
        <v>74.239999999999995</v>
      </c>
      <c r="BB337" s="430">
        <v>21922</v>
      </c>
      <c r="BC337" s="430"/>
      <c r="BD337" s="430"/>
      <c r="BE337" s="286"/>
      <c r="BF337" s="260"/>
    </row>
    <row r="338" spans="1:58" ht="12" customHeight="1" x14ac:dyDescent="0.2">
      <c r="B338" s="6"/>
      <c r="C338" s="405" t="s">
        <v>1347</v>
      </c>
      <c r="D338" s="393"/>
      <c r="E338" s="6" t="s">
        <v>2485</v>
      </c>
      <c r="F338" s="6"/>
      <c r="G338" s="6"/>
      <c r="H338" s="316" t="s">
        <v>987</v>
      </c>
      <c r="I338" s="6" t="s">
        <v>3227</v>
      </c>
      <c r="J338" s="358" t="s">
        <v>3729</v>
      </c>
      <c r="K338" s="299">
        <v>72.599999999999994</v>
      </c>
      <c r="L338" s="295">
        <v>72.599999999999994</v>
      </c>
      <c r="M338" s="291">
        <v>72.599999999999994</v>
      </c>
      <c r="N338" s="292">
        <v>72.599999999999994</v>
      </c>
      <c r="O338" s="295">
        <v>79.989999999999995</v>
      </c>
      <c r="P338" s="299">
        <v>82.42</v>
      </c>
      <c r="Q338" s="289">
        <v>83.63</v>
      </c>
      <c r="R338" s="292">
        <v>84.84</v>
      </c>
      <c r="S338" s="338">
        <v>86.05</v>
      </c>
      <c r="T338" s="339">
        <v>87.26</v>
      </c>
      <c r="U338" s="290">
        <v>87.26</v>
      </c>
      <c r="V338" s="343">
        <v>88.27</v>
      </c>
      <c r="W338" s="296">
        <f t="shared" si="22"/>
        <v>89.47917808219178</v>
      </c>
      <c r="X338" s="452">
        <f t="shared" si="23"/>
        <v>90.672233789954333</v>
      </c>
      <c r="Y338" s="452">
        <f t="shared" si="24"/>
        <v>93.090160024353111</v>
      </c>
      <c r="Z338" s="306">
        <f t="shared" si="25"/>
        <v>1150.2714118721462</v>
      </c>
      <c r="AA338" s="299"/>
      <c r="AB338" s="445"/>
      <c r="AC338" s="298"/>
      <c r="AD338" s="447"/>
      <c r="AE338" s="297"/>
      <c r="AF338" s="448"/>
      <c r="AG338" s="296"/>
      <c r="AH338" s="430"/>
      <c r="AI338" s="294"/>
      <c r="AJ338" s="294"/>
      <c r="AK338" s="88"/>
      <c r="AL338" s="88"/>
      <c r="AM338" s="281"/>
      <c r="AN338" s="281"/>
      <c r="AO338" s="282"/>
      <c r="AP338" s="282"/>
      <c r="AQ338" s="283"/>
      <c r="AR338" s="435"/>
      <c r="AS338" s="284"/>
      <c r="AT338" s="434"/>
      <c r="AU338" s="428"/>
      <c r="AV338" s="428"/>
      <c r="AW338" s="285"/>
      <c r="AX338" s="429"/>
      <c r="AY338" s="430"/>
      <c r="AZ338" s="430"/>
      <c r="BA338" s="430"/>
      <c r="BB338" s="430"/>
      <c r="BC338" s="430"/>
      <c r="BD338" s="430"/>
      <c r="BE338" s="286"/>
      <c r="BF338" s="260"/>
    </row>
    <row r="339" spans="1:58" ht="12" customHeight="1" x14ac:dyDescent="0.2">
      <c r="B339" s="6"/>
      <c r="C339" s="405" t="s">
        <v>27</v>
      </c>
      <c r="D339" s="393"/>
      <c r="E339" s="6" t="s">
        <v>2486</v>
      </c>
      <c r="F339" s="6"/>
      <c r="G339" s="6"/>
      <c r="H339" s="316" t="s">
        <v>1075</v>
      </c>
      <c r="I339" s="6" t="s">
        <v>3228</v>
      </c>
      <c r="J339" s="358" t="s">
        <v>3730</v>
      </c>
      <c r="K339" s="299"/>
      <c r="L339" s="295"/>
      <c r="M339" s="291"/>
      <c r="N339" s="292"/>
      <c r="O339" s="295"/>
      <c r="P339" s="299"/>
      <c r="Q339" s="289"/>
      <c r="R339" s="292"/>
      <c r="S339" s="338"/>
      <c r="T339" s="339"/>
      <c r="U339" s="290"/>
      <c r="V339" s="343"/>
      <c r="W339" s="296"/>
      <c r="X339" s="452"/>
      <c r="Y339" s="452">
        <v>76.22</v>
      </c>
      <c r="Z339" s="306">
        <f t="shared" si="25"/>
        <v>0</v>
      </c>
      <c r="AA339" s="299"/>
      <c r="AB339" s="445"/>
      <c r="AC339" s="298"/>
      <c r="AD339" s="447"/>
      <c r="AE339" s="297"/>
      <c r="AF339" s="448"/>
      <c r="AG339" s="296"/>
      <c r="AH339" s="430"/>
      <c r="AI339" s="294"/>
      <c r="AJ339" s="294"/>
      <c r="AK339" s="88"/>
      <c r="AL339" s="88"/>
      <c r="AM339" s="281"/>
      <c r="AN339" s="281"/>
      <c r="AO339" s="282"/>
      <c r="AP339" s="282"/>
      <c r="AQ339" s="283"/>
      <c r="AR339" s="435"/>
      <c r="AS339" s="284">
        <v>71.3</v>
      </c>
      <c r="AT339" s="434">
        <v>4424</v>
      </c>
      <c r="AU339" s="428">
        <v>72.3</v>
      </c>
      <c r="AV339" s="428">
        <v>4581</v>
      </c>
      <c r="AW339" s="285">
        <v>72.3</v>
      </c>
      <c r="AX339" s="429">
        <v>9590</v>
      </c>
      <c r="AY339" s="430">
        <v>76.22</v>
      </c>
      <c r="AZ339" s="430">
        <v>22764</v>
      </c>
      <c r="BA339" s="430">
        <v>76.22</v>
      </c>
      <c r="BB339" s="430">
        <v>22764</v>
      </c>
      <c r="BC339" s="430"/>
      <c r="BD339" s="430"/>
      <c r="BE339" s="286"/>
      <c r="BF339" s="260"/>
    </row>
    <row r="340" spans="1:58" ht="12" customHeight="1" x14ac:dyDescent="0.2">
      <c r="B340" s="6"/>
      <c r="C340" s="405" t="s">
        <v>30</v>
      </c>
      <c r="D340" s="393"/>
      <c r="E340" s="6" t="s">
        <v>2487</v>
      </c>
      <c r="F340" s="6"/>
      <c r="G340" s="6"/>
      <c r="H340" s="321" t="s">
        <v>2990</v>
      </c>
      <c r="I340" s="6" t="s">
        <v>3229</v>
      </c>
      <c r="J340" s="358" t="s">
        <v>3731</v>
      </c>
      <c r="K340" s="299"/>
      <c r="L340" s="295"/>
      <c r="M340" s="291"/>
      <c r="N340" s="292"/>
      <c r="O340" s="295"/>
      <c r="P340" s="299"/>
      <c r="Q340" s="287"/>
      <c r="R340" s="340"/>
      <c r="S340" s="344"/>
      <c r="T340" s="345"/>
      <c r="U340" s="288"/>
      <c r="V340" s="346"/>
      <c r="W340" s="296"/>
      <c r="X340" s="452"/>
      <c r="Y340" s="452">
        <f t="shared" si="24"/>
        <v>0</v>
      </c>
      <c r="Z340" s="306">
        <f t="shared" si="25"/>
        <v>0</v>
      </c>
      <c r="AA340" s="299"/>
      <c r="AB340" s="445"/>
      <c r="AC340" s="298"/>
      <c r="AD340" s="447"/>
      <c r="AE340" s="297"/>
      <c r="AF340" s="448"/>
      <c r="AG340" s="296"/>
      <c r="AH340" s="430"/>
      <c r="AI340" s="294"/>
      <c r="AJ340" s="294"/>
      <c r="AK340" s="88"/>
      <c r="AL340" s="88"/>
      <c r="AM340" s="281"/>
      <c r="AN340" s="281"/>
      <c r="AO340" s="282"/>
      <c r="AP340" s="282"/>
      <c r="AQ340" s="283"/>
      <c r="AR340" s="435"/>
      <c r="AS340" s="284"/>
      <c r="AT340" s="434"/>
      <c r="AU340" s="428"/>
      <c r="AV340" s="428"/>
      <c r="AW340" s="285">
        <v>74.34</v>
      </c>
      <c r="AX340" s="429">
        <v>12575</v>
      </c>
      <c r="AY340" s="430">
        <v>74.239999999999995</v>
      </c>
      <c r="AZ340" s="430">
        <v>20051</v>
      </c>
      <c r="BA340" s="430">
        <v>74.239999999999995</v>
      </c>
      <c r="BB340" s="430">
        <v>20051</v>
      </c>
      <c r="BC340" s="430"/>
      <c r="BD340" s="430"/>
      <c r="BE340" s="286"/>
      <c r="BF340" s="260"/>
    </row>
    <row r="341" spans="1:58" ht="12" customHeight="1" x14ac:dyDescent="0.2">
      <c r="B341" s="6"/>
      <c r="C341" s="405" t="s">
        <v>33</v>
      </c>
      <c r="D341" s="393"/>
      <c r="E341" s="6" t="s">
        <v>2488</v>
      </c>
      <c r="F341" s="6"/>
      <c r="G341" s="6"/>
      <c r="H341" s="316" t="s">
        <v>1075</v>
      </c>
      <c r="I341" s="6"/>
      <c r="J341" s="358"/>
      <c r="K341" s="299"/>
      <c r="L341" s="295"/>
      <c r="M341" s="291"/>
      <c r="N341" s="292"/>
      <c r="O341" s="295"/>
      <c r="P341" s="299"/>
      <c r="Q341" s="289"/>
      <c r="R341" s="292"/>
      <c r="S341" s="338"/>
      <c r="T341" s="345"/>
      <c r="U341" s="288"/>
      <c r="V341" s="343"/>
      <c r="W341" s="296"/>
      <c r="X341" s="452"/>
      <c r="Y341" s="452"/>
      <c r="Z341" s="306">
        <f t="shared" si="25"/>
        <v>0</v>
      </c>
      <c r="AA341" s="299"/>
      <c r="AB341" s="445"/>
      <c r="AC341" s="298"/>
      <c r="AD341" s="447"/>
      <c r="AE341" s="297"/>
      <c r="AF341" s="448"/>
      <c r="AG341" s="296"/>
      <c r="AH341" s="430"/>
      <c r="AI341" s="294"/>
      <c r="AJ341" s="294"/>
      <c r="AK341" s="88"/>
      <c r="AL341" s="88"/>
      <c r="AM341" s="281"/>
      <c r="AN341" s="281"/>
      <c r="AO341" s="282"/>
      <c r="AP341" s="282"/>
      <c r="AQ341" s="283">
        <v>70.260000000000005</v>
      </c>
      <c r="AR341" s="435">
        <v>6443</v>
      </c>
      <c r="AS341" s="284">
        <v>71.260000000000005</v>
      </c>
      <c r="AT341" s="434">
        <v>6401</v>
      </c>
      <c r="AU341" s="428">
        <v>76.22</v>
      </c>
      <c r="AV341" s="428">
        <v>22284</v>
      </c>
      <c r="AW341" s="285">
        <v>76.22</v>
      </c>
      <c r="AX341" s="429"/>
      <c r="AY341" s="430">
        <v>76.22</v>
      </c>
      <c r="AZ341" s="430"/>
      <c r="BA341" s="430">
        <v>76.22</v>
      </c>
      <c r="BB341" s="430"/>
      <c r="BC341" s="430">
        <v>76.22</v>
      </c>
      <c r="BD341" s="430">
        <v>22284</v>
      </c>
      <c r="BE341" s="286"/>
      <c r="BF341" s="260"/>
    </row>
    <row r="342" spans="1:58" ht="12" customHeight="1" x14ac:dyDescent="0.2">
      <c r="B342" s="6"/>
      <c r="C342" s="405" t="s">
        <v>669</v>
      </c>
      <c r="D342" s="393"/>
      <c r="E342" s="6" t="s">
        <v>2489</v>
      </c>
      <c r="F342" s="6"/>
      <c r="G342" s="6"/>
      <c r="H342" s="316" t="s">
        <v>67</v>
      </c>
      <c r="I342" s="331" t="s">
        <v>3230</v>
      </c>
      <c r="J342" s="358"/>
      <c r="K342" s="299"/>
      <c r="L342" s="295"/>
      <c r="M342" s="291"/>
      <c r="N342" s="292"/>
      <c r="O342" s="295"/>
      <c r="P342" s="299"/>
      <c r="Q342" s="289"/>
      <c r="R342" s="292"/>
      <c r="S342" s="338"/>
      <c r="T342" s="339"/>
      <c r="U342" s="290"/>
      <c r="V342" s="343"/>
      <c r="W342" s="296"/>
      <c r="X342" s="452"/>
      <c r="Y342" s="452">
        <f t="shared" si="24"/>
        <v>0</v>
      </c>
      <c r="Z342" s="306">
        <f t="shared" si="25"/>
        <v>0</v>
      </c>
      <c r="AA342" s="299"/>
      <c r="AB342" s="445"/>
      <c r="AC342" s="298"/>
      <c r="AD342" s="447"/>
      <c r="AE342" s="297"/>
      <c r="AF342" s="448"/>
      <c r="AG342" s="296"/>
      <c r="AH342" s="430"/>
      <c r="AI342" s="294"/>
      <c r="AJ342" s="294"/>
      <c r="AK342" s="88"/>
      <c r="AL342" s="88"/>
      <c r="AM342" s="281"/>
      <c r="AN342" s="281"/>
      <c r="AO342" s="282"/>
      <c r="AP342" s="282"/>
      <c r="AQ342" s="283"/>
      <c r="AR342" s="435"/>
      <c r="AS342" s="284"/>
      <c r="AT342" s="434"/>
      <c r="AU342" s="428"/>
      <c r="AV342" s="428"/>
      <c r="AW342" s="285"/>
      <c r="AX342" s="429"/>
      <c r="AY342" s="430">
        <v>73.260000000000005</v>
      </c>
      <c r="AZ342" s="430">
        <v>14136</v>
      </c>
      <c r="BA342" s="430">
        <v>74.239999999999995</v>
      </c>
      <c r="BB342" s="430">
        <v>19795</v>
      </c>
      <c r="BC342" s="430"/>
      <c r="BD342" s="430"/>
      <c r="BE342" s="286"/>
      <c r="BF342" s="260"/>
    </row>
    <row r="343" spans="1:58" ht="12" customHeight="1" x14ac:dyDescent="0.2">
      <c r="B343" s="305"/>
      <c r="C343" s="405" t="s">
        <v>671</v>
      </c>
      <c r="D343" s="395"/>
      <c r="E343" s="6" t="s">
        <v>4104</v>
      </c>
      <c r="F343" s="304"/>
      <c r="G343" s="304"/>
      <c r="H343" s="316" t="s">
        <v>1349</v>
      </c>
      <c r="I343" s="6"/>
      <c r="J343" s="358"/>
      <c r="K343" s="300"/>
      <c r="L343" s="410"/>
      <c r="M343" s="415"/>
      <c r="N343" s="341"/>
      <c r="O343" s="410"/>
      <c r="P343" s="300"/>
      <c r="Q343" s="289"/>
      <c r="R343" s="292"/>
      <c r="S343" s="338"/>
      <c r="T343" s="339"/>
      <c r="U343" s="290"/>
      <c r="V343" s="343"/>
      <c r="W343" s="296"/>
      <c r="X343" s="452"/>
      <c r="Y343" s="452">
        <f t="shared" si="24"/>
        <v>0</v>
      </c>
      <c r="Z343" s="306">
        <f t="shared" si="25"/>
        <v>0</v>
      </c>
      <c r="AA343" s="299"/>
      <c r="AB343" s="445"/>
      <c r="AC343" s="298"/>
      <c r="AD343" s="447"/>
      <c r="AE343" s="297"/>
      <c r="AF343" s="448"/>
      <c r="AG343" s="296"/>
      <c r="AH343" s="430"/>
      <c r="AI343" s="294"/>
      <c r="AJ343" s="294"/>
      <c r="AK343" s="88"/>
      <c r="AL343" s="88"/>
      <c r="AM343" s="281"/>
      <c r="AN343" s="281"/>
      <c r="AO343" s="282"/>
      <c r="AP343" s="282"/>
      <c r="AQ343" s="283"/>
      <c r="AR343" s="435"/>
      <c r="AS343" s="284"/>
      <c r="AT343" s="434"/>
      <c r="AU343" s="428"/>
      <c r="AV343" s="428"/>
      <c r="AW343" s="285">
        <v>73.400000000000006</v>
      </c>
      <c r="AX343" s="429">
        <v>12739</v>
      </c>
      <c r="AY343" s="430">
        <v>74.239999999999995</v>
      </c>
      <c r="AZ343" s="430">
        <v>18831</v>
      </c>
      <c r="BA343" s="430">
        <v>74.239999999999995</v>
      </c>
      <c r="BB343" s="430">
        <v>20049</v>
      </c>
      <c r="BC343" s="430"/>
      <c r="BD343" s="430"/>
      <c r="BE343" s="286"/>
      <c r="BF343" s="260"/>
    </row>
    <row r="344" spans="1:58" ht="12" customHeight="1" x14ac:dyDescent="0.2">
      <c r="B344" s="6"/>
      <c r="C344" s="405" t="s">
        <v>673</v>
      </c>
      <c r="D344" s="393"/>
      <c r="E344" s="6" t="s">
        <v>2490</v>
      </c>
      <c r="F344" s="6"/>
      <c r="G344" s="6"/>
      <c r="H344" s="316" t="s">
        <v>2957</v>
      </c>
      <c r="I344" s="6" t="s">
        <v>3231</v>
      </c>
      <c r="J344" s="358" t="s">
        <v>3732</v>
      </c>
      <c r="K344" s="299"/>
      <c r="L344" s="295"/>
      <c r="M344" s="291"/>
      <c r="N344" s="292"/>
      <c r="O344" s="295"/>
      <c r="P344" s="299"/>
      <c r="Q344" s="422"/>
      <c r="R344" s="292"/>
      <c r="S344" s="338"/>
      <c r="T344" s="339"/>
      <c r="U344" s="290"/>
      <c r="V344" s="343"/>
      <c r="W344" s="296"/>
      <c r="X344" s="452"/>
      <c r="Y344" s="452">
        <v>76.22</v>
      </c>
      <c r="Z344" s="306">
        <f t="shared" si="25"/>
        <v>0</v>
      </c>
      <c r="AA344" s="299"/>
      <c r="AB344" s="445"/>
      <c r="AC344" s="298"/>
      <c r="AD344" s="447"/>
      <c r="AE344" s="297"/>
      <c r="AF344" s="448"/>
      <c r="AG344" s="296"/>
      <c r="AH344" s="430"/>
      <c r="AI344" s="294"/>
      <c r="AJ344" s="294"/>
      <c r="AK344" s="88"/>
      <c r="AL344" s="88"/>
      <c r="AM344" s="281"/>
      <c r="AN344" s="281"/>
      <c r="AO344" s="282">
        <v>70.260000000000005</v>
      </c>
      <c r="AP344" s="282">
        <v>10440</v>
      </c>
      <c r="AQ344" s="283">
        <v>70.260000000000005</v>
      </c>
      <c r="AR344" s="435"/>
      <c r="AS344" s="284">
        <v>71.260000000000005</v>
      </c>
      <c r="AT344" s="434"/>
      <c r="AU344" s="428">
        <v>71.260000000000005</v>
      </c>
      <c r="AV344" s="428">
        <v>10440</v>
      </c>
      <c r="AW344" s="285">
        <v>73.400000000000006</v>
      </c>
      <c r="AX344" s="429">
        <v>12743</v>
      </c>
      <c r="AY344" s="430">
        <v>76.22</v>
      </c>
      <c r="AZ344" s="430">
        <v>22657</v>
      </c>
      <c r="BA344" s="430">
        <v>76.22</v>
      </c>
      <c r="BB344" s="430">
        <v>22657</v>
      </c>
      <c r="BC344" s="430"/>
      <c r="BD344" s="430"/>
      <c r="BE344" s="286"/>
      <c r="BF344" s="260"/>
    </row>
    <row r="345" spans="1:58" ht="12" customHeight="1" x14ac:dyDescent="0.2">
      <c r="B345" s="6"/>
      <c r="C345" s="405" t="s">
        <v>685</v>
      </c>
      <c r="D345" s="393"/>
      <c r="E345" s="6" t="s">
        <v>4110</v>
      </c>
      <c r="F345" s="6"/>
      <c r="G345" s="6"/>
      <c r="H345" s="316" t="s">
        <v>1075</v>
      </c>
      <c r="I345" s="6" t="s">
        <v>3232</v>
      </c>
      <c r="J345" s="358" t="s">
        <v>3733</v>
      </c>
      <c r="K345" s="299"/>
      <c r="L345" s="295"/>
      <c r="M345" s="291"/>
      <c r="N345" s="292"/>
      <c r="O345" s="295"/>
      <c r="P345" s="299"/>
      <c r="Q345" s="289"/>
      <c r="R345" s="340"/>
      <c r="S345" s="344"/>
      <c r="T345" s="345"/>
      <c r="U345" s="288"/>
      <c r="V345" s="343"/>
      <c r="W345" s="296"/>
      <c r="X345" s="452"/>
      <c r="Y345" s="452">
        <f t="shared" si="24"/>
        <v>0</v>
      </c>
      <c r="Z345" s="306">
        <f t="shared" si="25"/>
        <v>0</v>
      </c>
      <c r="AA345" s="299"/>
      <c r="AB345" s="445"/>
      <c r="AC345" s="298"/>
      <c r="AD345" s="447"/>
      <c r="AE345" s="297"/>
      <c r="AF345" s="448"/>
      <c r="AG345" s="296"/>
      <c r="AH345" s="430"/>
      <c r="AI345" s="294"/>
      <c r="AJ345" s="294"/>
      <c r="AK345" s="88"/>
      <c r="AL345" s="88"/>
      <c r="AM345" s="281"/>
      <c r="AN345" s="281"/>
      <c r="AO345" s="282"/>
      <c r="AP345" s="282"/>
      <c r="AQ345" s="283">
        <v>72.900000000000006</v>
      </c>
      <c r="AR345" s="435">
        <v>62.87</v>
      </c>
      <c r="AS345" s="284">
        <v>72.900000000000006</v>
      </c>
      <c r="AT345" s="434"/>
      <c r="AU345" s="458">
        <v>72.900000000000006</v>
      </c>
      <c r="AV345" s="428">
        <v>6287</v>
      </c>
      <c r="AW345" s="285">
        <v>74.239999999999995</v>
      </c>
      <c r="AX345" s="429">
        <v>20053</v>
      </c>
      <c r="AY345" s="430">
        <v>74.239999999999995</v>
      </c>
      <c r="AZ345" s="430"/>
      <c r="BA345" s="430">
        <v>74.239999999999995</v>
      </c>
      <c r="BB345" s="430">
        <v>20053</v>
      </c>
      <c r="BC345" s="430"/>
      <c r="BD345" s="430"/>
      <c r="BE345" s="286"/>
      <c r="BF345" s="260"/>
    </row>
    <row r="346" spans="1:58" ht="12" customHeight="1" x14ac:dyDescent="0.2">
      <c r="B346" s="6"/>
      <c r="C346" s="405" t="s">
        <v>688</v>
      </c>
      <c r="D346" s="393"/>
      <c r="E346" s="6" t="s">
        <v>4152</v>
      </c>
      <c r="F346" s="6"/>
      <c r="G346" s="6" t="s">
        <v>2491</v>
      </c>
      <c r="H346" s="316" t="s">
        <v>2991</v>
      </c>
      <c r="I346" s="6" t="s">
        <v>3233</v>
      </c>
      <c r="J346" s="358" t="s">
        <v>3734</v>
      </c>
      <c r="K346" s="299"/>
      <c r="L346" s="295"/>
      <c r="M346" s="291"/>
      <c r="N346" s="292"/>
      <c r="O346" s="295"/>
      <c r="P346" s="299"/>
      <c r="Q346" s="289"/>
      <c r="R346" s="292"/>
      <c r="S346" s="344"/>
      <c r="T346" s="345"/>
      <c r="U346" s="288"/>
      <c r="V346" s="343"/>
      <c r="W346" s="296"/>
      <c r="X346" s="452"/>
      <c r="Y346" s="452">
        <f t="shared" si="24"/>
        <v>0</v>
      </c>
      <c r="Z346" s="306">
        <f t="shared" si="25"/>
        <v>0</v>
      </c>
      <c r="AA346" s="299"/>
      <c r="AB346" s="445"/>
      <c r="AC346" s="298"/>
      <c r="AD346" s="447"/>
      <c r="AE346" s="297"/>
      <c r="AF346" s="448"/>
      <c r="AG346" s="296"/>
      <c r="AH346" s="430"/>
      <c r="AI346" s="294"/>
      <c r="AJ346" s="294"/>
      <c r="AK346" s="88"/>
      <c r="AL346" s="88"/>
      <c r="AM346" s="281"/>
      <c r="AN346" s="281"/>
      <c r="AO346" s="282"/>
      <c r="AP346" s="282"/>
      <c r="AQ346" s="283"/>
      <c r="AR346" s="435"/>
      <c r="AS346" s="284"/>
      <c r="AT346" s="434"/>
      <c r="AU346" s="428">
        <v>74.239999999999995</v>
      </c>
      <c r="AV346" s="428">
        <v>20004</v>
      </c>
      <c r="AW346" s="285">
        <v>74.239999999999995</v>
      </c>
      <c r="AX346" s="429"/>
      <c r="AY346" s="430">
        <v>74.239999999999995</v>
      </c>
      <c r="AZ346" s="430"/>
      <c r="BA346" s="430">
        <v>74.239999999999995</v>
      </c>
      <c r="BB346" s="430">
        <v>20004</v>
      </c>
      <c r="BC346" s="430"/>
      <c r="BD346" s="430"/>
      <c r="BE346" s="286"/>
      <c r="BF346" s="260"/>
    </row>
    <row r="347" spans="1:58" ht="12" customHeight="1" x14ac:dyDescent="0.2">
      <c r="B347" s="6"/>
      <c r="C347" s="405" t="s">
        <v>752</v>
      </c>
      <c r="D347" s="393"/>
      <c r="E347" s="6" t="s">
        <v>2492</v>
      </c>
      <c r="F347" s="6"/>
      <c r="G347" s="6"/>
      <c r="H347" s="316" t="s">
        <v>300</v>
      </c>
      <c r="I347" s="6"/>
      <c r="J347" s="358"/>
      <c r="K347" s="299"/>
      <c r="L347" s="295"/>
      <c r="M347" s="291"/>
      <c r="N347" s="292"/>
      <c r="O347" s="295"/>
      <c r="P347" s="299"/>
      <c r="Q347" s="289"/>
      <c r="R347" s="292"/>
      <c r="S347" s="344"/>
      <c r="T347" s="345"/>
      <c r="U347" s="288"/>
      <c r="V347" s="343"/>
      <c r="W347" s="296"/>
      <c r="X347" s="452"/>
      <c r="Y347" s="452">
        <v>76.22</v>
      </c>
      <c r="Z347" s="306">
        <f t="shared" si="25"/>
        <v>0</v>
      </c>
      <c r="AA347" s="299"/>
      <c r="AB347" s="445"/>
      <c r="AC347" s="298"/>
      <c r="AD347" s="447"/>
      <c r="AE347" s="297"/>
      <c r="AF347" s="448"/>
      <c r="AG347" s="296"/>
      <c r="AH347" s="430"/>
      <c r="AI347" s="294"/>
      <c r="AJ347" s="294"/>
      <c r="AK347" s="88"/>
      <c r="AL347" s="88"/>
      <c r="AM347" s="281"/>
      <c r="AN347" s="281"/>
      <c r="AO347" s="282"/>
      <c r="AP347" s="282"/>
      <c r="AQ347" s="283"/>
      <c r="AR347" s="435"/>
      <c r="AS347" s="284">
        <v>71.260000000000005</v>
      </c>
      <c r="AT347" s="434">
        <v>7136</v>
      </c>
      <c r="AU347" s="428">
        <v>71.260000000000005</v>
      </c>
      <c r="AV347" s="428">
        <v>7136</v>
      </c>
      <c r="AW347" s="285">
        <v>76.22</v>
      </c>
      <c r="AX347" s="429">
        <v>22596</v>
      </c>
      <c r="AY347" s="430">
        <v>76.22</v>
      </c>
      <c r="AZ347" s="430"/>
      <c r="BA347" s="430">
        <v>76.22</v>
      </c>
      <c r="BB347" s="430">
        <v>22596</v>
      </c>
      <c r="BC347" s="430"/>
      <c r="BD347" s="430"/>
      <c r="BE347" s="286"/>
      <c r="BF347" s="260"/>
    </row>
    <row r="348" spans="1:58" ht="12" customHeight="1" x14ac:dyDescent="0.2">
      <c r="B348" s="6"/>
      <c r="C348" s="405" t="s">
        <v>754</v>
      </c>
      <c r="D348" s="393"/>
      <c r="E348" s="6" t="s">
        <v>2493</v>
      </c>
      <c r="F348" s="6"/>
      <c r="G348" s="6"/>
      <c r="H348" s="316" t="s">
        <v>300</v>
      </c>
      <c r="I348" s="6" t="s">
        <v>3234</v>
      </c>
      <c r="J348" s="358" t="s">
        <v>3735</v>
      </c>
      <c r="K348" s="299"/>
      <c r="L348" s="295"/>
      <c r="M348" s="291"/>
      <c r="N348" s="292"/>
      <c r="O348" s="295"/>
      <c r="P348" s="299"/>
      <c r="Q348" s="287"/>
      <c r="R348" s="340"/>
      <c r="S348" s="344"/>
      <c r="T348" s="345"/>
      <c r="U348" s="288"/>
      <c r="V348" s="343"/>
      <c r="W348" s="296"/>
      <c r="X348" s="452"/>
      <c r="Y348" s="452">
        <f t="shared" si="24"/>
        <v>0</v>
      </c>
      <c r="Z348" s="306">
        <f t="shared" si="25"/>
        <v>0</v>
      </c>
      <c r="AA348" s="299"/>
      <c r="AB348" s="445"/>
      <c r="AC348" s="298"/>
      <c r="AD348" s="447"/>
      <c r="AE348" s="297"/>
      <c r="AF348" s="448"/>
      <c r="AG348" s="296"/>
      <c r="AH348" s="430"/>
      <c r="AI348" s="294"/>
      <c r="AJ348" s="294"/>
      <c r="AK348" s="88"/>
      <c r="AL348" s="88"/>
      <c r="AM348" s="281"/>
      <c r="AN348" s="281"/>
      <c r="AO348" s="282"/>
      <c r="AP348" s="282"/>
      <c r="AQ348" s="283"/>
      <c r="AR348" s="435"/>
      <c r="AS348" s="284"/>
      <c r="AT348" s="434"/>
      <c r="AU348" s="428"/>
      <c r="AV348" s="428"/>
      <c r="AW348" s="285"/>
      <c r="AX348" s="429"/>
      <c r="AY348" s="430">
        <v>73.260000000000005</v>
      </c>
      <c r="AZ348" s="430">
        <v>14159</v>
      </c>
      <c r="BA348" s="430">
        <v>74.239999999999995</v>
      </c>
      <c r="BB348" s="430">
        <v>19817</v>
      </c>
      <c r="BC348" s="430"/>
      <c r="BD348" s="430"/>
      <c r="BE348" s="286"/>
      <c r="BF348" s="260"/>
    </row>
    <row r="349" spans="1:58" ht="12" customHeight="1" x14ac:dyDescent="0.2">
      <c r="B349" s="6"/>
      <c r="C349" s="405" t="s">
        <v>756</v>
      </c>
      <c r="D349" s="393"/>
      <c r="E349" s="6" t="s">
        <v>2494</v>
      </c>
      <c r="F349" s="6"/>
      <c r="G349" s="6"/>
      <c r="H349" s="316" t="s">
        <v>300</v>
      </c>
      <c r="I349" s="6" t="s">
        <v>3235</v>
      </c>
      <c r="J349" s="358" t="s">
        <v>3736</v>
      </c>
      <c r="K349" s="299"/>
      <c r="L349" s="295"/>
      <c r="M349" s="291"/>
      <c r="N349" s="292"/>
      <c r="O349" s="295"/>
      <c r="P349" s="299"/>
      <c r="Q349" s="289"/>
      <c r="R349" s="292"/>
      <c r="S349" s="344"/>
      <c r="T349" s="345"/>
      <c r="U349" s="288"/>
      <c r="V349" s="343"/>
      <c r="W349" s="296"/>
      <c r="X349" s="452"/>
      <c r="Y349" s="452">
        <v>76.22</v>
      </c>
      <c r="Z349" s="306">
        <f t="shared" si="25"/>
        <v>0</v>
      </c>
      <c r="AA349" s="299"/>
      <c r="AB349" s="445"/>
      <c r="AC349" s="298"/>
      <c r="AD349" s="447"/>
      <c r="AE349" s="297"/>
      <c r="AF349" s="448"/>
      <c r="AG349" s="296"/>
      <c r="AH349" s="430"/>
      <c r="AI349" s="294"/>
      <c r="AJ349" s="294"/>
      <c r="AK349" s="88"/>
      <c r="AL349" s="88"/>
      <c r="AM349" s="281"/>
      <c r="AN349" s="281"/>
      <c r="AO349" s="282"/>
      <c r="AP349" s="282"/>
      <c r="AQ349" s="283"/>
      <c r="AR349" s="435"/>
      <c r="AS349" s="284"/>
      <c r="AT349" s="434"/>
      <c r="AU349" s="428">
        <v>71.3</v>
      </c>
      <c r="AV349" s="428">
        <v>3534</v>
      </c>
      <c r="AW349" s="285">
        <v>76.22</v>
      </c>
      <c r="AX349" s="429">
        <v>22616</v>
      </c>
      <c r="AY349" s="430">
        <v>76.22</v>
      </c>
      <c r="AZ349" s="430"/>
      <c r="BA349" s="430">
        <v>76.22</v>
      </c>
      <c r="BB349" s="430">
        <v>22616</v>
      </c>
      <c r="BC349" s="430"/>
      <c r="BD349" s="430"/>
      <c r="BE349" s="286"/>
      <c r="BF349" s="260"/>
    </row>
    <row r="350" spans="1:58" ht="12" customHeight="1" x14ac:dyDescent="0.2">
      <c r="A350" t="s">
        <v>1219</v>
      </c>
      <c r="B350" s="6"/>
      <c r="C350" s="405" t="s">
        <v>676</v>
      </c>
      <c r="D350" s="393"/>
      <c r="E350" s="6" t="s">
        <v>2495</v>
      </c>
      <c r="F350" s="6"/>
      <c r="G350" s="6"/>
      <c r="H350" s="316" t="s">
        <v>1349</v>
      </c>
      <c r="I350" s="6"/>
      <c r="J350" s="358" t="s">
        <v>3737</v>
      </c>
      <c r="K350" s="299"/>
      <c r="L350" s="295"/>
      <c r="M350" s="291"/>
      <c r="N350" s="292"/>
      <c r="O350" s="295"/>
      <c r="P350" s="299"/>
      <c r="Q350" s="289"/>
      <c r="R350" s="292"/>
      <c r="S350" s="344"/>
      <c r="T350" s="345"/>
      <c r="U350" s="288"/>
      <c r="V350" s="343"/>
      <c r="W350" s="296"/>
      <c r="X350" s="452"/>
      <c r="Y350" s="452">
        <v>76.22</v>
      </c>
      <c r="Z350" s="306">
        <f t="shared" si="25"/>
        <v>0</v>
      </c>
      <c r="AA350" s="299"/>
      <c r="AB350" s="445"/>
      <c r="AC350" s="298"/>
      <c r="AD350" s="447"/>
      <c r="AE350" s="297"/>
      <c r="AF350" s="448"/>
      <c r="AG350" s="296"/>
      <c r="AH350" s="430"/>
      <c r="AI350" s="294"/>
      <c r="AJ350" s="294"/>
      <c r="AK350" s="88"/>
      <c r="AL350" s="88"/>
      <c r="AM350" s="281">
        <v>71.260000000000005</v>
      </c>
      <c r="AN350" s="281">
        <v>7094</v>
      </c>
      <c r="AO350" s="282">
        <v>71.260000000000005</v>
      </c>
      <c r="AP350" s="282"/>
      <c r="AQ350" s="283">
        <v>71.260000000000005</v>
      </c>
      <c r="AR350" s="435"/>
      <c r="AS350" s="284">
        <v>71.260000000000005</v>
      </c>
      <c r="AT350" s="434">
        <v>7094</v>
      </c>
      <c r="AU350" s="428">
        <v>76.22</v>
      </c>
      <c r="AV350" s="428">
        <v>22667</v>
      </c>
      <c r="AW350" s="285">
        <v>76.22</v>
      </c>
      <c r="AX350" s="429"/>
      <c r="AY350" s="430">
        <v>76.22</v>
      </c>
      <c r="AZ350" s="430"/>
      <c r="BA350" s="430">
        <v>76.22</v>
      </c>
      <c r="BB350" s="430">
        <v>22667</v>
      </c>
      <c r="BC350" s="430"/>
      <c r="BD350" s="430"/>
      <c r="BE350" s="286"/>
      <c r="BF350" s="260"/>
    </row>
    <row r="351" spans="1:58" ht="12" customHeight="1" x14ac:dyDescent="0.2">
      <c r="B351" s="6"/>
      <c r="C351" s="405" t="s">
        <v>677</v>
      </c>
      <c r="D351" s="393"/>
      <c r="E351" s="6" t="s">
        <v>2496</v>
      </c>
      <c r="F351" s="6"/>
      <c r="G351" s="6"/>
      <c r="H351" s="316" t="s">
        <v>2992</v>
      </c>
      <c r="I351" s="6" t="s">
        <v>3236</v>
      </c>
      <c r="J351" s="358" t="s">
        <v>3738</v>
      </c>
      <c r="K351" s="299"/>
      <c r="L351" s="295"/>
      <c r="M351" s="291"/>
      <c r="N351" s="292"/>
      <c r="O351" s="295"/>
      <c r="P351" s="299"/>
      <c r="Q351" s="289"/>
      <c r="R351" s="292"/>
      <c r="S351" s="344"/>
      <c r="T351" s="345"/>
      <c r="U351" s="288"/>
      <c r="V351" s="343"/>
      <c r="W351" s="296"/>
      <c r="X351" s="452"/>
      <c r="Y351" s="452">
        <v>76.22</v>
      </c>
      <c r="Z351" s="306">
        <f t="shared" si="25"/>
        <v>0</v>
      </c>
      <c r="AA351" s="299"/>
      <c r="AB351" s="445"/>
      <c r="AC351" s="298"/>
      <c r="AD351" s="447"/>
      <c r="AE351" s="297"/>
      <c r="AF351" s="448"/>
      <c r="AG351" s="296"/>
      <c r="AH351" s="430"/>
      <c r="AI351" s="294"/>
      <c r="AJ351" s="294"/>
      <c r="AK351" s="88"/>
      <c r="AL351" s="88"/>
      <c r="AM351" s="281"/>
      <c r="AN351" s="281"/>
      <c r="AO351" s="282"/>
      <c r="AP351" s="282"/>
      <c r="AQ351" s="283"/>
      <c r="AR351" s="435"/>
      <c r="AS351" s="284">
        <v>71.3</v>
      </c>
      <c r="AT351" s="434">
        <v>1999</v>
      </c>
      <c r="AU351" s="428">
        <v>76.22</v>
      </c>
      <c r="AV351" s="428">
        <v>22615</v>
      </c>
      <c r="AW351" s="285">
        <v>76.22</v>
      </c>
      <c r="AX351" s="429"/>
      <c r="AY351" s="430">
        <v>76.22</v>
      </c>
      <c r="AZ351" s="430"/>
      <c r="BA351" s="430">
        <v>76.22</v>
      </c>
      <c r="BB351" s="430">
        <v>22615</v>
      </c>
      <c r="BC351" s="430"/>
      <c r="BD351" s="430"/>
      <c r="BE351" s="286"/>
      <c r="BF351" s="260"/>
    </row>
    <row r="352" spans="1:58" s="13" customFormat="1" ht="12" customHeight="1" x14ac:dyDescent="0.2">
      <c r="B352" s="6"/>
      <c r="C352" s="405" t="s">
        <v>678</v>
      </c>
      <c r="D352" s="393"/>
      <c r="E352" s="6" t="s">
        <v>2497</v>
      </c>
      <c r="F352" s="6"/>
      <c r="G352" s="6"/>
      <c r="H352" s="316" t="s">
        <v>2992</v>
      </c>
      <c r="I352" s="6" t="s">
        <v>3237</v>
      </c>
      <c r="J352" s="358" t="s">
        <v>3739</v>
      </c>
      <c r="K352" s="299"/>
      <c r="L352" s="295"/>
      <c r="M352" s="291"/>
      <c r="N352" s="292"/>
      <c r="O352" s="295"/>
      <c r="P352" s="299"/>
      <c r="Q352" s="289"/>
      <c r="R352" s="292"/>
      <c r="S352" s="344"/>
      <c r="T352" s="345"/>
      <c r="U352" s="288"/>
      <c r="V352" s="343"/>
      <c r="W352" s="296"/>
      <c r="X352" s="452"/>
      <c r="Y352" s="452">
        <v>76.22</v>
      </c>
      <c r="Z352" s="306">
        <f t="shared" si="25"/>
        <v>0</v>
      </c>
      <c r="AA352" s="299"/>
      <c r="AB352" s="445"/>
      <c r="AC352" s="298"/>
      <c r="AD352" s="447"/>
      <c r="AE352" s="297"/>
      <c r="AF352" s="448"/>
      <c r="AG352" s="296"/>
      <c r="AH352" s="430"/>
      <c r="AI352" s="294"/>
      <c r="AJ352" s="294"/>
      <c r="AK352" s="88"/>
      <c r="AL352" s="88"/>
      <c r="AM352" s="281"/>
      <c r="AN352" s="281"/>
      <c r="AO352" s="282"/>
      <c r="AP352" s="282"/>
      <c r="AQ352" s="283"/>
      <c r="AR352" s="435"/>
      <c r="AS352" s="284">
        <v>71.3</v>
      </c>
      <c r="AT352" s="434">
        <v>2000</v>
      </c>
      <c r="AU352" s="428">
        <v>76.22</v>
      </c>
      <c r="AV352" s="428">
        <v>22614</v>
      </c>
      <c r="AW352" s="285">
        <v>76.22</v>
      </c>
      <c r="AX352" s="429"/>
      <c r="AY352" s="430">
        <v>76.22</v>
      </c>
      <c r="AZ352" s="430"/>
      <c r="BA352" s="430">
        <v>76.22</v>
      </c>
      <c r="BB352" s="430">
        <v>22614</v>
      </c>
      <c r="BC352" s="430"/>
      <c r="BD352" s="430"/>
      <c r="BE352" s="286"/>
      <c r="BF352" s="260"/>
    </row>
    <row r="353" spans="2:58" ht="12" customHeight="1" x14ac:dyDescent="0.2">
      <c r="B353" s="6"/>
      <c r="C353" s="405" t="s">
        <v>689</v>
      </c>
      <c r="D353" s="393"/>
      <c r="E353" s="6" t="s">
        <v>2498</v>
      </c>
      <c r="F353" s="6"/>
      <c r="G353" s="6"/>
      <c r="H353" s="316" t="s">
        <v>2992</v>
      </c>
      <c r="I353" s="312"/>
      <c r="J353" s="358" t="s">
        <v>3740</v>
      </c>
      <c r="K353" s="299"/>
      <c r="L353" s="295"/>
      <c r="M353" s="291"/>
      <c r="N353" s="292"/>
      <c r="O353" s="295"/>
      <c r="P353" s="299"/>
      <c r="Q353" s="289"/>
      <c r="R353" s="292"/>
      <c r="S353" s="344"/>
      <c r="T353" s="345"/>
      <c r="U353" s="288"/>
      <c r="V353" s="343"/>
      <c r="W353" s="296"/>
      <c r="X353" s="452"/>
      <c r="Y353" s="452">
        <v>76.22</v>
      </c>
      <c r="Z353" s="306">
        <f t="shared" si="25"/>
        <v>0</v>
      </c>
      <c r="AA353" s="299"/>
      <c r="AB353" s="445"/>
      <c r="AC353" s="298"/>
      <c r="AD353" s="447"/>
      <c r="AE353" s="297"/>
      <c r="AF353" s="448"/>
      <c r="AG353" s="296"/>
      <c r="AH353" s="430"/>
      <c r="AI353" s="294"/>
      <c r="AJ353" s="294"/>
      <c r="AK353" s="88"/>
      <c r="AL353" s="88"/>
      <c r="AM353" s="281"/>
      <c r="AN353" s="281"/>
      <c r="AO353" s="282"/>
      <c r="AP353" s="282"/>
      <c r="AQ353" s="283"/>
      <c r="AR353" s="435"/>
      <c r="AS353" s="284"/>
      <c r="AT353" s="434"/>
      <c r="AU353" s="428">
        <v>74.239999999999995</v>
      </c>
      <c r="AV353" s="428">
        <v>17788</v>
      </c>
      <c r="AW353" s="285">
        <v>74.239999999999995</v>
      </c>
      <c r="AX353" s="429">
        <v>17788</v>
      </c>
      <c r="AY353" s="430">
        <v>76.22</v>
      </c>
      <c r="AZ353" s="430">
        <v>22900</v>
      </c>
      <c r="BA353" s="430">
        <v>76.22</v>
      </c>
      <c r="BB353" s="430">
        <v>22900</v>
      </c>
      <c r="BC353" s="430"/>
      <c r="BD353" s="430"/>
      <c r="BE353" s="286"/>
      <c r="BF353" s="260"/>
    </row>
    <row r="354" spans="2:58" ht="12" customHeight="1" x14ac:dyDescent="0.2">
      <c r="B354" s="6"/>
      <c r="C354" s="405" t="s">
        <v>691</v>
      </c>
      <c r="D354" s="393"/>
      <c r="E354" s="6" t="s">
        <v>2499</v>
      </c>
      <c r="F354" s="6"/>
      <c r="G354" s="6"/>
      <c r="H354" s="316" t="s">
        <v>2992</v>
      </c>
      <c r="I354" s="6" t="s">
        <v>3238</v>
      </c>
      <c r="J354" s="358" t="s">
        <v>3741</v>
      </c>
      <c r="K354" s="299"/>
      <c r="L354" s="295"/>
      <c r="M354" s="291"/>
      <c r="N354" s="292"/>
      <c r="O354" s="295"/>
      <c r="P354" s="299"/>
      <c r="Q354" s="289"/>
      <c r="R354" s="292"/>
      <c r="S354" s="344"/>
      <c r="T354" s="345"/>
      <c r="U354" s="288"/>
      <c r="V354" s="343"/>
      <c r="W354" s="296"/>
      <c r="X354" s="452"/>
      <c r="Y354" s="452"/>
      <c r="Z354" s="306">
        <f t="shared" si="25"/>
        <v>0</v>
      </c>
      <c r="AA354" s="299"/>
      <c r="AB354" s="445"/>
      <c r="AC354" s="298"/>
      <c r="AD354" s="447"/>
      <c r="AE354" s="297"/>
      <c r="AF354" s="448"/>
      <c r="AG354" s="296"/>
      <c r="AH354" s="430"/>
      <c r="AI354" s="294"/>
      <c r="AJ354" s="294"/>
      <c r="AK354" s="88"/>
      <c r="AL354" s="88"/>
      <c r="AM354" s="281"/>
      <c r="AN354" s="281"/>
      <c r="AO354" s="282"/>
      <c r="AP354" s="282"/>
      <c r="AQ354" s="283"/>
      <c r="AR354" s="435"/>
      <c r="AS354" s="284"/>
      <c r="AT354" s="434"/>
      <c r="AU354" s="428">
        <v>73.260000000000005</v>
      </c>
      <c r="AV354" s="428">
        <v>13928</v>
      </c>
      <c r="AW354" s="285">
        <v>73.260000000000005</v>
      </c>
      <c r="AX354" s="429">
        <v>13928</v>
      </c>
      <c r="AY354" s="430">
        <v>73.260000000000005</v>
      </c>
      <c r="AZ354" s="430">
        <v>13928</v>
      </c>
      <c r="BA354" s="430">
        <v>76.22</v>
      </c>
      <c r="BB354" s="430">
        <v>22046</v>
      </c>
      <c r="BC354" s="430">
        <v>76.22</v>
      </c>
      <c r="BD354" s="430">
        <v>22046</v>
      </c>
      <c r="BE354" s="286"/>
      <c r="BF354" s="260"/>
    </row>
    <row r="355" spans="2:58" ht="12" customHeight="1" x14ac:dyDescent="0.2">
      <c r="B355" s="6"/>
      <c r="C355" s="405" t="s">
        <v>693</v>
      </c>
      <c r="D355" s="393"/>
      <c r="E355" s="6" t="s">
        <v>2500</v>
      </c>
      <c r="F355" s="6"/>
      <c r="G355" s="6"/>
      <c r="H355" s="316" t="s">
        <v>2989</v>
      </c>
      <c r="I355" s="6"/>
      <c r="J355" s="358" t="s">
        <v>3742</v>
      </c>
      <c r="K355" s="299"/>
      <c r="L355" s="295"/>
      <c r="M355" s="291"/>
      <c r="N355" s="292"/>
      <c r="O355" s="295"/>
      <c r="P355" s="299"/>
      <c r="Q355" s="289"/>
      <c r="R355" s="292"/>
      <c r="S355" s="344"/>
      <c r="T355" s="345"/>
      <c r="U355" s="288"/>
      <c r="V355" s="343">
        <v>72.27</v>
      </c>
      <c r="W355" s="296">
        <f t="shared" si="22"/>
        <v>73.260000000000005</v>
      </c>
      <c r="X355" s="452">
        <f t="shared" si="23"/>
        <v>74.236800000000002</v>
      </c>
      <c r="Y355" s="452">
        <f t="shared" si="24"/>
        <v>76.216448</v>
      </c>
      <c r="Z355" s="306">
        <f t="shared" si="25"/>
        <v>219.76679999999999</v>
      </c>
      <c r="AA355" s="299"/>
      <c r="AB355" s="445"/>
      <c r="AC355" s="298"/>
      <c r="AD355" s="447"/>
      <c r="AE355" s="297"/>
      <c r="AF355" s="448"/>
      <c r="AG355" s="296"/>
      <c r="AH355" s="430"/>
      <c r="AI355" s="294"/>
      <c r="AJ355" s="294"/>
      <c r="AK355" s="88"/>
      <c r="AL355" s="88"/>
      <c r="AM355" s="281"/>
      <c r="AN355" s="281"/>
      <c r="AO355" s="282"/>
      <c r="AP355" s="282"/>
      <c r="AQ355" s="283"/>
      <c r="AR355" s="435"/>
      <c r="AS355" s="284"/>
      <c r="AT355" s="434"/>
      <c r="AU355" s="428"/>
      <c r="AV355" s="428" t="s">
        <v>4081</v>
      </c>
      <c r="AW355" s="285"/>
      <c r="AX355" s="429"/>
      <c r="AY355" s="430"/>
      <c r="AZ355" s="430"/>
      <c r="BA355" s="430"/>
      <c r="BB355" s="430"/>
      <c r="BC355" s="430"/>
      <c r="BD355" s="430"/>
      <c r="BE355" s="286"/>
      <c r="BF355" s="260"/>
    </row>
    <row r="356" spans="2:58" ht="12" customHeight="1" x14ac:dyDescent="0.2">
      <c r="B356" s="6"/>
      <c r="C356" s="405" t="s">
        <v>695</v>
      </c>
      <c r="D356" s="393"/>
      <c r="E356" s="6" t="s">
        <v>2501</v>
      </c>
      <c r="F356" s="6"/>
      <c r="G356" s="6"/>
      <c r="H356" s="316" t="s">
        <v>203</v>
      </c>
      <c r="I356" s="6" t="s">
        <v>3239</v>
      </c>
      <c r="J356" s="358" t="s">
        <v>3743</v>
      </c>
      <c r="K356" s="299"/>
      <c r="L356" s="295"/>
      <c r="M356" s="291"/>
      <c r="N356" s="292"/>
      <c r="O356" s="295"/>
      <c r="P356" s="299"/>
      <c r="Q356" s="289">
        <v>72.27</v>
      </c>
      <c r="R356" s="292">
        <v>72.27</v>
      </c>
      <c r="S356" s="338">
        <v>72.27</v>
      </c>
      <c r="T356" s="339">
        <v>72.27</v>
      </c>
      <c r="U356" s="290">
        <v>72.27</v>
      </c>
      <c r="V356" s="343">
        <v>72.27</v>
      </c>
      <c r="W356" s="296">
        <f t="shared" si="22"/>
        <v>73.260000000000005</v>
      </c>
      <c r="X356" s="452">
        <f t="shared" si="23"/>
        <v>74.236800000000002</v>
      </c>
      <c r="Y356" s="452">
        <f t="shared" si="24"/>
        <v>76.216448</v>
      </c>
      <c r="Z356" s="306">
        <f t="shared" si="25"/>
        <v>581.1167999999999</v>
      </c>
      <c r="AA356" s="299"/>
      <c r="AB356" s="445"/>
      <c r="AC356" s="298"/>
      <c r="AD356" s="447"/>
      <c r="AE356" s="297"/>
      <c r="AF356" s="448"/>
      <c r="AG356" s="296"/>
      <c r="AH356" s="430"/>
      <c r="AI356" s="294"/>
      <c r="AJ356" s="294"/>
      <c r="AK356" s="88"/>
      <c r="AL356" s="88"/>
      <c r="AM356" s="281"/>
      <c r="AN356" s="281"/>
      <c r="AO356" s="282"/>
      <c r="AP356" s="282"/>
      <c r="AQ356" s="283"/>
      <c r="AR356" s="435"/>
      <c r="AS356" s="284"/>
      <c r="AT356" s="434"/>
      <c r="AU356" s="428"/>
      <c r="AV356" s="428"/>
      <c r="AW356" s="285"/>
      <c r="AX356" s="429"/>
      <c r="AY356" s="430"/>
      <c r="AZ356" s="430"/>
      <c r="BA356" s="430"/>
      <c r="BB356" s="430"/>
      <c r="BC356" s="430"/>
      <c r="BD356" s="430"/>
      <c r="BE356" s="286"/>
      <c r="BF356" s="260"/>
    </row>
    <row r="357" spans="2:58" ht="12" customHeight="1" x14ac:dyDescent="0.2">
      <c r="B357" s="6"/>
      <c r="C357" s="405" t="s">
        <v>155</v>
      </c>
      <c r="D357" s="393"/>
      <c r="E357" s="6" t="s">
        <v>2502</v>
      </c>
      <c r="F357" s="6"/>
      <c r="G357" s="6"/>
      <c r="H357" s="316" t="s">
        <v>203</v>
      </c>
      <c r="I357" s="6"/>
      <c r="J357" s="358" t="s">
        <v>3744</v>
      </c>
      <c r="K357" s="299"/>
      <c r="L357" s="295"/>
      <c r="M357" s="291"/>
      <c r="N357" s="292"/>
      <c r="O357" s="295"/>
      <c r="P357" s="299"/>
      <c r="Q357" s="287"/>
      <c r="R357" s="292"/>
      <c r="S357" s="338"/>
      <c r="T357" s="339"/>
      <c r="U357" s="290"/>
      <c r="V357" s="343"/>
      <c r="W357" s="296"/>
      <c r="X357" s="452"/>
      <c r="Y357" s="452">
        <v>76.22</v>
      </c>
      <c r="Z357" s="306">
        <f t="shared" si="25"/>
        <v>0</v>
      </c>
      <c r="AA357" s="299"/>
      <c r="AB357" s="445"/>
      <c r="AC357" s="298"/>
      <c r="AD357" s="447"/>
      <c r="AE357" s="297"/>
      <c r="AF357" s="448"/>
      <c r="AG357" s="296"/>
      <c r="AH357" s="430"/>
      <c r="AI357" s="294"/>
      <c r="AJ357" s="294"/>
      <c r="AK357" s="88"/>
      <c r="AL357" s="88"/>
      <c r="AM357" s="281"/>
      <c r="AN357" s="281"/>
      <c r="AO357" s="282"/>
      <c r="AP357" s="282"/>
      <c r="AQ357" s="283"/>
      <c r="AR357" s="435"/>
      <c r="AS357" s="284"/>
      <c r="AT357" s="434"/>
      <c r="AU357" s="428"/>
      <c r="AV357" s="428"/>
      <c r="AW357" s="285"/>
      <c r="AX357" s="429"/>
      <c r="AY357" s="430">
        <v>73.260000000000005</v>
      </c>
      <c r="AZ357" s="430">
        <v>14022</v>
      </c>
      <c r="BA357" s="430">
        <v>76.22</v>
      </c>
      <c r="BB357" s="430">
        <v>22735</v>
      </c>
      <c r="BC357" s="430"/>
      <c r="BD357" s="430"/>
      <c r="BE357" s="286"/>
      <c r="BF357" s="260"/>
    </row>
    <row r="358" spans="2:58" ht="12" customHeight="1" x14ac:dyDescent="0.2">
      <c r="B358" s="6"/>
      <c r="C358" s="405" t="s">
        <v>34</v>
      </c>
      <c r="D358" s="393"/>
      <c r="E358" s="6" t="s">
        <v>2503</v>
      </c>
      <c r="F358" s="6"/>
      <c r="G358" s="6"/>
      <c r="H358" s="316" t="s">
        <v>203</v>
      </c>
      <c r="I358" s="6"/>
      <c r="J358" s="358"/>
      <c r="K358" s="299"/>
      <c r="L358" s="295"/>
      <c r="M358" s="291"/>
      <c r="N358" s="292"/>
      <c r="O358" s="295"/>
      <c r="P358" s="299"/>
      <c r="Q358" s="289"/>
      <c r="R358" s="292"/>
      <c r="S358" s="338"/>
      <c r="T358" s="339"/>
      <c r="U358" s="290"/>
      <c r="V358" s="343"/>
      <c r="W358" s="296"/>
      <c r="X358" s="452"/>
      <c r="Y358" s="452">
        <f t="shared" si="24"/>
        <v>0</v>
      </c>
      <c r="Z358" s="306">
        <f t="shared" si="25"/>
        <v>0</v>
      </c>
      <c r="AA358" s="299"/>
      <c r="AB358" s="445"/>
      <c r="AC358" s="298"/>
      <c r="AD358" s="447"/>
      <c r="AE358" s="297"/>
      <c r="AF358" s="448"/>
      <c r="AG358" s="296"/>
      <c r="AH358" s="430"/>
      <c r="AI358" s="294"/>
      <c r="AJ358" s="294"/>
      <c r="AK358" s="88"/>
      <c r="AL358" s="88"/>
      <c r="AM358" s="281"/>
      <c r="AN358" s="281"/>
      <c r="AO358" s="282"/>
      <c r="AP358" s="282"/>
      <c r="AQ358" s="283"/>
      <c r="AR358" s="435"/>
      <c r="AS358" s="284"/>
      <c r="AT358" s="434"/>
      <c r="AU358" s="428"/>
      <c r="AV358" s="428"/>
      <c r="AW358" s="285">
        <v>73.260000000000005</v>
      </c>
      <c r="AX358" s="429">
        <v>12169</v>
      </c>
      <c r="AY358" s="430">
        <v>74.239999999999995</v>
      </c>
      <c r="AZ358" s="430">
        <v>20710</v>
      </c>
      <c r="BA358" s="430">
        <v>74.239999999999995</v>
      </c>
      <c r="BB358" s="430">
        <v>20710</v>
      </c>
      <c r="BC358" s="430"/>
      <c r="BD358" s="430"/>
      <c r="BE358" s="286"/>
      <c r="BF358" s="260"/>
    </row>
    <row r="359" spans="2:58" ht="12" customHeight="1" x14ac:dyDescent="0.2">
      <c r="B359" s="6"/>
      <c r="C359" s="405" t="s">
        <v>35</v>
      </c>
      <c r="D359" s="393"/>
      <c r="E359" s="6" t="s">
        <v>2504</v>
      </c>
      <c r="F359" s="6"/>
      <c r="G359" s="6"/>
      <c r="H359" s="316" t="s">
        <v>4131</v>
      </c>
      <c r="I359" s="6" t="s">
        <v>3240</v>
      </c>
      <c r="J359" s="358" t="s">
        <v>3745</v>
      </c>
      <c r="K359" s="299"/>
      <c r="L359" s="295"/>
      <c r="M359" s="291"/>
      <c r="N359" s="292"/>
      <c r="O359" s="295"/>
      <c r="P359" s="299"/>
      <c r="Q359" s="289"/>
      <c r="R359" s="292"/>
      <c r="S359" s="338"/>
      <c r="T359" s="339"/>
      <c r="U359" s="290"/>
      <c r="V359" s="343"/>
      <c r="W359" s="296"/>
      <c r="X359" s="452"/>
      <c r="Y359" s="452">
        <f t="shared" si="24"/>
        <v>0</v>
      </c>
      <c r="Z359" s="306">
        <f t="shared" si="25"/>
        <v>0</v>
      </c>
      <c r="AA359" s="299"/>
      <c r="AB359" s="445"/>
      <c r="AC359" s="298"/>
      <c r="AD359" s="447"/>
      <c r="AE359" s="297"/>
      <c r="AF359" s="448"/>
      <c r="AG359" s="296"/>
      <c r="AH359" s="430"/>
      <c r="AI359" s="294"/>
      <c r="AJ359" s="294"/>
      <c r="AK359" s="88"/>
      <c r="AL359" s="88"/>
      <c r="AM359" s="281"/>
      <c r="AN359" s="281"/>
      <c r="AO359" s="282"/>
      <c r="AP359" s="282"/>
      <c r="AQ359" s="283"/>
      <c r="AR359" s="435"/>
      <c r="AS359" s="284"/>
      <c r="AT359" s="434"/>
      <c r="AU359" s="428"/>
      <c r="AV359" s="428"/>
      <c r="AW359" s="285"/>
      <c r="AX359" s="429"/>
      <c r="AY359" s="430">
        <v>73.260000000000005</v>
      </c>
      <c r="AZ359" s="430">
        <v>16032</v>
      </c>
      <c r="BA359" s="430">
        <v>74.239999999999995</v>
      </c>
      <c r="BB359" s="430">
        <v>21623</v>
      </c>
      <c r="BC359" s="430"/>
      <c r="BD359" s="430"/>
      <c r="BE359" s="286"/>
      <c r="BF359" s="260"/>
    </row>
    <row r="360" spans="2:58" ht="12" customHeight="1" x14ac:dyDescent="0.2">
      <c r="B360" s="6"/>
      <c r="C360" s="405" t="s">
        <v>274</v>
      </c>
      <c r="D360" s="393"/>
      <c r="E360" s="6" t="s">
        <v>2505</v>
      </c>
      <c r="F360" s="6"/>
      <c r="G360" s="6"/>
      <c r="H360" s="316" t="s">
        <v>2993</v>
      </c>
      <c r="I360" s="6"/>
      <c r="J360" s="358"/>
      <c r="K360" s="299"/>
      <c r="L360" s="295"/>
      <c r="M360" s="291"/>
      <c r="N360" s="292"/>
      <c r="O360" s="295"/>
      <c r="P360" s="299"/>
      <c r="Q360" s="289"/>
      <c r="R360" s="292"/>
      <c r="S360" s="338"/>
      <c r="T360" s="339"/>
      <c r="U360" s="290"/>
      <c r="V360" s="343">
        <v>72.27</v>
      </c>
      <c r="W360" s="296">
        <f t="shared" si="22"/>
        <v>73.260000000000005</v>
      </c>
      <c r="X360" s="452">
        <f t="shared" si="23"/>
        <v>74.236800000000002</v>
      </c>
      <c r="Y360" s="452">
        <f t="shared" si="24"/>
        <v>76.216448</v>
      </c>
      <c r="Z360" s="306">
        <f t="shared" si="25"/>
        <v>219.76679999999999</v>
      </c>
      <c r="AA360" s="299"/>
      <c r="AB360" s="445"/>
      <c r="AC360" s="298"/>
      <c r="AD360" s="447"/>
      <c r="AE360" s="297"/>
      <c r="AF360" s="448"/>
      <c r="AG360" s="296"/>
      <c r="AH360" s="430"/>
      <c r="AI360" s="294"/>
      <c r="AJ360" s="294"/>
      <c r="AK360" s="88"/>
      <c r="AL360" s="88"/>
      <c r="AM360" s="281"/>
      <c r="AN360" s="281"/>
      <c r="AO360" s="282"/>
      <c r="AP360" s="282"/>
      <c r="AQ360" s="283"/>
      <c r="AR360" s="435"/>
      <c r="AS360" s="284"/>
      <c r="AT360" s="434"/>
      <c r="AU360" s="428">
        <v>76.22</v>
      </c>
      <c r="AV360" s="428">
        <v>22974</v>
      </c>
      <c r="AW360" s="428">
        <v>76.22</v>
      </c>
      <c r="AX360" s="428">
        <v>22974</v>
      </c>
      <c r="AY360" s="428">
        <v>76.22</v>
      </c>
      <c r="AZ360" s="428">
        <v>22974</v>
      </c>
      <c r="BA360" s="428">
        <v>76.22</v>
      </c>
      <c r="BB360" s="428">
        <v>22974</v>
      </c>
      <c r="BC360" s="430"/>
      <c r="BD360" s="430"/>
      <c r="BE360" s="286"/>
      <c r="BF360" s="260"/>
    </row>
    <row r="361" spans="2:58" ht="12" customHeight="1" x14ac:dyDescent="0.2">
      <c r="B361" s="6"/>
      <c r="C361" s="405" t="s">
        <v>276</v>
      </c>
      <c r="D361" s="393"/>
      <c r="E361" s="6" t="s">
        <v>2506</v>
      </c>
      <c r="F361" s="6"/>
      <c r="G361" s="6"/>
      <c r="H361" s="321" t="s">
        <v>2994</v>
      </c>
      <c r="I361" s="6"/>
      <c r="J361" s="358" t="s">
        <v>3746</v>
      </c>
      <c r="K361" s="299"/>
      <c r="L361" s="295"/>
      <c r="M361" s="291"/>
      <c r="N361" s="292"/>
      <c r="O361" s="295"/>
      <c r="P361" s="299"/>
      <c r="Q361" s="289"/>
      <c r="R361" s="292"/>
      <c r="S361" s="338"/>
      <c r="T361" s="339"/>
      <c r="U361" s="290">
        <v>72.27</v>
      </c>
      <c r="V361" s="343">
        <v>72.27</v>
      </c>
      <c r="W361" s="296">
        <f t="shared" si="22"/>
        <v>73.260000000000005</v>
      </c>
      <c r="X361" s="452">
        <f t="shared" si="23"/>
        <v>74.236800000000002</v>
      </c>
      <c r="Y361" s="452">
        <f t="shared" si="24"/>
        <v>76.216448</v>
      </c>
      <c r="Z361" s="306">
        <f t="shared" si="25"/>
        <v>292.03680000000003</v>
      </c>
      <c r="AA361" s="299"/>
      <c r="AB361" s="445"/>
      <c r="AC361" s="298"/>
      <c r="AD361" s="447"/>
      <c r="AE361" s="297"/>
      <c r="AF361" s="448"/>
      <c r="AG361" s="296"/>
      <c r="AH361" s="430"/>
      <c r="AI361" s="294"/>
      <c r="AJ361" s="294"/>
      <c r="AK361" s="88"/>
      <c r="AL361" s="88"/>
      <c r="AM361" s="281"/>
      <c r="AN361" s="281"/>
      <c r="AO361" s="282"/>
      <c r="AP361" s="282"/>
      <c r="AQ361" s="283"/>
      <c r="AR361" s="435"/>
      <c r="AS361" s="284"/>
      <c r="AT361" s="434"/>
      <c r="AU361" s="428"/>
      <c r="AV361" s="428"/>
      <c r="AW361" s="285"/>
      <c r="AX361" s="429"/>
      <c r="AY361" s="430"/>
      <c r="AZ361" s="430"/>
      <c r="BA361" s="430"/>
      <c r="BB361" s="430"/>
      <c r="BC361" s="430"/>
      <c r="BD361" s="430"/>
      <c r="BE361" s="286"/>
      <c r="BF361" s="260"/>
    </row>
    <row r="362" spans="2:58" ht="12" customHeight="1" x14ac:dyDescent="0.2">
      <c r="B362" s="6"/>
      <c r="C362" s="405" t="s">
        <v>278</v>
      </c>
      <c r="D362" s="397"/>
      <c r="E362" s="6" t="s">
        <v>4145</v>
      </c>
      <c r="F362" s="6"/>
      <c r="G362" s="6" t="s">
        <v>4124</v>
      </c>
      <c r="H362" s="316" t="s">
        <v>2995</v>
      </c>
      <c r="I362" s="6" t="s">
        <v>3241</v>
      </c>
      <c r="J362" s="358" t="s">
        <v>3747</v>
      </c>
      <c r="K362" s="299"/>
      <c r="L362" s="295"/>
      <c r="M362" s="291"/>
      <c r="N362" s="292"/>
      <c r="O362" s="295"/>
      <c r="P362" s="299"/>
      <c r="Q362" s="289"/>
      <c r="R362" s="292"/>
      <c r="S362" s="338"/>
      <c r="T362" s="339"/>
      <c r="U362" s="290"/>
      <c r="V362" s="343"/>
      <c r="W362" s="296"/>
      <c r="X362" s="452"/>
      <c r="Y362" s="452">
        <f t="shared" si="24"/>
        <v>0</v>
      </c>
      <c r="Z362" s="306">
        <f t="shared" si="25"/>
        <v>0</v>
      </c>
      <c r="AA362" s="299"/>
      <c r="AB362" s="445"/>
      <c r="AC362" s="298"/>
      <c r="AD362" s="447"/>
      <c r="AE362" s="297"/>
      <c r="AF362" s="448"/>
      <c r="AG362" s="296"/>
      <c r="AH362" s="430"/>
      <c r="AI362" s="294"/>
      <c r="AJ362" s="294"/>
      <c r="AK362" s="88"/>
      <c r="AL362" s="88"/>
      <c r="AM362" s="281"/>
      <c r="AN362" s="281"/>
      <c r="AO362" s="282"/>
      <c r="AP362" s="282"/>
      <c r="AQ362" s="283"/>
      <c r="AR362" s="435"/>
      <c r="AS362" s="284"/>
      <c r="AT362" s="434"/>
      <c r="AU362" s="428"/>
      <c r="AV362" s="428"/>
      <c r="AW362" s="285"/>
      <c r="AX362" s="429"/>
      <c r="AY362" s="430">
        <v>73.260000000000005</v>
      </c>
      <c r="AZ362" s="430">
        <v>14017</v>
      </c>
      <c r="BA362" s="430">
        <v>74.239999999999995</v>
      </c>
      <c r="BB362" s="430">
        <v>20148</v>
      </c>
      <c r="BC362" s="430"/>
      <c r="BD362" s="430"/>
      <c r="BE362" s="286"/>
      <c r="BF362" s="260"/>
    </row>
    <row r="363" spans="2:58" ht="12" customHeight="1" x14ac:dyDescent="0.2">
      <c r="B363" s="6"/>
      <c r="C363" s="405" t="s">
        <v>160</v>
      </c>
      <c r="D363" s="393"/>
      <c r="E363" s="6" t="s">
        <v>2507</v>
      </c>
      <c r="F363" s="6"/>
      <c r="G363" s="6"/>
      <c r="H363" s="316" t="s">
        <v>1075</v>
      </c>
      <c r="I363" s="312" t="s">
        <v>3242</v>
      </c>
      <c r="J363" s="358" t="s">
        <v>3748</v>
      </c>
      <c r="K363" s="299"/>
      <c r="L363" s="295"/>
      <c r="M363" s="291"/>
      <c r="N363" s="292"/>
      <c r="O363" s="295"/>
      <c r="P363" s="299"/>
      <c r="Q363" s="289"/>
      <c r="R363" s="292"/>
      <c r="S363" s="338"/>
      <c r="T363" s="339"/>
      <c r="U363" s="290"/>
      <c r="V363" s="343"/>
      <c r="W363" s="296"/>
      <c r="X363" s="452"/>
      <c r="Y363" s="452">
        <v>76.22</v>
      </c>
      <c r="Z363" s="306">
        <f t="shared" si="25"/>
        <v>0</v>
      </c>
      <c r="AA363" s="299"/>
      <c r="AB363" s="445"/>
      <c r="AC363" s="298"/>
      <c r="AD363" s="447"/>
      <c r="AE363" s="297"/>
      <c r="AF363" s="448"/>
      <c r="AG363" s="296"/>
      <c r="AH363" s="430"/>
      <c r="AI363" s="294"/>
      <c r="AJ363" s="294"/>
      <c r="AK363" s="88"/>
      <c r="AL363" s="88"/>
      <c r="AM363" s="281"/>
      <c r="AN363" s="281"/>
      <c r="AO363" s="282"/>
      <c r="AP363" s="282"/>
      <c r="AQ363" s="283"/>
      <c r="AR363" s="435"/>
      <c r="AS363" s="284"/>
      <c r="AT363" s="434"/>
      <c r="AU363" s="428">
        <v>73.260000000000005</v>
      </c>
      <c r="AV363" s="428">
        <v>14060</v>
      </c>
      <c r="AW363" s="285">
        <v>73.260000000000005</v>
      </c>
      <c r="AX363" s="429">
        <v>14060</v>
      </c>
      <c r="AY363" s="430">
        <v>76.22</v>
      </c>
      <c r="AZ363" s="430">
        <v>22552</v>
      </c>
      <c r="BA363" s="430">
        <v>76.22</v>
      </c>
      <c r="BB363" s="430">
        <v>22552</v>
      </c>
      <c r="BC363" s="430"/>
      <c r="BD363" s="430"/>
      <c r="BE363" s="286"/>
      <c r="BF363" s="260"/>
    </row>
    <row r="364" spans="2:58" ht="12" customHeight="1" x14ac:dyDescent="0.2">
      <c r="B364" s="6"/>
      <c r="C364" s="405" t="s">
        <v>162</v>
      </c>
      <c r="D364" s="393"/>
      <c r="E364" s="6" t="s">
        <v>2508</v>
      </c>
      <c r="F364" s="6"/>
      <c r="G364" s="6"/>
      <c r="H364" s="316" t="s">
        <v>203</v>
      </c>
      <c r="I364" s="6" t="s">
        <v>3243</v>
      </c>
      <c r="J364" s="358" t="s">
        <v>3749</v>
      </c>
      <c r="K364" s="299"/>
      <c r="L364" s="295"/>
      <c r="M364" s="291"/>
      <c r="N364" s="292"/>
      <c r="O364" s="295"/>
      <c r="P364" s="299"/>
      <c r="Q364" s="289"/>
      <c r="R364" s="292"/>
      <c r="S364" s="338"/>
      <c r="T364" s="339"/>
      <c r="U364" s="290"/>
      <c r="V364" s="343"/>
      <c r="W364" s="296"/>
      <c r="X364" s="452"/>
      <c r="Y364" s="452">
        <v>76.22</v>
      </c>
      <c r="Z364" s="306">
        <f t="shared" si="25"/>
        <v>0</v>
      </c>
      <c r="AA364" s="299"/>
      <c r="AB364" s="445"/>
      <c r="AC364" s="298"/>
      <c r="AD364" s="447"/>
      <c r="AE364" s="297"/>
      <c r="AF364" s="448"/>
      <c r="AG364" s="296"/>
      <c r="AH364" s="430"/>
      <c r="AI364" s="294"/>
      <c r="AJ364" s="294"/>
      <c r="AK364" s="88"/>
      <c r="AL364" s="88"/>
      <c r="AM364" s="281"/>
      <c r="AN364" s="281"/>
      <c r="AO364" s="282"/>
      <c r="AP364" s="282"/>
      <c r="AQ364" s="283"/>
      <c r="AR364" s="435"/>
      <c r="AS364" s="284"/>
      <c r="AT364" s="434"/>
      <c r="AU364" s="428">
        <v>73.260000000000005</v>
      </c>
      <c r="AV364" s="428">
        <v>14064</v>
      </c>
      <c r="AW364" s="285">
        <v>73.260000000000005</v>
      </c>
      <c r="AX364" s="429">
        <v>14064</v>
      </c>
      <c r="AY364" s="430">
        <v>76.22</v>
      </c>
      <c r="AZ364" s="430">
        <v>22549</v>
      </c>
      <c r="BA364" s="430">
        <v>76.22</v>
      </c>
      <c r="BB364" s="430">
        <v>22549</v>
      </c>
      <c r="BC364" s="430"/>
      <c r="BD364" s="430"/>
      <c r="BE364" s="286"/>
      <c r="BF364" s="260"/>
    </row>
    <row r="365" spans="2:58" ht="12" customHeight="1" x14ac:dyDescent="0.2">
      <c r="B365" s="6"/>
      <c r="C365" s="405" t="s">
        <v>164</v>
      </c>
      <c r="D365" s="393"/>
      <c r="E365" s="6" t="s">
        <v>2509</v>
      </c>
      <c r="F365" s="139"/>
      <c r="G365" s="139"/>
      <c r="H365" s="316" t="s">
        <v>1075</v>
      </c>
      <c r="I365" s="312"/>
      <c r="J365" s="358" t="s">
        <v>3750</v>
      </c>
      <c r="K365" s="299"/>
      <c r="L365" s="295"/>
      <c r="M365" s="291"/>
      <c r="N365" s="292"/>
      <c r="O365" s="295"/>
      <c r="P365" s="299"/>
      <c r="Q365" s="289"/>
      <c r="R365" s="292"/>
      <c r="S365" s="338"/>
      <c r="T365" s="339"/>
      <c r="U365" s="290"/>
      <c r="V365" s="343"/>
      <c r="W365" s="296"/>
      <c r="X365" s="452"/>
      <c r="Y365" s="452">
        <v>76.22</v>
      </c>
      <c r="Z365" s="306">
        <f t="shared" si="25"/>
        <v>0</v>
      </c>
      <c r="AA365" s="299"/>
      <c r="AB365" s="445"/>
      <c r="AC365" s="298"/>
      <c r="AD365" s="447"/>
      <c r="AE365" s="297"/>
      <c r="AF365" s="448"/>
      <c r="AG365" s="296"/>
      <c r="AH365" s="430"/>
      <c r="AI365" s="294"/>
      <c r="AJ365" s="294"/>
      <c r="AK365" s="88"/>
      <c r="AL365" s="88"/>
      <c r="AM365" s="281"/>
      <c r="AN365" s="281"/>
      <c r="AO365" s="282"/>
      <c r="AP365" s="282"/>
      <c r="AQ365" s="283"/>
      <c r="AR365" s="435"/>
      <c r="AS365" s="284">
        <v>71.3</v>
      </c>
      <c r="AT365" s="434">
        <v>1470</v>
      </c>
      <c r="AU365" s="428">
        <v>72.3</v>
      </c>
      <c r="AV365" s="428">
        <v>5871</v>
      </c>
      <c r="AW365" s="285">
        <v>72.27</v>
      </c>
      <c r="AX365" s="429">
        <v>11687</v>
      </c>
      <c r="AY365" s="430">
        <v>76.22</v>
      </c>
      <c r="AZ365" s="430">
        <v>22591</v>
      </c>
      <c r="BA365" s="430">
        <v>76.22</v>
      </c>
      <c r="BB365" s="430">
        <v>22591</v>
      </c>
      <c r="BC365" s="430"/>
      <c r="BD365" s="430"/>
      <c r="BE365" s="286"/>
      <c r="BF365" s="260"/>
    </row>
    <row r="366" spans="2:58" ht="12" customHeight="1" x14ac:dyDescent="0.2">
      <c r="B366" s="6"/>
      <c r="C366" s="405" t="s">
        <v>166</v>
      </c>
      <c r="D366" s="393"/>
      <c r="E366" s="6" t="s">
        <v>4155</v>
      </c>
      <c r="F366" s="6"/>
      <c r="G366" s="6" t="s">
        <v>2510</v>
      </c>
      <c r="H366" s="321" t="s">
        <v>2985</v>
      </c>
      <c r="I366" s="6"/>
      <c r="J366" s="358" t="s">
        <v>3751</v>
      </c>
      <c r="K366" s="299"/>
      <c r="L366" s="295"/>
      <c r="M366" s="291"/>
      <c r="N366" s="292"/>
      <c r="O366" s="295"/>
      <c r="P366" s="299"/>
      <c r="Q366" s="289"/>
      <c r="R366" s="292"/>
      <c r="S366" s="338"/>
      <c r="T366" s="339"/>
      <c r="U366" s="290"/>
      <c r="V366" s="343"/>
      <c r="W366" s="296"/>
      <c r="X366" s="452"/>
      <c r="Y366" s="452">
        <f t="shared" si="24"/>
        <v>0</v>
      </c>
      <c r="Z366" s="306">
        <f t="shared" si="25"/>
        <v>0</v>
      </c>
      <c r="AA366" s="299"/>
      <c r="AB366" s="445"/>
      <c r="AC366" s="298"/>
      <c r="AD366" s="447"/>
      <c r="AE366" s="297"/>
      <c r="AF366" s="448"/>
      <c r="AG366" s="296"/>
      <c r="AH366" s="430"/>
      <c r="AI366" s="294">
        <v>74.239999999999995</v>
      </c>
      <c r="AJ366" s="294">
        <v>21335</v>
      </c>
      <c r="AK366" s="88">
        <v>74.239999999999995</v>
      </c>
      <c r="AL366" s="88"/>
      <c r="AM366" s="281">
        <v>74.239999999999995</v>
      </c>
      <c r="AN366" s="281"/>
      <c r="AO366" s="282">
        <v>74.239999999999995</v>
      </c>
      <c r="AP366" s="282"/>
      <c r="AQ366" s="283">
        <v>74.239999999999995</v>
      </c>
      <c r="AR366" s="435"/>
      <c r="AS366" s="284">
        <v>74.239999999999995</v>
      </c>
      <c r="AT366" s="434"/>
      <c r="AU366" s="428">
        <v>74.239999999999995</v>
      </c>
      <c r="AV366" s="428"/>
      <c r="AW366" s="285">
        <v>74.239999999999995</v>
      </c>
      <c r="AX366" s="429"/>
      <c r="AY366" s="430">
        <v>74.239999999999995</v>
      </c>
      <c r="AZ366" s="430"/>
      <c r="BA366" s="430">
        <v>74.239999999999995</v>
      </c>
      <c r="BB366" s="430">
        <v>21335</v>
      </c>
      <c r="BC366" s="430"/>
      <c r="BD366" s="430"/>
      <c r="BE366" s="286"/>
      <c r="BF366" s="260"/>
    </row>
    <row r="367" spans="2:58" ht="12" customHeight="1" x14ac:dyDescent="0.2">
      <c r="B367" s="6"/>
      <c r="C367" s="405" t="s">
        <v>168</v>
      </c>
      <c r="D367" s="393"/>
      <c r="E367" s="6" t="s">
        <v>2511</v>
      </c>
      <c r="F367" s="6"/>
      <c r="G367" s="6"/>
      <c r="H367" s="316" t="s">
        <v>1075</v>
      </c>
      <c r="I367" s="312"/>
      <c r="J367" s="358" t="s">
        <v>3752</v>
      </c>
      <c r="K367" s="299"/>
      <c r="L367" s="295"/>
      <c r="M367" s="291"/>
      <c r="N367" s="292"/>
      <c r="O367" s="295"/>
      <c r="P367" s="299"/>
      <c r="Q367" s="287"/>
      <c r="R367" s="340"/>
      <c r="S367" s="338"/>
      <c r="T367" s="339"/>
      <c r="U367" s="290"/>
      <c r="V367" s="343"/>
      <c r="W367" s="296"/>
      <c r="X367" s="452"/>
      <c r="Y367" s="452">
        <v>76.22</v>
      </c>
      <c r="Z367" s="306">
        <f t="shared" si="25"/>
        <v>0</v>
      </c>
      <c r="AA367" s="299"/>
      <c r="AB367" s="445"/>
      <c r="AC367" s="298"/>
      <c r="AD367" s="447"/>
      <c r="AE367" s="297"/>
      <c r="AF367" s="448"/>
      <c r="AG367" s="296"/>
      <c r="AH367" s="430"/>
      <c r="AI367" s="294"/>
      <c r="AJ367" s="294"/>
      <c r="AK367" s="88"/>
      <c r="AL367" s="88"/>
      <c r="AM367" s="281"/>
      <c r="AN367" s="281"/>
      <c r="AO367" s="282"/>
      <c r="AP367" s="282"/>
      <c r="AQ367" s="283"/>
      <c r="AR367" s="435"/>
      <c r="AS367" s="284"/>
      <c r="AT367" s="434"/>
      <c r="AU367" s="428"/>
      <c r="AV367" s="428"/>
      <c r="AW367" s="285">
        <v>71.260000000000005</v>
      </c>
      <c r="AX367" s="429">
        <v>6201</v>
      </c>
      <c r="AY367" s="430">
        <v>73.260000000000005</v>
      </c>
      <c r="AZ367" s="430">
        <v>14061</v>
      </c>
      <c r="BA367" s="430">
        <v>76.22</v>
      </c>
      <c r="BB367" s="430">
        <v>22550</v>
      </c>
      <c r="BC367" s="430">
        <v>76.22</v>
      </c>
      <c r="BD367" s="430">
        <v>22550</v>
      </c>
      <c r="BE367" s="286"/>
      <c r="BF367" s="260"/>
    </row>
    <row r="368" spans="2:58" ht="12" customHeight="1" x14ac:dyDescent="0.2">
      <c r="B368" s="6"/>
      <c r="C368" s="405" t="s">
        <v>171</v>
      </c>
      <c r="D368" s="393"/>
      <c r="E368" s="6" t="s">
        <v>2512</v>
      </c>
      <c r="F368" s="6"/>
      <c r="G368" s="6"/>
      <c r="H368" s="316" t="s">
        <v>1075</v>
      </c>
      <c r="I368" s="6" t="s">
        <v>3244</v>
      </c>
      <c r="J368" s="358" t="s">
        <v>3753</v>
      </c>
      <c r="K368" s="299"/>
      <c r="L368" s="295"/>
      <c r="M368" s="291"/>
      <c r="N368" s="292"/>
      <c r="O368" s="295"/>
      <c r="P368" s="299"/>
      <c r="Q368" s="289"/>
      <c r="R368" s="292"/>
      <c r="S368" s="338"/>
      <c r="T368" s="339"/>
      <c r="U368" s="290">
        <v>72.27</v>
      </c>
      <c r="V368" s="343">
        <v>72.27</v>
      </c>
      <c r="W368" s="296">
        <f t="shared" si="22"/>
        <v>73.260000000000005</v>
      </c>
      <c r="X368" s="452">
        <f t="shared" si="23"/>
        <v>74.236800000000002</v>
      </c>
      <c r="Y368" s="452">
        <f t="shared" si="24"/>
        <v>76.216448</v>
      </c>
      <c r="Z368" s="306">
        <f t="shared" si="25"/>
        <v>292.03680000000003</v>
      </c>
      <c r="AA368" s="299"/>
      <c r="AB368" s="445"/>
      <c r="AC368" s="298"/>
      <c r="AD368" s="447"/>
      <c r="AE368" s="297"/>
      <c r="AF368" s="448"/>
      <c r="AG368" s="296"/>
      <c r="AH368" s="430"/>
      <c r="AI368" s="294"/>
      <c r="AJ368" s="294"/>
      <c r="AK368" s="88"/>
      <c r="AL368" s="88"/>
      <c r="AM368" s="281"/>
      <c r="AN368" s="281"/>
      <c r="AO368" s="282"/>
      <c r="AP368" s="282"/>
      <c r="AQ368" s="283"/>
      <c r="AR368" s="435"/>
      <c r="AS368" s="284"/>
      <c r="AT368" s="434"/>
      <c r="AU368" s="428"/>
      <c r="AV368" s="428"/>
      <c r="AW368" s="285"/>
      <c r="AX368" s="429"/>
      <c r="AY368" s="430"/>
      <c r="AZ368" s="430"/>
      <c r="BA368" s="430"/>
      <c r="BB368" s="430"/>
      <c r="BC368" s="430"/>
      <c r="BD368" s="430"/>
      <c r="BE368" s="286"/>
      <c r="BF368" s="260"/>
    </row>
    <row r="369" spans="2:58" ht="12" customHeight="1" x14ac:dyDescent="0.2">
      <c r="B369" s="6"/>
      <c r="C369" s="405" t="s">
        <v>173</v>
      </c>
      <c r="D369" s="393"/>
      <c r="E369" s="6" t="s">
        <v>2513</v>
      </c>
      <c r="F369" s="6"/>
      <c r="G369" s="6"/>
      <c r="H369" s="316" t="s">
        <v>1075</v>
      </c>
      <c r="I369" s="6"/>
      <c r="J369" s="358"/>
      <c r="K369" s="299"/>
      <c r="L369" s="295"/>
      <c r="M369" s="291"/>
      <c r="N369" s="292"/>
      <c r="O369" s="295">
        <v>72.27</v>
      </c>
      <c r="P369" s="299">
        <v>72.27</v>
      </c>
      <c r="Q369" s="289">
        <v>72.27</v>
      </c>
      <c r="R369" s="292">
        <v>72.27</v>
      </c>
      <c r="S369" s="338">
        <v>72.27</v>
      </c>
      <c r="T369" s="339">
        <v>72.27</v>
      </c>
      <c r="U369" s="290">
        <v>72.27</v>
      </c>
      <c r="V369" s="343">
        <v>72.27</v>
      </c>
      <c r="W369" s="296">
        <f t="shared" si="22"/>
        <v>73.260000000000005</v>
      </c>
      <c r="X369" s="452">
        <f t="shared" si="23"/>
        <v>74.236800000000002</v>
      </c>
      <c r="Y369" s="452">
        <f t="shared" si="24"/>
        <v>76.216448</v>
      </c>
      <c r="Z369" s="306">
        <f t="shared" si="25"/>
        <v>725.65679999999998</v>
      </c>
      <c r="AA369" s="299"/>
      <c r="AB369" s="445"/>
      <c r="AC369" s="298"/>
      <c r="AD369" s="447"/>
      <c r="AE369" s="297"/>
      <c r="AF369" s="448"/>
      <c r="AG369" s="296"/>
      <c r="AH369" s="430"/>
      <c r="AI369" s="294"/>
      <c r="AJ369" s="294"/>
      <c r="AK369" s="88"/>
      <c r="AL369" s="88"/>
      <c r="AM369" s="281"/>
      <c r="AN369" s="281"/>
      <c r="AO369" s="282"/>
      <c r="AP369" s="282"/>
      <c r="AQ369" s="283"/>
      <c r="AR369" s="435"/>
      <c r="AS369" s="284"/>
      <c r="AT369" s="434"/>
      <c r="AU369" s="428"/>
      <c r="AV369" s="428"/>
      <c r="AW369" s="285"/>
      <c r="AX369" s="429"/>
      <c r="AY369" s="430"/>
      <c r="AZ369" s="430"/>
      <c r="BA369" s="430"/>
      <c r="BB369" s="430"/>
      <c r="BC369" s="430"/>
      <c r="BD369" s="430"/>
      <c r="BE369" s="286"/>
      <c r="BF369" s="260"/>
    </row>
    <row r="370" spans="2:58" ht="12" customHeight="1" x14ac:dyDescent="0.2">
      <c r="B370" s="6"/>
      <c r="C370" s="405" t="s">
        <v>1078</v>
      </c>
      <c r="D370" s="393"/>
      <c r="E370" s="6" t="s">
        <v>4150</v>
      </c>
      <c r="F370" s="6"/>
      <c r="G370" s="6" t="s">
        <v>2514</v>
      </c>
      <c r="H370" s="316" t="s">
        <v>2956</v>
      </c>
      <c r="I370" s="6" t="s">
        <v>3245</v>
      </c>
      <c r="J370" s="358" t="s">
        <v>3754</v>
      </c>
      <c r="K370" s="299"/>
      <c r="L370" s="295"/>
      <c r="M370" s="291"/>
      <c r="N370" s="292"/>
      <c r="O370" s="411"/>
      <c r="P370" s="302"/>
      <c r="Q370" s="289"/>
      <c r="R370" s="292"/>
      <c r="S370" s="338"/>
      <c r="T370" s="339"/>
      <c r="U370" s="290"/>
      <c r="V370" s="343"/>
      <c r="W370" s="296"/>
      <c r="X370" s="452"/>
      <c r="Y370" s="452">
        <f t="shared" si="24"/>
        <v>0</v>
      </c>
      <c r="Z370" s="306">
        <f t="shared" si="25"/>
        <v>0</v>
      </c>
      <c r="AA370" s="299"/>
      <c r="AB370" s="445"/>
      <c r="AC370" s="298"/>
      <c r="AD370" s="447"/>
      <c r="AE370" s="297"/>
      <c r="AF370" s="448"/>
      <c r="AG370" s="296"/>
      <c r="AH370" s="430"/>
      <c r="AI370" s="294"/>
      <c r="AJ370" s="294"/>
      <c r="AK370" s="88"/>
      <c r="AL370" s="88"/>
      <c r="AM370" s="281"/>
      <c r="AN370" s="281"/>
      <c r="AO370" s="282"/>
      <c r="AP370" s="282"/>
      <c r="AQ370" s="283"/>
      <c r="AR370" s="435"/>
      <c r="AS370" s="284"/>
      <c r="AT370" s="434"/>
      <c r="AU370" s="428"/>
      <c r="AV370" s="428"/>
      <c r="AW370" s="285">
        <v>74.239999999999995</v>
      </c>
      <c r="AX370" s="429">
        <v>18652</v>
      </c>
      <c r="AY370" s="430">
        <v>74.239999999999995</v>
      </c>
      <c r="AZ370" s="430"/>
      <c r="BA370" s="430">
        <v>74.239999999999995</v>
      </c>
      <c r="BB370" s="430">
        <v>18652</v>
      </c>
      <c r="BC370" s="430"/>
      <c r="BD370" s="430"/>
      <c r="BE370" s="286"/>
      <c r="BF370" s="260"/>
    </row>
    <row r="371" spans="2:58" ht="12" customHeight="1" x14ac:dyDescent="0.2">
      <c r="B371" s="6"/>
      <c r="C371" s="470" t="s">
        <v>1921</v>
      </c>
      <c r="D371" s="438"/>
      <c r="E371" s="226" t="s">
        <v>2515</v>
      </c>
      <c r="F371" s="6"/>
      <c r="G371" s="6"/>
      <c r="H371" s="316" t="s">
        <v>337</v>
      </c>
      <c r="I371" s="312"/>
      <c r="J371" s="358" t="s">
        <v>3755</v>
      </c>
      <c r="K371" s="299"/>
      <c r="L371" s="295"/>
      <c r="M371" s="291"/>
      <c r="N371" s="292"/>
      <c r="O371" s="295"/>
      <c r="P371" s="299"/>
      <c r="Q371" s="287"/>
      <c r="R371" s="340"/>
      <c r="S371" s="338"/>
      <c r="T371" s="339"/>
      <c r="U371" s="290"/>
      <c r="V371" s="343"/>
      <c r="W371" s="296"/>
      <c r="X371" s="452"/>
      <c r="Y371" s="452">
        <f t="shared" si="24"/>
        <v>0</v>
      </c>
      <c r="Z371" s="306">
        <f t="shared" si="25"/>
        <v>0</v>
      </c>
      <c r="AA371" s="299"/>
      <c r="AB371" s="445"/>
      <c r="AC371" s="298"/>
      <c r="AD371" s="447"/>
      <c r="AE371" s="297"/>
      <c r="AF371" s="448"/>
      <c r="AG371" s="296"/>
      <c r="AH371" s="430"/>
      <c r="AI371" s="294"/>
      <c r="AJ371" s="294"/>
      <c r="AK371" s="88"/>
      <c r="AL371" s="88"/>
      <c r="AM371" s="281"/>
      <c r="AN371" s="281"/>
      <c r="AO371" s="282"/>
      <c r="AP371" s="282"/>
      <c r="AQ371" s="283"/>
      <c r="AR371" s="435"/>
      <c r="AS371" s="284"/>
      <c r="AT371" s="434"/>
      <c r="AU371" s="428"/>
      <c r="AV371" s="428"/>
      <c r="AW371" s="285"/>
      <c r="AX371" s="429"/>
      <c r="AY371" s="430">
        <v>73.260000000000005</v>
      </c>
      <c r="AZ371" s="430">
        <v>13541</v>
      </c>
      <c r="BA371" s="430">
        <v>74.239999999999995</v>
      </c>
      <c r="BB371" s="430">
        <v>21436</v>
      </c>
      <c r="BC371" s="430"/>
      <c r="BD371" s="430"/>
      <c r="BE371" s="286"/>
      <c r="BF371" s="260"/>
    </row>
    <row r="372" spans="2:58" ht="12" customHeight="1" x14ac:dyDescent="0.2">
      <c r="B372" s="6"/>
      <c r="C372" s="471" t="s">
        <v>1922</v>
      </c>
      <c r="D372" s="393"/>
      <c r="E372" s="184" t="s">
        <v>2516</v>
      </c>
      <c r="F372" s="6"/>
      <c r="G372" s="6"/>
      <c r="H372" s="321" t="s">
        <v>1075</v>
      </c>
      <c r="I372" s="6" t="s">
        <v>3246</v>
      </c>
      <c r="J372" s="358" t="s">
        <v>3756</v>
      </c>
      <c r="K372" s="299"/>
      <c r="L372" s="295"/>
      <c r="M372" s="291"/>
      <c r="N372" s="292"/>
      <c r="O372" s="295">
        <v>72.27</v>
      </c>
      <c r="P372" s="299">
        <v>72.27</v>
      </c>
      <c r="Q372" s="289">
        <v>72.27</v>
      </c>
      <c r="R372" s="292">
        <v>72.27</v>
      </c>
      <c r="S372" s="338">
        <v>72.27</v>
      </c>
      <c r="T372" s="339">
        <v>72.27</v>
      </c>
      <c r="U372" s="290">
        <v>72.27</v>
      </c>
      <c r="V372" s="343">
        <v>72.27</v>
      </c>
      <c r="W372" s="296">
        <f t="shared" si="22"/>
        <v>73.260000000000005</v>
      </c>
      <c r="X372" s="452">
        <f t="shared" si="23"/>
        <v>74.236800000000002</v>
      </c>
      <c r="Y372" s="452">
        <f t="shared" si="24"/>
        <v>76.216448</v>
      </c>
      <c r="Z372" s="306">
        <f t="shared" si="25"/>
        <v>725.65679999999998</v>
      </c>
      <c r="AA372" s="299"/>
      <c r="AB372" s="445"/>
      <c r="AC372" s="298"/>
      <c r="AD372" s="447"/>
      <c r="AE372" s="297"/>
      <c r="AF372" s="448"/>
      <c r="AG372" s="296"/>
      <c r="AH372" s="430"/>
      <c r="AI372" s="294"/>
      <c r="AJ372" s="294"/>
      <c r="AK372" s="88"/>
      <c r="AL372" s="88"/>
      <c r="AM372" s="281"/>
      <c r="AN372" s="281"/>
      <c r="AO372" s="282"/>
      <c r="AP372" s="282"/>
      <c r="AQ372" s="283"/>
      <c r="AR372" s="435"/>
      <c r="AS372" s="284"/>
      <c r="AT372" s="434"/>
      <c r="AU372" s="428"/>
      <c r="AV372" s="428"/>
      <c r="AW372" s="285"/>
      <c r="AX372" s="429"/>
      <c r="AY372" s="430"/>
      <c r="AZ372" s="430"/>
      <c r="BA372" s="430"/>
      <c r="BB372" s="430"/>
      <c r="BC372" s="430"/>
      <c r="BD372" s="430"/>
      <c r="BE372" s="286"/>
      <c r="BF372" s="260"/>
    </row>
    <row r="373" spans="2:58" ht="12" customHeight="1" x14ac:dyDescent="0.2">
      <c r="B373" s="6"/>
      <c r="C373" s="405" t="s">
        <v>602</v>
      </c>
      <c r="D373" s="393"/>
      <c r="E373" s="224" t="s">
        <v>2517</v>
      </c>
      <c r="F373" s="139"/>
      <c r="G373" s="139"/>
      <c r="H373" s="321" t="s">
        <v>2985</v>
      </c>
      <c r="I373" s="6" t="s">
        <v>3247</v>
      </c>
      <c r="J373" s="358" t="s">
        <v>3757</v>
      </c>
      <c r="K373" s="299" t="s">
        <v>388</v>
      </c>
      <c r="L373" s="295"/>
      <c r="M373" s="291"/>
      <c r="N373" s="292"/>
      <c r="O373" s="295"/>
      <c r="P373" s="299"/>
      <c r="Q373" s="287"/>
      <c r="R373" s="340"/>
      <c r="S373" s="338"/>
      <c r="T373" s="339"/>
      <c r="U373" s="290">
        <v>71.3</v>
      </c>
      <c r="V373" s="343">
        <v>72.27</v>
      </c>
      <c r="W373" s="296">
        <f t="shared" si="22"/>
        <v>73.260000000000005</v>
      </c>
      <c r="X373" s="452">
        <f t="shared" si="23"/>
        <v>74.236800000000002</v>
      </c>
      <c r="Y373" s="452">
        <f t="shared" si="24"/>
        <v>76.216448</v>
      </c>
      <c r="Z373" s="306">
        <f t="shared" si="25"/>
        <v>291.0668</v>
      </c>
      <c r="AA373" s="299"/>
      <c r="AB373" s="445"/>
      <c r="AC373" s="298"/>
      <c r="AD373" s="447"/>
      <c r="AE373" s="297"/>
      <c r="AF373" s="448"/>
      <c r="AG373" s="296"/>
      <c r="AH373" s="430"/>
      <c r="AI373" s="294"/>
      <c r="AJ373" s="294"/>
      <c r="AK373" s="88"/>
      <c r="AL373" s="88"/>
      <c r="AM373" s="281"/>
      <c r="AN373" s="281"/>
      <c r="AO373" s="282"/>
      <c r="AP373" s="282"/>
      <c r="AQ373" s="283"/>
      <c r="AR373" s="435"/>
      <c r="AS373" s="284"/>
      <c r="AT373" s="434"/>
      <c r="AU373" s="428"/>
      <c r="AV373" s="428"/>
      <c r="AW373" s="285"/>
      <c r="AX373" s="429"/>
      <c r="AY373" s="430"/>
      <c r="AZ373" s="430"/>
      <c r="BA373" s="430"/>
      <c r="BB373" s="430"/>
      <c r="BC373" s="430"/>
      <c r="BD373" s="430"/>
      <c r="BE373" s="286"/>
      <c r="BF373" s="260"/>
    </row>
    <row r="374" spans="2:58" ht="12" customHeight="1" x14ac:dyDescent="0.2">
      <c r="B374" s="6"/>
      <c r="C374" s="405" t="s">
        <v>578</v>
      </c>
      <c r="D374" s="393"/>
      <c r="E374" s="6" t="s">
        <v>2518</v>
      </c>
      <c r="F374" s="6"/>
      <c r="G374" s="6"/>
      <c r="H374" s="316" t="s">
        <v>337</v>
      </c>
      <c r="I374" s="332"/>
      <c r="J374" s="358" t="s">
        <v>3758</v>
      </c>
      <c r="K374" s="299"/>
      <c r="L374" s="295"/>
      <c r="M374" s="291"/>
      <c r="N374" s="292"/>
      <c r="O374" s="295"/>
      <c r="P374" s="299"/>
      <c r="Q374" s="289"/>
      <c r="R374" s="292"/>
      <c r="S374" s="338"/>
      <c r="T374" s="339"/>
      <c r="U374" s="290"/>
      <c r="V374" s="343"/>
      <c r="W374" s="296"/>
      <c r="X374" s="452">
        <f t="shared" si="23"/>
        <v>0</v>
      </c>
      <c r="Y374" s="452">
        <f t="shared" si="24"/>
        <v>0</v>
      </c>
      <c r="Z374" s="306">
        <f t="shared" si="25"/>
        <v>0</v>
      </c>
      <c r="AA374" s="299"/>
      <c r="AB374" s="445"/>
      <c r="AC374" s="298"/>
      <c r="AD374" s="447"/>
      <c r="AE374" s="297"/>
      <c r="AF374" s="448"/>
      <c r="AG374" s="296"/>
      <c r="AH374" s="430"/>
      <c r="AI374" s="294"/>
      <c r="AJ374" s="294"/>
      <c r="AK374" s="88"/>
      <c r="AL374" s="88"/>
      <c r="AM374" s="281"/>
      <c r="AN374" s="281"/>
      <c r="AO374" s="282"/>
      <c r="AP374" s="282"/>
      <c r="AQ374" s="283"/>
      <c r="AR374" s="435"/>
      <c r="AS374" s="284"/>
      <c r="AT374" s="434"/>
      <c r="AU374" s="428"/>
      <c r="AV374" s="428"/>
      <c r="AW374" s="285"/>
      <c r="AX374" s="429"/>
      <c r="AY374" s="430" t="s">
        <v>3070</v>
      </c>
      <c r="AZ374" s="430">
        <v>13474</v>
      </c>
      <c r="BA374" s="430"/>
      <c r="BB374" s="430"/>
      <c r="BC374" s="430"/>
      <c r="BD374" s="430"/>
      <c r="BE374" s="286"/>
      <c r="BF374" s="260"/>
    </row>
    <row r="375" spans="2:58" ht="12" customHeight="1" x14ac:dyDescent="0.2">
      <c r="B375" s="6"/>
      <c r="C375" s="405" t="s">
        <v>604</v>
      </c>
      <c r="D375" s="393"/>
      <c r="E375" s="6" t="s">
        <v>2519</v>
      </c>
      <c r="F375" s="6"/>
      <c r="G375" s="6"/>
      <c r="H375" s="316" t="s">
        <v>337</v>
      </c>
      <c r="I375" s="6"/>
      <c r="J375" s="358" t="s">
        <v>3759</v>
      </c>
      <c r="K375" s="299"/>
      <c r="L375" s="295"/>
      <c r="M375" s="291"/>
      <c r="N375" s="292"/>
      <c r="O375" s="295"/>
      <c r="P375" s="299"/>
      <c r="Q375" s="287"/>
      <c r="R375" s="292"/>
      <c r="S375" s="338"/>
      <c r="T375" s="339">
        <v>72.27</v>
      </c>
      <c r="U375" s="290">
        <v>72.27</v>
      </c>
      <c r="V375" s="343">
        <v>72.27</v>
      </c>
      <c r="W375" s="296">
        <f t="shared" si="22"/>
        <v>73.260000000000005</v>
      </c>
      <c r="X375" s="452">
        <f t="shared" si="23"/>
        <v>74.236800000000002</v>
      </c>
      <c r="Y375" s="452">
        <f t="shared" si="24"/>
        <v>76.216448</v>
      </c>
      <c r="Z375" s="306">
        <f t="shared" si="25"/>
        <v>364.30680000000001</v>
      </c>
      <c r="AA375" s="299"/>
      <c r="AB375" s="445"/>
      <c r="AC375" s="298"/>
      <c r="AD375" s="447"/>
      <c r="AE375" s="297"/>
      <c r="AF375" s="448"/>
      <c r="AG375" s="296"/>
      <c r="AH375" s="430"/>
      <c r="AI375" s="294"/>
      <c r="AJ375" s="294"/>
      <c r="AK375" s="88"/>
      <c r="AL375" s="88"/>
      <c r="AM375" s="281"/>
      <c r="AN375" s="281"/>
      <c r="AO375" s="282"/>
      <c r="AP375" s="282"/>
      <c r="AQ375" s="283"/>
      <c r="AR375" s="435"/>
      <c r="AS375" s="284"/>
      <c r="AT375" s="434"/>
      <c r="AU375" s="428"/>
      <c r="AV375" s="428"/>
      <c r="AW375" s="285"/>
      <c r="AX375" s="429"/>
      <c r="AY375" s="430"/>
      <c r="AZ375" s="430"/>
      <c r="BA375" s="430"/>
      <c r="BB375" s="430"/>
      <c r="BC375" s="430"/>
      <c r="BD375" s="430"/>
      <c r="BE375" s="286"/>
      <c r="BF375" s="260"/>
    </row>
    <row r="376" spans="2:58" ht="12" customHeight="1" x14ac:dyDescent="0.2">
      <c r="B376" s="6"/>
      <c r="C376" s="405" t="s">
        <v>605</v>
      </c>
      <c r="D376" s="393"/>
      <c r="E376" s="6" t="s">
        <v>2520</v>
      </c>
      <c r="F376" s="6"/>
      <c r="G376" s="6"/>
      <c r="H376" s="321" t="s">
        <v>337</v>
      </c>
      <c r="I376" s="6" t="s">
        <v>3248</v>
      </c>
      <c r="J376" s="358" t="s">
        <v>3760</v>
      </c>
      <c r="K376" s="299"/>
      <c r="L376" s="295"/>
      <c r="M376" s="291"/>
      <c r="N376" s="292"/>
      <c r="O376" s="295"/>
      <c r="P376" s="299"/>
      <c r="Q376" s="289"/>
      <c r="R376" s="292"/>
      <c r="S376" s="338"/>
      <c r="T376" s="339"/>
      <c r="U376" s="290"/>
      <c r="V376" s="343"/>
      <c r="W376" s="296"/>
      <c r="X376" s="452"/>
      <c r="Y376" s="452">
        <f t="shared" si="24"/>
        <v>0</v>
      </c>
      <c r="Z376" s="306">
        <f t="shared" si="25"/>
        <v>0</v>
      </c>
      <c r="AA376" s="299"/>
      <c r="AB376" s="445"/>
      <c r="AC376" s="298"/>
      <c r="AD376" s="447"/>
      <c r="AE376" s="297"/>
      <c r="AF376" s="448"/>
      <c r="AG376" s="296"/>
      <c r="AH376" s="430"/>
      <c r="AI376" s="294"/>
      <c r="AJ376" s="294"/>
      <c r="AK376" s="88"/>
      <c r="AL376" s="88"/>
      <c r="AM376" s="281"/>
      <c r="AN376" s="281"/>
      <c r="AO376" s="282"/>
      <c r="AP376" s="282"/>
      <c r="AQ376" s="283"/>
      <c r="AR376" s="435"/>
      <c r="AS376" s="284"/>
      <c r="AT376" s="434"/>
      <c r="AU376" s="428"/>
      <c r="AV376" s="428"/>
      <c r="AW376" s="285"/>
      <c r="AX376" s="429"/>
      <c r="AY376" s="430">
        <v>74.239999999999995</v>
      </c>
      <c r="AZ376" s="430">
        <v>18645</v>
      </c>
      <c r="BA376" s="430">
        <v>74.239999999999995</v>
      </c>
      <c r="BB376" s="430">
        <v>18645</v>
      </c>
      <c r="BC376" s="430"/>
      <c r="BD376" s="430"/>
      <c r="BE376" s="286"/>
      <c r="BF376" s="260"/>
    </row>
    <row r="377" spans="2:58" ht="12" customHeight="1" x14ac:dyDescent="0.2">
      <c r="B377" s="6"/>
      <c r="C377" s="405" t="s">
        <v>465</v>
      </c>
      <c r="D377" s="396"/>
      <c r="E377" s="6" t="s">
        <v>2521</v>
      </c>
      <c r="F377" s="139"/>
      <c r="G377" s="139"/>
      <c r="H377" s="321" t="s">
        <v>32</v>
      </c>
      <c r="I377" s="6"/>
      <c r="J377" s="358"/>
      <c r="K377" s="299"/>
      <c r="L377" s="295"/>
      <c r="M377" s="291"/>
      <c r="N377" s="292"/>
      <c r="O377" s="295"/>
      <c r="P377" s="299"/>
      <c r="Q377" s="287"/>
      <c r="R377" s="292"/>
      <c r="S377" s="338"/>
      <c r="T377" s="339"/>
      <c r="U377" s="290"/>
      <c r="V377" s="343"/>
      <c r="W377" s="296">
        <v>73.260000000000005</v>
      </c>
      <c r="X377" s="452">
        <f t="shared" si="23"/>
        <v>74.236800000000002</v>
      </c>
      <c r="Y377" s="452">
        <f t="shared" si="24"/>
        <v>76.216448</v>
      </c>
      <c r="Z377" s="306">
        <f t="shared" si="25"/>
        <v>147.49680000000001</v>
      </c>
      <c r="AA377" s="299"/>
      <c r="AB377" s="445"/>
      <c r="AC377" s="298"/>
      <c r="AD377" s="447"/>
      <c r="AE377" s="297"/>
      <c r="AF377" s="448"/>
      <c r="AG377" s="296"/>
      <c r="AH377" s="430"/>
      <c r="AI377" s="294"/>
      <c r="AJ377" s="294"/>
      <c r="AK377" s="88"/>
      <c r="AL377" s="88"/>
      <c r="AM377" s="281"/>
      <c r="AN377" s="281"/>
      <c r="AO377" s="282"/>
      <c r="AP377" s="282"/>
      <c r="AQ377" s="283"/>
      <c r="AR377" s="435"/>
      <c r="AS377" s="284"/>
      <c r="AT377" s="434"/>
      <c r="AU377" s="428"/>
      <c r="AV377" s="428"/>
      <c r="AW377" s="285">
        <v>73.260000000000005</v>
      </c>
      <c r="AX377" s="429">
        <v>15028</v>
      </c>
      <c r="AY377" s="430"/>
      <c r="AZ377" s="430"/>
      <c r="BA377" s="430"/>
      <c r="BB377" s="430"/>
      <c r="BC377" s="430"/>
      <c r="BD377" s="430"/>
      <c r="BE377" s="286"/>
      <c r="BF377" s="260"/>
    </row>
    <row r="378" spans="2:58" ht="12" customHeight="1" x14ac:dyDescent="0.2">
      <c r="B378" s="305"/>
      <c r="C378" s="405" t="s">
        <v>466</v>
      </c>
      <c r="D378" s="395"/>
      <c r="E378" s="6" t="s">
        <v>2522</v>
      </c>
      <c r="F378" s="307"/>
      <c r="G378" s="307"/>
      <c r="H378" s="321" t="s">
        <v>32</v>
      </c>
      <c r="I378" s="6"/>
      <c r="J378" s="358"/>
      <c r="K378" s="299"/>
      <c r="L378" s="295"/>
      <c r="M378" s="291"/>
      <c r="N378" s="292"/>
      <c r="O378" s="295"/>
      <c r="P378" s="299"/>
      <c r="Q378" s="281"/>
      <c r="R378" s="292"/>
      <c r="S378" s="338"/>
      <c r="T378" s="339"/>
      <c r="U378" s="290"/>
      <c r="V378" s="343">
        <v>72.27</v>
      </c>
      <c r="W378" s="296">
        <f t="shared" si="22"/>
        <v>73.260000000000005</v>
      </c>
      <c r="X378" s="452">
        <f t="shared" si="23"/>
        <v>74.236800000000002</v>
      </c>
      <c r="Y378" s="452">
        <f t="shared" si="24"/>
        <v>76.216448</v>
      </c>
      <c r="Z378" s="306">
        <f t="shared" si="25"/>
        <v>219.76679999999999</v>
      </c>
      <c r="AA378" s="299"/>
      <c r="AB378" s="445"/>
      <c r="AC378" s="298"/>
      <c r="AD378" s="447"/>
      <c r="AE378" s="297"/>
      <c r="AF378" s="448"/>
      <c r="AG378" s="296"/>
      <c r="AH378" s="430"/>
      <c r="AI378" s="294"/>
      <c r="AJ378" s="294"/>
      <c r="AK378" s="88"/>
      <c r="AL378" s="88"/>
      <c r="AM378" s="281"/>
      <c r="AN378" s="281"/>
      <c r="AO378" s="282"/>
      <c r="AP378" s="282"/>
      <c r="AQ378" s="283"/>
      <c r="AR378" s="435"/>
      <c r="AS378" s="284"/>
      <c r="AT378" s="434"/>
      <c r="AU378" s="428"/>
      <c r="AV378" s="428"/>
      <c r="AW378" s="285"/>
      <c r="AX378" s="429"/>
      <c r="AY378" s="430"/>
      <c r="AZ378" s="430"/>
      <c r="BA378" s="430"/>
      <c r="BB378" s="430"/>
      <c r="BC378" s="430"/>
      <c r="BD378" s="430"/>
      <c r="BE378" s="286"/>
      <c r="BF378" s="260"/>
    </row>
    <row r="379" spans="2:58" ht="12" customHeight="1" x14ac:dyDescent="0.2">
      <c r="B379" s="6"/>
      <c r="C379" s="405" t="s">
        <v>467</v>
      </c>
      <c r="D379" s="398"/>
      <c r="E379" s="6" t="s">
        <v>2523</v>
      </c>
      <c r="F379" s="6"/>
      <c r="G379" s="6"/>
      <c r="H379" s="316" t="s">
        <v>32</v>
      </c>
      <c r="I379" s="6" t="s">
        <v>3249</v>
      </c>
      <c r="J379" s="358" t="s">
        <v>3761</v>
      </c>
      <c r="K379" s="299"/>
      <c r="L379" s="295"/>
      <c r="M379" s="291"/>
      <c r="N379" s="292"/>
      <c r="O379" s="295"/>
      <c r="P379" s="299"/>
      <c r="Q379" s="287"/>
      <c r="R379" s="340"/>
      <c r="S379" s="338"/>
      <c r="T379" s="339"/>
      <c r="U379" s="290"/>
      <c r="V379" s="343"/>
      <c r="W379" s="296"/>
      <c r="X379" s="452"/>
      <c r="Y379" s="452">
        <f t="shared" si="24"/>
        <v>0</v>
      </c>
      <c r="Z379" s="306">
        <f t="shared" si="25"/>
        <v>0</v>
      </c>
      <c r="AA379" s="299"/>
      <c r="AB379" s="445"/>
      <c r="AC379" s="298"/>
      <c r="AD379" s="447"/>
      <c r="AE379" s="297"/>
      <c r="AF379" s="448"/>
      <c r="AG379" s="296"/>
      <c r="AH379" s="430"/>
      <c r="AI379" s="294"/>
      <c r="AJ379" s="294"/>
      <c r="AK379" s="88"/>
      <c r="AL379" s="88"/>
      <c r="AM379" s="281"/>
      <c r="AN379" s="281"/>
      <c r="AO379" s="282"/>
      <c r="AP379" s="282"/>
      <c r="AQ379" s="283"/>
      <c r="AR379" s="435"/>
      <c r="AS379" s="284"/>
      <c r="AT379" s="434"/>
      <c r="AU379" s="428"/>
      <c r="AV379" s="428"/>
      <c r="AW379" s="285"/>
      <c r="AX379" s="429"/>
      <c r="AY379" s="430">
        <v>73.3</v>
      </c>
      <c r="AZ379" s="430">
        <v>12681</v>
      </c>
      <c r="BA379" s="430">
        <v>74.239999999999995</v>
      </c>
      <c r="BB379" s="430">
        <v>21642</v>
      </c>
      <c r="BC379" s="430"/>
      <c r="BD379" s="430"/>
      <c r="BE379" s="286"/>
      <c r="BF379" s="260"/>
    </row>
    <row r="380" spans="2:58" ht="12" customHeight="1" x14ac:dyDescent="0.2">
      <c r="B380" s="6"/>
      <c r="C380" s="405" t="s">
        <v>874</v>
      </c>
      <c r="D380" s="393"/>
      <c r="E380" s="6" t="s">
        <v>2524</v>
      </c>
      <c r="F380" s="6"/>
      <c r="G380" s="6"/>
      <c r="H380" s="316" t="s">
        <v>32</v>
      </c>
      <c r="I380" s="312"/>
      <c r="J380" s="358" t="s">
        <v>3762</v>
      </c>
      <c r="K380" s="299"/>
      <c r="L380" s="295"/>
      <c r="M380" s="291"/>
      <c r="N380" s="292"/>
      <c r="O380" s="295"/>
      <c r="P380" s="299"/>
      <c r="Q380" s="423"/>
      <c r="R380" s="340"/>
      <c r="S380" s="338"/>
      <c r="T380" s="339"/>
      <c r="U380" s="290"/>
      <c r="V380" s="343"/>
      <c r="W380" s="296"/>
      <c r="X380" s="452"/>
      <c r="Y380" s="452">
        <f t="shared" si="24"/>
        <v>0</v>
      </c>
      <c r="Z380" s="306">
        <f t="shared" si="25"/>
        <v>0</v>
      </c>
      <c r="AA380" s="299"/>
      <c r="AB380" s="445"/>
      <c r="AC380" s="298"/>
      <c r="AD380" s="447"/>
      <c r="AE380" s="297"/>
      <c r="AF380" s="448"/>
      <c r="AG380" s="296"/>
      <c r="AH380" s="430"/>
      <c r="AI380" s="294"/>
      <c r="AJ380" s="294"/>
      <c r="AK380" s="88"/>
      <c r="AL380" s="88"/>
      <c r="AM380" s="281"/>
      <c r="AN380" s="281"/>
      <c r="AO380" s="282"/>
      <c r="AP380" s="282"/>
      <c r="AQ380" s="283"/>
      <c r="AR380" s="435"/>
      <c r="AS380" s="284"/>
      <c r="AT380" s="434"/>
      <c r="AU380" s="428"/>
      <c r="AV380" s="428"/>
      <c r="AW380" s="285"/>
      <c r="AX380" s="429"/>
      <c r="AY380" s="430"/>
      <c r="AZ380" s="430"/>
      <c r="BA380" s="430">
        <v>74.239999999999995</v>
      </c>
      <c r="BB380" s="430">
        <v>19590</v>
      </c>
      <c r="BC380" s="430"/>
      <c r="BD380" s="430"/>
      <c r="BE380" s="286"/>
      <c r="BF380" s="260"/>
    </row>
    <row r="381" spans="2:58" ht="12" customHeight="1" x14ac:dyDescent="0.2">
      <c r="B381" s="6"/>
      <c r="C381" s="405" t="s">
        <v>875</v>
      </c>
      <c r="D381" s="393"/>
      <c r="E381" s="6" t="s">
        <v>2525</v>
      </c>
      <c r="F381" s="6"/>
      <c r="G381" s="6"/>
      <c r="H381" s="316" t="s">
        <v>32</v>
      </c>
      <c r="I381" s="6" t="s">
        <v>3250</v>
      </c>
      <c r="J381" s="358" t="s">
        <v>3763</v>
      </c>
      <c r="K381" s="299"/>
      <c r="L381" s="295"/>
      <c r="M381" s="291"/>
      <c r="N381" s="292"/>
      <c r="O381" s="295"/>
      <c r="P381" s="299"/>
      <c r="Q381" s="289"/>
      <c r="R381" s="292"/>
      <c r="S381" s="338"/>
      <c r="T381" s="339"/>
      <c r="U381" s="290"/>
      <c r="V381" s="343"/>
      <c r="W381" s="296"/>
      <c r="X381" s="452"/>
      <c r="Y381" s="452">
        <v>76.22</v>
      </c>
      <c r="Z381" s="306">
        <f t="shared" si="25"/>
        <v>0</v>
      </c>
      <c r="AA381" s="299"/>
      <c r="AB381" s="445"/>
      <c r="AC381" s="298"/>
      <c r="AD381" s="447"/>
      <c r="AE381" s="297"/>
      <c r="AF381" s="448"/>
      <c r="AG381" s="296"/>
      <c r="AH381" s="430"/>
      <c r="AI381" s="294"/>
      <c r="AJ381" s="294"/>
      <c r="AK381" s="88"/>
      <c r="AL381" s="88"/>
      <c r="AM381" s="281"/>
      <c r="AN381" s="281"/>
      <c r="AO381" s="282"/>
      <c r="AP381" s="282"/>
      <c r="AQ381" s="283"/>
      <c r="AR381" s="435"/>
      <c r="AS381" s="284"/>
      <c r="AT381" s="434"/>
      <c r="AU381" s="428"/>
      <c r="AV381" s="428"/>
      <c r="AW381" s="285">
        <v>76.22</v>
      </c>
      <c r="AX381" s="429">
        <v>22645</v>
      </c>
      <c r="AY381" s="430">
        <v>76.22</v>
      </c>
      <c r="AZ381" s="430"/>
      <c r="BA381" s="430">
        <v>76.22</v>
      </c>
      <c r="BB381" s="430">
        <v>22645</v>
      </c>
      <c r="BC381" s="430"/>
      <c r="BD381" s="430"/>
      <c r="BE381" s="286"/>
      <c r="BF381" s="260"/>
    </row>
    <row r="382" spans="2:58" ht="12" customHeight="1" x14ac:dyDescent="0.2">
      <c r="B382" s="6"/>
      <c r="C382" s="405" t="s">
        <v>877</v>
      </c>
      <c r="D382" s="393"/>
      <c r="E382" s="6" t="s">
        <v>2526</v>
      </c>
      <c r="F382" s="6"/>
      <c r="G382" s="6"/>
      <c r="H382" s="316" t="s">
        <v>2996</v>
      </c>
      <c r="I382" s="6" t="s">
        <v>3251</v>
      </c>
      <c r="J382" s="358" t="s">
        <v>3764</v>
      </c>
      <c r="K382" s="299"/>
      <c r="L382" s="295"/>
      <c r="M382" s="291"/>
      <c r="N382" s="292"/>
      <c r="O382" s="295"/>
      <c r="P382" s="299"/>
      <c r="Q382" s="289"/>
      <c r="R382" s="292"/>
      <c r="S382" s="338"/>
      <c r="T382" s="339"/>
      <c r="U382" s="290"/>
      <c r="V382" s="343"/>
      <c r="W382" s="296"/>
      <c r="X382" s="452"/>
      <c r="Y382" s="452">
        <f t="shared" si="24"/>
        <v>0</v>
      </c>
      <c r="Z382" s="306">
        <f t="shared" si="25"/>
        <v>0</v>
      </c>
      <c r="AA382" s="299"/>
      <c r="AB382" s="445"/>
      <c r="AC382" s="298"/>
      <c r="AD382" s="447"/>
      <c r="AE382" s="297"/>
      <c r="AF382" s="448"/>
      <c r="AG382" s="296"/>
      <c r="AH382" s="430"/>
      <c r="AI382" s="294"/>
      <c r="AJ382" s="294"/>
      <c r="AK382" s="88"/>
      <c r="AL382" s="88"/>
      <c r="AM382" s="281"/>
      <c r="AN382" s="281"/>
      <c r="AO382" s="282"/>
      <c r="AP382" s="282"/>
      <c r="AQ382" s="283"/>
      <c r="AR382" s="435"/>
      <c r="AS382" s="284"/>
      <c r="AT382" s="434"/>
      <c r="AU382" s="428"/>
      <c r="AV382" s="428"/>
      <c r="AW382" s="285"/>
      <c r="AX382" s="429"/>
      <c r="AY382" s="430"/>
      <c r="AZ382" s="430"/>
      <c r="BA382" s="430"/>
      <c r="BB382" s="430"/>
      <c r="BC382" s="430"/>
      <c r="BD382" s="430"/>
      <c r="BE382" s="286"/>
      <c r="BF382" s="260"/>
    </row>
    <row r="383" spans="2:58" ht="12" customHeight="1" x14ac:dyDescent="0.2">
      <c r="B383" s="6"/>
      <c r="C383" s="405" t="s">
        <v>1027</v>
      </c>
      <c r="D383" s="393"/>
      <c r="E383" s="202" t="s">
        <v>2527</v>
      </c>
      <c r="F383" s="6"/>
      <c r="G383" s="6"/>
      <c r="H383" s="324" t="s">
        <v>2996</v>
      </c>
      <c r="I383" s="6"/>
      <c r="J383" s="358" t="s">
        <v>3765</v>
      </c>
      <c r="K383" s="299"/>
      <c r="L383" s="295"/>
      <c r="M383" s="291"/>
      <c r="N383" s="292"/>
      <c r="O383" s="295"/>
      <c r="P383" s="299"/>
      <c r="Q383" s="289"/>
      <c r="R383" s="292"/>
      <c r="S383" s="338"/>
      <c r="T383" s="339"/>
      <c r="U383" s="290"/>
      <c r="V383" s="343"/>
      <c r="W383" s="296"/>
      <c r="X383" s="452">
        <f t="shared" si="23"/>
        <v>0</v>
      </c>
      <c r="Y383" s="452">
        <f t="shared" si="24"/>
        <v>0</v>
      </c>
      <c r="Z383" s="306">
        <f t="shared" si="25"/>
        <v>0</v>
      </c>
      <c r="AA383" s="299"/>
      <c r="AB383" s="445"/>
      <c r="AC383" s="298"/>
      <c r="AD383" s="447"/>
      <c r="AE383" s="297"/>
      <c r="AF383" s="448"/>
      <c r="AG383" s="296"/>
      <c r="AH383" s="430"/>
      <c r="AI383" s="294"/>
      <c r="AJ383" s="294"/>
      <c r="AK383" s="88"/>
      <c r="AL383" s="88"/>
      <c r="AM383" s="281"/>
      <c r="AN383" s="281"/>
      <c r="AO383" s="282"/>
      <c r="AP383" s="282"/>
      <c r="AQ383" s="283"/>
      <c r="AR383" s="435"/>
      <c r="AS383" s="284"/>
      <c r="AT383" s="434"/>
      <c r="AU383" s="428"/>
      <c r="AV383" s="428"/>
      <c r="AW383" s="285">
        <v>73.260000000000005</v>
      </c>
      <c r="AX383" s="429">
        <v>15871</v>
      </c>
      <c r="AY383" s="430">
        <v>73.260000000000005</v>
      </c>
      <c r="AZ383" s="430">
        <v>15871</v>
      </c>
      <c r="BA383" s="430"/>
      <c r="BB383" s="430"/>
      <c r="BC383" s="430"/>
      <c r="BD383" s="430"/>
      <c r="BE383" s="286"/>
      <c r="BF383" s="260"/>
    </row>
    <row r="384" spans="2:58" s="42" customFormat="1" ht="12" customHeight="1" x14ac:dyDescent="0.2">
      <c r="B384" s="139"/>
      <c r="C384" s="405" t="s">
        <v>73</v>
      </c>
      <c r="D384" s="396"/>
      <c r="E384" s="6" t="s">
        <v>2528</v>
      </c>
      <c r="F384" s="139"/>
      <c r="G384" s="139"/>
      <c r="H384" s="316" t="s">
        <v>443</v>
      </c>
      <c r="I384" s="333" t="s">
        <v>3252</v>
      </c>
      <c r="J384" s="358"/>
      <c r="K384" s="299"/>
      <c r="L384" s="411"/>
      <c r="M384" s="416"/>
      <c r="N384" s="340"/>
      <c r="O384" s="411"/>
      <c r="P384" s="302"/>
      <c r="Q384" s="287"/>
      <c r="R384" s="340"/>
      <c r="S384" s="338"/>
      <c r="T384" s="339">
        <v>72.27</v>
      </c>
      <c r="U384" s="290">
        <v>72.27</v>
      </c>
      <c r="V384" s="343">
        <v>72.27</v>
      </c>
      <c r="W384" s="296">
        <f t="shared" si="22"/>
        <v>73.260000000000005</v>
      </c>
      <c r="X384" s="452">
        <f t="shared" si="23"/>
        <v>74.236800000000002</v>
      </c>
      <c r="Y384" s="452">
        <f t="shared" si="24"/>
        <v>76.216448</v>
      </c>
      <c r="Z384" s="306">
        <f t="shared" si="25"/>
        <v>364.30680000000001</v>
      </c>
      <c r="AA384" s="299"/>
      <c r="AB384" s="445"/>
      <c r="AC384" s="298"/>
      <c r="AD384" s="447"/>
      <c r="AE384" s="297"/>
      <c r="AF384" s="448"/>
      <c r="AG384" s="296"/>
      <c r="AH384" s="430"/>
      <c r="AI384" s="294"/>
      <c r="AJ384" s="294"/>
      <c r="AK384" s="88"/>
      <c r="AL384" s="88"/>
      <c r="AM384" s="281"/>
      <c r="AN384" s="281"/>
      <c r="AO384" s="282"/>
      <c r="AP384" s="282"/>
      <c r="AQ384" s="283"/>
      <c r="AR384" s="435"/>
      <c r="AS384" s="284"/>
      <c r="AT384" s="434"/>
      <c r="AU384" s="428">
        <v>76.22</v>
      </c>
      <c r="AV384" s="428">
        <v>22977</v>
      </c>
      <c r="AW384" s="428">
        <v>76.22</v>
      </c>
      <c r="AX384" s="428">
        <v>22977</v>
      </c>
      <c r="AY384" s="430"/>
      <c r="AZ384" s="430"/>
      <c r="BA384" s="430"/>
      <c r="BB384" s="430"/>
      <c r="BC384" s="430"/>
      <c r="BD384" s="430"/>
      <c r="BE384" s="286"/>
      <c r="BF384" s="260"/>
    </row>
    <row r="385" spans="1:58" ht="12" customHeight="1" x14ac:dyDescent="0.2">
      <c r="B385" s="6"/>
      <c r="C385" s="405" t="s">
        <v>75</v>
      </c>
      <c r="D385" s="393"/>
      <c r="E385" s="6" t="s">
        <v>2529</v>
      </c>
      <c r="F385" s="6"/>
      <c r="G385" s="6"/>
      <c r="H385" s="316" t="s">
        <v>1075</v>
      </c>
      <c r="I385" s="6"/>
      <c r="J385" s="358"/>
      <c r="K385" s="299"/>
      <c r="L385" s="295"/>
      <c r="M385" s="291"/>
      <c r="N385" s="292"/>
      <c r="O385" s="295"/>
      <c r="P385" s="299"/>
      <c r="Q385" s="289"/>
      <c r="R385" s="292"/>
      <c r="S385" s="338"/>
      <c r="T385" s="339"/>
      <c r="U385" s="290"/>
      <c r="V385" s="343">
        <v>72.27</v>
      </c>
      <c r="W385" s="296">
        <f t="shared" si="22"/>
        <v>73.260000000000005</v>
      </c>
      <c r="X385" s="452">
        <f t="shared" si="23"/>
        <v>74.236800000000002</v>
      </c>
      <c r="Y385" s="452">
        <f t="shared" si="24"/>
        <v>76.216448</v>
      </c>
      <c r="Z385" s="306">
        <f t="shared" si="25"/>
        <v>219.76679999999999</v>
      </c>
      <c r="AA385" s="299"/>
      <c r="AB385" s="445"/>
      <c r="AC385" s="298"/>
      <c r="AD385" s="447"/>
      <c r="AE385" s="297"/>
      <c r="AF385" s="448"/>
      <c r="AG385" s="296"/>
      <c r="AH385" s="430"/>
      <c r="AI385" s="294"/>
      <c r="AJ385" s="294"/>
      <c r="AK385" s="88"/>
      <c r="AL385" s="88"/>
      <c r="AM385" s="281"/>
      <c r="AN385" s="281"/>
      <c r="AO385" s="282"/>
      <c r="AP385" s="282"/>
      <c r="AQ385" s="283"/>
      <c r="AR385" s="435"/>
      <c r="AS385" s="284"/>
      <c r="AT385" s="434"/>
      <c r="AU385" s="428"/>
      <c r="AV385" s="428"/>
      <c r="AW385" s="285">
        <v>76.22</v>
      </c>
      <c r="AX385" s="429">
        <v>22980</v>
      </c>
      <c r="AY385" s="285">
        <v>76.22</v>
      </c>
      <c r="AZ385" s="429">
        <v>22980</v>
      </c>
      <c r="BA385" s="285">
        <v>76.22</v>
      </c>
      <c r="BB385" s="429">
        <v>22980</v>
      </c>
      <c r="BC385" s="430"/>
      <c r="BD385" s="430"/>
      <c r="BE385" s="286"/>
      <c r="BF385" s="260"/>
    </row>
    <row r="386" spans="1:58" ht="12" customHeight="1" x14ac:dyDescent="0.2">
      <c r="B386" s="6"/>
      <c r="C386" s="405" t="s">
        <v>77</v>
      </c>
      <c r="D386" s="393"/>
      <c r="E386" s="6" t="s">
        <v>2530</v>
      </c>
      <c r="F386" s="6"/>
      <c r="G386" s="6"/>
      <c r="H386" s="316" t="s">
        <v>1349</v>
      </c>
      <c r="I386" s="6"/>
      <c r="J386" s="358" t="s">
        <v>3766</v>
      </c>
      <c r="K386" s="299"/>
      <c r="L386" s="295"/>
      <c r="M386" s="291"/>
      <c r="N386" s="292"/>
      <c r="O386" s="295"/>
      <c r="P386" s="299"/>
      <c r="Q386" s="289">
        <v>72.27</v>
      </c>
      <c r="R386" s="292">
        <v>72.27</v>
      </c>
      <c r="S386" s="338">
        <v>72.27</v>
      </c>
      <c r="T386" s="339">
        <v>72.27</v>
      </c>
      <c r="U386" s="290">
        <v>72.27</v>
      </c>
      <c r="V386" s="343">
        <v>72.27</v>
      </c>
      <c r="W386" s="296">
        <f t="shared" si="22"/>
        <v>73.260000000000005</v>
      </c>
      <c r="X386" s="452">
        <f t="shared" si="23"/>
        <v>74.236800000000002</v>
      </c>
      <c r="Y386" s="452">
        <f t="shared" si="24"/>
        <v>76.216448</v>
      </c>
      <c r="Z386" s="306">
        <f t="shared" si="25"/>
        <v>581.1167999999999</v>
      </c>
      <c r="AA386" s="299"/>
      <c r="AB386" s="445"/>
      <c r="AC386" s="298"/>
      <c r="AD386" s="447"/>
      <c r="AE386" s="297"/>
      <c r="AF386" s="448"/>
      <c r="AG386" s="296"/>
      <c r="AH386" s="430"/>
      <c r="AI386" s="294"/>
      <c r="AJ386" s="294"/>
      <c r="AK386" s="88"/>
      <c r="AL386" s="88"/>
      <c r="AM386" s="281"/>
      <c r="AN386" s="281"/>
      <c r="AO386" s="282"/>
      <c r="AP386" s="282"/>
      <c r="AQ386" s="283"/>
      <c r="AR386" s="435"/>
      <c r="AS386" s="284"/>
      <c r="AT386" s="434"/>
      <c r="AU386" s="428"/>
      <c r="AV386" s="428"/>
      <c r="AW386" s="285"/>
      <c r="AX386" s="429"/>
      <c r="AY386" s="430"/>
      <c r="AZ386" s="430"/>
      <c r="BA386" s="430"/>
      <c r="BB386" s="430"/>
      <c r="BC386" s="430"/>
      <c r="BD386" s="430"/>
      <c r="BE386" s="286"/>
      <c r="BF386" s="260"/>
    </row>
    <row r="387" spans="1:58" ht="12" customHeight="1" x14ac:dyDescent="0.2">
      <c r="B387" s="184"/>
      <c r="C387" s="405" t="s">
        <v>78</v>
      </c>
      <c r="D387" s="397"/>
      <c r="E387" s="6" t="s">
        <v>2531</v>
      </c>
      <c r="F387" s="184"/>
      <c r="G387" s="184"/>
      <c r="H387" s="316" t="s">
        <v>2997</v>
      </c>
      <c r="I387" s="6" t="s">
        <v>3253</v>
      </c>
      <c r="J387" s="358" t="s">
        <v>3767</v>
      </c>
      <c r="K387" s="299"/>
      <c r="L387" s="295"/>
      <c r="M387" s="291"/>
      <c r="N387" s="292"/>
      <c r="O387" s="295"/>
      <c r="P387" s="299"/>
      <c r="Q387" s="289"/>
      <c r="R387" s="292"/>
      <c r="S387" s="338"/>
      <c r="T387" s="339"/>
      <c r="U387" s="290">
        <v>72.27</v>
      </c>
      <c r="V387" s="343">
        <v>72.27</v>
      </c>
      <c r="W387" s="296">
        <f t="shared" si="22"/>
        <v>73.260000000000005</v>
      </c>
      <c r="X387" s="452">
        <f t="shared" si="23"/>
        <v>74.236800000000002</v>
      </c>
      <c r="Y387" s="452">
        <f t="shared" si="24"/>
        <v>76.216448</v>
      </c>
      <c r="Z387" s="306">
        <f t="shared" si="25"/>
        <v>292.03680000000003</v>
      </c>
      <c r="AA387" s="299"/>
      <c r="AB387" s="445"/>
      <c r="AC387" s="298"/>
      <c r="AD387" s="447"/>
      <c r="AE387" s="297"/>
      <c r="AF387" s="448"/>
      <c r="AG387" s="296"/>
      <c r="AH387" s="430"/>
      <c r="AI387" s="294"/>
      <c r="AJ387" s="294"/>
      <c r="AK387" s="88"/>
      <c r="AL387" s="88"/>
      <c r="AM387" s="281"/>
      <c r="AN387" s="281"/>
      <c r="AO387" s="282"/>
      <c r="AP387" s="282"/>
      <c r="AQ387" s="283"/>
      <c r="AR387" s="435"/>
      <c r="AS387" s="284"/>
      <c r="AT387" s="434"/>
      <c r="AU387" s="428"/>
      <c r="AV387" s="428"/>
      <c r="AW387" s="285"/>
      <c r="AX387" s="429"/>
      <c r="AY387" s="430"/>
      <c r="AZ387" s="430"/>
      <c r="BA387" s="430"/>
      <c r="BB387" s="430"/>
      <c r="BC387" s="430"/>
      <c r="BD387" s="430"/>
      <c r="BE387" s="286"/>
      <c r="BF387" s="260"/>
    </row>
    <row r="388" spans="1:58" ht="12" customHeight="1" x14ac:dyDescent="0.2">
      <c r="B388" s="6"/>
      <c r="C388" s="405" t="s">
        <v>80</v>
      </c>
      <c r="D388" s="393"/>
      <c r="E388" s="6" t="s">
        <v>2532</v>
      </c>
      <c r="F388" s="6"/>
      <c r="G388" s="6"/>
      <c r="H388" s="316" t="s">
        <v>2998</v>
      </c>
      <c r="I388" s="6" t="s">
        <v>3254</v>
      </c>
      <c r="J388" s="358" t="s">
        <v>3768</v>
      </c>
      <c r="K388" s="299"/>
      <c r="L388" s="295"/>
      <c r="M388" s="291"/>
      <c r="N388" s="292"/>
      <c r="O388" s="295"/>
      <c r="P388" s="299"/>
      <c r="Q388" s="289"/>
      <c r="R388" s="292"/>
      <c r="S388" s="338"/>
      <c r="T388" s="339"/>
      <c r="U388" s="290"/>
      <c r="V388" s="343"/>
      <c r="W388" s="296"/>
      <c r="X388" s="452"/>
      <c r="Y388" s="452">
        <v>76.22</v>
      </c>
      <c r="Z388" s="306">
        <f t="shared" si="25"/>
        <v>0</v>
      </c>
      <c r="AA388" s="299"/>
      <c r="AB388" s="445"/>
      <c r="AC388" s="298"/>
      <c r="AD388" s="447"/>
      <c r="AE388" s="297"/>
      <c r="AF388" s="448"/>
      <c r="AG388" s="296"/>
      <c r="AH388" s="430"/>
      <c r="AI388" s="294"/>
      <c r="AJ388" s="294"/>
      <c r="AK388" s="88"/>
      <c r="AL388" s="88"/>
      <c r="AM388" s="281"/>
      <c r="AN388" s="281"/>
      <c r="AO388" s="282"/>
      <c r="AP388" s="282"/>
      <c r="AQ388" s="283"/>
      <c r="AR388" s="435"/>
      <c r="AS388" s="284">
        <v>71.260000000000005</v>
      </c>
      <c r="AT388" s="434">
        <v>6351</v>
      </c>
      <c r="AU388" s="428">
        <v>71.260000000000005</v>
      </c>
      <c r="AV388" s="428">
        <v>6351</v>
      </c>
      <c r="AW388" s="285">
        <v>76.22</v>
      </c>
      <c r="AX388" s="429">
        <v>22544</v>
      </c>
      <c r="AY388" s="430">
        <v>76.22</v>
      </c>
      <c r="AZ388" s="430"/>
      <c r="BA388" s="430">
        <v>76.22</v>
      </c>
      <c r="BB388" s="430">
        <v>22544</v>
      </c>
      <c r="BC388" s="430"/>
      <c r="BD388" s="430"/>
      <c r="BE388" s="286"/>
      <c r="BF388" s="260"/>
    </row>
    <row r="389" spans="1:58" ht="12" customHeight="1" x14ac:dyDescent="0.2">
      <c r="B389" s="6"/>
      <c r="C389" s="405" t="s">
        <v>82</v>
      </c>
      <c r="D389" s="393"/>
      <c r="E389" s="6" t="s">
        <v>2533</v>
      </c>
      <c r="F389" s="6"/>
      <c r="G389" s="6"/>
      <c r="H389" s="316" t="s">
        <v>337</v>
      </c>
      <c r="I389" s="312"/>
      <c r="J389" s="358" t="s">
        <v>3769</v>
      </c>
      <c r="K389" s="299"/>
      <c r="L389" s="295"/>
      <c r="M389" s="291"/>
      <c r="N389" s="292"/>
      <c r="O389" s="295"/>
      <c r="P389" s="299"/>
      <c r="Q389" s="289"/>
      <c r="R389" s="292"/>
      <c r="S389" s="338"/>
      <c r="T389" s="339"/>
      <c r="U389" s="290"/>
      <c r="V389" s="343"/>
      <c r="W389" s="296"/>
      <c r="X389" s="452"/>
      <c r="Y389" s="452">
        <v>76.22</v>
      </c>
      <c r="Z389" s="306">
        <f t="shared" si="25"/>
        <v>0</v>
      </c>
      <c r="AA389" s="299"/>
      <c r="AB389" s="445"/>
      <c r="AC389" s="298"/>
      <c r="AD389" s="447"/>
      <c r="AE389" s="297"/>
      <c r="AF389" s="448"/>
      <c r="AG389" s="296"/>
      <c r="AH389" s="430"/>
      <c r="AI389" s="294"/>
      <c r="AJ389" s="294"/>
      <c r="AK389" s="88"/>
      <c r="AL389" s="88"/>
      <c r="AM389" s="281"/>
      <c r="AN389" s="281"/>
      <c r="AO389" s="282"/>
      <c r="AP389" s="282"/>
      <c r="AQ389" s="283"/>
      <c r="AR389" s="435"/>
      <c r="AS389" s="284"/>
      <c r="AT389" s="434"/>
      <c r="AU389" s="428"/>
      <c r="AV389" s="428"/>
      <c r="AW389" s="285">
        <v>76.22</v>
      </c>
      <c r="AX389" s="429">
        <v>22645</v>
      </c>
      <c r="AY389" s="430">
        <v>76.22</v>
      </c>
      <c r="AZ389" s="430"/>
      <c r="BA389" s="430">
        <v>76.22</v>
      </c>
      <c r="BB389" s="430">
        <v>22645</v>
      </c>
      <c r="BC389" s="430"/>
      <c r="BD389" s="430"/>
      <c r="BE389" s="286"/>
      <c r="BF389" s="260"/>
    </row>
    <row r="390" spans="1:58" ht="12" customHeight="1" x14ac:dyDescent="0.2">
      <c r="B390" s="6"/>
      <c r="C390" s="405" t="s">
        <v>245</v>
      </c>
      <c r="D390" s="393"/>
      <c r="E390" s="6" t="s">
        <v>2534</v>
      </c>
      <c r="F390" s="6"/>
      <c r="G390" s="6"/>
      <c r="H390" s="316" t="s">
        <v>476</v>
      </c>
      <c r="I390" s="6" t="s">
        <v>3255</v>
      </c>
      <c r="J390" s="358" t="s">
        <v>3770</v>
      </c>
      <c r="K390" s="299"/>
      <c r="L390" s="295"/>
      <c r="M390" s="291"/>
      <c r="N390" s="292"/>
      <c r="O390" s="295"/>
      <c r="P390" s="299"/>
      <c r="Q390" s="289"/>
      <c r="R390" s="292"/>
      <c r="S390" s="338"/>
      <c r="T390" s="339"/>
      <c r="U390" s="290"/>
      <c r="V390" s="343"/>
      <c r="W390" s="296"/>
      <c r="X390" s="452"/>
      <c r="Y390" s="452">
        <v>76.22</v>
      </c>
      <c r="Z390" s="306">
        <f t="shared" si="25"/>
        <v>0</v>
      </c>
      <c r="AA390" s="299"/>
      <c r="AB390" s="445"/>
      <c r="AC390" s="298"/>
      <c r="AD390" s="447"/>
      <c r="AE390" s="297"/>
      <c r="AF390" s="448"/>
      <c r="AG390" s="296"/>
      <c r="AH390" s="430"/>
      <c r="AI390" s="294"/>
      <c r="AJ390" s="294"/>
      <c r="AK390" s="88"/>
      <c r="AL390" s="88"/>
      <c r="AM390" s="281"/>
      <c r="AN390" s="281"/>
      <c r="AO390" s="282"/>
      <c r="AP390" s="282"/>
      <c r="AQ390" s="283"/>
      <c r="AR390" s="435"/>
      <c r="AS390" s="284">
        <v>71.260000000000005</v>
      </c>
      <c r="AT390" s="434">
        <v>6350</v>
      </c>
      <c r="AU390" s="428">
        <v>71.260000000000005</v>
      </c>
      <c r="AV390" s="428">
        <v>6350</v>
      </c>
      <c r="AW390" s="285">
        <v>76.22</v>
      </c>
      <c r="AX390" s="429">
        <v>22619</v>
      </c>
      <c r="AY390" s="430">
        <v>76.22</v>
      </c>
      <c r="AZ390" s="430"/>
      <c r="BA390" s="430">
        <v>76.22</v>
      </c>
      <c r="BB390" s="430">
        <v>22619</v>
      </c>
      <c r="BC390" s="430"/>
      <c r="BD390" s="430"/>
      <c r="BE390" s="286"/>
      <c r="BF390" s="260"/>
    </row>
    <row r="391" spans="1:58" s="13" customFormat="1" ht="12" customHeight="1" x14ac:dyDescent="0.2">
      <c r="A391"/>
      <c r="B391" s="6"/>
      <c r="C391" s="405" t="s">
        <v>1018</v>
      </c>
      <c r="D391" s="393"/>
      <c r="E391" s="6" t="s">
        <v>2535</v>
      </c>
      <c r="F391" s="184"/>
      <c r="G391" s="184"/>
      <c r="H391" s="316" t="s">
        <v>443</v>
      </c>
      <c r="I391" s="6"/>
      <c r="J391" s="358"/>
      <c r="K391" s="299"/>
      <c r="L391" s="295"/>
      <c r="M391" s="291"/>
      <c r="N391" s="292"/>
      <c r="O391" s="295"/>
      <c r="P391" s="299"/>
      <c r="Q391" s="289"/>
      <c r="R391" s="292"/>
      <c r="S391" s="338"/>
      <c r="T391" s="339"/>
      <c r="U391" s="290"/>
      <c r="V391" s="343">
        <v>72.27</v>
      </c>
      <c r="W391" s="296">
        <f t="shared" si="22"/>
        <v>73.260000000000005</v>
      </c>
      <c r="X391" s="452">
        <f t="shared" si="23"/>
        <v>74.236800000000002</v>
      </c>
      <c r="Y391" s="452">
        <f t="shared" si="24"/>
        <v>76.216448</v>
      </c>
      <c r="Z391" s="306">
        <f t="shared" si="25"/>
        <v>219.76679999999999</v>
      </c>
      <c r="AA391" s="299"/>
      <c r="AB391" s="445"/>
      <c r="AC391" s="298"/>
      <c r="AD391" s="447"/>
      <c r="AE391" s="297"/>
      <c r="AF391" s="448"/>
      <c r="AG391" s="296"/>
      <c r="AH391" s="430"/>
      <c r="AI391" s="294"/>
      <c r="AJ391" s="294"/>
      <c r="AK391" s="88"/>
      <c r="AL391" s="88"/>
      <c r="AM391" s="281"/>
      <c r="AN391" s="281"/>
      <c r="AO391" s="282"/>
      <c r="AP391" s="282"/>
      <c r="AQ391" s="283"/>
      <c r="AR391" s="435"/>
      <c r="AS391" s="284"/>
      <c r="AT391" s="434"/>
      <c r="AU391" s="428"/>
      <c r="AV391" s="428"/>
      <c r="AW391" s="285"/>
      <c r="AX391" s="429"/>
      <c r="AY391" s="430"/>
      <c r="AZ391" s="430"/>
      <c r="BA391" s="430"/>
      <c r="BB391" s="430"/>
      <c r="BC391" s="430"/>
      <c r="BD391" s="430"/>
      <c r="BE391" s="286"/>
      <c r="BF391" s="260"/>
    </row>
    <row r="392" spans="1:58" ht="12" customHeight="1" x14ac:dyDescent="0.2">
      <c r="B392" s="6"/>
      <c r="C392" s="405" t="s">
        <v>1020</v>
      </c>
      <c r="D392" s="393"/>
      <c r="E392" s="6" t="s">
        <v>2536</v>
      </c>
      <c r="F392" s="6"/>
      <c r="G392" s="6"/>
      <c r="H392" s="321" t="s">
        <v>443</v>
      </c>
      <c r="I392" s="6" t="s">
        <v>3256</v>
      </c>
      <c r="J392" s="358" t="s">
        <v>3771</v>
      </c>
      <c r="K392" s="299"/>
      <c r="L392" s="295"/>
      <c r="M392" s="291"/>
      <c r="N392" s="292"/>
      <c r="O392" s="411"/>
      <c r="P392" s="302"/>
      <c r="Q392" s="287"/>
      <c r="R392" s="292"/>
      <c r="S392" s="338"/>
      <c r="T392" s="339"/>
      <c r="U392" s="290"/>
      <c r="V392" s="343">
        <v>72.27</v>
      </c>
      <c r="W392" s="296">
        <f t="shared" si="22"/>
        <v>73.260000000000005</v>
      </c>
      <c r="X392" s="452">
        <f t="shared" si="23"/>
        <v>74.236800000000002</v>
      </c>
      <c r="Y392" s="452">
        <f t="shared" si="24"/>
        <v>76.216448</v>
      </c>
      <c r="Z392" s="306">
        <f t="shared" si="25"/>
        <v>219.76679999999999</v>
      </c>
      <c r="AA392" s="299"/>
      <c r="AB392" s="445"/>
      <c r="AC392" s="298"/>
      <c r="AD392" s="447"/>
      <c r="AE392" s="297"/>
      <c r="AF392" s="448"/>
      <c r="AG392" s="296"/>
      <c r="AH392" s="430"/>
      <c r="AI392" s="294"/>
      <c r="AJ392" s="294"/>
      <c r="AK392" s="88"/>
      <c r="AL392" s="88"/>
      <c r="AM392" s="281"/>
      <c r="AN392" s="281"/>
      <c r="AO392" s="282"/>
      <c r="AP392" s="282"/>
      <c r="AQ392" s="283"/>
      <c r="AR392" s="435"/>
      <c r="AS392" s="284"/>
      <c r="AT392" s="434"/>
      <c r="AU392" s="428"/>
      <c r="AV392" s="428"/>
      <c r="AW392" s="285">
        <v>76.22</v>
      </c>
      <c r="AX392" s="429">
        <v>23153</v>
      </c>
      <c r="AY392" s="285">
        <v>76.22</v>
      </c>
      <c r="AZ392" s="429">
        <v>23153</v>
      </c>
      <c r="BA392" s="285">
        <v>76.22</v>
      </c>
      <c r="BB392" s="429">
        <v>23153</v>
      </c>
      <c r="BC392" s="430"/>
      <c r="BD392" s="430"/>
      <c r="BE392" s="286"/>
      <c r="BF392" s="260"/>
    </row>
    <row r="393" spans="1:58" ht="12" customHeight="1" x14ac:dyDescent="0.2">
      <c r="B393" s="6"/>
      <c r="C393" s="405" t="s">
        <v>404</v>
      </c>
      <c r="D393" s="393"/>
      <c r="E393" s="6" t="s">
        <v>2537</v>
      </c>
      <c r="F393" s="6"/>
      <c r="G393" s="6"/>
      <c r="H393" s="316" t="s">
        <v>2992</v>
      </c>
      <c r="I393" s="6" t="s">
        <v>3257</v>
      </c>
      <c r="J393" s="358" t="s">
        <v>3772</v>
      </c>
      <c r="K393" s="299"/>
      <c r="L393" s="295"/>
      <c r="M393" s="291"/>
      <c r="N393" s="292"/>
      <c r="O393" s="295"/>
      <c r="P393" s="299"/>
      <c r="Q393" s="289"/>
      <c r="R393" s="292"/>
      <c r="S393" s="338"/>
      <c r="T393" s="339"/>
      <c r="U393" s="290">
        <v>72.27</v>
      </c>
      <c r="V393" s="343">
        <v>72.27</v>
      </c>
      <c r="W393" s="296">
        <f t="shared" ref="W393:W449" si="26">(V393*3700)/3650</f>
        <v>73.260000000000005</v>
      </c>
      <c r="X393" s="452">
        <f t="shared" ref="X393:X451" si="27">(3800*W393)/3750</f>
        <v>74.236800000000002</v>
      </c>
      <c r="Y393" s="452">
        <f t="shared" ref="Y393:Y454" si="28">(3850*X393)/3750</f>
        <v>76.216448</v>
      </c>
      <c r="Z393" s="306">
        <f t="shared" ref="Z393:Z456" si="29">SUM(K393:X393)</f>
        <v>292.03680000000003</v>
      </c>
      <c r="AA393" s="299"/>
      <c r="AB393" s="445"/>
      <c r="AC393" s="298"/>
      <c r="AD393" s="447"/>
      <c r="AE393" s="297"/>
      <c r="AF393" s="448"/>
      <c r="AG393" s="296"/>
      <c r="AH393" s="430"/>
      <c r="AI393" s="294"/>
      <c r="AJ393" s="294"/>
      <c r="AK393" s="88"/>
      <c r="AL393" s="88"/>
      <c r="AM393" s="281"/>
      <c r="AN393" s="281"/>
      <c r="AO393" s="282"/>
      <c r="AP393" s="282"/>
      <c r="AQ393" s="283"/>
      <c r="AR393" s="435"/>
      <c r="AS393" s="284"/>
      <c r="AT393" s="434"/>
      <c r="AU393" s="428"/>
      <c r="AV393" s="428"/>
      <c r="AW393" s="285"/>
      <c r="AX393" s="429"/>
      <c r="AY393" s="430"/>
      <c r="AZ393" s="430"/>
      <c r="BA393" s="430"/>
      <c r="BB393" s="430"/>
      <c r="BC393" s="430"/>
      <c r="BD393" s="430"/>
      <c r="BE393" s="286"/>
      <c r="BF393" s="260"/>
    </row>
    <row r="394" spans="1:58" ht="12" customHeight="1" x14ac:dyDescent="0.2">
      <c r="B394" s="6"/>
      <c r="C394" s="405" t="s">
        <v>405</v>
      </c>
      <c r="D394" s="393"/>
      <c r="E394" s="6" t="s">
        <v>2538</v>
      </c>
      <c r="F394" s="6"/>
      <c r="G394" s="6"/>
      <c r="H394" s="321" t="s">
        <v>2999</v>
      </c>
      <c r="I394" s="6" t="s">
        <v>3258</v>
      </c>
      <c r="J394" s="358" t="s">
        <v>3773</v>
      </c>
      <c r="K394" s="299"/>
      <c r="L394" s="295"/>
      <c r="M394" s="291"/>
      <c r="N394" s="292"/>
      <c r="O394" s="295"/>
      <c r="P394" s="299"/>
      <c r="Q394" s="289"/>
      <c r="R394" s="292"/>
      <c r="S394" s="338"/>
      <c r="T394" s="339"/>
      <c r="U394" s="290"/>
      <c r="V394" s="343"/>
      <c r="W394" s="296"/>
      <c r="X394" s="452"/>
      <c r="Y394" s="452">
        <v>76.22</v>
      </c>
      <c r="Z394" s="306">
        <f t="shared" si="29"/>
        <v>0</v>
      </c>
      <c r="AA394" s="299"/>
      <c r="AB394" s="445"/>
      <c r="AC394" s="298"/>
      <c r="AD394" s="447"/>
      <c r="AE394" s="297"/>
      <c r="AF394" s="448"/>
      <c r="AG394" s="296"/>
      <c r="AH394" s="430"/>
      <c r="AI394" s="294"/>
      <c r="AJ394" s="294"/>
      <c r="AK394" s="88"/>
      <c r="AL394" s="88"/>
      <c r="AM394" s="281"/>
      <c r="AN394" s="281"/>
      <c r="AO394" s="282"/>
      <c r="AP394" s="282"/>
      <c r="AQ394" s="283"/>
      <c r="AR394" s="435"/>
      <c r="AS394" s="284"/>
      <c r="AT394" s="434"/>
      <c r="AU394" s="428">
        <v>76.22</v>
      </c>
      <c r="AV394" s="428">
        <v>22712</v>
      </c>
      <c r="AW394" s="285">
        <v>76.22</v>
      </c>
      <c r="AX394" s="429"/>
      <c r="AY394" s="430">
        <v>76.22</v>
      </c>
      <c r="AZ394" s="430"/>
      <c r="BA394" s="430">
        <v>76.22</v>
      </c>
      <c r="BB394" s="430">
        <v>22712</v>
      </c>
      <c r="BC394" s="430"/>
      <c r="BD394" s="430"/>
      <c r="BE394" s="286"/>
      <c r="BF394" s="260"/>
    </row>
    <row r="395" spans="1:58" ht="12" customHeight="1" x14ac:dyDescent="0.2">
      <c r="B395" s="6"/>
      <c r="C395" s="405" t="s">
        <v>407</v>
      </c>
      <c r="D395" s="393"/>
      <c r="E395" s="6" t="s">
        <v>2539</v>
      </c>
      <c r="F395" s="6"/>
      <c r="G395" s="6"/>
      <c r="H395" s="316" t="s">
        <v>1349</v>
      </c>
      <c r="I395" s="6"/>
      <c r="J395" s="358"/>
      <c r="K395" s="299"/>
      <c r="L395" s="295"/>
      <c r="M395" s="291"/>
      <c r="N395" s="292"/>
      <c r="O395" s="295"/>
      <c r="P395" s="299"/>
      <c r="Q395" s="289"/>
      <c r="R395" s="292"/>
      <c r="S395" s="338"/>
      <c r="T395" s="339"/>
      <c r="U395" s="290"/>
      <c r="V395" s="343"/>
      <c r="W395" s="296"/>
      <c r="X395" s="452">
        <f t="shared" si="27"/>
        <v>0</v>
      </c>
      <c r="Y395" s="452">
        <f t="shared" si="28"/>
        <v>0</v>
      </c>
      <c r="Z395" s="306">
        <f t="shared" si="29"/>
        <v>0</v>
      </c>
      <c r="AA395" s="299"/>
      <c r="AB395" s="445"/>
      <c r="AC395" s="298"/>
      <c r="AD395" s="447"/>
      <c r="AE395" s="297"/>
      <c r="AF395" s="448"/>
      <c r="AG395" s="296"/>
      <c r="AH395" s="430"/>
      <c r="AI395" s="294"/>
      <c r="AJ395" s="294"/>
      <c r="AK395" s="88"/>
      <c r="AL395" s="88"/>
      <c r="AM395" s="281"/>
      <c r="AN395" s="281"/>
      <c r="AO395" s="282"/>
      <c r="AP395" s="282"/>
      <c r="AQ395" s="283"/>
      <c r="AR395" s="435"/>
      <c r="AS395" s="284"/>
      <c r="AT395" s="434"/>
      <c r="AU395" s="428"/>
      <c r="AV395" s="428"/>
      <c r="AW395" s="285">
        <v>73.260000000000005</v>
      </c>
      <c r="AX395" s="429">
        <v>13464</v>
      </c>
      <c r="AY395" s="430">
        <v>73.260000000000005</v>
      </c>
      <c r="AZ395" s="430">
        <v>13814</v>
      </c>
      <c r="BA395" s="430">
        <v>74.239999999999995</v>
      </c>
      <c r="BB395" s="430">
        <v>18502</v>
      </c>
      <c r="BC395" s="430">
        <v>76.22</v>
      </c>
      <c r="BD395" s="430">
        <v>22181</v>
      </c>
      <c r="BE395" s="286"/>
      <c r="BF395" s="260"/>
    </row>
    <row r="396" spans="1:58" ht="12" customHeight="1" x14ac:dyDescent="0.2">
      <c r="B396" s="6"/>
      <c r="C396" s="405" t="s">
        <v>409</v>
      </c>
      <c r="D396" s="393"/>
      <c r="E396" s="6" t="s">
        <v>2540</v>
      </c>
      <c r="F396" s="6"/>
      <c r="G396" s="6"/>
      <c r="H396" s="316" t="s">
        <v>158</v>
      </c>
      <c r="I396" s="6"/>
      <c r="J396" s="358" t="s">
        <v>3774</v>
      </c>
      <c r="K396" s="299"/>
      <c r="L396" s="295"/>
      <c r="M396" s="291"/>
      <c r="N396" s="292"/>
      <c r="O396" s="295"/>
      <c r="P396" s="299"/>
      <c r="Q396" s="289"/>
      <c r="R396" s="292"/>
      <c r="S396" s="338"/>
      <c r="T396" s="339"/>
      <c r="U396" s="290"/>
      <c r="V396" s="343"/>
      <c r="W396" s="296"/>
      <c r="X396" s="452"/>
      <c r="Y396" s="452">
        <v>76.22</v>
      </c>
      <c r="Z396" s="306">
        <f t="shared" si="29"/>
        <v>0</v>
      </c>
      <c r="AA396" s="299"/>
      <c r="AB396" s="445"/>
      <c r="AC396" s="298"/>
      <c r="AD396" s="447"/>
      <c r="AE396" s="297"/>
      <c r="AF396" s="448"/>
      <c r="AG396" s="296"/>
      <c r="AH396" s="430"/>
      <c r="AI396" s="294"/>
      <c r="AJ396" s="294"/>
      <c r="AK396" s="88"/>
      <c r="AL396" s="88"/>
      <c r="AM396" s="281"/>
      <c r="AN396" s="281"/>
      <c r="AO396" s="282"/>
      <c r="AP396" s="282"/>
      <c r="AQ396" s="283"/>
      <c r="AR396" s="435"/>
      <c r="AS396" s="284"/>
      <c r="AT396" s="434"/>
      <c r="AU396" s="428"/>
      <c r="AV396" s="428"/>
      <c r="AW396" s="285">
        <v>76.22</v>
      </c>
      <c r="AX396" s="429">
        <v>22752</v>
      </c>
      <c r="AY396" s="430">
        <v>76.22</v>
      </c>
      <c r="AZ396" s="430"/>
      <c r="BA396" s="430">
        <v>76.22</v>
      </c>
      <c r="BB396" s="430">
        <v>22752</v>
      </c>
      <c r="BC396" s="430"/>
      <c r="BD396" s="430"/>
      <c r="BE396" s="286"/>
      <c r="BF396" s="260"/>
    </row>
    <row r="397" spans="1:58" ht="12" customHeight="1" x14ac:dyDescent="0.2">
      <c r="B397" s="6"/>
      <c r="C397" s="405" t="s">
        <v>411</v>
      </c>
      <c r="D397" s="393"/>
      <c r="E397" s="6" t="s">
        <v>4079</v>
      </c>
      <c r="F397" s="6"/>
      <c r="G397" s="6"/>
      <c r="H397" s="316" t="s">
        <v>2971</v>
      </c>
      <c r="I397" s="6" t="s">
        <v>3259</v>
      </c>
      <c r="J397" s="358" t="s">
        <v>3775</v>
      </c>
      <c r="K397" s="299"/>
      <c r="L397" s="295"/>
      <c r="M397" s="291"/>
      <c r="N397" s="292"/>
      <c r="O397" s="295"/>
      <c r="P397" s="299"/>
      <c r="Q397" s="289"/>
      <c r="R397" s="292"/>
      <c r="S397" s="338"/>
      <c r="T397" s="339"/>
      <c r="U397" s="290"/>
      <c r="V397" s="343"/>
      <c r="W397" s="296"/>
      <c r="X397" s="452"/>
      <c r="Y397" s="452">
        <v>76.22</v>
      </c>
      <c r="Z397" s="306">
        <f t="shared" si="29"/>
        <v>0</v>
      </c>
      <c r="AA397" s="299"/>
      <c r="AB397" s="445"/>
      <c r="AC397" s="298"/>
      <c r="AD397" s="447"/>
      <c r="AE397" s="297"/>
      <c r="AF397" s="448"/>
      <c r="AG397" s="296"/>
      <c r="AH397" s="430"/>
      <c r="AI397" s="294"/>
      <c r="AJ397" s="294"/>
      <c r="AK397" s="88"/>
      <c r="AL397" s="88"/>
      <c r="AM397" s="281"/>
      <c r="AN397" s="281"/>
      <c r="AO397" s="282"/>
      <c r="AP397" s="282"/>
      <c r="AQ397" s="283"/>
      <c r="AR397" s="435"/>
      <c r="AS397" s="284"/>
      <c r="AT397" s="434"/>
      <c r="AU397" s="428"/>
      <c r="AV397" s="428"/>
      <c r="AW397" s="285">
        <v>73.260000000000005</v>
      </c>
      <c r="AX397" s="429">
        <v>14640</v>
      </c>
      <c r="AY397" s="430">
        <v>73.260000000000005</v>
      </c>
      <c r="AZ397" s="430">
        <v>14640</v>
      </c>
      <c r="BA397" s="430">
        <v>76.22</v>
      </c>
      <c r="BB397" s="430">
        <v>22825</v>
      </c>
      <c r="BC397" s="430"/>
      <c r="BD397" s="430"/>
      <c r="BE397" s="286"/>
      <c r="BF397" s="260"/>
    </row>
    <row r="398" spans="1:58" ht="12" customHeight="1" x14ac:dyDescent="0.2">
      <c r="B398" s="6"/>
      <c r="C398" s="405" t="s">
        <v>1923</v>
      </c>
      <c r="D398" s="393"/>
      <c r="E398" s="6" t="s">
        <v>2541</v>
      </c>
      <c r="F398" s="6"/>
      <c r="G398" s="6"/>
      <c r="H398" s="316" t="s">
        <v>2971</v>
      </c>
      <c r="I398" s="6" t="s">
        <v>3260</v>
      </c>
      <c r="J398" s="358" t="s">
        <v>3776</v>
      </c>
      <c r="K398" s="299"/>
      <c r="L398" s="295"/>
      <c r="M398" s="291"/>
      <c r="N398" s="292"/>
      <c r="O398" s="411"/>
      <c r="P398" s="302"/>
      <c r="Q398" s="289"/>
      <c r="R398" s="292"/>
      <c r="S398" s="338"/>
      <c r="T398" s="339"/>
      <c r="U398" s="290"/>
      <c r="V398" s="343"/>
      <c r="W398" s="296"/>
      <c r="X398" s="452">
        <v>74.239999999999995</v>
      </c>
      <c r="Y398" s="452">
        <f t="shared" si="28"/>
        <v>76.219733333333338</v>
      </c>
      <c r="Z398" s="306">
        <f t="shared" si="29"/>
        <v>74.239999999999995</v>
      </c>
      <c r="AA398" s="299"/>
      <c r="AB398" s="445"/>
      <c r="AC398" s="298"/>
      <c r="AD398" s="447"/>
      <c r="AE398" s="297"/>
      <c r="AF398" s="448"/>
      <c r="AG398" s="296"/>
      <c r="AH398" s="430"/>
      <c r="AI398" s="294"/>
      <c r="AJ398" s="294"/>
      <c r="AK398" s="88"/>
      <c r="AL398" s="88"/>
      <c r="AM398" s="281"/>
      <c r="AN398" s="281"/>
      <c r="AO398" s="282"/>
      <c r="AP398" s="282"/>
      <c r="AQ398" s="283"/>
      <c r="AR398" s="435"/>
      <c r="AS398" s="284"/>
      <c r="AT398" s="434"/>
      <c r="AU398" s="428"/>
      <c r="AV398" s="428"/>
      <c r="AW398" s="285">
        <v>73.260000000000005</v>
      </c>
      <c r="AX398" s="429">
        <v>15934</v>
      </c>
      <c r="AY398" s="430">
        <v>74.239999999999995</v>
      </c>
      <c r="AZ398" s="430">
        <v>19134</v>
      </c>
      <c r="BA398" s="430">
        <v>74.239999999999995</v>
      </c>
      <c r="BB398" s="430">
        <v>20541</v>
      </c>
      <c r="BC398" s="430"/>
      <c r="BD398" s="430"/>
      <c r="BE398" s="286"/>
      <c r="BF398" s="260"/>
    </row>
    <row r="399" spans="1:58" ht="12" customHeight="1" x14ac:dyDescent="0.2">
      <c r="B399" s="6"/>
      <c r="C399" s="405" t="s">
        <v>1924</v>
      </c>
      <c r="D399" s="393"/>
      <c r="E399" s="6" t="s">
        <v>2542</v>
      </c>
      <c r="F399" s="6"/>
      <c r="G399" s="6"/>
      <c r="H399" s="316" t="s">
        <v>2971</v>
      </c>
      <c r="I399" s="334"/>
      <c r="J399" s="358"/>
      <c r="K399" s="299"/>
      <c r="L399" s="295"/>
      <c r="M399" s="291"/>
      <c r="N399" s="292"/>
      <c r="O399" s="295"/>
      <c r="P399" s="299"/>
      <c r="Q399" s="289"/>
      <c r="R399" s="292"/>
      <c r="S399" s="338"/>
      <c r="T399" s="339"/>
      <c r="U399" s="290"/>
      <c r="V399" s="343"/>
      <c r="W399" s="296"/>
      <c r="X399" s="452"/>
      <c r="Y399" s="452">
        <f t="shared" si="28"/>
        <v>0</v>
      </c>
      <c r="Z399" s="306">
        <f t="shared" si="29"/>
        <v>0</v>
      </c>
      <c r="AA399" s="299"/>
      <c r="AB399" s="445"/>
      <c r="AC399" s="298"/>
      <c r="AD399" s="447"/>
      <c r="AE399" s="297"/>
      <c r="AF399" s="448"/>
      <c r="AG399" s="296"/>
      <c r="AH399" s="430"/>
      <c r="AI399" s="294"/>
      <c r="AJ399" s="294"/>
      <c r="AK399" s="88"/>
      <c r="AL399" s="88"/>
      <c r="AM399" s="281"/>
      <c r="AN399" s="281"/>
      <c r="AO399" s="282"/>
      <c r="AP399" s="282"/>
      <c r="AQ399" s="283"/>
      <c r="AR399" s="435"/>
      <c r="AS399" s="284"/>
      <c r="AT399" s="434"/>
      <c r="AU399" s="428"/>
      <c r="AV399" s="428"/>
      <c r="AW399" s="285">
        <v>72.3</v>
      </c>
      <c r="AX399" s="429">
        <v>8420</v>
      </c>
      <c r="AY399" s="430">
        <v>74.239999999999995</v>
      </c>
      <c r="AZ399" s="430">
        <v>17220</v>
      </c>
      <c r="BA399" s="430">
        <v>74.239999999999995</v>
      </c>
      <c r="BB399" s="430">
        <v>17221</v>
      </c>
      <c r="BC399" s="430">
        <v>76.22</v>
      </c>
      <c r="BD399" s="430">
        <v>22504</v>
      </c>
      <c r="BE399" s="286"/>
      <c r="BF399" s="260"/>
    </row>
    <row r="400" spans="1:58" ht="12" customHeight="1" x14ac:dyDescent="0.2">
      <c r="B400" s="6"/>
      <c r="C400" s="405" t="s">
        <v>1925</v>
      </c>
      <c r="D400" s="393"/>
      <c r="E400" s="6" t="s">
        <v>2543</v>
      </c>
      <c r="F400" s="6"/>
      <c r="G400" s="6"/>
      <c r="H400" s="321" t="s">
        <v>3000</v>
      </c>
      <c r="I400" s="6"/>
      <c r="J400" s="358"/>
      <c r="K400" s="299"/>
      <c r="L400" s="295"/>
      <c r="M400" s="291"/>
      <c r="N400" s="292"/>
      <c r="O400" s="295"/>
      <c r="P400" s="299"/>
      <c r="Q400" s="289"/>
      <c r="R400" s="292"/>
      <c r="S400" s="338"/>
      <c r="T400" s="339"/>
      <c r="U400" s="290"/>
      <c r="V400" s="343"/>
      <c r="W400" s="296"/>
      <c r="X400" s="452">
        <v>74.239999999999995</v>
      </c>
      <c r="Y400" s="452">
        <f t="shared" si="28"/>
        <v>76.219733333333338</v>
      </c>
      <c r="Z400" s="306">
        <f t="shared" si="29"/>
        <v>74.239999999999995</v>
      </c>
      <c r="AA400" s="299"/>
      <c r="AB400" s="445"/>
      <c r="AC400" s="298"/>
      <c r="AD400" s="447"/>
      <c r="AE400" s="297"/>
      <c r="AF400" s="448"/>
      <c r="AG400" s="296"/>
      <c r="AH400" s="430"/>
      <c r="AI400" s="294"/>
      <c r="AJ400" s="294"/>
      <c r="AK400" s="88"/>
      <c r="AL400" s="88"/>
      <c r="AM400" s="281"/>
      <c r="AN400" s="281"/>
      <c r="AO400" s="282"/>
      <c r="AP400" s="282"/>
      <c r="AQ400" s="283"/>
      <c r="AR400" s="435"/>
      <c r="AS400" s="284"/>
      <c r="AT400" s="434"/>
      <c r="AU400" s="428"/>
      <c r="AV400" s="428"/>
      <c r="AW400" s="285">
        <v>74.239999999999995</v>
      </c>
      <c r="AX400" s="429">
        <v>18254</v>
      </c>
      <c r="AY400" s="430">
        <v>74.239999999999995</v>
      </c>
      <c r="AZ400" s="430">
        <v>18254</v>
      </c>
      <c r="BA400" s="430"/>
      <c r="BB400" s="430"/>
      <c r="BC400" s="430"/>
      <c r="BD400" s="430"/>
      <c r="BE400" s="286"/>
      <c r="BF400" s="260"/>
    </row>
    <row r="401" spans="2:58" ht="12" customHeight="1" x14ac:dyDescent="0.2">
      <c r="B401" s="6"/>
      <c r="C401" s="405" t="s">
        <v>1926</v>
      </c>
      <c r="D401" s="393"/>
      <c r="E401" s="6" t="s">
        <v>2544</v>
      </c>
      <c r="F401" s="6"/>
      <c r="G401" s="6"/>
      <c r="H401" s="316" t="s">
        <v>1349</v>
      </c>
      <c r="I401" s="6" t="s">
        <v>3261</v>
      </c>
      <c r="J401" s="358" t="s">
        <v>3777</v>
      </c>
      <c r="K401" s="299"/>
      <c r="L401" s="295"/>
      <c r="M401" s="291"/>
      <c r="N401" s="292"/>
      <c r="O401" s="295"/>
      <c r="P401" s="299"/>
      <c r="Q401" s="289"/>
      <c r="R401" s="292"/>
      <c r="S401" s="338"/>
      <c r="T401" s="339"/>
      <c r="U401" s="290"/>
      <c r="V401" s="343"/>
      <c r="W401" s="296"/>
      <c r="X401" s="452"/>
      <c r="Y401" s="452">
        <v>76.22</v>
      </c>
      <c r="Z401" s="306">
        <f t="shared" si="29"/>
        <v>0</v>
      </c>
      <c r="AA401" s="299"/>
      <c r="AB401" s="445"/>
      <c r="AC401" s="298"/>
      <c r="AD401" s="447"/>
      <c r="AE401" s="297"/>
      <c r="AF401" s="448"/>
      <c r="AG401" s="296"/>
      <c r="AH401" s="430"/>
      <c r="AI401" s="294"/>
      <c r="AJ401" s="294"/>
      <c r="AK401" s="88"/>
      <c r="AL401" s="88"/>
      <c r="AM401" s="281"/>
      <c r="AN401" s="281"/>
      <c r="AO401" s="282"/>
      <c r="AP401" s="282"/>
      <c r="AQ401" s="283"/>
      <c r="AR401" s="435"/>
      <c r="AS401" s="284"/>
      <c r="AT401" s="434"/>
      <c r="AU401" s="428"/>
      <c r="AV401" s="428"/>
      <c r="AW401" s="285"/>
      <c r="AX401" s="429"/>
      <c r="AY401" s="430">
        <v>74.239999999999995</v>
      </c>
      <c r="AZ401" s="430">
        <v>18603</v>
      </c>
      <c r="BA401" s="430">
        <v>76.22</v>
      </c>
      <c r="BB401" s="430">
        <v>22656</v>
      </c>
      <c r="BC401" s="430"/>
      <c r="BD401" s="430"/>
      <c r="BE401" s="286"/>
      <c r="BF401" s="260"/>
    </row>
    <row r="402" spans="2:58" ht="12" customHeight="1" x14ac:dyDescent="0.2">
      <c r="B402" s="6"/>
      <c r="C402" s="405" t="s">
        <v>1927</v>
      </c>
      <c r="D402" s="393"/>
      <c r="E402" s="6" t="s">
        <v>2545</v>
      </c>
      <c r="F402" s="6"/>
      <c r="G402" s="6"/>
      <c r="H402" s="316" t="s">
        <v>1349</v>
      </c>
      <c r="I402" s="335" t="s">
        <v>3262</v>
      </c>
      <c r="J402" s="358" t="s">
        <v>3778</v>
      </c>
      <c r="K402" s="299"/>
      <c r="L402" s="295"/>
      <c r="M402" s="291"/>
      <c r="N402" s="292"/>
      <c r="O402" s="295"/>
      <c r="P402" s="299"/>
      <c r="Q402" s="289"/>
      <c r="R402" s="292"/>
      <c r="S402" s="338"/>
      <c r="T402" s="339"/>
      <c r="U402" s="290"/>
      <c r="V402" s="343"/>
      <c r="W402" s="296">
        <v>74.239999999999995</v>
      </c>
      <c r="X402" s="452">
        <v>74.239999999999995</v>
      </c>
      <c r="Y402" s="452">
        <f t="shared" si="28"/>
        <v>76.219733333333338</v>
      </c>
      <c r="Z402" s="306">
        <f t="shared" si="29"/>
        <v>148.47999999999999</v>
      </c>
      <c r="AA402" s="299"/>
      <c r="AB402" s="445"/>
      <c r="AC402" s="298"/>
      <c r="AD402" s="447"/>
      <c r="AE402" s="297"/>
      <c r="AF402" s="448"/>
      <c r="AG402" s="296"/>
      <c r="AH402" s="430"/>
      <c r="AI402" s="294"/>
      <c r="AJ402" s="294"/>
      <c r="AK402" s="88"/>
      <c r="AL402" s="88"/>
      <c r="AM402" s="281"/>
      <c r="AN402" s="281"/>
      <c r="AO402" s="282"/>
      <c r="AP402" s="282"/>
      <c r="AQ402" s="283"/>
      <c r="AR402" s="435"/>
      <c r="AS402" s="284"/>
      <c r="AT402" s="434"/>
      <c r="AU402" s="428">
        <v>74.239999999999995</v>
      </c>
      <c r="AV402" s="428">
        <v>19592</v>
      </c>
      <c r="AW402" s="285">
        <v>74.239999999999995</v>
      </c>
      <c r="AX402" s="429">
        <v>19592</v>
      </c>
      <c r="AY402" s="430"/>
      <c r="AZ402" s="430"/>
      <c r="BA402" s="430"/>
      <c r="BB402" s="430"/>
      <c r="BC402" s="430"/>
      <c r="BD402" s="430"/>
      <c r="BE402" s="286"/>
      <c r="BF402" s="260"/>
    </row>
    <row r="403" spans="2:58" ht="12" customHeight="1" x14ac:dyDescent="0.2">
      <c r="B403" s="6"/>
      <c r="C403" s="405" t="s">
        <v>1928</v>
      </c>
      <c r="D403" s="393"/>
      <c r="E403" s="6" t="s">
        <v>2546</v>
      </c>
      <c r="F403" s="6"/>
      <c r="G403" s="6"/>
      <c r="H403" s="316" t="s">
        <v>1349</v>
      </c>
      <c r="I403" s="6" t="s">
        <v>3263</v>
      </c>
      <c r="J403" s="360"/>
      <c r="K403" s="299"/>
      <c r="L403" s="295"/>
      <c r="M403" s="291"/>
      <c r="N403" s="292"/>
      <c r="O403" s="295"/>
      <c r="P403" s="299"/>
      <c r="Q403" s="289"/>
      <c r="R403" s="292"/>
      <c r="S403" s="338"/>
      <c r="T403" s="339"/>
      <c r="U403" s="290"/>
      <c r="V403" s="343"/>
      <c r="W403" s="296"/>
      <c r="X403" s="452"/>
      <c r="Y403" s="452">
        <f t="shared" si="28"/>
        <v>0</v>
      </c>
      <c r="Z403" s="306">
        <f t="shared" si="29"/>
        <v>0</v>
      </c>
      <c r="AA403" s="299"/>
      <c r="AB403" s="445"/>
      <c r="AC403" s="298"/>
      <c r="AD403" s="447"/>
      <c r="AE403" s="297"/>
      <c r="AF403" s="448"/>
      <c r="AG403" s="296"/>
      <c r="AH403" s="430"/>
      <c r="AI403" s="294"/>
      <c r="AJ403" s="294"/>
      <c r="AK403" s="88"/>
      <c r="AL403" s="88"/>
      <c r="AM403" s="281"/>
      <c r="AN403" s="281"/>
      <c r="AO403" s="282"/>
      <c r="AP403" s="282"/>
      <c r="AQ403" s="283"/>
      <c r="AR403" s="435"/>
      <c r="AS403" s="284"/>
      <c r="AT403" s="434"/>
      <c r="AU403" s="428">
        <v>74.239999999999995</v>
      </c>
      <c r="AV403" s="428">
        <v>18900</v>
      </c>
      <c r="AW403" s="285">
        <v>74.239999999999995</v>
      </c>
      <c r="AX403" s="429"/>
      <c r="AY403" s="430">
        <v>74.239999999999995</v>
      </c>
      <c r="AZ403" s="430"/>
      <c r="BA403" s="430">
        <v>74.239999999999995</v>
      </c>
      <c r="BB403" s="430">
        <v>18900</v>
      </c>
      <c r="BC403" s="430"/>
      <c r="BD403" s="430"/>
      <c r="BE403" s="286"/>
      <c r="BF403" s="260"/>
    </row>
    <row r="404" spans="2:58" ht="12" customHeight="1" x14ac:dyDescent="0.2">
      <c r="B404" s="6"/>
      <c r="C404" s="405" t="s">
        <v>1929</v>
      </c>
      <c r="D404" s="393"/>
      <c r="E404" s="6" t="s">
        <v>4144</v>
      </c>
      <c r="F404" s="6"/>
      <c r="G404" s="6" t="s">
        <v>2547</v>
      </c>
      <c r="H404" s="316" t="s">
        <v>2971</v>
      </c>
      <c r="I404" s="6" t="s">
        <v>3264</v>
      </c>
      <c r="J404" s="358" t="s">
        <v>3779</v>
      </c>
      <c r="K404" s="299"/>
      <c r="L404" s="295"/>
      <c r="M404" s="291"/>
      <c r="N404" s="292"/>
      <c r="O404" s="295"/>
      <c r="P404" s="299"/>
      <c r="Q404" s="289"/>
      <c r="R404" s="292"/>
      <c r="S404" s="338"/>
      <c r="T404" s="339"/>
      <c r="U404" s="290"/>
      <c r="V404" s="343"/>
      <c r="W404" s="296"/>
      <c r="X404" s="452"/>
      <c r="Y404" s="452"/>
      <c r="Z404" s="306">
        <f t="shared" si="29"/>
        <v>0</v>
      </c>
      <c r="AA404" s="299"/>
      <c r="AB404" s="445"/>
      <c r="AC404" s="298"/>
      <c r="AD404" s="447"/>
      <c r="AE404" s="297"/>
      <c r="AF404" s="448"/>
      <c r="AG404" s="296"/>
      <c r="AH404" s="430"/>
      <c r="AI404" s="294"/>
      <c r="AJ404" s="294"/>
      <c r="AK404" s="88"/>
      <c r="AL404" s="88"/>
      <c r="AM404" s="281"/>
      <c r="AN404" s="281"/>
      <c r="AO404" s="282"/>
      <c r="AP404" s="282"/>
      <c r="AQ404" s="283"/>
      <c r="AR404" s="435"/>
      <c r="AS404" s="284"/>
      <c r="AT404" s="434"/>
      <c r="AU404" s="428"/>
      <c r="AV404" s="428"/>
      <c r="AW404" s="285">
        <v>73.260000000000005</v>
      </c>
      <c r="AX404" s="429">
        <v>14057</v>
      </c>
      <c r="AY404" s="430">
        <v>73.260000000000005</v>
      </c>
      <c r="AZ404" s="430">
        <v>14057</v>
      </c>
      <c r="BA404" s="430">
        <v>74.239999999999995</v>
      </c>
      <c r="BB404" s="430">
        <v>19729</v>
      </c>
      <c r="BC404" s="430">
        <v>76.22</v>
      </c>
      <c r="BD404" s="430">
        <v>22494</v>
      </c>
      <c r="BE404" s="286"/>
      <c r="BF404" s="260"/>
    </row>
    <row r="405" spans="2:58" ht="12" customHeight="1" x14ac:dyDescent="0.2">
      <c r="B405" s="6"/>
      <c r="C405" s="405" t="s">
        <v>1930</v>
      </c>
      <c r="D405" s="393"/>
      <c r="E405" s="6" t="s">
        <v>2548</v>
      </c>
      <c r="F405" s="6"/>
      <c r="G405" s="6"/>
      <c r="H405" s="316" t="s">
        <v>987</v>
      </c>
      <c r="I405" s="6" t="s">
        <v>3265</v>
      </c>
      <c r="J405" s="358" t="s">
        <v>3780</v>
      </c>
      <c r="K405" s="299"/>
      <c r="L405" s="295"/>
      <c r="M405" s="291"/>
      <c r="N405" s="292"/>
      <c r="O405" s="295"/>
      <c r="P405" s="299"/>
      <c r="Q405" s="289"/>
      <c r="R405" s="292"/>
      <c r="S405" s="338"/>
      <c r="T405" s="339"/>
      <c r="U405" s="290"/>
      <c r="V405" s="343"/>
      <c r="W405" s="296"/>
      <c r="X405" s="452">
        <v>74.239999999999995</v>
      </c>
      <c r="Y405" s="452">
        <f t="shared" si="28"/>
        <v>76.219733333333338</v>
      </c>
      <c r="Z405" s="306">
        <f t="shared" si="29"/>
        <v>74.239999999999995</v>
      </c>
      <c r="AA405" s="299"/>
      <c r="AB405" s="445"/>
      <c r="AC405" s="298"/>
      <c r="AD405" s="447"/>
      <c r="AE405" s="297"/>
      <c r="AF405" s="448"/>
      <c r="AG405" s="296"/>
      <c r="AH405" s="430"/>
      <c r="AI405" s="294"/>
      <c r="AJ405" s="294"/>
      <c r="AK405" s="88"/>
      <c r="AL405" s="88"/>
      <c r="AM405" s="281"/>
      <c r="AN405" s="281"/>
      <c r="AO405" s="282"/>
      <c r="AP405" s="282"/>
      <c r="AQ405" s="283"/>
      <c r="AR405" s="435"/>
      <c r="AS405" s="284"/>
      <c r="AT405" s="434"/>
      <c r="AU405" s="428"/>
      <c r="AV405" s="428"/>
      <c r="AW405" s="285"/>
      <c r="AX405" s="429"/>
      <c r="AY405" s="430">
        <v>74.239999999999995</v>
      </c>
      <c r="AZ405" s="430">
        <v>17255</v>
      </c>
      <c r="BA405" s="430"/>
      <c r="BB405" s="430"/>
      <c r="BC405" s="430"/>
      <c r="BD405" s="430"/>
      <c r="BE405" s="286"/>
      <c r="BF405" s="260"/>
    </row>
    <row r="406" spans="2:58" ht="12" customHeight="1" x14ac:dyDescent="0.2">
      <c r="B406" s="6"/>
      <c r="C406" s="405" t="s">
        <v>1931</v>
      </c>
      <c r="D406" s="393"/>
      <c r="E406" s="6" t="s">
        <v>2549</v>
      </c>
      <c r="F406" s="6"/>
      <c r="G406" s="6"/>
      <c r="H406" s="316" t="s">
        <v>443</v>
      </c>
      <c r="I406" s="6" t="s">
        <v>3266</v>
      </c>
      <c r="J406" s="358" t="s">
        <v>3781</v>
      </c>
      <c r="K406" s="299"/>
      <c r="L406" s="295"/>
      <c r="M406" s="291"/>
      <c r="N406" s="292"/>
      <c r="O406" s="295"/>
      <c r="P406" s="299"/>
      <c r="Q406" s="287"/>
      <c r="R406" s="340"/>
      <c r="S406" s="338"/>
      <c r="T406" s="339"/>
      <c r="U406" s="290"/>
      <c r="V406" s="343"/>
      <c r="W406" s="296"/>
      <c r="X406" s="452"/>
      <c r="Y406" s="452"/>
      <c r="Z406" s="306">
        <f t="shared" si="29"/>
        <v>0</v>
      </c>
      <c r="AA406" s="299"/>
      <c r="AB406" s="445"/>
      <c r="AC406" s="298"/>
      <c r="AD406" s="447"/>
      <c r="AE406" s="297"/>
      <c r="AF406" s="448"/>
      <c r="AG406" s="296"/>
      <c r="AH406" s="430"/>
      <c r="AI406" s="294"/>
      <c r="AJ406" s="294"/>
      <c r="AK406" s="88"/>
      <c r="AL406" s="88"/>
      <c r="AM406" s="281"/>
      <c r="AN406" s="281"/>
      <c r="AO406" s="282"/>
      <c r="AP406" s="282"/>
      <c r="AQ406" s="283"/>
      <c r="AR406" s="435"/>
      <c r="AS406" s="284">
        <v>71.260000000000005</v>
      </c>
      <c r="AT406" s="434">
        <v>5244</v>
      </c>
      <c r="AU406" s="428">
        <v>71.260000000000005</v>
      </c>
      <c r="AV406" s="428">
        <v>8452</v>
      </c>
      <c r="AW406" s="285">
        <v>73.260000000000005</v>
      </c>
      <c r="AX406" s="429">
        <v>14091</v>
      </c>
      <c r="AY406" s="430">
        <v>73.260000000000005</v>
      </c>
      <c r="AZ406" s="430">
        <v>14091</v>
      </c>
      <c r="BA406" s="430">
        <v>74.239999999999995</v>
      </c>
      <c r="BB406" s="430">
        <v>20370</v>
      </c>
      <c r="BC406" s="430">
        <v>76.22</v>
      </c>
      <c r="BD406" s="430">
        <v>22493</v>
      </c>
      <c r="BE406" s="286"/>
      <c r="BF406" s="260"/>
    </row>
    <row r="407" spans="2:58" ht="12" customHeight="1" x14ac:dyDescent="0.2">
      <c r="B407" s="6"/>
      <c r="C407" s="405" t="s">
        <v>1932</v>
      </c>
      <c r="D407" s="393"/>
      <c r="E407" s="6" t="s">
        <v>2550</v>
      </c>
      <c r="F407" s="6"/>
      <c r="G407" s="6"/>
      <c r="H407" s="316" t="s">
        <v>2971</v>
      </c>
      <c r="I407" s="6" t="s">
        <v>3267</v>
      </c>
      <c r="J407" s="358" t="s">
        <v>3782</v>
      </c>
      <c r="K407" s="299"/>
      <c r="L407" s="295"/>
      <c r="M407" s="291"/>
      <c r="N407" s="292"/>
      <c r="O407" s="295"/>
      <c r="P407" s="299"/>
      <c r="Q407" s="289"/>
      <c r="R407" s="292"/>
      <c r="S407" s="338"/>
      <c r="T407" s="339"/>
      <c r="U407" s="290"/>
      <c r="V407" s="343"/>
      <c r="W407" s="296"/>
      <c r="X407" s="452"/>
      <c r="Y407" s="452">
        <v>76.22</v>
      </c>
      <c r="Z407" s="306">
        <f t="shared" si="29"/>
        <v>0</v>
      </c>
      <c r="AA407" s="299"/>
      <c r="AB407" s="445"/>
      <c r="AC407" s="298"/>
      <c r="AD407" s="447"/>
      <c r="AE407" s="297"/>
      <c r="AF407" s="448"/>
      <c r="AG407" s="296"/>
      <c r="AH407" s="430"/>
      <c r="AI407" s="294"/>
      <c r="AJ407" s="294"/>
      <c r="AK407" s="88"/>
      <c r="AL407" s="88"/>
      <c r="AM407" s="281"/>
      <c r="AN407" s="281"/>
      <c r="AO407" s="282"/>
      <c r="AP407" s="282"/>
      <c r="AQ407" s="283"/>
      <c r="AR407" s="435"/>
      <c r="AS407" s="284">
        <v>71.260000000000005</v>
      </c>
      <c r="AT407" s="434">
        <v>4687</v>
      </c>
      <c r="AU407" s="428">
        <v>71.260000000000005</v>
      </c>
      <c r="AV407" s="428">
        <v>4687</v>
      </c>
      <c r="AW407" s="285">
        <v>76.22</v>
      </c>
      <c r="AX407" s="429">
        <v>22526</v>
      </c>
      <c r="AY407" s="430">
        <v>76.22</v>
      </c>
      <c r="AZ407" s="430"/>
      <c r="BA407" s="430">
        <v>76.22</v>
      </c>
      <c r="BB407" s="430">
        <v>22526</v>
      </c>
      <c r="BC407" s="430"/>
      <c r="BD407" s="430"/>
      <c r="BE407" s="286"/>
      <c r="BF407" s="260"/>
    </row>
    <row r="408" spans="2:58" ht="12" customHeight="1" x14ac:dyDescent="0.2">
      <c r="B408" s="6"/>
      <c r="C408" s="405" t="s">
        <v>1933</v>
      </c>
      <c r="D408" s="393"/>
      <c r="E408" s="6" t="s">
        <v>2551</v>
      </c>
      <c r="F408" s="6"/>
      <c r="G408" s="6"/>
      <c r="H408" s="316" t="s">
        <v>158</v>
      </c>
      <c r="I408" s="6" t="s">
        <v>3268</v>
      </c>
      <c r="J408" s="358" t="s">
        <v>3783</v>
      </c>
      <c r="K408" s="299"/>
      <c r="L408" s="295"/>
      <c r="M408" s="291"/>
      <c r="N408" s="292"/>
      <c r="O408" s="295"/>
      <c r="P408" s="299"/>
      <c r="Q408" s="287"/>
      <c r="R408" s="292"/>
      <c r="S408" s="338"/>
      <c r="T408" s="339"/>
      <c r="U408" s="290"/>
      <c r="V408" s="343"/>
      <c r="W408" s="296">
        <f t="shared" si="26"/>
        <v>0</v>
      </c>
      <c r="X408" s="452">
        <v>74.239999999999995</v>
      </c>
      <c r="Y408" s="452">
        <f t="shared" si="28"/>
        <v>76.219733333333338</v>
      </c>
      <c r="Z408" s="306">
        <f t="shared" si="29"/>
        <v>74.239999999999995</v>
      </c>
      <c r="AA408" s="299"/>
      <c r="AB408" s="445"/>
      <c r="AC408" s="298"/>
      <c r="AD408" s="447"/>
      <c r="AE408" s="297"/>
      <c r="AF408" s="448"/>
      <c r="AG408" s="296"/>
      <c r="AH408" s="430"/>
      <c r="AI408" s="294"/>
      <c r="AJ408" s="294"/>
      <c r="AK408" s="88"/>
      <c r="AL408" s="88"/>
      <c r="AM408" s="281"/>
      <c r="AN408" s="281"/>
      <c r="AO408" s="282"/>
      <c r="AP408" s="282"/>
      <c r="AQ408" s="283"/>
      <c r="AR408" s="435"/>
      <c r="AS408" s="284"/>
      <c r="AT408" s="434"/>
      <c r="AU408" s="428"/>
      <c r="AV408" s="428"/>
      <c r="AW408" s="285"/>
      <c r="AX408" s="429"/>
      <c r="AY408" s="430"/>
      <c r="AZ408" s="430"/>
      <c r="BA408" s="430"/>
      <c r="BB408" s="430"/>
      <c r="BC408" s="430"/>
      <c r="BD408" s="430"/>
      <c r="BE408" s="286"/>
      <c r="BF408" s="260"/>
    </row>
    <row r="409" spans="2:58" ht="12" customHeight="1" x14ac:dyDescent="0.2">
      <c r="B409" s="6"/>
      <c r="C409" s="405" t="s">
        <v>1934</v>
      </c>
      <c r="D409" s="393"/>
      <c r="E409" s="6" t="s">
        <v>2552</v>
      </c>
      <c r="F409" s="6"/>
      <c r="G409" s="6"/>
      <c r="H409" s="316" t="s">
        <v>987</v>
      </c>
      <c r="I409" s="6" t="s">
        <v>3269</v>
      </c>
      <c r="J409" s="358" t="s">
        <v>3784</v>
      </c>
      <c r="K409" s="299"/>
      <c r="L409" s="295"/>
      <c r="M409" s="291"/>
      <c r="N409" s="292"/>
      <c r="O409" s="295"/>
      <c r="P409" s="299"/>
      <c r="Q409" s="289"/>
      <c r="R409" s="292"/>
      <c r="S409" s="338"/>
      <c r="T409" s="339"/>
      <c r="U409" s="290"/>
      <c r="V409" s="343"/>
      <c r="W409" s="296"/>
      <c r="X409" s="452"/>
      <c r="Y409" s="452">
        <f t="shared" si="28"/>
        <v>0</v>
      </c>
      <c r="Z409" s="306">
        <f t="shared" si="29"/>
        <v>0</v>
      </c>
      <c r="AA409" s="299"/>
      <c r="AB409" s="445"/>
      <c r="AC409" s="298"/>
      <c r="AD409" s="447"/>
      <c r="AE409" s="297"/>
      <c r="AF409" s="448"/>
      <c r="AG409" s="296"/>
      <c r="AH409" s="430"/>
      <c r="AI409" s="294"/>
      <c r="AJ409" s="294"/>
      <c r="AK409" s="88"/>
      <c r="AL409" s="88"/>
      <c r="AM409" s="281"/>
      <c r="AN409" s="281"/>
      <c r="AO409" s="282"/>
      <c r="AP409" s="282"/>
      <c r="AQ409" s="283"/>
      <c r="AR409" s="435"/>
      <c r="AS409" s="284"/>
      <c r="AT409" s="434"/>
      <c r="AU409" s="428"/>
      <c r="AV409" s="428"/>
      <c r="AW409" s="285"/>
      <c r="AX409" s="429"/>
      <c r="AY409" s="430"/>
      <c r="AZ409" s="430"/>
      <c r="BA409" s="430">
        <v>74.239999999999995</v>
      </c>
      <c r="BB409" s="430">
        <v>19388</v>
      </c>
      <c r="BC409" s="430"/>
      <c r="BD409" s="430"/>
      <c r="BE409" s="286"/>
      <c r="BF409" s="260"/>
    </row>
    <row r="410" spans="2:58" ht="12" customHeight="1" x14ac:dyDescent="0.2">
      <c r="B410" s="6"/>
      <c r="C410" s="315" t="s">
        <v>780</v>
      </c>
      <c r="D410" s="393"/>
      <c r="E410" s="7" t="s">
        <v>2553</v>
      </c>
      <c r="F410" s="6"/>
      <c r="G410" s="6"/>
      <c r="H410" s="323"/>
      <c r="I410" s="157"/>
      <c r="J410" s="364"/>
      <c r="K410" s="299"/>
      <c r="L410" s="295"/>
      <c r="M410" s="291"/>
      <c r="N410" s="292"/>
      <c r="O410" s="295"/>
      <c r="P410" s="299"/>
      <c r="Q410" s="289"/>
      <c r="R410" s="292"/>
      <c r="S410" s="338"/>
      <c r="T410" s="339"/>
      <c r="U410" s="290"/>
      <c r="V410" s="343"/>
      <c r="W410" s="296"/>
      <c r="X410" s="452">
        <v>74.239999999999995</v>
      </c>
      <c r="Y410" s="452">
        <f t="shared" si="28"/>
        <v>76.219733333333338</v>
      </c>
      <c r="Z410" s="306">
        <f t="shared" si="29"/>
        <v>74.239999999999995</v>
      </c>
      <c r="AA410" s="299"/>
      <c r="AB410" s="445"/>
      <c r="AC410" s="298"/>
      <c r="AD410" s="447"/>
      <c r="AE410" s="297"/>
      <c r="AF410" s="448"/>
      <c r="AG410" s="296"/>
      <c r="AH410" s="430"/>
      <c r="AI410" s="294"/>
      <c r="AJ410" s="294"/>
      <c r="AK410" s="88"/>
      <c r="AL410" s="88"/>
      <c r="AM410" s="281"/>
      <c r="AN410" s="281"/>
      <c r="AO410" s="282"/>
      <c r="AP410" s="282"/>
      <c r="AQ410" s="283"/>
      <c r="AR410" s="435"/>
      <c r="AS410" s="284"/>
      <c r="AT410" s="434"/>
      <c r="AU410" s="428"/>
      <c r="AV410" s="428"/>
      <c r="AW410" s="285"/>
      <c r="AX410" s="429"/>
      <c r="AY410" s="430"/>
      <c r="AZ410" s="430"/>
      <c r="BA410" s="430"/>
      <c r="BB410" s="430"/>
      <c r="BC410" s="430"/>
      <c r="BD410" s="430"/>
      <c r="BE410" s="286"/>
      <c r="BF410" s="260"/>
    </row>
    <row r="411" spans="2:58" ht="12" customHeight="1" x14ac:dyDescent="0.2">
      <c r="B411" s="6"/>
      <c r="C411" s="405" t="s">
        <v>127</v>
      </c>
      <c r="D411" s="393"/>
      <c r="E411" s="6" t="s">
        <v>2554</v>
      </c>
      <c r="F411" s="6"/>
      <c r="G411" s="6"/>
      <c r="H411" s="6" t="s">
        <v>1075</v>
      </c>
      <c r="I411" s="6"/>
      <c r="J411" s="358" t="s">
        <v>3785</v>
      </c>
      <c r="K411" s="299"/>
      <c r="L411" s="295"/>
      <c r="M411" s="291"/>
      <c r="N411" s="292"/>
      <c r="O411" s="295"/>
      <c r="P411" s="299"/>
      <c r="Q411" s="287"/>
      <c r="R411" s="292"/>
      <c r="S411" s="338"/>
      <c r="T411" s="339"/>
      <c r="U411" s="290"/>
      <c r="V411" s="343"/>
      <c r="W411" s="296"/>
      <c r="X411" s="452"/>
      <c r="Y411" s="452"/>
      <c r="Z411" s="306">
        <f t="shared" si="29"/>
        <v>0</v>
      </c>
      <c r="AA411" s="299"/>
      <c r="AB411" s="445"/>
      <c r="AC411" s="298"/>
      <c r="AD411" s="447"/>
      <c r="AE411" s="297"/>
      <c r="AF411" s="448"/>
      <c r="AG411" s="296"/>
      <c r="AH411" s="430"/>
      <c r="AI411" s="294"/>
      <c r="AJ411" s="294"/>
      <c r="AK411" s="88"/>
      <c r="AL411" s="88"/>
      <c r="AM411" s="281"/>
      <c r="AN411" s="281"/>
      <c r="AO411" s="282"/>
      <c r="AP411" s="282"/>
      <c r="AQ411" s="283"/>
      <c r="AR411" s="435"/>
      <c r="AS411" s="284"/>
      <c r="AT411" s="434"/>
      <c r="AU411" s="428"/>
      <c r="AV411" s="428"/>
      <c r="AW411" s="285"/>
      <c r="AX411" s="429"/>
      <c r="AY411" s="430">
        <v>73.260000000000005</v>
      </c>
      <c r="AZ411" s="430">
        <v>12137</v>
      </c>
      <c r="BA411" s="430">
        <v>74.239999999999995</v>
      </c>
      <c r="BB411" s="430">
        <v>17291</v>
      </c>
      <c r="BC411" s="430">
        <v>76.22</v>
      </c>
      <c r="BD411" s="430">
        <v>22309</v>
      </c>
      <c r="BE411" s="286"/>
      <c r="BF411" s="260"/>
    </row>
    <row r="412" spans="2:58" ht="12" customHeight="1" x14ac:dyDescent="0.2">
      <c r="B412" s="6"/>
      <c r="C412" s="405" t="s">
        <v>128</v>
      </c>
      <c r="D412" s="393"/>
      <c r="E412" s="6" t="s">
        <v>2555</v>
      </c>
      <c r="F412" s="6"/>
      <c r="G412" s="6"/>
      <c r="H412" s="316" t="s">
        <v>1075</v>
      </c>
      <c r="I412" s="6"/>
      <c r="J412" s="358"/>
      <c r="K412" s="299"/>
      <c r="L412" s="295"/>
      <c r="M412" s="291"/>
      <c r="N412" s="292"/>
      <c r="O412" s="295"/>
      <c r="P412" s="299"/>
      <c r="Q412" s="289"/>
      <c r="R412" s="292"/>
      <c r="S412" s="338"/>
      <c r="T412" s="339"/>
      <c r="U412" s="290"/>
      <c r="V412" s="343"/>
      <c r="W412" s="296"/>
      <c r="X412" s="452"/>
      <c r="Y412" s="452">
        <v>76.22</v>
      </c>
      <c r="Z412" s="306">
        <f t="shared" si="29"/>
        <v>0</v>
      </c>
      <c r="AA412" s="299"/>
      <c r="AB412" s="445"/>
      <c r="AC412" s="298"/>
      <c r="AD412" s="447"/>
      <c r="AE412" s="297"/>
      <c r="AF412" s="448"/>
      <c r="AG412" s="296"/>
      <c r="AH412" s="430"/>
      <c r="AI412" s="294"/>
      <c r="AJ412" s="294"/>
      <c r="AK412" s="88"/>
      <c r="AL412" s="88"/>
      <c r="AM412" s="281"/>
      <c r="AN412" s="281"/>
      <c r="AO412" s="282"/>
      <c r="AP412" s="282"/>
      <c r="AQ412" s="283"/>
      <c r="AR412" s="435"/>
      <c r="AS412" s="284"/>
      <c r="AT412" s="434"/>
      <c r="AU412" s="428"/>
      <c r="AV412" s="428"/>
      <c r="AW412" s="285">
        <v>36.700000000000003</v>
      </c>
      <c r="AX412" s="429">
        <v>14014</v>
      </c>
      <c r="AY412" s="430">
        <v>73.260000000000005</v>
      </c>
      <c r="AZ412" s="430">
        <v>14014</v>
      </c>
      <c r="BA412" s="430">
        <v>76.22</v>
      </c>
      <c r="BB412" s="430">
        <v>22860</v>
      </c>
      <c r="BC412" s="430"/>
      <c r="BD412" s="430"/>
      <c r="BE412" s="286"/>
      <c r="BF412" s="260"/>
    </row>
    <row r="413" spans="2:58" ht="12" customHeight="1" x14ac:dyDescent="0.2">
      <c r="B413" s="6"/>
      <c r="C413" s="405" t="s">
        <v>131</v>
      </c>
      <c r="D413" s="393"/>
      <c r="E413" s="6" t="s">
        <v>2556</v>
      </c>
      <c r="F413" s="6"/>
      <c r="G413" s="6"/>
      <c r="H413" s="316" t="s">
        <v>1075</v>
      </c>
      <c r="I413" s="6" t="s">
        <v>3270</v>
      </c>
      <c r="J413" s="358" t="s">
        <v>3786</v>
      </c>
      <c r="K413" s="299"/>
      <c r="L413" s="295"/>
      <c r="M413" s="291"/>
      <c r="N413" s="292"/>
      <c r="O413" s="295"/>
      <c r="P413" s="299"/>
      <c r="Q413" s="289"/>
      <c r="R413" s="292"/>
      <c r="S413" s="338"/>
      <c r="T413" s="339"/>
      <c r="U413" s="290"/>
      <c r="V413" s="343"/>
      <c r="W413" s="296">
        <v>73.260000000000005</v>
      </c>
      <c r="X413" s="452">
        <f t="shared" si="27"/>
        <v>74.236800000000002</v>
      </c>
      <c r="Y413" s="452">
        <f t="shared" si="28"/>
        <v>76.216448</v>
      </c>
      <c r="Z413" s="306">
        <f t="shared" si="29"/>
        <v>147.49680000000001</v>
      </c>
      <c r="AA413" s="299"/>
      <c r="AB413" s="445"/>
      <c r="AC413" s="298"/>
      <c r="AD413" s="447"/>
      <c r="AE413" s="297"/>
      <c r="AF413" s="448"/>
      <c r="AG413" s="296"/>
      <c r="AH413" s="430"/>
      <c r="AI413" s="294"/>
      <c r="AJ413" s="294"/>
      <c r="AK413" s="88"/>
      <c r="AL413" s="88"/>
      <c r="AM413" s="281"/>
      <c r="AN413" s="281"/>
      <c r="AO413" s="282"/>
      <c r="AP413" s="282"/>
      <c r="AQ413" s="283"/>
      <c r="AR413" s="435"/>
      <c r="AS413" s="284"/>
      <c r="AT413" s="434"/>
      <c r="AU413" s="428">
        <v>73.260000000000005</v>
      </c>
      <c r="AV413" s="428">
        <v>13689</v>
      </c>
      <c r="AW413" s="285">
        <v>73.260000000000005</v>
      </c>
      <c r="AX413" s="429">
        <v>13689</v>
      </c>
      <c r="AY413" s="430"/>
      <c r="AZ413" s="430"/>
      <c r="BA413" s="430"/>
      <c r="BB413" s="430"/>
      <c r="BC413" s="430"/>
      <c r="BD413" s="430"/>
      <c r="BE413" s="286"/>
      <c r="BF413" s="260"/>
    </row>
    <row r="414" spans="2:58" ht="12" customHeight="1" x14ac:dyDescent="0.2">
      <c r="B414" s="6"/>
      <c r="C414" s="405" t="s">
        <v>221</v>
      </c>
      <c r="D414" s="393"/>
      <c r="E414" s="6" t="s">
        <v>2557</v>
      </c>
      <c r="F414" s="6"/>
      <c r="G414" s="6"/>
      <c r="H414" s="316" t="s">
        <v>59</v>
      </c>
      <c r="I414" s="6"/>
      <c r="J414" s="358" t="s">
        <v>3787</v>
      </c>
      <c r="K414" s="299"/>
      <c r="L414" s="295"/>
      <c r="M414" s="291"/>
      <c r="N414" s="292"/>
      <c r="O414" s="295"/>
      <c r="P414" s="299"/>
      <c r="Q414" s="289">
        <v>72.27</v>
      </c>
      <c r="R414" s="292">
        <v>72.27</v>
      </c>
      <c r="S414" s="338">
        <v>72.27</v>
      </c>
      <c r="T414" s="339">
        <v>72.27</v>
      </c>
      <c r="U414" s="290">
        <v>72.27</v>
      </c>
      <c r="V414" s="343">
        <v>72.27</v>
      </c>
      <c r="W414" s="296">
        <f t="shared" si="26"/>
        <v>73.260000000000005</v>
      </c>
      <c r="X414" s="452">
        <f t="shared" si="27"/>
        <v>74.236800000000002</v>
      </c>
      <c r="Y414" s="452">
        <f t="shared" si="28"/>
        <v>76.216448</v>
      </c>
      <c r="Z414" s="306">
        <f t="shared" si="29"/>
        <v>581.1167999999999</v>
      </c>
      <c r="AA414" s="299"/>
      <c r="AB414" s="445"/>
      <c r="AC414" s="298"/>
      <c r="AD414" s="447"/>
      <c r="AE414" s="297"/>
      <c r="AF414" s="448"/>
      <c r="AG414" s="296"/>
      <c r="AH414" s="430"/>
      <c r="AI414" s="294"/>
      <c r="AJ414" s="294"/>
      <c r="AK414" s="88"/>
      <c r="AL414" s="88"/>
      <c r="AM414" s="281"/>
      <c r="AN414" s="281"/>
      <c r="AO414" s="282"/>
      <c r="AP414" s="282"/>
      <c r="AQ414" s="283"/>
      <c r="AR414" s="435"/>
      <c r="AS414" s="284"/>
      <c r="AT414" s="434"/>
      <c r="AU414" s="428"/>
      <c r="AV414" s="428"/>
      <c r="AW414" s="285"/>
      <c r="AX414" s="429"/>
      <c r="AY414" s="430"/>
      <c r="AZ414" s="430"/>
      <c r="BA414" s="430"/>
      <c r="BB414" s="430"/>
      <c r="BC414" s="430"/>
      <c r="BD414" s="430"/>
      <c r="BE414" s="286"/>
      <c r="BF414" s="260"/>
    </row>
    <row r="415" spans="2:58" ht="12" customHeight="1" x14ac:dyDescent="0.2">
      <c r="B415" s="6"/>
      <c r="C415" s="405" t="s">
        <v>223</v>
      </c>
      <c r="D415" s="393"/>
      <c r="E415" s="6" t="s">
        <v>2558</v>
      </c>
      <c r="F415" s="6"/>
      <c r="G415" s="6"/>
      <c r="H415" s="316" t="s">
        <v>1081</v>
      </c>
      <c r="I415" s="6"/>
      <c r="J415" s="360"/>
      <c r="K415" s="299"/>
      <c r="L415" s="295"/>
      <c r="M415" s="291"/>
      <c r="N415" s="292"/>
      <c r="O415" s="295"/>
      <c r="P415" s="299"/>
      <c r="Q415" s="289"/>
      <c r="R415" s="292"/>
      <c r="S415" s="338"/>
      <c r="T415" s="339"/>
      <c r="U415" s="290"/>
      <c r="V415" s="343">
        <v>72.27</v>
      </c>
      <c r="W415" s="296">
        <f t="shared" si="26"/>
        <v>73.260000000000005</v>
      </c>
      <c r="X415" s="452">
        <f t="shared" si="27"/>
        <v>74.236800000000002</v>
      </c>
      <c r="Y415" s="452">
        <f t="shared" si="28"/>
        <v>76.216448</v>
      </c>
      <c r="Z415" s="306">
        <f t="shared" si="29"/>
        <v>219.76679999999999</v>
      </c>
      <c r="AA415" s="299"/>
      <c r="AB415" s="445"/>
      <c r="AC415" s="298"/>
      <c r="AD415" s="447"/>
      <c r="AE415" s="297"/>
      <c r="AF415" s="448"/>
      <c r="AG415" s="296"/>
      <c r="AH415" s="430"/>
      <c r="AI415" s="294"/>
      <c r="AJ415" s="294"/>
      <c r="AK415" s="88"/>
      <c r="AL415" s="88"/>
      <c r="AM415" s="281"/>
      <c r="AN415" s="281"/>
      <c r="AO415" s="282"/>
      <c r="AP415" s="282"/>
      <c r="AQ415" s="283"/>
      <c r="AR415" s="435"/>
      <c r="AS415" s="284"/>
      <c r="AT415" s="434"/>
      <c r="AU415" s="428"/>
      <c r="AV415" s="428"/>
      <c r="AW415" s="285"/>
      <c r="AX415" s="429"/>
      <c r="AY415" s="430"/>
      <c r="AZ415" s="430"/>
      <c r="BA415" s="430"/>
      <c r="BB415" s="430"/>
      <c r="BC415" s="430"/>
      <c r="BD415" s="430"/>
      <c r="BE415" s="286"/>
      <c r="BF415" s="260"/>
    </row>
    <row r="416" spans="2:58" ht="12" customHeight="1" x14ac:dyDescent="0.2">
      <c r="B416" s="6"/>
      <c r="C416" s="405" t="s">
        <v>226</v>
      </c>
      <c r="D416" s="393"/>
      <c r="E416" s="6" t="s">
        <v>2559</v>
      </c>
      <c r="F416" s="6"/>
      <c r="G416" s="6"/>
      <c r="H416" s="316" t="s">
        <v>363</v>
      </c>
      <c r="I416" s="6" t="s">
        <v>3271</v>
      </c>
      <c r="J416" s="360"/>
      <c r="K416" s="299"/>
      <c r="L416" s="295"/>
      <c r="M416" s="291"/>
      <c r="N416" s="292"/>
      <c r="O416" s="295"/>
      <c r="P416" s="299"/>
      <c r="Q416" s="287"/>
      <c r="R416" s="292"/>
      <c r="S416" s="338"/>
      <c r="T416" s="339"/>
      <c r="U416" s="290"/>
      <c r="V416" s="343">
        <v>72.27</v>
      </c>
      <c r="W416" s="296">
        <f t="shared" si="26"/>
        <v>73.260000000000005</v>
      </c>
      <c r="X416" s="452">
        <f t="shared" si="27"/>
        <v>74.236800000000002</v>
      </c>
      <c r="Y416" s="452">
        <f t="shared" si="28"/>
        <v>76.216448</v>
      </c>
      <c r="Z416" s="306">
        <f t="shared" si="29"/>
        <v>219.76679999999999</v>
      </c>
      <c r="AA416" s="299"/>
      <c r="AB416" s="445"/>
      <c r="AC416" s="298"/>
      <c r="AD416" s="447"/>
      <c r="AE416" s="297"/>
      <c r="AF416" s="448"/>
      <c r="AG416" s="296"/>
      <c r="AH416" s="430"/>
      <c r="AI416" s="294"/>
      <c r="AJ416" s="294"/>
      <c r="AK416" s="88"/>
      <c r="AL416" s="88"/>
      <c r="AM416" s="281"/>
      <c r="AN416" s="281"/>
      <c r="AO416" s="282"/>
      <c r="AP416" s="282"/>
      <c r="AQ416" s="283"/>
      <c r="AR416" s="435"/>
      <c r="AS416" s="284"/>
      <c r="AT416" s="434"/>
      <c r="AU416" s="428"/>
      <c r="AV416" s="428"/>
      <c r="AW416" s="285">
        <v>74.3</v>
      </c>
      <c r="AX416" s="429"/>
      <c r="AY416" s="456">
        <v>74.3</v>
      </c>
      <c r="AZ416" s="430"/>
      <c r="BA416" s="456">
        <v>74.3</v>
      </c>
      <c r="BB416" s="430">
        <v>17164</v>
      </c>
      <c r="BC416" s="430"/>
      <c r="BD416" s="430"/>
      <c r="BE416" s="286"/>
      <c r="BF416" s="260"/>
    </row>
    <row r="417" spans="1:58" ht="12" customHeight="1" x14ac:dyDescent="0.2">
      <c r="B417" s="6"/>
      <c r="C417" s="405" t="s">
        <v>228</v>
      </c>
      <c r="D417" s="393"/>
      <c r="E417" s="6" t="s">
        <v>2560</v>
      </c>
      <c r="F417" s="6"/>
      <c r="G417" s="6"/>
      <c r="H417" s="316" t="s">
        <v>3001</v>
      </c>
      <c r="I417" s="6" t="s">
        <v>3272</v>
      </c>
      <c r="J417" s="358" t="s">
        <v>3788</v>
      </c>
      <c r="K417" s="299"/>
      <c r="L417" s="295"/>
      <c r="M417" s="291"/>
      <c r="N417" s="340"/>
      <c r="O417" s="411"/>
      <c r="P417" s="302"/>
      <c r="Q417" s="287"/>
      <c r="R417" s="292"/>
      <c r="S417" s="338"/>
      <c r="T417" s="339"/>
      <c r="U417" s="290"/>
      <c r="V417" s="343"/>
      <c r="W417" s="296"/>
      <c r="X417" s="452"/>
      <c r="Y417" s="452">
        <v>76.22</v>
      </c>
      <c r="Z417" s="306">
        <f t="shared" si="29"/>
        <v>0</v>
      </c>
      <c r="AA417" s="299"/>
      <c r="AB417" s="445"/>
      <c r="AC417" s="298"/>
      <c r="AD417" s="447"/>
      <c r="AE417" s="297"/>
      <c r="AF417" s="448"/>
      <c r="AG417" s="296"/>
      <c r="AH417" s="430"/>
      <c r="AI417" s="294"/>
      <c r="AJ417" s="294"/>
      <c r="AK417" s="88"/>
      <c r="AL417" s="88"/>
      <c r="AM417" s="281"/>
      <c r="AN417" s="281"/>
      <c r="AO417" s="282"/>
      <c r="AP417" s="282"/>
      <c r="AQ417" s="283"/>
      <c r="AR417" s="435"/>
      <c r="AS417" s="284"/>
      <c r="AT417" s="434"/>
      <c r="AU417" s="428">
        <v>73.260000000000005</v>
      </c>
      <c r="AV417" s="428">
        <v>13571</v>
      </c>
      <c r="AW417" s="285">
        <v>73.260000000000005</v>
      </c>
      <c r="AX417" s="429">
        <v>13571</v>
      </c>
      <c r="AY417" s="430">
        <v>73.260000000000005</v>
      </c>
      <c r="AZ417" s="430">
        <v>14082</v>
      </c>
      <c r="BA417" s="430">
        <v>76.22</v>
      </c>
      <c r="BB417" s="430">
        <v>22678</v>
      </c>
      <c r="BC417" s="430"/>
      <c r="BD417" s="430"/>
      <c r="BE417" s="286"/>
      <c r="BF417" s="260"/>
    </row>
    <row r="418" spans="1:58" ht="12" customHeight="1" x14ac:dyDescent="0.2">
      <c r="B418" s="6"/>
      <c r="C418" s="405" t="s">
        <v>1124</v>
      </c>
      <c r="D418" s="393"/>
      <c r="E418" s="6" t="s">
        <v>2561</v>
      </c>
      <c r="F418" s="6"/>
      <c r="G418" s="6"/>
      <c r="H418" s="316" t="s">
        <v>203</v>
      </c>
      <c r="I418" s="6" t="s">
        <v>3273</v>
      </c>
      <c r="J418" s="358" t="s">
        <v>3789</v>
      </c>
      <c r="K418" s="299"/>
      <c r="L418" s="295"/>
      <c r="M418" s="291"/>
      <c r="N418" s="292"/>
      <c r="O418" s="295"/>
      <c r="P418" s="299"/>
      <c r="Q418" s="289"/>
      <c r="R418" s="292"/>
      <c r="S418" s="338"/>
      <c r="T418" s="339"/>
      <c r="U418" s="290"/>
      <c r="V418" s="343"/>
      <c r="W418" s="296"/>
      <c r="X418" s="452">
        <f t="shared" si="27"/>
        <v>0</v>
      </c>
      <c r="Y418" s="452">
        <f t="shared" si="28"/>
        <v>0</v>
      </c>
      <c r="Z418" s="306">
        <f t="shared" si="29"/>
        <v>0</v>
      </c>
      <c r="AA418" s="299"/>
      <c r="AB418" s="445"/>
      <c r="AC418" s="298"/>
      <c r="AD418" s="447"/>
      <c r="AE418" s="297"/>
      <c r="AF418" s="448"/>
      <c r="AG418" s="296"/>
      <c r="AH418" s="430"/>
      <c r="AI418" s="294"/>
      <c r="AJ418" s="294"/>
      <c r="AK418" s="88"/>
      <c r="AL418" s="88"/>
      <c r="AM418" s="281"/>
      <c r="AN418" s="281"/>
      <c r="AO418" s="282"/>
      <c r="AP418" s="282"/>
      <c r="AQ418" s="283"/>
      <c r="AR418" s="435"/>
      <c r="AS418" s="284"/>
      <c r="AT418" s="434"/>
      <c r="AU418" s="428">
        <v>73.260000000000005</v>
      </c>
      <c r="AV418" s="428">
        <v>13232</v>
      </c>
      <c r="AW418" s="285">
        <v>73.260000000000005</v>
      </c>
      <c r="AX418" s="429">
        <v>13232</v>
      </c>
      <c r="AY418" s="430">
        <v>73.260000000000005</v>
      </c>
      <c r="AZ418" s="430">
        <v>13232</v>
      </c>
      <c r="BA418" s="430">
        <v>74.260000000000005</v>
      </c>
      <c r="BB418" s="430">
        <v>19688</v>
      </c>
      <c r="BC418" s="430"/>
      <c r="BD418" s="430"/>
      <c r="BE418" s="286"/>
      <c r="BF418" s="260"/>
    </row>
    <row r="419" spans="1:58" ht="12" customHeight="1" x14ac:dyDescent="0.2">
      <c r="B419" s="6"/>
      <c r="C419" s="405" t="s">
        <v>1126</v>
      </c>
      <c r="D419" s="393"/>
      <c r="E419" s="6" t="s">
        <v>2562</v>
      </c>
      <c r="F419" s="6"/>
      <c r="G419" s="6"/>
      <c r="H419" s="316" t="s">
        <v>59</v>
      </c>
      <c r="I419" s="6"/>
      <c r="J419" s="358" t="s">
        <v>3790</v>
      </c>
      <c r="K419" s="299"/>
      <c r="L419" s="295"/>
      <c r="M419" s="291"/>
      <c r="N419" s="292"/>
      <c r="O419" s="295"/>
      <c r="P419" s="299"/>
      <c r="Q419" s="289"/>
      <c r="R419" s="292"/>
      <c r="S419" s="338"/>
      <c r="T419" s="339"/>
      <c r="U419" s="290"/>
      <c r="V419" s="343"/>
      <c r="W419" s="296"/>
      <c r="X419" s="452">
        <f t="shared" si="27"/>
        <v>0</v>
      </c>
      <c r="Y419" s="452">
        <f t="shared" si="28"/>
        <v>0</v>
      </c>
      <c r="Z419" s="306">
        <f t="shared" si="29"/>
        <v>0</v>
      </c>
      <c r="AA419" s="299"/>
      <c r="AB419" s="445"/>
      <c r="AC419" s="298"/>
      <c r="AD419" s="447"/>
      <c r="AE419" s="297"/>
      <c r="AF419" s="448"/>
      <c r="AG419" s="296"/>
      <c r="AH419" s="430"/>
      <c r="AI419" s="294"/>
      <c r="AJ419" s="294"/>
      <c r="AK419" s="88"/>
      <c r="AL419" s="88"/>
      <c r="AM419" s="281"/>
      <c r="AN419" s="281"/>
      <c r="AO419" s="282"/>
      <c r="AP419" s="282"/>
      <c r="AQ419" s="283"/>
      <c r="AR419" s="435"/>
      <c r="AS419" s="284"/>
      <c r="AT419" s="434"/>
      <c r="AU419" s="428"/>
      <c r="AV419" s="428"/>
      <c r="AW419" s="285"/>
      <c r="AX419" s="429"/>
      <c r="AY419" s="430">
        <v>73.260000000000005</v>
      </c>
      <c r="AZ419" s="430">
        <v>16929</v>
      </c>
      <c r="BA419" s="430"/>
      <c r="BB419" s="430"/>
      <c r="BC419" s="430"/>
      <c r="BD419" s="430"/>
      <c r="BE419" s="286"/>
      <c r="BF419" s="260"/>
    </row>
    <row r="420" spans="1:58" ht="12" customHeight="1" x14ac:dyDescent="0.2">
      <c r="B420" s="6"/>
      <c r="C420" s="405" t="s">
        <v>1127</v>
      </c>
      <c r="D420" s="393"/>
      <c r="E420" s="6" t="s">
        <v>2563</v>
      </c>
      <c r="F420" s="6"/>
      <c r="G420" s="6"/>
      <c r="H420" s="316" t="s">
        <v>3002</v>
      </c>
      <c r="I420" s="6" t="s">
        <v>3274</v>
      </c>
      <c r="J420" s="360" t="s">
        <v>3791</v>
      </c>
      <c r="K420" s="299"/>
      <c r="L420" s="295"/>
      <c r="M420" s="291"/>
      <c r="N420" s="292"/>
      <c r="O420" s="295"/>
      <c r="P420" s="299"/>
      <c r="Q420" s="287"/>
      <c r="R420" s="292"/>
      <c r="S420" s="338"/>
      <c r="T420" s="339"/>
      <c r="U420" s="290"/>
      <c r="V420" s="343"/>
      <c r="W420" s="296">
        <v>73.260000000000005</v>
      </c>
      <c r="X420" s="452">
        <f t="shared" si="27"/>
        <v>74.236800000000002</v>
      </c>
      <c r="Y420" s="452">
        <f t="shared" si="28"/>
        <v>76.216448</v>
      </c>
      <c r="Z420" s="306">
        <f t="shared" si="29"/>
        <v>147.49680000000001</v>
      </c>
      <c r="AA420" s="299"/>
      <c r="AB420" s="445"/>
      <c r="AC420" s="298"/>
      <c r="AD420" s="447"/>
      <c r="AE420" s="297"/>
      <c r="AF420" s="448"/>
      <c r="AG420" s="296"/>
      <c r="AH420" s="430"/>
      <c r="AI420" s="294"/>
      <c r="AJ420" s="294"/>
      <c r="AK420" s="88"/>
      <c r="AL420" s="88"/>
      <c r="AM420" s="281"/>
      <c r="AN420" s="281"/>
      <c r="AO420" s="282"/>
      <c r="AP420" s="282"/>
      <c r="AQ420" s="283"/>
      <c r="AR420" s="435"/>
      <c r="AS420" s="284"/>
      <c r="AT420" s="434"/>
      <c r="AU420" s="428"/>
      <c r="AV420" s="428"/>
      <c r="AW420" s="285">
        <v>73.260000000000005</v>
      </c>
      <c r="AX420" s="429">
        <v>13833</v>
      </c>
      <c r="AY420" s="430">
        <v>76.22</v>
      </c>
      <c r="AZ420" s="430">
        <v>23019</v>
      </c>
      <c r="BA420" s="430">
        <v>76.22</v>
      </c>
      <c r="BB420" s="430">
        <v>23019</v>
      </c>
      <c r="BC420" s="430"/>
      <c r="BD420" s="430"/>
      <c r="BE420" s="286"/>
      <c r="BF420" s="260"/>
    </row>
    <row r="421" spans="1:58" ht="12" customHeight="1" x14ac:dyDescent="0.2">
      <c r="B421" s="6"/>
      <c r="C421" s="405" t="s">
        <v>1129</v>
      </c>
      <c r="D421" s="393"/>
      <c r="E421" s="6" t="s">
        <v>2564</v>
      </c>
      <c r="F421" s="6"/>
      <c r="G421" s="6"/>
      <c r="H421" s="316" t="s">
        <v>3001</v>
      </c>
      <c r="I421" s="6"/>
      <c r="J421" s="358" t="s">
        <v>3792</v>
      </c>
      <c r="K421" s="299"/>
      <c r="L421" s="295"/>
      <c r="M421" s="291"/>
      <c r="N421" s="340"/>
      <c r="O421" s="411"/>
      <c r="P421" s="302"/>
      <c r="Q421" s="287"/>
      <c r="R421" s="340"/>
      <c r="S421" s="338">
        <v>72.27</v>
      </c>
      <c r="T421" s="339">
        <v>72.27</v>
      </c>
      <c r="U421" s="290">
        <v>72.27</v>
      </c>
      <c r="V421" s="343">
        <v>72.27</v>
      </c>
      <c r="W421" s="296">
        <f t="shared" si="26"/>
        <v>73.260000000000005</v>
      </c>
      <c r="X421" s="452">
        <f t="shared" si="27"/>
        <v>74.236800000000002</v>
      </c>
      <c r="Y421" s="452">
        <f t="shared" si="28"/>
        <v>76.216448</v>
      </c>
      <c r="Z421" s="306">
        <f t="shared" si="29"/>
        <v>436.57679999999999</v>
      </c>
      <c r="AA421" s="299"/>
      <c r="AB421" s="445"/>
      <c r="AC421" s="298"/>
      <c r="AD421" s="447"/>
      <c r="AE421" s="297"/>
      <c r="AF421" s="448"/>
      <c r="AG421" s="296"/>
      <c r="AH421" s="430"/>
      <c r="AI421" s="294"/>
      <c r="AJ421" s="294"/>
      <c r="AK421" s="88"/>
      <c r="AL421" s="88"/>
      <c r="AM421" s="281"/>
      <c r="AN421" s="281"/>
      <c r="AO421" s="282"/>
      <c r="AP421" s="282"/>
      <c r="AQ421" s="283"/>
      <c r="AR421" s="435"/>
      <c r="AS421" s="284"/>
      <c r="AT421" s="434"/>
      <c r="AU421" s="428"/>
      <c r="AV421" s="428"/>
      <c r="AW421" s="285"/>
      <c r="AX421" s="429"/>
      <c r="AY421" s="430"/>
      <c r="AZ421" s="430"/>
      <c r="BA421" s="430"/>
      <c r="BB421" s="430"/>
      <c r="BC421" s="430"/>
      <c r="BD421" s="430"/>
      <c r="BE421" s="286"/>
      <c r="BF421" s="260"/>
    </row>
    <row r="422" spans="1:58" ht="12" customHeight="1" x14ac:dyDescent="0.2">
      <c r="B422" s="6"/>
      <c r="C422" s="405" t="s">
        <v>1130</v>
      </c>
      <c r="D422" s="393"/>
      <c r="E422" s="6" t="s">
        <v>2565</v>
      </c>
      <c r="F422" s="6"/>
      <c r="G422" s="6"/>
      <c r="H422" s="316" t="s">
        <v>3001</v>
      </c>
      <c r="I422" s="6"/>
      <c r="J422" s="358" t="s">
        <v>3070</v>
      </c>
      <c r="K422" s="299"/>
      <c r="L422" s="295"/>
      <c r="M422" s="416"/>
      <c r="N422" s="340"/>
      <c r="O422" s="411"/>
      <c r="P422" s="302"/>
      <c r="Q422" s="287"/>
      <c r="R422" s="340"/>
      <c r="S422" s="344"/>
      <c r="T422" s="339"/>
      <c r="U422" s="290"/>
      <c r="V422" s="343"/>
      <c r="W422" s="296"/>
      <c r="X422" s="452">
        <v>74.239999999999995</v>
      </c>
      <c r="Y422" s="452">
        <f t="shared" si="28"/>
        <v>76.219733333333338</v>
      </c>
      <c r="Z422" s="306">
        <f t="shared" si="29"/>
        <v>74.239999999999995</v>
      </c>
      <c r="AA422" s="299"/>
      <c r="AB422" s="445"/>
      <c r="AC422" s="298"/>
      <c r="AD422" s="447"/>
      <c r="AE422" s="297"/>
      <c r="AF422" s="448"/>
      <c r="AG422" s="296"/>
      <c r="AH422" s="430"/>
      <c r="AI422" s="294"/>
      <c r="AJ422" s="294"/>
      <c r="AK422" s="88"/>
      <c r="AL422" s="88"/>
      <c r="AM422" s="281"/>
      <c r="AN422" s="281"/>
      <c r="AO422" s="282"/>
      <c r="AP422" s="282"/>
      <c r="AQ422" s="283"/>
      <c r="AR422" s="435"/>
      <c r="AS422" s="284"/>
      <c r="AT422" s="434"/>
      <c r="AU422" s="428"/>
      <c r="AV422" s="428"/>
      <c r="AW422" s="285"/>
      <c r="AX422" s="429"/>
      <c r="AY422" s="430">
        <v>74.239999999999995</v>
      </c>
      <c r="AZ422" s="430">
        <v>18113</v>
      </c>
      <c r="BA422" s="430">
        <v>76.22</v>
      </c>
      <c r="BB422" s="430">
        <v>22962</v>
      </c>
      <c r="BC422" s="430"/>
      <c r="BD422" s="430"/>
      <c r="BE422" s="286"/>
      <c r="BF422" s="260"/>
    </row>
    <row r="423" spans="1:58" ht="12" customHeight="1" x14ac:dyDescent="0.2">
      <c r="B423" s="6"/>
      <c r="C423" s="405" t="s">
        <v>1131</v>
      </c>
      <c r="D423" s="393"/>
      <c r="E423" s="6" t="s">
        <v>2566</v>
      </c>
      <c r="F423" s="6"/>
      <c r="G423" s="6"/>
      <c r="H423" s="316" t="s">
        <v>1094</v>
      </c>
      <c r="I423" s="6"/>
      <c r="J423" s="360" t="s">
        <v>3793</v>
      </c>
      <c r="K423" s="299"/>
      <c r="L423" s="295"/>
      <c r="M423" s="291"/>
      <c r="N423" s="292"/>
      <c r="O423" s="295"/>
      <c r="P423" s="299"/>
      <c r="Q423" s="287"/>
      <c r="R423" s="292"/>
      <c r="S423" s="338"/>
      <c r="T423" s="339"/>
      <c r="U423" s="290"/>
      <c r="V423" s="343"/>
      <c r="W423" s="296"/>
      <c r="X423" s="452"/>
      <c r="Y423" s="452">
        <v>76.22</v>
      </c>
      <c r="Z423" s="306">
        <f t="shared" si="29"/>
        <v>0</v>
      </c>
      <c r="AA423" s="299"/>
      <c r="AB423" s="445"/>
      <c r="AC423" s="298"/>
      <c r="AD423" s="447"/>
      <c r="AE423" s="297"/>
      <c r="AF423" s="448"/>
      <c r="AG423" s="296"/>
      <c r="AH423" s="430"/>
      <c r="AI423" s="294"/>
      <c r="AJ423" s="294"/>
      <c r="AK423" s="88"/>
      <c r="AL423" s="88"/>
      <c r="AM423" s="281"/>
      <c r="AN423" s="281"/>
      <c r="AO423" s="282"/>
      <c r="AP423" s="282"/>
      <c r="AQ423" s="283"/>
      <c r="AR423" s="435"/>
      <c r="AS423" s="284"/>
      <c r="AT423" s="434"/>
      <c r="AU423" s="428"/>
      <c r="AV423" s="428"/>
      <c r="AW423" s="285">
        <v>73.260000000000005</v>
      </c>
      <c r="AX423" s="429">
        <v>13755</v>
      </c>
      <c r="AY423" s="430">
        <v>73.22</v>
      </c>
      <c r="AZ423" s="430">
        <v>22643</v>
      </c>
      <c r="BA423" s="430">
        <v>76.22</v>
      </c>
      <c r="BB423" s="430">
        <v>22643</v>
      </c>
      <c r="BC423" s="430"/>
      <c r="BD423" s="430"/>
      <c r="BE423" s="286"/>
      <c r="BF423" s="260"/>
    </row>
    <row r="424" spans="1:58" ht="12" customHeight="1" x14ac:dyDescent="0.2">
      <c r="B424" s="6"/>
      <c r="C424" s="405" t="s">
        <v>1132</v>
      </c>
      <c r="D424" s="393"/>
      <c r="E424" s="6" t="s">
        <v>2567</v>
      </c>
      <c r="F424" s="6"/>
      <c r="G424" s="6"/>
      <c r="H424" s="316" t="s">
        <v>3003</v>
      </c>
      <c r="I424" s="6"/>
      <c r="J424" s="358" t="s">
        <v>3794</v>
      </c>
      <c r="K424" s="299"/>
      <c r="L424" s="295"/>
      <c r="M424" s="291"/>
      <c r="N424" s="292"/>
      <c r="O424" s="411"/>
      <c r="P424" s="302"/>
      <c r="Q424" s="287"/>
      <c r="R424" s="340"/>
      <c r="S424" s="344"/>
      <c r="T424" s="345"/>
      <c r="U424" s="288"/>
      <c r="V424" s="343"/>
      <c r="W424" s="296"/>
      <c r="X424" s="452">
        <f t="shared" si="27"/>
        <v>0</v>
      </c>
      <c r="Y424" s="452">
        <v>76.22</v>
      </c>
      <c r="Z424" s="306">
        <f t="shared" si="29"/>
        <v>0</v>
      </c>
      <c r="AA424" s="299"/>
      <c r="AB424" s="445"/>
      <c r="AC424" s="298"/>
      <c r="AD424" s="447"/>
      <c r="AE424" s="297"/>
      <c r="AF424" s="448"/>
      <c r="AG424" s="296"/>
      <c r="AH424" s="430"/>
      <c r="AI424" s="294"/>
      <c r="AJ424" s="294"/>
      <c r="AK424" s="88"/>
      <c r="AL424" s="88"/>
      <c r="AM424" s="281"/>
      <c r="AN424" s="281"/>
      <c r="AO424" s="282"/>
      <c r="AP424" s="282"/>
      <c r="AQ424" s="283"/>
      <c r="AR424" s="435"/>
      <c r="AS424" s="284"/>
      <c r="AT424" s="434"/>
      <c r="AU424" s="428"/>
      <c r="AV424" s="428"/>
      <c r="AW424" s="285">
        <v>73.260000000000005</v>
      </c>
      <c r="AX424" s="429">
        <v>13514</v>
      </c>
      <c r="AY424" s="430">
        <v>73.260000000000005</v>
      </c>
      <c r="AZ424" s="430">
        <v>13514</v>
      </c>
      <c r="BA424" s="430">
        <v>76.22</v>
      </c>
      <c r="BB424" s="430">
        <v>22960</v>
      </c>
      <c r="BC424" s="430">
        <v>76.22</v>
      </c>
      <c r="BD424" s="430">
        <v>22960</v>
      </c>
      <c r="BE424" s="286"/>
      <c r="BF424" s="260"/>
    </row>
    <row r="425" spans="1:58" ht="12" customHeight="1" x14ac:dyDescent="0.2">
      <c r="B425" s="6"/>
      <c r="C425" s="405" t="s">
        <v>1134</v>
      </c>
      <c r="D425" s="393"/>
      <c r="E425" s="6" t="s">
        <v>2568</v>
      </c>
      <c r="F425" s="6"/>
      <c r="G425" s="6"/>
      <c r="H425" s="316" t="s">
        <v>156</v>
      </c>
      <c r="I425" s="6" t="s">
        <v>3275</v>
      </c>
      <c r="J425" s="358" t="s">
        <v>3795</v>
      </c>
      <c r="K425" s="299"/>
      <c r="L425" s="295"/>
      <c r="M425" s="291"/>
      <c r="N425" s="292"/>
      <c r="O425" s="295"/>
      <c r="P425" s="299"/>
      <c r="Q425" s="289"/>
      <c r="R425" s="292"/>
      <c r="S425" s="338"/>
      <c r="T425" s="339"/>
      <c r="U425" s="290"/>
      <c r="V425" s="343"/>
      <c r="W425" s="296"/>
      <c r="X425" s="452">
        <f t="shared" si="27"/>
        <v>0</v>
      </c>
      <c r="Y425" s="452">
        <f t="shared" si="28"/>
        <v>0</v>
      </c>
      <c r="Z425" s="306">
        <f t="shared" si="29"/>
        <v>0</v>
      </c>
      <c r="AA425" s="299"/>
      <c r="AB425" s="445"/>
      <c r="AC425" s="298"/>
      <c r="AD425" s="447"/>
      <c r="AE425" s="297"/>
      <c r="AF425" s="448"/>
      <c r="AG425" s="296"/>
      <c r="AH425" s="430"/>
      <c r="AI425" s="294"/>
      <c r="AJ425" s="294"/>
      <c r="AK425" s="88"/>
      <c r="AL425" s="88"/>
      <c r="AM425" s="281"/>
      <c r="AN425" s="281"/>
      <c r="AO425" s="282"/>
      <c r="AP425" s="282"/>
      <c r="AQ425" s="283"/>
      <c r="AR425" s="435"/>
      <c r="AS425" s="284"/>
      <c r="AT425" s="434"/>
      <c r="AU425" s="428"/>
      <c r="AV425" s="428"/>
      <c r="AW425" s="285"/>
      <c r="AX425" s="429"/>
      <c r="AY425" s="430">
        <v>73.260000000000005</v>
      </c>
      <c r="AZ425" s="430">
        <v>13791</v>
      </c>
      <c r="BA425" s="430">
        <v>74.239999999999995</v>
      </c>
      <c r="BB425" s="430">
        <v>19799</v>
      </c>
      <c r="BC425" s="430"/>
      <c r="BD425" s="430"/>
      <c r="BE425" s="286"/>
      <c r="BF425" s="260"/>
    </row>
    <row r="426" spans="1:58" ht="12" customHeight="1" x14ac:dyDescent="0.2">
      <c r="B426" s="6"/>
      <c r="C426" s="405" t="s">
        <v>1135</v>
      </c>
      <c r="D426" s="393"/>
      <c r="E426" s="6" t="s">
        <v>2569</v>
      </c>
      <c r="F426" s="6"/>
      <c r="G426" s="6"/>
      <c r="H426" s="321" t="s">
        <v>1075</v>
      </c>
      <c r="I426" s="6" t="s">
        <v>3276</v>
      </c>
      <c r="J426" s="360"/>
      <c r="K426" s="299"/>
      <c r="L426" s="295"/>
      <c r="M426" s="291"/>
      <c r="N426" s="340"/>
      <c r="O426" s="411"/>
      <c r="P426" s="302"/>
      <c r="Q426" s="287"/>
      <c r="R426" s="340"/>
      <c r="S426" s="344"/>
      <c r="T426" s="345"/>
      <c r="U426" s="288"/>
      <c r="V426" s="343"/>
      <c r="W426" s="296"/>
      <c r="X426" s="452">
        <v>74.239999999999995</v>
      </c>
      <c r="Y426" s="452">
        <f t="shared" si="28"/>
        <v>76.219733333333338</v>
      </c>
      <c r="Z426" s="306">
        <f t="shared" si="29"/>
        <v>74.239999999999995</v>
      </c>
      <c r="AA426" s="299"/>
      <c r="AB426" s="445"/>
      <c r="AC426" s="298"/>
      <c r="AD426" s="447"/>
      <c r="AE426" s="297"/>
      <c r="AF426" s="448"/>
      <c r="AG426" s="296"/>
      <c r="AH426" s="430"/>
      <c r="AI426" s="294"/>
      <c r="AJ426" s="294"/>
      <c r="AK426" s="88"/>
      <c r="AL426" s="88"/>
      <c r="AM426" s="281"/>
      <c r="AN426" s="281"/>
      <c r="AO426" s="282"/>
      <c r="AP426" s="282"/>
      <c r="AQ426" s="283"/>
      <c r="AR426" s="435"/>
      <c r="AS426" s="284"/>
      <c r="AT426" s="434"/>
      <c r="AU426" s="428">
        <v>73.260000000000005</v>
      </c>
      <c r="AV426" s="428">
        <v>12335</v>
      </c>
      <c r="AW426" s="285">
        <v>74.239999999999995</v>
      </c>
      <c r="AX426" s="429">
        <v>19620</v>
      </c>
      <c r="AY426" s="430">
        <v>74.239999999999995</v>
      </c>
      <c r="AZ426" s="430">
        <v>19620</v>
      </c>
      <c r="BA426" s="430">
        <v>76.22</v>
      </c>
      <c r="BB426" s="430">
        <v>23018</v>
      </c>
      <c r="BC426" s="430"/>
      <c r="BD426" s="430"/>
      <c r="BE426" s="286"/>
      <c r="BF426" s="260"/>
    </row>
    <row r="427" spans="1:58" ht="12" customHeight="1" x14ac:dyDescent="0.2">
      <c r="B427" s="6"/>
      <c r="C427" s="405" t="s">
        <v>1137</v>
      </c>
      <c r="D427" s="393"/>
      <c r="E427" s="6" t="s">
        <v>2570</v>
      </c>
      <c r="F427" s="6"/>
      <c r="G427" s="6"/>
      <c r="H427" s="321" t="s">
        <v>4176</v>
      </c>
      <c r="I427" s="6" t="s">
        <v>3277</v>
      </c>
      <c r="J427" s="360"/>
      <c r="K427" s="299"/>
      <c r="L427" s="295"/>
      <c r="M427" s="291"/>
      <c r="N427" s="292"/>
      <c r="O427" s="295"/>
      <c r="P427" s="299"/>
      <c r="Q427" s="289"/>
      <c r="R427" s="292"/>
      <c r="S427" s="338"/>
      <c r="T427" s="339"/>
      <c r="U427" s="290"/>
      <c r="V427" s="343"/>
      <c r="W427" s="296"/>
      <c r="X427" s="452"/>
      <c r="Y427" s="452">
        <f t="shared" si="28"/>
        <v>0</v>
      </c>
      <c r="Z427" s="306">
        <f t="shared" si="29"/>
        <v>0</v>
      </c>
      <c r="AA427" s="299"/>
      <c r="AB427" s="445"/>
      <c r="AC427" s="298"/>
      <c r="AD427" s="447"/>
      <c r="AE427" s="297"/>
      <c r="AF427" s="448"/>
      <c r="AG427" s="296"/>
      <c r="AH427" s="430"/>
      <c r="AI427" s="294"/>
      <c r="AJ427" s="294"/>
      <c r="AK427" s="88"/>
      <c r="AL427" s="88"/>
      <c r="AM427" s="281"/>
      <c r="AN427" s="281"/>
      <c r="AO427" s="282"/>
      <c r="AP427" s="282"/>
      <c r="AQ427" s="283"/>
      <c r="AR427" s="435"/>
      <c r="AS427" s="284"/>
      <c r="AT427" s="434"/>
      <c r="AU427" s="428"/>
      <c r="AV427" s="428"/>
      <c r="AW427" s="285"/>
      <c r="AX427" s="429"/>
      <c r="AY427" s="430">
        <v>74.239999999999995</v>
      </c>
      <c r="AZ427" s="430">
        <v>18654</v>
      </c>
      <c r="BA427" s="430">
        <v>74.239999999999995</v>
      </c>
      <c r="BB427" s="430">
        <v>18654</v>
      </c>
      <c r="BC427" s="430"/>
      <c r="BD427" s="430"/>
      <c r="BE427" s="286"/>
      <c r="BF427" s="260"/>
    </row>
    <row r="428" spans="1:58" ht="12" customHeight="1" x14ac:dyDescent="0.2">
      <c r="B428" s="6"/>
      <c r="C428" s="405" t="s">
        <v>1139</v>
      </c>
      <c r="D428" s="393"/>
      <c r="E428" s="6" t="s">
        <v>2571</v>
      </c>
      <c r="F428" s="6"/>
      <c r="G428" s="6"/>
      <c r="H428" s="316" t="s">
        <v>3004</v>
      </c>
      <c r="I428" s="6" t="s">
        <v>3278</v>
      </c>
      <c r="J428" s="358" t="s">
        <v>3796</v>
      </c>
      <c r="K428" s="299"/>
      <c r="L428" s="295"/>
      <c r="M428" s="291"/>
      <c r="N428" s="292"/>
      <c r="O428" s="411"/>
      <c r="P428" s="302"/>
      <c r="Q428" s="289"/>
      <c r="R428" s="292"/>
      <c r="S428" s="338"/>
      <c r="T428" s="339"/>
      <c r="U428" s="290"/>
      <c r="V428" s="343"/>
      <c r="W428" s="296">
        <v>73.260000000000005</v>
      </c>
      <c r="X428" s="452">
        <f t="shared" si="27"/>
        <v>74.236800000000002</v>
      </c>
      <c r="Y428" s="452">
        <f t="shared" si="28"/>
        <v>76.216448</v>
      </c>
      <c r="Z428" s="306">
        <f t="shared" si="29"/>
        <v>147.49680000000001</v>
      </c>
      <c r="AA428" s="299"/>
      <c r="AB428" s="445"/>
      <c r="AC428" s="298"/>
      <c r="AD428" s="447"/>
      <c r="AE428" s="297"/>
      <c r="AF428" s="448"/>
      <c r="AG428" s="296"/>
      <c r="AH428" s="430"/>
      <c r="AI428" s="294"/>
      <c r="AJ428" s="294"/>
      <c r="AK428" s="88"/>
      <c r="AL428" s="88"/>
      <c r="AM428" s="281"/>
      <c r="AN428" s="281"/>
      <c r="AO428" s="282"/>
      <c r="AP428" s="282"/>
      <c r="AQ428" s="283"/>
      <c r="AR428" s="435"/>
      <c r="AS428" s="284"/>
      <c r="AT428" s="434"/>
      <c r="AU428" s="428"/>
      <c r="AV428" s="428"/>
      <c r="AW428" s="285">
        <v>73.260000000000005</v>
      </c>
      <c r="AX428" s="429">
        <v>13994</v>
      </c>
      <c r="AY428" s="430"/>
      <c r="AZ428" s="430"/>
      <c r="BA428" s="430"/>
      <c r="BB428" s="430"/>
      <c r="BC428" s="430"/>
      <c r="BD428" s="430"/>
      <c r="BE428" s="286"/>
      <c r="BF428" s="260"/>
    </row>
    <row r="429" spans="1:58" ht="12" customHeight="1" x14ac:dyDescent="0.2">
      <c r="B429" s="6"/>
      <c r="C429" s="405" t="s">
        <v>1140</v>
      </c>
      <c r="D429" s="393"/>
      <c r="E429" s="6" t="s">
        <v>4161</v>
      </c>
      <c r="F429" s="6"/>
      <c r="G429" s="6"/>
      <c r="H429" s="316" t="s">
        <v>3005</v>
      </c>
      <c r="I429" s="6" t="s">
        <v>3279</v>
      </c>
      <c r="J429" s="358" t="s">
        <v>3797</v>
      </c>
      <c r="K429" s="299"/>
      <c r="L429" s="295"/>
      <c r="M429" s="291"/>
      <c r="N429" s="292"/>
      <c r="O429" s="295"/>
      <c r="P429" s="299"/>
      <c r="Q429" s="289"/>
      <c r="R429" s="292"/>
      <c r="S429" s="338"/>
      <c r="T429" s="339"/>
      <c r="U429" s="290"/>
      <c r="V429" s="343"/>
      <c r="W429" s="296"/>
      <c r="X429" s="452"/>
      <c r="Y429" s="452">
        <f t="shared" si="28"/>
        <v>0</v>
      </c>
      <c r="Z429" s="306">
        <f t="shared" si="29"/>
        <v>0</v>
      </c>
      <c r="AA429" s="299"/>
      <c r="AB429" s="445"/>
      <c r="AC429" s="298"/>
      <c r="AD429" s="447"/>
      <c r="AE429" s="297"/>
      <c r="AF429" s="448"/>
      <c r="AG429" s="296"/>
      <c r="AH429" s="430"/>
      <c r="AI429" s="294"/>
      <c r="AJ429" s="294"/>
      <c r="AK429" s="88"/>
      <c r="AL429" s="88"/>
      <c r="AM429" s="281"/>
      <c r="AN429" s="281"/>
      <c r="AO429" s="282"/>
      <c r="AP429" s="282"/>
      <c r="AQ429" s="283"/>
      <c r="AR429" s="435"/>
      <c r="AS429" s="284"/>
      <c r="AT429" s="434"/>
      <c r="AU429" s="428"/>
      <c r="AV429" s="428"/>
      <c r="AW429" s="285"/>
      <c r="AX429" s="429"/>
      <c r="AY429" s="430">
        <v>73.260000000000005</v>
      </c>
      <c r="AZ429" s="430">
        <v>16008</v>
      </c>
      <c r="BA429" s="430">
        <v>74.239999999999995</v>
      </c>
      <c r="BB429" s="430" t="s">
        <v>4162</v>
      </c>
      <c r="BC429" s="430"/>
      <c r="BD429" s="430"/>
      <c r="BE429" s="286"/>
      <c r="BF429" s="260"/>
    </row>
    <row r="430" spans="1:58" ht="12" customHeight="1" x14ac:dyDescent="0.2">
      <c r="B430" s="6"/>
      <c r="C430" s="405" t="s">
        <v>1142</v>
      </c>
      <c r="D430" s="393"/>
      <c r="E430" s="6" t="s">
        <v>2572</v>
      </c>
      <c r="F430" s="6"/>
      <c r="G430" s="6"/>
      <c r="H430" s="316" t="s">
        <v>203</v>
      </c>
      <c r="I430" s="6" t="s">
        <v>3280</v>
      </c>
      <c r="J430" s="358" t="s">
        <v>3798</v>
      </c>
      <c r="K430" s="299"/>
      <c r="L430" s="295"/>
      <c r="M430" s="291"/>
      <c r="N430" s="292"/>
      <c r="O430" s="295"/>
      <c r="P430" s="299"/>
      <c r="Q430" s="289"/>
      <c r="R430" s="292"/>
      <c r="S430" s="338"/>
      <c r="T430" s="339"/>
      <c r="U430" s="290"/>
      <c r="V430" s="343"/>
      <c r="W430" s="296"/>
      <c r="X430" s="452"/>
      <c r="Y430" s="452">
        <f t="shared" si="28"/>
        <v>0</v>
      </c>
      <c r="Z430" s="306">
        <f t="shared" si="29"/>
        <v>0</v>
      </c>
      <c r="AA430" s="299"/>
      <c r="AB430" s="445"/>
      <c r="AC430" s="298"/>
      <c r="AD430" s="447"/>
      <c r="AE430" s="297"/>
      <c r="AF430" s="448"/>
      <c r="AG430" s="296"/>
      <c r="AH430" s="430"/>
      <c r="AI430" s="294"/>
      <c r="AJ430" s="294"/>
      <c r="AK430" s="88"/>
      <c r="AL430" s="88"/>
      <c r="AM430" s="281"/>
      <c r="AN430" s="281"/>
      <c r="AO430" s="282"/>
      <c r="AP430" s="282"/>
      <c r="AQ430" s="283"/>
      <c r="AR430" s="435"/>
      <c r="AS430" s="284"/>
      <c r="AT430" s="434"/>
      <c r="AU430" s="428"/>
      <c r="AV430" s="428"/>
      <c r="AW430" s="285"/>
      <c r="AX430" s="429"/>
      <c r="AY430" s="430">
        <v>73.260000000000005</v>
      </c>
      <c r="AZ430" s="430">
        <v>16031</v>
      </c>
      <c r="BA430" s="430"/>
      <c r="BB430" s="430"/>
      <c r="BC430" s="430"/>
      <c r="BD430" s="430"/>
      <c r="BE430" s="286"/>
      <c r="BF430" s="260"/>
    </row>
    <row r="431" spans="1:58" ht="12" customHeight="1" x14ac:dyDescent="0.2">
      <c r="B431" s="6"/>
      <c r="C431" s="405" t="s">
        <v>535</v>
      </c>
      <c r="D431" s="393"/>
      <c r="E431" s="6" t="s">
        <v>2573</v>
      </c>
      <c r="F431" s="6"/>
      <c r="G431" s="6"/>
      <c r="H431" s="316" t="s">
        <v>1075</v>
      </c>
      <c r="I431" s="6" t="s">
        <v>3281</v>
      </c>
      <c r="J431" s="360"/>
      <c r="K431" s="299"/>
      <c r="L431" s="295"/>
      <c r="M431" s="291"/>
      <c r="N431" s="292"/>
      <c r="O431" s="295"/>
      <c r="P431" s="299"/>
      <c r="Q431" s="289">
        <v>75.760000000000005</v>
      </c>
      <c r="R431" s="292">
        <v>76.86</v>
      </c>
      <c r="S431" s="338">
        <v>77.959999999999994</v>
      </c>
      <c r="T431" s="339">
        <v>79.06</v>
      </c>
      <c r="U431" s="290"/>
      <c r="V431" s="343">
        <v>72.27</v>
      </c>
      <c r="W431" s="296">
        <f t="shared" si="26"/>
        <v>73.260000000000005</v>
      </c>
      <c r="X431" s="452">
        <f t="shared" si="27"/>
        <v>74.236800000000002</v>
      </c>
      <c r="Y431" s="452">
        <f t="shared" si="28"/>
        <v>76.216448</v>
      </c>
      <c r="Z431" s="306">
        <f t="shared" si="29"/>
        <v>529.40679999999998</v>
      </c>
      <c r="AA431" s="299"/>
      <c r="AB431" s="445"/>
      <c r="AC431" s="298"/>
      <c r="AD431" s="447"/>
      <c r="AE431" s="297"/>
      <c r="AF431" s="448"/>
      <c r="AG431" s="296"/>
      <c r="AH431" s="430"/>
      <c r="AI431" s="294"/>
      <c r="AJ431" s="294"/>
      <c r="AK431" s="88"/>
      <c r="AL431" s="88"/>
      <c r="AM431" s="281"/>
      <c r="AN431" s="281"/>
      <c r="AO431" s="282"/>
      <c r="AP431" s="282"/>
      <c r="AQ431" s="283"/>
      <c r="AR431" s="435"/>
      <c r="AS431" s="284"/>
      <c r="AT431" s="434"/>
      <c r="AU431" s="428"/>
      <c r="AV431" s="428"/>
      <c r="AW431" s="285"/>
      <c r="AX431" s="429"/>
      <c r="AY431" s="430"/>
      <c r="AZ431" s="430"/>
      <c r="BA431" s="430"/>
      <c r="BB431" s="430"/>
      <c r="BC431" s="430"/>
      <c r="BD431" s="430"/>
      <c r="BE431" s="286"/>
      <c r="BF431" s="260"/>
    </row>
    <row r="432" spans="1:58" s="13" customFormat="1" ht="12" customHeight="1" x14ac:dyDescent="0.2">
      <c r="A432"/>
      <c r="B432" s="6"/>
      <c r="C432" s="405" t="s">
        <v>1339</v>
      </c>
      <c r="D432" s="393"/>
      <c r="E432" s="6" t="s">
        <v>2574</v>
      </c>
      <c r="F432" s="184"/>
      <c r="G432" s="184"/>
      <c r="H432" s="316" t="s">
        <v>3001</v>
      </c>
      <c r="I432" s="6" t="s">
        <v>3282</v>
      </c>
      <c r="J432" s="358" t="s">
        <v>3799</v>
      </c>
      <c r="K432" s="299"/>
      <c r="L432" s="295"/>
      <c r="M432" s="291"/>
      <c r="N432" s="292"/>
      <c r="O432" s="295"/>
      <c r="P432" s="299"/>
      <c r="Q432" s="289"/>
      <c r="R432" s="292"/>
      <c r="S432" s="338"/>
      <c r="T432" s="339"/>
      <c r="U432" s="290">
        <v>72.27</v>
      </c>
      <c r="V432" s="343">
        <v>72.27</v>
      </c>
      <c r="W432" s="296">
        <f t="shared" si="26"/>
        <v>73.260000000000005</v>
      </c>
      <c r="X432" s="452">
        <f t="shared" si="27"/>
        <v>74.236800000000002</v>
      </c>
      <c r="Y432" s="452">
        <f t="shared" si="28"/>
        <v>76.216448</v>
      </c>
      <c r="Z432" s="306">
        <f t="shared" si="29"/>
        <v>292.03680000000003</v>
      </c>
      <c r="AA432" s="299"/>
      <c r="AB432" s="445"/>
      <c r="AC432" s="298"/>
      <c r="AD432" s="447"/>
      <c r="AE432" s="297"/>
      <c r="AF432" s="448"/>
      <c r="AG432" s="296"/>
      <c r="AH432" s="430"/>
      <c r="AI432" s="294"/>
      <c r="AJ432" s="294"/>
      <c r="AK432" s="88"/>
      <c r="AL432" s="88"/>
      <c r="AM432" s="281"/>
      <c r="AN432" s="281"/>
      <c r="AO432" s="282"/>
      <c r="AP432" s="282"/>
      <c r="AQ432" s="283"/>
      <c r="AR432" s="435"/>
      <c r="AS432" s="284"/>
      <c r="AT432" s="434"/>
      <c r="AU432" s="428"/>
      <c r="AV432" s="428"/>
      <c r="AW432" s="285">
        <v>76.22</v>
      </c>
      <c r="AX432" s="429">
        <v>23032</v>
      </c>
      <c r="AY432" s="285">
        <v>76.22</v>
      </c>
      <c r="AZ432" s="429">
        <v>23032</v>
      </c>
      <c r="BA432" s="285">
        <v>76.22</v>
      </c>
      <c r="BB432" s="429">
        <v>23032</v>
      </c>
      <c r="BC432" s="430"/>
      <c r="BD432" s="430"/>
      <c r="BE432" s="286"/>
      <c r="BF432" s="260"/>
    </row>
    <row r="433" spans="2:58" ht="12" customHeight="1" x14ac:dyDescent="0.2">
      <c r="B433" s="6"/>
      <c r="C433" s="405" t="s">
        <v>1341</v>
      </c>
      <c r="D433" s="393"/>
      <c r="E433" s="6" t="s">
        <v>2575</v>
      </c>
      <c r="F433" s="6"/>
      <c r="G433" s="6"/>
      <c r="H433" s="316" t="s">
        <v>1094</v>
      </c>
      <c r="I433" s="6" t="s">
        <v>3283</v>
      </c>
      <c r="J433" s="358" t="s">
        <v>3800</v>
      </c>
      <c r="K433" s="299"/>
      <c r="L433" s="295"/>
      <c r="M433" s="291"/>
      <c r="N433" s="292"/>
      <c r="O433" s="295"/>
      <c r="P433" s="299"/>
      <c r="Q433" s="289"/>
      <c r="R433" s="292"/>
      <c r="S433" s="338"/>
      <c r="T433" s="339"/>
      <c r="U433" s="290"/>
      <c r="V433" s="343"/>
      <c r="W433" s="296"/>
      <c r="X433" s="452"/>
      <c r="Y433" s="452">
        <f t="shared" si="28"/>
        <v>0</v>
      </c>
      <c r="Z433" s="306">
        <f t="shared" si="29"/>
        <v>0</v>
      </c>
      <c r="AA433" s="299"/>
      <c r="AB433" s="445"/>
      <c r="AC433" s="298"/>
      <c r="AD433" s="447"/>
      <c r="AE433" s="297"/>
      <c r="AF433" s="448"/>
      <c r="AG433" s="296"/>
      <c r="AH433" s="430"/>
      <c r="AI433" s="294"/>
      <c r="AJ433" s="294"/>
      <c r="AK433" s="88"/>
      <c r="AL433" s="88"/>
      <c r="AM433" s="281"/>
      <c r="AN433" s="281"/>
      <c r="AO433" s="282"/>
      <c r="AP433" s="282"/>
      <c r="AQ433" s="283"/>
      <c r="AR433" s="435"/>
      <c r="AS433" s="284">
        <v>73.260000000000005</v>
      </c>
      <c r="AT433" s="434">
        <v>13760</v>
      </c>
      <c r="AU433" s="428">
        <v>73.260000000000005</v>
      </c>
      <c r="AV433" s="428">
        <v>13760</v>
      </c>
      <c r="AW433" s="285">
        <v>73.260000000000005</v>
      </c>
      <c r="AX433" s="429">
        <v>13760</v>
      </c>
      <c r="AY433" s="430">
        <v>74.239999999999995</v>
      </c>
      <c r="AZ433" s="430">
        <v>19780</v>
      </c>
      <c r="BA433" s="430">
        <v>74.239999999999995</v>
      </c>
      <c r="BB433" s="430">
        <v>19780</v>
      </c>
      <c r="BC433" s="430"/>
      <c r="BD433" s="430"/>
      <c r="BE433" s="286"/>
      <c r="BF433" s="260"/>
    </row>
    <row r="434" spans="2:58" ht="12" customHeight="1" x14ac:dyDescent="0.2">
      <c r="B434" s="6"/>
      <c r="C434" s="405" t="s">
        <v>1200</v>
      </c>
      <c r="D434" s="393"/>
      <c r="E434" s="6" t="s">
        <v>2576</v>
      </c>
      <c r="F434" s="6"/>
      <c r="G434" s="6"/>
      <c r="H434" s="316" t="s">
        <v>1075</v>
      </c>
      <c r="I434" s="6"/>
      <c r="J434" s="358" t="s">
        <v>3070</v>
      </c>
      <c r="K434" s="299"/>
      <c r="L434" s="295"/>
      <c r="M434" s="291"/>
      <c r="N434" s="292"/>
      <c r="O434" s="295"/>
      <c r="P434" s="299"/>
      <c r="Q434" s="287"/>
      <c r="R434" s="292"/>
      <c r="S434" s="338"/>
      <c r="T434" s="339"/>
      <c r="U434" s="290"/>
      <c r="V434" s="343"/>
      <c r="W434" s="296"/>
      <c r="X434" s="452"/>
      <c r="Y434" s="452">
        <f t="shared" si="28"/>
        <v>0</v>
      </c>
      <c r="Z434" s="306">
        <f t="shared" si="29"/>
        <v>0</v>
      </c>
      <c r="AA434" s="299"/>
      <c r="AB434" s="445"/>
      <c r="AC434" s="298"/>
      <c r="AD434" s="447"/>
      <c r="AE434" s="297"/>
      <c r="AF434" s="448"/>
      <c r="AG434" s="296"/>
      <c r="AH434" s="430"/>
      <c r="AI434" s="294"/>
      <c r="AJ434" s="294"/>
      <c r="AK434" s="88"/>
      <c r="AL434" s="88"/>
      <c r="AM434" s="281"/>
      <c r="AN434" s="281"/>
      <c r="AO434" s="282"/>
      <c r="AP434" s="282"/>
      <c r="AQ434" s="283"/>
      <c r="AR434" s="435"/>
      <c r="AS434" s="284"/>
      <c r="AT434" s="434"/>
      <c r="AU434" s="428"/>
      <c r="AV434" s="428"/>
      <c r="AW434" s="285"/>
      <c r="AX434" s="429"/>
      <c r="AY434" s="430">
        <v>73.260000000000005</v>
      </c>
      <c r="AZ434" s="430">
        <v>14731</v>
      </c>
      <c r="BA434" s="430"/>
      <c r="BB434" s="430"/>
      <c r="BC434" s="430"/>
      <c r="BD434" s="430"/>
      <c r="BE434" s="286"/>
      <c r="BF434" s="260"/>
    </row>
    <row r="435" spans="2:58" ht="12" customHeight="1" x14ac:dyDescent="0.2">
      <c r="B435" s="6"/>
      <c r="C435" s="405" t="s">
        <v>1061</v>
      </c>
      <c r="D435" s="393"/>
      <c r="E435" s="6" t="s">
        <v>2577</v>
      </c>
      <c r="F435" s="6"/>
      <c r="G435" s="6"/>
      <c r="H435" s="316" t="s">
        <v>1168</v>
      </c>
      <c r="I435" s="6"/>
      <c r="J435" s="358" t="s">
        <v>3801</v>
      </c>
      <c r="K435" s="299"/>
      <c r="L435" s="295"/>
      <c r="M435" s="291"/>
      <c r="N435" s="292"/>
      <c r="O435" s="295"/>
      <c r="P435" s="299"/>
      <c r="Q435" s="289"/>
      <c r="R435" s="292"/>
      <c r="S435" s="338"/>
      <c r="T435" s="339"/>
      <c r="U435" s="290"/>
      <c r="V435" s="343"/>
      <c r="W435" s="296"/>
      <c r="X435" s="452"/>
      <c r="Y435" s="452">
        <f t="shared" si="28"/>
        <v>0</v>
      </c>
      <c r="Z435" s="306">
        <f t="shared" si="29"/>
        <v>0</v>
      </c>
      <c r="AA435" s="299"/>
      <c r="AB435" s="445"/>
      <c r="AC435" s="298"/>
      <c r="AD435" s="447"/>
      <c r="AE435" s="297"/>
      <c r="AF435" s="448"/>
      <c r="AG435" s="296"/>
      <c r="AH435" s="430"/>
      <c r="AI435" s="294"/>
      <c r="AJ435" s="294"/>
      <c r="AK435" s="88"/>
      <c r="AL435" s="88"/>
      <c r="AM435" s="281"/>
      <c r="AN435" s="281"/>
      <c r="AO435" s="282"/>
      <c r="AP435" s="282"/>
      <c r="AQ435" s="283"/>
      <c r="AR435" s="435"/>
      <c r="AS435" s="284"/>
      <c r="AT435" s="434"/>
      <c r="AU435" s="428"/>
      <c r="AV435" s="428"/>
      <c r="AW435" s="285"/>
      <c r="AX435" s="429"/>
      <c r="AY435" s="430"/>
      <c r="AZ435" s="430"/>
      <c r="BA435" s="430">
        <v>74.239999999999995</v>
      </c>
      <c r="BB435" s="430">
        <v>17932</v>
      </c>
      <c r="BC435" s="430"/>
      <c r="BD435" s="430"/>
      <c r="BE435" s="286"/>
      <c r="BF435" s="260"/>
    </row>
    <row r="436" spans="2:58" ht="12" customHeight="1" x14ac:dyDescent="0.2">
      <c r="B436" s="6"/>
      <c r="C436" s="405" t="s">
        <v>1063</v>
      </c>
      <c r="D436" s="393"/>
      <c r="E436" s="6" t="s">
        <v>2578</v>
      </c>
      <c r="F436" s="6"/>
      <c r="G436" s="6"/>
      <c r="H436" s="316" t="s">
        <v>3006</v>
      </c>
      <c r="I436" s="6"/>
      <c r="J436" s="358" t="s">
        <v>3802</v>
      </c>
      <c r="K436" s="299"/>
      <c r="L436" s="295"/>
      <c r="M436" s="291"/>
      <c r="N436" s="292"/>
      <c r="O436" s="295"/>
      <c r="P436" s="299"/>
      <c r="Q436" s="289"/>
      <c r="R436" s="292"/>
      <c r="S436" s="338"/>
      <c r="T436" s="339"/>
      <c r="U436" s="290"/>
      <c r="V436" s="343"/>
      <c r="W436" s="296">
        <v>73.260000000000005</v>
      </c>
      <c r="X436" s="452">
        <f t="shared" si="27"/>
        <v>74.236800000000002</v>
      </c>
      <c r="Y436" s="452">
        <f t="shared" si="28"/>
        <v>76.216448</v>
      </c>
      <c r="Z436" s="306">
        <f t="shared" si="29"/>
        <v>147.49680000000001</v>
      </c>
      <c r="AA436" s="299"/>
      <c r="AB436" s="445"/>
      <c r="AC436" s="298"/>
      <c r="AD436" s="447"/>
      <c r="AE436" s="297"/>
      <c r="AF436" s="448"/>
      <c r="AG436" s="296"/>
      <c r="AH436" s="430"/>
      <c r="AI436" s="294"/>
      <c r="AJ436" s="294"/>
      <c r="AK436" s="88"/>
      <c r="AL436" s="88"/>
      <c r="AM436" s="281"/>
      <c r="AN436" s="281"/>
      <c r="AO436" s="282"/>
      <c r="AP436" s="282"/>
      <c r="AQ436" s="283"/>
      <c r="AR436" s="435"/>
      <c r="AS436" s="284">
        <v>73.260000000000005</v>
      </c>
      <c r="AT436" s="434">
        <v>13535</v>
      </c>
      <c r="AU436" s="428">
        <v>73.260000000000005</v>
      </c>
      <c r="AV436" s="428">
        <v>13978</v>
      </c>
      <c r="AW436" s="285">
        <v>73.260000000000005</v>
      </c>
      <c r="AX436" s="429">
        <v>13978</v>
      </c>
      <c r="AY436" s="430"/>
      <c r="AZ436" s="430"/>
      <c r="BA436" s="430"/>
      <c r="BB436" s="430"/>
      <c r="BC436" s="430"/>
      <c r="BD436" s="430"/>
      <c r="BE436" s="286"/>
      <c r="BF436" s="260"/>
    </row>
    <row r="437" spans="2:58" ht="12" customHeight="1" x14ac:dyDescent="0.2">
      <c r="B437" s="6"/>
      <c r="C437" s="405" t="s">
        <v>1065</v>
      </c>
      <c r="D437" s="393"/>
      <c r="E437" s="6" t="s">
        <v>2579</v>
      </c>
      <c r="F437" s="6"/>
      <c r="G437" s="6"/>
      <c r="H437" s="316" t="s">
        <v>300</v>
      </c>
      <c r="I437" s="6" t="s">
        <v>3284</v>
      </c>
      <c r="J437" s="358" t="s">
        <v>3803</v>
      </c>
      <c r="K437" s="299"/>
      <c r="L437" s="295"/>
      <c r="M437" s="291"/>
      <c r="N437" s="292"/>
      <c r="O437" s="295"/>
      <c r="P437" s="299"/>
      <c r="Q437" s="287"/>
      <c r="R437" s="340"/>
      <c r="S437" s="338"/>
      <c r="T437" s="339"/>
      <c r="U437" s="290"/>
      <c r="V437" s="343"/>
      <c r="W437" s="296"/>
      <c r="X437" s="452"/>
      <c r="Y437" s="452">
        <f t="shared" si="28"/>
        <v>0</v>
      </c>
      <c r="Z437" s="306">
        <f t="shared" si="29"/>
        <v>0</v>
      </c>
      <c r="AA437" s="299"/>
      <c r="AB437" s="445"/>
      <c r="AC437" s="298"/>
      <c r="AD437" s="447"/>
      <c r="AE437" s="297"/>
      <c r="AF437" s="448"/>
      <c r="AG437" s="296"/>
      <c r="AH437" s="430"/>
      <c r="AI437" s="294"/>
      <c r="AJ437" s="294"/>
      <c r="AK437" s="88"/>
      <c r="AL437" s="88"/>
      <c r="AM437" s="281"/>
      <c r="AN437" s="281"/>
      <c r="AO437" s="282"/>
      <c r="AP437" s="282"/>
      <c r="AQ437" s="283"/>
      <c r="AR437" s="435"/>
      <c r="AS437" s="284"/>
      <c r="AT437" s="434"/>
      <c r="AU437" s="428"/>
      <c r="AV437" s="428"/>
      <c r="AW437" s="285"/>
      <c r="AX437" s="429"/>
      <c r="AY437" s="430">
        <v>73.260000000000005</v>
      </c>
      <c r="AZ437" s="430">
        <v>16081</v>
      </c>
      <c r="BA437" s="430">
        <v>74.239999999999995</v>
      </c>
      <c r="BB437" s="430">
        <v>21832</v>
      </c>
      <c r="BC437" s="430"/>
      <c r="BD437" s="430"/>
      <c r="BE437" s="286"/>
      <c r="BF437" s="260"/>
    </row>
    <row r="438" spans="2:58" ht="12" customHeight="1" x14ac:dyDescent="0.2">
      <c r="B438" s="6"/>
      <c r="C438" s="405" t="s">
        <v>1067</v>
      </c>
      <c r="D438" s="393"/>
      <c r="E438" s="6" t="s">
        <v>4149</v>
      </c>
      <c r="F438" s="6"/>
      <c r="G438" s="6" t="s">
        <v>2580</v>
      </c>
      <c r="H438" s="321" t="s">
        <v>203</v>
      </c>
      <c r="I438" s="6"/>
      <c r="J438" s="360"/>
      <c r="K438" s="299"/>
      <c r="L438" s="295"/>
      <c r="M438" s="291"/>
      <c r="N438" s="292"/>
      <c r="O438" s="295"/>
      <c r="P438" s="299"/>
      <c r="Q438" s="289"/>
      <c r="R438" s="340"/>
      <c r="S438" s="338"/>
      <c r="T438" s="339"/>
      <c r="U438" s="290"/>
      <c r="V438" s="343"/>
      <c r="W438" s="296"/>
      <c r="X438" s="452"/>
      <c r="Y438" s="452">
        <f t="shared" si="28"/>
        <v>0</v>
      </c>
      <c r="Z438" s="306">
        <f t="shared" si="29"/>
        <v>0</v>
      </c>
      <c r="AA438" s="299"/>
      <c r="AB438" s="445"/>
      <c r="AC438" s="298"/>
      <c r="AD438" s="447"/>
      <c r="AE438" s="297"/>
      <c r="AF438" s="448"/>
      <c r="AG438" s="296"/>
      <c r="AH438" s="430"/>
      <c r="AI438" s="294"/>
      <c r="AJ438" s="294"/>
      <c r="AK438" s="88"/>
      <c r="AL438" s="88"/>
      <c r="AM438" s="281"/>
      <c r="AN438" s="281"/>
      <c r="AO438" s="282"/>
      <c r="AP438" s="282"/>
      <c r="AQ438" s="283"/>
      <c r="AR438" s="435"/>
      <c r="AS438" s="284">
        <v>73.260000000000005</v>
      </c>
      <c r="AT438" s="434">
        <v>14143</v>
      </c>
      <c r="AU438" s="428"/>
      <c r="AV438" s="428"/>
      <c r="AW438" s="285"/>
      <c r="AX438" s="429"/>
      <c r="AY438" s="430"/>
      <c r="AZ438" s="430"/>
      <c r="BA438" s="430"/>
      <c r="BB438" s="430"/>
      <c r="BC438" s="430"/>
      <c r="BD438" s="430"/>
      <c r="BE438" s="286"/>
      <c r="BF438" s="260"/>
    </row>
    <row r="439" spans="2:58" ht="12" customHeight="1" x14ac:dyDescent="0.2">
      <c r="B439" s="6"/>
      <c r="C439" s="405" t="s">
        <v>1068</v>
      </c>
      <c r="D439" s="393"/>
      <c r="E439" s="6" t="s">
        <v>2581</v>
      </c>
      <c r="F439" s="6"/>
      <c r="G439" s="6"/>
      <c r="H439" s="316" t="s">
        <v>158</v>
      </c>
      <c r="I439" s="6"/>
      <c r="J439" s="358"/>
      <c r="K439" s="299"/>
      <c r="L439" s="295"/>
      <c r="M439" s="291"/>
      <c r="N439" s="292"/>
      <c r="O439" s="295"/>
      <c r="P439" s="299"/>
      <c r="Q439" s="289"/>
      <c r="R439" s="340"/>
      <c r="S439" s="338"/>
      <c r="T439" s="339"/>
      <c r="U439" s="290"/>
      <c r="V439" s="343">
        <v>72.27</v>
      </c>
      <c r="W439" s="296">
        <f t="shared" si="26"/>
        <v>73.260000000000005</v>
      </c>
      <c r="X439" s="452">
        <f t="shared" si="27"/>
        <v>74.236800000000002</v>
      </c>
      <c r="Y439" s="452">
        <f t="shared" si="28"/>
        <v>76.216448</v>
      </c>
      <c r="Z439" s="306">
        <f t="shared" si="29"/>
        <v>219.76679999999999</v>
      </c>
      <c r="AA439" s="299"/>
      <c r="AB439" s="445"/>
      <c r="AC439" s="298"/>
      <c r="AD439" s="447"/>
      <c r="AE439" s="297"/>
      <c r="AF439" s="448"/>
      <c r="AG439" s="296"/>
      <c r="AH439" s="430"/>
      <c r="AI439" s="294"/>
      <c r="AJ439" s="294"/>
      <c r="AK439" s="88"/>
      <c r="AL439" s="88"/>
      <c r="AM439" s="281"/>
      <c r="AN439" s="281"/>
      <c r="AO439" s="282"/>
      <c r="AP439" s="282"/>
      <c r="AQ439" s="283"/>
      <c r="AR439" s="435"/>
      <c r="AS439" s="284"/>
      <c r="AT439" s="434"/>
      <c r="AU439" s="428"/>
      <c r="AV439" s="428"/>
      <c r="AW439" s="285"/>
      <c r="AX439" s="429"/>
      <c r="AY439" s="430"/>
      <c r="AZ439" s="430"/>
      <c r="BA439" s="430"/>
      <c r="BB439" s="430"/>
      <c r="BC439" s="430"/>
      <c r="BD439" s="430"/>
      <c r="BE439" s="286"/>
      <c r="BF439" s="260"/>
    </row>
    <row r="440" spans="2:58" ht="12" customHeight="1" x14ac:dyDescent="0.2">
      <c r="B440" s="6"/>
      <c r="C440" s="405" t="s">
        <v>761</v>
      </c>
      <c r="D440" s="402"/>
      <c r="E440" s="6" t="s">
        <v>2582</v>
      </c>
      <c r="F440" s="6"/>
      <c r="G440" s="6"/>
      <c r="H440" s="316" t="s">
        <v>1094</v>
      </c>
      <c r="I440" s="6"/>
      <c r="J440" s="358" t="s">
        <v>3804</v>
      </c>
      <c r="K440" s="299"/>
      <c r="L440" s="295"/>
      <c r="M440" s="291"/>
      <c r="N440" s="292"/>
      <c r="O440" s="295"/>
      <c r="P440" s="299"/>
      <c r="Q440" s="289"/>
      <c r="R440" s="292"/>
      <c r="S440" s="338"/>
      <c r="T440" s="339"/>
      <c r="U440" s="290"/>
      <c r="V440" s="343"/>
      <c r="W440" s="296"/>
      <c r="X440" s="452"/>
      <c r="Y440" s="452">
        <v>76.22</v>
      </c>
      <c r="Z440" s="306">
        <f t="shared" si="29"/>
        <v>0</v>
      </c>
      <c r="AA440" s="299"/>
      <c r="AB440" s="445"/>
      <c r="AC440" s="298"/>
      <c r="AD440" s="447"/>
      <c r="AE440" s="297"/>
      <c r="AF440" s="448"/>
      <c r="AG440" s="296"/>
      <c r="AH440" s="430"/>
      <c r="AI440" s="294"/>
      <c r="AJ440" s="294"/>
      <c r="AK440" s="88"/>
      <c r="AL440" s="88"/>
      <c r="AM440" s="281">
        <v>70.260000000000005</v>
      </c>
      <c r="AN440" s="281">
        <v>2379</v>
      </c>
      <c r="AO440" s="282">
        <v>70.260000000000005</v>
      </c>
      <c r="AP440" s="282">
        <v>2379</v>
      </c>
      <c r="AQ440" s="283">
        <v>76.22</v>
      </c>
      <c r="AR440" s="435">
        <v>22703</v>
      </c>
      <c r="AS440" s="284">
        <v>76.22</v>
      </c>
      <c r="AT440" s="434"/>
      <c r="AU440" s="428">
        <v>76.22</v>
      </c>
      <c r="AV440" s="428"/>
      <c r="AW440" s="285">
        <v>76.22</v>
      </c>
      <c r="AX440" s="429"/>
      <c r="AY440" s="430">
        <v>76.22</v>
      </c>
      <c r="AZ440" s="430"/>
      <c r="BA440" s="430">
        <v>76.22</v>
      </c>
      <c r="BB440" s="430">
        <v>22703</v>
      </c>
      <c r="BC440" s="430"/>
      <c r="BD440" s="430"/>
      <c r="BE440" s="286"/>
      <c r="BF440" s="260"/>
    </row>
    <row r="441" spans="2:58" ht="12" customHeight="1" x14ac:dyDescent="0.2">
      <c r="B441" s="305"/>
      <c r="C441" s="405" t="s">
        <v>763</v>
      </c>
      <c r="D441" s="395"/>
      <c r="E441" s="6" t="s">
        <v>2583</v>
      </c>
      <c r="F441" s="307"/>
      <c r="G441" s="307"/>
      <c r="H441" s="322" t="s">
        <v>1094</v>
      </c>
      <c r="I441" s="6"/>
      <c r="J441" s="358"/>
      <c r="K441" s="299"/>
      <c r="L441" s="295"/>
      <c r="M441" s="291"/>
      <c r="N441" s="292"/>
      <c r="O441" s="295"/>
      <c r="P441" s="300"/>
      <c r="Q441" s="289"/>
      <c r="R441" s="292"/>
      <c r="S441" s="338"/>
      <c r="T441" s="339"/>
      <c r="U441" s="290"/>
      <c r="V441" s="343"/>
      <c r="W441" s="296"/>
      <c r="X441" s="452"/>
      <c r="Y441" s="452">
        <f t="shared" si="28"/>
        <v>0</v>
      </c>
      <c r="Z441" s="306">
        <f t="shared" si="29"/>
        <v>0</v>
      </c>
      <c r="AA441" s="299"/>
      <c r="AB441" s="445"/>
      <c r="AC441" s="298"/>
      <c r="AD441" s="447"/>
      <c r="AE441" s="297"/>
      <c r="AF441" s="448"/>
      <c r="AG441" s="296"/>
      <c r="AH441" s="430"/>
      <c r="AI441" s="294"/>
      <c r="AJ441" s="294"/>
      <c r="AK441" s="88"/>
      <c r="AL441" s="88"/>
      <c r="AM441" s="281"/>
      <c r="AN441" s="281"/>
      <c r="AO441" s="282"/>
      <c r="AP441" s="282"/>
      <c r="AQ441" s="283"/>
      <c r="AR441" s="435"/>
      <c r="AS441" s="284"/>
      <c r="AT441" s="434"/>
      <c r="AU441" s="428"/>
      <c r="AV441" s="428"/>
      <c r="AW441" s="285"/>
      <c r="AX441" s="429"/>
      <c r="AY441" s="430">
        <v>73.260000000000005</v>
      </c>
      <c r="AZ441" s="430">
        <v>13948</v>
      </c>
      <c r="BA441" s="430">
        <v>74.239999999999995</v>
      </c>
      <c r="BB441" s="430">
        <v>19692</v>
      </c>
      <c r="BC441" s="430">
        <v>76.22</v>
      </c>
      <c r="BD441" s="430">
        <v>22796</v>
      </c>
      <c r="BE441" s="286"/>
      <c r="BF441" s="260"/>
    </row>
    <row r="442" spans="2:58" ht="12" customHeight="1" x14ac:dyDescent="0.2">
      <c r="B442" s="6"/>
      <c r="C442" s="405" t="s">
        <v>765</v>
      </c>
      <c r="D442" s="393"/>
      <c r="E442" s="6" t="s">
        <v>4186</v>
      </c>
      <c r="F442" s="6"/>
      <c r="G442" s="6"/>
      <c r="H442" s="316" t="s">
        <v>1451</v>
      </c>
      <c r="I442" s="312"/>
      <c r="J442" s="358" t="s">
        <v>3805</v>
      </c>
      <c r="K442" s="299"/>
      <c r="L442" s="295"/>
      <c r="M442" s="291"/>
      <c r="N442" s="292"/>
      <c r="O442" s="295"/>
      <c r="P442" s="299"/>
      <c r="Q442" s="287"/>
      <c r="R442" s="340"/>
      <c r="S442" s="338"/>
      <c r="T442" s="339"/>
      <c r="U442" s="290"/>
      <c r="V442" s="343"/>
      <c r="W442" s="296"/>
      <c r="X442" s="452"/>
      <c r="Y442" s="452">
        <v>76.22</v>
      </c>
      <c r="Z442" s="306">
        <f t="shared" si="29"/>
        <v>0</v>
      </c>
      <c r="AA442" s="299"/>
      <c r="AB442" s="445"/>
      <c r="AC442" s="298"/>
      <c r="AD442" s="447"/>
      <c r="AE442" s="297"/>
      <c r="AF442" s="448"/>
      <c r="AG442" s="296"/>
      <c r="AH442" s="430"/>
      <c r="AI442" s="294"/>
      <c r="AJ442" s="294"/>
      <c r="AK442" s="88"/>
      <c r="AL442" s="88"/>
      <c r="AM442" s="281"/>
      <c r="AN442" s="281"/>
      <c r="AO442" s="282"/>
      <c r="AP442" s="282"/>
      <c r="AQ442" s="283"/>
      <c r="AR442" s="435"/>
      <c r="AS442" s="284"/>
      <c r="AT442" s="434"/>
      <c r="AU442" s="428">
        <v>74.239999999999995</v>
      </c>
      <c r="AV442" s="428">
        <v>21619</v>
      </c>
      <c r="AW442" s="285">
        <v>74.239999999999995</v>
      </c>
      <c r="AX442" s="429">
        <v>21619</v>
      </c>
      <c r="AY442" s="430"/>
      <c r="AZ442" s="430"/>
      <c r="BA442" s="430"/>
      <c r="BB442" s="430"/>
      <c r="BC442" s="430"/>
      <c r="BD442" s="430"/>
      <c r="BE442" s="286"/>
      <c r="BF442" s="260"/>
    </row>
    <row r="443" spans="2:58" ht="12" customHeight="1" x14ac:dyDescent="0.2">
      <c r="B443" s="6"/>
      <c r="C443" s="405" t="s">
        <v>1935</v>
      </c>
      <c r="D443" s="393"/>
      <c r="E443" s="6" t="s">
        <v>2585</v>
      </c>
      <c r="F443" s="6"/>
      <c r="G443" s="6"/>
      <c r="H443" s="316" t="s">
        <v>1094</v>
      </c>
      <c r="I443" s="6" t="s">
        <v>3285</v>
      </c>
      <c r="J443" s="358" t="s">
        <v>3806</v>
      </c>
      <c r="K443" s="299"/>
      <c r="L443" s="295"/>
      <c r="M443" s="291"/>
      <c r="N443" s="292"/>
      <c r="O443" s="295"/>
      <c r="P443" s="299"/>
      <c r="Q443" s="289"/>
      <c r="R443" s="292"/>
      <c r="S443" s="338"/>
      <c r="T443" s="339"/>
      <c r="U443" s="290"/>
      <c r="V443" s="343"/>
      <c r="W443" s="296"/>
      <c r="X443" s="452"/>
      <c r="Y443" s="452">
        <f t="shared" si="28"/>
        <v>0</v>
      </c>
      <c r="Z443" s="306">
        <f t="shared" si="29"/>
        <v>0</v>
      </c>
      <c r="AA443" s="299"/>
      <c r="AB443" s="445"/>
      <c r="AC443" s="298"/>
      <c r="AD443" s="447"/>
      <c r="AE443" s="297"/>
      <c r="AF443" s="448"/>
      <c r="AG443" s="296"/>
      <c r="AH443" s="430"/>
      <c r="AI443" s="294"/>
      <c r="AJ443" s="294"/>
      <c r="AK443" s="88"/>
      <c r="AL443" s="88"/>
      <c r="AM443" s="281"/>
      <c r="AN443" s="281"/>
      <c r="AO443" s="282"/>
      <c r="AP443" s="282"/>
      <c r="AQ443" s="283"/>
      <c r="AR443" s="435"/>
      <c r="AS443" s="284"/>
      <c r="AT443" s="434"/>
      <c r="AU443" s="428"/>
      <c r="AV443" s="428"/>
      <c r="AW443" s="285">
        <v>74.239999999999995</v>
      </c>
      <c r="AX443" s="429">
        <v>19469</v>
      </c>
      <c r="AY443" s="430">
        <v>74.239999999999995</v>
      </c>
      <c r="AZ443" s="430"/>
      <c r="BA443" s="430">
        <v>74.239999999999995</v>
      </c>
      <c r="BB443" s="430">
        <v>19469</v>
      </c>
      <c r="BC443" s="430"/>
      <c r="BD443" s="430"/>
      <c r="BE443" s="286"/>
      <c r="BF443" s="260"/>
    </row>
    <row r="444" spans="2:58" ht="12" customHeight="1" x14ac:dyDescent="0.2">
      <c r="B444" s="6"/>
      <c r="C444" s="405" t="s">
        <v>1936</v>
      </c>
      <c r="D444" s="393"/>
      <c r="E444" s="6" t="s">
        <v>4158</v>
      </c>
      <c r="F444" s="6"/>
      <c r="G444" s="6" t="s">
        <v>2586</v>
      </c>
      <c r="H444" s="321" t="s">
        <v>1075</v>
      </c>
      <c r="I444" s="6" t="s">
        <v>3286</v>
      </c>
      <c r="J444" s="358"/>
      <c r="K444" s="299"/>
      <c r="L444" s="295"/>
      <c r="M444" s="291"/>
      <c r="N444" s="292"/>
      <c r="O444" s="295"/>
      <c r="P444" s="299"/>
      <c r="Q444" s="289"/>
      <c r="R444" s="292"/>
      <c r="S444" s="338"/>
      <c r="T444" s="339"/>
      <c r="U444" s="290"/>
      <c r="V444" s="343"/>
      <c r="W444" s="296"/>
      <c r="X444" s="452"/>
      <c r="Y444" s="452">
        <f t="shared" si="28"/>
        <v>0</v>
      </c>
      <c r="Z444" s="306">
        <f t="shared" si="29"/>
        <v>0</v>
      </c>
      <c r="AA444" s="299"/>
      <c r="AB444" s="445"/>
      <c r="AC444" s="298"/>
      <c r="AD444" s="447"/>
      <c r="AE444" s="297"/>
      <c r="AF444" s="448"/>
      <c r="AG444" s="296"/>
      <c r="AH444" s="430"/>
      <c r="AI444" s="294"/>
      <c r="AJ444" s="294"/>
      <c r="AK444" s="88"/>
      <c r="AL444" s="88"/>
      <c r="AM444" s="281"/>
      <c r="AN444" s="281"/>
      <c r="AO444" s="282"/>
      <c r="AP444" s="282"/>
      <c r="AQ444" s="283"/>
      <c r="AR444" s="435"/>
      <c r="AS444" s="284"/>
      <c r="AT444" s="434"/>
      <c r="AU444" s="428"/>
      <c r="AV444" s="428"/>
      <c r="AW444" s="285">
        <v>73.260000000000005</v>
      </c>
      <c r="AX444" s="429">
        <v>13846</v>
      </c>
      <c r="AY444" s="430">
        <v>73.260000000000005</v>
      </c>
      <c r="AZ444" s="430">
        <v>13846</v>
      </c>
      <c r="BA444" s="430">
        <v>74.239999999999995</v>
      </c>
      <c r="BB444" s="430">
        <v>21433</v>
      </c>
      <c r="BC444" s="430"/>
      <c r="BD444" s="430"/>
      <c r="BE444" s="286"/>
      <c r="BF444" s="260"/>
    </row>
    <row r="445" spans="2:58" ht="12" customHeight="1" x14ac:dyDescent="0.2">
      <c r="B445" s="6"/>
      <c r="C445" s="405" t="s">
        <v>1937</v>
      </c>
      <c r="D445" s="393"/>
      <c r="E445" s="6" t="s">
        <v>2587</v>
      </c>
      <c r="F445" s="6"/>
      <c r="G445" s="6"/>
      <c r="H445" s="316" t="s">
        <v>3007</v>
      </c>
      <c r="I445" s="6" t="s">
        <v>3287</v>
      </c>
      <c r="J445" s="358" t="s">
        <v>3807</v>
      </c>
      <c r="K445" s="299"/>
      <c r="L445" s="295"/>
      <c r="M445" s="291"/>
      <c r="N445" s="292"/>
      <c r="O445" s="295"/>
      <c r="P445" s="299"/>
      <c r="Q445" s="287"/>
      <c r="R445" s="340"/>
      <c r="S445" s="338"/>
      <c r="T445" s="339"/>
      <c r="U445" s="290"/>
      <c r="V445" s="343"/>
      <c r="W445" s="296">
        <v>74.239999999999995</v>
      </c>
      <c r="X445" s="452">
        <v>74.239999999999995</v>
      </c>
      <c r="Y445" s="452">
        <f t="shared" si="28"/>
        <v>76.219733333333338</v>
      </c>
      <c r="Z445" s="306">
        <f t="shared" si="29"/>
        <v>148.47999999999999</v>
      </c>
      <c r="AA445" s="299"/>
      <c r="AB445" s="445"/>
      <c r="AC445" s="298"/>
      <c r="AD445" s="447"/>
      <c r="AE445" s="297"/>
      <c r="AF445" s="448"/>
      <c r="AG445" s="296"/>
      <c r="AH445" s="430"/>
      <c r="AI445" s="294"/>
      <c r="AJ445" s="294"/>
      <c r="AK445" s="88"/>
      <c r="AL445" s="88"/>
      <c r="AM445" s="281"/>
      <c r="AN445" s="281"/>
      <c r="AO445" s="282"/>
      <c r="AP445" s="282"/>
      <c r="AQ445" s="283"/>
      <c r="AR445" s="435"/>
      <c r="AS445" s="284">
        <v>71.3</v>
      </c>
      <c r="AT445" s="434">
        <v>3910</v>
      </c>
      <c r="AU445" s="428">
        <v>74.239999999999995</v>
      </c>
      <c r="AV445" s="428">
        <v>20361</v>
      </c>
      <c r="AW445" s="285">
        <v>74.239999999999995</v>
      </c>
      <c r="AX445" s="429">
        <v>20361</v>
      </c>
      <c r="AY445" s="430"/>
      <c r="AZ445" s="430"/>
      <c r="BA445" s="430"/>
      <c r="BB445" s="430"/>
      <c r="BC445" s="430"/>
      <c r="BD445" s="430"/>
      <c r="BE445" s="286"/>
      <c r="BF445" s="260"/>
    </row>
    <row r="446" spans="2:58" ht="12" customHeight="1" x14ac:dyDescent="0.2">
      <c r="B446" s="6"/>
      <c r="C446" s="405" t="s">
        <v>1938</v>
      </c>
      <c r="D446" s="393"/>
      <c r="E446" s="6" t="s">
        <v>2588</v>
      </c>
      <c r="F446" s="6"/>
      <c r="G446" s="6"/>
      <c r="H446" s="316" t="s">
        <v>4167</v>
      </c>
      <c r="I446" s="6" t="s">
        <v>3288</v>
      </c>
      <c r="J446" s="358" t="s">
        <v>3808</v>
      </c>
      <c r="K446" s="299"/>
      <c r="L446" s="295"/>
      <c r="M446" s="291"/>
      <c r="N446" s="292"/>
      <c r="O446" s="295"/>
      <c r="P446" s="299"/>
      <c r="Q446" s="289"/>
      <c r="R446" s="292"/>
      <c r="S446" s="338"/>
      <c r="T446" s="339"/>
      <c r="U446" s="290"/>
      <c r="V446" s="343"/>
      <c r="W446" s="296"/>
      <c r="X446" s="452"/>
      <c r="Y446" s="452">
        <v>76.22</v>
      </c>
      <c r="Z446" s="306">
        <f t="shared" si="29"/>
        <v>0</v>
      </c>
      <c r="AA446" s="299"/>
      <c r="AB446" s="445"/>
      <c r="AC446" s="298"/>
      <c r="AD446" s="447"/>
      <c r="AE446" s="297"/>
      <c r="AF446" s="448"/>
      <c r="AG446" s="296"/>
      <c r="AH446" s="430"/>
      <c r="AI446" s="294"/>
      <c r="AJ446" s="294"/>
      <c r="AK446" s="88"/>
      <c r="AL446" s="88"/>
      <c r="AM446" s="281"/>
      <c r="AN446" s="281"/>
      <c r="AO446" s="282"/>
      <c r="AP446" s="282"/>
      <c r="AQ446" s="283"/>
      <c r="AR446" s="435"/>
      <c r="AS446" s="284"/>
      <c r="AT446" s="434"/>
      <c r="AU446" s="428">
        <v>71.260000000000005</v>
      </c>
      <c r="AV446" s="428">
        <v>4715</v>
      </c>
      <c r="AW446" s="285">
        <v>76.22</v>
      </c>
      <c r="AX446" s="429">
        <v>22012</v>
      </c>
      <c r="AY446" s="430">
        <v>76.22</v>
      </c>
      <c r="AZ446" s="430"/>
      <c r="BA446" s="430">
        <v>76.22</v>
      </c>
      <c r="BB446" s="430">
        <v>22012</v>
      </c>
      <c r="BC446" s="430"/>
      <c r="BD446" s="430"/>
      <c r="BE446" s="286"/>
      <c r="BF446" s="260"/>
    </row>
    <row r="447" spans="2:58" ht="12" customHeight="1" x14ac:dyDescent="0.2">
      <c r="B447" s="6"/>
      <c r="C447" s="405" t="s">
        <v>1939</v>
      </c>
      <c r="D447" s="393"/>
      <c r="E447" s="6" t="s">
        <v>4075</v>
      </c>
      <c r="F447" s="6"/>
      <c r="G447" s="6"/>
      <c r="H447" s="316" t="s">
        <v>3008</v>
      </c>
      <c r="I447" s="6" t="s">
        <v>3289</v>
      </c>
      <c r="J447" s="358" t="s">
        <v>3809</v>
      </c>
      <c r="K447" s="299"/>
      <c r="L447" s="295"/>
      <c r="M447" s="291"/>
      <c r="N447" s="292"/>
      <c r="O447" s="295"/>
      <c r="P447" s="299"/>
      <c r="Q447" s="287"/>
      <c r="R447" s="340"/>
      <c r="S447" s="338"/>
      <c r="T447" s="339"/>
      <c r="U447" s="290"/>
      <c r="V447" s="343"/>
      <c r="W447" s="296"/>
      <c r="X447" s="452"/>
      <c r="Y447" s="452">
        <f t="shared" si="28"/>
        <v>0</v>
      </c>
      <c r="Z447" s="306">
        <f t="shared" si="29"/>
        <v>0</v>
      </c>
      <c r="AA447" s="299"/>
      <c r="AB447" s="445"/>
      <c r="AC447" s="298"/>
      <c r="AD447" s="447"/>
      <c r="AE447" s="297"/>
      <c r="AF447" s="448"/>
      <c r="AG447" s="296"/>
      <c r="AH447" s="430"/>
      <c r="AI447" s="294"/>
      <c r="AJ447" s="294"/>
      <c r="AK447" s="88"/>
      <c r="AL447" s="88"/>
      <c r="AM447" s="281"/>
      <c r="AN447" s="281"/>
      <c r="AO447" s="282"/>
      <c r="AP447" s="282"/>
      <c r="AQ447" s="283"/>
      <c r="AR447" s="435"/>
      <c r="AS447" s="284"/>
      <c r="AT447" s="434"/>
      <c r="AU447" s="428"/>
      <c r="AV447" s="428"/>
      <c r="AW447" s="285"/>
      <c r="AX447" s="429"/>
      <c r="AY447" s="430">
        <v>73.260000000000005</v>
      </c>
      <c r="AZ447" s="430">
        <v>13031</v>
      </c>
      <c r="BA447" s="430">
        <v>74.239999999999995</v>
      </c>
      <c r="BB447" s="430">
        <v>21424</v>
      </c>
      <c r="BC447" s="430"/>
      <c r="BD447" s="430"/>
      <c r="BE447" s="286"/>
      <c r="BF447" s="260"/>
    </row>
    <row r="448" spans="2:58" ht="12" customHeight="1" x14ac:dyDescent="0.2">
      <c r="B448" s="6"/>
      <c r="C448" s="405" t="s">
        <v>1940</v>
      </c>
      <c r="D448" s="393"/>
      <c r="E448" s="6" t="s">
        <v>2589</v>
      </c>
      <c r="F448" s="6"/>
      <c r="G448" s="6"/>
      <c r="H448" s="316" t="s">
        <v>4173</v>
      </c>
      <c r="I448" s="312"/>
      <c r="J448" s="358" t="s">
        <v>3810</v>
      </c>
      <c r="K448" s="299"/>
      <c r="L448" s="295"/>
      <c r="M448" s="291"/>
      <c r="N448" s="292"/>
      <c r="O448" s="295"/>
      <c r="P448" s="299"/>
      <c r="Q448" s="287"/>
      <c r="R448" s="292"/>
      <c r="S448" s="338"/>
      <c r="T448" s="339"/>
      <c r="U448" s="290"/>
      <c r="V448" s="343"/>
      <c r="W448" s="296"/>
      <c r="X448" s="452"/>
      <c r="Y448" s="452">
        <v>76.22</v>
      </c>
      <c r="Z448" s="306">
        <f t="shared" si="29"/>
        <v>0</v>
      </c>
      <c r="AA448" s="299"/>
      <c r="AB448" s="445"/>
      <c r="AC448" s="298"/>
      <c r="AD448" s="447"/>
      <c r="AE448" s="297"/>
      <c r="AF448" s="448"/>
      <c r="AG448" s="296"/>
      <c r="AH448" s="430"/>
      <c r="AI448" s="294"/>
      <c r="AJ448" s="294"/>
      <c r="AK448" s="88"/>
      <c r="AL448" s="88"/>
      <c r="AM448" s="281"/>
      <c r="AN448" s="281"/>
      <c r="AO448" s="282"/>
      <c r="AP448" s="282"/>
      <c r="AQ448" s="283"/>
      <c r="AR448" s="435"/>
      <c r="AS448" s="284"/>
      <c r="AT448" s="434"/>
      <c r="AU448" s="428"/>
      <c r="AV448" s="428"/>
      <c r="AW448" s="285">
        <v>73.260000000000005</v>
      </c>
      <c r="AX448" s="429">
        <v>13974</v>
      </c>
      <c r="AY448" s="430">
        <v>76.22</v>
      </c>
      <c r="AZ448" s="430">
        <v>22297</v>
      </c>
      <c r="BA448" s="430">
        <v>76.22</v>
      </c>
      <c r="BB448" s="430">
        <v>22297</v>
      </c>
      <c r="BC448" s="430"/>
      <c r="BD448" s="430"/>
      <c r="BE448" s="286"/>
      <c r="BF448" s="260"/>
    </row>
    <row r="449" spans="2:58" ht="12" customHeight="1" x14ac:dyDescent="0.2">
      <c r="B449" s="6"/>
      <c r="C449" s="405" t="s">
        <v>1941</v>
      </c>
      <c r="D449" s="393"/>
      <c r="E449" s="6" t="s">
        <v>2590</v>
      </c>
      <c r="F449" s="6"/>
      <c r="G449" s="6"/>
      <c r="H449" s="316" t="s">
        <v>130</v>
      </c>
      <c r="I449" s="6" t="s">
        <v>3290</v>
      </c>
      <c r="J449" s="358" t="s">
        <v>3811</v>
      </c>
      <c r="K449" s="299"/>
      <c r="L449" s="295"/>
      <c r="M449" s="291"/>
      <c r="N449" s="292"/>
      <c r="O449" s="295"/>
      <c r="P449" s="299"/>
      <c r="Q449" s="287"/>
      <c r="R449" s="292"/>
      <c r="S449" s="338"/>
      <c r="T449" s="339"/>
      <c r="U449" s="290"/>
      <c r="V449" s="343">
        <v>72.27</v>
      </c>
      <c r="W449" s="296">
        <f t="shared" si="26"/>
        <v>73.260000000000005</v>
      </c>
      <c r="X449" s="452">
        <f t="shared" si="27"/>
        <v>74.236800000000002</v>
      </c>
      <c r="Y449" s="452">
        <f t="shared" si="28"/>
        <v>76.216448</v>
      </c>
      <c r="Z449" s="306">
        <f t="shared" si="29"/>
        <v>219.76679999999999</v>
      </c>
      <c r="AA449" s="299"/>
      <c r="AB449" s="445"/>
      <c r="AC449" s="298"/>
      <c r="AD449" s="447"/>
      <c r="AE449" s="297"/>
      <c r="AF449" s="448"/>
      <c r="AG449" s="296"/>
      <c r="AH449" s="430"/>
      <c r="AI449" s="294"/>
      <c r="AJ449" s="294"/>
      <c r="AK449" s="88"/>
      <c r="AL449" s="88"/>
      <c r="AM449" s="281"/>
      <c r="AN449" s="281"/>
      <c r="AO449" s="282"/>
      <c r="AP449" s="282"/>
      <c r="AQ449" s="283"/>
      <c r="AR449" s="435"/>
      <c r="AS449" s="284"/>
      <c r="AT449" s="434"/>
      <c r="AU449" s="428"/>
      <c r="AV449" s="428"/>
      <c r="AW449" s="285"/>
      <c r="AX449" s="429"/>
      <c r="AY449" s="430"/>
      <c r="AZ449" s="430"/>
      <c r="BA449" s="430"/>
      <c r="BB449" s="430"/>
      <c r="BC449" s="430"/>
      <c r="BD449" s="430"/>
      <c r="BE449" s="286"/>
      <c r="BF449" s="260"/>
    </row>
    <row r="450" spans="2:58" ht="12" customHeight="1" x14ac:dyDescent="0.2">
      <c r="B450" s="6"/>
      <c r="C450" s="405" t="s">
        <v>1942</v>
      </c>
      <c r="D450" s="393"/>
      <c r="E450" s="6" t="s">
        <v>2591</v>
      </c>
      <c r="F450" s="6"/>
      <c r="G450" s="6"/>
      <c r="H450" s="316" t="s">
        <v>32</v>
      </c>
      <c r="I450" s="6" t="s">
        <v>3291</v>
      </c>
      <c r="J450" s="358" t="s">
        <v>3812</v>
      </c>
      <c r="K450" s="299"/>
      <c r="L450" s="295"/>
      <c r="M450" s="291"/>
      <c r="N450" s="292"/>
      <c r="O450" s="295"/>
      <c r="P450" s="299"/>
      <c r="Q450" s="289"/>
      <c r="R450" s="292"/>
      <c r="S450" s="338"/>
      <c r="T450" s="339"/>
      <c r="U450" s="290"/>
      <c r="V450" s="343"/>
      <c r="W450" s="296"/>
      <c r="X450" s="452">
        <f t="shared" si="27"/>
        <v>0</v>
      </c>
      <c r="Y450" s="452">
        <f t="shared" si="28"/>
        <v>0</v>
      </c>
      <c r="Z450" s="306">
        <f t="shared" si="29"/>
        <v>0</v>
      </c>
      <c r="AA450" s="299"/>
      <c r="AB450" s="445"/>
      <c r="AC450" s="298"/>
      <c r="AD450" s="447"/>
      <c r="AE450" s="297"/>
      <c r="AF450" s="448"/>
      <c r="AG450" s="296"/>
      <c r="AH450" s="430"/>
      <c r="AI450" s="294"/>
      <c r="AJ450" s="294"/>
      <c r="AK450" s="88"/>
      <c r="AL450" s="88"/>
      <c r="AM450" s="281"/>
      <c r="AN450" s="281"/>
      <c r="AO450" s="282"/>
      <c r="AP450" s="282"/>
      <c r="AQ450" s="283"/>
      <c r="AR450" s="435"/>
      <c r="AS450" s="284"/>
      <c r="AT450" s="434"/>
      <c r="AU450" s="428"/>
      <c r="AV450" s="428"/>
      <c r="AW450" s="285">
        <v>73.260000000000005</v>
      </c>
      <c r="AX450" s="429">
        <v>16901</v>
      </c>
      <c r="AY450" s="430">
        <v>73.260000000000005</v>
      </c>
      <c r="AZ450" s="430">
        <v>16901</v>
      </c>
      <c r="BA450" s="430"/>
      <c r="BB450" s="430"/>
      <c r="BC450" s="430"/>
      <c r="BD450" s="430"/>
      <c r="BE450" s="286"/>
      <c r="BF450" s="260"/>
    </row>
    <row r="451" spans="2:58" ht="12" customHeight="1" x14ac:dyDescent="0.2">
      <c r="B451" s="6"/>
      <c r="C451" s="405" t="s">
        <v>1943</v>
      </c>
      <c r="D451" s="393"/>
      <c r="E451" s="6" t="s">
        <v>2592</v>
      </c>
      <c r="F451" s="6"/>
      <c r="G451" s="6"/>
      <c r="H451" s="316" t="s">
        <v>1075</v>
      </c>
      <c r="I451" s="312"/>
      <c r="J451" s="358" t="s">
        <v>3813</v>
      </c>
      <c r="K451" s="299"/>
      <c r="L451" s="295"/>
      <c r="M451" s="291"/>
      <c r="N451" s="292"/>
      <c r="O451" s="295"/>
      <c r="P451" s="299"/>
      <c r="Q451" s="287"/>
      <c r="R451" s="340"/>
      <c r="S451" s="344"/>
      <c r="T451" s="339"/>
      <c r="U451" s="290"/>
      <c r="V451" s="343"/>
      <c r="W451" s="296"/>
      <c r="X451" s="452">
        <f t="shared" si="27"/>
        <v>0</v>
      </c>
      <c r="Y451" s="452">
        <f t="shared" si="28"/>
        <v>0</v>
      </c>
      <c r="Z451" s="306">
        <f t="shared" si="29"/>
        <v>0</v>
      </c>
      <c r="AA451" s="299"/>
      <c r="AB451" s="445"/>
      <c r="AC451" s="298"/>
      <c r="AD451" s="447"/>
      <c r="AE451" s="297"/>
      <c r="AF451" s="448"/>
      <c r="AG451" s="296"/>
      <c r="AH451" s="430"/>
      <c r="AI451" s="294"/>
      <c r="AJ451" s="294"/>
      <c r="AK451" s="88"/>
      <c r="AL451" s="88"/>
      <c r="AM451" s="281"/>
      <c r="AN451" s="281"/>
      <c r="AO451" s="282"/>
      <c r="AP451" s="282"/>
      <c r="AQ451" s="283"/>
      <c r="AR451" s="435"/>
      <c r="AS451" s="284"/>
      <c r="AT451" s="434"/>
      <c r="AU451" s="428"/>
      <c r="AV451" s="428"/>
      <c r="AW451" s="285"/>
      <c r="AX451" s="429"/>
      <c r="AY451" s="430">
        <v>73.260000000000005</v>
      </c>
      <c r="AZ451" s="430">
        <v>16894</v>
      </c>
      <c r="BA451" s="430"/>
      <c r="BB451" s="430"/>
      <c r="BC451" s="430"/>
      <c r="BD451" s="430"/>
      <c r="BE451" s="286"/>
      <c r="BF451" s="260"/>
    </row>
    <row r="452" spans="2:58" ht="12" customHeight="1" x14ac:dyDescent="0.2">
      <c r="B452" s="6"/>
      <c r="C452" s="405" t="s">
        <v>1944</v>
      </c>
      <c r="D452" s="393"/>
      <c r="E452" s="6" t="s">
        <v>2647</v>
      </c>
      <c r="F452" s="6"/>
      <c r="G452" s="6" t="s">
        <v>2593</v>
      </c>
      <c r="H452" s="6" t="s">
        <v>1075</v>
      </c>
      <c r="I452" s="6"/>
      <c r="J452" s="358"/>
      <c r="K452" s="299"/>
      <c r="L452" s="295"/>
      <c r="M452" s="291"/>
      <c r="N452" s="292"/>
      <c r="O452" s="295"/>
      <c r="P452" s="299"/>
      <c r="Q452" s="289"/>
      <c r="R452" s="292"/>
      <c r="S452" s="338"/>
      <c r="T452" s="339"/>
      <c r="U452" s="290"/>
      <c r="V452" s="343"/>
      <c r="W452" s="296"/>
      <c r="X452" s="452"/>
      <c r="Y452" s="452">
        <f t="shared" si="28"/>
        <v>0</v>
      </c>
      <c r="Z452" s="306">
        <f t="shared" si="29"/>
        <v>0</v>
      </c>
      <c r="AA452" s="299"/>
      <c r="AB452" s="445"/>
      <c r="AC452" s="298"/>
      <c r="AD452" s="447"/>
      <c r="AE452" s="297"/>
      <c r="AF452" s="448"/>
      <c r="AG452" s="296"/>
      <c r="AH452" s="430"/>
      <c r="AI452" s="294"/>
      <c r="AJ452" s="294"/>
      <c r="AK452" s="88"/>
      <c r="AL452" s="88"/>
      <c r="AM452" s="281"/>
      <c r="AN452" s="281"/>
      <c r="AO452" s="282"/>
      <c r="AP452" s="282"/>
      <c r="AQ452" s="283"/>
      <c r="AR452" s="435"/>
      <c r="AS452" s="284"/>
      <c r="AT452" s="434"/>
      <c r="AU452" s="428"/>
      <c r="AV452" s="428"/>
      <c r="AW452" s="285"/>
      <c r="AX452" s="429"/>
      <c r="AY452" s="430">
        <v>73.260000000000005</v>
      </c>
      <c r="AZ452" s="430">
        <v>13823</v>
      </c>
      <c r="BA452" s="430">
        <v>74.3</v>
      </c>
      <c r="BB452" s="430">
        <v>20957</v>
      </c>
      <c r="BC452" s="430"/>
      <c r="BD452" s="430"/>
      <c r="BE452" s="286"/>
      <c r="BF452" s="260"/>
    </row>
    <row r="453" spans="2:58" ht="12" customHeight="1" x14ac:dyDescent="0.2">
      <c r="B453" s="6"/>
      <c r="C453" s="405" t="s">
        <v>1945</v>
      </c>
      <c r="D453" s="393"/>
      <c r="E453" s="6" t="s">
        <v>2594</v>
      </c>
      <c r="F453" s="6"/>
      <c r="G453" s="6"/>
      <c r="H453" s="316" t="s">
        <v>1075</v>
      </c>
      <c r="I453" s="312"/>
      <c r="J453" s="358" t="s">
        <v>3814</v>
      </c>
      <c r="K453" s="299"/>
      <c r="L453" s="295"/>
      <c r="M453" s="291"/>
      <c r="N453" s="292"/>
      <c r="O453" s="295"/>
      <c r="P453" s="299"/>
      <c r="Q453" s="289"/>
      <c r="R453" s="292"/>
      <c r="S453" s="338"/>
      <c r="T453" s="339"/>
      <c r="U453" s="290"/>
      <c r="V453" s="343"/>
      <c r="W453" s="296"/>
      <c r="X453" s="452"/>
      <c r="Y453" s="452">
        <v>76.22</v>
      </c>
      <c r="Z453" s="306">
        <f t="shared" si="29"/>
        <v>0</v>
      </c>
      <c r="AA453" s="299"/>
      <c r="AB453" s="445"/>
      <c r="AC453" s="298"/>
      <c r="AD453" s="447"/>
      <c r="AE453" s="297"/>
      <c r="AF453" s="448"/>
      <c r="AG453" s="296"/>
      <c r="AH453" s="430"/>
      <c r="AI453" s="294"/>
      <c r="AJ453" s="294"/>
      <c r="AK453" s="88"/>
      <c r="AL453" s="88"/>
      <c r="AM453" s="281"/>
      <c r="AN453" s="281"/>
      <c r="AO453" s="282"/>
      <c r="AP453" s="282"/>
      <c r="AQ453" s="283"/>
      <c r="AR453" s="435"/>
      <c r="AS453" s="284"/>
      <c r="AT453" s="434"/>
      <c r="AU453" s="428"/>
      <c r="AV453" s="428"/>
      <c r="AW453" s="285"/>
      <c r="AX453" s="429"/>
      <c r="AY453" s="430"/>
      <c r="AZ453" s="430"/>
      <c r="BA453" s="430"/>
      <c r="BB453" s="430"/>
      <c r="BC453" s="430"/>
      <c r="BD453" s="430"/>
      <c r="BE453" s="286"/>
      <c r="BF453" s="260"/>
    </row>
    <row r="454" spans="2:58" ht="12" customHeight="1" x14ac:dyDescent="0.2">
      <c r="B454" s="6"/>
      <c r="C454" s="405" t="s">
        <v>1946</v>
      </c>
      <c r="D454" s="393"/>
      <c r="E454" s="6" t="s">
        <v>2595</v>
      </c>
      <c r="F454" s="6"/>
      <c r="G454" s="6"/>
      <c r="H454" s="316" t="s">
        <v>1075</v>
      </c>
      <c r="I454" s="6" t="s">
        <v>3292</v>
      </c>
      <c r="J454" s="358" t="s">
        <v>3815</v>
      </c>
      <c r="K454" s="299"/>
      <c r="L454" s="295"/>
      <c r="M454" s="291"/>
      <c r="N454" s="292"/>
      <c r="O454" s="295"/>
      <c r="P454" s="299"/>
      <c r="Q454" s="287"/>
      <c r="R454" s="292"/>
      <c r="S454" s="338"/>
      <c r="T454" s="339"/>
      <c r="U454" s="290"/>
      <c r="V454" s="343"/>
      <c r="W454" s="296"/>
      <c r="X454" s="452">
        <v>74.239999999999995</v>
      </c>
      <c r="Y454" s="452">
        <f t="shared" si="28"/>
        <v>76.219733333333338</v>
      </c>
      <c r="Z454" s="306">
        <f t="shared" si="29"/>
        <v>74.239999999999995</v>
      </c>
      <c r="AA454" s="299"/>
      <c r="AB454" s="445"/>
      <c r="AC454" s="298"/>
      <c r="AD454" s="447"/>
      <c r="AE454" s="297"/>
      <c r="AF454" s="448"/>
      <c r="AG454" s="296"/>
      <c r="AH454" s="430"/>
      <c r="AI454" s="294"/>
      <c r="AJ454" s="294"/>
      <c r="AK454" s="88"/>
      <c r="AL454" s="88"/>
      <c r="AM454" s="281"/>
      <c r="AN454" s="281"/>
      <c r="AO454" s="282"/>
      <c r="AP454" s="282"/>
      <c r="AQ454" s="283"/>
      <c r="AR454" s="435"/>
      <c r="AS454" s="284"/>
      <c r="AT454" s="434"/>
      <c r="AU454" s="428"/>
      <c r="AV454" s="428"/>
      <c r="AW454" s="285"/>
      <c r="AX454" s="429"/>
      <c r="AY454" s="430">
        <v>74.239999999999995</v>
      </c>
      <c r="AZ454" s="430">
        <v>19414</v>
      </c>
      <c r="BA454" s="430"/>
      <c r="BB454" s="430"/>
      <c r="BC454" s="430"/>
      <c r="BD454" s="430"/>
      <c r="BE454" s="286"/>
      <c r="BF454" s="260"/>
    </row>
    <row r="455" spans="2:58" ht="12" customHeight="1" x14ac:dyDescent="0.2">
      <c r="B455" s="6"/>
      <c r="C455" s="405" t="s">
        <v>1947</v>
      </c>
      <c r="D455" s="393"/>
      <c r="E455" s="6" t="s">
        <v>2596</v>
      </c>
      <c r="F455" s="6"/>
      <c r="G455" s="6"/>
      <c r="H455" s="316" t="s">
        <v>1075</v>
      </c>
      <c r="I455" s="6"/>
      <c r="J455" s="358" t="s">
        <v>3816</v>
      </c>
      <c r="K455" s="299"/>
      <c r="L455" s="295"/>
      <c r="M455" s="291"/>
      <c r="N455" s="292"/>
      <c r="O455" s="295"/>
      <c r="P455" s="299"/>
      <c r="Q455" s="289"/>
      <c r="R455" s="292"/>
      <c r="S455" s="338"/>
      <c r="T455" s="339"/>
      <c r="U455" s="290"/>
      <c r="V455" s="343"/>
      <c r="W455" s="296"/>
      <c r="X455" s="452"/>
      <c r="Y455" s="452">
        <v>76.22</v>
      </c>
      <c r="Z455" s="306">
        <f t="shared" si="29"/>
        <v>0</v>
      </c>
      <c r="AA455" s="299"/>
      <c r="AB455" s="445"/>
      <c r="AC455" s="298"/>
      <c r="AD455" s="447"/>
      <c r="AE455" s="297"/>
      <c r="AF455" s="448"/>
      <c r="AG455" s="296"/>
      <c r="AH455" s="430"/>
      <c r="AI455" s="294"/>
      <c r="AJ455" s="294"/>
      <c r="AK455" s="88"/>
      <c r="AL455" s="88"/>
      <c r="AM455" s="281"/>
      <c r="AN455" s="281"/>
      <c r="AO455" s="282"/>
      <c r="AP455" s="282"/>
      <c r="AQ455" s="283"/>
      <c r="AR455" s="435"/>
      <c r="AS455" s="284"/>
      <c r="AT455" s="434"/>
      <c r="AU455" s="428"/>
      <c r="AV455" s="428"/>
      <c r="AW455" s="285">
        <v>73.260000000000005</v>
      </c>
      <c r="AX455" s="429">
        <v>13930</v>
      </c>
      <c r="AY455" s="430">
        <v>73.260000000000005</v>
      </c>
      <c r="AZ455" s="430">
        <v>13930</v>
      </c>
      <c r="BA455" s="430">
        <v>76.22</v>
      </c>
      <c r="BB455" s="430">
        <v>22753</v>
      </c>
      <c r="BC455" s="430">
        <v>76.22</v>
      </c>
      <c r="BD455" s="430">
        <v>22753</v>
      </c>
      <c r="BE455" s="286"/>
      <c r="BF455" s="260"/>
    </row>
    <row r="456" spans="2:58" ht="12" customHeight="1" x14ac:dyDescent="0.2">
      <c r="B456" s="6"/>
      <c r="C456" s="405" t="s">
        <v>1948</v>
      </c>
      <c r="D456" s="393"/>
      <c r="E456" s="6" t="s">
        <v>2597</v>
      </c>
      <c r="F456" s="6"/>
      <c r="G456" s="6"/>
      <c r="H456" s="316" t="s">
        <v>1075</v>
      </c>
      <c r="I456" s="6" t="s">
        <v>3293</v>
      </c>
      <c r="J456" s="358" t="s">
        <v>3817</v>
      </c>
      <c r="K456" s="299"/>
      <c r="L456" s="295"/>
      <c r="M456" s="291"/>
      <c r="N456" s="292"/>
      <c r="O456" s="295"/>
      <c r="P456" s="299"/>
      <c r="Q456" s="289"/>
      <c r="R456" s="292"/>
      <c r="S456" s="338"/>
      <c r="T456" s="339"/>
      <c r="U456" s="290"/>
      <c r="V456" s="343"/>
      <c r="W456" s="296"/>
      <c r="X456" s="452"/>
      <c r="Y456" s="452">
        <v>76.22</v>
      </c>
      <c r="Z456" s="306">
        <f t="shared" si="29"/>
        <v>0</v>
      </c>
      <c r="AA456" s="299"/>
      <c r="AB456" s="445"/>
      <c r="AC456" s="298"/>
      <c r="AD456" s="447"/>
      <c r="AE456" s="297"/>
      <c r="AF456" s="448"/>
      <c r="AG456" s="296"/>
      <c r="AH456" s="430"/>
      <c r="AI456" s="294">
        <v>71.260000000000005</v>
      </c>
      <c r="AJ456" s="294">
        <v>7058</v>
      </c>
      <c r="AK456" s="88">
        <v>71.260000000000005</v>
      </c>
      <c r="AL456" s="88"/>
      <c r="AM456" s="281">
        <v>71.260000000000005</v>
      </c>
      <c r="AN456" s="281"/>
      <c r="AO456" s="282">
        <v>71.260000000000005</v>
      </c>
      <c r="AP456" s="282"/>
      <c r="AQ456" s="283">
        <v>71.260000000000005</v>
      </c>
      <c r="AR456" s="435"/>
      <c r="AS456" s="284">
        <v>71.260000000000005</v>
      </c>
      <c r="AT456" s="434">
        <v>7058</v>
      </c>
      <c r="AU456" s="428">
        <v>76.22</v>
      </c>
      <c r="AV456" s="428">
        <v>22697</v>
      </c>
      <c r="AW456" s="285">
        <v>76.22</v>
      </c>
      <c r="AX456" s="429"/>
      <c r="AY456" s="430">
        <v>76.22</v>
      </c>
      <c r="AZ456" s="430"/>
      <c r="BA456" s="430">
        <v>76.22</v>
      </c>
      <c r="BB456" s="430">
        <v>22697</v>
      </c>
      <c r="BC456" s="430"/>
      <c r="BD456" s="430"/>
      <c r="BE456" s="286"/>
      <c r="BF456" s="260"/>
    </row>
    <row r="457" spans="2:58" ht="12" customHeight="1" x14ac:dyDescent="0.2">
      <c r="B457" s="6"/>
      <c r="C457" s="405" t="s">
        <v>1949</v>
      </c>
      <c r="D457" s="393"/>
      <c r="E457" s="6" t="s">
        <v>2598</v>
      </c>
      <c r="F457" s="6"/>
      <c r="G457" s="6"/>
      <c r="H457" s="316" t="s">
        <v>1075</v>
      </c>
      <c r="I457" s="6" t="s">
        <v>3294</v>
      </c>
      <c r="J457" s="358" t="s">
        <v>3818</v>
      </c>
      <c r="K457" s="299"/>
      <c r="L457" s="295"/>
      <c r="M457" s="291"/>
      <c r="N457" s="292"/>
      <c r="O457" s="295"/>
      <c r="P457" s="299"/>
      <c r="Q457" s="289"/>
      <c r="R457" s="292"/>
      <c r="S457" s="338"/>
      <c r="T457" s="339"/>
      <c r="U457" s="290"/>
      <c r="V457" s="343"/>
      <c r="W457" s="296"/>
      <c r="X457" s="452"/>
      <c r="Y457" s="452">
        <v>76.22</v>
      </c>
      <c r="Z457" s="306">
        <f t="shared" ref="Z457:Z520" si="30">SUM(K457:X457)</f>
        <v>0</v>
      </c>
      <c r="AA457" s="299"/>
      <c r="AB457" s="445"/>
      <c r="AC457" s="298"/>
      <c r="AD457" s="447"/>
      <c r="AE457" s="297"/>
      <c r="AF457" s="448"/>
      <c r="AG457" s="296"/>
      <c r="AH457" s="430"/>
      <c r="AI457" s="294"/>
      <c r="AJ457" s="294"/>
      <c r="AK457" s="88"/>
      <c r="AL457" s="88"/>
      <c r="AM457" s="281"/>
      <c r="AN457" s="281"/>
      <c r="AO457" s="282"/>
      <c r="AP457" s="282"/>
      <c r="AQ457" s="283"/>
      <c r="AR457" s="435"/>
      <c r="AS457" s="284"/>
      <c r="AT457" s="434"/>
      <c r="AU457" s="428"/>
      <c r="AV457" s="428"/>
      <c r="AW457" s="285">
        <v>73.260000000000005</v>
      </c>
      <c r="AX457" s="429">
        <v>16075</v>
      </c>
      <c r="AY457" s="430">
        <v>76.22</v>
      </c>
      <c r="AZ457" s="430">
        <v>22541</v>
      </c>
      <c r="BA457" s="430">
        <v>76.22</v>
      </c>
      <c r="BB457" s="430">
        <v>22541</v>
      </c>
      <c r="BC457" s="430"/>
      <c r="BD457" s="430"/>
      <c r="BE457" s="286"/>
      <c r="BF457" s="260"/>
    </row>
    <row r="458" spans="2:58" ht="12" customHeight="1" x14ac:dyDescent="0.2">
      <c r="B458" s="6"/>
      <c r="C458" s="405" t="s">
        <v>1950</v>
      </c>
      <c r="D458" s="393"/>
      <c r="E458" s="6" t="s">
        <v>2599</v>
      </c>
      <c r="F458" s="6"/>
      <c r="G458" s="6"/>
      <c r="H458" s="316" t="s">
        <v>1075</v>
      </c>
      <c r="I458" s="6" t="s">
        <v>3295</v>
      </c>
      <c r="J458" s="358" t="s">
        <v>3819</v>
      </c>
      <c r="K458" s="299"/>
      <c r="L458" s="295"/>
      <c r="M458" s="291"/>
      <c r="N458" s="292"/>
      <c r="O458" s="295"/>
      <c r="P458" s="299"/>
      <c r="Q458" s="289"/>
      <c r="R458" s="292"/>
      <c r="S458" s="338"/>
      <c r="T458" s="339"/>
      <c r="U458" s="290"/>
      <c r="V458" s="343"/>
      <c r="W458" s="296"/>
      <c r="X458" s="452"/>
      <c r="Y458" s="452">
        <f t="shared" ref="Y458:Y520" si="31">(3850*X458)/3750</f>
        <v>0</v>
      </c>
      <c r="Z458" s="306">
        <f t="shared" si="30"/>
        <v>0</v>
      </c>
      <c r="AA458" s="299"/>
      <c r="AB458" s="445"/>
      <c r="AC458" s="298"/>
      <c r="AD458" s="447"/>
      <c r="AE458" s="297"/>
      <c r="AF458" s="448"/>
      <c r="AG458" s="296"/>
      <c r="AH458" s="430"/>
      <c r="AI458" s="294"/>
      <c r="AJ458" s="294"/>
      <c r="AK458" s="88"/>
      <c r="AL458" s="88"/>
      <c r="AM458" s="281"/>
      <c r="AN458" s="281"/>
      <c r="AO458" s="282"/>
      <c r="AP458" s="282"/>
      <c r="AQ458" s="283"/>
      <c r="AR458" s="435"/>
      <c r="AS458" s="284"/>
      <c r="AT458" s="434"/>
      <c r="AU458" s="428">
        <v>70.3</v>
      </c>
      <c r="AV458" s="428">
        <v>7133</v>
      </c>
      <c r="AW458" s="285">
        <v>70.3</v>
      </c>
      <c r="AX458" s="429">
        <v>7133</v>
      </c>
      <c r="AY458" s="430">
        <v>74.239999999999995</v>
      </c>
      <c r="AZ458" s="430">
        <v>21940</v>
      </c>
      <c r="BA458" s="430">
        <v>74.239999999999995</v>
      </c>
      <c r="BB458" s="430">
        <v>21940</v>
      </c>
      <c r="BC458" s="430"/>
      <c r="BD458" s="430"/>
      <c r="BE458" s="286"/>
      <c r="BF458" s="260"/>
    </row>
    <row r="459" spans="2:58" ht="12" customHeight="1" x14ac:dyDescent="0.2">
      <c r="B459" s="6"/>
      <c r="C459" s="405" t="s">
        <v>1951</v>
      </c>
      <c r="D459" s="393"/>
      <c r="E459" s="6" t="s">
        <v>2600</v>
      </c>
      <c r="F459" s="6"/>
      <c r="G459" s="6"/>
      <c r="H459" s="316" t="s">
        <v>1075</v>
      </c>
      <c r="I459" s="316"/>
      <c r="J459" s="358" t="s">
        <v>3820</v>
      </c>
      <c r="K459" s="299"/>
      <c r="L459" s="295"/>
      <c r="M459" s="291"/>
      <c r="N459" s="292"/>
      <c r="O459" s="295"/>
      <c r="P459" s="299"/>
      <c r="Q459" s="289"/>
      <c r="R459" s="292"/>
      <c r="S459" s="338"/>
      <c r="T459" s="339"/>
      <c r="U459" s="290"/>
      <c r="V459" s="343"/>
      <c r="W459" s="296"/>
      <c r="X459" s="452"/>
      <c r="Y459" s="452">
        <v>76.22</v>
      </c>
      <c r="Z459" s="306">
        <f t="shared" si="30"/>
        <v>0</v>
      </c>
      <c r="AA459" s="299"/>
      <c r="AB459" s="445"/>
      <c r="AC459" s="298"/>
      <c r="AD459" s="447"/>
      <c r="AE459" s="297"/>
      <c r="AF459" s="448"/>
      <c r="AG459" s="296"/>
      <c r="AH459" s="430"/>
      <c r="AI459" s="294"/>
      <c r="AJ459" s="294"/>
      <c r="AK459" s="88"/>
      <c r="AL459" s="88"/>
      <c r="AM459" s="281"/>
      <c r="AN459" s="281"/>
      <c r="AO459" s="282"/>
      <c r="AP459" s="282"/>
      <c r="AQ459" s="283"/>
      <c r="AR459" s="435"/>
      <c r="AS459" s="284"/>
      <c r="AT459" s="434"/>
      <c r="AU459" s="428"/>
      <c r="AV459" s="428"/>
      <c r="AW459" s="285"/>
      <c r="AX459" s="429"/>
      <c r="AY459" s="430">
        <v>73.260000000000005</v>
      </c>
      <c r="AZ459" s="430">
        <v>16003</v>
      </c>
      <c r="BA459" s="430">
        <v>76.22</v>
      </c>
      <c r="BB459" s="430">
        <v>22732</v>
      </c>
      <c r="BC459" s="430"/>
      <c r="BD459" s="430"/>
      <c r="BE459" s="286"/>
      <c r="BF459" s="260"/>
    </row>
    <row r="460" spans="2:58" ht="12" customHeight="1" x14ac:dyDescent="0.2">
      <c r="B460" s="6"/>
      <c r="C460" s="405" t="s">
        <v>1952</v>
      </c>
      <c r="D460" s="393"/>
      <c r="E460" s="6" t="s">
        <v>2601</v>
      </c>
      <c r="F460" s="6"/>
      <c r="G460" s="6"/>
      <c r="H460" s="316" t="s">
        <v>220</v>
      </c>
      <c r="I460" s="6" t="s">
        <v>3296</v>
      </c>
      <c r="J460" s="358" t="s">
        <v>3821</v>
      </c>
      <c r="K460" s="299"/>
      <c r="L460" s="295"/>
      <c r="M460" s="291"/>
      <c r="N460" s="292"/>
      <c r="O460" s="295"/>
      <c r="P460" s="299"/>
      <c r="Q460" s="289"/>
      <c r="R460" s="340"/>
      <c r="S460" s="338"/>
      <c r="T460" s="339">
        <v>71.28</v>
      </c>
      <c r="U460" s="290"/>
      <c r="V460" s="343">
        <v>72.27</v>
      </c>
      <c r="W460" s="296">
        <f t="shared" ref="W460:W520" si="32">(V460*3700)/3650</f>
        <v>73.260000000000005</v>
      </c>
      <c r="X460" s="452">
        <f t="shared" ref="X460:X520" si="33">(3800*W460)/3750</f>
        <v>74.236800000000002</v>
      </c>
      <c r="Y460" s="452">
        <f t="shared" si="31"/>
        <v>76.216448</v>
      </c>
      <c r="Z460" s="306">
        <f t="shared" si="30"/>
        <v>291.04680000000002</v>
      </c>
      <c r="AA460" s="299"/>
      <c r="AB460" s="445"/>
      <c r="AC460" s="298"/>
      <c r="AD460" s="447"/>
      <c r="AE460" s="297"/>
      <c r="AF460" s="448"/>
      <c r="AG460" s="296"/>
      <c r="AH460" s="430"/>
      <c r="AI460" s="294"/>
      <c r="AJ460" s="294"/>
      <c r="AK460" s="88"/>
      <c r="AL460" s="88"/>
      <c r="AM460" s="281"/>
      <c r="AN460" s="281"/>
      <c r="AO460" s="282"/>
      <c r="AP460" s="282"/>
      <c r="AQ460" s="283"/>
      <c r="AR460" s="435"/>
      <c r="AS460" s="284"/>
      <c r="AT460" s="434"/>
      <c r="AU460" s="428"/>
      <c r="AV460" s="428"/>
      <c r="AW460" s="285"/>
      <c r="AX460" s="429"/>
      <c r="AY460" s="430"/>
      <c r="AZ460" s="430"/>
      <c r="BA460" s="430"/>
      <c r="BB460" s="430"/>
      <c r="BC460" s="430"/>
      <c r="BD460" s="430"/>
      <c r="BE460" s="286"/>
      <c r="BF460" s="260"/>
    </row>
    <row r="461" spans="2:58" ht="12" customHeight="1" x14ac:dyDescent="0.2">
      <c r="B461" s="6"/>
      <c r="C461" s="405" t="s">
        <v>1953</v>
      </c>
      <c r="D461" s="393"/>
      <c r="E461" s="6" t="s">
        <v>4163</v>
      </c>
      <c r="F461" s="6"/>
      <c r="G461" s="6" t="s">
        <v>2602</v>
      </c>
      <c r="H461" s="316" t="s">
        <v>220</v>
      </c>
      <c r="I461" s="6" t="s">
        <v>3297</v>
      </c>
      <c r="J461" s="358" t="s">
        <v>3822</v>
      </c>
      <c r="K461" s="299"/>
      <c r="L461" s="295"/>
      <c r="M461" s="291"/>
      <c r="N461" s="292"/>
      <c r="O461" s="295"/>
      <c r="P461" s="299"/>
      <c r="Q461" s="289"/>
      <c r="R461" s="340"/>
      <c r="S461" s="338"/>
      <c r="T461" s="339"/>
      <c r="U461" s="290"/>
      <c r="V461" s="343"/>
      <c r="W461" s="296"/>
      <c r="X461" s="452">
        <v>74.239999999999995</v>
      </c>
      <c r="Y461" s="452">
        <f t="shared" si="31"/>
        <v>76.219733333333338</v>
      </c>
      <c r="Z461" s="306">
        <f t="shared" si="30"/>
        <v>74.239999999999995</v>
      </c>
      <c r="AA461" s="299"/>
      <c r="AB461" s="445"/>
      <c r="AC461" s="298"/>
      <c r="AD461" s="447"/>
      <c r="AE461" s="297"/>
      <c r="AF461" s="448"/>
      <c r="AG461" s="296"/>
      <c r="AH461" s="430"/>
      <c r="AI461" s="294"/>
      <c r="AJ461" s="294"/>
      <c r="AK461" s="88"/>
      <c r="AL461" s="88"/>
      <c r="AM461" s="281"/>
      <c r="AN461" s="281"/>
      <c r="AO461" s="282"/>
      <c r="AP461" s="282"/>
      <c r="AQ461" s="283">
        <v>70.3</v>
      </c>
      <c r="AR461" s="435">
        <v>6428</v>
      </c>
      <c r="AS461" s="284">
        <v>74.239999999999995</v>
      </c>
      <c r="AT461" s="434">
        <v>21202</v>
      </c>
      <c r="AU461" s="428">
        <v>74.239999999999995</v>
      </c>
      <c r="AV461" s="428"/>
      <c r="AW461" s="285">
        <v>74.239999999999995</v>
      </c>
      <c r="AX461" s="429"/>
      <c r="AY461" s="430">
        <v>74.239999999999995</v>
      </c>
      <c r="AZ461" s="430">
        <v>21202</v>
      </c>
      <c r="BA461" s="430">
        <v>74.239999999999995</v>
      </c>
      <c r="BB461" s="430">
        <v>21521</v>
      </c>
      <c r="BC461" s="430"/>
      <c r="BD461" s="430"/>
      <c r="BE461" s="286"/>
      <c r="BF461" s="260"/>
    </row>
    <row r="462" spans="2:58" ht="12" customHeight="1" x14ac:dyDescent="0.2">
      <c r="B462" s="6"/>
      <c r="C462" s="405" t="s">
        <v>1954</v>
      </c>
      <c r="D462" s="393"/>
      <c r="E462" s="6" t="s">
        <v>4071</v>
      </c>
      <c r="F462" s="6"/>
      <c r="G462" s="6"/>
      <c r="H462" s="321" t="s">
        <v>220</v>
      </c>
      <c r="I462" s="6" t="s">
        <v>3298</v>
      </c>
      <c r="J462" s="358" t="s">
        <v>3823</v>
      </c>
      <c r="K462" s="299"/>
      <c r="L462" s="295"/>
      <c r="M462" s="291"/>
      <c r="N462" s="292"/>
      <c r="O462" s="295"/>
      <c r="P462" s="299"/>
      <c r="Q462" s="289"/>
      <c r="R462" s="292"/>
      <c r="S462" s="338"/>
      <c r="T462" s="339"/>
      <c r="U462" s="290"/>
      <c r="V462" s="343"/>
      <c r="W462" s="296"/>
      <c r="X462" s="452">
        <f t="shared" si="33"/>
        <v>0</v>
      </c>
      <c r="Y462" s="452">
        <f t="shared" si="31"/>
        <v>0</v>
      </c>
      <c r="Z462" s="306">
        <f t="shared" si="30"/>
        <v>0</v>
      </c>
      <c r="AA462" s="299"/>
      <c r="AB462" s="445"/>
      <c r="AC462" s="298"/>
      <c r="AD462" s="447"/>
      <c r="AE462" s="297"/>
      <c r="AF462" s="448"/>
      <c r="AG462" s="296"/>
      <c r="AH462" s="430"/>
      <c r="AI462" s="294"/>
      <c r="AJ462" s="294"/>
      <c r="AK462" s="88"/>
      <c r="AL462" s="88"/>
      <c r="AM462" s="281"/>
      <c r="AN462" s="281"/>
      <c r="AO462" s="282"/>
      <c r="AP462" s="282"/>
      <c r="AQ462" s="283"/>
      <c r="AR462" s="435"/>
      <c r="AS462" s="284"/>
      <c r="AT462" s="434"/>
      <c r="AU462" s="428"/>
      <c r="AV462" s="428"/>
      <c r="AW462" s="285"/>
      <c r="AX462" s="429"/>
      <c r="AY462" s="430">
        <v>73.260000000000005</v>
      </c>
      <c r="AZ462" s="430">
        <v>13980</v>
      </c>
      <c r="BA462" s="430"/>
      <c r="BB462" s="430"/>
      <c r="BC462" s="430"/>
      <c r="BD462" s="430"/>
      <c r="BE462" s="286"/>
      <c r="BF462" s="260"/>
    </row>
    <row r="463" spans="2:58" ht="12" customHeight="1" x14ac:dyDescent="0.2">
      <c r="B463" s="6"/>
      <c r="C463" s="405" t="s">
        <v>1955</v>
      </c>
      <c r="D463" s="393"/>
      <c r="E463" s="186" t="s">
        <v>2603</v>
      </c>
      <c r="F463" s="6"/>
      <c r="G463" s="6"/>
      <c r="H463" s="326" t="s">
        <v>3009</v>
      </c>
      <c r="I463" s="6"/>
      <c r="J463" s="358" t="s">
        <v>3824</v>
      </c>
      <c r="K463" s="299"/>
      <c r="L463" s="295"/>
      <c r="M463" s="416"/>
      <c r="N463" s="340"/>
      <c r="O463" s="411"/>
      <c r="P463" s="299">
        <v>67.319999999999993</v>
      </c>
      <c r="Q463" s="289">
        <v>68.31</v>
      </c>
      <c r="R463" s="292">
        <v>69.3</v>
      </c>
      <c r="S463" s="338">
        <v>70.290000000000006</v>
      </c>
      <c r="T463" s="339">
        <v>71.28</v>
      </c>
      <c r="U463" s="290">
        <v>71.28</v>
      </c>
      <c r="V463" s="343">
        <v>72.27</v>
      </c>
      <c r="W463" s="296">
        <f t="shared" si="32"/>
        <v>73.260000000000005</v>
      </c>
      <c r="X463" s="452">
        <f t="shared" si="33"/>
        <v>74.236800000000002</v>
      </c>
      <c r="Y463" s="452">
        <f t="shared" si="31"/>
        <v>76.216448</v>
      </c>
      <c r="Z463" s="306">
        <f t="shared" si="30"/>
        <v>637.54679999999996</v>
      </c>
      <c r="AA463" s="299"/>
      <c r="AB463" s="445"/>
      <c r="AC463" s="298"/>
      <c r="AD463" s="447"/>
      <c r="AE463" s="297"/>
      <c r="AF463" s="448"/>
      <c r="AG463" s="296"/>
      <c r="AH463" s="430"/>
      <c r="AI463" s="294"/>
      <c r="AJ463" s="294"/>
      <c r="AK463" s="88"/>
      <c r="AL463" s="88"/>
      <c r="AM463" s="281"/>
      <c r="AN463" s="281"/>
      <c r="AO463" s="282"/>
      <c r="AP463" s="282"/>
      <c r="AQ463" s="283"/>
      <c r="AR463" s="435"/>
      <c r="AS463" s="284"/>
      <c r="AT463" s="434"/>
      <c r="AU463" s="428"/>
      <c r="AV463" s="428"/>
      <c r="AW463" s="285"/>
      <c r="AX463" s="429"/>
      <c r="AY463" s="430"/>
      <c r="AZ463" s="430"/>
      <c r="BA463" s="430"/>
      <c r="BB463" s="430"/>
      <c r="BC463" s="430"/>
      <c r="BD463" s="430"/>
      <c r="BE463" s="286"/>
      <c r="BF463" s="260"/>
    </row>
    <row r="464" spans="2:58" ht="12" customHeight="1" x14ac:dyDescent="0.2">
      <c r="B464" s="6"/>
      <c r="C464" s="405" t="s">
        <v>1956</v>
      </c>
      <c r="D464" s="393"/>
      <c r="E464" s="6" t="s">
        <v>2604</v>
      </c>
      <c r="F464" s="6"/>
      <c r="G464" s="6"/>
      <c r="H464" s="316" t="s">
        <v>1075</v>
      </c>
      <c r="I464" s="6" t="s">
        <v>3299</v>
      </c>
      <c r="J464" s="358" t="s">
        <v>3825</v>
      </c>
      <c r="K464" s="299"/>
      <c r="L464" s="295"/>
      <c r="M464" s="291"/>
      <c r="N464" s="292"/>
      <c r="O464" s="295"/>
      <c r="P464" s="299"/>
      <c r="Q464" s="289"/>
      <c r="R464" s="292"/>
      <c r="S464" s="338"/>
      <c r="T464" s="339"/>
      <c r="U464" s="290"/>
      <c r="V464" s="343"/>
      <c r="W464" s="296"/>
      <c r="X464" s="452"/>
      <c r="Y464" s="452">
        <v>76.22</v>
      </c>
      <c r="Z464" s="306">
        <f t="shared" si="30"/>
        <v>0</v>
      </c>
      <c r="AA464" s="299"/>
      <c r="AB464" s="445"/>
      <c r="AC464" s="298"/>
      <c r="AD464" s="447"/>
      <c r="AE464" s="297"/>
      <c r="AF464" s="448"/>
      <c r="AG464" s="296"/>
      <c r="AH464" s="430"/>
      <c r="AI464" s="294">
        <v>71.260000000000005</v>
      </c>
      <c r="AJ464" s="294">
        <v>7059</v>
      </c>
      <c r="AK464" s="88">
        <v>71.260000000000005</v>
      </c>
      <c r="AL464" s="88"/>
      <c r="AM464" s="281">
        <v>71.260000000000005</v>
      </c>
      <c r="AN464" s="281"/>
      <c r="AO464" s="282">
        <v>71.260000000000005</v>
      </c>
      <c r="AP464" s="282"/>
      <c r="AQ464" s="283">
        <v>71.260000000000005</v>
      </c>
      <c r="AR464" s="435"/>
      <c r="AS464" s="284">
        <v>71.260000000000005</v>
      </c>
      <c r="AT464" s="434">
        <v>7059</v>
      </c>
      <c r="AU464" s="428">
        <v>71.260000000000005</v>
      </c>
      <c r="AV464" s="428">
        <v>22696</v>
      </c>
      <c r="AW464" s="285">
        <v>76.22</v>
      </c>
      <c r="AX464" s="429">
        <v>22696</v>
      </c>
      <c r="AY464" s="430">
        <v>76.22</v>
      </c>
      <c r="AZ464" s="430"/>
      <c r="BA464" s="430">
        <v>76.22</v>
      </c>
      <c r="BB464" s="430">
        <v>22696</v>
      </c>
      <c r="BC464" s="430"/>
      <c r="BD464" s="430"/>
      <c r="BE464" s="286"/>
      <c r="BF464" s="260"/>
    </row>
    <row r="465" spans="2:58" ht="12" customHeight="1" x14ac:dyDescent="0.2">
      <c r="B465" s="6"/>
      <c r="C465" s="405" t="s">
        <v>1957</v>
      </c>
      <c r="D465" s="397"/>
      <c r="E465" s="6" t="s">
        <v>2605</v>
      </c>
      <c r="F465" s="184"/>
      <c r="G465" s="184"/>
      <c r="H465" s="316" t="s">
        <v>1075</v>
      </c>
      <c r="I465" s="6" t="s">
        <v>3300</v>
      </c>
      <c r="J465" s="358" t="s">
        <v>3826</v>
      </c>
      <c r="K465" s="299"/>
      <c r="L465" s="295"/>
      <c r="M465" s="291"/>
      <c r="N465" s="292"/>
      <c r="O465" s="295">
        <v>65.34</v>
      </c>
      <c r="P465" s="299">
        <v>67.319999999999993</v>
      </c>
      <c r="Q465" s="289">
        <v>68.31</v>
      </c>
      <c r="R465" s="292">
        <v>69.3</v>
      </c>
      <c r="S465" s="338">
        <v>70.290000000000006</v>
      </c>
      <c r="T465" s="339">
        <v>71.28</v>
      </c>
      <c r="U465" s="290"/>
      <c r="V465" s="343">
        <v>72.27</v>
      </c>
      <c r="W465" s="296">
        <f t="shared" si="32"/>
        <v>73.260000000000005</v>
      </c>
      <c r="X465" s="452">
        <f t="shared" si="33"/>
        <v>74.236800000000002</v>
      </c>
      <c r="Y465" s="452">
        <f t="shared" si="31"/>
        <v>76.216448</v>
      </c>
      <c r="Z465" s="306">
        <f t="shared" si="30"/>
        <v>631.60680000000002</v>
      </c>
      <c r="AA465" s="299"/>
      <c r="AB465" s="445"/>
      <c r="AC465" s="298"/>
      <c r="AD465" s="447"/>
      <c r="AE465" s="297"/>
      <c r="AF465" s="448"/>
      <c r="AG465" s="296"/>
      <c r="AH465" s="430"/>
      <c r="AI465" s="294">
        <v>76.22</v>
      </c>
      <c r="AJ465" s="294">
        <v>22993</v>
      </c>
      <c r="AK465" s="294">
        <v>76.22</v>
      </c>
      <c r="AL465" s="294">
        <v>22993</v>
      </c>
      <c r="AM465" s="294">
        <v>76.22</v>
      </c>
      <c r="AN465" s="294">
        <v>22993</v>
      </c>
      <c r="AO465" s="294">
        <v>76.22</v>
      </c>
      <c r="AP465" s="294">
        <v>22993</v>
      </c>
      <c r="AQ465" s="294">
        <v>76.22</v>
      </c>
      <c r="AR465" s="294">
        <v>22993</v>
      </c>
      <c r="AS465" s="294">
        <v>76.22</v>
      </c>
      <c r="AT465" s="294">
        <v>22993</v>
      </c>
      <c r="AU465" s="428"/>
      <c r="AV465" s="428"/>
      <c r="AW465" s="285"/>
      <c r="AX465" s="429"/>
      <c r="AY465" s="430"/>
      <c r="AZ465" s="430"/>
      <c r="BA465" s="430"/>
      <c r="BB465" s="430"/>
      <c r="BC465" s="430"/>
      <c r="BD465" s="430"/>
      <c r="BE465" s="286"/>
      <c r="BF465" s="260"/>
    </row>
    <row r="466" spans="2:58" ht="12" customHeight="1" x14ac:dyDescent="0.2">
      <c r="B466" s="6"/>
      <c r="C466" s="405" t="s">
        <v>1958</v>
      </c>
      <c r="D466" s="393"/>
      <c r="E466" s="6" t="s">
        <v>2606</v>
      </c>
      <c r="F466" s="6"/>
      <c r="G466" s="6"/>
      <c r="H466" s="316" t="s">
        <v>1075</v>
      </c>
      <c r="I466" s="6" t="s">
        <v>3301</v>
      </c>
      <c r="J466" s="358" t="s">
        <v>3827</v>
      </c>
      <c r="K466" s="299"/>
      <c r="L466" s="295"/>
      <c r="M466" s="291"/>
      <c r="N466" s="292"/>
      <c r="O466" s="411"/>
      <c r="P466" s="299"/>
      <c r="Q466" s="289"/>
      <c r="R466" s="292"/>
      <c r="S466" s="338"/>
      <c r="T466" s="339"/>
      <c r="U466" s="290"/>
      <c r="V466" s="343"/>
      <c r="W466" s="296"/>
      <c r="X466" s="452"/>
      <c r="Y466" s="452">
        <v>76.22</v>
      </c>
      <c r="Z466" s="306">
        <f t="shared" si="30"/>
        <v>0</v>
      </c>
      <c r="AA466" s="299"/>
      <c r="AB466" s="445"/>
      <c r="AC466" s="298"/>
      <c r="AD466" s="447"/>
      <c r="AE466" s="297"/>
      <c r="AF466" s="448"/>
      <c r="AG466" s="296"/>
      <c r="AH466" s="430"/>
      <c r="AI466" s="294"/>
      <c r="AJ466" s="294"/>
      <c r="AK466" s="88"/>
      <c r="AL466" s="88"/>
      <c r="AM466" s="281"/>
      <c r="AN466" s="281"/>
      <c r="AO466" s="282"/>
      <c r="AP466" s="282"/>
      <c r="AQ466" s="283"/>
      <c r="AR466" s="435"/>
      <c r="AS466" s="284"/>
      <c r="AT466" s="434"/>
      <c r="AU466" s="428"/>
      <c r="AV466" s="428"/>
      <c r="AW466" s="285"/>
      <c r="AX466" s="429"/>
      <c r="AY466" s="430">
        <v>74.239999999999995</v>
      </c>
      <c r="AZ466" s="430">
        <v>18648</v>
      </c>
      <c r="BA466" s="430">
        <v>76.22</v>
      </c>
      <c r="BB466" s="430">
        <v>22777</v>
      </c>
      <c r="BC466" s="430"/>
      <c r="BD466" s="430"/>
      <c r="BE466" s="286"/>
      <c r="BF466" s="260"/>
    </row>
    <row r="467" spans="2:58" ht="12" customHeight="1" x14ac:dyDescent="0.2">
      <c r="B467" s="6"/>
      <c r="C467" s="405" t="s">
        <v>1959</v>
      </c>
      <c r="D467" s="393"/>
      <c r="E467" s="6" t="s">
        <v>2607</v>
      </c>
      <c r="F467" s="6"/>
      <c r="G467" s="6"/>
      <c r="H467" s="316" t="s">
        <v>1075</v>
      </c>
      <c r="I467" s="6" t="s">
        <v>3301</v>
      </c>
      <c r="J467" s="358" t="s">
        <v>3828</v>
      </c>
      <c r="K467" s="299"/>
      <c r="L467" s="295"/>
      <c r="M467" s="291"/>
      <c r="N467" s="292"/>
      <c r="O467" s="295"/>
      <c r="P467" s="299"/>
      <c r="Q467" s="289"/>
      <c r="R467" s="292"/>
      <c r="S467" s="338"/>
      <c r="T467" s="339"/>
      <c r="U467" s="290"/>
      <c r="V467" s="343"/>
      <c r="W467" s="296"/>
      <c r="X467" s="452"/>
      <c r="Y467" s="452">
        <v>76.22</v>
      </c>
      <c r="Z467" s="306">
        <f t="shared" si="30"/>
        <v>0</v>
      </c>
      <c r="AA467" s="299"/>
      <c r="AB467" s="445"/>
      <c r="AC467" s="298"/>
      <c r="AD467" s="447"/>
      <c r="AE467" s="297"/>
      <c r="AF467" s="448"/>
      <c r="AG467" s="296"/>
      <c r="AH467" s="430"/>
      <c r="AI467" s="294"/>
      <c r="AJ467" s="294"/>
      <c r="AK467" s="88"/>
      <c r="AL467" s="88"/>
      <c r="AM467" s="281"/>
      <c r="AN467" s="281"/>
      <c r="AO467" s="282"/>
      <c r="AP467" s="282"/>
      <c r="AQ467" s="283"/>
      <c r="AR467" s="435"/>
      <c r="AS467" s="284">
        <v>63.5</v>
      </c>
      <c r="AT467" s="434">
        <v>1636</v>
      </c>
      <c r="AU467" s="428">
        <v>63.5</v>
      </c>
      <c r="AV467" s="428">
        <v>4879</v>
      </c>
      <c r="AW467" s="285">
        <v>72.3</v>
      </c>
      <c r="AX467" s="429">
        <v>12841</v>
      </c>
      <c r="AY467" s="430">
        <v>74.239999999999995</v>
      </c>
      <c r="AZ467" s="430">
        <v>20104</v>
      </c>
      <c r="BA467" s="430">
        <v>76.22</v>
      </c>
      <c r="BB467" s="430">
        <v>22808</v>
      </c>
      <c r="BC467" s="430"/>
      <c r="BD467" s="430"/>
      <c r="BE467" s="286"/>
      <c r="BF467" s="260"/>
    </row>
    <row r="468" spans="2:58" ht="12" customHeight="1" x14ac:dyDescent="0.2">
      <c r="B468" s="6"/>
      <c r="C468" s="405" t="s">
        <v>1960</v>
      </c>
      <c r="D468" s="393"/>
      <c r="E468" s="6" t="s">
        <v>2608</v>
      </c>
      <c r="F468" s="6"/>
      <c r="G468" s="6"/>
      <c r="H468" s="316" t="s">
        <v>201</v>
      </c>
      <c r="I468" s="6"/>
      <c r="J468" s="358"/>
      <c r="K468" s="299"/>
      <c r="L468" s="295"/>
      <c r="M468" s="291"/>
      <c r="N468" s="292"/>
      <c r="O468" s="295">
        <v>65.34</v>
      </c>
      <c r="P468" s="299">
        <v>67.319999999999993</v>
      </c>
      <c r="Q468" s="289">
        <v>68.31</v>
      </c>
      <c r="R468" s="292">
        <v>69.3</v>
      </c>
      <c r="S468" s="338">
        <v>70.290000000000006</v>
      </c>
      <c r="T468" s="339">
        <v>71.28</v>
      </c>
      <c r="U468" s="290"/>
      <c r="V468" s="343">
        <v>72.27</v>
      </c>
      <c r="W468" s="296">
        <f t="shared" si="32"/>
        <v>73.260000000000005</v>
      </c>
      <c r="X468" s="452">
        <f t="shared" si="33"/>
        <v>74.236800000000002</v>
      </c>
      <c r="Y468" s="452">
        <f t="shared" si="31"/>
        <v>76.216448</v>
      </c>
      <c r="Z468" s="306">
        <f t="shared" si="30"/>
        <v>631.60680000000002</v>
      </c>
      <c r="AA468" s="299"/>
      <c r="AB468" s="445"/>
      <c r="AC468" s="298"/>
      <c r="AD468" s="447"/>
      <c r="AE468" s="297"/>
      <c r="AF468" s="448"/>
      <c r="AG468" s="296"/>
      <c r="AH468" s="430"/>
      <c r="AI468" s="294"/>
      <c r="AJ468" s="294"/>
      <c r="AK468" s="88"/>
      <c r="AL468" s="88"/>
      <c r="AM468" s="281"/>
      <c r="AN468" s="281"/>
      <c r="AO468" s="282"/>
      <c r="AP468" s="282"/>
      <c r="AQ468" s="283"/>
      <c r="AR468" s="435"/>
      <c r="AS468" s="284"/>
      <c r="AT468" s="434"/>
      <c r="AU468" s="428"/>
      <c r="AV468" s="428"/>
      <c r="AW468" s="285">
        <v>76.22</v>
      </c>
      <c r="AX468" s="429">
        <v>22991</v>
      </c>
      <c r="AY468" s="285">
        <v>76.22</v>
      </c>
      <c r="AZ468" s="429">
        <v>22991</v>
      </c>
      <c r="BA468" s="285">
        <v>76.22</v>
      </c>
      <c r="BB468" s="429">
        <v>22991</v>
      </c>
      <c r="BC468" s="430"/>
      <c r="BD468" s="430"/>
      <c r="BE468" s="286"/>
      <c r="BF468" s="260"/>
    </row>
    <row r="469" spans="2:58" ht="12" customHeight="1" x14ac:dyDescent="0.2">
      <c r="B469" s="6"/>
      <c r="C469" s="405" t="s">
        <v>1961</v>
      </c>
      <c r="D469" s="393"/>
      <c r="E469" s="6" t="s">
        <v>2609</v>
      </c>
      <c r="F469" s="6"/>
      <c r="G469" s="6"/>
      <c r="H469" s="316" t="s">
        <v>1075</v>
      </c>
      <c r="I469" s="6" t="s">
        <v>3302</v>
      </c>
      <c r="J469" s="360" t="s">
        <v>3829</v>
      </c>
      <c r="K469" s="299"/>
      <c r="L469" s="295"/>
      <c r="M469" s="291"/>
      <c r="N469" s="420"/>
      <c r="O469" s="411"/>
      <c r="P469" s="299"/>
      <c r="Q469" s="289"/>
      <c r="R469" s="292"/>
      <c r="S469" s="338"/>
      <c r="T469" s="339"/>
      <c r="U469" s="290"/>
      <c r="V469" s="343"/>
      <c r="W469" s="296">
        <f t="shared" si="32"/>
        <v>0</v>
      </c>
      <c r="X469" s="452">
        <f t="shared" si="33"/>
        <v>0</v>
      </c>
      <c r="Y469" s="452">
        <f t="shared" si="31"/>
        <v>0</v>
      </c>
      <c r="Z469" s="306">
        <f t="shared" si="30"/>
        <v>0</v>
      </c>
      <c r="AA469" s="299"/>
      <c r="AB469" s="445"/>
      <c r="AC469" s="298"/>
      <c r="AD469" s="447"/>
      <c r="AE469" s="297"/>
      <c r="AF469" s="448"/>
      <c r="AG469" s="296"/>
      <c r="AH469" s="430"/>
      <c r="AI469" s="294"/>
      <c r="AJ469" s="294"/>
      <c r="AK469" s="88"/>
      <c r="AL469" s="88"/>
      <c r="AM469" s="281"/>
      <c r="AN469" s="281"/>
      <c r="AO469" s="282"/>
      <c r="AP469" s="282"/>
      <c r="AQ469" s="283"/>
      <c r="AR469" s="435"/>
      <c r="AS469" s="284"/>
      <c r="AT469" s="434"/>
      <c r="AU469" s="428"/>
      <c r="AV469" s="428"/>
      <c r="AW469" s="285"/>
      <c r="AX469" s="429"/>
      <c r="AY469" s="430"/>
      <c r="AZ469" s="430"/>
      <c r="BA469" s="430"/>
      <c r="BB469" s="430"/>
      <c r="BC469" s="430"/>
      <c r="BD469" s="430"/>
      <c r="BE469" s="286"/>
      <c r="BF469" s="260"/>
    </row>
    <row r="470" spans="2:58" ht="12" customHeight="1" x14ac:dyDescent="0.2">
      <c r="B470" s="6"/>
      <c r="C470" s="405" t="s">
        <v>1962</v>
      </c>
      <c r="D470" s="393"/>
      <c r="E470" s="6" t="s">
        <v>2610</v>
      </c>
      <c r="F470" s="6"/>
      <c r="G470" s="6"/>
      <c r="H470" s="316" t="s">
        <v>1075</v>
      </c>
      <c r="I470" s="336" t="s">
        <v>3303</v>
      </c>
      <c r="J470" s="358" t="s">
        <v>3830</v>
      </c>
      <c r="K470" s="299"/>
      <c r="L470" s="295"/>
      <c r="M470" s="291"/>
      <c r="N470" s="292"/>
      <c r="O470" s="295"/>
      <c r="P470" s="299"/>
      <c r="Q470" s="289"/>
      <c r="R470" s="292"/>
      <c r="S470" s="338"/>
      <c r="T470" s="339"/>
      <c r="U470" s="290"/>
      <c r="V470" s="343"/>
      <c r="W470" s="296"/>
      <c r="X470" s="452">
        <f t="shared" si="33"/>
        <v>0</v>
      </c>
      <c r="Y470" s="452">
        <f t="shared" si="31"/>
        <v>0</v>
      </c>
      <c r="Z470" s="306">
        <f t="shared" si="30"/>
        <v>0</v>
      </c>
      <c r="AA470" s="299"/>
      <c r="AB470" s="445"/>
      <c r="AC470" s="298"/>
      <c r="AD470" s="447"/>
      <c r="AE470" s="297"/>
      <c r="AF470" s="448"/>
      <c r="AG470" s="296"/>
      <c r="AH470" s="430"/>
      <c r="AI470" s="294"/>
      <c r="AJ470" s="294"/>
      <c r="AK470" s="88"/>
      <c r="AL470" s="88"/>
      <c r="AM470" s="281"/>
      <c r="AN470" s="281"/>
      <c r="AO470" s="282"/>
      <c r="AP470" s="282"/>
      <c r="AQ470" s="283"/>
      <c r="AR470" s="435"/>
      <c r="AS470" s="284"/>
      <c r="AT470" s="434"/>
      <c r="AU470" s="428">
        <v>73.260000000000005</v>
      </c>
      <c r="AV470" s="428">
        <v>13555</v>
      </c>
      <c r="AW470" s="285">
        <v>73.260000000000005</v>
      </c>
      <c r="AX470" s="429">
        <v>13555</v>
      </c>
      <c r="AY470" s="430">
        <v>73.260000000000005</v>
      </c>
      <c r="AZ470" s="430">
        <v>13555</v>
      </c>
      <c r="BA470" s="430"/>
      <c r="BB470" s="430"/>
      <c r="BC470" s="430"/>
      <c r="BD470" s="430"/>
      <c r="BE470" s="286"/>
      <c r="BF470" s="260"/>
    </row>
    <row r="471" spans="2:58" ht="12" customHeight="1" x14ac:dyDescent="0.2">
      <c r="B471" s="6"/>
      <c r="C471" s="405" t="s">
        <v>1963</v>
      </c>
      <c r="D471" s="393"/>
      <c r="E471" s="6" t="s">
        <v>2611</v>
      </c>
      <c r="F471" s="6"/>
      <c r="G471" s="6"/>
      <c r="H471" s="321" t="s">
        <v>1075</v>
      </c>
      <c r="I471" s="6" t="s">
        <v>3304</v>
      </c>
      <c r="J471" s="358" t="s">
        <v>3831</v>
      </c>
      <c r="K471" s="299"/>
      <c r="L471" s="295"/>
      <c r="M471" s="291"/>
      <c r="N471" s="292"/>
      <c r="O471" s="295">
        <v>65.34</v>
      </c>
      <c r="P471" s="299">
        <v>67.319999999999993</v>
      </c>
      <c r="Q471" s="289">
        <v>68.31</v>
      </c>
      <c r="R471" s="292">
        <v>69.3</v>
      </c>
      <c r="S471" s="338">
        <v>70.290000000000006</v>
      </c>
      <c r="T471" s="339">
        <v>71.28</v>
      </c>
      <c r="U471" s="290">
        <v>71.28</v>
      </c>
      <c r="V471" s="343">
        <v>72.27</v>
      </c>
      <c r="W471" s="296">
        <f t="shared" si="32"/>
        <v>73.260000000000005</v>
      </c>
      <c r="X471" s="452">
        <f t="shared" si="33"/>
        <v>74.236800000000002</v>
      </c>
      <c r="Y471" s="452">
        <f t="shared" si="31"/>
        <v>76.216448</v>
      </c>
      <c r="Z471" s="306">
        <f t="shared" si="30"/>
        <v>702.88679999999999</v>
      </c>
      <c r="AA471" s="299"/>
      <c r="AB471" s="445"/>
      <c r="AC471" s="298"/>
      <c r="AD471" s="447"/>
      <c r="AE471" s="297"/>
      <c r="AF471" s="448"/>
      <c r="AG471" s="296"/>
      <c r="AH471" s="430"/>
      <c r="AI471" s="294"/>
      <c r="AJ471" s="294"/>
      <c r="AK471" s="88"/>
      <c r="AL471" s="88"/>
      <c r="AM471" s="281"/>
      <c r="AN471" s="281"/>
      <c r="AO471" s="282"/>
      <c r="AP471" s="282"/>
      <c r="AQ471" s="283"/>
      <c r="AR471" s="435"/>
      <c r="AS471" s="284"/>
      <c r="AT471" s="434"/>
      <c r="AU471" s="428"/>
      <c r="AV471" s="428"/>
      <c r="AW471" s="285">
        <v>76.22</v>
      </c>
      <c r="AX471" s="429">
        <v>23004</v>
      </c>
      <c r="AY471" s="285">
        <v>76.22</v>
      </c>
      <c r="AZ471" s="429">
        <v>23004</v>
      </c>
      <c r="BA471" s="285">
        <v>76.22</v>
      </c>
      <c r="BB471" s="429">
        <v>23004</v>
      </c>
      <c r="BC471" s="430"/>
      <c r="BD471" s="430"/>
      <c r="BE471" s="286"/>
      <c r="BF471" s="260"/>
    </row>
    <row r="472" spans="2:58" ht="12" customHeight="1" x14ac:dyDescent="0.2">
      <c r="B472" s="6"/>
      <c r="C472" s="405" t="s">
        <v>1964</v>
      </c>
      <c r="D472" s="393"/>
      <c r="E472" s="6" t="s">
        <v>2612</v>
      </c>
      <c r="F472" s="6"/>
      <c r="G472" s="6"/>
      <c r="H472" s="321" t="s">
        <v>1075</v>
      </c>
      <c r="I472" s="6" t="s">
        <v>3305</v>
      </c>
      <c r="J472" s="358" t="s">
        <v>3832</v>
      </c>
      <c r="K472" s="299"/>
      <c r="L472" s="295"/>
      <c r="M472" s="291">
        <v>65.34</v>
      </c>
      <c r="N472" s="292">
        <v>65.34</v>
      </c>
      <c r="O472" s="411">
        <v>65.34</v>
      </c>
      <c r="P472" s="299">
        <v>67.319999999999993</v>
      </c>
      <c r="Q472" s="289">
        <v>68.31</v>
      </c>
      <c r="R472" s="292">
        <v>69.3</v>
      </c>
      <c r="S472" s="338">
        <v>70.290000000000006</v>
      </c>
      <c r="T472" s="339">
        <v>71.28</v>
      </c>
      <c r="U472" s="290">
        <v>71.28</v>
      </c>
      <c r="V472" s="343">
        <v>72.27</v>
      </c>
      <c r="W472" s="296">
        <f t="shared" si="32"/>
        <v>73.260000000000005</v>
      </c>
      <c r="X472" s="452">
        <f t="shared" si="33"/>
        <v>74.236800000000002</v>
      </c>
      <c r="Y472" s="452">
        <f t="shared" si="31"/>
        <v>76.216448</v>
      </c>
      <c r="Z472" s="306">
        <f t="shared" si="30"/>
        <v>833.56680000000006</v>
      </c>
      <c r="AA472" s="299"/>
      <c r="AB472" s="445"/>
      <c r="AC472" s="298"/>
      <c r="AD472" s="447"/>
      <c r="AE472" s="297"/>
      <c r="AF472" s="448"/>
      <c r="AG472" s="296"/>
      <c r="AH472" s="430"/>
      <c r="AI472" s="294"/>
      <c r="AJ472" s="294"/>
      <c r="AK472" s="88"/>
      <c r="AL472" s="88"/>
      <c r="AM472" s="281"/>
      <c r="AN472" s="281"/>
      <c r="AO472" s="282"/>
      <c r="AP472" s="282"/>
      <c r="AQ472" s="283"/>
      <c r="AR472" s="435"/>
      <c r="AS472" s="284"/>
      <c r="AT472" s="434"/>
      <c r="AU472" s="428"/>
      <c r="AV472" s="428"/>
      <c r="AW472" s="285">
        <v>76.22</v>
      </c>
      <c r="AX472" s="429">
        <v>23003</v>
      </c>
      <c r="AY472" s="285">
        <v>76.22</v>
      </c>
      <c r="AZ472" s="429">
        <v>23003</v>
      </c>
      <c r="BA472" s="285">
        <v>76.22</v>
      </c>
      <c r="BB472" s="429">
        <v>23003</v>
      </c>
      <c r="BC472" s="430"/>
      <c r="BD472" s="430"/>
      <c r="BE472" s="286"/>
      <c r="BF472" s="260"/>
    </row>
    <row r="473" spans="2:58" ht="12" customHeight="1" x14ac:dyDescent="0.2">
      <c r="B473" s="6"/>
      <c r="C473" s="405" t="s">
        <v>1965</v>
      </c>
      <c r="D473" s="393"/>
      <c r="E473" s="6" t="s">
        <v>2613</v>
      </c>
      <c r="F473" s="6"/>
      <c r="G473" s="6"/>
      <c r="H473" s="321" t="s">
        <v>1075</v>
      </c>
      <c r="I473" s="312"/>
      <c r="J473" s="360" t="s">
        <v>3833</v>
      </c>
      <c r="K473" s="299"/>
      <c r="L473" s="295"/>
      <c r="M473" s="291"/>
      <c r="N473" s="292"/>
      <c r="O473" s="295"/>
      <c r="P473" s="299"/>
      <c r="Q473" s="289"/>
      <c r="R473" s="292"/>
      <c r="S473" s="338"/>
      <c r="T473" s="339"/>
      <c r="U473" s="290"/>
      <c r="V473" s="343"/>
      <c r="W473" s="296"/>
      <c r="X473" s="452"/>
      <c r="Y473" s="452">
        <v>76.22</v>
      </c>
      <c r="Z473" s="306">
        <f t="shared" si="30"/>
        <v>0</v>
      </c>
      <c r="AA473" s="299"/>
      <c r="AB473" s="445"/>
      <c r="AC473" s="298"/>
      <c r="AD473" s="447"/>
      <c r="AE473" s="297"/>
      <c r="AF473" s="448"/>
      <c r="AG473" s="296"/>
      <c r="AH473" s="430"/>
      <c r="AI473" s="294"/>
      <c r="AJ473" s="294"/>
      <c r="AK473" s="88"/>
      <c r="AL473" s="88"/>
      <c r="AM473" s="281"/>
      <c r="AN473" s="281"/>
      <c r="AO473" s="282"/>
      <c r="AP473" s="282"/>
      <c r="AQ473" s="283"/>
      <c r="AR473" s="435"/>
      <c r="AS473" s="284"/>
      <c r="AT473" s="434"/>
      <c r="AU473" s="428"/>
      <c r="AV473" s="428"/>
      <c r="AW473" s="285"/>
      <c r="AX473" s="429"/>
      <c r="AY473" s="430">
        <v>73.260000000000005</v>
      </c>
      <c r="AZ473" s="430">
        <v>13582</v>
      </c>
      <c r="BA473" s="430">
        <v>76.22</v>
      </c>
      <c r="BB473" s="430">
        <v>22773</v>
      </c>
      <c r="BC473" s="430"/>
      <c r="BD473" s="430"/>
      <c r="BE473" s="286"/>
      <c r="BF473" s="260"/>
    </row>
    <row r="474" spans="2:58" ht="12" customHeight="1" x14ac:dyDescent="0.2">
      <c r="B474" s="6"/>
      <c r="C474" s="405" t="s">
        <v>1966</v>
      </c>
      <c r="D474" s="393"/>
      <c r="E474" s="6" t="s">
        <v>2614</v>
      </c>
      <c r="F474" s="6"/>
      <c r="G474" s="6"/>
      <c r="H474" s="316" t="s">
        <v>4082</v>
      </c>
      <c r="I474" s="6" t="s">
        <v>3306</v>
      </c>
      <c r="J474" s="358" t="s">
        <v>3834</v>
      </c>
      <c r="K474" s="299"/>
      <c r="L474" s="295"/>
      <c r="M474" s="291"/>
      <c r="N474" s="292"/>
      <c r="O474" s="295"/>
      <c r="P474" s="299"/>
      <c r="Q474" s="287"/>
      <c r="R474" s="340"/>
      <c r="S474" s="338"/>
      <c r="T474" s="339"/>
      <c r="U474" s="290"/>
      <c r="V474" s="343"/>
      <c r="W474" s="296"/>
      <c r="X474" s="452"/>
      <c r="Y474" s="452">
        <v>76.22</v>
      </c>
      <c r="Z474" s="306">
        <f t="shared" si="30"/>
        <v>0</v>
      </c>
      <c r="AA474" s="299"/>
      <c r="AB474" s="445"/>
      <c r="AC474" s="298"/>
      <c r="AD474" s="447"/>
      <c r="AE474" s="297"/>
      <c r="AF474" s="448"/>
      <c r="AG474" s="296"/>
      <c r="AH474" s="430"/>
      <c r="AI474" s="294"/>
      <c r="AJ474" s="294"/>
      <c r="AK474" s="88"/>
      <c r="AL474" s="88"/>
      <c r="AM474" s="281"/>
      <c r="AN474" s="281"/>
      <c r="AO474" s="282"/>
      <c r="AP474" s="282"/>
      <c r="AQ474" s="283"/>
      <c r="AR474" s="435"/>
      <c r="AS474" s="284"/>
      <c r="AT474" s="434"/>
      <c r="AU474" s="428"/>
      <c r="AV474" s="428"/>
      <c r="AW474" s="285">
        <v>73.260000000000005</v>
      </c>
      <c r="AX474" s="429">
        <v>15936</v>
      </c>
      <c r="AY474" s="430">
        <v>73.260000000000005</v>
      </c>
      <c r="AZ474" s="430">
        <v>15949</v>
      </c>
      <c r="BA474" s="430">
        <v>76.22</v>
      </c>
      <c r="BB474" s="430">
        <v>22898</v>
      </c>
      <c r="BC474" s="430"/>
      <c r="BD474" s="430"/>
      <c r="BE474" s="286"/>
      <c r="BF474" s="260"/>
    </row>
    <row r="475" spans="2:58" ht="12" customHeight="1" x14ac:dyDescent="0.2">
      <c r="B475" s="6"/>
      <c r="C475" s="405" t="s">
        <v>1967</v>
      </c>
      <c r="D475" s="393"/>
      <c r="E475" s="6" t="s">
        <v>2615</v>
      </c>
      <c r="F475" s="6"/>
      <c r="G475" s="6"/>
      <c r="H475" s="316" t="s">
        <v>1075</v>
      </c>
      <c r="I475" s="312"/>
      <c r="J475" s="358"/>
      <c r="K475" s="299"/>
      <c r="L475" s="295"/>
      <c r="M475" s="291"/>
      <c r="N475" s="292"/>
      <c r="O475" s="295"/>
      <c r="P475" s="299"/>
      <c r="Q475" s="289"/>
      <c r="R475" s="292"/>
      <c r="S475" s="338">
        <v>70.290000000000006</v>
      </c>
      <c r="T475" s="339"/>
      <c r="U475" s="290">
        <v>71.28</v>
      </c>
      <c r="V475" s="343">
        <v>72.27</v>
      </c>
      <c r="W475" s="296">
        <f t="shared" si="32"/>
        <v>73.260000000000005</v>
      </c>
      <c r="X475" s="452">
        <f t="shared" si="33"/>
        <v>74.236800000000002</v>
      </c>
      <c r="Y475" s="452">
        <f t="shared" si="31"/>
        <v>76.216448</v>
      </c>
      <c r="Z475" s="306">
        <f t="shared" si="30"/>
        <v>361.33679999999998</v>
      </c>
      <c r="AA475" s="299"/>
      <c r="AB475" s="445"/>
      <c r="AC475" s="298"/>
      <c r="AD475" s="447"/>
      <c r="AE475" s="297"/>
      <c r="AF475" s="448"/>
      <c r="AG475" s="296"/>
      <c r="AH475" s="430"/>
      <c r="AI475" s="294"/>
      <c r="AJ475" s="294"/>
      <c r="AK475" s="88"/>
      <c r="AL475" s="88"/>
      <c r="AM475" s="281"/>
      <c r="AN475" s="281"/>
      <c r="AO475" s="282"/>
      <c r="AP475" s="282"/>
      <c r="AQ475" s="283"/>
      <c r="AR475" s="435"/>
      <c r="AS475" s="284"/>
      <c r="AT475" s="434"/>
      <c r="AU475" s="428"/>
      <c r="AV475" s="428"/>
      <c r="AW475" s="285"/>
      <c r="AX475" s="429"/>
      <c r="AY475" s="430"/>
      <c r="AZ475" s="430"/>
      <c r="BA475" s="430"/>
      <c r="BB475" s="430"/>
      <c r="BC475" s="430"/>
      <c r="BD475" s="430"/>
      <c r="BE475" s="286"/>
      <c r="BF475" s="260"/>
    </row>
    <row r="476" spans="2:58" ht="12" customHeight="1" x14ac:dyDescent="0.2">
      <c r="B476" s="6"/>
      <c r="C476" s="405" t="s">
        <v>1968</v>
      </c>
      <c r="D476" s="393"/>
      <c r="E476" s="6" t="s">
        <v>2616</v>
      </c>
      <c r="F476" s="6"/>
      <c r="G476" s="6"/>
      <c r="H476" s="316" t="s">
        <v>1075</v>
      </c>
      <c r="I476" s="312"/>
      <c r="J476" s="358" t="s">
        <v>3835</v>
      </c>
      <c r="K476" s="299"/>
      <c r="L476" s="295"/>
      <c r="M476" s="291"/>
      <c r="N476" s="292"/>
      <c r="O476" s="295"/>
      <c r="P476" s="299"/>
      <c r="Q476" s="289"/>
      <c r="R476" s="292"/>
      <c r="S476" s="338"/>
      <c r="T476" s="339">
        <v>71.28</v>
      </c>
      <c r="U476" s="290">
        <v>71.28</v>
      </c>
      <c r="V476" s="343">
        <v>72.27</v>
      </c>
      <c r="W476" s="296">
        <f t="shared" si="32"/>
        <v>73.260000000000005</v>
      </c>
      <c r="X476" s="452">
        <f t="shared" si="33"/>
        <v>74.236800000000002</v>
      </c>
      <c r="Y476" s="452">
        <f t="shared" si="31"/>
        <v>76.216448</v>
      </c>
      <c r="Z476" s="306">
        <f t="shared" si="30"/>
        <v>362.32679999999999</v>
      </c>
      <c r="AA476" s="299"/>
      <c r="AB476" s="445"/>
      <c r="AC476" s="298"/>
      <c r="AD476" s="447"/>
      <c r="AE476" s="297"/>
      <c r="AF476" s="448"/>
      <c r="AG476" s="296"/>
      <c r="AH476" s="430"/>
      <c r="AI476" s="294"/>
      <c r="AJ476" s="294"/>
      <c r="AK476" s="88"/>
      <c r="AL476" s="88"/>
      <c r="AM476" s="281"/>
      <c r="AN476" s="281"/>
      <c r="AO476" s="282"/>
      <c r="AP476" s="282"/>
      <c r="AQ476" s="283"/>
      <c r="AR476" s="435"/>
      <c r="AS476" s="284"/>
      <c r="AT476" s="434"/>
      <c r="AU476" s="428"/>
      <c r="AV476" s="428"/>
      <c r="AW476" s="285"/>
      <c r="AX476" s="429"/>
      <c r="AY476" s="430"/>
      <c r="AZ476" s="430"/>
      <c r="BA476" s="430"/>
      <c r="BB476" s="430"/>
      <c r="BC476" s="430"/>
      <c r="BD476" s="430"/>
      <c r="BE476" s="286"/>
      <c r="BF476" s="260"/>
    </row>
    <row r="477" spans="2:58" ht="12" customHeight="1" x14ac:dyDescent="0.2">
      <c r="B477" s="6"/>
      <c r="C477" s="405" t="s">
        <v>1969</v>
      </c>
      <c r="D477" s="393"/>
      <c r="E477" s="6" t="s">
        <v>2617</v>
      </c>
      <c r="F477" s="6"/>
      <c r="G477" s="6"/>
      <c r="H477" s="316" t="s">
        <v>1075</v>
      </c>
      <c r="I477" s="6"/>
      <c r="J477" s="358"/>
      <c r="K477" s="299"/>
      <c r="L477" s="295"/>
      <c r="M477" s="291"/>
      <c r="N477" s="292"/>
      <c r="O477" s="295"/>
      <c r="P477" s="299"/>
      <c r="Q477" s="289"/>
      <c r="R477" s="292"/>
      <c r="S477" s="338"/>
      <c r="T477" s="339"/>
      <c r="U477" s="290"/>
      <c r="V477" s="343"/>
      <c r="W477" s="296">
        <v>73.260000000000005</v>
      </c>
      <c r="X477" s="452">
        <f t="shared" si="33"/>
        <v>74.236800000000002</v>
      </c>
      <c r="Y477" s="452">
        <f t="shared" si="31"/>
        <v>76.216448</v>
      </c>
      <c r="Z477" s="306">
        <f t="shared" si="30"/>
        <v>147.49680000000001</v>
      </c>
      <c r="AA477" s="299"/>
      <c r="AB477" s="445"/>
      <c r="AC477" s="298"/>
      <c r="AD477" s="447"/>
      <c r="AE477" s="297"/>
      <c r="AF477" s="448"/>
      <c r="AG477" s="296"/>
      <c r="AH477" s="430"/>
      <c r="AI477" s="294"/>
      <c r="AJ477" s="294"/>
      <c r="AK477" s="88"/>
      <c r="AL477" s="88"/>
      <c r="AM477" s="281"/>
      <c r="AN477" s="281"/>
      <c r="AO477" s="282"/>
      <c r="AP477" s="282"/>
      <c r="AQ477" s="283"/>
      <c r="AR477" s="435"/>
      <c r="AS477" s="284"/>
      <c r="AT477" s="434"/>
      <c r="AU477" s="428">
        <v>63.5</v>
      </c>
      <c r="AV477" s="428">
        <v>4151</v>
      </c>
      <c r="AW477" s="285">
        <v>72.3</v>
      </c>
      <c r="AX477" s="429">
        <v>9559</v>
      </c>
      <c r="AY477" s="430">
        <v>76.22</v>
      </c>
      <c r="AZ477" s="430">
        <v>22584</v>
      </c>
      <c r="BA477" s="430">
        <v>76.22</v>
      </c>
      <c r="BB477" s="430">
        <v>22584</v>
      </c>
      <c r="BC477" s="430"/>
      <c r="BD477" s="430"/>
      <c r="BE477" s="286"/>
      <c r="BF477" s="260"/>
    </row>
    <row r="478" spans="2:58" ht="12" customHeight="1" x14ac:dyDescent="0.2">
      <c r="B478" s="6"/>
      <c r="C478" s="405" t="s">
        <v>1970</v>
      </c>
      <c r="D478" s="393"/>
      <c r="E478" s="6" t="s">
        <v>2618</v>
      </c>
      <c r="F478" s="6"/>
      <c r="G478" s="6"/>
      <c r="H478" s="316" t="s">
        <v>1075</v>
      </c>
      <c r="I478" s="6" t="s">
        <v>3307</v>
      </c>
      <c r="J478" s="358" t="s">
        <v>3836</v>
      </c>
      <c r="K478" s="299"/>
      <c r="L478" s="295"/>
      <c r="M478" s="291"/>
      <c r="N478" s="292"/>
      <c r="O478" s="295"/>
      <c r="P478" s="299"/>
      <c r="Q478" s="289"/>
      <c r="R478" s="292"/>
      <c r="S478" s="338"/>
      <c r="T478" s="339"/>
      <c r="U478" s="290"/>
      <c r="V478" s="343"/>
      <c r="W478" s="296"/>
      <c r="X478" s="452">
        <v>74.239999999999995</v>
      </c>
      <c r="Y478" s="452">
        <f t="shared" si="31"/>
        <v>76.219733333333338</v>
      </c>
      <c r="Z478" s="306">
        <f t="shared" si="30"/>
        <v>74.239999999999995</v>
      </c>
      <c r="AA478" s="299"/>
      <c r="AB478" s="445"/>
      <c r="AC478" s="298"/>
      <c r="AD478" s="447"/>
      <c r="AE478" s="297"/>
      <c r="AF478" s="448"/>
      <c r="AG478" s="296"/>
      <c r="AH478" s="430"/>
      <c r="AI478" s="294"/>
      <c r="AJ478" s="294"/>
      <c r="AK478" s="88"/>
      <c r="AL478" s="88"/>
      <c r="AM478" s="281"/>
      <c r="AN478" s="281"/>
      <c r="AO478" s="282"/>
      <c r="AP478" s="282"/>
      <c r="AQ478" s="283"/>
      <c r="AR478" s="435"/>
      <c r="AS478" s="284"/>
      <c r="AT478" s="434"/>
      <c r="AU478" s="428">
        <v>73.260000000000005</v>
      </c>
      <c r="AV478" s="428">
        <v>13817</v>
      </c>
      <c r="AW478" s="285">
        <v>76.22</v>
      </c>
      <c r="AX478" s="429">
        <v>22665</v>
      </c>
      <c r="AY478" s="430">
        <v>76.22</v>
      </c>
      <c r="AZ478" s="430">
        <v>22665</v>
      </c>
      <c r="BA478" s="430"/>
      <c r="BB478" s="430"/>
      <c r="BC478" s="430"/>
      <c r="BD478" s="430"/>
      <c r="BE478" s="286"/>
      <c r="BF478" s="260"/>
    </row>
    <row r="479" spans="2:58" ht="12" customHeight="1" x14ac:dyDescent="0.2">
      <c r="B479" s="224"/>
      <c r="C479" s="405" t="s">
        <v>1971</v>
      </c>
      <c r="D479" s="399"/>
      <c r="E479" s="6" t="s">
        <v>2619</v>
      </c>
      <c r="F479" s="6"/>
      <c r="G479" s="6"/>
      <c r="H479" s="321" t="s">
        <v>1075</v>
      </c>
      <c r="I479" s="6"/>
      <c r="J479" s="360"/>
      <c r="K479" s="299"/>
      <c r="L479" s="295"/>
      <c r="M479" s="291"/>
      <c r="N479" s="292"/>
      <c r="O479" s="295"/>
      <c r="P479" s="299"/>
      <c r="Q479" s="289"/>
      <c r="R479" s="292"/>
      <c r="S479" s="338"/>
      <c r="T479" s="339"/>
      <c r="U479" s="290"/>
      <c r="V479" s="343"/>
      <c r="W479" s="296"/>
      <c r="X479" s="452"/>
      <c r="Y479" s="452">
        <f t="shared" si="31"/>
        <v>0</v>
      </c>
      <c r="Z479" s="306">
        <f t="shared" si="30"/>
        <v>0</v>
      </c>
      <c r="AA479" s="299"/>
      <c r="AB479" s="445"/>
      <c r="AC479" s="298"/>
      <c r="AD479" s="447"/>
      <c r="AE479" s="297"/>
      <c r="AF479" s="448"/>
      <c r="AG479" s="296"/>
      <c r="AH479" s="430"/>
      <c r="AI479" s="294"/>
      <c r="AJ479" s="294"/>
      <c r="AK479" s="88"/>
      <c r="AL479" s="88"/>
      <c r="AM479" s="281"/>
      <c r="AN479" s="281"/>
      <c r="AO479" s="282"/>
      <c r="AP479" s="282"/>
      <c r="AQ479" s="283"/>
      <c r="AR479" s="435"/>
      <c r="AS479" s="284">
        <v>63.5</v>
      </c>
      <c r="AT479" s="434">
        <v>4732</v>
      </c>
      <c r="AU479" s="428">
        <v>63.5</v>
      </c>
      <c r="AV479" s="428">
        <v>7129</v>
      </c>
      <c r="AW479" s="285">
        <v>72.3</v>
      </c>
      <c r="AX479" s="429">
        <v>8585</v>
      </c>
      <c r="AY479" s="430">
        <v>74.239999999999995</v>
      </c>
      <c r="AZ479" s="430">
        <v>21301</v>
      </c>
      <c r="BA479" s="430">
        <v>74.239999999999995</v>
      </c>
      <c r="BB479" s="430">
        <v>21301</v>
      </c>
      <c r="BC479" s="430"/>
      <c r="BD479" s="430"/>
      <c r="BE479" s="286"/>
      <c r="BF479" s="260"/>
    </row>
    <row r="480" spans="2:58" ht="12" customHeight="1" x14ac:dyDescent="0.2">
      <c r="B480" s="6"/>
      <c r="C480" s="405" t="s">
        <v>1972</v>
      </c>
      <c r="D480" s="393"/>
      <c r="E480" s="6" t="s">
        <v>2620</v>
      </c>
      <c r="F480" s="6"/>
      <c r="G480" s="6"/>
      <c r="H480" s="6" t="s">
        <v>1075</v>
      </c>
      <c r="I480" s="6" t="s">
        <v>3308</v>
      </c>
      <c r="J480" s="358" t="s">
        <v>3837</v>
      </c>
      <c r="K480" s="299"/>
      <c r="L480" s="295"/>
      <c r="M480" s="291"/>
      <c r="N480" s="340"/>
      <c r="O480" s="295"/>
      <c r="P480" s="299"/>
      <c r="Q480" s="287"/>
      <c r="R480" s="292"/>
      <c r="S480" s="338"/>
      <c r="T480" s="339"/>
      <c r="U480" s="290"/>
      <c r="V480" s="343"/>
      <c r="W480" s="296"/>
      <c r="X480" s="452"/>
      <c r="Y480" s="452">
        <v>76.22</v>
      </c>
      <c r="Z480" s="306">
        <f t="shared" si="30"/>
        <v>0</v>
      </c>
      <c r="AA480" s="299"/>
      <c r="AB480" s="445"/>
      <c r="AC480" s="298"/>
      <c r="AD480" s="447"/>
      <c r="AE480" s="297"/>
      <c r="AF480" s="448"/>
      <c r="AG480" s="296"/>
      <c r="AH480" s="430"/>
      <c r="AI480" s="294"/>
      <c r="AJ480" s="294"/>
      <c r="AK480" s="88"/>
      <c r="AL480" s="88"/>
      <c r="AM480" s="281"/>
      <c r="AN480" s="281"/>
      <c r="AO480" s="282"/>
      <c r="AP480" s="282"/>
      <c r="AQ480" s="283"/>
      <c r="AR480" s="435"/>
      <c r="AS480" s="284">
        <v>63.5</v>
      </c>
      <c r="AT480" s="434">
        <v>6982</v>
      </c>
      <c r="AU480" s="428">
        <v>63.5</v>
      </c>
      <c r="AV480" s="428">
        <v>6982</v>
      </c>
      <c r="AW480" s="285">
        <v>76.22</v>
      </c>
      <c r="AX480" s="429">
        <v>22867</v>
      </c>
      <c r="AY480" s="430">
        <v>76.22</v>
      </c>
      <c r="AZ480" s="430">
        <v>22867</v>
      </c>
      <c r="BA480" s="430"/>
      <c r="BB480" s="430"/>
      <c r="BC480" s="430"/>
      <c r="BD480" s="430"/>
      <c r="BE480" s="286"/>
      <c r="BF480" s="260"/>
    </row>
    <row r="481" spans="2:58" ht="12" customHeight="1" x14ac:dyDescent="0.2">
      <c r="B481" s="6"/>
      <c r="C481" s="405" t="s">
        <v>1973</v>
      </c>
      <c r="D481" s="393"/>
      <c r="E481" s="6" t="s">
        <v>2621</v>
      </c>
      <c r="F481" s="6"/>
      <c r="G481" s="6"/>
      <c r="H481" s="321" t="s">
        <v>1075</v>
      </c>
      <c r="I481" s="6" t="s">
        <v>3309</v>
      </c>
      <c r="J481" s="360"/>
      <c r="K481" s="299"/>
      <c r="L481" s="295"/>
      <c r="M481" s="291">
        <v>68.31</v>
      </c>
      <c r="N481" s="292">
        <v>68.31</v>
      </c>
      <c r="O481" s="295">
        <v>68.31</v>
      </c>
      <c r="P481" s="299">
        <v>68.31</v>
      </c>
      <c r="Q481" s="289">
        <v>68.31</v>
      </c>
      <c r="R481" s="292">
        <v>69.3</v>
      </c>
      <c r="S481" s="338">
        <v>70.290000000000006</v>
      </c>
      <c r="T481" s="339">
        <v>71.28</v>
      </c>
      <c r="U481" s="290">
        <v>71.28</v>
      </c>
      <c r="V481" s="343">
        <v>72.27</v>
      </c>
      <c r="W481" s="296">
        <f t="shared" si="32"/>
        <v>73.260000000000005</v>
      </c>
      <c r="X481" s="452">
        <f t="shared" si="33"/>
        <v>74.236800000000002</v>
      </c>
      <c r="Y481" s="452">
        <f t="shared" si="31"/>
        <v>76.216448</v>
      </c>
      <c r="Z481" s="306">
        <f t="shared" si="30"/>
        <v>843.46680000000003</v>
      </c>
      <c r="AA481" s="299"/>
      <c r="AB481" s="445"/>
      <c r="AC481" s="298"/>
      <c r="AD481" s="447"/>
      <c r="AE481" s="297"/>
      <c r="AF481" s="448"/>
      <c r="AG481" s="296"/>
      <c r="AH481" s="430"/>
      <c r="AI481" s="294"/>
      <c r="AJ481" s="294"/>
      <c r="AK481" s="88"/>
      <c r="AL481" s="88"/>
      <c r="AM481" s="281"/>
      <c r="AN481" s="281"/>
      <c r="AO481" s="282"/>
      <c r="AP481" s="282"/>
      <c r="AQ481" s="283"/>
      <c r="AR481" s="435"/>
      <c r="AS481" s="284"/>
      <c r="AT481" s="434"/>
      <c r="AU481" s="428"/>
      <c r="AV481" s="428"/>
      <c r="AW481" s="285"/>
      <c r="AX481" s="429"/>
      <c r="AY481" s="430"/>
      <c r="AZ481" s="430"/>
      <c r="BA481" s="430"/>
      <c r="BB481" s="430"/>
      <c r="BC481" s="430"/>
      <c r="BD481" s="430"/>
      <c r="BE481" s="286"/>
      <c r="BF481" s="260"/>
    </row>
    <row r="482" spans="2:58" ht="12" customHeight="1" x14ac:dyDescent="0.2">
      <c r="B482" s="6"/>
      <c r="C482" s="405" t="s">
        <v>1974</v>
      </c>
      <c r="D482" s="393"/>
      <c r="E482" s="6" t="s">
        <v>4166</v>
      </c>
      <c r="F482" s="6"/>
      <c r="G482" s="6"/>
      <c r="H482" s="6" t="s">
        <v>1075</v>
      </c>
      <c r="I482" s="6"/>
      <c r="J482" s="358" t="s">
        <v>3838</v>
      </c>
      <c r="K482" s="299"/>
      <c r="L482" s="295"/>
      <c r="M482" s="291"/>
      <c r="N482" s="292"/>
      <c r="O482" s="295"/>
      <c r="P482" s="299"/>
      <c r="Q482" s="289"/>
      <c r="R482" s="292"/>
      <c r="S482" s="338"/>
      <c r="T482" s="339"/>
      <c r="U482" s="290"/>
      <c r="V482" s="343"/>
      <c r="W482" s="296"/>
      <c r="X482" s="452"/>
      <c r="Y482" s="452">
        <v>76.22</v>
      </c>
      <c r="Z482" s="306">
        <f t="shared" si="30"/>
        <v>0</v>
      </c>
      <c r="AA482" s="299"/>
      <c r="AB482" s="445"/>
      <c r="AC482" s="298"/>
      <c r="AD482" s="447"/>
      <c r="AE482" s="297"/>
      <c r="AF482" s="448"/>
      <c r="AG482" s="296"/>
      <c r="AH482" s="430"/>
      <c r="AI482" s="294"/>
      <c r="AJ482" s="294"/>
      <c r="AK482" s="88"/>
      <c r="AL482" s="88"/>
      <c r="AM482" s="281"/>
      <c r="AN482" s="281"/>
      <c r="AO482" s="282"/>
      <c r="AP482" s="282"/>
      <c r="AQ482" s="283"/>
      <c r="AR482" s="435"/>
      <c r="AS482" s="284"/>
      <c r="AT482" s="434"/>
      <c r="AU482" s="428">
        <v>63.5</v>
      </c>
      <c r="AV482" s="428">
        <v>6810</v>
      </c>
      <c r="AW482" s="285"/>
      <c r="AX482" s="429"/>
      <c r="AY482" s="430"/>
      <c r="AZ482" s="430"/>
      <c r="BA482" s="430"/>
      <c r="BB482" s="430"/>
      <c r="BC482" s="430"/>
      <c r="BD482" s="430"/>
      <c r="BE482" s="286"/>
      <c r="BF482" s="260"/>
    </row>
    <row r="483" spans="2:58" ht="12" customHeight="1" x14ac:dyDescent="0.2">
      <c r="B483" s="6"/>
      <c r="C483" s="405" t="s">
        <v>1975</v>
      </c>
      <c r="D483" s="393"/>
      <c r="E483" s="6" t="s">
        <v>2622</v>
      </c>
      <c r="F483" s="6"/>
      <c r="G483" s="6"/>
      <c r="H483" s="316" t="s">
        <v>2949</v>
      </c>
      <c r="I483" s="312"/>
      <c r="J483" s="358" t="s">
        <v>3839</v>
      </c>
      <c r="K483" s="299"/>
      <c r="L483" s="295"/>
      <c r="M483" s="291"/>
      <c r="N483" s="292"/>
      <c r="O483" s="295"/>
      <c r="P483" s="299"/>
      <c r="Q483" s="289"/>
      <c r="R483" s="292"/>
      <c r="S483" s="338"/>
      <c r="T483" s="339"/>
      <c r="U483" s="290"/>
      <c r="V483" s="343"/>
      <c r="W483" s="296"/>
      <c r="X483" s="452">
        <f t="shared" si="33"/>
        <v>0</v>
      </c>
      <c r="Y483" s="452">
        <f t="shared" si="31"/>
        <v>0</v>
      </c>
      <c r="Z483" s="306">
        <f t="shared" si="30"/>
        <v>0</v>
      </c>
      <c r="AA483" s="299"/>
      <c r="AB483" s="445"/>
      <c r="AC483" s="298"/>
      <c r="AD483" s="447"/>
      <c r="AE483" s="297"/>
      <c r="AF483" s="448"/>
      <c r="AG483" s="296"/>
      <c r="AH483" s="430"/>
      <c r="AI483" s="294"/>
      <c r="AJ483" s="294"/>
      <c r="AK483" s="88"/>
      <c r="AL483" s="88"/>
      <c r="AM483" s="281"/>
      <c r="AN483" s="281"/>
      <c r="AO483" s="282"/>
      <c r="AP483" s="282"/>
      <c r="AQ483" s="283"/>
      <c r="AR483" s="435"/>
      <c r="AS483" s="284"/>
      <c r="AT483" s="434"/>
      <c r="AU483" s="428"/>
      <c r="AV483" s="428"/>
      <c r="AW483" s="285">
        <v>73.260000000000005</v>
      </c>
      <c r="AX483" s="429">
        <v>14045</v>
      </c>
      <c r="AY483" s="430">
        <v>73.260000000000005</v>
      </c>
      <c r="AZ483" s="430">
        <v>15992</v>
      </c>
      <c r="BA483" s="430"/>
      <c r="BB483" s="430"/>
      <c r="BC483" s="430"/>
      <c r="BD483" s="430"/>
      <c r="BE483" s="286"/>
      <c r="BF483" s="260"/>
    </row>
    <row r="484" spans="2:58" ht="12" customHeight="1" x14ac:dyDescent="0.2">
      <c r="B484" s="6"/>
      <c r="C484" s="405" t="s">
        <v>1976</v>
      </c>
      <c r="D484" s="393"/>
      <c r="E484" s="6" t="s">
        <v>2623</v>
      </c>
      <c r="F484" s="6"/>
      <c r="G484" s="6"/>
      <c r="H484" s="316" t="s">
        <v>1485</v>
      </c>
      <c r="I484" s="312" t="s">
        <v>3310</v>
      </c>
      <c r="J484" s="358" t="s">
        <v>3840</v>
      </c>
      <c r="K484" s="299"/>
      <c r="L484" s="295"/>
      <c r="M484" s="291"/>
      <c r="N484" s="292"/>
      <c r="O484" s="295"/>
      <c r="P484" s="299"/>
      <c r="Q484" s="289"/>
      <c r="R484" s="292"/>
      <c r="S484" s="338"/>
      <c r="T484" s="339"/>
      <c r="U484" s="290"/>
      <c r="V484" s="343"/>
      <c r="W484" s="296"/>
      <c r="X484" s="452">
        <f t="shared" si="33"/>
        <v>0</v>
      </c>
      <c r="Y484" s="452">
        <f t="shared" si="31"/>
        <v>0</v>
      </c>
      <c r="Z484" s="306">
        <f t="shared" si="30"/>
        <v>0</v>
      </c>
      <c r="AA484" s="299"/>
      <c r="AB484" s="445"/>
      <c r="AC484" s="298"/>
      <c r="AD484" s="447"/>
      <c r="AE484" s="297"/>
      <c r="AF484" s="448"/>
      <c r="AG484" s="296"/>
      <c r="AH484" s="430"/>
      <c r="AI484" s="294"/>
      <c r="AJ484" s="294"/>
      <c r="AK484" s="88"/>
      <c r="AL484" s="88"/>
      <c r="AM484" s="281"/>
      <c r="AN484" s="281"/>
      <c r="AO484" s="282"/>
      <c r="AP484" s="282"/>
      <c r="AQ484" s="283"/>
      <c r="AR484" s="435"/>
      <c r="AS484" s="284"/>
      <c r="AT484" s="434"/>
      <c r="AU484" s="428"/>
      <c r="AV484" s="428"/>
      <c r="AW484" s="285"/>
      <c r="AX484" s="429"/>
      <c r="AY484" s="430">
        <v>73.260000000000005</v>
      </c>
      <c r="AZ484" s="430">
        <v>14133</v>
      </c>
      <c r="BA484" s="430"/>
      <c r="BB484" s="430"/>
      <c r="BC484" s="430"/>
      <c r="BD484" s="430"/>
      <c r="BE484" s="286"/>
      <c r="BF484" s="260"/>
    </row>
    <row r="485" spans="2:58" ht="12" customHeight="1" x14ac:dyDescent="0.2">
      <c r="B485" s="6"/>
      <c r="C485" s="405" t="s">
        <v>1977</v>
      </c>
      <c r="D485" s="393"/>
      <c r="E485" s="6" t="s">
        <v>2624</v>
      </c>
      <c r="F485" s="6"/>
      <c r="G485" s="6"/>
      <c r="H485" s="316" t="s">
        <v>3010</v>
      </c>
      <c r="I485" s="6" t="s">
        <v>3311</v>
      </c>
      <c r="J485" s="358" t="s">
        <v>3841</v>
      </c>
      <c r="K485" s="299"/>
      <c r="L485" s="295"/>
      <c r="M485" s="291"/>
      <c r="N485" s="292"/>
      <c r="O485" s="295"/>
      <c r="P485" s="299"/>
      <c r="Q485" s="289"/>
      <c r="R485" s="292"/>
      <c r="S485" s="338"/>
      <c r="T485" s="339"/>
      <c r="U485" s="290"/>
      <c r="V485" s="343"/>
      <c r="W485" s="296"/>
      <c r="X485" s="452">
        <v>74.239999999999995</v>
      </c>
      <c r="Y485" s="452">
        <f t="shared" si="31"/>
        <v>76.219733333333338</v>
      </c>
      <c r="Z485" s="306">
        <f t="shared" si="30"/>
        <v>74.239999999999995</v>
      </c>
      <c r="AA485" s="299"/>
      <c r="AB485" s="445"/>
      <c r="AC485" s="298"/>
      <c r="AD485" s="447"/>
      <c r="AE485" s="297"/>
      <c r="AF485" s="448"/>
      <c r="AG485" s="296"/>
      <c r="AH485" s="430"/>
      <c r="AI485" s="294"/>
      <c r="AJ485" s="294"/>
      <c r="AK485" s="88"/>
      <c r="AL485" s="88"/>
      <c r="AM485" s="281"/>
      <c r="AN485" s="281"/>
      <c r="AO485" s="282"/>
      <c r="AP485" s="282"/>
      <c r="AQ485" s="283"/>
      <c r="AR485" s="435"/>
      <c r="AS485" s="284">
        <v>71.260000000000005</v>
      </c>
      <c r="AT485" s="434">
        <v>6614</v>
      </c>
      <c r="AU485" s="428">
        <v>71.260000000000005</v>
      </c>
      <c r="AV485" s="428">
        <v>6614</v>
      </c>
      <c r="AW485" s="285">
        <v>76.22</v>
      </c>
      <c r="AX485" s="429">
        <v>22816</v>
      </c>
      <c r="AY485" s="430">
        <v>76.22</v>
      </c>
      <c r="AZ485" s="430">
        <v>22895</v>
      </c>
      <c r="BA485" s="430"/>
      <c r="BB485" s="430"/>
      <c r="BC485" s="430"/>
      <c r="BD485" s="430"/>
      <c r="BE485" s="286"/>
      <c r="BF485" s="260"/>
    </row>
    <row r="486" spans="2:58" ht="12" customHeight="1" x14ac:dyDescent="0.2">
      <c r="B486" s="6"/>
      <c r="C486" s="405" t="s">
        <v>1978</v>
      </c>
      <c r="D486" s="393"/>
      <c r="E486" s="202" t="s">
        <v>2625</v>
      </c>
      <c r="F486" s="6"/>
      <c r="G486" s="6"/>
      <c r="H486" s="324" t="s">
        <v>3011</v>
      </c>
      <c r="I486" s="6" t="s">
        <v>3312</v>
      </c>
      <c r="J486" s="358" t="s">
        <v>3842</v>
      </c>
      <c r="K486" s="299"/>
      <c r="L486" s="295"/>
      <c r="M486" s="291"/>
      <c r="N486" s="292"/>
      <c r="O486" s="411"/>
      <c r="P486" s="302"/>
      <c r="Q486" s="287"/>
      <c r="R486" s="340"/>
      <c r="S486" s="338"/>
      <c r="T486" s="339"/>
      <c r="U486" s="290"/>
      <c r="V486" s="343"/>
      <c r="W486" s="296"/>
      <c r="X486" s="452"/>
      <c r="Y486" s="452">
        <v>76.22</v>
      </c>
      <c r="Z486" s="306">
        <f t="shared" si="30"/>
        <v>0</v>
      </c>
      <c r="AA486" s="299"/>
      <c r="AB486" s="445"/>
      <c r="AC486" s="298"/>
      <c r="AD486" s="447"/>
      <c r="AE486" s="297"/>
      <c r="AF486" s="448"/>
      <c r="AG486" s="296"/>
      <c r="AH486" s="430"/>
      <c r="AI486" s="294"/>
      <c r="AJ486" s="294"/>
      <c r="AK486" s="88"/>
      <c r="AL486" s="88"/>
      <c r="AM486" s="281"/>
      <c r="AN486" s="281"/>
      <c r="AO486" s="282"/>
      <c r="AP486" s="282"/>
      <c r="AQ486" s="283"/>
      <c r="AR486" s="435"/>
      <c r="AS486" s="284">
        <v>71.260000000000005</v>
      </c>
      <c r="AT486" s="434">
        <v>8117</v>
      </c>
      <c r="AU486" s="428">
        <v>76.22</v>
      </c>
      <c r="AV486" s="428">
        <v>22729</v>
      </c>
      <c r="AW486" s="285">
        <v>76.22</v>
      </c>
      <c r="AX486" s="429"/>
      <c r="AY486" s="430">
        <v>76.22</v>
      </c>
      <c r="AZ486" s="430"/>
      <c r="BA486" s="430">
        <v>76.22</v>
      </c>
      <c r="BB486" s="430">
        <v>22729</v>
      </c>
      <c r="BC486" s="430"/>
      <c r="BD486" s="430"/>
      <c r="BE486" s="286"/>
      <c r="BF486" s="260"/>
    </row>
    <row r="487" spans="2:58" ht="12" customHeight="1" x14ac:dyDescent="0.2">
      <c r="B487" s="6"/>
      <c r="C487" s="405" t="s">
        <v>1979</v>
      </c>
      <c r="D487" s="393"/>
      <c r="E487" s="6" t="s">
        <v>2626</v>
      </c>
      <c r="F487" s="6"/>
      <c r="G487" s="6"/>
      <c r="H487" s="316" t="s">
        <v>987</v>
      </c>
      <c r="I487" s="6"/>
      <c r="J487" s="358"/>
      <c r="K487" s="299"/>
      <c r="L487" s="295"/>
      <c r="M487" s="291"/>
      <c r="N487" s="292"/>
      <c r="O487" s="295"/>
      <c r="P487" s="299"/>
      <c r="Q487" s="289"/>
      <c r="R487" s="292"/>
      <c r="S487" s="338"/>
      <c r="T487" s="339"/>
      <c r="U487" s="290"/>
      <c r="V487" s="343"/>
      <c r="W487" s="296"/>
      <c r="X487" s="452">
        <f t="shared" si="33"/>
        <v>0</v>
      </c>
      <c r="Y487" s="452">
        <f t="shared" si="31"/>
        <v>0</v>
      </c>
      <c r="Z487" s="306">
        <f t="shared" si="30"/>
        <v>0</v>
      </c>
      <c r="AA487" s="299"/>
      <c r="AB487" s="445"/>
      <c r="AC487" s="298"/>
      <c r="AD487" s="447"/>
      <c r="AE487" s="297"/>
      <c r="AF487" s="448"/>
      <c r="AG487" s="296"/>
      <c r="AH487" s="430"/>
      <c r="AI487" s="294"/>
      <c r="AJ487" s="294"/>
      <c r="AK487" s="88"/>
      <c r="AL487" s="88"/>
      <c r="AM487" s="281"/>
      <c r="AN487" s="281"/>
      <c r="AO487" s="282"/>
      <c r="AP487" s="282"/>
      <c r="AQ487" s="283"/>
      <c r="AR487" s="435"/>
      <c r="AS487" s="284"/>
      <c r="AT487" s="434"/>
      <c r="AU487" s="428"/>
      <c r="AV487" s="428"/>
      <c r="AW487" s="285">
        <v>73.260000000000005</v>
      </c>
      <c r="AX487" s="429">
        <v>13975</v>
      </c>
      <c r="AY487" s="430">
        <v>73.260000000000005</v>
      </c>
      <c r="AZ487" s="430">
        <v>13975</v>
      </c>
      <c r="BA487" s="430"/>
      <c r="BB487" s="430"/>
      <c r="BC487" s="430"/>
      <c r="BD487" s="430"/>
      <c r="BE487" s="286"/>
      <c r="BF487" s="260"/>
    </row>
    <row r="488" spans="2:58" ht="12" customHeight="1" x14ac:dyDescent="0.2">
      <c r="B488" s="6"/>
      <c r="C488" s="405" t="s">
        <v>1980</v>
      </c>
      <c r="D488" s="393"/>
      <c r="E488" s="6" t="s">
        <v>2627</v>
      </c>
      <c r="F488" s="7"/>
      <c r="G488" s="7"/>
      <c r="H488" s="316" t="s">
        <v>1075</v>
      </c>
      <c r="I488" s="6" t="s">
        <v>3313</v>
      </c>
      <c r="J488" s="358" t="s">
        <v>3843</v>
      </c>
      <c r="K488" s="299"/>
      <c r="L488" s="295"/>
      <c r="M488" s="291"/>
      <c r="N488" s="292"/>
      <c r="O488" s="295"/>
      <c r="P488" s="299"/>
      <c r="Q488" s="289"/>
      <c r="R488" s="292"/>
      <c r="S488" s="338"/>
      <c r="T488" s="339"/>
      <c r="U488" s="290"/>
      <c r="V488" s="343"/>
      <c r="W488" s="296"/>
      <c r="X488" s="452"/>
      <c r="Y488" s="452">
        <v>76.22</v>
      </c>
      <c r="Z488" s="306">
        <f t="shared" si="30"/>
        <v>0</v>
      </c>
      <c r="AA488" s="299"/>
      <c r="AB488" s="445"/>
      <c r="AC488" s="298"/>
      <c r="AD488" s="447"/>
      <c r="AE488" s="297"/>
      <c r="AF488" s="448"/>
      <c r="AG488" s="296"/>
      <c r="AH488" s="430"/>
      <c r="AI488" s="294"/>
      <c r="AJ488" s="294"/>
      <c r="AK488" s="88"/>
      <c r="AL488" s="88"/>
      <c r="AM488" s="281"/>
      <c r="AN488" s="281"/>
      <c r="AO488" s="282"/>
      <c r="AP488" s="282"/>
      <c r="AQ488" s="283">
        <v>71.260000000000005</v>
      </c>
      <c r="AR488" s="435">
        <v>6512</v>
      </c>
      <c r="AS488" s="284">
        <v>71.260000000000005</v>
      </c>
      <c r="AT488" s="434"/>
      <c r="AU488" s="428">
        <v>71.260000000000005</v>
      </c>
      <c r="AV488" s="428">
        <v>6512</v>
      </c>
      <c r="AW488" s="285">
        <v>76.22</v>
      </c>
      <c r="AX488" s="429">
        <v>22870</v>
      </c>
      <c r="AY488" s="430">
        <v>76.22</v>
      </c>
      <c r="AZ488" s="430"/>
      <c r="BA488" s="430">
        <v>76.22</v>
      </c>
      <c r="BB488" s="430">
        <v>22870</v>
      </c>
      <c r="BC488" s="430"/>
      <c r="BD488" s="430"/>
      <c r="BE488" s="286"/>
      <c r="BF488" s="260"/>
    </row>
    <row r="489" spans="2:58" ht="12" customHeight="1" x14ac:dyDescent="0.2">
      <c r="B489" s="6"/>
      <c r="C489" s="405" t="s">
        <v>1981</v>
      </c>
      <c r="D489" s="393"/>
      <c r="E489" s="6" t="s">
        <v>2628</v>
      </c>
      <c r="F489" s="6"/>
      <c r="G489" s="6"/>
      <c r="H489" s="316" t="s">
        <v>1075</v>
      </c>
      <c r="I489" s="6" t="s">
        <v>3314</v>
      </c>
      <c r="J489" s="358" t="s">
        <v>3844</v>
      </c>
      <c r="K489" s="299"/>
      <c r="L489" s="295"/>
      <c r="M489" s="291"/>
      <c r="N489" s="292"/>
      <c r="O489" s="295"/>
      <c r="P489" s="299"/>
      <c r="Q489" s="289"/>
      <c r="R489" s="292"/>
      <c r="S489" s="338"/>
      <c r="T489" s="339"/>
      <c r="U489" s="290"/>
      <c r="V489" s="343"/>
      <c r="W489" s="296">
        <v>73.260000000000005</v>
      </c>
      <c r="X489" s="452">
        <f t="shared" si="33"/>
        <v>74.236800000000002</v>
      </c>
      <c r="Y489" s="452">
        <f t="shared" si="31"/>
        <v>76.216448</v>
      </c>
      <c r="Z489" s="306">
        <f t="shared" si="30"/>
        <v>147.49680000000001</v>
      </c>
      <c r="AA489" s="299"/>
      <c r="AB489" s="445"/>
      <c r="AC489" s="298"/>
      <c r="AD489" s="447"/>
      <c r="AE489" s="297"/>
      <c r="AF489" s="448"/>
      <c r="AG489" s="296"/>
      <c r="AH489" s="430"/>
      <c r="AI489" s="294"/>
      <c r="AJ489" s="294"/>
      <c r="AK489" s="88"/>
      <c r="AL489" s="88"/>
      <c r="AM489" s="281"/>
      <c r="AN489" s="281"/>
      <c r="AO489" s="282"/>
      <c r="AP489" s="282"/>
      <c r="AQ489" s="283"/>
      <c r="AR489" s="435"/>
      <c r="AS489" s="284"/>
      <c r="AT489" s="434"/>
      <c r="AU489" s="428"/>
      <c r="AV489" s="428"/>
      <c r="AW489" s="285">
        <v>73.260000000000005</v>
      </c>
      <c r="AX489" s="429">
        <v>17126</v>
      </c>
      <c r="AY489" s="430"/>
      <c r="AZ489" s="430"/>
      <c r="BA489" s="430"/>
      <c r="BB489" s="430"/>
      <c r="BC489" s="430"/>
      <c r="BD489" s="430"/>
      <c r="BE489" s="286"/>
      <c r="BF489" s="260"/>
    </row>
    <row r="490" spans="2:58" ht="12" customHeight="1" x14ac:dyDescent="0.2">
      <c r="B490" s="6"/>
      <c r="C490" s="405" t="s">
        <v>1982</v>
      </c>
      <c r="D490" s="393"/>
      <c r="E490" s="6" t="s">
        <v>2629</v>
      </c>
      <c r="F490" s="6"/>
      <c r="G490" s="6"/>
      <c r="H490" s="316" t="s">
        <v>1075</v>
      </c>
      <c r="I490" s="6"/>
      <c r="J490" s="360"/>
      <c r="K490" s="299"/>
      <c r="L490" s="295"/>
      <c r="M490" s="291"/>
      <c r="N490" s="292"/>
      <c r="O490" s="295"/>
      <c r="P490" s="299"/>
      <c r="Q490" s="289"/>
      <c r="R490" s="292"/>
      <c r="S490" s="338"/>
      <c r="T490" s="339"/>
      <c r="U490" s="290"/>
      <c r="V490" s="343"/>
      <c r="W490" s="296"/>
      <c r="X490" s="452"/>
      <c r="Y490" s="452">
        <f t="shared" si="31"/>
        <v>0</v>
      </c>
      <c r="Z490" s="306">
        <f t="shared" si="30"/>
        <v>0</v>
      </c>
      <c r="AA490" s="299"/>
      <c r="AB490" s="445"/>
      <c r="AC490" s="298"/>
      <c r="AD490" s="447"/>
      <c r="AE490" s="297"/>
      <c r="AF490" s="448"/>
      <c r="AG490" s="296"/>
      <c r="AH490" s="430"/>
      <c r="AI490" s="294"/>
      <c r="AJ490" s="294"/>
      <c r="AK490" s="88"/>
      <c r="AL490" s="88"/>
      <c r="AM490" s="281">
        <v>69.290000000000006</v>
      </c>
      <c r="AN490" s="281">
        <v>5994</v>
      </c>
      <c r="AO490" s="282">
        <v>69.290000000000006</v>
      </c>
      <c r="AP490" s="282"/>
      <c r="AQ490" s="283">
        <v>69.290000000000006</v>
      </c>
      <c r="AR490" s="435">
        <v>5994</v>
      </c>
      <c r="AS490" s="284">
        <v>71.3</v>
      </c>
      <c r="AT490" s="434">
        <v>6391</v>
      </c>
      <c r="AU490" s="428">
        <v>72.760000000000005</v>
      </c>
      <c r="AV490" s="428">
        <v>12828</v>
      </c>
      <c r="AW490" s="285">
        <v>72.260000000000005</v>
      </c>
      <c r="AX490" s="429">
        <v>12828</v>
      </c>
      <c r="AY490" s="430">
        <v>74.239999999999995</v>
      </c>
      <c r="AZ490" s="430">
        <v>21312</v>
      </c>
      <c r="BA490" s="430">
        <v>74.239999999999995</v>
      </c>
      <c r="BB490" s="430">
        <v>21312</v>
      </c>
      <c r="BC490" s="430"/>
      <c r="BD490" s="430"/>
      <c r="BE490" s="286"/>
      <c r="BF490" s="260"/>
    </row>
    <row r="491" spans="2:58" ht="12" customHeight="1" x14ac:dyDescent="0.2">
      <c r="B491" s="6"/>
      <c r="C491" s="405" t="s">
        <v>1983</v>
      </c>
      <c r="D491" s="393"/>
      <c r="E491" s="6" t="s">
        <v>2630</v>
      </c>
      <c r="F491" s="6"/>
      <c r="G491" s="6"/>
      <c r="H491" s="316" t="s">
        <v>1075</v>
      </c>
      <c r="I491" s="6"/>
      <c r="J491" s="358" t="s">
        <v>3845</v>
      </c>
      <c r="K491" s="299"/>
      <c r="L491" s="295"/>
      <c r="M491" s="291"/>
      <c r="N491" s="292"/>
      <c r="O491" s="295"/>
      <c r="P491" s="299"/>
      <c r="Q491" s="289"/>
      <c r="R491" s="292"/>
      <c r="S491" s="338"/>
      <c r="T491" s="339">
        <v>71.28</v>
      </c>
      <c r="U491" s="290">
        <v>71.28</v>
      </c>
      <c r="V491" s="343">
        <v>72.27</v>
      </c>
      <c r="W491" s="296">
        <f t="shared" si="32"/>
        <v>73.260000000000005</v>
      </c>
      <c r="X491" s="452">
        <f t="shared" si="33"/>
        <v>74.236800000000002</v>
      </c>
      <c r="Y491" s="452">
        <f t="shared" si="31"/>
        <v>76.216448</v>
      </c>
      <c r="Z491" s="306">
        <f t="shared" si="30"/>
        <v>362.32679999999999</v>
      </c>
      <c r="AA491" s="299"/>
      <c r="AB491" s="445"/>
      <c r="AC491" s="298"/>
      <c r="AD491" s="447"/>
      <c r="AE491" s="297"/>
      <c r="AF491" s="448"/>
      <c r="AG491" s="296"/>
      <c r="AH491" s="430"/>
      <c r="AI491" s="294"/>
      <c r="AJ491" s="294"/>
      <c r="AK491" s="88"/>
      <c r="AL491" s="88"/>
      <c r="AM491" s="281">
        <v>73.260000000000005</v>
      </c>
      <c r="AN491" s="281">
        <v>14415</v>
      </c>
      <c r="AO491" s="282">
        <v>73.260000000000005</v>
      </c>
      <c r="AP491" s="282"/>
      <c r="AQ491" s="283">
        <v>73.260000000000005</v>
      </c>
      <c r="AR491" s="435">
        <v>14415</v>
      </c>
      <c r="AS491" s="284"/>
      <c r="AT491" s="434"/>
      <c r="AU491" s="428"/>
      <c r="AV491" s="428"/>
      <c r="AW491" s="285"/>
      <c r="AX491" s="429"/>
      <c r="AY491" s="430"/>
      <c r="AZ491" s="430"/>
      <c r="BA491" s="430"/>
      <c r="BB491" s="430"/>
      <c r="BC491" s="430"/>
      <c r="BD491" s="430"/>
      <c r="BE491" s="286"/>
      <c r="BF491" s="260"/>
    </row>
    <row r="492" spans="2:58" ht="12" customHeight="1" x14ac:dyDescent="0.2">
      <c r="B492" s="6"/>
      <c r="C492" s="405" t="s">
        <v>1984</v>
      </c>
      <c r="D492" s="393"/>
      <c r="E492" s="6" t="s">
        <v>4102</v>
      </c>
      <c r="F492" s="6"/>
      <c r="G492" s="6"/>
      <c r="H492" s="316" t="s">
        <v>4103</v>
      </c>
      <c r="I492" s="312"/>
      <c r="J492" s="358" t="s">
        <v>3846</v>
      </c>
      <c r="K492" s="299"/>
      <c r="L492" s="295"/>
      <c r="M492" s="291"/>
      <c r="N492" s="292"/>
      <c r="O492" s="295"/>
      <c r="P492" s="299"/>
      <c r="Q492" s="289"/>
      <c r="R492" s="292"/>
      <c r="S492" s="338"/>
      <c r="T492" s="339"/>
      <c r="U492" s="290"/>
      <c r="V492" s="343"/>
      <c r="W492" s="296"/>
      <c r="X492" s="452"/>
      <c r="Y492" s="452">
        <f t="shared" si="31"/>
        <v>0</v>
      </c>
      <c r="Z492" s="306">
        <f t="shared" si="30"/>
        <v>0</v>
      </c>
      <c r="AA492" s="299"/>
      <c r="AB492" s="445"/>
      <c r="AC492" s="298"/>
      <c r="AD492" s="447"/>
      <c r="AE492" s="297"/>
      <c r="AF492" s="448"/>
      <c r="AG492" s="296"/>
      <c r="AH492" s="430"/>
      <c r="AI492" s="294"/>
      <c r="AJ492" s="294"/>
      <c r="AK492" s="88"/>
      <c r="AL492" s="88"/>
      <c r="AM492" s="281"/>
      <c r="AN492" s="281"/>
      <c r="AO492" s="282"/>
      <c r="AP492" s="282"/>
      <c r="AQ492" s="283"/>
      <c r="AR492" s="435"/>
      <c r="AS492" s="284"/>
      <c r="AT492" s="434"/>
      <c r="AU492" s="428"/>
      <c r="AV492" s="428"/>
      <c r="AW492" s="285"/>
      <c r="AX492" s="429"/>
      <c r="AY492" s="430">
        <v>74.260000000000005</v>
      </c>
      <c r="AZ492" s="430">
        <v>18270</v>
      </c>
      <c r="BA492" s="430">
        <v>74.260000000000005</v>
      </c>
      <c r="BB492" s="430">
        <v>18579</v>
      </c>
      <c r="BC492" s="430"/>
      <c r="BD492" s="430"/>
      <c r="BE492" s="286"/>
      <c r="BF492" s="260"/>
    </row>
    <row r="493" spans="2:58" ht="12" customHeight="1" x14ac:dyDescent="0.2">
      <c r="B493" s="6"/>
      <c r="C493" s="405" t="s">
        <v>1985</v>
      </c>
      <c r="D493" s="393"/>
      <c r="E493" s="6" t="s">
        <v>2631</v>
      </c>
      <c r="F493" s="6"/>
      <c r="G493" s="6"/>
      <c r="H493" s="316" t="s">
        <v>1075</v>
      </c>
      <c r="I493" s="6"/>
      <c r="J493" s="360" t="s">
        <v>3847</v>
      </c>
      <c r="K493" s="299"/>
      <c r="L493" s="295"/>
      <c r="M493" s="291"/>
      <c r="N493" s="292"/>
      <c r="O493" s="295"/>
      <c r="P493" s="299"/>
      <c r="Q493" s="289"/>
      <c r="R493" s="292"/>
      <c r="S493" s="338"/>
      <c r="T493" s="339"/>
      <c r="U493" s="290"/>
      <c r="V493" s="343"/>
      <c r="W493" s="296"/>
      <c r="X493" s="452">
        <v>74.239999999999995</v>
      </c>
      <c r="Y493" s="452">
        <f t="shared" si="31"/>
        <v>76.219733333333338</v>
      </c>
      <c r="Z493" s="306">
        <f t="shared" si="30"/>
        <v>74.239999999999995</v>
      </c>
      <c r="AA493" s="299"/>
      <c r="AB493" s="445"/>
      <c r="AC493" s="298"/>
      <c r="AD493" s="447"/>
      <c r="AE493" s="297"/>
      <c r="AF493" s="448"/>
      <c r="AG493" s="296"/>
      <c r="AH493" s="430"/>
      <c r="AI493" s="294"/>
      <c r="AJ493" s="294"/>
      <c r="AK493" s="88"/>
      <c r="AL493" s="88"/>
      <c r="AM493" s="281"/>
      <c r="AN493" s="281"/>
      <c r="AO493" s="282"/>
      <c r="AP493" s="282"/>
      <c r="AQ493" s="283">
        <v>71.260000000000005</v>
      </c>
      <c r="AR493" s="435">
        <v>6245</v>
      </c>
      <c r="AS493" s="284">
        <v>71.260000000000005</v>
      </c>
      <c r="AT493" s="434"/>
      <c r="AU493" s="428">
        <v>71.260000000000005</v>
      </c>
      <c r="AV493" s="428">
        <v>6245</v>
      </c>
      <c r="AW493" s="285">
        <v>76.22</v>
      </c>
      <c r="AX493" s="429">
        <v>22747</v>
      </c>
      <c r="AY493" s="430">
        <v>76.22</v>
      </c>
      <c r="AZ493" s="430">
        <v>22747</v>
      </c>
      <c r="BA493" s="430"/>
      <c r="BB493" s="430"/>
      <c r="BC493" s="430"/>
      <c r="BD493" s="430"/>
      <c r="BE493" s="286"/>
      <c r="BF493" s="260"/>
    </row>
    <row r="494" spans="2:58" ht="12" customHeight="1" x14ac:dyDescent="0.2">
      <c r="B494" s="6"/>
      <c r="C494" s="405" t="s">
        <v>1986</v>
      </c>
      <c r="D494" s="393"/>
      <c r="E494" s="6" t="s">
        <v>2632</v>
      </c>
      <c r="F494" s="6"/>
      <c r="G494" s="6"/>
      <c r="H494" s="316" t="s">
        <v>1075</v>
      </c>
      <c r="I494" s="6" t="s">
        <v>3315</v>
      </c>
      <c r="J494" s="360" t="s">
        <v>3848</v>
      </c>
      <c r="K494" s="299"/>
      <c r="L494" s="295"/>
      <c r="M494" s="291"/>
      <c r="N494" s="292"/>
      <c r="O494" s="295"/>
      <c r="P494" s="299"/>
      <c r="Q494" s="289"/>
      <c r="R494" s="292"/>
      <c r="S494" s="338"/>
      <c r="T494" s="339"/>
      <c r="U494" s="290"/>
      <c r="V494" s="343"/>
      <c r="W494" s="296"/>
      <c r="X494" s="452"/>
      <c r="Y494" s="452">
        <f t="shared" si="31"/>
        <v>0</v>
      </c>
      <c r="Z494" s="306">
        <f t="shared" si="30"/>
        <v>0</v>
      </c>
      <c r="AA494" s="299"/>
      <c r="AB494" s="445"/>
      <c r="AC494" s="298"/>
      <c r="AD494" s="447"/>
      <c r="AE494" s="297">
        <v>68.31</v>
      </c>
      <c r="AF494" s="448">
        <v>4017</v>
      </c>
      <c r="AG494" s="296">
        <v>68.31</v>
      </c>
      <c r="AH494" s="430">
        <v>4017</v>
      </c>
      <c r="AI494" s="294">
        <v>74.239999999999995</v>
      </c>
      <c r="AJ494" s="294">
        <v>21490</v>
      </c>
      <c r="AK494" s="88">
        <v>74.239999999999995</v>
      </c>
      <c r="AL494" s="88"/>
      <c r="AM494" s="281">
        <v>74.239999999999995</v>
      </c>
      <c r="AN494" s="281"/>
      <c r="AO494" s="282">
        <v>74.239999999999995</v>
      </c>
      <c r="AP494" s="282"/>
      <c r="AQ494" s="283">
        <v>74.239999999999995</v>
      </c>
      <c r="AR494" s="435"/>
      <c r="AS494" s="284">
        <v>74.239999999999995</v>
      </c>
      <c r="AT494" s="434"/>
      <c r="AU494" s="428">
        <v>74.239999999999995</v>
      </c>
      <c r="AV494" s="428"/>
      <c r="AW494" s="285">
        <v>74.239999999999995</v>
      </c>
      <c r="AX494" s="429"/>
      <c r="AY494" s="430">
        <v>74.239999999999995</v>
      </c>
      <c r="AZ494" s="430"/>
      <c r="BA494" s="430">
        <v>74.239999999999995</v>
      </c>
      <c r="BB494" s="430">
        <v>21490</v>
      </c>
      <c r="BC494" s="430"/>
      <c r="BD494" s="430"/>
      <c r="BE494" s="286"/>
      <c r="BF494" s="260"/>
    </row>
    <row r="495" spans="2:58" ht="12" customHeight="1" x14ac:dyDescent="0.2">
      <c r="B495" s="6"/>
      <c r="C495" s="405" t="s">
        <v>1987</v>
      </c>
      <c r="D495" s="393"/>
      <c r="E495" s="6" t="s">
        <v>2633</v>
      </c>
      <c r="F495" s="6"/>
      <c r="G495" s="6"/>
      <c r="H495" s="316" t="s">
        <v>1075</v>
      </c>
      <c r="I495" s="6" t="s">
        <v>3316</v>
      </c>
      <c r="J495" s="358" t="s">
        <v>3849</v>
      </c>
      <c r="K495" s="299"/>
      <c r="L495" s="295"/>
      <c r="M495" s="291"/>
      <c r="N495" s="292"/>
      <c r="O495" s="295"/>
      <c r="P495" s="299"/>
      <c r="Q495" s="289">
        <v>68.31</v>
      </c>
      <c r="R495" s="292">
        <v>69.3</v>
      </c>
      <c r="S495" s="338">
        <v>70.290000000000006</v>
      </c>
      <c r="T495" s="339">
        <v>71.28</v>
      </c>
      <c r="U495" s="290">
        <v>71.28</v>
      </c>
      <c r="V495" s="343">
        <v>72.27</v>
      </c>
      <c r="W495" s="296">
        <f t="shared" si="32"/>
        <v>73.260000000000005</v>
      </c>
      <c r="X495" s="452">
        <f t="shared" si="33"/>
        <v>74.236800000000002</v>
      </c>
      <c r="Y495" s="452">
        <f t="shared" si="31"/>
        <v>76.216448</v>
      </c>
      <c r="Z495" s="306">
        <f t="shared" si="30"/>
        <v>570.22680000000003</v>
      </c>
      <c r="AA495" s="299"/>
      <c r="AB495" s="445"/>
      <c r="AC495" s="298"/>
      <c r="AD495" s="447"/>
      <c r="AE495" s="297"/>
      <c r="AF495" s="448"/>
      <c r="AG495" s="296"/>
      <c r="AH495" s="430"/>
      <c r="AI495" s="294"/>
      <c r="AJ495" s="294"/>
      <c r="AK495" s="88"/>
      <c r="AL495" s="88"/>
      <c r="AM495" s="281">
        <v>76.22</v>
      </c>
      <c r="AN495" s="281">
        <v>22983</v>
      </c>
      <c r="AO495" s="281">
        <v>76.22</v>
      </c>
      <c r="AP495" s="281">
        <v>22983</v>
      </c>
      <c r="AQ495" s="281">
        <v>76.22</v>
      </c>
      <c r="AR495" s="281">
        <v>22983</v>
      </c>
      <c r="AS495" s="281">
        <v>76.22</v>
      </c>
      <c r="AT495" s="281">
        <v>22983</v>
      </c>
      <c r="AU495" s="281">
        <v>76.22</v>
      </c>
      <c r="AV495" s="281">
        <v>22983</v>
      </c>
      <c r="AW495" s="281">
        <v>76.22</v>
      </c>
      <c r="AX495" s="281">
        <v>22983</v>
      </c>
      <c r="AY495" s="281">
        <v>76.22</v>
      </c>
      <c r="AZ495" s="281">
        <v>22983</v>
      </c>
      <c r="BA495" s="281">
        <v>76.22</v>
      </c>
      <c r="BB495" s="281">
        <v>22983</v>
      </c>
      <c r="BC495" s="430"/>
      <c r="BD495" s="430"/>
      <c r="BE495" s="286"/>
      <c r="BF495" s="260"/>
    </row>
    <row r="496" spans="2:58" ht="12" customHeight="1" x14ac:dyDescent="0.2">
      <c r="B496" s="6"/>
      <c r="C496" s="405" t="s">
        <v>1988</v>
      </c>
      <c r="D496" s="393"/>
      <c r="E496" s="6" t="s">
        <v>2634</v>
      </c>
      <c r="F496" s="6"/>
      <c r="G496" s="6"/>
      <c r="H496" s="321" t="s">
        <v>1075</v>
      </c>
      <c r="I496" s="6"/>
      <c r="J496" s="360" t="s">
        <v>3850</v>
      </c>
      <c r="K496" s="299"/>
      <c r="L496" s="295"/>
      <c r="M496" s="291"/>
      <c r="N496" s="292"/>
      <c r="O496" s="295"/>
      <c r="P496" s="299"/>
      <c r="Q496" s="289"/>
      <c r="R496" s="292"/>
      <c r="S496" s="338"/>
      <c r="T496" s="339"/>
      <c r="U496" s="290"/>
      <c r="V496" s="343"/>
      <c r="W496" s="296"/>
      <c r="X496" s="452"/>
      <c r="Y496" s="452">
        <v>76.22</v>
      </c>
      <c r="Z496" s="306">
        <f t="shared" si="30"/>
        <v>0</v>
      </c>
      <c r="AA496" s="299"/>
      <c r="AB496" s="445"/>
      <c r="AC496" s="298"/>
      <c r="AD496" s="447"/>
      <c r="AE496" s="297"/>
      <c r="AF496" s="448"/>
      <c r="AG496" s="296"/>
      <c r="AH496" s="430"/>
      <c r="AI496" s="294"/>
      <c r="AJ496" s="294"/>
      <c r="AK496" s="88"/>
      <c r="AL496" s="88"/>
      <c r="AM496" s="281"/>
      <c r="AN496" s="281"/>
      <c r="AO496" s="282"/>
      <c r="AP496" s="282"/>
      <c r="AQ496" s="283"/>
      <c r="AR496" s="435"/>
      <c r="AS496" s="284"/>
      <c r="AT496" s="434"/>
      <c r="AU496" s="428"/>
      <c r="AV496" s="428"/>
      <c r="AW496" s="285">
        <v>76.22</v>
      </c>
      <c r="AX496" s="429">
        <v>22748</v>
      </c>
      <c r="AY496" s="430">
        <v>76.22</v>
      </c>
      <c r="AZ496" s="430"/>
      <c r="BA496" s="430">
        <v>76.22</v>
      </c>
      <c r="BB496" s="430">
        <v>22748</v>
      </c>
      <c r="BC496" s="430"/>
      <c r="BD496" s="430"/>
      <c r="BE496" s="286"/>
      <c r="BF496" s="260"/>
    </row>
    <row r="497" spans="2:58" ht="12" customHeight="1" x14ac:dyDescent="0.2">
      <c r="B497" s="6"/>
      <c r="C497" s="405" t="s">
        <v>1989</v>
      </c>
      <c r="D497" s="393"/>
      <c r="E497" s="6" t="s">
        <v>2635</v>
      </c>
      <c r="F497" s="6"/>
      <c r="G497" s="6"/>
      <c r="H497" s="316" t="s">
        <v>1075</v>
      </c>
      <c r="I497" s="6" t="s">
        <v>3317</v>
      </c>
      <c r="J497" s="358" t="s">
        <v>3851</v>
      </c>
      <c r="K497" s="299"/>
      <c r="L497" s="295"/>
      <c r="M497" s="291"/>
      <c r="N497" s="292"/>
      <c r="O497" s="295"/>
      <c r="P497" s="299"/>
      <c r="Q497" s="289"/>
      <c r="R497" s="292"/>
      <c r="S497" s="338"/>
      <c r="T497" s="339"/>
      <c r="U497" s="290"/>
      <c r="V497" s="343"/>
      <c r="W497" s="296"/>
      <c r="X497" s="452"/>
      <c r="Y497" s="452">
        <v>76.22</v>
      </c>
      <c r="Z497" s="306">
        <f t="shared" si="30"/>
        <v>0</v>
      </c>
      <c r="AA497" s="299"/>
      <c r="AB497" s="445"/>
      <c r="AC497" s="298"/>
      <c r="AD497" s="447"/>
      <c r="AE497" s="297"/>
      <c r="AF497" s="448"/>
      <c r="AG497" s="296"/>
      <c r="AH497" s="430"/>
      <c r="AI497" s="294"/>
      <c r="AJ497" s="294"/>
      <c r="AK497" s="88"/>
      <c r="AL497" s="88"/>
      <c r="AM497" s="281">
        <v>71.260000000000005</v>
      </c>
      <c r="AN497" s="281">
        <v>6262</v>
      </c>
      <c r="AO497" s="282">
        <v>71.260000000000005</v>
      </c>
      <c r="AP497" s="282"/>
      <c r="AQ497" s="283">
        <v>71.260000000000005</v>
      </c>
      <c r="AR497" s="435">
        <v>6262</v>
      </c>
      <c r="AS497" s="284">
        <v>76.22</v>
      </c>
      <c r="AT497" s="434">
        <v>22605</v>
      </c>
      <c r="AU497" s="428">
        <v>76.22</v>
      </c>
      <c r="AV497" s="428"/>
      <c r="AW497" s="285">
        <v>76.22</v>
      </c>
      <c r="AX497" s="429">
        <v>22605</v>
      </c>
      <c r="AY497" s="430">
        <v>76.22</v>
      </c>
      <c r="AZ497" s="430">
        <v>22668</v>
      </c>
      <c r="BA497" s="430">
        <v>76.22</v>
      </c>
      <c r="BB497" s="430">
        <v>22668</v>
      </c>
      <c r="BC497" s="430"/>
      <c r="BD497" s="430"/>
      <c r="BE497" s="286"/>
      <c r="BF497" s="260"/>
    </row>
    <row r="498" spans="2:58" ht="12" customHeight="1" x14ac:dyDescent="0.2">
      <c r="B498" s="6"/>
      <c r="C498" s="405" t="s">
        <v>1990</v>
      </c>
      <c r="D498" s="393"/>
      <c r="E498" s="6" t="s">
        <v>2636</v>
      </c>
      <c r="F498" s="6"/>
      <c r="G498" s="6"/>
      <c r="H498" s="316" t="s">
        <v>1075</v>
      </c>
      <c r="I498" s="6" t="s">
        <v>3318</v>
      </c>
      <c r="J498" s="358" t="s">
        <v>3852</v>
      </c>
      <c r="K498" s="299"/>
      <c r="L498" s="295"/>
      <c r="M498" s="291"/>
      <c r="N498" s="292"/>
      <c r="O498" s="295"/>
      <c r="P498" s="299"/>
      <c r="Q498" s="289"/>
      <c r="R498" s="292"/>
      <c r="S498" s="338"/>
      <c r="T498" s="339"/>
      <c r="U498" s="290"/>
      <c r="V498" s="343"/>
      <c r="W498" s="296"/>
      <c r="X498" s="452"/>
      <c r="Y498" s="452">
        <f t="shared" si="31"/>
        <v>0</v>
      </c>
      <c r="Z498" s="306">
        <f t="shared" si="30"/>
        <v>0</v>
      </c>
      <c r="AA498" s="299"/>
      <c r="AB498" s="445"/>
      <c r="AC498" s="298"/>
      <c r="AD498" s="447"/>
      <c r="AE498" s="297"/>
      <c r="AF498" s="448"/>
      <c r="AG498" s="296"/>
      <c r="AH498" s="430"/>
      <c r="AI498" s="294"/>
      <c r="AJ498" s="294"/>
      <c r="AK498" s="88"/>
      <c r="AL498" s="88"/>
      <c r="AM498" s="281"/>
      <c r="AN498" s="281"/>
      <c r="AO498" s="282"/>
      <c r="AP498" s="282"/>
      <c r="AQ498" s="283"/>
      <c r="AR498" s="435"/>
      <c r="AS498" s="284"/>
      <c r="AT498" s="434"/>
      <c r="AU498" s="428"/>
      <c r="AV498" s="428"/>
      <c r="AW498" s="285">
        <v>73.260000000000005</v>
      </c>
      <c r="AX498" s="429">
        <v>16886</v>
      </c>
      <c r="AY498" s="430">
        <v>73.260000000000005</v>
      </c>
      <c r="AZ498" s="430">
        <v>16886</v>
      </c>
      <c r="BA498" s="430">
        <v>74.239999999999995</v>
      </c>
      <c r="BB498" s="430">
        <v>4539</v>
      </c>
      <c r="BC498" s="430"/>
      <c r="BD498" s="430"/>
      <c r="BE498" s="286"/>
      <c r="BF498" s="260"/>
    </row>
    <row r="499" spans="2:58" ht="12" customHeight="1" x14ac:dyDescent="0.2">
      <c r="B499" s="6"/>
      <c r="C499" s="405" t="s">
        <v>1991</v>
      </c>
      <c r="D499" s="393"/>
      <c r="E499" s="6" t="s">
        <v>2637</v>
      </c>
      <c r="F499" s="6"/>
      <c r="G499" s="6"/>
      <c r="H499" s="316" t="s">
        <v>1075</v>
      </c>
      <c r="I499" s="6"/>
      <c r="J499" s="358" t="s">
        <v>3853</v>
      </c>
      <c r="K499" s="299"/>
      <c r="L499" s="295"/>
      <c r="M499" s="291"/>
      <c r="N499" s="292"/>
      <c r="O499" s="295">
        <v>68.31</v>
      </c>
      <c r="P499" s="299">
        <v>68.31</v>
      </c>
      <c r="Q499" s="289">
        <v>68.31</v>
      </c>
      <c r="R499" s="292">
        <v>69.3</v>
      </c>
      <c r="S499" s="338">
        <v>70.290000000000006</v>
      </c>
      <c r="T499" s="339">
        <v>71.28</v>
      </c>
      <c r="U499" s="290">
        <v>71.28</v>
      </c>
      <c r="V499" s="343">
        <v>72.27</v>
      </c>
      <c r="W499" s="296">
        <f t="shared" si="32"/>
        <v>73.260000000000005</v>
      </c>
      <c r="X499" s="452">
        <f t="shared" si="33"/>
        <v>74.236800000000002</v>
      </c>
      <c r="Y499" s="452">
        <f t="shared" si="31"/>
        <v>76.216448</v>
      </c>
      <c r="Z499" s="306">
        <f t="shared" si="30"/>
        <v>706.84680000000003</v>
      </c>
      <c r="AA499" s="299"/>
      <c r="AB499" s="445"/>
      <c r="AC499" s="298"/>
      <c r="AD499" s="447"/>
      <c r="AE499" s="297"/>
      <c r="AF499" s="448"/>
      <c r="AG499" s="296"/>
      <c r="AH499" s="430"/>
      <c r="AI499" s="294"/>
      <c r="AJ499" s="294"/>
      <c r="AK499" s="88"/>
      <c r="AL499" s="88"/>
      <c r="AM499" s="281"/>
      <c r="AN499" s="281"/>
      <c r="AO499" s="282"/>
      <c r="AP499" s="282"/>
      <c r="AQ499" s="283"/>
      <c r="AR499" s="435"/>
      <c r="AS499" s="284"/>
      <c r="AT499" s="434"/>
      <c r="AU499" s="428"/>
      <c r="AV499" s="428"/>
      <c r="AW499" s="285"/>
      <c r="AX499" s="429"/>
      <c r="AY499" s="430"/>
      <c r="AZ499" s="430"/>
      <c r="BA499" s="430"/>
      <c r="BB499" s="430"/>
      <c r="BC499" s="430"/>
      <c r="BD499" s="430"/>
      <c r="BE499" s="286"/>
      <c r="BF499" s="260"/>
    </row>
    <row r="500" spans="2:58" ht="12" customHeight="1" x14ac:dyDescent="0.2">
      <c r="B500" s="6"/>
      <c r="C500" s="405" t="s">
        <v>1992</v>
      </c>
      <c r="D500" s="393"/>
      <c r="E500" s="6" t="s">
        <v>4134</v>
      </c>
      <c r="F500" s="6"/>
      <c r="G500" s="6" t="s">
        <v>2638</v>
      </c>
      <c r="H500" s="316" t="s">
        <v>1075</v>
      </c>
      <c r="I500" s="6" t="s">
        <v>3319</v>
      </c>
      <c r="J500" s="358" t="s">
        <v>3854</v>
      </c>
      <c r="K500" s="299"/>
      <c r="L500" s="295"/>
      <c r="M500" s="291"/>
      <c r="N500" s="292"/>
      <c r="O500" s="295"/>
      <c r="P500" s="299"/>
      <c r="Q500" s="289"/>
      <c r="R500" s="292"/>
      <c r="S500" s="338"/>
      <c r="T500" s="339"/>
      <c r="U500" s="290"/>
      <c r="V500" s="343"/>
      <c r="W500" s="296"/>
      <c r="X500" s="452"/>
      <c r="Y500" s="452">
        <f t="shared" si="31"/>
        <v>0</v>
      </c>
      <c r="Z500" s="306">
        <f t="shared" si="30"/>
        <v>0</v>
      </c>
      <c r="AA500" s="299"/>
      <c r="AB500" s="445"/>
      <c r="AC500" s="298"/>
      <c r="AD500" s="447"/>
      <c r="AE500" s="297"/>
      <c r="AF500" s="448"/>
      <c r="AG500" s="296"/>
      <c r="AH500" s="430"/>
      <c r="AI500" s="294"/>
      <c r="AJ500" s="294"/>
      <c r="AK500" s="88"/>
      <c r="AL500" s="88"/>
      <c r="AM500" s="281"/>
      <c r="AN500" s="281"/>
      <c r="AO500" s="282"/>
      <c r="AP500" s="282"/>
      <c r="AQ500" s="283"/>
      <c r="AR500" s="435"/>
      <c r="AS500" s="284"/>
      <c r="AT500" s="434"/>
      <c r="AU500" s="428"/>
      <c r="AV500" s="428"/>
      <c r="AW500" s="285">
        <v>74.239999999999995</v>
      </c>
      <c r="AX500" s="429">
        <v>21508</v>
      </c>
      <c r="AY500" s="430">
        <v>74.239999999999995</v>
      </c>
      <c r="AZ500" s="430"/>
      <c r="BA500" s="430">
        <v>74.239999999999995</v>
      </c>
      <c r="BB500" s="430">
        <v>21508</v>
      </c>
      <c r="BC500" s="430"/>
      <c r="BD500" s="430"/>
      <c r="BE500" s="286"/>
      <c r="BF500" s="260"/>
    </row>
    <row r="501" spans="2:58" ht="12" customHeight="1" x14ac:dyDescent="0.2">
      <c r="B501" s="6"/>
      <c r="C501" s="405" t="s">
        <v>1993</v>
      </c>
      <c r="D501" s="393"/>
      <c r="E501" s="6" t="s">
        <v>2639</v>
      </c>
      <c r="F501" s="6"/>
      <c r="G501" s="6"/>
      <c r="H501" s="321" t="s">
        <v>1075</v>
      </c>
      <c r="I501" s="6"/>
      <c r="J501" s="360"/>
      <c r="K501" s="299"/>
      <c r="L501" s="295"/>
      <c r="M501" s="291"/>
      <c r="N501" s="292"/>
      <c r="O501" s="295"/>
      <c r="P501" s="299"/>
      <c r="Q501" s="289"/>
      <c r="R501" s="292"/>
      <c r="S501" s="338"/>
      <c r="T501" s="339"/>
      <c r="U501" s="290"/>
      <c r="V501" s="343"/>
      <c r="W501" s="296">
        <v>73.260000000000005</v>
      </c>
      <c r="X501" s="452">
        <f t="shared" si="33"/>
        <v>74.236800000000002</v>
      </c>
      <c r="Y501" s="452">
        <f t="shared" si="31"/>
        <v>76.216448</v>
      </c>
      <c r="Z501" s="306">
        <f t="shared" si="30"/>
        <v>147.49680000000001</v>
      </c>
      <c r="AA501" s="299"/>
      <c r="AB501" s="445"/>
      <c r="AC501" s="298"/>
      <c r="AD501" s="447"/>
      <c r="AE501" s="297"/>
      <c r="AF501" s="448"/>
      <c r="AG501" s="296"/>
      <c r="AH501" s="430"/>
      <c r="AI501" s="294"/>
      <c r="AJ501" s="294"/>
      <c r="AK501" s="88"/>
      <c r="AL501" s="88"/>
      <c r="AM501" s="281"/>
      <c r="AN501" s="281"/>
      <c r="AO501" s="282"/>
      <c r="AP501" s="282"/>
      <c r="AQ501" s="283"/>
      <c r="AR501" s="435"/>
      <c r="AS501" s="284"/>
      <c r="AT501" s="434"/>
      <c r="AU501" s="428">
        <v>36.700000000000003</v>
      </c>
      <c r="AV501" s="428">
        <v>15892</v>
      </c>
      <c r="AW501" s="285">
        <v>73.260000000000005</v>
      </c>
      <c r="AX501" s="429">
        <v>15892</v>
      </c>
      <c r="AY501" s="430"/>
      <c r="AZ501" s="430"/>
      <c r="BA501" s="430"/>
      <c r="BB501" s="430"/>
      <c r="BC501" s="430"/>
      <c r="BD501" s="430"/>
      <c r="BE501" s="286"/>
      <c r="BF501" s="260"/>
    </row>
    <row r="502" spans="2:58" ht="12" customHeight="1" x14ac:dyDescent="0.2">
      <c r="B502" s="6"/>
      <c r="C502" s="405" t="s">
        <v>1994</v>
      </c>
      <c r="D502" s="59"/>
      <c r="E502" s="6" t="s">
        <v>2640</v>
      </c>
      <c r="F502" s="7"/>
      <c r="G502" s="7"/>
      <c r="H502" s="321" t="s">
        <v>1075</v>
      </c>
      <c r="I502" s="6"/>
      <c r="J502" s="360"/>
      <c r="K502" s="299"/>
      <c r="L502" s="295"/>
      <c r="M502" s="291"/>
      <c r="N502" s="292"/>
      <c r="O502" s="295"/>
      <c r="P502" s="299"/>
      <c r="Q502" s="289"/>
      <c r="R502" s="292"/>
      <c r="S502" s="338"/>
      <c r="T502" s="339"/>
      <c r="U502" s="290"/>
      <c r="V502" s="343"/>
      <c r="W502" s="296"/>
      <c r="X502" s="452"/>
      <c r="Y502" s="452">
        <v>76.22</v>
      </c>
      <c r="Z502" s="306">
        <f t="shared" si="30"/>
        <v>0</v>
      </c>
      <c r="AA502" s="299"/>
      <c r="AB502" s="445"/>
      <c r="AC502" s="298"/>
      <c r="AD502" s="447"/>
      <c r="AE502" s="297"/>
      <c r="AF502" s="448"/>
      <c r="AG502" s="296"/>
      <c r="AH502" s="430"/>
      <c r="AI502" s="294"/>
      <c r="AJ502" s="294"/>
      <c r="AK502" s="88"/>
      <c r="AL502" s="88"/>
      <c r="AM502" s="281"/>
      <c r="AN502" s="281"/>
      <c r="AO502" s="282"/>
      <c r="AP502" s="282"/>
      <c r="AQ502" s="283"/>
      <c r="AR502" s="435"/>
      <c r="AS502" s="284"/>
      <c r="AT502" s="434"/>
      <c r="AU502" s="428"/>
      <c r="AV502" s="428"/>
      <c r="AW502" s="285">
        <v>73.260000000000005</v>
      </c>
      <c r="AX502" s="429">
        <v>13726</v>
      </c>
      <c r="AY502" s="430">
        <v>74.239999999999995</v>
      </c>
      <c r="AZ502" s="430">
        <v>17950</v>
      </c>
      <c r="BA502" s="430">
        <v>76.22</v>
      </c>
      <c r="BB502" s="430">
        <v>22482</v>
      </c>
      <c r="BC502" s="430"/>
      <c r="BD502" s="430"/>
      <c r="BE502" s="286"/>
      <c r="BF502" s="260"/>
    </row>
    <row r="503" spans="2:58" ht="12" customHeight="1" x14ac:dyDescent="0.2">
      <c r="B503" s="305"/>
      <c r="C503" s="405" t="s">
        <v>1995</v>
      </c>
      <c r="D503" s="395"/>
      <c r="E503" s="6" t="s">
        <v>2641</v>
      </c>
      <c r="F503" s="307"/>
      <c r="G503" s="307"/>
      <c r="H503" s="316" t="s">
        <v>1075</v>
      </c>
      <c r="I503" s="6" t="s">
        <v>3320</v>
      </c>
      <c r="J503" s="358" t="s">
        <v>3855</v>
      </c>
      <c r="K503" s="299"/>
      <c r="L503" s="295"/>
      <c r="M503" s="291"/>
      <c r="N503" s="292"/>
      <c r="O503" s="295"/>
      <c r="P503" s="299"/>
      <c r="Q503" s="289"/>
      <c r="R503" s="292"/>
      <c r="S503" s="338"/>
      <c r="T503" s="339"/>
      <c r="U503" s="290"/>
      <c r="V503" s="343"/>
      <c r="W503" s="296"/>
      <c r="X503" s="452"/>
      <c r="Y503" s="452">
        <f t="shared" si="31"/>
        <v>0</v>
      </c>
      <c r="Z503" s="306">
        <f t="shared" si="30"/>
        <v>0</v>
      </c>
      <c r="AA503" s="299"/>
      <c r="AB503" s="445"/>
      <c r="AC503" s="298"/>
      <c r="AD503" s="447"/>
      <c r="AE503" s="297"/>
      <c r="AF503" s="448"/>
      <c r="AG503" s="296"/>
      <c r="AH503" s="430"/>
      <c r="AI503" s="294"/>
      <c r="AJ503" s="294"/>
      <c r="AK503" s="88"/>
      <c r="AL503" s="88"/>
      <c r="AM503" s="281"/>
      <c r="AN503" s="281"/>
      <c r="AO503" s="282"/>
      <c r="AP503" s="282"/>
      <c r="AQ503" s="283"/>
      <c r="AR503" s="435"/>
      <c r="AS503" s="284"/>
      <c r="AT503" s="434"/>
      <c r="AU503" s="428">
        <v>74.239999999999995</v>
      </c>
      <c r="AV503" s="428">
        <v>20023</v>
      </c>
      <c r="AW503" s="285">
        <v>74.239999999999995</v>
      </c>
      <c r="AX503" s="429"/>
      <c r="AY503" s="430">
        <v>74.239999999999995</v>
      </c>
      <c r="AZ503" s="430"/>
      <c r="BA503" s="430">
        <v>74.239999999999995</v>
      </c>
      <c r="BB503" s="430">
        <v>20023</v>
      </c>
      <c r="BC503" s="430"/>
      <c r="BD503" s="430"/>
      <c r="BE503" s="286"/>
      <c r="BF503" s="260"/>
    </row>
    <row r="504" spans="2:58" ht="12" customHeight="1" x14ac:dyDescent="0.2">
      <c r="B504" s="6"/>
      <c r="C504" s="405" t="s">
        <v>1996</v>
      </c>
      <c r="D504" s="393"/>
      <c r="E504" s="6" t="s">
        <v>2642</v>
      </c>
      <c r="F504" s="6"/>
      <c r="G504" s="6"/>
      <c r="H504" s="316" t="s">
        <v>1075</v>
      </c>
      <c r="I504" s="6" t="s">
        <v>3321</v>
      </c>
      <c r="J504" s="358" t="s">
        <v>3856</v>
      </c>
      <c r="K504" s="299"/>
      <c r="L504" s="295"/>
      <c r="M504" s="291"/>
      <c r="N504" s="292"/>
      <c r="O504" s="295"/>
      <c r="P504" s="299"/>
      <c r="Q504" s="289"/>
      <c r="R504" s="292"/>
      <c r="S504" s="338"/>
      <c r="T504" s="339"/>
      <c r="U504" s="290"/>
      <c r="V504" s="343"/>
      <c r="W504" s="296"/>
      <c r="X504" s="452">
        <f t="shared" si="33"/>
        <v>0</v>
      </c>
      <c r="Y504" s="452">
        <f t="shared" si="31"/>
        <v>0</v>
      </c>
      <c r="Z504" s="306">
        <f t="shared" si="30"/>
        <v>0</v>
      </c>
      <c r="AA504" s="299"/>
      <c r="AB504" s="445"/>
      <c r="AC504" s="298"/>
      <c r="AD504" s="447"/>
      <c r="AE504" s="297"/>
      <c r="AF504" s="448"/>
      <c r="AG504" s="296"/>
      <c r="AH504" s="430"/>
      <c r="AI504" s="294"/>
      <c r="AJ504" s="294"/>
      <c r="AK504" s="88"/>
      <c r="AL504" s="88"/>
      <c r="AM504" s="281"/>
      <c r="AN504" s="281"/>
      <c r="AO504" s="282"/>
      <c r="AP504" s="282"/>
      <c r="AQ504" s="283"/>
      <c r="AR504" s="435"/>
      <c r="AS504" s="284"/>
      <c r="AT504" s="434"/>
      <c r="AU504" s="428"/>
      <c r="AV504" s="428"/>
      <c r="AW504" s="285"/>
      <c r="AX504" s="429"/>
      <c r="AY504" s="430">
        <v>73.260000000000005</v>
      </c>
      <c r="AZ504" s="430">
        <v>13950</v>
      </c>
      <c r="BA504" s="430">
        <v>74.23</v>
      </c>
      <c r="BB504" s="430">
        <v>19650</v>
      </c>
      <c r="BC504" s="430"/>
      <c r="BD504" s="430"/>
      <c r="BE504" s="286"/>
      <c r="BF504" s="260"/>
    </row>
    <row r="505" spans="2:58" ht="12" customHeight="1" x14ac:dyDescent="0.2">
      <c r="B505" s="6"/>
      <c r="C505" s="405" t="s">
        <v>1997</v>
      </c>
      <c r="D505" s="393"/>
      <c r="E505" s="6" t="s">
        <v>2643</v>
      </c>
      <c r="F505" s="6"/>
      <c r="G505" s="6"/>
      <c r="H505" s="316" t="s">
        <v>3012</v>
      </c>
      <c r="I505" s="6" t="s">
        <v>3322</v>
      </c>
      <c r="J505" s="358" t="s">
        <v>3857</v>
      </c>
      <c r="K505" s="299"/>
      <c r="L505" s="295"/>
      <c r="M505" s="291"/>
      <c r="N505" s="292"/>
      <c r="O505" s="295"/>
      <c r="P505" s="299"/>
      <c r="Q505" s="289"/>
      <c r="R505" s="292"/>
      <c r="S505" s="338"/>
      <c r="T505" s="339"/>
      <c r="U505" s="290"/>
      <c r="V505" s="343"/>
      <c r="W505" s="296"/>
      <c r="X505" s="452"/>
      <c r="Y505" s="452">
        <f t="shared" si="31"/>
        <v>0</v>
      </c>
      <c r="Z505" s="306">
        <f t="shared" si="30"/>
        <v>0</v>
      </c>
      <c r="AA505" s="299"/>
      <c r="AB505" s="445"/>
      <c r="AC505" s="298"/>
      <c r="AD505" s="447"/>
      <c r="AE505" s="297"/>
      <c r="AF505" s="448"/>
      <c r="AG505" s="296"/>
      <c r="AH505" s="430"/>
      <c r="AI505" s="294"/>
      <c r="AJ505" s="294"/>
      <c r="AK505" s="88"/>
      <c r="AL505" s="88"/>
      <c r="AM505" s="281"/>
      <c r="AN505" s="281"/>
      <c r="AO505" s="282"/>
      <c r="AP505" s="282"/>
      <c r="AQ505" s="283"/>
      <c r="AR505" s="435"/>
      <c r="AS505" s="284"/>
      <c r="AT505" s="434"/>
      <c r="AU505" s="428"/>
      <c r="AV505" s="428"/>
      <c r="AW505" s="285">
        <v>73.260000000000005</v>
      </c>
      <c r="AX505" s="429">
        <v>14071</v>
      </c>
      <c r="AY505" s="430">
        <v>73.260000000000005</v>
      </c>
      <c r="AZ505" s="430">
        <v>14071</v>
      </c>
      <c r="BA505" s="430">
        <v>74.239999999999995</v>
      </c>
      <c r="BB505" s="430">
        <v>19651</v>
      </c>
      <c r="BC505" s="430"/>
      <c r="BD505" s="430"/>
      <c r="BE505" s="286"/>
      <c r="BF505" s="260"/>
    </row>
    <row r="506" spans="2:58" ht="12" customHeight="1" x14ac:dyDescent="0.2">
      <c r="B506" s="6"/>
      <c r="C506" s="405" t="s">
        <v>1998</v>
      </c>
      <c r="D506" s="397"/>
      <c r="E506" s="6" t="s">
        <v>4129</v>
      </c>
      <c r="F506" s="184"/>
      <c r="G506" s="6" t="s">
        <v>2644</v>
      </c>
      <c r="H506" s="316" t="s">
        <v>1075</v>
      </c>
      <c r="I506" s="6" t="s">
        <v>3323</v>
      </c>
      <c r="J506" s="358" t="s">
        <v>3858</v>
      </c>
      <c r="K506" s="299"/>
      <c r="L506" s="295"/>
      <c r="M506" s="291"/>
      <c r="N506" s="292"/>
      <c r="O506" s="295"/>
      <c r="P506" s="299"/>
      <c r="Q506" s="289"/>
      <c r="R506" s="292"/>
      <c r="S506" s="338"/>
      <c r="T506" s="339"/>
      <c r="U506" s="290"/>
      <c r="V506" s="343"/>
      <c r="W506" s="296"/>
      <c r="X506" s="452"/>
      <c r="Y506" s="452">
        <f t="shared" si="31"/>
        <v>0</v>
      </c>
      <c r="Z506" s="306">
        <f t="shared" si="30"/>
        <v>0</v>
      </c>
      <c r="AA506" s="299"/>
      <c r="AB506" s="445"/>
      <c r="AC506" s="298"/>
      <c r="AD506" s="447"/>
      <c r="AE506" s="297"/>
      <c r="AF506" s="448"/>
      <c r="AG506" s="296"/>
      <c r="AH506" s="430"/>
      <c r="AI506" s="294"/>
      <c r="AJ506" s="294"/>
      <c r="AK506" s="88"/>
      <c r="AL506" s="88"/>
      <c r="AM506" s="281"/>
      <c r="AN506" s="281"/>
      <c r="AO506" s="282"/>
      <c r="AP506" s="282"/>
      <c r="AQ506" s="283"/>
      <c r="AR506" s="435"/>
      <c r="AS506" s="284"/>
      <c r="AT506" s="434"/>
      <c r="AU506" s="428">
        <v>74.239999999999995</v>
      </c>
      <c r="AV506" s="428">
        <v>18662</v>
      </c>
      <c r="AW506" s="285">
        <v>74.239999999999995</v>
      </c>
      <c r="AX506" s="429"/>
      <c r="AY506" s="430">
        <v>74.239999999999995</v>
      </c>
      <c r="AZ506" s="430"/>
      <c r="BA506" s="430">
        <v>74.239999999999995</v>
      </c>
      <c r="BB506" s="430">
        <v>18662</v>
      </c>
      <c r="BC506" s="430"/>
      <c r="BD506" s="430"/>
      <c r="BE506" s="286"/>
      <c r="BF506" s="260"/>
    </row>
    <row r="507" spans="2:58" ht="12" customHeight="1" x14ac:dyDescent="0.2">
      <c r="B507" s="6"/>
      <c r="C507" s="405" t="s">
        <v>1999</v>
      </c>
      <c r="D507" s="393"/>
      <c r="E507" s="6" t="s">
        <v>4147</v>
      </c>
      <c r="F507" s="6"/>
      <c r="G507" s="6" t="s">
        <v>2645</v>
      </c>
      <c r="H507" s="316" t="s">
        <v>1075</v>
      </c>
      <c r="I507" s="6" t="s">
        <v>3324</v>
      </c>
      <c r="J507" s="358" t="s">
        <v>3859</v>
      </c>
      <c r="K507" s="299"/>
      <c r="L507" s="295"/>
      <c r="M507" s="291"/>
      <c r="N507" s="292"/>
      <c r="O507" s="295"/>
      <c r="P507" s="299"/>
      <c r="Q507" s="289"/>
      <c r="R507" s="292"/>
      <c r="S507" s="338"/>
      <c r="T507" s="339"/>
      <c r="U507" s="290"/>
      <c r="V507" s="343"/>
      <c r="W507" s="296">
        <v>73.260000000000005</v>
      </c>
      <c r="X507" s="452">
        <f t="shared" si="33"/>
        <v>74.236800000000002</v>
      </c>
      <c r="Y507" s="452">
        <f t="shared" si="31"/>
        <v>76.216448</v>
      </c>
      <c r="Z507" s="306">
        <f t="shared" si="30"/>
        <v>147.49680000000001</v>
      </c>
      <c r="AA507" s="299"/>
      <c r="AB507" s="445"/>
      <c r="AC507" s="298"/>
      <c r="AD507" s="447"/>
      <c r="AE507" s="297"/>
      <c r="AF507" s="448"/>
      <c r="AG507" s="296"/>
      <c r="AH507" s="430"/>
      <c r="AI507" s="294"/>
      <c r="AJ507" s="294"/>
      <c r="AK507" s="88"/>
      <c r="AL507" s="88"/>
      <c r="AM507" s="281"/>
      <c r="AN507" s="281"/>
      <c r="AO507" s="282"/>
      <c r="AP507" s="282"/>
      <c r="AQ507" s="283"/>
      <c r="AR507" s="435"/>
      <c r="AS507" s="284"/>
      <c r="AT507" s="434"/>
      <c r="AU507" s="428">
        <v>63.49</v>
      </c>
      <c r="AV507" s="428">
        <v>6439</v>
      </c>
      <c r="AW507" s="285">
        <v>73.3</v>
      </c>
      <c r="AX507" s="429">
        <v>13177</v>
      </c>
      <c r="AY507" s="430">
        <v>74.239999999999995</v>
      </c>
      <c r="AZ507" s="430">
        <v>21119</v>
      </c>
      <c r="BA507" s="430">
        <v>74.239999999999995</v>
      </c>
      <c r="BB507" s="430">
        <v>21119</v>
      </c>
      <c r="BC507" s="430"/>
      <c r="BD507" s="430"/>
      <c r="BE507" s="286"/>
      <c r="BF507" s="260"/>
    </row>
    <row r="508" spans="2:58" ht="12" customHeight="1" x14ac:dyDescent="0.2">
      <c r="B508" s="226"/>
      <c r="C508" s="470" t="s">
        <v>2000</v>
      </c>
      <c r="D508" s="438"/>
      <c r="E508" s="226" t="s">
        <v>2646</v>
      </c>
      <c r="F508" s="226"/>
      <c r="G508" s="226"/>
      <c r="H508" s="454" t="s">
        <v>1075</v>
      </c>
      <c r="I508" s="6" t="s">
        <v>3325</v>
      </c>
      <c r="J508" s="358" t="s">
        <v>3860</v>
      </c>
      <c r="K508" s="299"/>
      <c r="L508" s="295"/>
      <c r="M508" s="291"/>
      <c r="N508" s="292"/>
      <c r="O508" s="295"/>
      <c r="P508" s="299"/>
      <c r="Q508" s="289"/>
      <c r="R508" s="292"/>
      <c r="S508" s="338"/>
      <c r="T508" s="339"/>
      <c r="U508" s="290"/>
      <c r="V508" s="343"/>
      <c r="W508" s="296"/>
      <c r="X508" s="452"/>
      <c r="Y508" s="452">
        <v>76.22</v>
      </c>
      <c r="Z508" s="306">
        <f t="shared" si="30"/>
        <v>0</v>
      </c>
      <c r="AA508" s="299"/>
      <c r="AB508" s="445"/>
      <c r="AC508" s="298"/>
      <c r="AD508" s="447"/>
      <c r="AE508" s="297"/>
      <c r="AF508" s="448"/>
      <c r="AG508" s="296"/>
      <c r="AH508" s="430"/>
      <c r="AI508" s="294"/>
      <c r="AJ508" s="294"/>
      <c r="AK508" s="88"/>
      <c r="AL508" s="88"/>
      <c r="AM508" s="281"/>
      <c r="AN508" s="281"/>
      <c r="AO508" s="282"/>
      <c r="AP508" s="282"/>
      <c r="AQ508" s="283"/>
      <c r="AR508" s="435"/>
      <c r="AS508" s="284"/>
      <c r="AT508" s="434"/>
      <c r="AU508" s="428">
        <v>73.260000000000005</v>
      </c>
      <c r="AV508" s="428">
        <v>14069</v>
      </c>
      <c r="AW508" s="285">
        <v>73.260000000000005</v>
      </c>
      <c r="AX508" s="429">
        <v>14069</v>
      </c>
      <c r="AY508" s="430">
        <v>76.22</v>
      </c>
      <c r="AZ508" s="430">
        <v>22050</v>
      </c>
      <c r="BA508" s="430">
        <v>76.22</v>
      </c>
      <c r="BB508" s="430">
        <v>22050</v>
      </c>
      <c r="BC508" s="430"/>
      <c r="BD508" s="430"/>
      <c r="BE508" s="286"/>
      <c r="BF508" s="260"/>
    </row>
    <row r="509" spans="2:58" ht="12" customHeight="1" x14ac:dyDescent="0.2">
      <c r="B509" s="226"/>
      <c r="C509" s="470" t="s">
        <v>2001</v>
      </c>
      <c r="D509" s="438"/>
      <c r="E509" s="226" t="s">
        <v>4148</v>
      </c>
      <c r="F509" s="226"/>
      <c r="G509" s="226" t="s">
        <v>2647</v>
      </c>
      <c r="H509" s="439" t="s">
        <v>1075</v>
      </c>
      <c r="I509" s="6" t="s">
        <v>3326</v>
      </c>
      <c r="J509" s="358" t="s">
        <v>3861</v>
      </c>
      <c r="K509" s="299" t="s">
        <v>4143</v>
      </c>
      <c r="L509" s="295"/>
      <c r="M509" s="291"/>
      <c r="N509" s="292"/>
      <c r="O509" s="295"/>
      <c r="P509" s="299"/>
      <c r="Q509" s="289"/>
      <c r="R509" s="292"/>
      <c r="S509" s="338"/>
      <c r="T509" s="339"/>
      <c r="U509" s="290"/>
      <c r="V509" s="343"/>
      <c r="W509" s="296"/>
      <c r="X509" s="452">
        <f t="shared" si="33"/>
        <v>0</v>
      </c>
      <c r="Y509" s="452">
        <f t="shared" si="31"/>
        <v>0</v>
      </c>
      <c r="Z509" s="306">
        <f t="shared" si="30"/>
        <v>0</v>
      </c>
      <c r="AA509" s="299"/>
      <c r="AB509" s="445"/>
      <c r="AC509" s="298"/>
      <c r="AD509" s="447"/>
      <c r="AE509" s="297"/>
      <c r="AF509" s="448"/>
      <c r="AG509" s="296"/>
      <c r="AH509" s="430"/>
      <c r="AI509" s="294"/>
      <c r="AJ509" s="294"/>
      <c r="AK509" s="88"/>
      <c r="AL509" s="88"/>
      <c r="AM509" s="281"/>
      <c r="AN509" s="281"/>
      <c r="AO509" s="282"/>
      <c r="AP509" s="282"/>
      <c r="AQ509" s="283"/>
      <c r="AR509" s="435"/>
      <c r="AS509" s="284"/>
      <c r="AT509" s="434"/>
      <c r="AU509" s="428"/>
      <c r="AV509" s="428"/>
      <c r="AW509" s="285"/>
      <c r="AX509" s="429"/>
      <c r="AY509" s="430">
        <v>73.260000000000005</v>
      </c>
      <c r="AZ509" s="430">
        <v>14109</v>
      </c>
      <c r="BA509" s="430">
        <v>74.239999999999995</v>
      </c>
      <c r="BB509" s="430">
        <v>20958</v>
      </c>
      <c r="BC509" s="430"/>
      <c r="BD509" s="430"/>
      <c r="BE509" s="286"/>
      <c r="BF509" s="260"/>
    </row>
    <row r="510" spans="2:58" ht="12" customHeight="1" x14ac:dyDescent="0.2">
      <c r="B510" s="226"/>
      <c r="C510" s="470" t="s">
        <v>2002</v>
      </c>
      <c r="D510" s="438"/>
      <c r="E510" s="226" t="s">
        <v>2648</v>
      </c>
      <c r="F510" s="226"/>
      <c r="G510" s="226"/>
      <c r="H510" s="439" t="s">
        <v>1075</v>
      </c>
      <c r="I510" s="6" t="s">
        <v>3327</v>
      </c>
      <c r="J510" s="358" t="s">
        <v>3862</v>
      </c>
      <c r="K510" s="299"/>
      <c r="L510" s="295"/>
      <c r="M510" s="291"/>
      <c r="N510" s="292"/>
      <c r="O510" s="295"/>
      <c r="P510" s="299"/>
      <c r="Q510" s="289"/>
      <c r="R510" s="292"/>
      <c r="S510" s="338"/>
      <c r="T510" s="339"/>
      <c r="U510" s="290"/>
      <c r="V510" s="343"/>
      <c r="W510" s="296"/>
      <c r="X510" s="452">
        <f t="shared" si="33"/>
        <v>0</v>
      </c>
      <c r="Y510" s="452">
        <f t="shared" si="31"/>
        <v>0</v>
      </c>
      <c r="Z510" s="306">
        <f t="shared" si="30"/>
        <v>0</v>
      </c>
      <c r="AA510" s="299"/>
      <c r="AB510" s="445"/>
      <c r="AC510" s="298"/>
      <c r="AD510" s="447"/>
      <c r="AE510" s="297"/>
      <c r="AF510" s="448"/>
      <c r="AG510" s="296"/>
      <c r="AH510" s="430"/>
      <c r="AI510" s="294"/>
      <c r="AJ510" s="294"/>
      <c r="AK510" s="88"/>
      <c r="AL510" s="88"/>
      <c r="AM510" s="281"/>
      <c r="AN510" s="281"/>
      <c r="AO510" s="282"/>
      <c r="AP510" s="282"/>
      <c r="AQ510" s="283"/>
      <c r="AR510" s="435"/>
      <c r="AS510" s="284"/>
      <c r="AT510" s="434"/>
      <c r="AU510" s="428"/>
      <c r="AV510" s="428"/>
      <c r="AW510" s="285">
        <v>73.260000000000005</v>
      </c>
      <c r="AX510" s="429">
        <v>13533</v>
      </c>
      <c r="AY510" s="430">
        <v>73.260000000000005</v>
      </c>
      <c r="AZ510" s="430">
        <v>16090</v>
      </c>
      <c r="BA510" s="430">
        <v>76.3</v>
      </c>
      <c r="BB510" s="430">
        <v>22829</v>
      </c>
      <c r="BC510" s="430"/>
      <c r="BD510" s="430"/>
      <c r="BE510" s="286"/>
      <c r="BF510" s="260"/>
    </row>
    <row r="511" spans="2:58" ht="12" customHeight="1" x14ac:dyDescent="0.2">
      <c r="B511" s="6"/>
      <c r="C511" s="405" t="s">
        <v>2003</v>
      </c>
      <c r="D511" s="393"/>
      <c r="E511" s="6" t="s">
        <v>2649</v>
      </c>
      <c r="F511" s="6"/>
      <c r="G511" s="6"/>
      <c r="H511" s="316" t="s">
        <v>201</v>
      </c>
      <c r="I511" s="6" t="s">
        <v>3328</v>
      </c>
      <c r="J511" s="358" t="s">
        <v>3863</v>
      </c>
      <c r="K511" s="299"/>
      <c r="L511" s="295"/>
      <c r="M511" s="291"/>
      <c r="N511" s="292"/>
      <c r="O511" s="295"/>
      <c r="P511" s="299"/>
      <c r="Q511" s="289"/>
      <c r="R511" s="292"/>
      <c r="S511" s="344"/>
      <c r="T511" s="345"/>
      <c r="U511" s="290"/>
      <c r="V511" s="346"/>
      <c r="W511" s="296"/>
      <c r="X511" s="452"/>
      <c r="Y511" s="452">
        <f t="shared" si="31"/>
        <v>0</v>
      </c>
      <c r="Z511" s="306">
        <f t="shared" si="30"/>
        <v>0</v>
      </c>
      <c r="AA511" s="299"/>
      <c r="AB511" s="445"/>
      <c r="AC511" s="298"/>
      <c r="AD511" s="447"/>
      <c r="AE511" s="297"/>
      <c r="AF511" s="448"/>
      <c r="AG511" s="296"/>
      <c r="AH511" s="430"/>
      <c r="AI511" s="294"/>
      <c r="AJ511" s="294"/>
      <c r="AK511" s="88"/>
      <c r="AL511" s="88"/>
      <c r="AM511" s="281"/>
      <c r="AN511" s="281"/>
      <c r="AO511" s="282"/>
      <c r="AP511" s="282"/>
      <c r="AQ511" s="283"/>
      <c r="AR511" s="435"/>
      <c r="AS511" s="284"/>
      <c r="AT511" s="434"/>
      <c r="AU511" s="428"/>
      <c r="AV511" s="428"/>
      <c r="AW511" s="285"/>
      <c r="AX511" s="429"/>
      <c r="AY511" s="430">
        <v>74.239999999999995</v>
      </c>
      <c r="AZ511" s="430">
        <v>21941</v>
      </c>
      <c r="BA511" s="430">
        <v>74.239999999999995</v>
      </c>
      <c r="BB511" s="430">
        <v>21941</v>
      </c>
      <c r="BC511" s="430"/>
      <c r="BD511" s="430"/>
      <c r="BE511" s="286"/>
      <c r="BF511" s="260"/>
    </row>
    <row r="512" spans="2:58" ht="12" customHeight="1" x14ac:dyDescent="0.2">
      <c r="B512" s="6"/>
      <c r="C512" s="405" t="s">
        <v>2004</v>
      </c>
      <c r="D512" s="393"/>
      <c r="E512" s="6" t="s">
        <v>2650</v>
      </c>
      <c r="F512" s="6"/>
      <c r="G512" s="6"/>
      <c r="H512" s="316" t="s">
        <v>1075</v>
      </c>
      <c r="I512" s="6" t="s">
        <v>3329</v>
      </c>
      <c r="J512" s="358" t="s">
        <v>3864</v>
      </c>
      <c r="K512" s="299"/>
      <c r="L512" s="295"/>
      <c r="M512" s="291"/>
      <c r="N512" s="292"/>
      <c r="O512" s="295"/>
      <c r="P512" s="299"/>
      <c r="Q512" s="287"/>
      <c r="R512" s="292"/>
      <c r="S512" s="338"/>
      <c r="T512" s="339"/>
      <c r="U512" s="290"/>
      <c r="V512" s="346"/>
      <c r="W512" s="296"/>
      <c r="X512" s="452">
        <v>74.25</v>
      </c>
      <c r="Y512" s="452">
        <f t="shared" si="31"/>
        <v>76.23</v>
      </c>
      <c r="Z512" s="306">
        <f t="shared" si="30"/>
        <v>74.25</v>
      </c>
      <c r="AA512" s="299"/>
      <c r="AB512" s="445"/>
      <c r="AC512" s="298"/>
      <c r="AD512" s="447"/>
      <c r="AE512" s="297"/>
      <c r="AF512" s="448"/>
      <c r="AG512" s="296"/>
      <c r="AH512" s="430"/>
      <c r="AI512" s="294"/>
      <c r="AJ512" s="294"/>
      <c r="AK512" s="88"/>
      <c r="AL512" s="88"/>
      <c r="AM512" s="281"/>
      <c r="AN512" s="281"/>
      <c r="AO512" s="282"/>
      <c r="AP512" s="282"/>
      <c r="AQ512" s="283"/>
      <c r="AR512" s="435"/>
      <c r="AS512" s="284"/>
      <c r="AT512" s="434"/>
      <c r="AU512" s="428"/>
      <c r="AV512" s="428"/>
      <c r="AW512" s="285">
        <v>73.260000000000005</v>
      </c>
      <c r="AX512" s="429">
        <v>14001</v>
      </c>
      <c r="AY512" s="430">
        <v>74.260000000000005</v>
      </c>
      <c r="AZ512" s="430">
        <v>18516</v>
      </c>
      <c r="BA512" s="430"/>
      <c r="BB512" s="430"/>
      <c r="BC512" s="430"/>
      <c r="BD512" s="430"/>
      <c r="BE512" s="286"/>
      <c r="BF512" s="260"/>
    </row>
    <row r="513" spans="2:59" ht="12" customHeight="1" x14ac:dyDescent="0.2">
      <c r="B513" s="6"/>
      <c r="C513" s="405" t="s">
        <v>2005</v>
      </c>
      <c r="D513" s="393"/>
      <c r="E513" s="6" t="s">
        <v>2651</v>
      </c>
      <c r="F513" s="6"/>
      <c r="G513" s="6"/>
      <c r="H513" s="316" t="s">
        <v>1075</v>
      </c>
      <c r="I513" s="6"/>
      <c r="J513" s="358" t="s">
        <v>3865</v>
      </c>
      <c r="K513" s="299"/>
      <c r="L513" s="295"/>
      <c r="M513" s="291"/>
      <c r="N513" s="292"/>
      <c r="O513" s="295"/>
      <c r="P513" s="299"/>
      <c r="Q513" s="289"/>
      <c r="R513" s="340"/>
      <c r="S513" s="344">
        <v>70.290000000000006</v>
      </c>
      <c r="T513" s="345">
        <v>71.28</v>
      </c>
      <c r="U513" s="290">
        <v>71.28</v>
      </c>
      <c r="V513" s="346">
        <v>72.28</v>
      </c>
      <c r="W513" s="296">
        <f t="shared" si="32"/>
        <v>73.270136986301367</v>
      </c>
      <c r="X513" s="452">
        <f t="shared" si="33"/>
        <v>74.247072146118711</v>
      </c>
      <c r="Y513" s="452">
        <f t="shared" si="31"/>
        <v>76.226994070015209</v>
      </c>
      <c r="Z513" s="306">
        <f t="shared" si="30"/>
        <v>432.64720913242013</v>
      </c>
      <c r="AA513" s="299"/>
      <c r="AB513" s="445"/>
      <c r="AC513" s="298"/>
      <c r="AD513" s="447"/>
      <c r="AE513" s="297"/>
      <c r="AF513" s="448"/>
      <c r="AG513" s="296"/>
      <c r="AH513" s="430"/>
      <c r="AI513" s="294"/>
      <c r="AJ513" s="294"/>
      <c r="AK513" s="88"/>
      <c r="AL513" s="88"/>
      <c r="AM513" s="281"/>
      <c r="AN513" s="281"/>
      <c r="AO513" s="282"/>
      <c r="AP513" s="282"/>
      <c r="AQ513" s="283"/>
      <c r="AR513" s="435"/>
      <c r="AS513" s="284"/>
      <c r="AT513" s="434"/>
      <c r="AU513" s="428">
        <v>76.33</v>
      </c>
      <c r="AV513" s="428">
        <v>22941</v>
      </c>
      <c r="AW513" s="428">
        <v>76.33</v>
      </c>
      <c r="AX513" s="428">
        <v>22941</v>
      </c>
      <c r="AY513" s="430"/>
      <c r="AZ513" s="430"/>
      <c r="BA513" s="430"/>
      <c r="BB513" s="430"/>
      <c r="BC513" s="430"/>
      <c r="BD513" s="430"/>
      <c r="BE513" s="286"/>
      <c r="BF513" s="260"/>
    </row>
    <row r="514" spans="2:59" ht="12" customHeight="1" x14ac:dyDescent="0.2">
      <c r="B514" s="6"/>
      <c r="C514" s="405" t="s">
        <v>2006</v>
      </c>
      <c r="D514" s="393"/>
      <c r="E514" s="6" t="s">
        <v>2652</v>
      </c>
      <c r="F514" s="6"/>
      <c r="G514" s="6"/>
      <c r="H514" s="316" t="s">
        <v>1075</v>
      </c>
      <c r="I514" s="6"/>
      <c r="J514" s="358" t="s">
        <v>3866</v>
      </c>
      <c r="K514" s="299"/>
      <c r="L514" s="295"/>
      <c r="M514" s="291"/>
      <c r="N514" s="292"/>
      <c r="O514" s="295"/>
      <c r="P514" s="299"/>
      <c r="Q514" s="289"/>
      <c r="R514" s="292"/>
      <c r="S514" s="338">
        <v>62.62</v>
      </c>
      <c r="T514" s="339">
        <v>63.5</v>
      </c>
      <c r="U514" s="290">
        <v>71.28</v>
      </c>
      <c r="V514" s="346">
        <v>72.28</v>
      </c>
      <c r="W514" s="296">
        <f t="shared" si="32"/>
        <v>73.270136986301367</v>
      </c>
      <c r="X514" s="452">
        <f t="shared" si="33"/>
        <v>74.247072146118711</v>
      </c>
      <c r="Y514" s="452">
        <f t="shared" si="31"/>
        <v>76.226994070015209</v>
      </c>
      <c r="Z514" s="306">
        <f t="shared" si="30"/>
        <v>417.19720913242008</v>
      </c>
      <c r="AA514" s="299"/>
      <c r="AB514" s="445"/>
      <c r="AC514" s="298"/>
      <c r="AD514" s="447"/>
      <c r="AE514" s="297"/>
      <c r="AF514" s="448"/>
      <c r="AG514" s="296"/>
      <c r="AH514" s="430"/>
      <c r="AI514" s="294"/>
      <c r="AJ514" s="294"/>
      <c r="AK514" s="88"/>
      <c r="AL514" s="88"/>
      <c r="AM514" s="281"/>
      <c r="AN514" s="281"/>
      <c r="AO514" s="282"/>
      <c r="AP514" s="282"/>
      <c r="AQ514" s="283"/>
      <c r="AR514" s="435"/>
      <c r="AS514" s="284"/>
      <c r="AT514" s="434"/>
      <c r="AU514" s="428"/>
      <c r="AV514" s="428"/>
      <c r="AW514" s="285"/>
      <c r="AX514" s="429"/>
      <c r="AY514" s="430"/>
      <c r="AZ514" s="430"/>
      <c r="BA514" s="430"/>
      <c r="BB514" s="430"/>
      <c r="BC514" s="430"/>
      <c r="BD514" s="430"/>
      <c r="BE514" s="286"/>
      <c r="BF514" s="260"/>
    </row>
    <row r="515" spans="2:59" ht="12" customHeight="1" x14ac:dyDescent="0.2">
      <c r="B515" s="6"/>
      <c r="C515" s="405" t="s">
        <v>2007</v>
      </c>
      <c r="D515" s="393"/>
      <c r="E515" s="6" t="s">
        <v>2653</v>
      </c>
      <c r="F515" s="6"/>
      <c r="G515" s="6"/>
      <c r="H515" s="316" t="s">
        <v>1075</v>
      </c>
      <c r="I515" s="316"/>
      <c r="J515" s="358"/>
      <c r="K515" s="299"/>
      <c r="L515" s="295"/>
      <c r="M515" s="291"/>
      <c r="N515" s="292"/>
      <c r="O515" s="295"/>
      <c r="P515" s="299"/>
      <c r="Q515" s="289"/>
      <c r="R515" s="292"/>
      <c r="S515" s="338"/>
      <c r="T515" s="339"/>
      <c r="U515" s="290"/>
      <c r="V515" s="346"/>
      <c r="W515" s="296">
        <f t="shared" si="32"/>
        <v>0</v>
      </c>
      <c r="X515" s="452">
        <f t="shared" si="33"/>
        <v>0</v>
      </c>
      <c r="Y515" s="452">
        <f t="shared" si="31"/>
        <v>0</v>
      </c>
      <c r="Z515" s="306">
        <f t="shared" si="30"/>
        <v>0</v>
      </c>
      <c r="AA515" s="299"/>
      <c r="AB515" s="445"/>
      <c r="AC515" s="298"/>
      <c r="AD515" s="447"/>
      <c r="AE515" s="297"/>
      <c r="AF515" s="448"/>
      <c r="AG515" s="296"/>
      <c r="AH515" s="430"/>
      <c r="AI515" s="294"/>
      <c r="AJ515" s="294"/>
      <c r="AK515" s="88"/>
      <c r="AL515" s="88"/>
      <c r="AM515" s="281"/>
      <c r="AN515" s="281"/>
      <c r="AO515" s="282"/>
      <c r="AP515" s="282"/>
      <c r="AQ515" s="283"/>
      <c r="AR515" s="435"/>
      <c r="AS515" s="284"/>
      <c r="AT515" s="434"/>
      <c r="AU515" s="428"/>
      <c r="AV515" s="428"/>
      <c r="AW515" s="285"/>
      <c r="AX515" s="429"/>
      <c r="AY515" s="430">
        <v>73.260000000000005</v>
      </c>
      <c r="AZ515" s="430">
        <v>14963</v>
      </c>
      <c r="BA515" s="430">
        <v>76.23</v>
      </c>
      <c r="BB515" s="430">
        <v>22957</v>
      </c>
      <c r="BC515" s="430"/>
      <c r="BD515" s="430"/>
      <c r="BE515" s="286"/>
      <c r="BF515" s="260"/>
    </row>
    <row r="516" spans="2:59" ht="12" customHeight="1" x14ac:dyDescent="0.2">
      <c r="B516" s="6"/>
      <c r="C516" s="405" t="s">
        <v>2008</v>
      </c>
      <c r="D516" s="393"/>
      <c r="E516" s="6" t="s">
        <v>4073</v>
      </c>
      <c r="F516" s="6"/>
      <c r="G516" s="6"/>
      <c r="H516" s="316" t="s">
        <v>1075</v>
      </c>
      <c r="I516" s="6" t="s">
        <v>3330</v>
      </c>
      <c r="J516" s="358" t="s">
        <v>3867</v>
      </c>
      <c r="K516" s="299"/>
      <c r="L516" s="295"/>
      <c r="M516" s="291"/>
      <c r="N516" s="292"/>
      <c r="O516" s="295"/>
      <c r="P516" s="299"/>
      <c r="Q516" s="287"/>
      <c r="R516" s="340"/>
      <c r="S516" s="344"/>
      <c r="T516" s="345"/>
      <c r="U516" s="290"/>
      <c r="V516" s="346"/>
      <c r="W516" s="296"/>
      <c r="X516" s="452">
        <f t="shared" si="33"/>
        <v>0</v>
      </c>
      <c r="Y516" s="452">
        <f t="shared" si="31"/>
        <v>0</v>
      </c>
      <c r="Z516" s="306">
        <f t="shared" si="30"/>
        <v>0</v>
      </c>
      <c r="AA516" s="299"/>
      <c r="AB516" s="445"/>
      <c r="AC516" s="298"/>
      <c r="AD516" s="447"/>
      <c r="AE516" s="297"/>
      <c r="AF516" s="448"/>
      <c r="AG516" s="296"/>
      <c r="AH516" s="430"/>
      <c r="AI516" s="294"/>
      <c r="AJ516" s="294"/>
      <c r="AK516" s="88"/>
      <c r="AL516" s="88"/>
      <c r="AM516" s="281"/>
      <c r="AN516" s="281"/>
      <c r="AO516" s="282"/>
      <c r="AP516" s="282"/>
      <c r="AQ516" s="283"/>
      <c r="AR516" s="435"/>
      <c r="AS516" s="284"/>
      <c r="AT516" s="434"/>
      <c r="AU516" s="428"/>
      <c r="AV516" s="428"/>
      <c r="AW516" s="285">
        <v>73.260000000000005</v>
      </c>
      <c r="AX516" s="429">
        <v>14703</v>
      </c>
      <c r="AY516" s="430">
        <v>73.260000000000005</v>
      </c>
      <c r="AZ516" s="430">
        <v>15144</v>
      </c>
      <c r="BA516" s="430">
        <v>74.239999999999995</v>
      </c>
      <c r="BB516" s="430">
        <v>21407</v>
      </c>
      <c r="BC516" s="430"/>
      <c r="BD516" s="430"/>
      <c r="BE516" s="286"/>
      <c r="BF516" s="260"/>
    </row>
    <row r="517" spans="2:59" ht="12" customHeight="1" x14ac:dyDescent="0.2">
      <c r="B517" s="6"/>
      <c r="C517" s="405" t="s">
        <v>2009</v>
      </c>
      <c r="D517" s="393"/>
      <c r="E517" s="6" t="s">
        <v>4141</v>
      </c>
      <c r="F517" s="6"/>
      <c r="G517" s="6" t="s">
        <v>2654</v>
      </c>
      <c r="H517" s="316" t="s">
        <v>4114</v>
      </c>
      <c r="I517" s="6" t="s">
        <v>3331</v>
      </c>
      <c r="J517" s="358" t="s">
        <v>3868</v>
      </c>
      <c r="K517" s="299"/>
      <c r="L517" s="295"/>
      <c r="M517" s="291"/>
      <c r="N517" s="292"/>
      <c r="O517" s="295"/>
      <c r="P517" s="299"/>
      <c r="Q517" s="289"/>
      <c r="R517" s="340"/>
      <c r="S517" s="344"/>
      <c r="T517" s="345"/>
      <c r="U517" s="290"/>
      <c r="V517" s="346"/>
      <c r="W517" s="296"/>
      <c r="X517" s="452"/>
      <c r="Y517" s="452"/>
      <c r="Z517" s="306">
        <f t="shared" si="30"/>
        <v>0</v>
      </c>
      <c r="AA517" s="299"/>
      <c r="AB517" s="445"/>
      <c r="AC517" s="298"/>
      <c r="AD517" s="447"/>
      <c r="AE517" s="297"/>
      <c r="AF517" s="448"/>
      <c r="AG517" s="296"/>
      <c r="AH517" s="430"/>
      <c r="AI517" s="294"/>
      <c r="AJ517" s="294"/>
      <c r="AK517" s="88"/>
      <c r="AL517" s="88"/>
      <c r="AM517" s="281"/>
      <c r="AN517" s="281"/>
      <c r="AO517" s="282"/>
      <c r="AP517" s="282"/>
      <c r="AQ517" s="283"/>
      <c r="AR517" s="435"/>
      <c r="AS517" s="284"/>
      <c r="AT517" s="434"/>
      <c r="AU517" s="428"/>
      <c r="AV517" s="428"/>
      <c r="AW517" s="285"/>
      <c r="AX517" s="429"/>
      <c r="AY517" s="430">
        <v>73.260000000000005</v>
      </c>
      <c r="AZ517" s="430">
        <v>13756</v>
      </c>
      <c r="BA517" s="430">
        <v>74.239999999999995</v>
      </c>
      <c r="BB517" s="430">
        <v>20593</v>
      </c>
      <c r="BC517" s="430">
        <v>76.22</v>
      </c>
      <c r="BD517" s="430">
        <v>22094</v>
      </c>
      <c r="BE517" s="286"/>
      <c r="BF517" s="260"/>
    </row>
    <row r="518" spans="2:59" ht="12" customHeight="1" x14ac:dyDescent="0.2">
      <c r="B518" s="6"/>
      <c r="C518" s="405" t="s">
        <v>2010</v>
      </c>
      <c r="D518" s="393"/>
      <c r="E518" s="6" t="s">
        <v>2655</v>
      </c>
      <c r="F518" s="6"/>
      <c r="G518" s="6"/>
      <c r="H518" s="316" t="s">
        <v>203</v>
      </c>
      <c r="I518" s="6" t="s">
        <v>3332</v>
      </c>
      <c r="J518" s="358" t="s">
        <v>3869</v>
      </c>
      <c r="K518" s="299"/>
      <c r="L518" s="295"/>
      <c r="M518" s="291"/>
      <c r="N518" s="292"/>
      <c r="O518" s="295"/>
      <c r="P518" s="299"/>
      <c r="Q518" s="289"/>
      <c r="R518" s="292"/>
      <c r="S518" s="338">
        <v>70.290000000000006</v>
      </c>
      <c r="T518" s="339">
        <v>71.28</v>
      </c>
      <c r="U518" s="290">
        <v>71.28</v>
      </c>
      <c r="V518" s="343"/>
      <c r="W518" s="296">
        <f t="shared" si="32"/>
        <v>0</v>
      </c>
      <c r="X518" s="452">
        <f t="shared" si="33"/>
        <v>0</v>
      </c>
      <c r="Y518" s="452">
        <f t="shared" si="31"/>
        <v>0</v>
      </c>
      <c r="Z518" s="306">
        <f t="shared" si="30"/>
        <v>212.85</v>
      </c>
      <c r="AA518" s="299"/>
      <c r="AB518" s="445"/>
      <c r="AC518" s="298"/>
      <c r="AD518" s="447"/>
      <c r="AE518" s="297"/>
      <c r="AF518" s="448"/>
      <c r="AG518" s="296"/>
      <c r="AH518" s="430"/>
      <c r="AI518" s="294"/>
      <c r="AJ518" s="294"/>
      <c r="AK518" s="88"/>
      <c r="AL518" s="88"/>
      <c r="AM518" s="281"/>
      <c r="AN518" s="281"/>
      <c r="AO518" s="282"/>
      <c r="AP518" s="282"/>
      <c r="AQ518" s="283"/>
      <c r="AR518" s="435"/>
      <c r="AS518" s="284"/>
      <c r="AT518" s="434"/>
      <c r="AU518" s="428"/>
      <c r="AV518" s="428"/>
      <c r="AW518" s="285"/>
      <c r="AX518" s="429"/>
      <c r="AY518" s="430"/>
      <c r="AZ518" s="430"/>
      <c r="BA518" s="430"/>
      <c r="BB518" s="430"/>
      <c r="BC518" s="430"/>
      <c r="BD518" s="430"/>
      <c r="BE518" s="286"/>
      <c r="BF518" s="260"/>
    </row>
    <row r="519" spans="2:59" ht="12" customHeight="1" x14ac:dyDescent="0.2">
      <c r="B519" s="6"/>
      <c r="C519" s="405" t="s">
        <v>2011</v>
      </c>
      <c r="D519" s="393"/>
      <c r="E519" s="6" t="s">
        <v>2656</v>
      </c>
      <c r="F519" s="6"/>
      <c r="G519" s="6"/>
      <c r="H519" s="316" t="s">
        <v>32</v>
      </c>
      <c r="I519" s="6" t="s">
        <v>3333</v>
      </c>
      <c r="J519" s="358" t="s">
        <v>3870</v>
      </c>
      <c r="K519" s="299"/>
      <c r="L519" s="295"/>
      <c r="M519" s="291"/>
      <c r="N519" s="292"/>
      <c r="O519" s="295"/>
      <c r="P519" s="299"/>
      <c r="Q519" s="289"/>
      <c r="R519" s="292"/>
      <c r="S519" s="344"/>
      <c r="T519" s="345"/>
      <c r="U519" s="290"/>
      <c r="V519" s="346"/>
      <c r="W519" s="296"/>
      <c r="X519" s="452"/>
      <c r="Y519" s="452">
        <f t="shared" si="31"/>
        <v>0</v>
      </c>
      <c r="Z519" s="306">
        <f t="shared" si="30"/>
        <v>0</v>
      </c>
      <c r="AA519" s="299"/>
      <c r="AB519" s="445"/>
      <c r="AC519" s="298"/>
      <c r="AD519" s="447"/>
      <c r="AE519" s="297"/>
      <c r="AF519" s="448"/>
      <c r="AG519" s="296"/>
      <c r="AH519" s="430"/>
      <c r="AI519" s="294"/>
      <c r="AJ519" s="294"/>
      <c r="AK519" s="88"/>
      <c r="AL519" s="88"/>
      <c r="AM519" s="281"/>
      <c r="AN519" s="281"/>
      <c r="AO519" s="282"/>
      <c r="AP519" s="282"/>
      <c r="AQ519" s="283"/>
      <c r="AR519" s="435"/>
      <c r="AS519" s="284"/>
      <c r="AT519" s="434"/>
      <c r="AU519" s="428"/>
      <c r="AV519" s="428"/>
      <c r="AW519" s="285">
        <v>73.260000000000005</v>
      </c>
      <c r="AX519" s="429">
        <v>13828</v>
      </c>
      <c r="AY519" s="430">
        <v>74.239999999999995</v>
      </c>
      <c r="AZ519" s="430">
        <v>21907</v>
      </c>
      <c r="BA519" s="430">
        <v>74.239999999999995</v>
      </c>
      <c r="BB519" s="430">
        <v>21907</v>
      </c>
      <c r="BC519" s="430"/>
      <c r="BD519" s="430"/>
      <c r="BE519" s="286"/>
      <c r="BF519" s="260"/>
    </row>
    <row r="520" spans="2:59" ht="12" customHeight="1" x14ac:dyDescent="0.2">
      <c r="B520" s="6"/>
      <c r="C520" s="405" t="s">
        <v>2012</v>
      </c>
      <c r="D520" s="393"/>
      <c r="E520" s="6" t="s">
        <v>2657</v>
      </c>
      <c r="F520" s="6"/>
      <c r="G520" s="6"/>
      <c r="H520" s="316" t="s">
        <v>203</v>
      </c>
      <c r="I520" s="6" t="s">
        <v>3334</v>
      </c>
      <c r="J520" s="358" t="s">
        <v>3871</v>
      </c>
      <c r="K520" s="299"/>
      <c r="L520" s="295"/>
      <c r="M520" s="291"/>
      <c r="N520" s="292"/>
      <c r="O520" s="295"/>
      <c r="P520" s="299"/>
      <c r="Q520" s="289"/>
      <c r="R520" s="292"/>
      <c r="S520" s="338"/>
      <c r="T520" s="339"/>
      <c r="U520" s="290">
        <v>71.28</v>
      </c>
      <c r="V520" s="343">
        <v>72.28</v>
      </c>
      <c r="W520" s="296">
        <f t="shared" si="32"/>
        <v>73.270136986301367</v>
      </c>
      <c r="X520" s="452">
        <f t="shared" si="33"/>
        <v>74.247072146118711</v>
      </c>
      <c r="Y520" s="452">
        <f t="shared" si="31"/>
        <v>76.226994070015209</v>
      </c>
      <c r="Z520" s="306">
        <f t="shared" si="30"/>
        <v>291.07720913242008</v>
      </c>
      <c r="AA520" s="299"/>
      <c r="AB520" s="445"/>
      <c r="AC520" s="298"/>
      <c r="AD520" s="447"/>
      <c r="AE520" s="297"/>
      <c r="AF520" s="448"/>
      <c r="AG520" s="296"/>
      <c r="AH520" s="430"/>
      <c r="AI520" s="294"/>
      <c r="AJ520" s="294"/>
      <c r="AK520" s="88"/>
      <c r="AL520" s="88"/>
      <c r="AM520" s="281"/>
      <c r="AN520" s="281"/>
      <c r="AO520" s="282"/>
      <c r="AP520" s="282"/>
      <c r="AQ520" s="283"/>
      <c r="AR520" s="435"/>
      <c r="AS520" s="284"/>
      <c r="AT520" s="434"/>
      <c r="AU520" s="428"/>
      <c r="AV520" s="428"/>
      <c r="AW520" s="285"/>
      <c r="AX520" s="429"/>
      <c r="AY520" s="430"/>
      <c r="AZ520" s="430"/>
      <c r="BA520" s="430"/>
      <c r="BB520" s="430"/>
      <c r="BC520" s="430"/>
      <c r="BD520" s="430"/>
      <c r="BE520" s="286"/>
      <c r="BF520" s="260"/>
    </row>
    <row r="521" spans="2:59" ht="12" customHeight="1" x14ac:dyDescent="0.2">
      <c r="B521" s="305"/>
      <c r="C521" s="405" t="s">
        <v>2013</v>
      </c>
      <c r="D521" s="395"/>
      <c r="E521" s="6" t="s">
        <v>2658</v>
      </c>
      <c r="F521" s="307"/>
      <c r="G521" s="307"/>
      <c r="H521" s="316" t="s">
        <v>203</v>
      </c>
      <c r="I521" s="6" t="s">
        <v>3335</v>
      </c>
      <c r="J521" s="358" t="s">
        <v>3872</v>
      </c>
      <c r="K521" s="299"/>
      <c r="L521" s="295"/>
      <c r="M521" s="291"/>
      <c r="N521" s="292"/>
      <c r="O521" s="295"/>
      <c r="P521" s="299"/>
      <c r="Q521" s="289"/>
      <c r="R521" s="292"/>
      <c r="S521" s="344"/>
      <c r="T521" s="345"/>
      <c r="U521" s="290">
        <v>71.28</v>
      </c>
      <c r="V521" s="346"/>
      <c r="W521" s="296">
        <f t="shared" ref="W521:W579" si="34">(V521*3700)/3650</f>
        <v>0</v>
      </c>
      <c r="X521" s="452">
        <f t="shared" ref="X521:X579" si="35">(3800*W521)/3750</f>
        <v>0</v>
      </c>
      <c r="Y521" s="452">
        <f t="shared" ref="Y521:Y584" si="36">(3850*X521)/3750</f>
        <v>0</v>
      </c>
      <c r="Z521" s="306">
        <f t="shared" ref="Z521:Z584" si="37">SUM(K521:X521)</f>
        <v>71.28</v>
      </c>
      <c r="AA521" s="299"/>
      <c r="AB521" s="445"/>
      <c r="AC521" s="298"/>
      <c r="AD521" s="447"/>
      <c r="AE521" s="297"/>
      <c r="AF521" s="448"/>
      <c r="AG521" s="296"/>
      <c r="AH521" s="430"/>
      <c r="AI521" s="294"/>
      <c r="AJ521" s="294"/>
      <c r="AK521" s="88"/>
      <c r="AL521" s="88"/>
      <c r="AM521" s="281"/>
      <c r="AN521" s="281"/>
      <c r="AO521" s="282"/>
      <c r="AP521" s="282"/>
      <c r="AQ521" s="283"/>
      <c r="AR521" s="435"/>
      <c r="AS521" s="284"/>
      <c r="AT521" s="434"/>
      <c r="AU521" s="428"/>
      <c r="AV521" s="428"/>
      <c r="AW521" s="285">
        <v>76.23</v>
      </c>
      <c r="AX521" s="429">
        <v>22937</v>
      </c>
      <c r="AY521" s="285">
        <v>76.23</v>
      </c>
      <c r="AZ521" s="429">
        <v>22937</v>
      </c>
      <c r="BA521" s="285">
        <v>76.23</v>
      </c>
      <c r="BB521" s="429">
        <v>22937</v>
      </c>
      <c r="BC521" s="430"/>
      <c r="BD521" s="430"/>
      <c r="BE521" s="286"/>
      <c r="BF521" s="260"/>
    </row>
    <row r="522" spans="2:59" ht="12" customHeight="1" x14ac:dyDescent="0.2">
      <c r="B522" s="6"/>
      <c r="C522" s="405" t="s">
        <v>2014</v>
      </c>
      <c r="D522" s="393"/>
      <c r="E522" s="6" t="s">
        <v>2659</v>
      </c>
      <c r="F522" s="6"/>
      <c r="G522" s="6" t="s">
        <v>4188</v>
      </c>
      <c r="H522" s="316" t="s">
        <v>203</v>
      </c>
      <c r="I522" s="6" t="s">
        <v>3336</v>
      </c>
      <c r="J522" s="358" t="s">
        <v>3873</v>
      </c>
      <c r="K522" s="299"/>
      <c r="L522" s="295"/>
      <c r="M522" s="291"/>
      <c r="N522" s="292">
        <v>65.34</v>
      </c>
      <c r="O522" s="295">
        <v>65.34</v>
      </c>
      <c r="P522" s="299">
        <v>67.319999999999993</v>
      </c>
      <c r="Q522" s="289">
        <v>68.31</v>
      </c>
      <c r="R522" s="292">
        <v>69.3</v>
      </c>
      <c r="S522" s="338">
        <v>70.290000000000006</v>
      </c>
      <c r="T522" s="339">
        <v>71.28</v>
      </c>
      <c r="U522" s="290">
        <v>71.28</v>
      </c>
      <c r="V522" s="343"/>
      <c r="W522" s="296">
        <f t="shared" si="34"/>
        <v>0</v>
      </c>
      <c r="X522" s="452">
        <f t="shared" si="35"/>
        <v>0</v>
      </c>
      <c r="Y522" s="452">
        <f t="shared" si="36"/>
        <v>0</v>
      </c>
      <c r="Z522" s="306">
        <f t="shared" si="37"/>
        <v>548.46</v>
      </c>
      <c r="AA522" s="299"/>
      <c r="AB522" s="445"/>
      <c r="AC522" s="298"/>
      <c r="AD522" s="447"/>
      <c r="AE522" s="297"/>
      <c r="AF522" s="448"/>
      <c r="AG522" s="296"/>
      <c r="AH522" s="430"/>
      <c r="AI522" s="294"/>
      <c r="AJ522" s="294"/>
      <c r="AK522" s="88"/>
      <c r="AL522" s="88"/>
      <c r="AM522" s="281"/>
      <c r="AN522" s="281"/>
      <c r="AO522" s="282"/>
      <c r="AP522" s="282"/>
      <c r="AQ522" s="283"/>
      <c r="AR522" s="435"/>
      <c r="AS522" s="284"/>
      <c r="AT522" s="434"/>
      <c r="AU522" s="428"/>
      <c r="AV522" s="428"/>
      <c r="AW522" s="285">
        <v>76.23</v>
      </c>
      <c r="AX522" s="429">
        <v>23089</v>
      </c>
      <c r="AY522" s="429">
        <v>23089</v>
      </c>
      <c r="AZ522" s="429">
        <v>23089</v>
      </c>
      <c r="BA522" s="429">
        <v>23089</v>
      </c>
      <c r="BB522" s="430"/>
      <c r="BC522" s="430"/>
      <c r="BD522" s="430"/>
      <c r="BE522" s="286"/>
      <c r="BF522" s="260"/>
    </row>
    <row r="523" spans="2:59" ht="12" customHeight="1" x14ac:dyDescent="0.2">
      <c r="B523" s="6"/>
      <c r="C523" s="405" t="s">
        <v>2015</v>
      </c>
      <c r="D523" s="393"/>
      <c r="E523" s="6" t="s">
        <v>2660</v>
      </c>
      <c r="F523" s="6"/>
      <c r="G523" s="6"/>
      <c r="H523" s="316" t="s">
        <v>1075</v>
      </c>
      <c r="I523" s="6"/>
      <c r="J523" s="358" t="s">
        <v>3874</v>
      </c>
      <c r="K523" s="299"/>
      <c r="L523" s="295"/>
      <c r="M523" s="291"/>
      <c r="N523" s="292"/>
      <c r="O523" s="295"/>
      <c r="P523" s="299"/>
      <c r="Q523" s="287"/>
      <c r="R523" s="292"/>
      <c r="S523" s="344"/>
      <c r="T523" s="345"/>
      <c r="U523" s="290"/>
      <c r="V523" s="346"/>
      <c r="W523" s="296"/>
      <c r="X523" s="452"/>
      <c r="Y523" s="452">
        <v>76.22</v>
      </c>
      <c r="Z523" s="306">
        <f t="shared" si="37"/>
        <v>0</v>
      </c>
      <c r="AA523" s="299"/>
      <c r="AB523" s="445"/>
      <c r="AC523" s="298"/>
      <c r="AD523" s="447"/>
      <c r="AE523" s="297"/>
      <c r="AF523" s="448"/>
      <c r="AG523" s="296"/>
      <c r="AH523" s="430"/>
      <c r="AI523" s="294"/>
      <c r="AJ523" s="294"/>
      <c r="AK523" s="88"/>
      <c r="AL523" s="88"/>
      <c r="AM523" s="281"/>
      <c r="AN523" s="281"/>
      <c r="AO523" s="282">
        <v>71.260000000000005</v>
      </c>
      <c r="AP523" s="282">
        <v>4368</v>
      </c>
      <c r="AQ523" s="283">
        <v>71.260000000000005</v>
      </c>
      <c r="AR523" s="435"/>
      <c r="AS523" s="284">
        <v>71.260000000000005</v>
      </c>
      <c r="AT523" s="434"/>
      <c r="AU523" s="428">
        <v>71.260000000000005</v>
      </c>
      <c r="AV523" s="428">
        <v>4368</v>
      </c>
      <c r="AW523" s="285">
        <v>76.22</v>
      </c>
      <c r="AX523" s="429">
        <v>22789</v>
      </c>
      <c r="AY523" s="430">
        <v>76.22</v>
      </c>
      <c r="AZ523" s="430"/>
      <c r="BA523" s="430">
        <v>76.22</v>
      </c>
      <c r="BB523" s="430">
        <v>22789</v>
      </c>
      <c r="BC523" s="430"/>
      <c r="BD523" s="430"/>
      <c r="BE523" s="286"/>
      <c r="BF523" s="260"/>
    </row>
    <row r="524" spans="2:59" ht="12" customHeight="1" x14ac:dyDescent="0.2">
      <c r="B524" s="6"/>
      <c r="C524" s="405" t="s">
        <v>2016</v>
      </c>
      <c r="D524" s="393"/>
      <c r="E524" s="6" t="s">
        <v>4095</v>
      </c>
      <c r="F524" s="6"/>
      <c r="G524" s="6"/>
      <c r="H524" s="316" t="s">
        <v>4106</v>
      </c>
      <c r="I524" s="312"/>
      <c r="J524" s="358" t="s">
        <v>3875</v>
      </c>
      <c r="K524" s="299"/>
      <c r="L524" s="295"/>
      <c r="M524" s="291"/>
      <c r="N524" s="292"/>
      <c r="O524" s="295"/>
      <c r="P524" s="299"/>
      <c r="Q524" s="287"/>
      <c r="R524" s="340"/>
      <c r="S524" s="338"/>
      <c r="T524" s="339"/>
      <c r="U524" s="290"/>
      <c r="V524" s="343"/>
      <c r="W524" s="296"/>
      <c r="X524" s="452"/>
      <c r="Y524" s="452">
        <f t="shared" si="36"/>
        <v>0</v>
      </c>
      <c r="Z524" s="306">
        <f t="shared" si="37"/>
        <v>0</v>
      </c>
      <c r="AA524" s="299"/>
      <c r="AB524" s="445"/>
      <c r="AC524" s="298"/>
      <c r="AD524" s="447"/>
      <c r="AE524" s="297"/>
      <c r="AF524" s="448"/>
      <c r="AG524" s="296"/>
      <c r="AH524" s="430"/>
      <c r="AI524" s="294"/>
      <c r="AJ524" s="294"/>
      <c r="AK524" s="88"/>
      <c r="AL524" s="88"/>
      <c r="AM524" s="281"/>
      <c r="AN524" s="281"/>
      <c r="AO524" s="282"/>
      <c r="AP524" s="282"/>
      <c r="AQ524" s="283"/>
      <c r="AR524" s="435"/>
      <c r="AS524" s="284"/>
      <c r="AT524" s="434"/>
      <c r="AU524" s="428"/>
      <c r="AV524" s="428"/>
      <c r="AW524" s="285">
        <v>73.260000000000005</v>
      </c>
      <c r="AX524" s="429">
        <v>13825</v>
      </c>
      <c r="AY524" s="430">
        <v>73.260000000000005</v>
      </c>
      <c r="AZ524" s="430">
        <v>13825</v>
      </c>
      <c r="BA524" s="430">
        <v>74.260000000000005</v>
      </c>
      <c r="BB524" s="430">
        <v>19456</v>
      </c>
      <c r="BC524" s="430"/>
      <c r="BD524" s="430"/>
      <c r="BE524" s="286"/>
      <c r="BF524" s="260"/>
      <c r="BG524" t="s">
        <v>3070</v>
      </c>
    </row>
    <row r="525" spans="2:59" ht="12" customHeight="1" x14ac:dyDescent="0.2">
      <c r="B525" s="6"/>
      <c r="C525" s="405" t="s">
        <v>2017</v>
      </c>
      <c r="D525" s="393"/>
      <c r="E525" s="6" t="s">
        <v>4183</v>
      </c>
      <c r="F525" s="6"/>
      <c r="G525" s="6" t="s">
        <v>4184</v>
      </c>
      <c r="H525" s="316" t="s">
        <v>3008</v>
      </c>
      <c r="I525" s="6" t="s">
        <v>3337</v>
      </c>
      <c r="J525" s="358" t="s">
        <v>3876</v>
      </c>
      <c r="K525" s="299"/>
      <c r="L525" s="295"/>
      <c r="M525" s="291"/>
      <c r="N525" s="292"/>
      <c r="O525" s="295"/>
      <c r="P525" s="299"/>
      <c r="Q525" s="289"/>
      <c r="R525" s="292"/>
      <c r="S525" s="344"/>
      <c r="T525" s="345"/>
      <c r="U525" s="290"/>
      <c r="V525" s="346"/>
      <c r="W525" s="296"/>
      <c r="X525" s="452"/>
      <c r="Y525" s="452">
        <v>76.22</v>
      </c>
      <c r="Z525" s="306">
        <f t="shared" si="37"/>
        <v>0</v>
      </c>
      <c r="AA525" s="299"/>
      <c r="AB525" s="445"/>
      <c r="AC525" s="298"/>
      <c r="AD525" s="447"/>
      <c r="AE525" s="297"/>
      <c r="AF525" s="448"/>
      <c r="AG525" s="296"/>
      <c r="AH525" s="430"/>
      <c r="AI525" s="294"/>
      <c r="AJ525" s="294"/>
      <c r="AK525" s="88"/>
      <c r="AL525" s="88"/>
      <c r="AM525" s="281"/>
      <c r="AN525" s="281"/>
      <c r="AO525" s="282"/>
      <c r="AP525" s="282"/>
      <c r="AQ525" s="283"/>
      <c r="AR525" s="435"/>
      <c r="AS525" s="284"/>
      <c r="AT525" s="434"/>
      <c r="AU525" s="428">
        <v>71.260000000000005</v>
      </c>
      <c r="AV525" s="428">
        <v>8567</v>
      </c>
      <c r="AW525" s="285">
        <v>71.260000000000005</v>
      </c>
      <c r="AX525" s="429">
        <v>8567</v>
      </c>
      <c r="AY525" s="430">
        <v>73.260000000000005</v>
      </c>
      <c r="AZ525" s="430">
        <v>13034</v>
      </c>
      <c r="BA525" s="430">
        <v>76.22</v>
      </c>
      <c r="BB525" s="430">
        <v>22824</v>
      </c>
      <c r="BC525" s="430"/>
      <c r="BD525" s="430"/>
      <c r="BE525" s="286"/>
      <c r="BF525" s="260"/>
    </row>
    <row r="526" spans="2:59" ht="12" customHeight="1" x14ac:dyDescent="0.2">
      <c r="B526" s="6"/>
      <c r="C526" s="405" t="s">
        <v>2018</v>
      </c>
      <c r="D526" s="393"/>
      <c r="E526" s="6" t="s">
        <v>2662</v>
      </c>
      <c r="F526" s="6"/>
      <c r="G526" s="6"/>
      <c r="H526" s="316" t="s">
        <v>3013</v>
      </c>
      <c r="I526" s="6" t="s">
        <v>3338</v>
      </c>
      <c r="J526" s="358" t="s">
        <v>3877</v>
      </c>
      <c r="K526" s="299"/>
      <c r="L526" s="295"/>
      <c r="M526" s="291"/>
      <c r="N526" s="292"/>
      <c r="O526" s="295"/>
      <c r="P526" s="299"/>
      <c r="Q526" s="287"/>
      <c r="R526" s="340"/>
      <c r="S526" s="338"/>
      <c r="T526" s="339"/>
      <c r="U526" s="290"/>
      <c r="V526" s="343"/>
      <c r="W526" s="296"/>
      <c r="X526" s="452">
        <f t="shared" si="35"/>
        <v>0</v>
      </c>
      <c r="Y526" s="452">
        <f t="shared" si="36"/>
        <v>0</v>
      </c>
      <c r="Z526" s="306">
        <f t="shared" si="37"/>
        <v>0</v>
      </c>
      <c r="AA526" s="299"/>
      <c r="AB526" s="445"/>
      <c r="AC526" s="298"/>
      <c r="AD526" s="447"/>
      <c r="AE526" s="297"/>
      <c r="AF526" s="448"/>
      <c r="AG526" s="296"/>
      <c r="AH526" s="430"/>
      <c r="AI526" s="294"/>
      <c r="AJ526" s="294"/>
      <c r="AK526" s="88"/>
      <c r="AL526" s="88"/>
      <c r="AM526" s="281"/>
      <c r="AN526" s="281"/>
      <c r="AO526" s="282"/>
      <c r="AP526" s="282"/>
      <c r="AQ526" s="283"/>
      <c r="AR526" s="435"/>
      <c r="AS526" s="284"/>
      <c r="AT526" s="434"/>
      <c r="AU526" s="428"/>
      <c r="AV526" s="428"/>
      <c r="AW526" s="285"/>
      <c r="AX526" s="429"/>
      <c r="AY526" s="430">
        <v>73.260000000000005</v>
      </c>
      <c r="AZ526" s="430">
        <v>16080</v>
      </c>
      <c r="BA526" s="430">
        <v>74.239999999999995</v>
      </c>
      <c r="BB526" s="430">
        <v>21732</v>
      </c>
      <c r="BC526" s="430"/>
      <c r="BD526" s="430"/>
      <c r="BE526" s="286"/>
      <c r="BF526" s="260"/>
    </row>
    <row r="527" spans="2:59" ht="12" customHeight="1" x14ac:dyDescent="0.2">
      <c r="B527" s="6"/>
      <c r="C527" s="405" t="s">
        <v>2019</v>
      </c>
      <c r="D527" s="393"/>
      <c r="E527" s="6" t="s">
        <v>2663</v>
      </c>
      <c r="F527" s="6"/>
      <c r="G527" s="6"/>
      <c r="H527" s="316" t="s">
        <v>203</v>
      </c>
      <c r="I527" s="6" t="s">
        <v>3339</v>
      </c>
      <c r="J527" s="358" t="s">
        <v>3878</v>
      </c>
      <c r="K527" s="299"/>
      <c r="L527" s="295"/>
      <c r="M527" s="291"/>
      <c r="N527" s="292"/>
      <c r="O527" s="295"/>
      <c r="P527" s="299"/>
      <c r="Q527" s="289"/>
      <c r="R527" s="292"/>
      <c r="S527" s="344"/>
      <c r="T527" s="345"/>
      <c r="U527" s="290"/>
      <c r="V527" s="346"/>
      <c r="W527" s="296"/>
      <c r="X527" s="452">
        <f t="shared" si="35"/>
        <v>0</v>
      </c>
      <c r="Y527" s="452">
        <f t="shared" si="36"/>
        <v>0</v>
      </c>
      <c r="Z527" s="306">
        <f t="shared" si="37"/>
        <v>0</v>
      </c>
      <c r="AA527" s="299"/>
      <c r="AB527" s="445"/>
      <c r="AC527" s="298"/>
      <c r="AD527" s="447"/>
      <c r="AE527" s="297"/>
      <c r="AF527" s="448"/>
      <c r="AG527" s="296"/>
      <c r="AH527" s="430"/>
      <c r="AI527" s="294"/>
      <c r="AJ527" s="294"/>
      <c r="AK527" s="88"/>
      <c r="AL527" s="88"/>
      <c r="AM527" s="281"/>
      <c r="AN527" s="281"/>
      <c r="AO527" s="282"/>
      <c r="AP527" s="282"/>
      <c r="AQ527" s="283"/>
      <c r="AR527" s="435"/>
      <c r="AS527" s="284"/>
      <c r="AT527" s="434"/>
      <c r="AU527" s="428">
        <v>71.260000000000005</v>
      </c>
      <c r="AV527" s="428">
        <v>7045</v>
      </c>
      <c r="AW527" s="285">
        <v>72.27</v>
      </c>
      <c r="AX527" s="429">
        <v>7900</v>
      </c>
      <c r="AY527" s="430">
        <v>74.239999999999995</v>
      </c>
      <c r="AZ527" s="430">
        <v>21725</v>
      </c>
      <c r="BA527" s="430">
        <v>74.239999999999995</v>
      </c>
      <c r="BB527" s="430">
        <v>21725</v>
      </c>
      <c r="BC527" s="430"/>
      <c r="BD527" s="430"/>
      <c r="BE527" s="286"/>
      <c r="BF527" s="260"/>
    </row>
    <row r="528" spans="2:59" ht="12" customHeight="1" x14ac:dyDescent="0.2">
      <c r="B528" s="6"/>
      <c r="C528" s="405" t="s">
        <v>2020</v>
      </c>
      <c r="D528" s="393"/>
      <c r="E528" s="6" t="s">
        <v>2664</v>
      </c>
      <c r="F528" s="6"/>
      <c r="G528" s="6"/>
      <c r="H528" s="316" t="s">
        <v>1094</v>
      </c>
      <c r="I528" s="312"/>
      <c r="J528" s="358" t="s">
        <v>3879</v>
      </c>
      <c r="K528" s="299"/>
      <c r="L528" s="295"/>
      <c r="M528" s="291"/>
      <c r="N528" s="292"/>
      <c r="O528" s="295"/>
      <c r="P528" s="299"/>
      <c r="Q528" s="289"/>
      <c r="R528" s="292"/>
      <c r="S528" s="338"/>
      <c r="T528" s="339"/>
      <c r="U528" s="290"/>
      <c r="V528" s="343"/>
      <c r="W528" s="296"/>
      <c r="X528" s="452"/>
      <c r="Y528" s="452">
        <v>76.22</v>
      </c>
      <c r="Z528" s="306">
        <f t="shared" si="37"/>
        <v>0</v>
      </c>
      <c r="AA528" s="299"/>
      <c r="AB528" s="445"/>
      <c r="AC528" s="298"/>
      <c r="AD528" s="447"/>
      <c r="AE528" s="297"/>
      <c r="AF528" s="448"/>
      <c r="AG528" s="296"/>
      <c r="AH528" s="430"/>
      <c r="AI528" s="294"/>
      <c r="AJ528" s="294"/>
      <c r="AK528" s="88"/>
      <c r="AL528" s="88"/>
      <c r="AM528" s="281"/>
      <c r="AN528" s="281"/>
      <c r="AO528" s="282"/>
      <c r="AP528" s="282"/>
      <c r="AQ528" s="283"/>
      <c r="AR528" s="435"/>
      <c r="AS528" s="284">
        <v>72.260000000000005</v>
      </c>
      <c r="AT528" s="434">
        <v>6420</v>
      </c>
      <c r="AU528" s="428">
        <v>72.260000000000005</v>
      </c>
      <c r="AV528" s="428">
        <v>6420</v>
      </c>
      <c r="AW528" s="285">
        <v>76.22</v>
      </c>
      <c r="AX528" s="429">
        <v>8332</v>
      </c>
      <c r="AY528" s="430">
        <v>76.22</v>
      </c>
      <c r="AZ528" s="430">
        <v>22891</v>
      </c>
      <c r="BA528" s="430">
        <v>76.22</v>
      </c>
      <c r="BB528" s="430">
        <v>22891</v>
      </c>
      <c r="BC528" s="430"/>
      <c r="BD528" s="430"/>
      <c r="BE528" s="286"/>
      <c r="BF528" s="260"/>
    </row>
    <row r="529" spans="2:58" ht="12" customHeight="1" x14ac:dyDescent="0.2">
      <c r="B529" s="6"/>
      <c r="C529" s="405" t="s">
        <v>2021</v>
      </c>
      <c r="D529" s="393"/>
      <c r="E529" s="6" t="s">
        <v>2665</v>
      </c>
      <c r="F529" s="6"/>
      <c r="G529" s="6"/>
      <c r="H529" s="316" t="s">
        <v>1094</v>
      </c>
      <c r="I529" s="312"/>
      <c r="J529" s="358"/>
      <c r="K529" s="299"/>
      <c r="L529" s="295"/>
      <c r="M529" s="291"/>
      <c r="N529" s="292"/>
      <c r="O529" s="295"/>
      <c r="P529" s="299"/>
      <c r="Q529" s="289"/>
      <c r="R529" s="292"/>
      <c r="S529" s="344"/>
      <c r="T529" s="345"/>
      <c r="U529" s="290">
        <v>71.28</v>
      </c>
      <c r="V529" s="346"/>
      <c r="W529" s="296">
        <f t="shared" si="34"/>
        <v>0</v>
      </c>
      <c r="X529" s="452">
        <f t="shared" si="35"/>
        <v>0</v>
      </c>
      <c r="Y529" s="452">
        <v>76.22</v>
      </c>
      <c r="Z529" s="306">
        <f t="shared" si="37"/>
        <v>71.28</v>
      </c>
      <c r="AA529" s="299"/>
      <c r="AB529" s="445"/>
      <c r="AC529" s="298"/>
      <c r="AD529" s="447"/>
      <c r="AE529" s="297"/>
      <c r="AF529" s="448"/>
      <c r="AG529" s="296"/>
      <c r="AH529" s="430"/>
      <c r="AI529" s="294"/>
      <c r="AJ529" s="294"/>
      <c r="AK529" s="88"/>
      <c r="AL529" s="88"/>
      <c r="AM529" s="281"/>
      <c r="AN529" s="281"/>
      <c r="AO529" s="282"/>
      <c r="AP529" s="282"/>
      <c r="AQ529" s="283"/>
      <c r="AR529" s="435"/>
      <c r="AS529" s="284"/>
      <c r="AT529" s="434"/>
      <c r="AU529" s="428"/>
      <c r="AV529" s="428"/>
      <c r="AW529" s="285">
        <v>76.22</v>
      </c>
      <c r="AX529" s="429">
        <v>23021</v>
      </c>
      <c r="AY529" s="285">
        <v>76.22</v>
      </c>
      <c r="AZ529" s="429">
        <v>23021</v>
      </c>
      <c r="BA529" s="285">
        <v>76.22</v>
      </c>
      <c r="BB529" s="429">
        <v>23021</v>
      </c>
      <c r="BC529" s="430"/>
      <c r="BD529" s="430"/>
      <c r="BE529" s="286"/>
      <c r="BF529" s="260"/>
    </row>
    <row r="530" spans="2:58" ht="12" customHeight="1" x14ac:dyDescent="0.2">
      <c r="B530" s="6"/>
      <c r="C530" s="405" t="s">
        <v>2022</v>
      </c>
      <c r="D530" s="393"/>
      <c r="E530" s="6" t="s">
        <v>2666</v>
      </c>
      <c r="F530" s="6"/>
      <c r="G530" s="6"/>
      <c r="H530" s="316" t="s">
        <v>3013</v>
      </c>
      <c r="I530" s="184" t="s">
        <v>3340</v>
      </c>
      <c r="J530" s="359" t="s">
        <v>3880</v>
      </c>
      <c r="K530" s="300"/>
      <c r="L530" s="410"/>
      <c r="M530" s="415"/>
      <c r="N530" s="341"/>
      <c r="O530" s="410"/>
      <c r="P530" s="300"/>
      <c r="Q530" s="289"/>
      <c r="R530" s="292"/>
      <c r="S530" s="338"/>
      <c r="T530" s="339"/>
      <c r="U530" s="290"/>
      <c r="V530" s="343"/>
      <c r="W530" s="296">
        <v>74.239999999999995</v>
      </c>
      <c r="X530" s="452">
        <v>74.239999999999995</v>
      </c>
      <c r="Y530" s="452">
        <f t="shared" si="36"/>
        <v>76.219733333333338</v>
      </c>
      <c r="Z530" s="306">
        <f t="shared" si="37"/>
        <v>148.47999999999999</v>
      </c>
      <c r="AA530" s="299">
        <v>74.239999999999995</v>
      </c>
      <c r="AB530" s="445">
        <v>21314</v>
      </c>
      <c r="AC530" s="298">
        <v>74.239999999999995</v>
      </c>
      <c r="AD530" s="447"/>
      <c r="AE530" s="297">
        <v>74.239999999999995</v>
      </c>
      <c r="AF530" s="448"/>
      <c r="AG530" s="296">
        <v>74.239999999999995</v>
      </c>
      <c r="AH530" s="430"/>
      <c r="AI530" s="294">
        <v>74.239999999999995</v>
      </c>
      <c r="AJ530" s="294"/>
      <c r="AK530" s="88">
        <v>74.239999999999995</v>
      </c>
      <c r="AL530" s="88"/>
      <c r="AM530" s="281">
        <v>74.239999999999995</v>
      </c>
      <c r="AN530" s="281">
        <v>21314</v>
      </c>
      <c r="AO530" s="282">
        <v>74.239999999999995</v>
      </c>
      <c r="AP530" s="282">
        <v>4766</v>
      </c>
      <c r="AQ530" s="283">
        <v>74.239999999999995</v>
      </c>
      <c r="AR530" s="435"/>
      <c r="AS530" s="284">
        <v>74.239999999999995</v>
      </c>
      <c r="AT530" s="434"/>
      <c r="AU530" s="428">
        <v>74.239999999999995</v>
      </c>
      <c r="AV530" s="428"/>
      <c r="AW530" s="285">
        <v>74.239999999999995</v>
      </c>
      <c r="AX530" s="429">
        <v>4766</v>
      </c>
      <c r="AY530" s="430"/>
      <c r="AZ530" s="430"/>
      <c r="BA530" s="430"/>
      <c r="BB530" s="430"/>
      <c r="BC530" s="430"/>
      <c r="BD530" s="430"/>
      <c r="BE530" s="286"/>
      <c r="BF530" s="260"/>
    </row>
    <row r="531" spans="2:58" ht="12" customHeight="1" x14ac:dyDescent="0.2">
      <c r="B531" s="6"/>
      <c r="C531" s="405" t="s">
        <v>2023</v>
      </c>
      <c r="D531" s="393"/>
      <c r="E531" s="6" t="s">
        <v>2667</v>
      </c>
      <c r="F531" s="6"/>
      <c r="G531" s="6"/>
      <c r="H531" s="316" t="s">
        <v>1094</v>
      </c>
      <c r="I531" s="6" t="s">
        <v>3341</v>
      </c>
      <c r="J531" s="358" t="s">
        <v>3881</v>
      </c>
      <c r="K531" s="299"/>
      <c r="L531" s="295"/>
      <c r="M531" s="416"/>
      <c r="N531" s="340"/>
      <c r="O531" s="295"/>
      <c r="P531" s="299"/>
      <c r="Q531" s="289"/>
      <c r="R531" s="292"/>
      <c r="S531" s="344"/>
      <c r="T531" s="345"/>
      <c r="U531" s="290"/>
      <c r="V531" s="346">
        <v>72.27</v>
      </c>
      <c r="W531" s="296">
        <f t="shared" si="34"/>
        <v>73.260000000000005</v>
      </c>
      <c r="X531" s="452">
        <f t="shared" si="35"/>
        <v>74.236800000000002</v>
      </c>
      <c r="Y531" s="452">
        <f t="shared" si="36"/>
        <v>76.216448</v>
      </c>
      <c r="Z531" s="306">
        <f t="shared" si="37"/>
        <v>219.76679999999999</v>
      </c>
      <c r="AA531" s="299"/>
      <c r="AB531" s="445"/>
      <c r="AC531" s="298"/>
      <c r="AD531" s="447"/>
      <c r="AE531" s="297"/>
      <c r="AF531" s="448"/>
      <c r="AG531" s="296"/>
      <c r="AH531" s="430"/>
      <c r="AI531" s="294"/>
      <c r="AJ531" s="294"/>
      <c r="AK531" s="88"/>
      <c r="AL531" s="88"/>
      <c r="AM531" s="281"/>
      <c r="AN531" s="281"/>
      <c r="AO531" s="282"/>
      <c r="AP531" s="282"/>
      <c r="AQ531" s="283"/>
      <c r="AR531" s="435"/>
      <c r="AS531" s="284"/>
      <c r="AT531" s="434"/>
      <c r="AU531" s="428"/>
      <c r="AV531" s="428"/>
      <c r="AW531" s="285">
        <v>76.22</v>
      </c>
      <c r="AX531" s="429">
        <v>23040</v>
      </c>
      <c r="AY531" s="285">
        <v>76.22</v>
      </c>
      <c r="AZ531" s="429">
        <v>23040</v>
      </c>
      <c r="BA531" s="430"/>
      <c r="BB531" s="430"/>
      <c r="BC531" s="430"/>
      <c r="BD531" s="430"/>
      <c r="BE531" s="286"/>
      <c r="BF531" s="260"/>
    </row>
    <row r="532" spans="2:58" ht="12" customHeight="1" x14ac:dyDescent="0.2">
      <c r="B532" s="6"/>
      <c r="C532" s="405" t="s">
        <v>2024</v>
      </c>
      <c r="D532" s="393"/>
      <c r="E532" s="6" t="s">
        <v>2668</v>
      </c>
      <c r="F532" s="6"/>
      <c r="G532" s="6"/>
      <c r="H532" s="316" t="s">
        <v>1094</v>
      </c>
      <c r="I532" s="6"/>
      <c r="J532" s="358"/>
      <c r="K532" s="299"/>
      <c r="L532" s="295"/>
      <c r="M532" s="291"/>
      <c r="N532" s="292"/>
      <c r="O532" s="295"/>
      <c r="P532" s="299"/>
      <c r="Q532" s="289"/>
      <c r="R532" s="292"/>
      <c r="S532" s="338"/>
      <c r="T532" s="339"/>
      <c r="U532" s="290"/>
      <c r="V532" s="343"/>
      <c r="W532" s="296"/>
      <c r="X532" s="452">
        <v>74.239999999999995</v>
      </c>
      <c r="Y532" s="452">
        <f t="shared" si="36"/>
        <v>76.219733333333338</v>
      </c>
      <c r="Z532" s="306">
        <f t="shared" si="37"/>
        <v>74.239999999999995</v>
      </c>
      <c r="AA532" s="299"/>
      <c r="AB532" s="445"/>
      <c r="AC532" s="298"/>
      <c r="AD532" s="447"/>
      <c r="AE532" s="297"/>
      <c r="AF532" s="448"/>
      <c r="AG532" s="296"/>
      <c r="AH532" s="430"/>
      <c r="AI532" s="294"/>
      <c r="AJ532" s="294"/>
      <c r="AK532" s="88"/>
      <c r="AL532" s="88"/>
      <c r="AM532" s="281"/>
      <c r="AN532" s="281"/>
      <c r="AO532" s="282"/>
      <c r="AP532" s="282"/>
      <c r="AQ532" s="283"/>
      <c r="AR532" s="435"/>
      <c r="AS532" s="284"/>
      <c r="AT532" s="434"/>
      <c r="AU532" s="428"/>
      <c r="AV532" s="428"/>
      <c r="AW532" s="285"/>
      <c r="AX532" s="429"/>
      <c r="AY532" s="430">
        <v>73.260000000000005</v>
      </c>
      <c r="AZ532" s="430">
        <v>18060</v>
      </c>
      <c r="BA532" s="430"/>
      <c r="BB532" s="430"/>
      <c r="BC532" s="430"/>
      <c r="BD532" s="430"/>
      <c r="BE532" s="286"/>
      <c r="BF532" s="260"/>
    </row>
    <row r="533" spans="2:58" ht="12" customHeight="1" x14ac:dyDescent="0.2">
      <c r="B533" s="6"/>
      <c r="C533" s="405" t="s">
        <v>2025</v>
      </c>
      <c r="D533" s="393"/>
      <c r="E533" s="6" t="s">
        <v>2669</v>
      </c>
      <c r="F533" s="6"/>
      <c r="G533" s="6"/>
      <c r="H533" s="316" t="s">
        <v>1094</v>
      </c>
      <c r="I533" s="6"/>
      <c r="J533" s="358"/>
      <c r="K533" s="299"/>
      <c r="L533" s="295"/>
      <c r="M533" s="291"/>
      <c r="N533" s="292"/>
      <c r="O533" s="295"/>
      <c r="P533" s="299"/>
      <c r="Q533" s="289"/>
      <c r="R533" s="292"/>
      <c r="S533" s="344"/>
      <c r="T533" s="345"/>
      <c r="U533" s="290"/>
      <c r="V533" s="346"/>
      <c r="W533" s="296"/>
      <c r="X533" s="452">
        <f t="shared" si="35"/>
        <v>0</v>
      </c>
      <c r="Y533" s="452">
        <f t="shared" si="36"/>
        <v>0</v>
      </c>
      <c r="Z533" s="306">
        <f t="shared" si="37"/>
        <v>0</v>
      </c>
      <c r="AA533" s="299"/>
      <c r="AB533" s="445"/>
      <c r="AC533" s="298"/>
      <c r="AD533" s="447"/>
      <c r="AE533" s="297"/>
      <c r="AF533" s="448"/>
      <c r="AG533" s="296"/>
      <c r="AH533" s="430"/>
      <c r="AI533" s="294"/>
      <c r="AJ533" s="294"/>
      <c r="AK533" s="88"/>
      <c r="AL533" s="88"/>
      <c r="AM533" s="281"/>
      <c r="AN533" s="281"/>
      <c r="AO533" s="282"/>
      <c r="AP533" s="282"/>
      <c r="AQ533" s="283"/>
      <c r="AR533" s="435"/>
      <c r="AS533" s="284"/>
      <c r="AT533" s="434"/>
      <c r="AU533" s="428"/>
      <c r="AV533" s="428"/>
      <c r="AW533" s="285"/>
      <c r="AX533" s="429"/>
      <c r="AY533" s="430">
        <v>74.260000000000005</v>
      </c>
      <c r="AZ533" s="430">
        <v>18278</v>
      </c>
      <c r="BA533" s="430">
        <v>74.239999999999995</v>
      </c>
      <c r="BB533" s="430">
        <v>21640</v>
      </c>
      <c r="BC533" s="430"/>
      <c r="BD533" s="430"/>
      <c r="BE533" s="286"/>
      <c r="BF533" s="260"/>
    </row>
    <row r="534" spans="2:58" ht="12" customHeight="1" x14ac:dyDescent="0.2">
      <c r="B534" s="6"/>
      <c r="C534" s="405" t="s">
        <v>2026</v>
      </c>
      <c r="D534" s="393"/>
      <c r="E534" s="6" t="s">
        <v>2670</v>
      </c>
      <c r="F534" s="6"/>
      <c r="G534" s="6"/>
      <c r="H534" s="316" t="s">
        <v>1094</v>
      </c>
      <c r="I534" s="6"/>
      <c r="J534" s="358"/>
      <c r="K534" s="299"/>
      <c r="L534" s="295"/>
      <c r="M534" s="291"/>
      <c r="N534" s="292"/>
      <c r="O534" s="295"/>
      <c r="P534" s="299"/>
      <c r="Q534" s="287"/>
      <c r="R534" s="340"/>
      <c r="S534" s="338"/>
      <c r="T534" s="339"/>
      <c r="U534" s="290"/>
      <c r="V534" s="343"/>
      <c r="W534" s="296"/>
      <c r="X534" s="452">
        <f t="shared" si="35"/>
        <v>0</v>
      </c>
      <c r="Y534" s="452">
        <f t="shared" si="36"/>
        <v>0</v>
      </c>
      <c r="Z534" s="306">
        <f t="shared" si="37"/>
        <v>0</v>
      </c>
      <c r="AA534" s="299"/>
      <c r="AB534" s="445"/>
      <c r="AC534" s="298"/>
      <c r="AD534" s="447"/>
      <c r="AE534" s="297"/>
      <c r="AF534" s="448"/>
      <c r="AG534" s="296"/>
      <c r="AH534" s="430"/>
      <c r="AI534" s="294"/>
      <c r="AJ534" s="294"/>
      <c r="AK534" s="88"/>
      <c r="AL534" s="88"/>
      <c r="AM534" s="281"/>
      <c r="AN534" s="281"/>
      <c r="AO534" s="282"/>
      <c r="AP534" s="282"/>
      <c r="AQ534" s="283"/>
      <c r="AR534" s="435"/>
      <c r="AS534" s="284"/>
      <c r="AT534" s="434"/>
      <c r="AU534" s="428"/>
      <c r="AV534" s="428"/>
      <c r="AW534" s="285"/>
      <c r="AX534" s="429"/>
      <c r="AY534" s="430">
        <v>74.260000000000005</v>
      </c>
      <c r="AZ534" s="430">
        <v>18277</v>
      </c>
      <c r="BA534" s="430">
        <v>74.239999999999995</v>
      </c>
      <c r="BB534" s="430">
        <v>21639</v>
      </c>
      <c r="BC534" s="430"/>
      <c r="BD534" s="430"/>
      <c r="BE534" s="286"/>
      <c r="BF534" s="260"/>
    </row>
    <row r="535" spans="2:58" ht="12" customHeight="1" x14ac:dyDescent="0.2">
      <c r="B535" s="6"/>
      <c r="C535" s="405" t="s">
        <v>2027</v>
      </c>
      <c r="D535" s="393"/>
      <c r="E535" s="6" t="s">
        <v>2671</v>
      </c>
      <c r="F535" s="6"/>
      <c r="G535" s="6"/>
      <c r="H535" s="316" t="s">
        <v>1094</v>
      </c>
      <c r="I535" s="312"/>
      <c r="J535" s="358" t="s">
        <v>3882</v>
      </c>
      <c r="K535" s="299"/>
      <c r="L535" s="295"/>
      <c r="M535" s="291"/>
      <c r="N535" s="292"/>
      <c r="O535" s="295"/>
      <c r="P535" s="299"/>
      <c r="Q535" s="289"/>
      <c r="R535" s="292"/>
      <c r="S535" s="344"/>
      <c r="T535" s="345"/>
      <c r="U535" s="290"/>
      <c r="V535" s="346"/>
      <c r="W535" s="296"/>
      <c r="X535" s="452"/>
      <c r="Y535" s="452"/>
      <c r="Z535" s="306">
        <f t="shared" si="37"/>
        <v>0</v>
      </c>
      <c r="AA535" s="299"/>
      <c r="AB535" s="445"/>
      <c r="AC535" s="298"/>
      <c r="AD535" s="447"/>
      <c r="AE535" s="297"/>
      <c r="AF535" s="448"/>
      <c r="AG535" s="296"/>
      <c r="AH535" s="430"/>
      <c r="AI535" s="294"/>
      <c r="AJ535" s="294"/>
      <c r="AK535" s="88"/>
      <c r="AL535" s="88"/>
      <c r="AM535" s="281"/>
      <c r="AN535" s="281"/>
      <c r="AO535" s="282"/>
      <c r="AP535" s="282"/>
      <c r="AQ535" s="283"/>
      <c r="AR535" s="435"/>
      <c r="AS535" s="284"/>
      <c r="AT535" s="434"/>
      <c r="AU535" s="428"/>
      <c r="AV535" s="428"/>
      <c r="AW535" s="285"/>
      <c r="AX535" s="429"/>
      <c r="AY535" s="430">
        <v>73.260000000000005</v>
      </c>
      <c r="AZ535" s="430">
        <v>15928</v>
      </c>
      <c r="BA535" s="430">
        <v>74.239999999999995</v>
      </c>
      <c r="BB535" s="430">
        <v>19356</v>
      </c>
      <c r="BC535" s="430">
        <v>76.22</v>
      </c>
      <c r="BD535" s="430">
        <v>22882</v>
      </c>
      <c r="BE535" s="286"/>
      <c r="BF535" s="260"/>
    </row>
    <row r="536" spans="2:58" ht="12" customHeight="1" x14ac:dyDescent="0.2">
      <c r="B536" s="6"/>
      <c r="C536" s="405" t="s">
        <v>2028</v>
      </c>
      <c r="D536" s="393"/>
      <c r="E536" s="6" t="s">
        <v>2672</v>
      </c>
      <c r="F536" s="6"/>
      <c r="G536" s="6"/>
      <c r="H536" s="316" t="s">
        <v>1094</v>
      </c>
      <c r="I536" s="312"/>
      <c r="J536" s="358" t="s">
        <v>3883</v>
      </c>
      <c r="K536" s="299"/>
      <c r="L536" s="295"/>
      <c r="M536" s="291"/>
      <c r="N536" s="292"/>
      <c r="O536" s="295"/>
      <c r="P536" s="299"/>
      <c r="Q536" s="289"/>
      <c r="R536" s="292"/>
      <c r="S536" s="338"/>
      <c r="T536" s="339"/>
      <c r="U536" s="290"/>
      <c r="V536" s="343"/>
      <c r="W536" s="296"/>
      <c r="X536" s="452"/>
      <c r="Y536" s="452"/>
      <c r="Z536" s="306">
        <f t="shared" si="37"/>
        <v>0</v>
      </c>
      <c r="AA536" s="299"/>
      <c r="AB536" s="445"/>
      <c r="AC536" s="298"/>
      <c r="AD536" s="447"/>
      <c r="AE536" s="297"/>
      <c r="AF536" s="448"/>
      <c r="AG536" s="296"/>
      <c r="AH536" s="430"/>
      <c r="AI536" s="294"/>
      <c r="AJ536" s="294"/>
      <c r="AK536" s="88"/>
      <c r="AL536" s="88"/>
      <c r="AM536" s="281"/>
      <c r="AN536" s="281"/>
      <c r="AO536" s="282"/>
      <c r="AP536" s="282"/>
      <c r="AQ536" s="283"/>
      <c r="AR536" s="435"/>
      <c r="AS536" s="284"/>
      <c r="AT536" s="434"/>
      <c r="AU536" s="428"/>
      <c r="AV536" s="428"/>
      <c r="AW536" s="285"/>
      <c r="AX536" s="429"/>
      <c r="AY536" s="430"/>
      <c r="AZ536" s="430"/>
      <c r="BA536" s="430">
        <v>74.239999999999995</v>
      </c>
      <c r="BB536" s="430">
        <v>19357</v>
      </c>
      <c r="BC536" s="430">
        <v>76.22</v>
      </c>
      <c r="BD536" s="430">
        <v>22881</v>
      </c>
      <c r="BE536" s="286"/>
      <c r="BF536" s="260"/>
    </row>
    <row r="537" spans="2:58" ht="12" customHeight="1" x14ac:dyDescent="0.2">
      <c r="B537" s="6"/>
      <c r="C537" s="405" t="s">
        <v>2029</v>
      </c>
      <c r="D537" s="393"/>
      <c r="E537" s="6" t="s">
        <v>2673</v>
      </c>
      <c r="F537" s="6"/>
      <c r="G537" s="6"/>
      <c r="H537" s="316" t="s">
        <v>1094</v>
      </c>
      <c r="I537" s="6" t="s">
        <v>3342</v>
      </c>
      <c r="J537" s="358" t="s">
        <v>3884</v>
      </c>
      <c r="K537" s="299"/>
      <c r="L537" s="295"/>
      <c r="M537" s="291"/>
      <c r="N537" s="292"/>
      <c r="O537" s="295"/>
      <c r="P537" s="299"/>
      <c r="Q537" s="289"/>
      <c r="R537" s="292"/>
      <c r="S537" s="391"/>
      <c r="T537" s="392"/>
      <c r="U537" s="290"/>
      <c r="V537" s="346"/>
      <c r="W537" s="296"/>
      <c r="X537" s="452">
        <f t="shared" si="35"/>
        <v>0</v>
      </c>
      <c r="Y537" s="452">
        <f t="shared" si="36"/>
        <v>0</v>
      </c>
      <c r="Z537" s="306">
        <f t="shared" si="37"/>
        <v>0</v>
      </c>
      <c r="AA537" s="299"/>
      <c r="AB537" s="445"/>
      <c r="AC537" s="298"/>
      <c r="AD537" s="447"/>
      <c r="AE537" s="297"/>
      <c r="AF537" s="448"/>
      <c r="AG537" s="296"/>
      <c r="AH537" s="430"/>
      <c r="AI537" s="294"/>
      <c r="AJ537" s="294"/>
      <c r="AK537" s="88"/>
      <c r="AL537" s="88"/>
      <c r="AM537" s="281"/>
      <c r="AN537" s="281"/>
      <c r="AO537" s="282"/>
      <c r="AP537" s="282"/>
      <c r="AQ537" s="283"/>
      <c r="AR537" s="435"/>
      <c r="AS537" s="284"/>
      <c r="AT537" s="434"/>
      <c r="AU537" s="428"/>
      <c r="AV537" s="428"/>
      <c r="AW537" s="285"/>
      <c r="AX537" s="429"/>
      <c r="AY537" s="430">
        <v>73.260000000000005</v>
      </c>
      <c r="AZ537" s="430">
        <v>14506</v>
      </c>
      <c r="BA537" s="430">
        <v>74.260000000000005</v>
      </c>
      <c r="BB537" s="430">
        <v>18842</v>
      </c>
      <c r="BC537" s="430"/>
      <c r="BD537" s="430"/>
      <c r="BE537" s="286"/>
      <c r="BF537" s="260"/>
    </row>
    <row r="538" spans="2:58" ht="12" customHeight="1" x14ac:dyDescent="0.2">
      <c r="B538" s="6"/>
      <c r="C538" s="405" t="s">
        <v>2030</v>
      </c>
      <c r="D538" s="393"/>
      <c r="E538" s="6" t="s">
        <v>2674</v>
      </c>
      <c r="F538" s="6"/>
      <c r="G538" s="6"/>
      <c r="H538" s="316" t="s">
        <v>1075</v>
      </c>
      <c r="I538" s="6" t="s">
        <v>3343</v>
      </c>
      <c r="J538" s="358" t="s">
        <v>3885</v>
      </c>
      <c r="K538" s="299"/>
      <c r="L538" s="295"/>
      <c r="M538" s="291"/>
      <c r="N538" s="292"/>
      <c r="O538" s="295"/>
      <c r="P538" s="299"/>
      <c r="Q538" s="289"/>
      <c r="R538" s="292"/>
      <c r="S538" s="338"/>
      <c r="T538" s="339"/>
      <c r="U538" s="290"/>
      <c r="V538" s="346"/>
      <c r="W538" s="296"/>
      <c r="X538" s="452">
        <f t="shared" si="35"/>
        <v>0</v>
      </c>
      <c r="Y538" s="452">
        <f t="shared" si="36"/>
        <v>0</v>
      </c>
      <c r="Z538" s="306">
        <f t="shared" si="37"/>
        <v>0</v>
      </c>
      <c r="AA538" s="299"/>
      <c r="AB538" s="445"/>
      <c r="AC538" s="298"/>
      <c r="AD538" s="447"/>
      <c r="AE538" s="297"/>
      <c r="AF538" s="448"/>
      <c r="AG538" s="296"/>
      <c r="AH538" s="430"/>
      <c r="AI538" s="294"/>
      <c r="AJ538" s="294"/>
      <c r="AK538" s="88"/>
      <c r="AL538" s="88"/>
      <c r="AM538" s="281"/>
      <c r="AN538" s="281"/>
      <c r="AO538" s="282"/>
      <c r="AP538" s="282"/>
      <c r="AQ538" s="283"/>
      <c r="AR538" s="435"/>
      <c r="AS538" s="284"/>
      <c r="AT538" s="434"/>
      <c r="AU538" s="428"/>
      <c r="AV538" s="428"/>
      <c r="AW538" s="285"/>
      <c r="AX538" s="429"/>
      <c r="AY538" s="456">
        <v>74.3</v>
      </c>
      <c r="AZ538" s="430">
        <v>17201</v>
      </c>
      <c r="BA538" s="430"/>
      <c r="BB538" s="430"/>
      <c r="BC538" s="430"/>
      <c r="BD538" s="430"/>
      <c r="BE538" s="286"/>
      <c r="BF538" s="260"/>
    </row>
    <row r="539" spans="2:58" ht="12" customHeight="1" x14ac:dyDescent="0.2">
      <c r="B539" s="6"/>
      <c r="C539" s="405" t="s">
        <v>2031</v>
      </c>
      <c r="D539" s="393"/>
      <c r="E539" s="6" t="s">
        <v>2675</v>
      </c>
      <c r="F539" s="6"/>
      <c r="G539" s="6"/>
      <c r="H539" s="316" t="s">
        <v>1094</v>
      </c>
      <c r="I539" s="6" t="s">
        <v>3344</v>
      </c>
      <c r="J539" s="358" t="s">
        <v>3886</v>
      </c>
      <c r="K539" s="299"/>
      <c r="L539" s="295"/>
      <c r="M539" s="291"/>
      <c r="N539" s="292"/>
      <c r="O539" s="295"/>
      <c r="P539" s="299"/>
      <c r="Q539" s="289"/>
      <c r="R539" s="292"/>
      <c r="S539" s="338"/>
      <c r="T539" s="345"/>
      <c r="U539" s="290"/>
      <c r="V539" s="346"/>
      <c r="W539" s="296"/>
      <c r="X539" s="452">
        <v>74.239999999999995</v>
      </c>
      <c r="Y539" s="452">
        <f t="shared" si="36"/>
        <v>76.219733333333338</v>
      </c>
      <c r="Z539" s="306">
        <f t="shared" si="37"/>
        <v>74.239999999999995</v>
      </c>
      <c r="AA539" s="299"/>
      <c r="AB539" s="445"/>
      <c r="AC539" s="298"/>
      <c r="AD539" s="447"/>
      <c r="AE539" s="297"/>
      <c r="AF539" s="448"/>
      <c r="AG539" s="296"/>
      <c r="AH539" s="430"/>
      <c r="AI539" s="294"/>
      <c r="AJ539" s="294"/>
      <c r="AK539" s="88"/>
      <c r="AL539" s="88"/>
      <c r="AM539" s="281"/>
      <c r="AN539" s="281"/>
      <c r="AO539" s="282"/>
      <c r="AP539" s="282"/>
      <c r="AQ539" s="283"/>
      <c r="AR539" s="435"/>
      <c r="AS539" s="284"/>
      <c r="AT539" s="434"/>
      <c r="AU539" s="428"/>
      <c r="AV539" s="428"/>
      <c r="AW539" s="285">
        <v>71.3</v>
      </c>
      <c r="AX539" s="429">
        <v>11858</v>
      </c>
      <c r="AY539" s="430">
        <v>74.239999999999995</v>
      </c>
      <c r="AZ539" s="430">
        <v>19463</v>
      </c>
      <c r="BA539" s="430"/>
      <c r="BB539" s="430"/>
      <c r="BC539" s="430"/>
      <c r="BD539" s="430"/>
      <c r="BE539" s="286"/>
      <c r="BF539" s="260"/>
    </row>
    <row r="540" spans="2:58" ht="12" customHeight="1" x14ac:dyDescent="0.2">
      <c r="B540" s="6"/>
      <c r="C540" s="405" t="s">
        <v>4118</v>
      </c>
      <c r="D540" s="393"/>
      <c r="E540" s="6" t="s">
        <v>4120</v>
      </c>
      <c r="F540" s="6"/>
      <c r="G540" s="6" t="s">
        <v>2676</v>
      </c>
      <c r="H540" s="316" t="s">
        <v>1075</v>
      </c>
      <c r="I540" s="6" t="s">
        <v>3345</v>
      </c>
      <c r="J540" s="358"/>
      <c r="K540" s="299"/>
      <c r="L540" s="295"/>
      <c r="M540" s="291"/>
      <c r="N540" s="292"/>
      <c r="O540" s="295"/>
      <c r="P540" s="299"/>
      <c r="Q540" s="289"/>
      <c r="R540" s="292"/>
      <c r="S540" s="338"/>
      <c r="T540" s="339"/>
      <c r="U540" s="290"/>
      <c r="V540" s="343"/>
      <c r="W540" s="296"/>
      <c r="X540" s="452">
        <v>74.239999999999995</v>
      </c>
      <c r="Y540" s="452">
        <f t="shared" si="36"/>
        <v>76.219733333333338</v>
      </c>
      <c r="Z540" s="306">
        <f t="shared" si="37"/>
        <v>74.239999999999995</v>
      </c>
      <c r="AA540" s="299"/>
      <c r="AB540" s="445"/>
      <c r="AC540" s="298"/>
      <c r="AD540" s="447"/>
      <c r="AE540" s="297"/>
      <c r="AF540" s="448"/>
      <c r="AG540" s="296"/>
      <c r="AH540" s="430"/>
      <c r="AI540" s="294"/>
      <c r="AJ540" s="294"/>
      <c r="AK540" s="88"/>
      <c r="AL540" s="88"/>
      <c r="AM540" s="281"/>
      <c r="AN540" s="281"/>
      <c r="AO540" s="282"/>
      <c r="AP540" s="282"/>
      <c r="AQ540" s="283"/>
      <c r="AR540" s="435"/>
      <c r="AS540" s="284"/>
      <c r="AT540" s="434"/>
      <c r="AU540" s="428"/>
      <c r="AV540" s="428"/>
      <c r="AW540" s="285">
        <v>74.260000000000005</v>
      </c>
      <c r="AX540" s="429">
        <v>18099</v>
      </c>
      <c r="AY540" s="430">
        <v>74.260000000000005</v>
      </c>
      <c r="AZ540" s="430">
        <v>18099</v>
      </c>
      <c r="BA540" s="430">
        <v>74.260000000000005</v>
      </c>
      <c r="BB540" s="430">
        <v>20603</v>
      </c>
      <c r="BC540" s="430"/>
      <c r="BD540" s="430"/>
      <c r="BE540" s="286"/>
      <c r="BF540" s="260"/>
    </row>
    <row r="541" spans="2:58" ht="12" customHeight="1" x14ac:dyDescent="0.2">
      <c r="B541" s="6"/>
      <c r="C541" s="405" t="s">
        <v>2032</v>
      </c>
      <c r="D541" s="393"/>
      <c r="E541" s="6" t="s">
        <v>2677</v>
      </c>
      <c r="F541" s="6"/>
      <c r="G541" s="6"/>
      <c r="H541" s="316" t="s">
        <v>1075</v>
      </c>
      <c r="I541" s="6"/>
      <c r="J541" s="358" t="s">
        <v>3887</v>
      </c>
      <c r="K541" s="299"/>
      <c r="L541" s="295"/>
      <c r="M541" s="291"/>
      <c r="N541" s="292"/>
      <c r="O541" s="295"/>
      <c r="P541" s="299"/>
      <c r="Q541" s="289"/>
      <c r="R541" s="292"/>
      <c r="S541" s="338"/>
      <c r="T541" s="345"/>
      <c r="U541" s="290"/>
      <c r="V541" s="346"/>
      <c r="W541" s="296"/>
      <c r="X541" s="452"/>
      <c r="Y541" s="452">
        <v>76.22</v>
      </c>
      <c r="Z541" s="306">
        <f t="shared" si="37"/>
        <v>0</v>
      </c>
      <c r="AA541" s="299"/>
      <c r="AB541" s="445"/>
      <c r="AC541" s="298"/>
      <c r="AD541" s="447"/>
      <c r="AE541" s="297"/>
      <c r="AF541" s="448"/>
      <c r="AG541" s="296"/>
      <c r="AH541" s="430"/>
      <c r="AI541" s="294"/>
      <c r="AJ541" s="294"/>
      <c r="AK541" s="88"/>
      <c r="AL541" s="88"/>
      <c r="AM541" s="281"/>
      <c r="AN541" s="281"/>
      <c r="AO541" s="282"/>
      <c r="AP541" s="282"/>
      <c r="AQ541" s="283"/>
      <c r="AR541" s="435"/>
      <c r="AS541" s="284"/>
      <c r="AT541" s="434"/>
      <c r="AU541" s="428">
        <v>72.260000000000005</v>
      </c>
      <c r="AV541" s="428">
        <v>9405</v>
      </c>
      <c r="AW541" s="285">
        <v>72.260000000000005</v>
      </c>
      <c r="AX541" s="429">
        <v>9405</v>
      </c>
      <c r="AY541" s="430">
        <v>76.22</v>
      </c>
      <c r="AZ541" s="430">
        <v>22659</v>
      </c>
      <c r="BA541" s="430">
        <v>76.22</v>
      </c>
      <c r="BB541" s="430">
        <v>22659</v>
      </c>
      <c r="BC541" s="430"/>
      <c r="BD541" s="430"/>
      <c r="BE541" s="286"/>
      <c r="BF541" s="260"/>
    </row>
    <row r="542" spans="2:58" ht="12" customHeight="1" x14ac:dyDescent="0.2">
      <c r="B542" s="6"/>
      <c r="C542" s="405" t="s">
        <v>2033</v>
      </c>
      <c r="D542" s="393"/>
      <c r="E542" s="226" t="s">
        <v>2678</v>
      </c>
      <c r="F542" s="6"/>
      <c r="G542" s="6"/>
      <c r="H542" s="321" t="s">
        <v>1075</v>
      </c>
      <c r="I542" s="6" t="s">
        <v>3346</v>
      </c>
      <c r="J542" s="360"/>
      <c r="K542" s="299"/>
      <c r="L542" s="295"/>
      <c r="M542" s="291"/>
      <c r="N542" s="292"/>
      <c r="O542" s="295"/>
      <c r="P542" s="299"/>
      <c r="Q542" s="289"/>
      <c r="R542" s="292"/>
      <c r="S542" s="338"/>
      <c r="T542" s="339"/>
      <c r="U542" s="290"/>
      <c r="V542" s="343"/>
      <c r="W542" s="296"/>
      <c r="X542" s="452"/>
      <c r="Y542" s="452">
        <v>76.22</v>
      </c>
      <c r="Z542" s="306">
        <f t="shared" si="37"/>
        <v>0</v>
      </c>
      <c r="AA542" s="299"/>
      <c r="AB542" s="445"/>
      <c r="AC542" s="298"/>
      <c r="AD542" s="447"/>
      <c r="AE542" s="297"/>
      <c r="AF542" s="448"/>
      <c r="AG542" s="296"/>
      <c r="AH542" s="430"/>
      <c r="AI542" s="294"/>
      <c r="AJ542" s="294"/>
      <c r="AK542" s="88"/>
      <c r="AL542" s="88"/>
      <c r="AM542" s="281">
        <v>72.260000000000005</v>
      </c>
      <c r="AN542" s="281">
        <v>6713</v>
      </c>
      <c r="AO542" s="282">
        <v>72.260000000000005</v>
      </c>
      <c r="AP542" s="282"/>
      <c r="AQ542" s="283">
        <v>72.260000000000005</v>
      </c>
      <c r="AR542" s="435"/>
      <c r="AS542" s="284">
        <v>72.260000000000005</v>
      </c>
      <c r="AT542" s="434"/>
      <c r="AU542" s="428">
        <v>72.260000000000005</v>
      </c>
      <c r="AV542" s="428">
        <v>6713</v>
      </c>
      <c r="AW542" s="285">
        <v>76.22</v>
      </c>
      <c r="AX542" s="429">
        <v>22797</v>
      </c>
      <c r="AY542" s="430">
        <v>76.22</v>
      </c>
      <c r="AZ542" s="430"/>
      <c r="BA542" s="430">
        <v>76.22</v>
      </c>
      <c r="BB542" s="430">
        <v>22797</v>
      </c>
      <c r="BC542" s="430"/>
      <c r="BD542" s="430"/>
      <c r="BE542" s="286"/>
      <c r="BF542" s="260"/>
    </row>
    <row r="543" spans="2:58" ht="12" customHeight="1" x14ac:dyDescent="0.2">
      <c r="B543" s="6"/>
      <c r="C543" s="405" t="s">
        <v>2034</v>
      </c>
      <c r="D543" s="393"/>
      <c r="E543" s="6" t="s">
        <v>2679</v>
      </c>
      <c r="F543" s="6"/>
      <c r="G543" s="6" t="s">
        <v>4172</v>
      </c>
      <c r="H543" s="316" t="s">
        <v>3009</v>
      </c>
      <c r="I543" s="6" t="s">
        <v>3347</v>
      </c>
      <c r="J543" s="358" t="s">
        <v>3888</v>
      </c>
      <c r="K543" s="299"/>
      <c r="L543" s="295"/>
      <c r="M543" s="291"/>
      <c r="N543" s="292"/>
      <c r="O543" s="295"/>
      <c r="P543" s="299"/>
      <c r="Q543" s="289"/>
      <c r="R543" s="292"/>
      <c r="S543" s="338"/>
      <c r="T543" s="345"/>
      <c r="U543" s="290"/>
      <c r="V543" s="346"/>
      <c r="W543" s="296"/>
      <c r="X543" s="452"/>
      <c r="Y543" s="452">
        <v>76.22</v>
      </c>
      <c r="Z543" s="306">
        <f t="shared" si="37"/>
        <v>0</v>
      </c>
      <c r="AA543" s="299"/>
      <c r="AB543" s="445"/>
      <c r="AC543" s="298"/>
      <c r="AD543" s="447"/>
      <c r="AE543" s="297"/>
      <c r="AF543" s="448"/>
      <c r="AG543" s="296"/>
      <c r="AH543" s="430"/>
      <c r="AI543" s="294"/>
      <c r="AJ543" s="294"/>
      <c r="AK543" s="88"/>
      <c r="AL543" s="88"/>
      <c r="AM543" s="281"/>
      <c r="AN543" s="281"/>
      <c r="AO543" s="282"/>
      <c r="AP543" s="282"/>
      <c r="AQ543" s="283"/>
      <c r="AR543" s="435"/>
      <c r="AS543" s="284"/>
      <c r="AT543" s="434"/>
      <c r="AU543" s="428"/>
      <c r="AV543" s="428"/>
      <c r="AW543" s="285"/>
      <c r="AX543" s="429"/>
      <c r="AY543" s="430">
        <v>76.22</v>
      </c>
      <c r="AZ543" s="430">
        <v>22218</v>
      </c>
      <c r="BA543" s="430">
        <v>76.22</v>
      </c>
      <c r="BB543" s="430">
        <v>22218</v>
      </c>
      <c r="BC543" s="430"/>
      <c r="BD543" s="430"/>
      <c r="BE543" s="286"/>
      <c r="BF543" s="260"/>
    </row>
    <row r="544" spans="2:58" ht="12" customHeight="1" x14ac:dyDescent="0.2">
      <c r="B544" s="6"/>
      <c r="C544" s="405" t="s">
        <v>2035</v>
      </c>
      <c r="D544" s="393"/>
      <c r="E544" s="6" t="s">
        <v>4151</v>
      </c>
      <c r="F544" s="6"/>
      <c r="G544" s="6" t="s">
        <v>2680</v>
      </c>
      <c r="H544" s="321" t="s">
        <v>3041</v>
      </c>
      <c r="I544" s="333" t="s">
        <v>3348</v>
      </c>
      <c r="J544" s="358" t="s">
        <v>3889</v>
      </c>
      <c r="K544" s="299"/>
      <c r="L544" s="295"/>
      <c r="M544" s="291"/>
      <c r="N544" s="292"/>
      <c r="O544" s="295"/>
      <c r="P544" s="299"/>
      <c r="Q544" s="289"/>
      <c r="R544" s="292"/>
      <c r="S544" s="338"/>
      <c r="T544" s="339"/>
      <c r="U544" s="290"/>
      <c r="V544" s="343"/>
      <c r="W544" s="296"/>
      <c r="X544" s="452"/>
      <c r="Y544" s="452">
        <v>76.22</v>
      </c>
      <c r="Z544" s="306">
        <f t="shared" si="37"/>
        <v>0</v>
      </c>
      <c r="AA544" s="299"/>
      <c r="AB544" s="445"/>
      <c r="AC544" s="298"/>
      <c r="AD544" s="447"/>
      <c r="AE544" s="297">
        <v>74.260000000000005</v>
      </c>
      <c r="AF544" s="448">
        <v>18088</v>
      </c>
      <c r="AG544" s="296">
        <v>74.260000000000005</v>
      </c>
      <c r="AH544" s="430"/>
      <c r="AI544" s="294">
        <v>74.260000000000005</v>
      </c>
      <c r="AJ544" s="294"/>
      <c r="AK544" s="88">
        <v>74.260000000000005</v>
      </c>
      <c r="AL544" s="88"/>
      <c r="AM544" s="281">
        <v>74.260000000000005</v>
      </c>
      <c r="AN544" s="281"/>
      <c r="AO544" s="282">
        <v>74.260000000000005</v>
      </c>
      <c r="AP544" s="282">
        <v>18088</v>
      </c>
      <c r="AQ544" s="283">
        <v>74.260000000000005</v>
      </c>
      <c r="AR544" s="435">
        <v>18089</v>
      </c>
      <c r="AS544" s="284">
        <v>74.260000000000005</v>
      </c>
      <c r="AT544" s="434"/>
      <c r="AU544" s="428">
        <v>74.260000000000005</v>
      </c>
      <c r="AV544" s="428"/>
      <c r="AW544" s="285">
        <v>74.260000000000005</v>
      </c>
      <c r="AX544" s="429"/>
      <c r="AY544" s="430">
        <v>74.260000000000005</v>
      </c>
      <c r="AZ544" s="430"/>
      <c r="BA544" s="430">
        <v>74.260000000000005</v>
      </c>
      <c r="BB544" s="430">
        <v>18089</v>
      </c>
      <c r="BC544" s="430"/>
      <c r="BD544" s="430"/>
      <c r="BE544" s="286"/>
      <c r="BF544" s="260"/>
    </row>
    <row r="545" spans="2:58" ht="12" customHeight="1" x14ac:dyDescent="0.2">
      <c r="B545" s="224"/>
      <c r="C545" s="405" t="s">
        <v>2036</v>
      </c>
      <c r="D545" s="399"/>
      <c r="E545" s="6" t="s">
        <v>2681</v>
      </c>
      <c r="F545" s="6"/>
      <c r="G545" s="6"/>
      <c r="H545" s="316" t="s">
        <v>1075</v>
      </c>
      <c r="I545" s="6"/>
      <c r="J545" s="358"/>
      <c r="K545" s="299"/>
      <c r="L545" s="295"/>
      <c r="M545" s="291"/>
      <c r="N545" s="292"/>
      <c r="O545" s="295"/>
      <c r="P545" s="299"/>
      <c r="Q545" s="289"/>
      <c r="R545" s="292"/>
      <c r="S545" s="338"/>
      <c r="T545" s="345"/>
      <c r="U545" s="290"/>
      <c r="V545" s="346">
        <v>72.27</v>
      </c>
      <c r="W545" s="296">
        <f t="shared" si="34"/>
        <v>73.260000000000005</v>
      </c>
      <c r="X545" s="452">
        <f t="shared" si="35"/>
        <v>74.236800000000002</v>
      </c>
      <c r="Y545" s="452">
        <f t="shared" si="36"/>
        <v>76.216448</v>
      </c>
      <c r="Z545" s="306">
        <f t="shared" si="37"/>
        <v>219.76679999999999</v>
      </c>
      <c r="AA545" s="299"/>
      <c r="AB545" s="445"/>
      <c r="AC545" s="298"/>
      <c r="AD545" s="447"/>
      <c r="AE545" s="297"/>
      <c r="AF545" s="448"/>
      <c r="AG545" s="296"/>
      <c r="AH545" s="430"/>
      <c r="AI545" s="294"/>
      <c r="AJ545" s="294"/>
      <c r="AK545" s="88"/>
      <c r="AL545" s="88"/>
      <c r="AM545" s="281"/>
      <c r="AN545" s="281"/>
      <c r="AO545" s="282"/>
      <c r="AP545" s="282"/>
      <c r="AQ545" s="283"/>
      <c r="AR545" s="435"/>
      <c r="AS545" s="284"/>
      <c r="AT545" s="434"/>
      <c r="AU545" s="428"/>
      <c r="AV545" s="428"/>
      <c r="AW545" s="285"/>
      <c r="AX545" s="429"/>
      <c r="AY545" s="430"/>
      <c r="AZ545" s="430"/>
      <c r="BA545" s="430"/>
      <c r="BB545" s="430"/>
      <c r="BC545" s="430"/>
      <c r="BD545" s="430"/>
      <c r="BE545" s="286"/>
      <c r="BF545" s="260"/>
    </row>
    <row r="546" spans="2:58" ht="12" customHeight="1" x14ac:dyDescent="0.2">
      <c r="B546" s="6"/>
      <c r="C546" s="405" t="s">
        <v>2037</v>
      </c>
      <c r="D546" s="393"/>
      <c r="E546" s="6" t="s">
        <v>2682</v>
      </c>
      <c r="F546" s="6"/>
      <c r="G546" s="6"/>
      <c r="H546" s="316" t="s">
        <v>1075</v>
      </c>
      <c r="I546" s="6"/>
      <c r="J546" s="358" t="s">
        <v>3890</v>
      </c>
      <c r="K546" s="299"/>
      <c r="L546" s="295"/>
      <c r="M546" s="291"/>
      <c r="N546" s="292"/>
      <c r="O546" s="295"/>
      <c r="P546" s="299"/>
      <c r="Q546" s="289"/>
      <c r="R546" s="340"/>
      <c r="S546" s="338"/>
      <c r="T546" s="339"/>
      <c r="U546" s="290"/>
      <c r="V546" s="343">
        <v>72.27</v>
      </c>
      <c r="W546" s="296">
        <f t="shared" si="34"/>
        <v>73.260000000000005</v>
      </c>
      <c r="X546" s="452">
        <f t="shared" si="35"/>
        <v>74.236800000000002</v>
      </c>
      <c r="Y546" s="452">
        <f t="shared" si="36"/>
        <v>76.216448</v>
      </c>
      <c r="Z546" s="306">
        <f t="shared" si="37"/>
        <v>219.76679999999999</v>
      </c>
      <c r="AA546" s="299"/>
      <c r="AB546" s="445"/>
      <c r="AC546" s="298"/>
      <c r="AD546" s="447"/>
      <c r="AE546" s="297"/>
      <c r="AF546" s="448"/>
      <c r="AG546" s="296"/>
      <c r="AH546" s="430"/>
      <c r="AI546" s="294"/>
      <c r="AJ546" s="294"/>
      <c r="AK546" s="88"/>
      <c r="AL546" s="88"/>
      <c r="AM546" s="281"/>
      <c r="AN546" s="281"/>
      <c r="AO546" s="282"/>
      <c r="AP546" s="282"/>
      <c r="AQ546" s="283"/>
      <c r="AR546" s="435"/>
      <c r="AS546" s="284"/>
      <c r="AT546" s="434"/>
      <c r="AU546" s="428"/>
      <c r="AV546" s="428"/>
      <c r="AW546" s="285"/>
      <c r="AX546" s="429"/>
      <c r="AY546" s="430"/>
      <c r="AZ546" s="430"/>
      <c r="BA546" s="430"/>
      <c r="BB546" s="430"/>
      <c r="BC546" s="430"/>
      <c r="BD546" s="430"/>
      <c r="BE546" s="286"/>
      <c r="BF546" s="260"/>
    </row>
    <row r="547" spans="2:58" ht="12" customHeight="1" x14ac:dyDescent="0.2">
      <c r="B547" s="6"/>
      <c r="C547" s="405" t="s">
        <v>2038</v>
      </c>
      <c r="D547" s="393"/>
      <c r="E547" s="6" t="s">
        <v>2683</v>
      </c>
      <c r="F547" s="6"/>
      <c r="G547" s="6"/>
      <c r="H547" s="321" t="s">
        <v>3009</v>
      </c>
      <c r="I547" s="6" t="s">
        <v>3349</v>
      </c>
      <c r="J547" s="360"/>
      <c r="K547" s="299"/>
      <c r="L547" s="295"/>
      <c r="M547" s="291"/>
      <c r="N547" s="292"/>
      <c r="O547" s="295"/>
      <c r="P547" s="299"/>
      <c r="Q547" s="287"/>
      <c r="R547" s="292"/>
      <c r="S547" s="338"/>
      <c r="T547" s="345"/>
      <c r="U547" s="290"/>
      <c r="V547" s="346">
        <v>72.27</v>
      </c>
      <c r="W547" s="296">
        <f t="shared" si="34"/>
        <v>73.260000000000005</v>
      </c>
      <c r="X547" s="452">
        <f t="shared" si="35"/>
        <v>74.236800000000002</v>
      </c>
      <c r="Y547" s="452">
        <f t="shared" si="36"/>
        <v>76.216448</v>
      </c>
      <c r="Z547" s="306">
        <f t="shared" si="37"/>
        <v>219.76679999999999</v>
      </c>
      <c r="AA547" s="299"/>
      <c r="AB547" s="445"/>
      <c r="AC547" s="298"/>
      <c r="AD547" s="447"/>
      <c r="AE547" s="297"/>
      <c r="AF547" s="448"/>
      <c r="AG547" s="296"/>
      <c r="AH547" s="430"/>
      <c r="AI547" s="294"/>
      <c r="AJ547" s="294"/>
      <c r="AK547" s="88"/>
      <c r="AL547" s="88"/>
      <c r="AM547" s="281"/>
      <c r="AN547" s="281"/>
      <c r="AO547" s="282"/>
      <c r="AP547" s="282"/>
      <c r="AQ547" s="283"/>
      <c r="AR547" s="435"/>
      <c r="AS547" s="284"/>
      <c r="AT547" s="434"/>
      <c r="AU547" s="428"/>
      <c r="AV547" s="428"/>
      <c r="AW547" s="285"/>
      <c r="AX547" s="429"/>
      <c r="AY547" s="430"/>
      <c r="AZ547" s="430"/>
      <c r="BA547" s="430"/>
      <c r="BB547" s="430"/>
      <c r="BC547" s="430"/>
      <c r="BD547" s="430"/>
      <c r="BE547" s="286"/>
      <c r="BF547" s="260"/>
    </row>
    <row r="548" spans="2:58" ht="12" customHeight="1" x14ac:dyDescent="0.2">
      <c r="B548" s="6"/>
      <c r="C548" s="405" t="s">
        <v>2039</v>
      </c>
      <c r="D548" s="393"/>
      <c r="E548" s="6" t="s">
        <v>2684</v>
      </c>
      <c r="F548" s="6"/>
      <c r="G548" s="6"/>
      <c r="H548" s="321" t="s">
        <v>1075</v>
      </c>
      <c r="I548" s="6" t="s">
        <v>3350</v>
      </c>
      <c r="J548" s="360" t="s">
        <v>3891</v>
      </c>
      <c r="K548" s="299"/>
      <c r="L548" s="295"/>
      <c r="M548" s="291"/>
      <c r="N548" s="292"/>
      <c r="O548" s="295"/>
      <c r="P548" s="299"/>
      <c r="Q548" s="289"/>
      <c r="R548" s="292"/>
      <c r="S548" s="338"/>
      <c r="T548" s="347"/>
      <c r="U548" s="290">
        <v>71.28</v>
      </c>
      <c r="V548" s="343">
        <v>72.27</v>
      </c>
      <c r="W548" s="296">
        <f t="shared" si="34"/>
        <v>73.260000000000005</v>
      </c>
      <c r="X548" s="452">
        <f t="shared" si="35"/>
        <v>74.236800000000002</v>
      </c>
      <c r="Y548" s="452">
        <f t="shared" si="36"/>
        <v>76.216448</v>
      </c>
      <c r="Z548" s="306">
        <f t="shared" si="37"/>
        <v>291.04680000000002</v>
      </c>
      <c r="AA548" s="299"/>
      <c r="AB548" s="445"/>
      <c r="AC548" s="298"/>
      <c r="AD548" s="447"/>
      <c r="AE548" s="297"/>
      <c r="AF548" s="448"/>
      <c r="AG548" s="296"/>
      <c r="AH548" s="430"/>
      <c r="AI548" s="294"/>
      <c r="AJ548" s="294"/>
      <c r="AK548" s="88"/>
      <c r="AL548" s="88"/>
      <c r="AM548" s="281"/>
      <c r="AN548" s="281"/>
      <c r="AO548" s="282"/>
      <c r="AP548" s="282"/>
      <c r="AQ548" s="283"/>
      <c r="AR548" s="435"/>
      <c r="AS548" s="284"/>
      <c r="AT548" s="434"/>
      <c r="AU548" s="428"/>
      <c r="AV548" s="428"/>
      <c r="AW548" s="285">
        <v>76.22</v>
      </c>
      <c r="AX548" s="429">
        <v>22938</v>
      </c>
      <c r="AY548" s="430"/>
      <c r="AZ548" s="430"/>
      <c r="BA548" s="430"/>
      <c r="BB548" s="430"/>
      <c r="BC548" s="430"/>
      <c r="BD548" s="430"/>
      <c r="BE548" s="286"/>
      <c r="BF548" s="260"/>
    </row>
    <row r="549" spans="2:58" ht="12" customHeight="1" x14ac:dyDescent="0.2">
      <c r="B549" s="6"/>
      <c r="C549" s="405" t="s">
        <v>2040</v>
      </c>
      <c r="D549" s="393"/>
      <c r="E549" s="6" t="s">
        <v>2685</v>
      </c>
      <c r="F549" s="6"/>
      <c r="G549" s="6"/>
      <c r="H549" s="316" t="s">
        <v>3014</v>
      </c>
      <c r="I549" s="6" t="s">
        <v>3197</v>
      </c>
      <c r="J549" s="358" t="s">
        <v>3892</v>
      </c>
      <c r="K549" s="299"/>
      <c r="L549" s="295"/>
      <c r="M549" s="291" t="s">
        <v>4096</v>
      </c>
      <c r="N549" s="292"/>
      <c r="O549" s="295"/>
      <c r="P549" s="299"/>
      <c r="Q549" s="289"/>
      <c r="R549" s="292"/>
      <c r="S549" s="338"/>
      <c r="T549" s="348"/>
      <c r="U549" s="290"/>
      <c r="V549" s="346"/>
      <c r="W549" s="296"/>
      <c r="X549" s="452">
        <v>74.239999999999995</v>
      </c>
      <c r="Y549" s="452">
        <f t="shared" si="36"/>
        <v>76.219733333333338</v>
      </c>
      <c r="Z549" s="306">
        <f t="shared" si="37"/>
        <v>74.239999999999995</v>
      </c>
      <c r="AA549" s="299"/>
      <c r="AB549" s="445"/>
      <c r="AC549" s="298"/>
      <c r="AD549" s="447"/>
      <c r="AE549" s="297"/>
      <c r="AF549" s="448"/>
      <c r="AG549" s="296"/>
      <c r="AH549" s="430"/>
      <c r="AI549" s="294"/>
      <c r="AJ549" s="294"/>
      <c r="AK549" s="88"/>
      <c r="AL549" s="88"/>
      <c r="AM549" s="281"/>
      <c r="AN549" s="281"/>
      <c r="AO549" s="282"/>
      <c r="AP549" s="282"/>
      <c r="AQ549" s="283">
        <v>70.3</v>
      </c>
      <c r="AR549" s="435">
        <v>7110</v>
      </c>
      <c r="AS549" s="284">
        <v>76.22</v>
      </c>
      <c r="AT549" s="434">
        <v>22782</v>
      </c>
      <c r="AU549" s="428">
        <v>76.22</v>
      </c>
      <c r="AV549" s="428"/>
      <c r="AW549" s="285">
        <v>76.22</v>
      </c>
      <c r="AX549" s="429"/>
      <c r="AY549" s="430">
        <v>76.22</v>
      </c>
      <c r="AZ549" s="430">
        <v>22782</v>
      </c>
      <c r="BA549" s="430"/>
      <c r="BB549" s="430"/>
      <c r="BC549" s="430"/>
      <c r="BD549" s="430"/>
      <c r="BE549" s="286"/>
      <c r="BF549" s="260"/>
    </row>
    <row r="550" spans="2:58" ht="12" customHeight="1" x14ac:dyDescent="0.2">
      <c r="B550" s="6"/>
      <c r="C550" s="405" t="s">
        <v>2041</v>
      </c>
      <c r="D550" s="393"/>
      <c r="E550" s="6" t="s">
        <v>2686</v>
      </c>
      <c r="F550" s="6"/>
      <c r="G550" s="6"/>
      <c r="H550" s="316" t="s">
        <v>1075</v>
      </c>
      <c r="I550" s="337" t="s">
        <v>3351</v>
      </c>
      <c r="J550" s="358" t="s">
        <v>3893</v>
      </c>
      <c r="K550" s="299"/>
      <c r="L550" s="295"/>
      <c r="M550" s="291"/>
      <c r="N550" s="292"/>
      <c r="O550" s="295"/>
      <c r="P550" s="299"/>
      <c r="Q550" s="289"/>
      <c r="R550" s="292"/>
      <c r="S550" s="338"/>
      <c r="T550" s="347"/>
      <c r="U550" s="290"/>
      <c r="V550" s="343"/>
      <c r="W550" s="296"/>
      <c r="X550" s="452">
        <v>74.239999999999995</v>
      </c>
      <c r="Y550" s="452">
        <f t="shared" si="36"/>
        <v>76.219733333333338</v>
      </c>
      <c r="Z550" s="306">
        <f t="shared" si="37"/>
        <v>74.239999999999995</v>
      </c>
      <c r="AA550" s="299"/>
      <c r="AB550" s="445"/>
      <c r="AC550" s="298"/>
      <c r="AD550" s="447"/>
      <c r="AE550" s="297"/>
      <c r="AF550" s="448"/>
      <c r="AG550" s="296"/>
      <c r="AH550" s="430"/>
      <c r="AI550" s="294"/>
      <c r="AJ550" s="294"/>
      <c r="AK550" s="88"/>
      <c r="AL550" s="88"/>
      <c r="AM550" s="281"/>
      <c r="AN550" s="281"/>
      <c r="AO550" s="282"/>
      <c r="AP550" s="282"/>
      <c r="AQ550" s="283"/>
      <c r="AR550" s="435"/>
      <c r="AS550" s="284"/>
      <c r="AT550" s="434"/>
      <c r="AU550" s="428"/>
      <c r="AV550" s="428"/>
      <c r="AW550" s="285">
        <v>72.3</v>
      </c>
      <c r="AX550" s="429">
        <v>8871</v>
      </c>
      <c r="AY550" s="430">
        <v>74.239999999999995</v>
      </c>
      <c r="AZ550" s="430">
        <v>19804</v>
      </c>
      <c r="BA550" s="430"/>
      <c r="BB550" s="430"/>
      <c r="BC550" s="430"/>
      <c r="BD550" s="430"/>
      <c r="BE550" s="286"/>
      <c r="BF550" s="260"/>
    </row>
    <row r="551" spans="2:58" ht="12" customHeight="1" x14ac:dyDescent="0.2">
      <c r="B551" s="305"/>
      <c r="C551" s="405" t="s">
        <v>2042</v>
      </c>
      <c r="D551" s="395"/>
      <c r="E551" s="6" t="s">
        <v>2687</v>
      </c>
      <c r="F551" s="307"/>
      <c r="G551" s="307"/>
      <c r="H551" s="316" t="s">
        <v>3014</v>
      </c>
      <c r="I551" s="312"/>
      <c r="J551" s="358" t="s">
        <v>3894</v>
      </c>
      <c r="K551" s="299"/>
      <c r="L551" s="295"/>
      <c r="M551" s="291"/>
      <c r="N551" s="292"/>
      <c r="O551" s="295"/>
      <c r="P551" s="299"/>
      <c r="Q551" s="289"/>
      <c r="R551" s="292"/>
      <c r="S551" s="338"/>
      <c r="T551" s="348"/>
      <c r="U551" s="290"/>
      <c r="V551" s="343"/>
      <c r="W551" s="296"/>
      <c r="X551" s="452">
        <f t="shared" si="35"/>
        <v>0</v>
      </c>
      <c r="Y551" s="452">
        <f t="shared" si="36"/>
        <v>0</v>
      </c>
      <c r="Z551" s="306">
        <f t="shared" si="37"/>
        <v>0</v>
      </c>
      <c r="AA551" s="299"/>
      <c r="AB551" s="445"/>
      <c r="AC551" s="298"/>
      <c r="AD551" s="447"/>
      <c r="AE551" s="297"/>
      <c r="AF551" s="448"/>
      <c r="AG551" s="296"/>
      <c r="AH551" s="430"/>
      <c r="AI551" s="294"/>
      <c r="AJ551" s="294"/>
      <c r="AK551" s="88"/>
      <c r="AL551" s="88"/>
      <c r="AM551" s="281"/>
      <c r="AN551" s="281"/>
      <c r="AO551" s="282"/>
      <c r="AP551" s="282"/>
      <c r="AQ551" s="283"/>
      <c r="AR551" s="435"/>
      <c r="AS551" s="284"/>
      <c r="AT551" s="434"/>
      <c r="AU551" s="428"/>
      <c r="AV551" s="428"/>
      <c r="AW551" s="457">
        <v>73.260000000000005</v>
      </c>
      <c r="AX551" s="429">
        <v>15943</v>
      </c>
      <c r="AY551" s="430">
        <v>73.260000000000005</v>
      </c>
      <c r="AZ551" s="430">
        <v>15943</v>
      </c>
      <c r="BA551" s="430">
        <v>74.239999999999995</v>
      </c>
      <c r="BB551" s="430">
        <v>21664</v>
      </c>
      <c r="BC551" s="430"/>
      <c r="BD551" s="430"/>
      <c r="BE551" s="286"/>
      <c r="BF551" s="260"/>
    </row>
    <row r="552" spans="2:58" ht="12" customHeight="1" x14ac:dyDescent="0.2">
      <c r="B552" s="6"/>
      <c r="C552" s="405" t="s">
        <v>2043</v>
      </c>
      <c r="D552" s="393"/>
      <c r="E552" s="6" t="s">
        <v>2688</v>
      </c>
      <c r="F552" s="6"/>
      <c r="G552" s="6"/>
      <c r="H552" s="316" t="s">
        <v>3014</v>
      </c>
      <c r="I552" s="6"/>
      <c r="J552" s="358" t="s">
        <v>3895</v>
      </c>
      <c r="K552" s="299"/>
      <c r="L552" s="295"/>
      <c r="M552" s="291"/>
      <c r="N552" s="292"/>
      <c r="O552" s="295"/>
      <c r="P552" s="299"/>
      <c r="Q552" s="289"/>
      <c r="R552" s="292"/>
      <c r="S552" s="338"/>
      <c r="T552" s="347"/>
      <c r="U552" s="290"/>
      <c r="V552" s="343"/>
      <c r="W552" s="296"/>
      <c r="X552" s="452"/>
      <c r="Y552" s="452"/>
      <c r="Z552" s="306">
        <f t="shared" si="37"/>
        <v>0</v>
      </c>
      <c r="AA552" s="299"/>
      <c r="AB552" s="445"/>
      <c r="AC552" s="298"/>
      <c r="AD552" s="447"/>
      <c r="AE552" s="297"/>
      <c r="AF552" s="448"/>
      <c r="AG552" s="296"/>
      <c r="AH552" s="430"/>
      <c r="AI552" s="294"/>
      <c r="AJ552" s="294"/>
      <c r="AK552" s="88"/>
      <c r="AL552" s="88"/>
      <c r="AM552" s="281"/>
      <c r="AN552" s="281"/>
      <c r="AO552" s="282"/>
      <c r="AP552" s="282"/>
      <c r="AQ552" s="283"/>
      <c r="AR552" s="435"/>
      <c r="AS552" s="284"/>
      <c r="AT552" s="434"/>
      <c r="AU552" s="428">
        <v>72.260000000000005</v>
      </c>
      <c r="AV552" s="428">
        <v>8742</v>
      </c>
      <c r="AW552" s="285">
        <v>72.260000000000005</v>
      </c>
      <c r="AX552" s="429">
        <v>8742</v>
      </c>
      <c r="AY552" s="430">
        <v>73.260000000000005</v>
      </c>
      <c r="AZ552" s="430">
        <v>16038</v>
      </c>
      <c r="BA552" s="430">
        <v>76.22</v>
      </c>
      <c r="BB552" s="430">
        <v>22212</v>
      </c>
      <c r="BC552" s="430"/>
      <c r="BD552" s="430"/>
      <c r="BE552" s="286"/>
      <c r="BF552" s="260"/>
    </row>
    <row r="553" spans="2:58" ht="12" customHeight="1" x14ac:dyDescent="0.2">
      <c r="B553" s="6"/>
      <c r="C553" s="405" t="s">
        <v>2044</v>
      </c>
      <c r="D553" s="393"/>
      <c r="E553" s="6" t="s">
        <v>2689</v>
      </c>
      <c r="F553" s="6"/>
      <c r="G553" s="6"/>
      <c r="H553" s="316" t="s">
        <v>3014</v>
      </c>
      <c r="I553" s="312"/>
      <c r="J553" s="358" t="s">
        <v>3896</v>
      </c>
      <c r="K553" s="299"/>
      <c r="L553" s="295"/>
      <c r="M553" s="291"/>
      <c r="N553" s="292"/>
      <c r="O553" s="295"/>
      <c r="P553" s="299"/>
      <c r="Q553" s="289"/>
      <c r="R553" s="292"/>
      <c r="S553" s="338"/>
      <c r="T553" s="348"/>
      <c r="U553" s="290"/>
      <c r="V553" s="343"/>
      <c r="W553" s="296"/>
      <c r="X553" s="452">
        <v>74.239999999999995</v>
      </c>
      <c r="Y553" s="452">
        <f t="shared" si="36"/>
        <v>76.219733333333338</v>
      </c>
      <c r="Z553" s="306">
        <f t="shared" si="37"/>
        <v>74.239999999999995</v>
      </c>
      <c r="AA553" s="299"/>
      <c r="AB553" s="445"/>
      <c r="AC553" s="298"/>
      <c r="AD553" s="447"/>
      <c r="AE553" s="297"/>
      <c r="AF553" s="448"/>
      <c r="AG553" s="296"/>
      <c r="AH553" s="430"/>
      <c r="AI553" s="294"/>
      <c r="AJ553" s="294"/>
      <c r="AK553" s="88"/>
      <c r="AL553" s="88"/>
      <c r="AM553" s="281"/>
      <c r="AN553" s="281"/>
      <c r="AO553" s="282"/>
      <c r="AP553" s="282"/>
      <c r="AQ553" s="283"/>
      <c r="AR553" s="435"/>
      <c r="AS553" s="284"/>
      <c r="AT553" s="434"/>
      <c r="AU553" s="428"/>
      <c r="AV553" s="428"/>
      <c r="AW553" s="285">
        <v>74.239999999999995</v>
      </c>
      <c r="AX553" s="429">
        <v>18266</v>
      </c>
      <c r="AY553" s="430">
        <v>74.239999999999995</v>
      </c>
      <c r="AZ553" s="430">
        <v>18266</v>
      </c>
      <c r="BA553" s="430"/>
      <c r="BB553" s="430"/>
      <c r="BC553" s="430"/>
      <c r="BD553" s="430"/>
      <c r="BE553" s="286"/>
      <c r="BF553" s="260"/>
    </row>
    <row r="554" spans="2:58" ht="12" customHeight="1" x14ac:dyDescent="0.2">
      <c r="B554" s="6"/>
      <c r="C554" s="405" t="s">
        <v>2045</v>
      </c>
      <c r="D554" s="393"/>
      <c r="E554" s="6" t="s">
        <v>2690</v>
      </c>
      <c r="F554" s="6"/>
      <c r="G554" s="6"/>
      <c r="H554" s="316" t="s">
        <v>3014</v>
      </c>
      <c r="I554" s="6"/>
      <c r="J554" s="358" t="s">
        <v>3897</v>
      </c>
      <c r="K554" s="299"/>
      <c r="L554" s="295"/>
      <c r="M554" s="291"/>
      <c r="N554" s="292"/>
      <c r="O554" s="295"/>
      <c r="P554" s="299"/>
      <c r="Q554" s="289"/>
      <c r="R554" s="292"/>
      <c r="S554" s="338"/>
      <c r="T554" s="347"/>
      <c r="U554" s="290"/>
      <c r="V554" s="343"/>
      <c r="W554" s="296"/>
      <c r="X554" s="452">
        <v>74.239999999999995</v>
      </c>
      <c r="Y554" s="452">
        <f t="shared" si="36"/>
        <v>76.219733333333338</v>
      </c>
      <c r="Z554" s="306">
        <f t="shared" si="37"/>
        <v>74.239999999999995</v>
      </c>
      <c r="AA554" s="299"/>
      <c r="AB554" s="445"/>
      <c r="AC554" s="298"/>
      <c r="AD554" s="447"/>
      <c r="AE554" s="297"/>
      <c r="AF554" s="448"/>
      <c r="AG554" s="296"/>
      <c r="AH554" s="430"/>
      <c r="AI554" s="294"/>
      <c r="AJ554" s="294"/>
      <c r="AK554" s="88"/>
      <c r="AL554" s="88"/>
      <c r="AM554" s="281"/>
      <c r="AN554" s="281"/>
      <c r="AO554" s="282"/>
      <c r="AP554" s="282"/>
      <c r="AQ554" s="283"/>
      <c r="AR554" s="435"/>
      <c r="AS554" s="284"/>
      <c r="AT554" s="434"/>
      <c r="AU554" s="428"/>
      <c r="AV554" s="428"/>
      <c r="AW554" s="285"/>
      <c r="AX554" s="429"/>
      <c r="AY554" s="430">
        <v>74.239999999999995</v>
      </c>
      <c r="AZ554" s="430">
        <v>18075</v>
      </c>
      <c r="BA554" s="430"/>
      <c r="BB554" s="430"/>
      <c r="BC554" s="430"/>
      <c r="BD554" s="430"/>
      <c r="BE554" s="286"/>
      <c r="BF554" s="260"/>
    </row>
    <row r="555" spans="2:58" ht="12" customHeight="1" x14ac:dyDescent="0.2">
      <c r="B555" s="6"/>
      <c r="C555" s="405" t="s">
        <v>2046</v>
      </c>
      <c r="D555" s="393"/>
      <c r="E555" s="6" t="s">
        <v>2691</v>
      </c>
      <c r="F555" s="6"/>
      <c r="G555" s="6"/>
      <c r="H555" s="316" t="s">
        <v>3014</v>
      </c>
      <c r="I555" s="6"/>
      <c r="J555" s="358" t="s">
        <v>3898</v>
      </c>
      <c r="K555" s="299"/>
      <c r="L555" s="295"/>
      <c r="M555" s="291"/>
      <c r="N555" s="292"/>
      <c r="O555" s="295"/>
      <c r="P555" s="299"/>
      <c r="Q555" s="289"/>
      <c r="R555" s="292"/>
      <c r="S555" s="338"/>
      <c r="T555" s="348"/>
      <c r="U555" s="290"/>
      <c r="V555" s="343"/>
      <c r="W555" s="296">
        <f t="shared" si="34"/>
        <v>0</v>
      </c>
      <c r="X555" s="452">
        <f t="shared" si="35"/>
        <v>0</v>
      </c>
      <c r="Y555" s="452">
        <f t="shared" si="36"/>
        <v>0</v>
      </c>
      <c r="Z555" s="306">
        <f t="shared" si="37"/>
        <v>0</v>
      </c>
      <c r="AA555" s="299"/>
      <c r="AB555" s="445"/>
      <c r="AC555" s="298"/>
      <c r="AD555" s="447"/>
      <c r="AE555" s="297"/>
      <c r="AF555" s="448"/>
      <c r="AG555" s="296"/>
      <c r="AH555" s="430"/>
      <c r="AI555" s="294"/>
      <c r="AJ555" s="294"/>
      <c r="AK555" s="88"/>
      <c r="AL555" s="88"/>
      <c r="AM555" s="281"/>
      <c r="AN555" s="281"/>
      <c r="AO555" s="282"/>
      <c r="AP555" s="282"/>
      <c r="AQ555" s="283"/>
      <c r="AR555" s="435"/>
      <c r="AS555" s="284"/>
      <c r="AT555" s="434"/>
      <c r="AU555" s="428"/>
      <c r="AV555" s="428"/>
      <c r="AW555" s="285"/>
      <c r="AX555" s="429"/>
      <c r="AY555" s="430">
        <v>73.260000000000005</v>
      </c>
      <c r="AZ555" s="430">
        <v>14043</v>
      </c>
      <c r="BA555" s="430"/>
      <c r="BB555" s="430"/>
      <c r="BC555" s="430"/>
      <c r="BD555" s="430"/>
      <c r="BE555" s="286"/>
      <c r="BF555" s="260"/>
    </row>
    <row r="556" spans="2:58" ht="12" customHeight="1" x14ac:dyDescent="0.2">
      <c r="B556" s="6"/>
      <c r="C556" s="405" t="s">
        <v>2047</v>
      </c>
      <c r="D556" s="393"/>
      <c r="E556" s="6" t="s">
        <v>2692</v>
      </c>
      <c r="F556" s="6"/>
      <c r="G556" s="6"/>
      <c r="H556" s="321" t="s">
        <v>3014</v>
      </c>
      <c r="I556" s="6"/>
      <c r="J556" s="358"/>
      <c r="K556" s="299"/>
      <c r="L556" s="295"/>
      <c r="M556" s="291"/>
      <c r="N556" s="292"/>
      <c r="O556" s="295"/>
      <c r="P556" s="299"/>
      <c r="Q556" s="289"/>
      <c r="R556" s="292"/>
      <c r="S556" s="338"/>
      <c r="T556" s="347"/>
      <c r="U556" s="290"/>
      <c r="V556" s="346"/>
      <c r="W556" s="296"/>
      <c r="X556" s="452"/>
      <c r="Y556" s="452"/>
      <c r="Z556" s="306">
        <f t="shared" si="37"/>
        <v>0</v>
      </c>
      <c r="AA556" s="299"/>
      <c r="AB556" s="445"/>
      <c r="AC556" s="298"/>
      <c r="AD556" s="447"/>
      <c r="AE556" s="297"/>
      <c r="AF556" s="448"/>
      <c r="AG556" s="296"/>
      <c r="AH556" s="430"/>
      <c r="AI556" s="294"/>
      <c r="AJ556" s="294"/>
      <c r="AK556" s="88"/>
      <c r="AL556" s="88"/>
      <c r="AM556" s="281"/>
      <c r="AN556" s="281"/>
      <c r="AO556" s="282"/>
      <c r="AP556" s="282"/>
      <c r="AQ556" s="283"/>
      <c r="AR556" s="435"/>
      <c r="AS556" s="284"/>
      <c r="AT556" s="434"/>
      <c r="AU556" s="428"/>
      <c r="AV556" s="428"/>
      <c r="AW556" s="285"/>
      <c r="AX556" s="429"/>
      <c r="AY556" s="430">
        <v>73.260000000000005</v>
      </c>
      <c r="AZ556" s="430">
        <v>14126</v>
      </c>
      <c r="BA556" s="430">
        <v>76.22</v>
      </c>
      <c r="BB556" s="430">
        <v>22117</v>
      </c>
      <c r="BC556" s="430">
        <v>76.22</v>
      </c>
      <c r="BD556" s="430">
        <v>22863</v>
      </c>
      <c r="BE556" s="286"/>
      <c r="BF556" s="260"/>
    </row>
    <row r="557" spans="2:58" ht="12" customHeight="1" x14ac:dyDescent="0.2">
      <c r="B557" s="6"/>
      <c r="C557" s="405" t="s">
        <v>2048</v>
      </c>
      <c r="D557" s="393"/>
      <c r="E557" s="6" t="s">
        <v>2693</v>
      </c>
      <c r="F557" s="6"/>
      <c r="G557" s="6"/>
      <c r="H557" s="316" t="s">
        <v>3015</v>
      </c>
      <c r="I557" s="6" t="s">
        <v>3352</v>
      </c>
      <c r="J557" s="358" t="s">
        <v>3899</v>
      </c>
      <c r="K557" s="299"/>
      <c r="L557" s="295"/>
      <c r="M557" s="291"/>
      <c r="N557" s="292"/>
      <c r="O557" s="295">
        <v>65.34</v>
      </c>
      <c r="P557" s="299">
        <v>67.319999999999993</v>
      </c>
      <c r="Q557" s="289">
        <v>68.31</v>
      </c>
      <c r="R557" s="292">
        <v>69.3</v>
      </c>
      <c r="S557" s="338">
        <v>70.290000000000006</v>
      </c>
      <c r="T557" s="348">
        <v>71.28</v>
      </c>
      <c r="U557" s="290">
        <v>71.28</v>
      </c>
      <c r="V557" s="343"/>
      <c r="W557" s="296">
        <f t="shared" si="34"/>
        <v>0</v>
      </c>
      <c r="X557" s="452">
        <f t="shared" si="35"/>
        <v>0</v>
      </c>
      <c r="Y557" s="452">
        <f t="shared" si="36"/>
        <v>0</v>
      </c>
      <c r="Z557" s="306">
        <f t="shared" si="37"/>
        <v>483.12</v>
      </c>
      <c r="AA557" s="299"/>
      <c r="AB557" s="445"/>
      <c r="AC557" s="298"/>
      <c r="AD557" s="447"/>
      <c r="AE557" s="297"/>
      <c r="AF557" s="448"/>
      <c r="AG557" s="296"/>
      <c r="AH557" s="430"/>
      <c r="AI557" s="294"/>
      <c r="AJ557" s="294"/>
      <c r="AK557" s="88"/>
      <c r="AL557" s="88"/>
      <c r="AM557" s="281"/>
      <c r="AN557" s="281"/>
      <c r="AO557" s="282"/>
      <c r="AP557" s="282"/>
      <c r="AQ557" s="283"/>
      <c r="AR557" s="435"/>
      <c r="AS557" s="284"/>
      <c r="AT557" s="434"/>
      <c r="AU557" s="428"/>
      <c r="AV557" s="428"/>
      <c r="AW557" s="285"/>
      <c r="AX557" s="429"/>
      <c r="AY557" s="430"/>
      <c r="AZ557" s="430"/>
      <c r="BA557" s="430"/>
      <c r="BB557" s="430"/>
      <c r="BC557" s="430"/>
      <c r="BD557" s="430"/>
      <c r="BE557" s="286"/>
      <c r="BF557" s="260"/>
    </row>
    <row r="558" spans="2:58" ht="12" customHeight="1" x14ac:dyDescent="0.2">
      <c r="B558" s="6"/>
      <c r="C558" s="405" t="s">
        <v>2049</v>
      </c>
      <c r="D558" s="393"/>
      <c r="E558" s="6" t="s">
        <v>2694</v>
      </c>
      <c r="F558" s="6"/>
      <c r="G558" s="6"/>
      <c r="H558" s="316" t="s">
        <v>1094</v>
      </c>
      <c r="I558" s="6" t="s">
        <v>3353</v>
      </c>
      <c r="J558" s="358"/>
      <c r="K558" s="299"/>
      <c r="L558" s="295"/>
      <c r="M558" s="291"/>
      <c r="N558" s="292"/>
      <c r="O558" s="295"/>
      <c r="P558" s="299"/>
      <c r="Q558" s="289"/>
      <c r="R558" s="292"/>
      <c r="S558" s="338"/>
      <c r="T558" s="347"/>
      <c r="U558" s="290"/>
      <c r="V558" s="343">
        <v>72.27</v>
      </c>
      <c r="W558" s="296">
        <f t="shared" si="34"/>
        <v>73.260000000000005</v>
      </c>
      <c r="X558" s="452">
        <f t="shared" si="35"/>
        <v>74.236800000000002</v>
      </c>
      <c r="Y558" s="452">
        <f t="shared" si="36"/>
        <v>76.216448</v>
      </c>
      <c r="Z558" s="306">
        <f t="shared" si="37"/>
        <v>219.76679999999999</v>
      </c>
      <c r="AA558" s="299"/>
      <c r="AB558" s="445"/>
      <c r="AC558" s="298"/>
      <c r="AD558" s="447"/>
      <c r="AE558" s="297"/>
      <c r="AF558" s="448"/>
      <c r="AG558" s="296"/>
      <c r="AH558" s="430"/>
      <c r="AI558" s="294"/>
      <c r="AJ558" s="294"/>
      <c r="AK558" s="88"/>
      <c r="AL558" s="88"/>
      <c r="AM558" s="281"/>
      <c r="AN558" s="281"/>
      <c r="AO558" s="282"/>
      <c r="AP558" s="282"/>
      <c r="AQ558" s="283"/>
      <c r="AR558" s="435"/>
      <c r="AS558" s="284"/>
      <c r="AT558" s="434"/>
      <c r="AU558" s="428"/>
      <c r="AV558" s="428"/>
      <c r="AW558" s="285"/>
      <c r="AX558" s="429"/>
      <c r="AY558" s="430"/>
      <c r="AZ558" s="430"/>
      <c r="BA558" s="430"/>
      <c r="BB558" s="430"/>
      <c r="BC558" s="430"/>
      <c r="BD558" s="430"/>
      <c r="BE558" s="286"/>
      <c r="BF558" s="260"/>
    </row>
    <row r="559" spans="2:58" ht="12" customHeight="1" x14ac:dyDescent="0.2">
      <c r="B559" s="6"/>
      <c r="C559" s="405" t="s">
        <v>2050</v>
      </c>
      <c r="D559" s="393"/>
      <c r="E559" s="6" t="s">
        <v>2695</v>
      </c>
      <c r="F559" s="6"/>
      <c r="G559" s="6"/>
      <c r="H559" s="316" t="s">
        <v>1094</v>
      </c>
      <c r="I559" s="6"/>
      <c r="J559" s="358" t="s">
        <v>3900</v>
      </c>
      <c r="K559" s="299"/>
      <c r="L559" s="295"/>
      <c r="M559" s="291"/>
      <c r="N559" s="292"/>
      <c r="O559" s="295"/>
      <c r="P559" s="299"/>
      <c r="Q559" s="289"/>
      <c r="R559" s="292"/>
      <c r="S559" s="338"/>
      <c r="T559" s="348"/>
      <c r="U559" s="290"/>
      <c r="V559" s="343"/>
      <c r="W559" s="296"/>
      <c r="X559" s="452"/>
      <c r="Y559" s="452">
        <v>76.22</v>
      </c>
      <c r="Z559" s="306">
        <f t="shared" si="37"/>
        <v>0</v>
      </c>
      <c r="AA559" s="299"/>
      <c r="AB559" s="445"/>
      <c r="AC559" s="298"/>
      <c r="AD559" s="447"/>
      <c r="AE559" s="297"/>
      <c r="AF559" s="448"/>
      <c r="AG559" s="296"/>
      <c r="AH559" s="430"/>
      <c r="AI559" s="294"/>
      <c r="AJ559" s="294"/>
      <c r="AK559" s="88"/>
      <c r="AL559" s="88"/>
      <c r="AM559" s="281"/>
      <c r="AN559" s="281"/>
      <c r="AO559" s="282"/>
      <c r="AP559" s="282"/>
      <c r="AQ559" s="283"/>
      <c r="AR559" s="435"/>
      <c r="AS559" s="284"/>
      <c r="AT559" s="434"/>
      <c r="AU559" s="428">
        <v>72.23</v>
      </c>
      <c r="AV559" s="428">
        <v>8744</v>
      </c>
      <c r="AW559" s="285">
        <v>72.23</v>
      </c>
      <c r="AX559" s="429">
        <v>8744</v>
      </c>
      <c r="AY559" s="430">
        <v>76.22</v>
      </c>
      <c r="AZ559" s="430">
        <v>22894</v>
      </c>
      <c r="BA559" s="430">
        <v>76.22</v>
      </c>
      <c r="BB559" s="430">
        <v>22894</v>
      </c>
      <c r="BC559" s="430"/>
      <c r="BD559" s="430"/>
      <c r="BE559" s="286"/>
      <c r="BF559" s="260"/>
    </row>
    <row r="560" spans="2:58" ht="12" customHeight="1" x14ac:dyDescent="0.2">
      <c r="B560" s="6"/>
      <c r="C560" s="405" t="s">
        <v>2051</v>
      </c>
      <c r="D560" s="393"/>
      <c r="E560" s="6" t="s">
        <v>2696</v>
      </c>
      <c r="F560" s="6"/>
      <c r="G560" s="6"/>
      <c r="H560" s="316" t="s">
        <v>1094</v>
      </c>
      <c r="I560" s="6"/>
      <c r="J560" s="358" t="s">
        <v>3901</v>
      </c>
      <c r="K560" s="299"/>
      <c r="L560" s="295"/>
      <c r="M560" s="291"/>
      <c r="N560" s="292"/>
      <c r="O560" s="295"/>
      <c r="P560" s="299"/>
      <c r="Q560" s="289"/>
      <c r="R560" s="292"/>
      <c r="S560" s="338"/>
      <c r="T560" s="347"/>
      <c r="U560" s="290"/>
      <c r="V560" s="343"/>
      <c r="W560" s="296">
        <v>73.260000000000005</v>
      </c>
      <c r="X560" s="452">
        <f t="shared" si="35"/>
        <v>74.236800000000002</v>
      </c>
      <c r="Y560" s="452">
        <f t="shared" si="36"/>
        <v>76.216448</v>
      </c>
      <c r="Z560" s="306">
        <f t="shared" si="37"/>
        <v>147.49680000000001</v>
      </c>
      <c r="AA560" s="299"/>
      <c r="AB560" s="445"/>
      <c r="AC560" s="298"/>
      <c r="AD560" s="447"/>
      <c r="AE560" s="297"/>
      <c r="AF560" s="448"/>
      <c r="AG560" s="296"/>
      <c r="AH560" s="430"/>
      <c r="AI560" s="294"/>
      <c r="AJ560" s="294"/>
      <c r="AK560" s="88"/>
      <c r="AL560" s="88"/>
      <c r="AM560" s="281"/>
      <c r="AN560" s="281"/>
      <c r="AO560" s="282"/>
      <c r="AP560" s="282"/>
      <c r="AQ560" s="283"/>
      <c r="AR560" s="435"/>
      <c r="AS560" s="284"/>
      <c r="AT560" s="434"/>
      <c r="AU560" s="428"/>
      <c r="AV560" s="428"/>
      <c r="AW560" s="285">
        <v>73.260000000000005</v>
      </c>
      <c r="AX560" s="429">
        <v>17127</v>
      </c>
      <c r="AY560" s="430"/>
      <c r="AZ560" s="430"/>
      <c r="BA560" s="430"/>
      <c r="BB560" s="430"/>
      <c r="BC560" s="430"/>
      <c r="BD560" s="430"/>
      <c r="BE560" s="286"/>
      <c r="BF560" s="260"/>
    </row>
    <row r="561" spans="2:58" ht="12" customHeight="1" x14ac:dyDescent="0.2">
      <c r="B561" s="6"/>
      <c r="C561" s="405" t="s">
        <v>2052</v>
      </c>
      <c r="D561" s="393"/>
      <c r="E561" s="6" t="s">
        <v>2697</v>
      </c>
      <c r="F561" s="6"/>
      <c r="G561" s="6"/>
      <c r="H561" s="316" t="s">
        <v>1094</v>
      </c>
      <c r="I561" s="6" t="s">
        <v>3354</v>
      </c>
      <c r="J561" s="358" t="s">
        <v>3902</v>
      </c>
      <c r="K561" s="299"/>
      <c r="L561" s="295"/>
      <c r="M561" s="291"/>
      <c r="N561" s="292"/>
      <c r="O561" s="295">
        <v>65.34</v>
      </c>
      <c r="P561" s="299">
        <v>67.319999999999993</v>
      </c>
      <c r="Q561" s="289">
        <v>68.31</v>
      </c>
      <c r="R561" s="292">
        <v>69.3</v>
      </c>
      <c r="S561" s="338">
        <v>70.290000000000006</v>
      </c>
      <c r="T561" s="348">
        <v>71.28</v>
      </c>
      <c r="U561" s="290">
        <v>71.28</v>
      </c>
      <c r="V561" s="343">
        <v>72.27</v>
      </c>
      <c r="W561" s="296">
        <f t="shared" si="34"/>
        <v>73.260000000000005</v>
      </c>
      <c r="X561" s="452">
        <f t="shared" si="35"/>
        <v>74.236800000000002</v>
      </c>
      <c r="Y561" s="452">
        <f t="shared" si="36"/>
        <v>76.216448</v>
      </c>
      <c r="Z561" s="306">
        <f t="shared" si="37"/>
        <v>702.88679999999999</v>
      </c>
      <c r="AA561" s="299"/>
      <c r="AB561" s="445"/>
      <c r="AC561" s="298"/>
      <c r="AD561" s="447"/>
      <c r="AE561" s="297"/>
      <c r="AF561" s="448"/>
      <c r="AG561" s="296"/>
      <c r="AH561" s="430"/>
      <c r="AI561" s="294"/>
      <c r="AJ561" s="294"/>
      <c r="AK561" s="88"/>
      <c r="AL561" s="88"/>
      <c r="AM561" s="281"/>
      <c r="AN561" s="281"/>
      <c r="AO561" s="282"/>
      <c r="AP561" s="282"/>
      <c r="AQ561" s="283"/>
      <c r="AR561" s="435"/>
      <c r="AS561" s="284"/>
      <c r="AT561" s="434"/>
      <c r="AU561" s="428"/>
      <c r="AV561" s="428"/>
      <c r="AW561" s="285"/>
      <c r="AX561" s="429"/>
      <c r="AY561" s="430"/>
      <c r="AZ561" s="430"/>
      <c r="BA561" s="430"/>
      <c r="BB561" s="430"/>
      <c r="BC561" s="430"/>
      <c r="BD561" s="430"/>
      <c r="BE561" s="286"/>
      <c r="BF561" s="260"/>
    </row>
    <row r="562" spans="2:58" ht="12" customHeight="1" x14ac:dyDescent="0.2">
      <c r="B562" s="6"/>
      <c r="C562" s="405" t="s">
        <v>2053</v>
      </c>
      <c r="D562" s="393"/>
      <c r="E562" s="6" t="s">
        <v>2698</v>
      </c>
      <c r="F562" s="6"/>
      <c r="G562" s="6"/>
      <c r="H562" s="316" t="s">
        <v>1094</v>
      </c>
      <c r="I562" s="6"/>
      <c r="J562" s="358" t="s">
        <v>3903</v>
      </c>
      <c r="K562" s="299"/>
      <c r="L562" s="295"/>
      <c r="M562" s="291"/>
      <c r="N562" s="292"/>
      <c r="O562" s="295"/>
      <c r="P562" s="299"/>
      <c r="Q562" s="289"/>
      <c r="R562" s="292"/>
      <c r="S562" s="338"/>
      <c r="T562" s="347"/>
      <c r="U562" s="290"/>
      <c r="V562" s="343">
        <v>72.27</v>
      </c>
      <c r="W562" s="296">
        <f t="shared" si="34"/>
        <v>73.260000000000005</v>
      </c>
      <c r="X562" s="452">
        <f t="shared" si="35"/>
        <v>74.236800000000002</v>
      </c>
      <c r="Y562" s="452">
        <f t="shared" si="36"/>
        <v>76.216448</v>
      </c>
      <c r="Z562" s="306">
        <f t="shared" si="37"/>
        <v>219.76679999999999</v>
      </c>
      <c r="AA562" s="299"/>
      <c r="AB562" s="445"/>
      <c r="AC562" s="298"/>
      <c r="AD562" s="447"/>
      <c r="AE562" s="297"/>
      <c r="AF562" s="448"/>
      <c r="AG562" s="296"/>
      <c r="AH562" s="430"/>
      <c r="AI562" s="294"/>
      <c r="AJ562" s="294"/>
      <c r="AK562" s="88"/>
      <c r="AL562" s="88"/>
      <c r="AM562" s="281"/>
      <c r="AN562" s="281"/>
      <c r="AO562" s="282"/>
      <c r="AP562" s="282"/>
      <c r="AQ562" s="283"/>
      <c r="AR562" s="435"/>
      <c r="AS562" s="284"/>
      <c r="AT562" s="434"/>
      <c r="AU562" s="428"/>
      <c r="AV562" s="428"/>
      <c r="AW562" s="285"/>
      <c r="AX562" s="429"/>
      <c r="AY562" s="430"/>
      <c r="AZ562" s="430"/>
      <c r="BA562" s="430"/>
      <c r="BB562" s="430"/>
      <c r="BC562" s="430"/>
      <c r="BD562" s="430"/>
      <c r="BE562" s="286"/>
      <c r="BF562" s="260"/>
    </row>
    <row r="563" spans="2:58" ht="12" customHeight="1" x14ac:dyDescent="0.2">
      <c r="B563" s="6"/>
      <c r="C563" s="405" t="s">
        <v>2054</v>
      </c>
      <c r="D563" s="393"/>
      <c r="E563" s="6" t="s">
        <v>2699</v>
      </c>
      <c r="F563" s="6"/>
      <c r="G563" s="6"/>
      <c r="H563" s="316" t="s">
        <v>1094</v>
      </c>
      <c r="I563" s="6" t="s">
        <v>3355</v>
      </c>
      <c r="J563" s="358" t="s">
        <v>3904</v>
      </c>
      <c r="K563" s="299"/>
      <c r="L563" s="295"/>
      <c r="M563" s="291"/>
      <c r="N563" s="292"/>
      <c r="O563" s="295"/>
      <c r="P563" s="299"/>
      <c r="Q563" s="289"/>
      <c r="R563" s="292"/>
      <c r="S563" s="338"/>
      <c r="T563" s="348"/>
      <c r="U563" s="290"/>
      <c r="V563" s="343"/>
      <c r="W563" s="296"/>
      <c r="X563" s="452">
        <f t="shared" si="35"/>
        <v>0</v>
      </c>
      <c r="Y563" s="452">
        <f t="shared" si="36"/>
        <v>0</v>
      </c>
      <c r="Z563" s="306">
        <f t="shared" si="37"/>
        <v>0</v>
      </c>
      <c r="AA563" s="299"/>
      <c r="AB563" s="445"/>
      <c r="AC563" s="298"/>
      <c r="AD563" s="447"/>
      <c r="AE563" s="297"/>
      <c r="AF563" s="448"/>
      <c r="AG563" s="296"/>
      <c r="AH563" s="430"/>
      <c r="AI563" s="294"/>
      <c r="AJ563" s="294"/>
      <c r="AK563" s="88"/>
      <c r="AL563" s="88"/>
      <c r="AM563" s="281"/>
      <c r="AN563" s="281"/>
      <c r="AO563" s="282"/>
      <c r="AP563" s="282"/>
      <c r="AQ563" s="283"/>
      <c r="AR563" s="435"/>
      <c r="AS563" s="284"/>
      <c r="AT563" s="434"/>
      <c r="AU563" s="428"/>
      <c r="AV563" s="428"/>
      <c r="AW563" s="285"/>
      <c r="AX563" s="429"/>
      <c r="AY563" s="430">
        <v>73.260000000000005</v>
      </c>
      <c r="AZ563" s="430">
        <v>14086</v>
      </c>
      <c r="BA563" s="430">
        <v>74.3</v>
      </c>
      <c r="BB563" s="430">
        <v>19269</v>
      </c>
      <c r="BC563" s="430"/>
      <c r="BD563" s="430"/>
      <c r="BE563" s="286"/>
      <c r="BF563" s="260"/>
    </row>
    <row r="564" spans="2:58" ht="12" customHeight="1" x14ac:dyDescent="0.2">
      <c r="B564" s="6"/>
      <c r="C564" s="405" t="s">
        <v>2055</v>
      </c>
      <c r="D564" s="393"/>
      <c r="E564" s="6" t="s">
        <v>2700</v>
      </c>
      <c r="F564" s="6"/>
      <c r="G564" s="6"/>
      <c r="H564" s="321" t="s">
        <v>3016</v>
      </c>
      <c r="I564" s="6"/>
      <c r="J564" s="360"/>
      <c r="K564" s="299"/>
      <c r="L564" s="295"/>
      <c r="M564" s="291"/>
      <c r="N564" s="292"/>
      <c r="O564" s="295"/>
      <c r="P564" s="299"/>
      <c r="Q564" s="289"/>
      <c r="R564" s="292"/>
      <c r="S564" s="338"/>
      <c r="T564" s="347"/>
      <c r="U564" s="290"/>
      <c r="V564" s="343">
        <v>72.27</v>
      </c>
      <c r="W564" s="296">
        <f t="shared" si="34"/>
        <v>73.260000000000005</v>
      </c>
      <c r="X564" s="452">
        <f t="shared" si="35"/>
        <v>74.236800000000002</v>
      </c>
      <c r="Y564" s="452">
        <f t="shared" si="36"/>
        <v>76.216448</v>
      </c>
      <c r="Z564" s="306">
        <f t="shared" si="37"/>
        <v>219.76679999999999</v>
      </c>
      <c r="AA564" s="299"/>
      <c r="AB564" s="445"/>
      <c r="AC564" s="298"/>
      <c r="AD564" s="447"/>
      <c r="AE564" s="297"/>
      <c r="AF564" s="448"/>
      <c r="AG564" s="296"/>
      <c r="AH564" s="430"/>
      <c r="AI564" s="294"/>
      <c r="AJ564" s="294"/>
      <c r="AK564" s="88"/>
      <c r="AL564" s="88"/>
      <c r="AM564" s="281"/>
      <c r="AN564" s="281"/>
      <c r="AO564" s="282"/>
      <c r="AP564" s="282"/>
      <c r="AQ564" s="283"/>
      <c r="AR564" s="435"/>
      <c r="AS564" s="284"/>
      <c r="AT564" s="434"/>
      <c r="AU564" s="428"/>
      <c r="AV564" s="428"/>
      <c r="AW564" s="285"/>
      <c r="AX564" s="429"/>
      <c r="AY564" s="430"/>
      <c r="AZ564" s="430"/>
      <c r="BA564" s="430"/>
      <c r="BB564" s="430"/>
      <c r="BC564" s="430"/>
      <c r="BD564" s="430"/>
      <c r="BE564" s="286"/>
      <c r="BF564" s="260"/>
    </row>
    <row r="565" spans="2:58" ht="12" customHeight="1" x14ac:dyDescent="0.2">
      <c r="B565" s="6"/>
      <c r="C565" s="405" t="s">
        <v>2056</v>
      </c>
      <c r="D565" s="393"/>
      <c r="E565" s="6" t="s">
        <v>2701</v>
      </c>
      <c r="F565" s="6"/>
      <c r="G565" s="6"/>
      <c r="H565" s="316" t="s">
        <v>1094</v>
      </c>
      <c r="I565" s="6"/>
      <c r="J565" s="358" t="s">
        <v>3905</v>
      </c>
      <c r="K565" s="299"/>
      <c r="L565" s="295"/>
      <c r="M565" s="291"/>
      <c r="N565" s="292"/>
      <c r="O565" s="295"/>
      <c r="P565" s="299"/>
      <c r="Q565" s="289"/>
      <c r="R565" s="292"/>
      <c r="S565" s="338"/>
      <c r="T565" s="348"/>
      <c r="U565" s="290"/>
      <c r="V565" s="343"/>
      <c r="W565" s="296">
        <v>73.260000000000005</v>
      </c>
      <c r="X565" s="452">
        <f t="shared" si="35"/>
        <v>74.236800000000002</v>
      </c>
      <c r="Y565" s="452">
        <f t="shared" si="36"/>
        <v>76.216448</v>
      </c>
      <c r="Z565" s="306">
        <f t="shared" si="37"/>
        <v>147.49680000000001</v>
      </c>
      <c r="AA565" s="299"/>
      <c r="AB565" s="445"/>
      <c r="AC565" s="298"/>
      <c r="AD565" s="447"/>
      <c r="AE565" s="297"/>
      <c r="AF565" s="448"/>
      <c r="AG565" s="296"/>
      <c r="AH565" s="430"/>
      <c r="AI565" s="294"/>
      <c r="AJ565" s="294"/>
      <c r="AK565" s="88"/>
      <c r="AL565" s="88"/>
      <c r="AM565" s="281">
        <v>71.260000000000005</v>
      </c>
      <c r="AN565" s="281">
        <v>1708</v>
      </c>
      <c r="AO565" s="282">
        <v>71.260000000000005</v>
      </c>
      <c r="AP565" s="282"/>
      <c r="AQ565" s="283">
        <v>71.260000000000005</v>
      </c>
      <c r="AR565" s="435"/>
      <c r="AS565" s="284">
        <v>71.260000000000005</v>
      </c>
      <c r="AT565" s="434">
        <v>1708</v>
      </c>
      <c r="AU565" s="428">
        <v>76.22</v>
      </c>
      <c r="AV565" s="428">
        <v>22581</v>
      </c>
      <c r="AW565" s="285">
        <v>76.22</v>
      </c>
      <c r="AX565" s="429">
        <v>22581</v>
      </c>
      <c r="AY565" s="430"/>
      <c r="AZ565" s="430"/>
      <c r="BA565" s="430"/>
      <c r="BB565" s="430"/>
      <c r="BC565" s="430"/>
      <c r="BD565" s="430"/>
      <c r="BE565" s="286"/>
      <c r="BF565" s="260"/>
    </row>
    <row r="566" spans="2:58" ht="12" customHeight="1" x14ac:dyDescent="0.2">
      <c r="B566" s="6"/>
      <c r="C566" s="405" t="s">
        <v>2057</v>
      </c>
      <c r="D566" s="393"/>
      <c r="E566" s="6" t="s">
        <v>2702</v>
      </c>
      <c r="F566" s="6"/>
      <c r="G566" s="6"/>
      <c r="H566" s="316" t="s">
        <v>1094</v>
      </c>
      <c r="I566" s="6"/>
      <c r="J566" s="358"/>
      <c r="K566" s="299"/>
      <c r="L566" s="295"/>
      <c r="M566" s="291"/>
      <c r="N566" s="292"/>
      <c r="O566" s="295"/>
      <c r="P566" s="299"/>
      <c r="Q566" s="289"/>
      <c r="R566" s="292"/>
      <c r="S566" s="338"/>
      <c r="T566" s="347"/>
      <c r="U566" s="290"/>
      <c r="V566" s="343">
        <v>72.27</v>
      </c>
      <c r="W566" s="296">
        <f t="shared" si="34"/>
        <v>73.260000000000005</v>
      </c>
      <c r="X566" s="452">
        <f t="shared" si="35"/>
        <v>74.236800000000002</v>
      </c>
      <c r="Y566" s="452">
        <f t="shared" si="36"/>
        <v>76.216448</v>
      </c>
      <c r="Z566" s="306">
        <f t="shared" si="37"/>
        <v>219.76679999999999</v>
      </c>
      <c r="AA566" s="299"/>
      <c r="AB566" s="445"/>
      <c r="AC566" s="298"/>
      <c r="AD566" s="447"/>
      <c r="AE566" s="297"/>
      <c r="AF566" s="448"/>
      <c r="AG566" s="296"/>
      <c r="AH566" s="430"/>
      <c r="AI566" s="294"/>
      <c r="AJ566" s="294"/>
      <c r="AK566" s="88"/>
      <c r="AL566" s="88"/>
      <c r="AM566" s="281"/>
      <c r="AN566" s="281"/>
      <c r="AO566" s="282"/>
      <c r="AP566" s="282"/>
      <c r="AQ566" s="283"/>
      <c r="AR566" s="435"/>
      <c r="AS566" s="284"/>
      <c r="AT566" s="434"/>
      <c r="AU566" s="428"/>
      <c r="AV566" s="428"/>
      <c r="AW566" s="285"/>
      <c r="AX566" s="429"/>
      <c r="AY566" s="430"/>
      <c r="AZ566" s="430"/>
      <c r="BA566" s="430"/>
      <c r="BB566" s="430"/>
      <c r="BC566" s="430"/>
      <c r="BD566" s="430"/>
      <c r="BE566" s="286"/>
      <c r="BF566" s="260"/>
    </row>
    <row r="567" spans="2:58" ht="12" customHeight="1" x14ac:dyDescent="0.2">
      <c r="B567" s="6"/>
      <c r="C567" s="405" t="s">
        <v>2058</v>
      </c>
      <c r="D567" s="393"/>
      <c r="E567" s="6" t="s">
        <v>2703</v>
      </c>
      <c r="F567" s="6"/>
      <c r="G567" s="6"/>
      <c r="H567" s="321" t="s">
        <v>1075</v>
      </c>
      <c r="I567" s="333" t="s">
        <v>3356</v>
      </c>
      <c r="J567" s="360" t="s">
        <v>3906</v>
      </c>
      <c r="K567" s="300"/>
      <c r="L567" s="410"/>
      <c r="M567" s="415"/>
      <c r="N567" s="341"/>
      <c r="O567" s="295"/>
      <c r="P567" s="299"/>
      <c r="Q567" s="289"/>
      <c r="R567" s="292"/>
      <c r="S567" s="338"/>
      <c r="T567" s="348"/>
      <c r="U567" s="290"/>
      <c r="V567" s="343"/>
      <c r="W567" s="296">
        <v>73.260000000000005</v>
      </c>
      <c r="X567" s="452">
        <f t="shared" si="35"/>
        <v>74.236800000000002</v>
      </c>
      <c r="Y567" s="452">
        <f t="shared" si="36"/>
        <v>76.216448</v>
      </c>
      <c r="Z567" s="306">
        <f t="shared" si="37"/>
        <v>147.49680000000001</v>
      </c>
      <c r="AA567" s="299"/>
      <c r="AB567" s="445"/>
      <c r="AC567" s="298"/>
      <c r="AD567" s="447"/>
      <c r="AE567" s="297"/>
      <c r="AF567" s="448"/>
      <c r="AG567" s="296"/>
      <c r="AH567" s="430"/>
      <c r="AI567" s="294"/>
      <c r="AJ567" s="294"/>
      <c r="AK567" s="88"/>
      <c r="AL567" s="88"/>
      <c r="AM567" s="281"/>
      <c r="AN567" s="281"/>
      <c r="AO567" s="282"/>
      <c r="AP567" s="282"/>
      <c r="AQ567" s="283"/>
      <c r="AR567" s="435"/>
      <c r="AS567" s="284"/>
      <c r="AT567" s="434"/>
      <c r="AU567" s="428">
        <v>73.260000000000005</v>
      </c>
      <c r="AV567" s="428">
        <v>14120</v>
      </c>
      <c r="AW567" s="285">
        <v>73.260000000000005</v>
      </c>
      <c r="AX567" s="429">
        <v>14120</v>
      </c>
      <c r="AY567" s="430"/>
      <c r="AZ567" s="430"/>
      <c r="BA567" s="430"/>
      <c r="BB567" s="430"/>
      <c r="BC567" s="430"/>
      <c r="BD567" s="430"/>
      <c r="BE567" s="286"/>
      <c r="BF567" s="260"/>
    </row>
    <row r="568" spans="2:58" ht="12" customHeight="1" x14ac:dyDescent="0.2">
      <c r="B568" s="6"/>
      <c r="C568" s="405" t="s">
        <v>2059</v>
      </c>
      <c r="D568" s="393"/>
      <c r="E568" s="6" t="s">
        <v>2704</v>
      </c>
      <c r="F568" s="6"/>
      <c r="G568" s="6"/>
      <c r="H568" s="316" t="s">
        <v>3003</v>
      </c>
      <c r="I568" s="312"/>
      <c r="J568" s="358" t="s">
        <v>3907</v>
      </c>
      <c r="K568" s="299"/>
      <c r="L568" s="295"/>
      <c r="M568" s="291"/>
      <c r="N568" s="292"/>
      <c r="O568" s="295"/>
      <c r="P568" s="299"/>
      <c r="Q568" s="289"/>
      <c r="R568" s="292"/>
      <c r="S568" s="338"/>
      <c r="T568" s="347"/>
      <c r="U568" s="288"/>
      <c r="V568" s="343"/>
      <c r="W568" s="296"/>
      <c r="X568" s="452"/>
      <c r="Y568" s="452">
        <v>76.22</v>
      </c>
      <c r="Z568" s="306">
        <f t="shared" si="37"/>
        <v>0</v>
      </c>
      <c r="AA568" s="299"/>
      <c r="AB568" s="445"/>
      <c r="AC568" s="298"/>
      <c r="AD568" s="447"/>
      <c r="AE568" s="297"/>
      <c r="AF568" s="448"/>
      <c r="AG568" s="296"/>
      <c r="AH568" s="430"/>
      <c r="AI568" s="294"/>
      <c r="AJ568" s="294"/>
      <c r="AK568" s="88"/>
      <c r="AL568" s="88"/>
      <c r="AM568" s="281"/>
      <c r="AN568" s="281"/>
      <c r="AO568" s="282"/>
      <c r="AP568" s="282"/>
      <c r="AQ568" s="283"/>
      <c r="AR568" s="435"/>
      <c r="AS568" s="284">
        <v>71.260000000000005</v>
      </c>
      <c r="AT568" s="434">
        <v>8118</v>
      </c>
      <c r="AU568" s="428">
        <v>76.22</v>
      </c>
      <c r="AV568" s="428">
        <v>22728</v>
      </c>
      <c r="AW568" s="285">
        <v>76.22</v>
      </c>
      <c r="AX568" s="429"/>
      <c r="AY568" s="430">
        <v>76.22</v>
      </c>
      <c r="AZ568" s="430"/>
      <c r="BA568" s="430">
        <v>76.22</v>
      </c>
      <c r="BB568" s="430">
        <v>22728</v>
      </c>
      <c r="BC568" s="430"/>
      <c r="BD568" s="430"/>
      <c r="BE568" s="286"/>
      <c r="BF568" s="260"/>
    </row>
    <row r="569" spans="2:58" ht="12" customHeight="1" x14ac:dyDescent="0.2">
      <c r="B569" s="6"/>
      <c r="C569" s="405" t="s">
        <v>2060</v>
      </c>
      <c r="D569" s="393"/>
      <c r="E569" s="6" t="s">
        <v>2705</v>
      </c>
      <c r="F569" s="6"/>
      <c r="G569" s="6"/>
      <c r="H569" s="316" t="s">
        <v>1094</v>
      </c>
      <c r="I569" s="6" t="s">
        <v>3357</v>
      </c>
      <c r="J569" s="358" t="s">
        <v>3908</v>
      </c>
      <c r="K569" s="299"/>
      <c r="L569" s="295"/>
      <c r="M569" s="291"/>
      <c r="N569" s="292"/>
      <c r="O569" s="295">
        <v>65.34</v>
      </c>
      <c r="P569" s="299">
        <v>67.319999999999993</v>
      </c>
      <c r="Q569" s="289">
        <v>68.31</v>
      </c>
      <c r="R569" s="292">
        <v>69.3</v>
      </c>
      <c r="S569" s="338">
        <v>70.290000000000006</v>
      </c>
      <c r="T569" s="348">
        <v>71.28</v>
      </c>
      <c r="U569" s="290">
        <v>71.28</v>
      </c>
      <c r="V569" s="343">
        <v>72.27</v>
      </c>
      <c r="W569" s="296">
        <f t="shared" si="34"/>
        <v>73.260000000000005</v>
      </c>
      <c r="X569" s="452">
        <f t="shared" si="35"/>
        <v>74.236800000000002</v>
      </c>
      <c r="Y569" s="452">
        <f t="shared" si="36"/>
        <v>76.216448</v>
      </c>
      <c r="Z569" s="306">
        <f t="shared" si="37"/>
        <v>702.88679999999999</v>
      </c>
      <c r="AA569" s="299"/>
      <c r="AB569" s="445"/>
      <c r="AC569" s="298"/>
      <c r="AD569" s="447"/>
      <c r="AE569" s="297"/>
      <c r="AF569" s="448"/>
      <c r="AG569" s="296"/>
      <c r="AH569" s="430"/>
      <c r="AI569" s="294"/>
      <c r="AJ569" s="294"/>
      <c r="AK569" s="88"/>
      <c r="AL569" s="88"/>
      <c r="AM569" s="281"/>
      <c r="AN569" s="281"/>
      <c r="AO569" s="282"/>
      <c r="AP569" s="282"/>
      <c r="AQ569" s="283"/>
      <c r="AR569" s="435"/>
      <c r="AS569" s="284"/>
      <c r="AT569" s="434"/>
      <c r="AU569" s="428"/>
      <c r="AV569" s="428"/>
      <c r="AW569" s="285"/>
      <c r="AX569" s="429"/>
      <c r="AY569" s="430"/>
      <c r="AZ569" s="430"/>
      <c r="BA569" s="430"/>
      <c r="BB569" s="430"/>
      <c r="BC569" s="430"/>
      <c r="BD569" s="430"/>
      <c r="BE569" s="286"/>
      <c r="BF569" s="260"/>
    </row>
    <row r="570" spans="2:58" ht="12" customHeight="1" x14ac:dyDescent="0.2">
      <c r="B570" s="6"/>
      <c r="C570" s="405" t="s">
        <v>2061</v>
      </c>
      <c r="D570" s="393"/>
      <c r="E570" s="6" t="s">
        <v>2706</v>
      </c>
      <c r="F570" s="6"/>
      <c r="G570" s="6"/>
      <c r="H570" s="321" t="s">
        <v>3017</v>
      </c>
      <c r="I570" s="312" t="s">
        <v>3358</v>
      </c>
      <c r="J570" s="358"/>
      <c r="K570" s="299"/>
      <c r="L570" s="295"/>
      <c r="M570" s="291"/>
      <c r="N570" s="292"/>
      <c r="O570" s="295"/>
      <c r="P570" s="299"/>
      <c r="Q570" s="289"/>
      <c r="R570" s="292"/>
      <c r="S570" s="338"/>
      <c r="T570" s="347"/>
      <c r="U570" s="290"/>
      <c r="V570" s="343"/>
      <c r="W570" s="296"/>
      <c r="X570" s="452"/>
      <c r="Y570" s="452">
        <f t="shared" si="36"/>
        <v>0</v>
      </c>
      <c r="Z570" s="306">
        <f t="shared" si="37"/>
        <v>0</v>
      </c>
      <c r="AA570" s="299"/>
      <c r="AB570" s="445"/>
      <c r="AC570" s="298"/>
      <c r="AD570" s="447"/>
      <c r="AE570" s="297"/>
      <c r="AF570" s="448"/>
      <c r="AG570" s="296"/>
      <c r="AH570" s="430"/>
      <c r="AI570" s="294"/>
      <c r="AJ570" s="294"/>
      <c r="AK570" s="88"/>
      <c r="AL570" s="88"/>
      <c r="AM570" s="281"/>
      <c r="AN570" s="281"/>
      <c r="AO570" s="282"/>
      <c r="AP570" s="282"/>
      <c r="AQ570" s="283"/>
      <c r="AR570" s="435"/>
      <c r="AS570" s="284"/>
      <c r="AT570" s="434"/>
      <c r="AU570" s="428"/>
      <c r="AV570" s="428"/>
      <c r="AW570" s="285">
        <v>74.239999999999995</v>
      </c>
      <c r="AX570" s="429">
        <v>21650</v>
      </c>
      <c r="AY570" s="430">
        <v>74.239999999999995</v>
      </c>
      <c r="AZ570" s="430"/>
      <c r="BA570" s="430">
        <v>74.239999999999995</v>
      </c>
      <c r="BB570" s="430">
        <v>21650</v>
      </c>
      <c r="BC570" s="430"/>
      <c r="BD570" s="430"/>
      <c r="BE570" s="286"/>
      <c r="BF570" s="260"/>
    </row>
    <row r="571" spans="2:58" ht="12" customHeight="1" x14ac:dyDescent="0.2">
      <c r="B571" s="6"/>
      <c r="C571" s="405" t="s">
        <v>2062</v>
      </c>
      <c r="D571" s="393"/>
      <c r="E571" s="6" t="s">
        <v>2707</v>
      </c>
      <c r="F571" s="6"/>
      <c r="G571" s="6"/>
      <c r="H571" s="321" t="s">
        <v>1075</v>
      </c>
      <c r="I571" s="6" t="s">
        <v>3359</v>
      </c>
      <c r="J571" s="358" t="s">
        <v>3909</v>
      </c>
      <c r="K571" s="299"/>
      <c r="L571" s="295"/>
      <c r="M571" s="291"/>
      <c r="N571" s="292"/>
      <c r="O571" s="295"/>
      <c r="P571" s="299"/>
      <c r="Q571" s="289"/>
      <c r="R571" s="292"/>
      <c r="S571" s="338"/>
      <c r="T571" s="348"/>
      <c r="U571" s="288"/>
      <c r="V571" s="343"/>
      <c r="W571" s="296"/>
      <c r="X571" s="452">
        <f t="shared" si="35"/>
        <v>0</v>
      </c>
      <c r="Y571" s="452">
        <f t="shared" si="36"/>
        <v>0</v>
      </c>
      <c r="Z571" s="306">
        <f t="shared" si="37"/>
        <v>0</v>
      </c>
      <c r="AA571" s="299"/>
      <c r="AB571" s="445"/>
      <c r="AC571" s="298"/>
      <c r="AD571" s="447"/>
      <c r="AE571" s="297"/>
      <c r="AF571" s="448"/>
      <c r="AG571" s="296"/>
      <c r="AH571" s="430"/>
      <c r="AI571" s="294"/>
      <c r="AJ571" s="294"/>
      <c r="AK571" s="88"/>
      <c r="AL571" s="88"/>
      <c r="AM571" s="281"/>
      <c r="AN571" s="281"/>
      <c r="AO571" s="282"/>
      <c r="AP571" s="282"/>
      <c r="AQ571" s="283"/>
      <c r="AR571" s="435"/>
      <c r="AS571" s="284"/>
      <c r="AT571" s="434"/>
      <c r="AU571" s="428"/>
      <c r="AV571" s="428"/>
      <c r="AW571" s="285">
        <v>73.260000000000005</v>
      </c>
      <c r="AX571" s="429">
        <v>13635</v>
      </c>
      <c r="AY571" s="430">
        <v>73.260000000000005</v>
      </c>
      <c r="AZ571" s="430">
        <v>13635</v>
      </c>
      <c r="BA571" s="430"/>
      <c r="BB571" s="430"/>
      <c r="BC571" s="430"/>
      <c r="BD571" s="430"/>
      <c r="BE571" s="286"/>
      <c r="BF571" s="260"/>
    </row>
    <row r="572" spans="2:58" ht="12" customHeight="1" x14ac:dyDescent="0.2">
      <c r="B572" s="6"/>
      <c r="C572" s="405" t="s">
        <v>2063</v>
      </c>
      <c r="D572" s="393"/>
      <c r="E572" s="6" t="s">
        <v>2708</v>
      </c>
      <c r="F572" s="6"/>
      <c r="G572" s="6"/>
      <c r="H572" s="316" t="s">
        <v>1075</v>
      </c>
      <c r="I572" s="312" t="s">
        <v>3360</v>
      </c>
      <c r="J572" s="358"/>
      <c r="K572" s="299"/>
      <c r="L572" s="295"/>
      <c r="M572" s="291"/>
      <c r="N572" s="292"/>
      <c r="O572" s="295"/>
      <c r="P572" s="299"/>
      <c r="Q572" s="289"/>
      <c r="R572" s="292"/>
      <c r="S572" s="338"/>
      <c r="T572" s="347"/>
      <c r="U572" s="290"/>
      <c r="V572" s="343"/>
      <c r="W572" s="296"/>
      <c r="X572" s="452">
        <f t="shared" si="35"/>
        <v>0</v>
      </c>
      <c r="Y572" s="452">
        <f t="shared" si="36"/>
        <v>0</v>
      </c>
      <c r="Z572" s="306">
        <f t="shared" si="37"/>
        <v>0</v>
      </c>
      <c r="AA572" s="299"/>
      <c r="AB572" s="445"/>
      <c r="AC572" s="298"/>
      <c r="AD572" s="447"/>
      <c r="AE572" s="297"/>
      <c r="AF572" s="448"/>
      <c r="AG572" s="296"/>
      <c r="AH572" s="430"/>
      <c r="AI572" s="294"/>
      <c r="AJ572" s="294"/>
      <c r="AK572" s="88"/>
      <c r="AL572" s="88"/>
      <c r="AM572" s="281"/>
      <c r="AN572" s="281"/>
      <c r="AO572" s="282"/>
      <c r="AP572" s="282"/>
      <c r="AQ572" s="283"/>
      <c r="AR572" s="435"/>
      <c r="AS572" s="284"/>
      <c r="AT572" s="434"/>
      <c r="AU572" s="428"/>
      <c r="AV572" s="428"/>
      <c r="AW572" s="285">
        <v>73.260000000000005</v>
      </c>
      <c r="AX572" s="429">
        <v>13634</v>
      </c>
      <c r="AY572" s="430">
        <v>73.260000000000005</v>
      </c>
      <c r="AZ572" s="430">
        <v>13634</v>
      </c>
      <c r="BA572" s="430"/>
      <c r="BB572" s="430"/>
      <c r="BC572" s="430"/>
      <c r="BD572" s="430"/>
      <c r="BE572" s="286"/>
      <c r="BF572" s="260"/>
    </row>
    <row r="573" spans="2:58" ht="12" customHeight="1" x14ac:dyDescent="0.2">
      <c r="B573" s="6"/>
      <c r="C573" s="405" t="s">
        <v>2064</v>
      </c>
      <c r="D573" s="393"/>
      <c r="E573" s="6" t="s">
        <v>2709</v>
      </c>
      <c r="F573" s="6"/>
      <c r="G573" s="6"/>
      <c r="H573" s="316" t="s">
        <v>1075</v>
      </c>
      <c r="I573" s="6"/>
      <c r="J573" s="360" t="s">
        <v>3910</v>
      </c>
      <c r="K573" s="299"/>
      <c r="L573" s="295"/>
      <c r="M573" s="291"/>
      <c r="N573" s="292"/>
      <c r="O573" s="295"/>
      <c r="P573" s="299"/>
      <c r="Q573" s="289"/>
      <c r="R573" s="292"/>
      <c r="S573" s="338"/>
      <c r="T573" s="348"/>
      <c r="U573" s="290"/>
      <c r="V573" s="343"/>
      <c r="W573" s="296"/>
      <c r="X573" s="452"/>
      <c r="Y573" s="452">
        <v>76.22</v>
      </c>
      <c r="Z573" s="306">
        <f t="shared" si="37"/>
        <v>0</v>
      </c>
      <c r="AA573" s="299"/>
      <c r="AB573" s="445"/>
      <c r="AC573" s="298"/>
      <c r="AD573" s="447"/>
      <c r="AE573" s="297"/>
      <c r="AF573" s="448"/>
      <c r="AG573" s="296"/>
      <c r="AH573" s="430"/>
      <c r="AI573" s="294"/>
      <c r="AJ573" s="294"/>
      <c r="AK573" s="88"/>
      <c r="AL573" s="88"/>
      <c r="AM573" s="281"/>
      <c r="AN573" s="281"/>
      <c r="AO573" s="282"/>
      <c r="AP573" s="282"/>
      <c r="AQ573" s="283"/>
      <c r="AR573" s="435"/>
      <c r="AS573" s="284">
        <v>71.260000000000005</v>
      </c>
      <c r="AT573" s="434">
        <v>8116</v>
      </c>
      <c r="AU573" s="428">
        <v>76.22</v>
      </c>
      <c r="AV573" s="428">
        <v>22727</v>
      </c>
      <c r="AW573" s="285">
        <v>76.22</v>
      </c>
      <c r="AX573" s="429"/>
      <c r="AY573" s="430">
        <v>76.22</v>
      </c>
      <c r="AZ573" s="430"/>
      <c r="BA573" s="430">
        <v>76.22</v>
      </c>
      <c r="BB573" s="430">
        <v>22727</v>
      </c>
      <c r="BC573" s="430"/>
      <c r="BD573" s="430"/>
      <c r="BE573" s="286"/>
      <c r="BF573" s="260"/>
    </row>
    <row r="574" spans="2:58" ht="12" customHeight="1" x14ac:dyDescent="0.2">
      <c r="B574" s="6"/>
      <c r="C574" s="405" t="s">
        <v>2065</v>
      </c>
      <c r="D574" s="393"/>
      <c r="E574" s="6" t="s">
        <v>2710</v>
      </c>
      <c r="F574" s="6"/>
      <c r="G574" s="6"/>
      <c r="H574" s="316" t="s">
        <v>3018</v>
      </c>
      <c r="I574" s="312"/>
      <c r="J574" s="358" t="s">
        <v>3911</v>
      </c>
      <c r="K574" s="299"/>
      <c r="L574" s="295"/>
      <c r="M574" s="291"/>
      <c r="N574" s="292"/>
      <c r="O574" s="295"/>
      <c r="P574" s="299"/>
      <c r="Q574" s="289"/>
      <c r="R574" s="292"/>
      <c r="S574" s="338"/>
      <c r="T574" s="347"/>
      <c r="U574" s="288"/>
      <c r="V574" s="343"/>
      <c r="W574" s="296"/>
      <c r="X574" s="452"/>
      <c r="Y574" s="452">
        <v>76.22</v>
      </c>
      <c r="Z574" s="306">
        <f t="shared" si="37"/>
        <v>0</v>
      </c>
      <c r="AA574" s="299"/>
      <c r="AB574" s="445"/>
      <c r="AC574" s="298"/>
      <c r="AD574" s="447"/>
      <c r="AE574" s="297"/>
      <c r="AF574" s="448"/>
      <c r="AG574" s="296"/>
      <c r="AH574" s="430"/>
      <c r="AI574" s="294"/>
      <c r="AJ574" s="294"/>
      <c r="AK574" s="88"/>
      <c r="AL574" s="88"/>
      <c r="AM574" s="281"/>
      <c r="AN574" s="281"/>
      <c r="AO574" s="282"/>
      <c r="AP574" s="282"/>
      <c r="AQ574" s="283"/>
      <c r="AR574" s="435"/>
      <c r="AS574" s="284">
        <v>71.260000000000005</v>
      </c>
      <c r="AT574" s="434">
        <v>1809</v>
      </c>
      <c r="AU574" s="428">
        <v>71.260000000000005</v>
      </c>
      <c r="AV574" s="428">
        <v>1809</v>
      </c>
      <c r="AW574" s="285">
        <v>76.22</v>
      </c>
      <c r="AX574" s="429">
        <v>22682</v>
      </c>
      <c r="AY574" s="430">
        <v>76.22</v>
      </c>
      <c r="AZ574" s="430"/>
      <c r="BA574" s="430">
        <v>76.22</v>
      </c>
      <c r="BB574" s="430">
        <v>22682</v>
      </c>
      <c r="BC574" s="430"/>
      <c r="BD574" s="430"/>
      <c r="BE574" s="286"/>
      <c r="BF574" s="260"/>
    </row>
    <row r="575" spans="2:58" ht="12" customHeight="1" x14ac:dyDescent="0.2">
      <c r="B575" s="6"/>
      <c r="C575" s="405" t="s">
        <v>2066</v>
      </c>
      <c r="D575" s="393"/>
      <c r="E575" s="6" t="s">
        <v>2711</v>
      </c>
      <c r="F575" s="6"/>
      <c r="G575" s="6"/>
      <c r="H575" s="321" t="s">
        <v>1075</v>
      </c>
      <c r="I575" s="6"/>
      <c r="J575" s="358" t="s">
        <v>3912</v>
      </c>
      <c r="K575" s="299"/>
      <c r="L575" s="295"/>
      <c r="M575" s="291"/>
      <c r="N575" s="292"/>
      <c r="O575" s="295"/>
      <c r="P575" s="302"/>
      <c r="Q575" s="287"/>
      <c r="R575" s="292"/>
      <c r="S575" s="338"/>
      <c r="T575" s="347"/>
      <c r="U575" s="290"/>
      <c r="V575" s="343"/>
      <c r="W575" s="296"/>
      <c r="X575" s="452"/>
      <c r="Y575" s="452">
        <f t="shared" si="36"/>
        <v>0</v>
      </c>
      <c r="Z575" s="306">
        <f t="shared" si="37"/>
        <v>0</v>
      </c>
      <c r="AA575" s="299"/>
      <c r="AB575" s="445"/>
      <c r="AC575" s="298"/>
      <c r="AD575" s="447"/>
      <c r="AE575" s="297"/>
      <c r="AF575" s="448"/>
      <c r="AG575" s="296"/>
      <c r="AH575" s="430"/>
      <c r="AI575" s="294"/>
      <c r="AJ575" s="294"/>
      <c r="AK575" s="88"/>
      <c r="AL575" s="88"/>
      <c r="AM575" s="281"/>
      <c r="AN575" s="281"/>
      <c r="AO575" s="282"/>
      <c r="AP575" s="282"/>
      <c r="AQ575" s="283"/>
      <c r="AR575" s="435"/>
      <c r="AS575" s="284"/>
      <c r="AT575" s="434"/>
      <c r="AU575" s="428"/>
      <c r="AV575" s="428"/>
      <c r="AW575" s="285"/>
      <c r="AX575" s="429"/>
      <c r="AY575" s="430">
        <v>73.260000000000005</v>
      </c>
      <c r="AZ575" s="430">
        <v>16091</v>
      </c>
      <c r="BA575" s="430">
        <v>74.239999999999995</v>
      </c>
      <c r="BB575" s="430">
        <v>21751</v>
      </c>
      <c r="BC575" s="430">
        <v>76.22</v>
      </c>
      <c r="BD575" s="430"/>
      <c r="BE575" s="286"/>
      <c r="BF575" s="260"/>
    </row>
    <row r="576" spans="2:58" ht="12" customHeight="1" x14ac:dyDescent="0.2">
      <c r="B576" s="6"/>
      <c r="C576" s="405" t="s">
        <v>2067</v>
      </c>
      <c r="D576" s="393"/>
      <c r="E576" s="6" t="s">
        <v>2712</v>
      </c>
      <c r="F576" s="6"/>
      <c r="G576" s="6"/>
      <c r="H576" s="316" t="s">
        <v>1075</v>
      </c>
      <c r="I576" s="312" t="s">
        <v>3361</v>
      </c>
      <c r="J576" s="358" t="s">
        <v>3913</v>
      </c>
      <c r="K576" s="299"/>
      <c r="L576" s="295"/>
      <c r="M576" s="291"/>
      <c r="N576" s="292"/>
      <c r="O576" s="295"/>
      <c r="P576" s="299"/>
      <c r="Q576" s="289"/>
      <c r="R576" s="292"/>
      <c r="S576" s="338"/>
      <c r="T576" s="347"/>
      <c r="U576" s="290"/>
      <c r="V576" s="343"/>
      <c r="W576" s="296"/>
      <c r="X576" s="452"/>
      <c r="Y576" s="452">
        <f t="shared" si="36"/>
        <v>0</v>
      </c>
      <c r="Z576" s="306">
        <f t="shared" si="37"/>
        <v>0</v>
      </c>
      <c r="AA576" s="299"/>
      <c r="AB576" s="445"/>
      <c r="AC576" s="298"/>
      <c r="AD576" s="447"/>
      <c r="AE576" s="297"/>
      <c r="AF576" s="448"/>
      <c r="AG576" s="296"/>
      <c r="AH576" s="430"/>
      <c r="AI576" s="294"/>
      <c r="AJ576" s="294"/>
      <c r="AK576" s="88"/>
      <c r="AL576" s="88"/>
      <c r="AM576" s="281"/>
      <c r="AN576" s="281"/>
      <c r="AO576" s="282"/>
      <c r="AP576" s="282"/>
      <c r="AQ576" s="283"/>
      <c r="AR576" s="435"/>
      <c r="AS576" s="284"/>
      <c r="AT576" s="434"/>
      <c r="AU576" s="428"/>
      <c r="AV576" s="428"/>
      <c r="AW576" s="285"/>
      <c r="AX576" s="429"/>
      <c r="AY576" s="430">
        <v>73.260000000000005</v>
      </c>
      <c r="AZ576" s="430">
        <v>13790</v>
      </c>
      <c r="BA576" s="430">
        <v>74.239999999999995</v>
      </c>
      <c r="BB576" s="430">
        <v>19798</v>
      </c>
      <c r="BC576" s="430"/>
      <c r="BD576" s="430"/>
      <c r="BE576" s="286"/>
      <c r="BF576" s="260"/>
    </row>
    <row r="577" spans="2:58" ht="12" customHeight="1" x14ac:dyDescent="0.2">
      <c r="B577" s="6"/>
      <c r="C577" s="405" t="s">
        <v>2068</v>
      </c>
      <c r="D577" s="393"/>
      <c r="E577" s="6" t="s">
        <v>2713</v>
      </c>
      <c r="F577" s="6"/>
      <c r="G577" s="6"/>
      <c r="H577" s="316" t="s">
        <v>1075</v>
      </c>
      <c r="I577" s="6" t="s">
        <v>3079</v>
      </c>
      <c r="J577" s="360"/>
      <c r="K577" s="299"/>
      <c r="L577" s="295"/>
      <c r="M577" s="291"/>
      <c r="N577" s="292"/>
      <c r="O577" s="295"/>
      <c r="P577" s="299"/>
      <c r="Q577" s="289"/>
      <c r="R577" s="292"/>
      <c r="S577" s="338"/>
      <c r="T577" s="347"/>
      <c r="U577" s="290"/>
      <c r="V577" s="343">
        <v>72.27</v>
      </c>
      <c r="W577" s="296">
        <f t="shared" si="34"/>
        <v>73.260000000000005</v>
      </c>
      <c r="X577" s="452">
        <f t="shared" si="35"/>
        <v>74.236800000000002</v>
      </c>
      <c r="Y577" s="452">
        <f t="shared" si="36"/>
        <v>76.216448</v>
      </c>
      <c r="Z577" s="306">
        <f t="shared" si="37"/>
        <v>219.76679999999999</v>
      </c>
      <c r="AA577" s="299"/>
      <c r="AB577" s="445"/>
      <c r="AC577" s="298"/>
      <c r="AD577" s="447"/>
      <c r="AE577" s="297"/>
      <c r="AF577" s="448"/>
      <c r="AG577" s="296"/>
      <c r="AH577" s="430"/>
      <c r="AI577" s="294"/>
      <c r="AJ577" s="294"/>
      <c r="AK577" s="88"/>
      <c r="AL577" s="88"/>
      <c r="AM577" s="281"/>
      <c r="AN577" s="281"/>
      <c r="AO577" s="282"/>
      <c r="AP577" s="282"/>
      <c r="AQ577" s="283"/>
      <c r="AR577" s="435"/>
      <c r="AS577" s="284"/>
      <c r="AT577" s="434"/>
      <c r="AU577" s="428"/>
      <c r="AV577" s="428"/>
      <c r="AW577" s="285"/>
      <c r="AX577" s="429"/>
      <c r="AY577" s="430"/>
      <c r="AZ577" s="430"/>
      <c r="BA577" s="430"/>
      <c r="BB577" s="430"/>
      <c r="BC577" s="430"/>
      <c r="BD577" s="430"/>
      <c r="BE577" s="286"/>
      <c r="BF577" s="260"/>
    </row>
    <row r="578" spans="2:58" ht="12" customHeight="1" x14ac:dyDescent="0.2">
      <c r="B578" s="6"/>
      <c r="C578" s="405" t="s">
        <v>2069</v>
      </c>
      <c r="D578" s="393"/>
      <c r="E578" s="7" t="s">
        <v>2714</v>
      </c>
      <c r="F578" s="6"/>
      <c r="G578" s="6"/>
      <c r="H578" s="157"/>
      <c r="I578" s="157"/>
      <c r="J578" s="364"/>
      <c r="K578" s="407"/>
      <c r="L578" s="295"/>
      <c r="M578" s="291"/>
      <c r="N578" s="292"/>
      <c r="O578" s="295"/>
      <c r="P578" s="299"/>
      <c r="Q578" s="289"/>
      <c r="R578" s="292"/>
      <c r="S578" s="338"/>
      <c r="T578" s="347"/>
      <c r="U578" s="290"/>
      <c r="V578" s="343">
        <v>72.27</v>
      </c>
      <c r="W578" s="296">
        <f t="shared" si="34"/>
        <v>73.260000000000005</v>
      </c>
      <c r="X578" s="452">
        <f t="shared" si="35"/>
        <v>74.236800000000002</v>
      </c>
      <c r="Y578" s="452">
        <f t="shared" si="36"/>
        <v>76.216448</v>
      </c>
      <c r="Z578" s="306">
        <f t="shared" si="37"/>
        <v>219.76679999999999</v>
      </c>
      <c r="AA578" s="299"/>
      <c r="AB578" s="445"/>
      <c r="AC578" s="298"/>
      <c r="AD578" s="447"/>
      <c r="AE578" s="297"/>
      <c r="AF578" s="448"/>
      <c r="AG578" s="296"/>
      <c r="AH578" s="430"/>
      <c r="AI578" s="294"/>
      <c r="AJ578" s="294"/>
      <c r="AK578" s="88"/>
      <c r="AL578" s="88"/>
      <c r="AM578" s="281"/>
      <c r="AN578" s="281"/>
      <c r="AO578" s="282"/>
      <c r="AP578" s="282"/>
      <c r="AQ578" s="283"/>
      <c r="AR578" s="435"/>
      <c r="AS578" s="284"/>
      <c r="AT578" s="434"/>
      <c r="AU578" s="428"/>
      <c r="AV578" s="428"/>
      <c r="AW578" s="285"/>
      <c r="AX578" s="429"/>
      <c r="AY578" s="430"/>
      <c r="AZ578" s="430"/>
      <c r="BA578" s="430"/>
      <c r="BB578" s="430"/>
      <c r="BC578" s="430"/>
      <c r="BD578" s="430"/>
      <c r="BE578" s="286"/>
      <c r="BF578" s="260"/>
    </row>
    <row r="579" spans="2:58" ht="12" customHeight="1" x14ac:dyDescent="0.2">
      <c r="B579" s="6"/>
      <c r="C579" s="405" t="s">
        <v>770</v>
      </c>
      <c r="D579" s="393"/>
      <c r="E579" s="6" t="s">
        <v>2715</v>
      </c>
      <c r="F579" s="6"/>
      <c r="G579" s="6"/>
      <c r="H579" s="6" t="s">
        <v>2949</v>
      </c>
      <c r="I579" s="6" t="s">
        <v>3362</v>
      </c>
      <c r="J579" s="358" t="s">
        <v>3914</v>
      </c>
      <c r="K579" s="299"/>
      <c r="L579" s="295"/>
      <c r="M579" s="291"/>
      <c r="N579" s="292"/>
      <c r="O579" s="295"/>
      <c r="P579" s="299"/>
      <c r="Q579" s="289"/>
      <c r="R579" s="292"/>
      <c r="S579" s="338"/>
      <c r="T579" s="347"/>
      <c r="U579" s="290"/>
      <c r="V579" s="343">
        <v>72.27</v>
      </c>
      <c r="W579" s="296">
        <f t="shared" si="34"/>
        <v>73.260000000000005</v>
      </c>
      <c r="X579" s="452">
        <f t="shared" si="35"/>
        <v>74.236800000000002</v>
      </c>
      <c r="Y579" s="452">
        <f t="shared" si="36"/>
        <v>76.216448</v>
      </c>
      <c r="Z579" s="306">
        <f t="shared" si="37"/>
        <v>219.76679999999999</v>
      </c>
      <c r="AA579" s="299"/>
      <c r="AB579" s="445"/>
      <c r="AC579" s="298"/>
      <c r="AD579" s="447"/>
      <c r="AE579" s="297"/>
      <c r="AF579" s="448"/>
      <c r="AG579" s="296"/>
      <c r="AH579" s="430"/>
      <c r="AI579" s="294"/>
      <c r="AJ579" s="294"/>
      <c r="AK579" s="88"/>
      <c r="AL579" s="88"/>
      <c r="AM579" s="281"/>
      <c r="AN579" s="281"/>
      <c r="AO579" s="282"/>
      <c r="AP579" s="282"/>
      <c r="AQ579" s="283"/>
      <c r="AR579" s="435"/>
      <c r="AS579" s="284"/>
      <c r="AT579" s="434"/>
      <c r="AU579" s="428"/>
      <c r="AV579" s="428"/>
      <c r="AW579" s="285"/>
      <c r="AX579" s="429"/>
      <c r="AY579" s="430"/>
      <c r="AZ579" s="430"/>
      <c r="BA579" s="430"/>
      <c r="BB579" s="430"/>
      <c r="BC579" s="430"/>
      <c r="BD579" s="430"/>
      <c r="BE579" s="286"/>
      <c r="BF579" s="260"/>
    </row>
    <row r="580" spans="2:58" ht="12" customHeight="1" x14ac:dyDescent="0.2">
      <c r="B580" s="6"/>
      <c r="C580" s="405" t="s">
        <v>772</v>
      </c>
      <c r="D580" s="393"/>
      <c r="E580" s="6" t="s">
        <v>2716</v>
      </c>
      <c r="F580" s="6"/>
      <c r="G580" s="6"/>
      <c r="H580" s="6" t="s">
        <v>3019</v>
      </c>
      <c r="I580" s="6"/>
      <c r="J580" s="366" t="s">
        <v>3915</v>
      </c>
      <c r="K580" s="299"/>
      <c r="L580" s="295"/>
      <c r="M580" s="291"/>
      <c r="N580" s="292"/>
      <c r="O580" s="295"/>
      <c r="P580" s="299"/>
      <c r="Q580" s="289"/>
      <c r="R580" s="340"/>
      <c r="S580" s="344"/>
      <c r="T580" s="348"/>
      <c r="U580" s="288"/>
      <c r="V580" s="343"/>
      <c r="W580" s="296"/>
      <c r="X580" s="452"/>
      <c r="Y580" s="452">
        <f t="shared" si="36"/>
        <v>0</v>
      </c>
      <c r="Z580" s="306">
        <f t="shared" si="37"/>
        <v>0</v>
      </c>
      <c r="AA580" s="299"/>
      <c r="AB580" s="445"/>
      <c r="AC580" s="298"/>
      <c r="AD580" s="447"/>
      <c r="AE580" s="297"/>
      <c r="AF580" s="448"/>
      <c r="AG580" s="296"/>
      <c r="AH580" s="430"/>
      <c r="AI580" s="294"/>
      <c r="AJ580" s="294"/>
      <c r="AK580" s="88"/>
      <c r="AL580" s="88"/>
      <c r="AM580" s="281"/>
      <c r="AN580" s="281"/>
      <c r="AO580" s="282"/>
      <c r="AP580" s="282"/>
      <c r="AQ580" s="283"/>
      <c r="AR580" s="435"/>
      <c r="AS580" s="284"/>
      <c r="AT580" s="434"/>
      <c r="AU580" s="428"/>
      <c r="AV580" s="428"/>
      <c r="AW580" s="285"/>
      <c r="AX580" s="429"/>
      <c r="AY580" s="430">
        <v>73.260000000000005</v>
      </c>
      <c r="AZ580" s="430">
        <v>16639</v>
      </c>
      <c r="BA580" s="430">
        <v>74.239999999999995</v>
      </c>
      <c r="BB580" s="430">
        <v>4528</v>
      </c>
      <c r="BC580" s="430"/>
      <c r="BD580" s="430"/>
      <c r="BE580" s="286"/>
      <c r="BF580" s="260"/>
    </row>
    <row r="581" spans="2:58" ht="12" customHeight="1" x14ac:dyDescent="0.2">
      <c r="B581" s="6"/>
      <c r="C581" s="405" t="s">
        <v>1226</v>
      </c>
      <c r="D581" s="393"/>
      <c r="E581" s="6" t="s">
        <v>2717</v>
      </c>
      <c r="F581" s="6"/>
      <c r="G581" s="6"/>
      <c r="H581" s="6" t="s">
        <v>3019</v>
      </c>
      <c r="I581" s="6" t="s">
        <v>3363</v>
      </c>
      <c r="J581" s="358"/>
      <c r="K581" s="299"/>
      <c r="L581" s="295"/>
      <c r="M581" s="291"/>
      <c r="N581" s="292"/>
      <c r="O581" s="295"/>
      <c r="P581" s="299"/>
      <c r="Q581" s="287"/>
      <c r="R581" s="292"/>
      <c r="S581" s="338"/>
      <c r="T581" s="347"/>
      <c r="U581" s="290"/>
      <c r="V581" s="343"/>
      <c r="W581" s="296"/>
      <c r="X581" s="452"/>
      <c r="Y581" s="452">
        <f t="shared" si="36"/>
        <v>0</v>
      </c>
      <c r="Z581" s="306">
        <f t="shared" si="37"/>
        <v>0</v>
      </c>
      <c r="AA581" s="299"/>
      <c r="AB581" s="445"/>
      <c r="AC581" s="298"/>
      <c r="AD581" s="447"/>
      <c r="AE581" s="297"/>
      <c r="AF581" s="448"/>
      <c r="AG581" s="296"/>
      <c r="AH581" s="430"/>
      <c r="AI581" s="294"/>
      <c r="AJ581" s="294"/>
      <c r="AK581" s="88"/>
      <c r="AL581" s="88"/>
      <c r="AM581" s="281"/>
      <c r="AN581" s="281"/>
      <c r="AO581" s="282"/>
      <c r="AP581" s="282"/>
      <c r="AQ581" s="283"/>
      <c r="AR581" s="435"/>
      <c r="AS581" s="284"/>
      <c r="AT581" s="434"/>
      <c r="AU581" s="428"/>
      <c r="AV581" s="428"/>
      <c r="AW581" s="285">
        <v>73.260000000000005</v>
      </c>
      <c r="AX581" s="429">
        <v>13832</v>
      </c>
      <c r="AY581" s="430">
        <v>74.239999999999995</v>
      </c>
      <c r="AZ581" s="430">
        <v>21908</v>
      </c>
      <c r="BA581" s="430">
        <v>74.239999999999995</v>
      </c>
      <c r="BB581" s="430">
        <v>21908</v>
      </c>
      <c r="BC581" s="430"/>
      <c r="BD581" s="430"/>
      <c r="BE581" s="286"/>
      <c r="BF581" s="260"/>
    </row>
    <row r="582" spans="2:58" ht="12" customHeight="1" x14ac:dyDescent="0.2">
      <c r="B582" s="6"/>
      <c r="C582" s="405" t="s">
        <v>38</v>
      </c>
      <c r="D582" s="393"/>
      <c r="E582" s="6" t="s">
        <v>2718</v>
      </c>
      <c r="F582" s="6"/>
      <c r="G582" s="6"/>
      <c r="H582" s="6" t="s">
        <v>1075</v>
      </c>
      <c r="I582" s="6"/>
      <c r="J582" s="366" t="s">
        <v>3916</v>
      </c>
      <c r="K582" s="299"/>
      <c r="L582" s="295"/>
      <c r="M582" s="291"/>
      <c r="N582" s="292"/>
      <c r="O582" s="295"/>
      <c r="P582" s="299"/>
      <c r="Q582" s="287"/>
      <c r="R582" s="292"/>
      <c r="S582" s="338"/>
      <c r="T582" s="348"/>
      <c r="U582" s="288"/>
      <c r="V582" s="343"/>
      <c r="W582" s="296"/>
      <c r="X582" s="452"/>
      <c r="Y582" s="452">
        <f t="shared" si="36"/>
        <v>0</v>
      </c>
      <c r="Z582" s="306">
        <f t="shared" si="37"/>
        <v>0</v>
      </c>
      <c r="AA582" s="299"/>
      <c r="AB582" s="445"/>
      <c r="AC582" s="298"/>
      <c r="AD582" s="447"/>
      <c r="AE582" s="297"/>
      <c r="AF582" s="448"/>
      <c r="AG582" s="296"/>
      <c r="AH582" s="430"/>
      <c r="AI582" s="294"/>
      <c r="AJ582" s="294"/>
      <c r="AK582" s="88"/>
      <c r="AL582" s="88"/>
      <c r="AM582" s="281"/>
      <c r="AN582" s="281"/>
      <c r="AO582" s="282"/>
      <c r="AP582" s="282"/>
      <c r="AQ582" s="283"/>
      <c r="AR582" s="435"/>
      <c r="AS582" s="284"/>
      <c r="AT582" s="434"/>
      <c r="AU582" s="428">
        <v>71.3</v>
      </c>
      <c r="AV582" s="428">
        <v>6587</v>
      </c>
      <c r="AW582" s="285">
        <v>74.239999999999995</v>
      </c>
      <c r="AX582" s="429">
        <v>4755</v>
      </c>
      <c r="AY582" s="430">
        <v>74.239999999999995</v>
      </c>
      <c r="AZ582" s="430">
        <v>4755</v>
      </c>
      <c r="BA582" s="430">
        <v>74.239999999999995</v>
      </c>
      <c r="BB582" s="430">
        <v>4755</v>
      </c>
      <c r="BC582" s="430"/>
      <c r="BD582" s="430"/>
      <c r="BE582" s="286"/>
      <c r="BF582" s="260"/>
    </row>
    <row r="583" spans="2:58" ht="12" customHeight="1" x14ac:dyDescent="0.2">
      <c r="B583" s="6"/>
      <c r="C583" s="405" t="s">
        <v>1449</v>
      </c>
      <c r="D583" s="393"/>
      <c r="E583" s="6" t="s">
        <v>2719</v>
      </c>
      <c r="F583" s="6"/>
      <c r="G583" s="6"/>
      <c r="H583" s="6" t="s">
        <v>1075</v>
      </c>
      <c r="I583" s="6"/>
      <c r="J583" s="366" t="s">
        <v>3917</v>
      </c>
      <c r="K583" s="299"/>
      <c r="L583" s="295"/>
      <c r="M583" s="291"/>
      <c r="N583" s="292"/>
      <c r="O583" s="295"/>
      <c r="P583" s="299"/>
      <c r="Q583" s="289"/>
      <c r="R583" s="292"/>
      <c r="S583" s="338"/>
      <c r="T583" s="347"/>
      <c r="U583" s="290"/>
      <c r="V583" s="343"/>
      <c r="W583" s="296"/>
      <c r="X583" s="452"/>
      <c r="Y583" s="452">
        <f t="shared" si="36"/>
        <v>0</v>
      </c>
      <c r="Z583" s="306">
        <f t="shared" si="37"/>
        <v>0</v>
      </c>
      <c r="AA583" s="299"/>
      <c r="AB583" s="445"/>
      <c r="AC583" s="298"/>
      <c r="AD583" s="447"/>
      <c r="AE583" s="297"/>
      <c r="AF583" s="448"/>
      <c r="AG583" s="296"/>
      <c r="AH583" s="430"/>
      <c r="AI583" s="294"/>
      <c r="AJ583" s="294"/>
      <c r="AK583" s="88"/>
      <c r="AL583" s="88"/>
      <c r="AM583" s="281"/>
      <c r="AN583" s="281"/>
      <c r="AO583" s="282"/>
      <c r="AP583" s="282"/>
      <c r="AQ583" s="283"/>
      <c r="AR583" s="435"/>
      <c r="AS583" s="284"/>
      <c r="AT583" s="434"/>
      <c r="AU583" s="458">
        <v>73.3</v>
      </c>
      <c r="AV583" s="428">
        <v>8093</v>
      </c>
      <c r="AW583" s="285">
        <v>73.3</v>
      </c>
      <c r="AX583" s="429">
        <v>8093</v>
      </c>
      <c r="AY583" s="430">
        <v>74.239999999999995</v>
      </c>
      <c r="AZ583" s="430">
        <v>20037</v>
      </c>
      <c r="BA583" s="430">
        <v>74.239999999999995</v>
      </c>
      <c r="BB583" s="430">
        <v>20037</v>
      </c>
      <c r="BC583" s="430"/>
      <c r="BD583" s="430"/>
      <c r="BE583" s="286"/>
      <c r="BF583" s="260"/>
    </row>
    <row r="584" spans="2:58" ht="12" customHeight="1" x14ac:dyDescent="0.2">
      <c r="B584" s="6"/>
      <c r="C584" s="405" t="s">
        <v>1452</v>
      </c>
      <c r="D584" s="393"/>
      <c r="E584" s="6" t="s">
        <v>2720</v>
      </c>
      <c r="F584" s="6"/>
      <c r="G584" s="6"/>
      <c r="H584" s="6" t="s">
        <v>1075</v>
      </c>
      <c r="I584" s="6"/>
      <c r="J584" s="366"/>
      <c r="K584" s="299"/>
      <c r="L584" s="295"/>
      <c r="M584" s="291"/>
      <c r="N584" s="292"/>
      <c r="O584" s="295"/>
      <c r="P584" s="299"/>
      <c r="Q584" s="289"/>
      <c r="R584" s="292"/>
      <c r="S584" s="338"/>
      <c r="T584" s="348"/>
      <c r="U584" s="288"/>
      <c r="V584" s="343"/>
      <c r="W584" s="296"/>
      <c r="X584" s="452"/>
      <c r="Y584" s="452">
        <f t="shared" si="36"/>
        <v>0</v>
      </c>
      <c r="Z584" s="306">
        <f t="shared" si="37"/>
        <v>0</v>
      </c>
      <c r="AA584" s="299"/>
      <c r="AB584" s="445"/>
      <c r="AC584" s="298"/>
      <c r="AD584" s="447"/>
      <c r="AE584" s="297"/>
      <c r="AF584" s="448"/>
      <c r="AG584" s="296"/>
      <c r="AH584" s="430"/>
      <c r="AI584" s="294"/>
      <c r="AJ584" s="294"/>
      <c r="AK584" s="88"/>
      <c r="AL584" s="88"/>
      <c r="AM584" s="281"/>
      <c r="AN584" s="281"/>
      <c r="AO584" s="282"/>
      <c r="AP584" s="282"/>
      <c r="AQ584" s="283"/>
      <c r="AR584" s="435"/>
      <c r="AS584" s="284"/>
      <c r="AT584" s="434"/>
      <c r="AU584" s="428"/>
      <c r="AV584" s="428"/>
      <c r="AW584" s="285">
        <v>73.3</v>
      </c>
      <c r="AX584" s="429">
        <v>12776</v>
      </c>
      <c r="AY584" s="430">
        <v>74.239999999999995</v>
      </c>
      <c r="AZ584" s="430">
        <v>20038</v>
      </c>
      <c r="BA584" s="430">
        <v>74.239999999999995</v>
      </c>
      <c r="BB584" s="430">
        <v>20038</v>
      </c>
      <c r="BC584" s="430"/>
      <c r="BD584" s="430"/>
      <c r="BE584" s="286"/>
      <c r="BF584" s="260"/>
    </row>
    <row r="585" spans="2:58" ht="12" customHeight="1" x14ac:dyDescent="0.2">
      <c r="B585" s="6"/>
      <c r="C585" s="405" t="s">
        <v>1455</v>
      </c>
      <c r="D585" s="393"/>
      <c r="E585" s="6" t="s">
        <v>2721</v>
      </c>
      <c r="F585" s="6"/>
      <c r="G585" s="6"/>
      <c r="H585" s="6" t="s">
        <v>203</v>
      </c>
      <c r="I585" s="6" t="s">
        <v>3364</v>
      </c>
      <c r="J585" s="366" t="s">
        <v>3918</v>
      </c>
      <c r="K585" s="299"/>
      <c r="L585" s="295"/>
      <c r="M585" s="291"/>
      <c r="N585" s="292"/>
      <c r="O585" s="295"/>
      <c r="P585" s="299"/>
      <c r="Q585" s="289"/>
      <c r="R585" s="292"/>
      <c r="S585" s="338"/>
      <c r="T585" s="347"/>
      <c r="U585" s="290"/>
      <c r="V585" s="343"/>
      <c r="W585" s="296"/>
      <c r="X585" s="452"/>
      <c r="Y585" s="452"/>
      <c r="Z585" s="306">
        <f t="shared" ref="Z585:Z648" si="38">SUM(K585:X585)</f>
        <v>0</v>
      </c>
      <c r="AA585" s="299"/>
      <c r="AB585" s="445"/>
      <c r="AC585" s="298"/>
      <c r="AD585" s="447"/>
      <c r="AE585" s="297"/>
      <c r="AF585" s="448"/>
      <c r="AG585" s="296"/>
      <c r="AH585" s="430"/>
      <c r="AI585" s="294"/>
      <c r="AJ585" s="294"/>
      <c r="AK585" s="88"/>
      <c r="AL585" s="88"/>
      <c r="AM585" s="281"/>
      <c r="AN585" s="281"/>
      <c r="AO585" s="282"/>
      <c r="AP585" s="282"/>
      <c r="AQ585" s="283"/>
      <c r="AR585" s="435"/>
      <c r="AS585" s="284"/>
      <c r="AT585" s="434"/>
      <c r="AU585" s="428">
        <v>73.3</v>
      </c>
      <c r="AV585" s="428">
        <v>11642</v>
      </c>
      <c r="AW585" s="285">
        <v>73.3</v>
      </c>
      <c r="AX585" s="429">
        <v>11642</v>
      </c>
      <c r="AY585" s="430">
        <v>73.260000000000005</v>
      </c>
      <c r="AZ585" s="430">
        <v>16642</v>
      </c>
      <c r="BA585" s="430">
        <v>76.22</v>
      </c>
      <c r="BB585" s="430">
        <v>22098</v>
      </c>
      <c r="BC585" s="430"/>
      <c r="BD585" s="430"/>
      <c r="BE585" s="286"/>
      <c r="BF585" s="260"/>
    </row>
    <row r="586" spans="2:58" ht="12" customHeight="1" x14ac:dyDescent="0.2">
      <c r="B586" s="6"/>
      <c r="C586" s="405" t="s">
        <v>1488</v>
      </c>
      <c r="D586" s="393"/>
      <c r="E586" s="6" t="s">
        <v>2722</v>
      </c>
      <c r="F586" s="6"/>
      <c r="G586" s="6"/>
      <c r="H586" s="6" t="s">
        <v>1075</v>
      </c>
      <c r="I586" s="6" t="s">
        <v>3365</v>
      </c>
      <c r="J586" s="366" t="s">
        <v>3919</v>
      </c>
      <c r="K586" s="299"/>
      <c r="L586" s="295"/>
      <c r="M586" s="291"/>
      <c r="N586" s="292"/>
      <c r="O586" s="295"/>
      <c r="P586" s="299"/>
      <c r="Q586" s="289"/>
      <c r="R586" s="292"/>
      <c r="S586" s="338"/>
      <c r="T586" s="348"/>
      <c r="U586" s="288"/>
      <c r="V586" s="343"/>
      <c r="W586" s="296"/>
      <c r="X586" s="452"/>
      <c r="Y586" s="452">
        <f t="shared" ref="Y586:Y648" si="39">(3850*X586)/3750</f>
        <v>0</v>
      </c>
      <c r="Z586" s="306">
        <f t="shared" si="38"/>
        <v>0</v>
      </c>
      <c r="AA586" s="299"/>
      <c r="AB586" s="445"/>
      <c r="AC586" s="298"/>
      <c r="AD586" s="447"/>
      <c r="AE586" s="297"/>
      <c r="AF586" s="448"/>
      <c r="AG586" s="296"/>
      <c r="AH586" s="430"/>
      <c r="AI586" s="294"/>
      <c r="AJ586" s="294"/>
      <c r="AK586" s="88"/>
      <c r="AL586" s="88"/>
      <c r="AM586" s="281"/>
      <c r="AN586" s="281"/>
      <c r="AO586" s="282"/>
      <c r="AP586" s="282"/>
      <c r="AQ586" s="283"/>
      <c r="AR586" s="435"/>
      <c r="AS586" s="284"/>
      <c r="AT586" s="434"/>
      <c r="AU586" s="428">
        <v>73.260000000000005</v>
      </c>
      <c r="AV586" s="428">
        <v>15959</v>
      </c>
      <c r="AW586" s="285">
        <v>73.260000000000005</v>
      </c>
      <c r="AX586" s="429">
        <v>15959</v>
      </c>
      <c r="AY586" s="430">
        <v>74.239999999999995</v>
      </c>
      <c r="AZ586" s="430">
        <v>21831</v>
      </c>
      <c r="BA586" s="430">
        <v>74.239999999999995</v>
      </c>
      <c r="BB586" s="430">
        <v>21831</v>
      </c>
      <c r="BC586" s="430"/>
      <c r="BD586" s="430"/>
      <c r="BE586" s="286"/>
      <c r="BF586" s="260"/>
    </row>
    <row r="587" spans="2:58" ht="12" customHeight="1" x14ac:dyDescent="0.2">
      <c r="B587" s="6"/>
      <c r="C587" s="405" t="s">
        <v>149</v>
      </c>
      <c r="D587" s="393"/>
      <c r="E587" s="6" t="s">
        <v>2723</v>
      </c>
      <c r="F587" s="6"/>
      <c r="G587" s="6"/>
      <c r="H587" s="6" t="s">
        <v>3020</v>
      </c>
      <c r="I587" s="333" t="s">
        <v>3366</v>
      </c>
      <c r="J587" s="358"/>
      <c r="K587" s="299"/>
      <c r="L587" s="295"/>
      <c r="M587" s="291"/>
      <c r="N587" s="292"/>
      <c r="O587" s="295"/>
      <c r="P587" s="299"/>
      <c r="Q587" s="289"/>
      <c r="R587" s="292"/>
      <c r="S587" s="338"/>
      <c r="T587" s="347"/>
      <c r="U587" s="290"/>
      <c r="V587" s="343"/>
      <c r="W587" s="296"/>
      <c r="X587" s="452"/>
      <c r="Y587" s="452"/>
      <c r="Z587" s="306">
        <f t="shared" si="38"/>
        <v>0</v>
      </c>
      <c r="AA587" s="299"/>
      <c r="AB587" s="445"/>
      <c r="AC587" s="298"/>
      <c r="AD587" s="447"/>
      <c r="AE587" s="297"/>
      <c r="AF587" s="448"/>
      <c r="AG587" s="296"/>
      <c r="AH587" s="430"/>
      <c r="AI587" s="294"/>
      <c r="AJ587" s="294"/>
      <c r="AK587" s="88"/>
      <c r="AL587" s="88"/>
      <c r="AM587" s="281"/>
      <c r="AN587" s="281"/>
      <c r="AO587" s="282"/>
      <c r="AP587" s="282"/>
      <c r="AQ587" s="283"/>
      <c r="AR587" s="435"/>
      <c r="AS587" s="284"/>
      <c r="AT587" s="434"/>
      <c r="AU587" s="428"/>
      <c r="AV587" s="428"/>
      <c r="AW587" s="285"/>
      <c r="AX587" s="429"/>
      <c r="AY587" s="430">
        <v>73.260000000000005</v>
      </c>
      <c r="AZ587" s="430">
        <v>13805</v>
      </c>
      <c r="BA587" s="430">
        <v>74.239999999999995</v>
      </c>
      <c r="BB587" s="430">
        <v>18501</v>
      </c>
      <c r="BC587" s="430">
        <v>76.22</v>
      </c>
      <c r="BD587" s="430">
        <v>22180</v>
      </c>
      <c r="BE587" s="286"/>
      <c r="BF587" s="260"/>
    </row>
    <row r="588" spans="2:58" ht="12" customHeight="1" x14ac:dyDescent="0.2">
      <c r="B588" s="6"/>
      <c r="C588" s="405" t="s">
        <v>1239</v>
      </c>
      <c r="D588" s="393"/>
      <c r="E588" s="6" t="s">
        <v>4100</v>
      </c>
      <c r="F588" s="6"/>
      <c r="G588" s="6"/>
      <c r="H588" s="6" t="s">
        <v>203</v>
      </c>
      <c r="I588" s="6" t="s">
        <v>3367</v>
      </c>
      <c r="J588" s="366" t="s">
        <v>3920</v>
      </c>
      <c r="K588" s="299"/>
      <c r="L588" s="295"/>
      <c r="M588" s="291"/>
      <c r="N588" s="292"/>
      <c r="O588" s="295"/>
      <c r="P588" s="299"/>
      <c r="Q588" s="289"/>
      <c r="R588" s="292"/>
      <c r="S588" s="338"/>
      <c r="T588" s="348"/>
      <c r="U588" s="290"/>
      <c r="V588" s="343"/>
      <c r="W588" s="296"/>
      <c r="X588" s="452"/>
      <c r="Y588" s="452"/>
      <c r="Z588" s="306">
        <f t="shared" si="38"/>
        <v>0</v>
      </c>
      <c r="AA588" s="299"/>
      <c r="AB588" s="445"/>
      <c r="AC588" s="298"/>
      <c r="AD588" s="447"/>
      <c r="AE588" s="297"/>
      <c r="AF588" s="448"/>
      <c r="AG588" s="296"/>
      <c r="AH588" s="430"/>
      <c r="AI588" s="294"/>
      <c r="AJ588" s="294"/>
      <c r="AK588" s="88"/>
      <c r="AL588" s="88"/>
      <c r="AM588" s="281"/>
      <c r="AN588" s="281"/>
      <c r="AO588" s="282"/>
      <c r="AP588" s="282"/>
      <c r="AQ588" s="283"/>
      <c r="AR588" s="435"/>
      <c r="AS588" s="284"/>
      <c r="AT588" s="434"/>
      <c r="AU588" s="428"/>
      <c r="AV588" s="428"/>
      <c r="AW588" s="285"/>
      <c r="AX588" s="429"/>
      <c r="AY588" s="430"/>
      <c r="AZ588" s="430"/>
      <c r="BA588" s="430">
        <v>74.239999999999995</v>
      </c>
      <c r="BB588" s="430">
        <v>18483</v>
      </c>
      <c r="BC588" s="430">
        <v>76.22</v>
      </c>
      <c r="BD588" s="430">
        <v>22861</v>
      </c>
      <c r="BE588" s="286"/>
      <c r="BF588" s="260"/>
    </row>
    <row r="589" spans="2:58" ht="12" customHeight="1" x14ac:dyDescent="0.2">
      <c r="B589" s="6"/>
      <c r="C589" s="472" t="s">
        <v>780</v>
      </c>
      <c r="D589" s="393"/>
      <c r="E589" s="7" t="s">
        <v>2724</v>
      </c>
      <c r="F589" s="6"/>
      <c r="G589" s="6"/>
      <c r="H589" s="157"/>
      <c r="I589" s="157"/>
      <c r="J589" s="364"/>
      <c r="K589" s="299"/>
      <c r="L589" s="295"/>
      <c r="M589" s="291"/>
      <c r="N589" s="292"/>
      <c r="O589" s="295"/>
      <c r="P589" s="299"/>
      <c r="Q589" s="289"/>
      <c r="R589" s="292"/>
      <c r="S589" s="338"/>
      <c r="T589" s="347"/>
      <c r="U589" s="290"/>
      <c r="V589" s="343">
        <v>72.27</v>
      </c>
      <c r="W589" s="296">
        <f t="shared" ref="W589:W647" si="40">(V589*3700)/3650</f>
        <v>73.260000000000005</v>
      </c>
      <c r="X589" s="452">
        <f t="shared" ref="X589:X647" si="41">(3800*W589)/3750</f>
        <v>74.236800000000002</v>
      </c>
      <c r="Y589" s="452">
        <f t="shared" si="39"/>
        <v>76.216448</v>
      </c>
      <c r="Z589" s="306">
        <f t="shared" si="38"/>
        <v>219.76679999999999</v>
      </c>
      <c r="AA589" s="299"/>
      <c r="AB589" s="445"/>
      <c r="AC589" s="298"/>
      <c r="AD589" s="447"/>
      <c r="AE589" s="297"/>
      <c r="AF589" s="448"/>
      <c r="AG589" s="296"/>
      <c r="AH589" s="430"/>
      <c r="AI589" s="294"/>
      <c r="AJ589" s="294"/>
      <c r="AK589" s="88"/>
      <c r="AL589" s="88"/>
      <c r="AM589" s="281"/>
      <c r="AN589" s="281"/>
      <c r="AO589" s="282"/>
      <c r="AP589" s="282"/>
      <c r="AQ589" s="283"/>
      <c r="AR589" s="435"/>
      <c r="AS589" s="284"/>
      <c r="AT589" s="434"/>
      <c r="AU589" s="428"/>
      <c r="AV589" s="428"/>
      <c r="AW589" s="285"/>
      <c r="AX589" s="429"/>
      <c r="AY589" s="430"/>
      <c r="AZ589" s="430"/>
      <c r="BA589" s="430"/>
      <c r="BB589" s="430"/>
      <c r="BC589" s="430"/>
      <c r="BD589" s="430"/>
      <c r="BE589" s="286"/>
      <c r="BF589" s="260"/>
    </row>
    <row r="590" spans="2:58" ht="12" customHeight="1" x14ac:dyDescent="0.2">
      <c r="B590" s="6"/>
      <c r="C590" s="405" t="s">
        <v>1098</v>
      </c>
      <c r="D590" s="393"/>
      <c r="E590" s="6" t="s">
        <v>2725</v>
      </c>
      <c r="F590" s="6"/>
      <c r="G590" s="6"/>
      <c r="H590" s="6" t="s">
        <v>4099</v>
      </c>
      <c r="I590" s="6"/>
      <c r="J590" s="358"/>
      <c r="K590" s="299"/>
      <c r="L590" s="295"/>
      <c r="M590" s="291"/>
      <c r="N590" s="292"/>
      <c r="O590" s="295"/>
      <c r="P590" s="299"/>
      <c r="Q590" s="287"/>
      <c r="R590" s="292"/>
      <c r="S590" s="338"/>
      <c r="T590" s="348"/>
      <c r="U590" s="290"/>
      <c r="V590" s="343"/>
      <c r="W590" s="296"/>
      <c r="X590" s="452"/>
      <c r="Y590" s="452">
        <f t="shared" si="39"/>
        <v>0</v>
      </c>
      <c r="Z590" s="306">
        <f t="shared" si="38"/>
        <v>0</v>
      </c>
      <c r="AA590" s="299"/>
      <c r="AB590" s="445"/>
      <c r="AC590" s="298"/>
      <c r="AD590" s="447"/>
      <c r="AE590" s="297"/>
      <c r="AF590" s="448"/>
      <c r="AG590" s="296"/>
      <c r="AH590" s="430"/>
      <c r="AI590" s="294"/>
      <c r="AJ590" s="294"/>
      <c r="AK590" s="88"/>
      <c r="AL590" s="88"/>
      <c r="AM590" s="281"/>
      <c r="AN590" s="281"/>
      <c r="AO590" s="282"/>
      <c r="AP590" s="282"/>
      <c r="AQ590" s="283"/>
      <c r="AR590" s="435"/>
      <c r="AS590" s="284"/>
      <c r="AT590" s="434"/>
      <c r="AU590" s="428"/>
      <c r="AV590" s="428"/>
      <c r="AW590" s="285">
        <v>74.239999999999995</v>
      </c>
      <c r="AX590" s="429"/>
      <c r="AY590" s="430">
        <v>74.239999999999995</v>
      </c>
      <c r="AZ590" s="430"/>
      <c r="BA590" s="430">
        <v>74.239999999999995</v>
      </c>
      <c r="BB590" s="430">
        <v>18130</v>
      </c>
      <c r="BC590" s="430"/>
      <c r="BD590" s="430"/>
      <c r="BE590" s="286"/>
      <c r="BF590" s="260"/>
    </row>
    <row r="591" spans="2:58" ht="12" customHeight="1" x14ac:dyDescent="0.2">
      <c r="B591" s="6"/>
      <c r="C591" s="405" t="s">
        <v>1099</v>
      </c>
      <c r="D591" s="393"/>
      <c r="E591" s="6" t="s">
        <v>2726</v>
      </c>
      <c r="F591" s="6"/>
      <c r="G591" s="6"/>
      <c r="H591" s="6" t="s">
        <v>4088</v>
      </c>
      <c r="I591" s="6" t="s">
        <v>3368</v>
      </c>
      <c r="J591" s="366" t="s">
        <v>3921</v>
      </c>
      <c r="K591" s="299"/>
      <c r="L591" s="295"/>
      <c r="M591" s="291"/>
      <c r="N591" s="292"/>
      <c r="O591" s="295"/>
      <c r="P591" s="299"/>
      <c r="Q591" s="287"/>
      <c r="R591" s="292"/>
      <c r="S591" s="338"/>
      <c r="T591" s="347"/>
      <c r="U591" s="290"/>
      <c r="V591" s="343"/>
      <c r="W591" s="296"/>
      <c r="X591" s="452">
        <v>74.239999999999995</v>
      </c>
      <c r="Y591" s="452">
        <f t="shared" si="39"/>
        <v>76.219733333333338</v>
      </c>
      <c r="Z591" s="306">
        <f t="shared" si="38"/>
        <v>74.239999999999995</v>
      </c>
      <c r="AA591" s="299"/>
      <c r="AB591" s="445"/>
      <c r="AC591" s="298"/>
      <c r="AD591" s="447"/>
      <c r="AE591" s="297"/>
      <c r="AF591" s="448"/>
      <c r="AG591" s="296"/>
      <c r="AH591" s="430"/>
      <c r="AI591" s="294"/>
      <c r="AJ591" s="294"/>
      <c r="AK591" s="88"/>
      <c r="AL591" s="88"/>
      <c r="AM591" s="281"/>
      <c r="AN591" s="281"/>
      <c r="AO591" s="282"/>
      <c r="AP591" s="282"/>
      <c r="AQ591" s="283"/>
      <c r="AR591" s="435"/>
      <c r="AS591" s="284"/>
      <c r="AT591" s="434"/>
      <c r="AU591" s="428">
        <v>74.260000000000005</v>
      </c>
      <c r="AV591" s="428">
        <v>18111</v>
      </c>
      <c r="AW591" s="285">
        <v>74.239999999999995</v>
      </c>
      <c r="AX591" s="429"/>
      <c r="AY591" s="430">
        <v>74.239999999999995</v>
      </c>
      <c r="AZ591" s="430">
        <v>18111</v>
      </c>
      <c r="BA591" s="430"/>
      <c r="BB591" s="430"/>
      <c r="BC591" s="430"/>
      <c r="BD591" s="430"/>
      <c r="BE591" s="286"/>
      <c r="BF591" s="260"/>
    </row>
    <row r="592" spans="2:58" ht="11.25" customHeight="1" x14ac:dyDescent="0.2">
      <c r="B592" s="305"/>
      <c r="C592" s="405" t="s">
        <v>1101</v>
      </c>
      <c r="D592" s="395"/>
      <c r="E592" s="6" t="s">
        <v>2727</v>
      </c>
      <c r="F592" s="307"/>
      <c r="G592" s="307"/>
      <c r="H592" s="6" t="s">
        <v>1094</v>
      </c>
      <c r="I592" s="6"/>
      <c r="J592" s="366"/>
      <c r="K592" s="299"/>
      <c r="L592" s="295"/>
      <c r="M592" s="291"/>
      <c r="N592" s="292"/>
      <c r="O592" s="295"/>
      <c r="P592" s="299"/>
      <c r="Q592" s="289"/>
      <c r="R592" s="292"/>
      <c r="S592" s="338"/>
      <c r="T592" s="348"/>
      <c r="U592" s="290"/>
      <c r="V592" s="343"/>
      <c r="W592" s="296"/>
      <c r="X592" s="452"/>
      <c r="Y592" s="452">
        <f t="shared" si="39"/>
        <v>0</v>
      </c>
      <c r="Z592" s="306">
        <f t="shared" si="38"/>
        <v>0</v>
      </c>
      <c r="AA592" s="299"/>
      <c r="AB592" s="445"/>
      <c r="AC592" s="298"/>
      <c r="AD592" s="447"/>
      <c r="AE592" s="297"/>
      <c r="AF592" s="448"/>
      <c r="AG592" s="296"/>
      <c r="AH592" s="430"/>
      <c r="AI592" s="294"/>
      <c r="AJ592" s="294"/>
      <c r="AK592" s="88"/>
      <c r="AL592" s="88"/>
      <c r="AM592" s="281"/>
      <c r="AN592" s="281"/>
      <c r="AO592" s="282"/>
      <c r="AP592" s="282"/>
      <c r="AQ592" s="283"/>
      <c r="AR592" s="435"/>
      <c r="AS592" s="284"/>
      <c r="AT592" s="434"/>
      <c r="AU592" s="428"/>
      <c r="AV592" s="428"/>
      <c r="AW592" s="285">
        <v>74.239999999999995</v>
      </c>
      <c r="AX592" s="429">
        <v>21904</v>
      </c>
      <c r="AY592" s="430">
        <v>74.239999999999995</v>
      </c>
      <c r="AZ592" s="430"/>
      <c r="BA592" s="430">
        <v>74.239999999999995</v>
      </c>
      <c r="BB592" s="430">
        <v>21904</v>
      </c>
      <c r="BC592" s="430"/>
      <c r="BD592" s="430"/>
      <c r="BE592" s="286"/>
      <c r="BF592" s="260"/>
    </row>
    <row r="593" spans="2:58" ht="12" customHeight="1" x14ac:dyDescent="0.2">
      <c r="B593" s="6"/>
      <c r="C593" s="405" t="s">
        <v>1102</v>
      </c>
      <c r="D593" s="393"/>
      <c r="E593" s="6" t="s">
        <v>2728</v>
      </c>
      <c r="F593" s="6"/>
      <c r="G593" s="6"/>
      <c r="H593" s="6" t="s">
        <v>4088</v>
      </c>
      <c r="I593" s="6" t="s">
        <v>3369</v>
      </c>
      <c r="J593" s="366" t="s">
        <v>3922</v>
      </c>
      <c r="K593" s="299"/>
      <c r="L593" s="295"/>
      <c r="M593" s="291"/>
      <c r="N593" s="292"/>
      <c r="O593" s="295"/>
      <c r="P593" s="299"/>
      <c r="Q593" s="287"/>
      <c r="R593" s="292"/>
      <c r="S593" s="338"/>
      <c r="T593" s="347"/>
      <c r="U593" s="290"/>
      <c r="V593" s="343"/>
      <c r="W593" s="296"/>
      <c r="X593" s="452">
        <f t="shared" si="41"/>
        <v>0</v>
      </c>
      <c r="Y593" s="452">
        <f t="shared" si="39"/>
        <v>0</v>
      </c>
      <c r="Z593" s="306">
        <f t="shared" si="38"/>
        <v>0</v>
      </c>
      <c r="AA593" s="299"/>
      <c r="AB593" s="445"/>
      <c r="AC593" s="298"/>
      <c r="AD593" s="447"/>
      <c r="AE593" s="297"/>
      <c r="AF593" s="448"/>
      <c r="AG593" s="296"/>
      <c r="AH593" s="430"/>
      <c r="AI593" s="294"/>
      <c r="AJ593" s="294"/>
      <c r="AK593" s="88"/>
      <c r="AL593" s="88"/>
      <c r="AM593" s="281"/>
      <c r="AN593" s="281"/>
      <c r="AO593" s="282"/>
      <c r="AP593" s="282"/>
      <c r="AQ593" s="283"/>
      <c r="AR593" s="435"/>
      <c r="AS593" s="284"/>
      <c r="AT593" s="434"/>
      <c r="AU593" s="428"/>
      <c r="AV593" s="428"/>
      <c r="AW593" s="285">
        <v>73.260000000000005</v>
      </c>
      <c r="AX593" s="429">
        <v>16624</v>
      </c>
      <c r="AY593" s="430">
        <v>73.260000000000005</v>
      </c>
      <c r="AZ593" s="430">
        <v>16624</v>
      </c>
      <c r="BA593" s="430"/>
      <c r="BB593" s="430"/>
      <c r="BC593" s="430"/>
      <c r="BD593" s="430"/>
      <c r="BE593" s="286"/>
      <c r="BF593" s="260"/>
    </row>
    <row r="594" spans="2:58" ht="12" customHeight="1" x14ac:dyDescent="0.2">
      <c r="B594" s="6"/>
      <c r="C594" s="405" t="s">
        <v>1103</v>
      </c>
      <c r="D594" s="393"/>
      <c r="E594" s="6" t="s">
        <v>2729</v>
      </c>
      <c r="F594" s="6"/>
      <c r="G594" s="6"/>
      <c r="H594" s="6" t="s">
        <v>1094</v>
      </c>
      <c r="I594" s="6"/>
      <c r="J594" s="358"/>
      <c r="K594" s="299"/>
      <c r="L594" s="295"/>
      <c r="M594" s="291"/>
      <c r="N594" s="340"/>
      <c r="O594" s="295"/>
      <c r="P594" s="299"/>
      <c r="Q594" s="287"/>
      <c r="R594" s="292"/>
      <c r="S594" s="338"/>
      <c r="T594" s="348"/>
      <c r="U594" s="290">
        <v>35.229999999999997</v>
      </c>
      <c r="V594" s="343">
        <v>72.27</v>
      </c>
      <c r="W594" s="296">
        <f t="shared" si="40"/>
        <v>73.260000000000005</v>
      </c>
      <c r="X594" s="452">
        <f t="shared" si="41"/>
        <v>74.236800000000002</v>
      </c>
      <c r="Y594" s="452">
        <f t="shared" si="39"/>
        <v>76.216448</v>
      </c>
      <c r="Z594" s="306">
        <f t="shared" si="38"/>
        <v>254.99680000000001</v>
      </c>
      <c r="AA594" s="299"/>
      <c r="AB594" s="445"/>
      <c r="AC594" s="298"/>
      <c r="AD594" s="447"/>
      <c r="AE594" s="297"/>
      <c r="AF594" s="448"/>
      <c r="AG594" s="296"/>
      <c r="AH594" s="430"/>
      <c r="AI594" s="294"/>
      <c r="AJ594" s="294"/>
      <c r="AK594" s="88"/>
      <c r="AL594" s="88"/>
      <c r="AM594" s="281"/>
      <c r="AN594" s="281"/>
      <c r="AO594" s="282"/>
      <c r="AP594" s="282"/>
      <c r="AQ594" s="283"/>
      <c r="AR594" s="435"/>
      <c r="AS594" s="284"/>
      <c r="AT594" s="434"/>
      <c r="AU594" s="428"/>
      <c r="AV594" s="428"/>
      <c r="AW594" s="285"/>
      <c r="AX594" s="429"/>
      <c r="AY594" s="430"/>
      <c r="AZ594" s="430"/>
      <c r="BA594" s="430"/>
      <c r="BB594" s="430"/>
      <c r="BC594" s="430"/>
      <c r="BD594" s="430"/>
      <c r="BE594" s="286"/>
      <c r="BF594" s="260"/>
    </row>
    <row r="595" spans="2:58" ht="12" customHeight="1" x14ac:dyDescent="0.2">
      <c r="B595" s="6"/>
      <c r="C595" s="470" t="s">
        <v>1105</v>
      </c>
      <c r="D595" s="393"/>
      <c r="E595" s="226" t="s">
        <v>2730</v>
      </c>
      <c r="F595" s="6"/>
      <c r="G595" s="6"/>
      <c r="H595" s="226" t="s">
        <v>1094</v>
      </c>
      <c r="I595" s="184"/>
      <c r="J595" s="367" t="s">
        <v>3923</v>
      </c>
      <c r="K595" s="300"/>
      <c r="L595" s="410"/>
      <c r="M595" s="415"/>
      <c r="N595" s="341"/>
      <c r="O595" s="410"/>
      <c r="P595" s="300"/>
      <c r="Q595" s="427"/>
      <c r="R595" s="292"/>
      <c r="S595" s="338"/>
      <c r="T595" s="347"/>
      <c r="U595" s="290"/>
      <c r="V595" s="343"/>
      <c r="W595" s="296">
        <v>73.260000000000005</v>
      </c>
      <c r="X595" s="452">
        <f t="shared" si="41"/>
        <v>74.236800000000002</v>
      </c>
      <c r="Y595" s="452">
        <f t="shared" si="39"/>
        <v>76.216448</v>
      </c>
      <c r="Z595" s="306">
        <f t="shared" si="38"/>
        <v>147.49680000000001</v>
      </c>
      <c r="AA595" s="299"/>
      <c r="AB595" s="445"/>
      <c r="AC595" s="298"/>
      <c r="AD595" s="447"/>
      <c r="AE595" s="297"/>
      <c r="AF595" s="448"/>
      <c r="AG595" s="296"/>
      <c r="AH595" s="430"/>
      <c r="AI595" s="294"/>
      <c r="AJ595" s="294"/>
      <c r="AK595" s="88"/>
      <c r="AL595" s="88"/>
      <c r="AM595" s="281"/>
      <c r="AN595" s="281"/>
      <c r="AO595" s="282"/>
      <c r="AP595" s="282"/>
      <c r="AQ595" s="283"/>
      <c r="AR595" s="435"/>
      <c r="AS595" s="284"/>
      <c r="AT595" s="434"/>
      <c r="AU595" s="428"/>
      <c r="AV595" s="428"/>
      <c r="AW595" s="285">
        <v>73.260000000000005</v>
      </c>
      <c r="AX595" s="429">
        <v>14180</v>
      </c>
      <c r="AY595" s="430"/>
      <c r="AZ595" s="430"/>
      <c r="BA595" s="430"/>
      <c r="BB595" s="430"/>
      <c r="BC595" s="430"/>
      <c r="BD595" s="430"/>
      <c r="BE595" s="286"/>
      <c r="BF595" s="260"/>
    </row>
    <row r="596" spans="2:58" ht="12" customHeight="1" x14ac:dyDescent="0.2">
      <c r="B596" s="6"/>
      <c r="C596" s="405" t="s">
        <v>1089</v>
      </c>
      <c r="D596" s="393"/>
      <c r="E596" s="6" t="s">
        <v>2731</v>
      </c>
      <c r="F596" s="6"/>
      <c r="G596" s="6"/>
      <c r="H596" s="6" t="s">
        <v>3014</v>
      </c>
      <c r="I596" s="6"/>
      <c r="J596" s="366"/>
      <c r="K596" s="299"/>
      <c r="L596" s="295"/>
      <c r="M596" s="291"/>
      <c r="N596" s="292"/>
      <c r="O596" s="411"/>
      <c r="P596" s="302"/>
      <c r="Q596" s="287"/>
      <c r="R596" s="292"/>
      <c r="S596" s="338"/>
      <c r="T596" s="348"/>
      <c r="U596" s="290"/>
      <c r="V596" s="343">
        <v>72.27</v>
      </c>
      <c r="W596" s="296">
        <f t="shared" si="40"/>
        <v>73.260000000000005</v>
      </c>
      <c r="X596" s="452">
        <f t="shared" si="41"/>
        <v>74.236800000000002</v>
      </c>
      <c r="Y596" s="452">
        <f t="shared" si="39"/>
        <v>76.216448</v>
      </c>
      <c r="Z596" s="306">
        <f t="shared" si="38"/>
        <v>219.76679999999999</v>
      </c>
      <c r="AA596" s="299"/>
      <c r="AB596" s="445"/>
      <c r="AC596" s="298"/>
      <c r="AD596" s="447"/>
      <c r="AE596" s="297"/>
      <c r="AF596" s="448"/>
      <c r="AG596" s="296"/>
      <c r="AH596" s="430"/>
      <c r="AI596" s="294"/>
      <c r="AJ596" s="294"/>
      <c r="AK596" s="88"/>
      <c r="AL596" s="88"/>
      <c r="AM596" s="281"/>
      <c r="AN596" s="281"/>
      <c r="AO596" s="282"/>
      <c r="AP596" s="282"/>
      <c r="AQ596" s="283"/>
      <c r="AR596" s="435"/>
      <c r="AS596" s="284"/>
      <c r="AT596" s="434"/>
      <c r="AU596" s="428"/>
      <c r="AV596" s="428"/>
      <c r="AW596" s="285"/>
      <c r="AX596" s="429"/>
      <c r="AY596" s="430"/>
      <c r="AZ596" s="430"/>
      <c r="BA596" s="430"/>
      <c r="BB596" s="430"/>
      <c r="BC596" s="430"/>
      <c r="BD596" s="430"/>
      <c r="BE596" s="286"/>
      <c r="BF596" s="260"/>
    </row>
    <row r="597" spans="2:58" ht="12" customHeight="1" x14ac:dyDescent="0.2">
      <c r="B597" s="6"/>
      <c r="C597" s="405" t="s">
        <v>1259</v>
      </c>
      <c r="D597" s="393"/>
      <c r="E597" s="6" t="s">
        <v>2732</v>
      </c>
      <c r="F597" s="6"/>
      <c r="G597" s="6"/>
      <c r="H597" s="6" t="s">
        <v>1094</v>
      </c>
      <c r="I597" s="6" t="s">
        <v>3370</v>
      </c>
      <c r="J597" s="366" t="s">
        <v>3924</v>
      </c>
      <c r="K597" s="299"/>
      <c r="L597" s="295"/>
      <c r="M597" s="291"/>
      <c r="N597" s="292"/>
      <c r="O597" s="295"/>
      <c r="P597" s="299"/>
      <c r="Q597" s="287"/>
      <c r="R597" s="292"/>
      <c r="S597" s="338"/>
      <c r="T597" s="347"/>
      <c r="U597" s="290"/>
      <c r="V597" s="343"/>
      <c r="W597" s="296"/>
      <c r="X597" s="452"/>
      <c r="Y597" s="452">
        <f t="shared" si="39"/>
        <v>0</v>
      </c>
      <c r="Z597" s="306">
        <f t="shared" si="38"/>
        <v>0</v>
      </c>
      <c r="AA597" s="299"/>
      <c r="AB597" s="445"/>
      <c r="AC597" s="298"/>
      <c r="AD597" s="447"/>
      <c r="AE597" s="297"/>
      <c r="AF597" s="448"/>
      <c r="AG597" s="296"/>
      <c r="AH597" s="430"/>
      <c r="AI597" s="294"/>
      <c r="AJ597" s="294"/>
      <c r="AK597" s="88"/>
      <c r="AL597" s="88"/>
      <c r="AM597" s="281"/>
      <c r="AN597" s="281"/>
      <c r="AO597" s="282"/>
      <c r="AP597" s="282"/>
      <c r="AQ597" s="283"/>
      <c r="AR597" s="435"/>
      <c r="AS597" s="284"/>
      <c r="AT597" s="434"/>
      <c r="AU597" s="428"/>
      <c r="AV597" s="428"/>
      <c r="AW597" s="285">
        <v>73.260000000000005</v>
      </c>
      <c r="AX597" s="429">
        <v>16016</v>
      </c>
      <c r="AY597" s="430">
        <v>73.260000000000005</v>
      </c>
      <c r="AZ597" s="430">
        <v>16016</v>
      </c>
      <c r="BA597" s="430">
        <v>74.239999999999995</v>
      </c>
      <c r="BB597" s="430">
        <v>4513</v>
      </c>
      <c r="BC597" s="430"/>
      <c r="BD597" s="430"/>
      <c r="BE597" s="286"/>
      <c r="BF597" s="260"/>
    </row>
    <row r="598" spans="2:58" ht="12" customHeight="1" x14ac:dyDescent="0.2">
      <c r="B598" s="6"/>
      <c r="C598" s="405" t="s">
        <v>1260</v>
      </c>
      <c r="D598" s="393"/>
      <c r="E598" s="6" t="s">
        <v>4097</v>
      </c>
      <c r="F598" s="6"/>
      <c r="G598" s="6"/>
      <c r="H598" s="6" t="s">
        <v>3014</v>
      </c>
      <c r="I598" s="6" t="s">
        <v>3371</v>
      </c>
      <c r="J598" s="366" t="s">
        <v>3925</v>
      </c>
      <c r="K598" s="299"/>
      <c r="L598" s="295"/>
      <c r="M598" s="291"/>
      <c r="N598" s="292"/>
      <c r="O598" s="295"/>
      <c r="P598" s="299"/>
      <c r="Q598" s="287"/>
      <c r="R598" s="292"/>
      <c r="S598" s="338"/>
      <c r="T598" s="348"/>
      <c r="U598" s="290"/>
      <c r="V598" s="343"/>
      <c r="W598" s="296"/>
      <c r="X598" s="452"/>
      <c r="Y598" s="452">
        <f t="shared" si="39"/>
        <v>0</v>
      </c>
      <c r="Z598" s="306">
        <f t="shared" si="38"/>
        <v>0</v>
      </c>
      <c r="AA598" s="299"/>
      <c r="AB598" s="445"/>
      <c r="AC598" s="298"/>
      <c r="AD598" s="447"/>
      <c r="AE598" s="297"/>
      <c r="AF598" s="448"/>
      <c r="AG598" s="296"/>
      <c r="AH598" s="430"/>
      <c r="AI598" s="294"/>
      <c r="AJ598" s="294"/>
      <c r="AK598" s="88"/>
      <c r="AL598" s="88"/>
      <c r="AM598" s="281"/>
      <c r="AN598" s="281"/>
      <c r="AO598" s="282"/>
      <c r="AP598" s="282"/>
      <c r="AQ598" s="283"/>
      <c r="AR598" s="435"/>
      <c r="AS598" s="284"/>
      <c r="AT598" s="434"/>
      <c r="AU598" s="428">
        <v>74.239999999999995</v>
      </c>
      <c r="AV598" s="428"/>
      <c r="AW598" s="285">
        <v>74.239999999999995</v>
      </c>
      <c r="AX598" s="429"/>
      <c r="AY598" s="430">
        <v>74.239999999999995</v>
      </c>
      <c r="AZ598" s="430">
        <v>18127</v>
      </c>
      <c r="BA598" s="430">
        <v>74.239999999999995</v>
      </c>
      <c r="BB598" s="430">
        <v>18405</v>
      </c>
      <c r="BC598" s="430"/>
      <c r="BD598" s="430"/>
      <c r="BE598" s="286"/>
      <c r="BF598" s="260"/>
    </row>
    <row r="599" spans="2:58" ht="12" customHeight="1" x14ac:dyDescent="0.2">
      <c r="B599" s="224"/>
      <c r="C599" s="405" t="s">
        <v>1262</v>
      </c>
      <c r="D599" s="399"/>
      <c r="E599" s="184" t="s">
        <v>2733</v>
      </c>
      <c r="F599" s="6"/>
      <c r="G599" s="6"/>
      <c r="H599" s="226" t="s">
        <v>1094</v>
      </c>
      <c r="I599" s="184"/>
      <c r="J599" s="359"/>
      <c r="K599" s="300"/>
      <c r="L599" s="411"/>
      <c r="M599" s="416"/>
      <c r="N599" s="340"/>
      <c r="O599" s="295"/>
      <c r="P599" s="299"/>
      <c r="Q599" s="289">
        <v>69.3</v>
      </c>
      <c r="R599" s="292">
        <v>69.3</v>
      </c>
      <c r="S599" s="338">
        <v>70.290000000000006</v>
      </c>
      <c r="T599" s="347">
        <v>71.28</v>
      </c>
      <c r="U599" s="290"/>
      <c r="V599" s="343">
        <v>72.27</v>
      </c>
      <c r="W599" s="296">
        <f t="shared" si="40"/>
        <v>73.260000000000005</v>
      </c>
      <c r="X599" s="452">
        <f t="shared" si="41"/>
        <v>74.236800000000002</v>
      </c>
      <c r="Y599" s="452">
        <f t="shared" si="39"/>
        <v>76.216448</v>
      </c>
      <c r="Z599" s="306">
        <f t="shared" si="38"/>
        <v>499.93679999999995</v>
      </c>
      <c r="AA599" s="299"/>
      <c r="AB599" s="445"/>
      <c r="AC599" s="298"/>
      <c r="AD599" s="447"/>
      <c r="AE599" s="297"/>
      <c r="AF599" s="448"/>
      <c r="AG599" s="296"/>
      <c r="AH599" s="430"/>
      <c r="AI599" s="294"/>
      <c r="AJ599" s="294"/>
      <c r="AK599" s="88"/>
      <c r="AL599" s="88"/>
      <c r="AM599" s="281"/>
      <c r="AN599" s="281"/>
      <c r="AO599" s="282"/>
      <c r="AP599" s="282"/>
      <c r="AQ599" s="283"/>
      <c r="AR599" s="435"/>
      <c r="AS599" s="284"/>
      <c r="AT599" s="434"/>
      <c r="AU599" s="428"/>
      <c r="AV599" s="428"/>
      <c r="AW599" s="285"/>
      <c r="AX599" s="429"/>
      <c r="AY599" s="430"/>
      <c r="AZ599" s="430"/>
      <c r="BA599" s="430"/>
      <c r="BB599" s="430"/>
      <c r="BC599" s="430"/>
      <c r="BD599" s="430"/>
      <c r="BE599" s="286"/>
      <c r="BF599" s="260"/>
    </row>
    <row r="600" spans="2:58" ht="12" customHeight="1" x14ac:dyDescent="0.2">
      <c r="B600" s="6"/>
      <c r="C600" s="405" t="s">
        <v>1263</v>
      </c>
      <c r="D600" s="393"/>
      <c r="E600" s="6" t="s">
        <v>2734</v>
      </c>
      <c r="F600" s="6"/>
      <c r="G600" s="6"/>
      <c r="H600" s="6" t="s">
        <v>1094</v>
      </c>
      <c r="I600" s="6" t="s">
        <v>3372</v>
      </c>
      <c r="J600" s="366" t="s">
        <v>3926</v>
      </c>
      <c r="K600" s="299"/>
      <c r="L600" s="295"/>
      <c r="M600" s="291"/>
      <c r="N600" s="292"/>
      <c r="O600" s="295"/>
      <c r="P600" s="299"/>
      <c r="Q600" s="287"/>
      <c r="R600" s="292"/>
      <c r="S600" s="338"/>
      <c r="T600" s="348"/>
      <c r="U600" s="290"/>
      <c r="V600" s="343"/>
      <c r="W600" s="296"/>
      <c r="X600" s="452"/>
      <c r="Y600" s="452">
        <v>76.22</v>
      </c>
      <c r="Z600" s="306">
        <f t="shared" si="38"/>
        <v>0</v>
      </c>
      <c r="AA600" s="299"/>
      <c r="AB600" s="445"/>
      <c r="AC600" s="298"/>
      <c r="AD600" s="447"/>
      <c r="AE600" s="297"/>
      <c r="AF600" s="448"/>
      <c r="AG600" s="296"/>
      <c r="AH600" s="430"/>
      <c r="AI600" s="294"/>
      <c r="AJ600" s="294"/>
      <c r="AK600" s="88"/>
      <c r="AL600" s="88"/>
      <c r="AM600" s="281"/>
      <c r="AN600" s="281"/>
      <c r="AO600" s="282"/>
      <c r="AP600" s="282"/>
      <c r="AQ600" s="283"/>
      <c r="AR600" s="435"/>
      <c r="AS600" s="284"/>
      <c r="AT600" s="434"/>
      <c r="AU600" s="428"/>
      <c r="AV600" s="428"/>
      <c r="AW600" s="285">
        <v>73.260000000000005</v>
      </c>
      <c r="AX600" s="429">
        <v>13539</v>
      </c>
      <c r="AY600" s="430">
        <v>76.22</v>
      </c>
      <c r="AZ600" s="430">
        <v>22675</v>
      </c>
      <c r="BA600" s="430">
        <v>76.22</v>
      </c>
      <c r="BB600" s="430">
        <v>22675</v>
      </c>
      <c r="BC600" s="430"/>
      <c r="BD600" s="430"/>
      <c r="BE600" s="286"/>
      <c r="BF600" s="260"/>
    </row>
    <row r="601" spans="2:58" ht="12" customHeight="1" x14ac:dyDescent="0.2">
      <c r="B601" s="6"/>
      <c r="C601" s="405" t="s">
        <v>1266</v>
      </c>
      <c r="D601" s="393"/>
      <c r="E601" s="6" t="s">
        <v>2735</v>
      </c>
      <c r="F601" s="6"/>
      <c r="G601" s="6"/>
      <c r="H601" s="6" t="s">
        <v>3021</v>
      </c>
      <c r="I601" s="6" t="s">
        <v>3373</v>
      </c>
      <c r="J601" s="358"/>
      <c r="K601" s="299"/>
      <c r="L601" s="295"/>
      <c r="M601" s="291"/>
      <c r="N601" s="292"/>
      <c r="O601" s="295"/>
      <c r="P601" s="299"/>
      <c r="Q601" s="289"/>
      <c r="R601" s="292"/>
      <c r="S601" s="338"/>
      <c r="T601" s="347"/>
      <c r="U601" s="290"/>
      <c r="V601" s="343">
        <v>72.27</v>
      </c>
      <c r="W601" s="296">
        <f t="shared" si="40"/>
        <v>73.260000000000005</v>
      </c>
      <c r="X601" s="452">
        <f t="shared" si="41"/>
        <v>74.236800000000002</v>
      </c>
      <c r="Y601" s="452">
        <f t="shared" si="39"/>
        <v>76.216448</v>
      </c>
      <c r="Z601" s="306">
        <f t="shared" si="38"/>
        <v>219.76679999999999</v>
      </c>
      <c r="AA601" s="299"/>
      <c r="AB601" s="445"/>
      <c r="AC601" s="298"/>
      <c r="AD601" s="447"/>
      <c r="AE601" s="297"/>
      <c r="AF601" s="448"/>
      <c r="AG601" s="296"/>
      <c r="AH601" s="430"/>
      <c r="AI601" s="294"/>
      <c r="AJ601" s="294"/>
      <c r="AK601" s="88"/>
      <c r="AL601" s="88"/>
      <c r="AM601" s="281"/>
      <c r="AN601" s="281"/>
      <c r="AO601" s="282"/>
      <c r="AP601" s="282"/>
      <c r="AQ601" s="283"/>
      <c r="AR601" s="435"/>
      <c r="AS601" s="284"/>
      <c r="AT601" s="434"/>
      <c r="AU601" s="428"/>
      <c r="AV601" s="428"/>
      <c r="AW601" s="285"/>
      <c r="AX601" s="429"/>
      <c r="AY601" s="430"/>
      <c r="AZ601" s="430"/>
      <c r="BA601" s="430"/>
      <c r="BB601" s="430"/>
      <c r="BC601" s="430"/>
      <c r="BD601" s="430"/>
      <c r="BE601" s="286"/>
      <c r="BF601" s="260"/>
    </row>
    <row r="602" spans="2:58" ht="12" customHeight="1" x14ac:dyDescent="0.2">
      <c r="B602" s="6"/>
      <c r="C602" s="405" t="s">
        <v>1268</v>
      </c>
      <c r="D602" s="393"/>
      <c r="E602" s="6" t="s">
        <v>2736</v>
      </c>
      <c r="F602" s="6"/>
      <c r="G602" s="6"/>
      <c r="H602" s="6" t="s">
        <v>3014</v>
      </c>
      <c r="I602" s="6" t="s">
        <v>3374</v>
      </c>
      <c r="J602" s="366" t="s">
        <v>3926</v>
      </c>
      <c r="K602" s="299"/>
      <c r="L602" s="295"/>
      <c r="M602" s="291"/>
      <c r="N602" s="292"/>
      <c r="O602" s="295"/>
      <c r="P602" s="299"/>
      <c r="Q602" s="289"/>
      <c r="R602" s="292"/>
      <c r="S602" s="338"/>
      <c r="T602" s="348"/>
      <c r="U602" s="290"/>
      <c r="V602" s="343"/>
      <c r="W602" s="296"/>
      <c r="X602" s="452"/>
      <c r="Y602" s="452"/>
      <c r="Z602" s="306">
        <f t="shared" si="38"/>
        <v>0</v>
      </c>
      <c r="AA602" s="299"/>
      <c r="AB602" s="445"/>
      <c r="AC602" s="298"/>
      <c r="AD602" s="447"/>
      <c r="AE602" s="297"/>
      <c r="AF602" s="448"/>
      <c r="AG602" s="296"/>
      <c r="AH602" s="430"/>
      <c r="AI602" s="294"/>
      <c r="AJ602" s="294"/>
      <c r="AK602" s="88"/>
      <c r="AL602" s="88"/>
      <c r="AM602" s="281"/>
      <c r="AN602" s="281"/>
      <c r="AO602" s="282"/>
      <c r="AP602" s="282"/>
      <c r="AQ602" s="283"/>
      <c r="AR602" s="435"/>
      <c r="AS602" s="284">
        <v>73.260000000000005</v>
      </c>
      <c r="AT602" s="434">
        <v>13848</v>
      </c>
      <c r="AU602" s="428">
        <v>73.260000000000005</v>
      </c>
      <c r="AV602" s="428"/>
      <c r="AW602" s="285">
        <v>73.260000000000005</v>
      </c>
      <c r="AX602" s="429">
        <v>13848</v>
      </c>
      <c r="AY602" s="430">
        <v>76.22</v>
      </c>
      <c r="AZ602" s="430">
        <v>22790</v>
      </c>
      <c r="BA602" s="430">
        <v>76.22</v>
      </c>
      <c r="BB602" s="430"/>
      <c r="BC602" s="430">
        <v>76.22</v>
      </c>
      <c r="BD602" s="430">
        <v>22790</v>
      </c>
      <c r="BE602" s="286"/>
      <c r="BF602" s="260"/>
    </row>
    <row r="603" spans="2:58" ht="12" customHeight="1" x14ac:dyDescent="0.2">
      <c r="B603" s="6"/>
      <c r="C603" s="405" t="s">
        <v>1270</v>
      </c>
      <c r="D603" s="393"/>
      <c r="E603" s="6" t="s">
        <v>2737</v>
      </c>
      <c r="F603" s="6"/>
      <c r="G603" s="6"/>
      <c r="H603" s="6" t="s">
        <v>3021</v>
      </c>
      <c r="I603" s="6"/>
      <c r="J603" s="366" t="s">
        <v>3927</v>
      </c>
      <c r="K603" s="299"/>
      <c r="L603" s="295"/>
      <c r="M603" s="291"/>
      <c r="N603" s="292"/>
      <c r="O603" s="295"/>
      <c r="P603" s="299"/>
      <c r="Q603" s="289"/>
      <c r="R603" s="292"/>
      <c r="S603" s="338"/>
      <c r="T603" s="347"/>
      <c r="U603" s="290"/>
      <c r="V603" s="343"/>
      <c r="W603" s="296"/>
      <c r="X603" s="452"/>
      <c r="Y603" s="452">
        <f t="shared" si="39"/>
        <v>0</v>
      </c>
      <c r="Z603" s="306">
        <f t="shared" si="38"/>
        <v>0</v>
      </c>
      <c r="AA603" s="299"/>
      <c r="AB603" s="445"/>
      <c r="AC603" s="298"/>
      <c r="AD603" s="447"/>
      <c r="AE603" s="297"/>
      <c r="AF603" s="448"/>
      <c r="AG603" s="296"/>
      <c r="AH603" s="430"/>
      <c r="AI603" s="294"/>
      <c r="AJ603" s="294"/>
      <c r="AK603" s="88"/>
      <c r="AL603" s="88"/>
      <c r="AM603" s="281"/>
      <c r="AN603" s="281"/>
      <c r="AO603" s="282"/>
      <c r="AP603" s="282"/>
      <c r="AQ603" s="283"/>
      <c r="AR603" s="435"/>
      <c r="AS603" s="284"/>
      <c r="AT603" s="434"/>
      <c r="AU603" s="428"/>
      <c r="AV603" s="428"/>
      <c r="AW603" s="285"/>
      <c r="AX603" s="429"/>
      <c r="AY603" s="430">
        <v>74.260000000000005</v>
      </c>
      <c r="AZ603" s="430">
        <v>18431</v>
      </c>
      <c r="BA603" s="430">
        <v>74.260000000000005</v>
      </c>
      <c r="BB603" s="430">
        <v>18431</v>
      </c>
      <c r="BC603" s="430"/>
      <c r="BD603" s="430"/>
      <c r="BE603" s="286"/>
      <c r="BF603" s="260"/>
    </row>
    <row r="604" spans="2:58" ht="12" customHeight="1" x14ac:dyDescent="0.2">
      <c r="B604" s="6"/>
      <c r="C604" s="405" t="s">
        <v>174</v>
      </c>
      <c r="D604" s="393"/>
      <c r="E604" s="6" t="s">
        <v>2738</v>
      </c>
      <c r="F604" s="6"/>
      <c r="G604" s="6"/>
      <c r="H604" s="6" t="s">
        <v>3014</v>
      </c>
      <c r="I604" s="6"/>
      <c r="J604" s="366" t="s">
        <v>3928</v>
      </c>
      <c r="K604" s="299"/>
      <c r="L604" s="295"/>
      <c r="M604" s="291"/>
      <c r="N604" s="292"/>
      <c r="O604" s="295"/>
      <c r="P604" s="299"/>
      <c r="Q604" s="287"/>
      <c r="R604" s="292"/>
      <c r="S604" s="338"/>
      <c r="T604" s="348"/>
      <c r="U604" s="290"/>
      <c r="V604" s="343"/>
      <c r="W604" s="296"/>
      <c r="X604" s="452"/>
      <c r="Y604" s="452">
        <f t="shared" si="39"/>
        <v>0</v>
      </c>
      <c r="Z604" s="306">
        <f t="shared" si="38"/>
        <v>0</v>
      </c>
      <c r="AA604" s="299"/>
      <c r="AB604" s="445"/>
      <c r="AC604" s="298"/>
      <c r="AD604" s="447"/>
      <c r="AE604" s="297"/>
      <c r="AF604" s="448"/>
      <c r="AG604" s="296"/>
      <c r="AH604" s="430"/>
      <c r="AI604" s="294"/>
      <c r="AJ604" s="294"/>
      <c r="AK604" s="88"/>
      <c r="AL604" s="88"/>
      <c r="AM604" s="281"/>
      <c r="AN604" s="281"/>
      <c r="AO604" s="282"/>
      <c r="AP604" s="282"/>
      <c r="AQ604" s="283"/>
      <c r="AR604" s="435"/>
      <c r="AS604" s="284"/>
      <c r="AT604" s="434"/>
      <c r="AU604" s="428"/>
      <c r="AV604" s="428"/>
      <c r="AW604" s="285">
        <v>73.260000000000005</v>
      </c>
      <c r="AX604" s="429">
        <v>14104</v>
      </c>
      <c r="AY604" s="430">
        <v>73.260000000000005</v>
      </c>
      <c r="AZ604" s="430">
        <v>14104</v>
      </c>
      <c r="BA604" s="430">
        <v>74.260000000000005</v>
      </c>
      <c r="BB604" s="430">
        <v>21343</v>
      </c>
      <c r="BC604" s="430"/>
      <c r="BD604" s="430"/>
      <c r="BE604" s="286"/>
      <c r="BF604" s="260"/>
    </row>
    <row r="605" spans="2:58" ht="12" customHeight="1" x14ac:dyDescent="0.2">
      <c r="B605" s="6"/>
      <c r="C605" s="470" t="s">
        <v>176</v>
      </c>
      <c r="D605" s="393"/>
      <c r="E605" s="226" t="s">
        <v>2739</v>
      </c>
      <c r="F605" s="6"/>
      <c r="G605" s="6"/>
      <c r="H605" s="226" t="s">
        <v>4098</v>
      </c>
      <c r="I605" s="184"/>
      <c r="J605" s="367" t="s">
        <v>3929</v>
      </c>
      <c r="K605" s="300"/>
      <c r="L605" s="410"/>
      <c r="M605" s="415"/>
      <c r="N605" s="341"/>
      <c r="O605" s="410"/>
      <c r="P605" s="300"/>
      <c r="Q605" s="422"/>
      <c r="R605" s="292"/>
      <c r="S605" s="338"/>
      <c r="T605" s="347"/>
      <c r="U605" s="290"/>
      <c r="V605" s="343"/>
      <c r="W605" s="296"/>
      <c r="X605" s="452"/>
      <c r="Y605" s="452">
        <f t="shared" si="39"/>
        <v>0</v>
      </c>
      <c r="Z605" s="306">
        <f t="shared" si="38"/>
        <v>0</v>
      </c>
      <c r="AA605" s="299"/>
      <c r="AB605" s="445"/>
      <c r="AC605" s="298"/>
      <c r="AD605" s="447"/>
      <c r="AE605" s="297"/>
      <c r="AF605" s="448"/>
      <c r="AG605" s="296"/>
      <c r="AH605" s="430"/>
      <c r="AI605" s="294"/>
      <c r="AJ605" s="294"/>
      <c r="AK605" s="88"/>
      <c r="AL605" s="88"/>
      <c r="AM605" s="281"/>
      <c r="AN605" s="281"/>
      <c r="AO605" s="282"/>
      <c r="AP605" s="282"/>
      <c r="AQ605" s="283"/>
      <c r="AR605" s="435"/>
      <c r="AS605" s="284"/>
      <c r="AT605" s="434"/>
      <c r="AU605" s="428"/>
      <c r="AV605" s="428"/>
      <c r="AW605" s="285">
        <v>74.239999999999995</v>
      </c>
      <c r="AX605" s="429">
        <v>18268</v>
      </c>
      <c r="AY605" s="430">
        <v>74.239999999999995</v>
      </c>
      <c r="AZ605" s="430">
        <v>18268</v>
      </c>
      <c r="BA605" s="430">
        <v>74.239999999999995</v>
      </c>
      <c r="BB605" s="430">
        <v>19873</v>
      </c>
      <c r="BC605" s="430"/>
      <c r="BD605" s="430"/>
      <c r="BE605" s="286"/>
      <c r="BF605" s="260"/>
    </row>
    <row r="606" spans="2:58" s="42" customFormat="1" ht="12" customHeight="1" x14ac:dyDescent="0.2">
      <c r="B606" s="139"/>
      <c r="C606" s="405" t="s">
        <v>430</v>
      </c>
      <c r="D606" s="396"/>
      <c r="E606" s="6" t="s">
        <v>2740</v>
      </c>
      <c r="F606" s="139"/>
      <c r="G606" s="139"/>
      <c r="H606" s="6" t="s">
        <v>3014</v>
      </c>
      <c r="I606" s="6"/>
      <c r="J606" s="366" t="s">
        <v>3930</v>
      </c>
      <c r="K606" s="299"/>
      <c r="L606" s="295"/>
      <c r="M606" s="291"/>
      <c r="N606" s="292"/>
      <c r="O606" s="295"/>
      <c r="P606" s="299"/>
      <c r="Q606" s="287"/>
      <c r="R606" s="292"/>
      <c r="S606" s="338"/>
      <c r="T606" s="348"/>
      <c r="U606" s="290"/>
      <c r="V606" s="343"/>
      <c r="W606" s="296"/>
      <c r="X606" s="452"/>
      <c r="Y606" s="452">
        <f t="shared" si="39"/>
        <v>0</v>
      </c>
      <c r="Z606" s="306">
        <v>0</v>
      </c>
      <c r="AA606" s="299"/>
      <c r="AB606" s="445"/>
      <c r="AC606" s="298"/>
      <c r="AD606" s="447"/>
      <c r="AE606" s="297"/>
      <c r="AF606" s="448"/>
      <c r="AG606" s="296"/>
      <c r="AH606" s="430"/>
      <c r="AI606" s="294"/>
      <c r="AJ606" s="294"/>
      <c r="AK606" s="88"/>
      <c r="AL606" s="88"/>
      <c r="AM606" s="281"/>
      <c r="AN606" s="281"/>
      <c r="AO606" s="282"/>
      <c r="AP606" s="282"/>
      <c r="AQ606" s="283"/>
      <c r="AR606" s="435"/>
      <c r="AS606" s="284"/>
      <c r="AT606" s="434"/>
      <c r="AU606" s="428"/>
      <c r="AV606" s="428"/>
      <c r="AW606" s="285"/>
      <c r="AX606" s="429"/>
      <c r="AY606" s="430">
        <v>73.260000000000005</v>
      </c>
      <c r="AZ606" s="430">
        <v>13815</v>
      </c>
      <c r="BA606" s="430">
        <v>74.239999999999995</v>
      </c>
      <c r="BB606" s="430">
        <v>19654</v>
      </c>
      <c r="BC606" s="430"/>
      <c r="BD606" s="430"/>
      <c r="BE606" s="286"/>
      <c r="BF606" s="260"/>
    </row>
    <row r="607" spans="2:58" ht="12" customHeight="1" x14ac:dyDescent="0.2">
      <c r="B607" s="6"/>
      <c r="C607" s="405" t="s">
        <v>432</v>
      </c>
      <c r="D607" s="393"/>
      <c r="E607" s="6" t="s">
        <v>2741</v>
      </c>
      <c r="F607" s="6"/>
      <c r="G607" s="6"/>
      <c r="H607" s="6" t="s">
        <v>4098</v>
      </c>
      <c r="I607" s="6" t="s">
        <v>3375</v>
      </c>
      <c r="J607" s="366" t="s">
        <v>3931</v>
      </c>
      <c r="K607" s="299"/>
      <c r="L607" s="295"/>
      <c r="M607" s="291"/>
      <c r="N607" s="292"/>
      <c r="O607" s="295"/>
      <c r="P607" s="299"/>
      <c r="Q607" s="289"/>
      <c r="R607" s="292"/>
      <c r="S607" s="338"/>
      <c r="T607" s="347"/>
      <c r="U607" s="290"/>
      <c r="V607" s="343"/>
      <c r="W607" s="296"/>
      <c r="X607" s="452"/>
      <c r="Y607" s="452">
        <f t="shared" si="39"/>
        <v>0</v>
      </c>
      <c r="Z607" s="306">
        <f t="shared" si="38"/>
        <v>0</v>
      </c>
      <c r="AA607" s="299"/>
      <c r="AB607" s="445"/>
      <c r="AC607" s="298"/>
      <c r="AD607" s="447"/>
      <c r="AE607" s="297"/>
      <c r="AF607" s="448"/>
      <c r="AG607" s="296"/>
      <c r="AH607" s="430"/>
      <c r="AI607" s="294"/>
      <c r="AJ607" s="294"/>
      <c r="AK607" s="88"/>
      <c r="AL607" s="88"/>
      <c r="AM607" s="281"/>
      <c r="AN607" s="281"/>
      <c r="AO607" s="282"/>
      <c r="AP607" s="282"/>
      <c r="AQ607" s="283"/>
      <c r="AR607" s="435"/>
      <c r="AS607" s="284"/>
      <c r="AT607" s="434"/>
      <c r="AU607" s="428"/>
      <c r="AV607" s="428"/>
      <c r="AW607" s="285"/>
      <c r="AX607" s="429"/>
      <c r="AY607" s="430">
        <v>74.260000000000005</v>
      </c>
      <c r="AZ607" s="430">
        <v>18074</v>
      </c>
      <c r="BA607" s="430">
        <v>74.239999999999995</v>
      </c>
      <c r="BB607" s="430">
        <v>18415</v>
      </c>
      <c r="BC607" s="430"/>
      <c r="BD607" s="430"/>
      <c r="BE607" s="286"/>
      <c r="BF607" s="260"/>
    </row>
    <row r="608" spans="2:58" ht="12" customHeight="1" x14ac:dyDescent="0.2">
      <c r="B608" s="6"/>
      <c r="C608" s="405" t="s">
        <v>434</v>
      </c>
      <c r="D608" s="393"/>
      <c r="E608" s="6" t="s">
        <v>2742</v>
      </c>
      <c r="F608" s="6"/>
      <c r="G608" s="6"/>
      <c r="H608" s="6" t="s">
        <v>4107</v>
      </c>
      <c r="I608" s="6"/>
      <c r="J608" s="366" t="s">
        <v>3932</v>
      </c>
      <c r="K608" s="299"/>
      <c r="L608" s="295"/>
      <c r="M608" s="291"/>
      <c r="N608" s="292"/>
      <c r="O608" s="295"/>
      <c r="P608" s="299"/>
      <c r="Q608" s="287"/>
      <c r="R608" s="292"/>
      <c r="S608" s="338"/>
      <c r="T608" s="348"/>
      <c r="U608" s="290"/>
      <c r="V608" s="343"/>
      <c r="W608" s="296"/>
      <c r="X608" s="452"/>
      <c r="Y608" s="452">
        <f t="shared" si="39"/>
        <v>0</v>
      </c>
      <c r="Z608" s="306">
        <f t="shared" si="38"/>
        <v>0</v>
      </c>
      <c r="AA608" s="299"/>
      <c r="AB608" s="445"/>
      <c r="AC608" s="298"/>
      <c r="AD608" s="447"/>
      <c r="AE608" s="297"/>
      <c r="AF608" s="448"/>
      <c r="AG608" s="296"/>
      <c r="AH608" s="430"/>
      <c r="AI608" s="294"/>
      <c r="AJ608" s="294"/>
      <c r="AK608" s="88"/>
      <c r="AL608" s="88"/>
      <c r="AM608" s="281"/>
      <c r="AN608" s="281"/>
      <c r="AO608" s="282"/>
      <c r="AP608" s="282"/>
      <c r="AQ608" s="283"/>
      <c r="AR608" s="435"/>
      <c r="AS608" s="284"/>
      <c r="AT608" s="434"/>
      <c r="AU608" s="428"/>
      <c r="AV608" s="428"/>
      <c r="AW608" s="285"/>
      <c r="AX608" s="429"/>
      <c r="AY608" s="430">
        <v>73.260000000000005</v>
      </c>
      <c r="AZ608" s="430">
        <v>13816</v>
      </c>
      <c r="BA608" s="430">
        <v>74.239999999999995</v>
      </c>
      <c r="BB608" s="430">
        <v>19653</v>
      </c>
      <c r="BC608" s="430"/>
      <c r="BD608" s="430"/>
      <c r="BE608" s="286"/>
      <c r="BF608" s="260"/>
    </row>
    <row r="609" spans="2:58" ht="12" customHeight="1" x14ac:dyDescent="0.2">
      <c r="B609" s="6"/>
      <c r="C609" s="405" t="s">
        <v>1187</v>
      </c>
      <c r="D609" s="393"/>
      <c r="E609" s="6" t="s">
        <v>2743</v>
      </c>
      <c r="F609" s="6"/>
      <c r="G609" s="6"/>
      <c r="H609" s="6" t="s">
        <v>1094</v>
      </c>
      <c r="I609" s="6"/>
      <c r="J609" s="366" t="s">
        <v>3933</v>
      </c>
      <c r="K609" s="299"/>
      <c r="L609" s="295"/>
      <c r="M609" s="291"/>
      <c r="N609" s="292"/>
      <c r="O609" s="295"/>
      <c r="P609" s="299"/>
      <c r="Q609" s="289"/>
      <c r="R609" s="292"/>
      <c r="S609" s="338"/>
      <c r="T609" s="347"/>
      <c r="U609" s="290"/>
      <c r="V609" s="343"/>
      <c r="W609" s="296"/>
      <c r="X609" s="452"/>
      <c r="Y609" s="452">
        <f t="shared" si="39"/>
        <v>0</v>
      </c>
      <c r="Z609" s="306">
        <f t="shared" si="38"/>
        <v>0</v>
      </c>
      <c r="AA609" s="299"/>
      <c r="AB609" s="445"/>
      <c r="AC609" s="298"/>
      <c r="AD609" s="447"/>
      <c r="AE609" s="297"/>
      <c r="AF609" s="448"/>
      <c r="AG609" s="296"/>
      <c r="AH609" s="430"/>
      <c r="AI609" s="294"/>
      <c r="AJ609" s="294"/>
      <c r="AK609" s="88"/>
      <c r="AL609" s="88"/>
      <c r="AM609" s="281"/>
      <c r="AN609" s="281"/>
      <c r="AO609" s="282"/>
      <c r="AP609" s="282"/>
      <c r="AQ609" s="283"/>
      <c r="AR609" s="435"/>
      <c r="AS609" s="284"/>
      <c r="AT609" s="434"/>
      <c r="AU609" s="428"/>
      <c r="AV609" s="428"/>
      <c r="AW609" s="285">
        <v>73.260000000000005</v>
      </c>
      <c r="AX609" s="429">
        <v>16088</v>
      </c>
      <c r="AY609" s="430">
        <v>73.260000000000005</v>
      </c>
      <c r="AZ609" s="430">
        <v>16088</v>
      </c>
      <c r="BA609" s="430">
        <v>74.239999999999995</v>
      </c>
      <c r="BB609" s="430">
        <v>21666</v>
      </c>
      <c r="BC609" s="430"/>
      <c r="BD609" s="430"/>
      <c r="BE609" s="286"/>
      <c r="BF609" s="260"/>
    </row>
    <row r="610" spans="2:58" ht="12" customHeight="1" x14ac:dyDescent="0.2">
      <c r="B610" s="6"/>
      <c r="C610" s="405" t="s">
        <v>1189</v>
      </c>
      <c r="D610" s="397"/>
      <c r="E610" s="6" t="s">
        <v>2744</v>
      </c>
      <c r="F610" s="184"/>
      <c r="G610" s="184"/>
      <c r="H610" s="6" t="s">
        <v>1094</v>
      </c>
      <c r="I610" s="6"/>
      <c r="J610" s="358"/>
      <c r="K610" s="299"/>
      <c r="L610" s="295"/>
      <c r="M610" s="291"/>
      <c r="N610" s="292"/>
      <c r="O610" s="295"/>
      <c r="P610" s="299"/>
      <c r="Q610" s="287"/>
      <c r="R610" s="292"/>
      <c r="S610" s="338"/>
      <c r="T610" s="348"/>
      <c r="U610" s="290"/>
      <c r="V610" s="343"/>
      <c r="W610" s="296"/>
      <c r="X610" s="452"/>
      <c r="Y610" s="452">
        <v>76.22</v>
      </c>
      <c r="Z610" s="306">
        <f t="shared" si="38"/>
        <v>0</v>
      </c>
      <c r="AA610" s="299"/>
      <c r="AB610" s="445"/>
      <c r="AC610" s="298"/>
      <c r="AD610" s="447"/>
      <c r="AE610" s="297"/>
      <c r="AF610" s="448"/>
      <c r="AG610" s="296"/>
      <c r="AH610" s="430"/>
      <c r="AI610" s="294"/>
      <c r="AJ610" s="294"/>
      <c r="AK610" s="88"/>
      <c r="AL610" s="88"/>
      <c r="AM610" s="281"/>
      <c r="AN610" s="281"/>
      <c r="AO610" s="282"/>
      <c r="AP610" s="282"/>
      <c r="AQ610" s="283"/>
      <c r="AR610" s="435"/>
      <c r="AS610" s="284"/>
      <c r="AT610" s="434"/>
      <c r="AU610" s="428">
        <v>26.4</v>
      </c>
      <c r="AV610" s="428">
        <v>5512</v>
      </c>
      <c r="AW610" s="285">
        <v>76.22</v>
      </c>
      <c r="AX610" s="429">
        <v>22200</v>
      </c>
      <c r="AY610" s="430">
        <v>76.22</v>
      </c>
      <c r="AZ610" s="430"/>
      <c r="BA610" s="430">
        <v>76.22</v>
      </c>
      <c r="BB610" s="430">
        <v>22200</v>
      </c>
      <c r="BC610" s="430"/>
      <c r="BD610" s="430"/>
      <c r="BE610" s="286"/>
      <c r="BF610" s="260"/>
    </row>
    <row r="611" spans="2:58" s="42" customFormat="1" ht="12" customHeight="1" x14ac:dyDescent="0.2">
      <c r="B611" s="139"/>
      <c r="C611" s="405" t="s">
        <v>1192</v>
      </c>
      <c r="D611" s="396"/>
      <c r="E611" s="6" t="s">
        <v>4086</v>
      </c>
      <c r="F611" s="139"/>
      <c r="G611" s="139"/>
      <c r="H611" s="6" t="s">
        <v>4091</v>
      </c>
      <c r="I611" s="6" t="s">
        <v>3376</v>
      </c>
      <c r="J611" s="366" t="s">
        <v>3934</v>
      </c>
      <c r="K611" s="299" t="s">
        <v>4092</v>
      </c>
      <c r="L611" s="295"/>
      <c r="M611" s="291"/>
      <c r="N611" s="292"/>
      <c r="O611" s="295"/>
      <c r="P611" s="299"/>
      <c r="Q611" s="289"/>
      <c r="R611" s="292"/>
      <c r="S611" s="338"/>
      <c r="T611" s="347"/>
      <c r="U611" s="290"/>
      <c r="V611" s="343"/>
      <c r="W611" s="296"/>
      <c r="X611" s="452">
        <f t="shared" si="41"/>
        <v>0</v>
      </c>
      <c r="Y611" s="452">
        <f t="shared" si="39"/>
        <v>0</v>
      </c>
      <c r="Z611" s="306">
        <f t="shared" si="38"/>
        <v>0</v>
      </c>
      <c r="AA611" s="299"/>
      <c r="AB611" s="445"/>
      <c r="AC611" s="298"/>
      <c r="AD611" s="447"/>
      <c r="AE611" s="297"/>
      <c r="AF611" s="448"/>
      <c r="AG611" s="296"/>
      <c r="AH611" s="430"/>
      <c r="AI611" s="294"/>
      <c r="AJ611" s="294"/>
      <c r="AK611" s="88"/>
      <c r="AL611" s="88"/>
      <c r="AM611" s="281"/>
      <c r="AN611" s="281"/>
      <c r="AO611" s="282"/>
      <c r="AP611" s="282"/>
      <c r="AQ611" s="283"/>
      <c r="AR611" s="435"/>
      <c r="AS611" s="284"/>
      <c r="AT611" s="434"/>
      <c r="AU611" s="428"/>
      <c r="AV611" s="428"/>
      <c r="AW611" s="285"/>
      <c r="AX611" s="429"/>
      <c r="AY611" s="430">
        <v>73.260000000000005</v>
      </c>
      <c r="AZ611" s="430">
        <v>16918</v>
      </c>
      <c r="BA611" s="430"/>
      <c r="BB611" s="430"/>
      <c r="BC611" s="430"/>
      <c r="BD611" s="430"/>
      <c r="BE611" s="286"/>
      <c r="BF611" s="260"/>
    </row>
    <row r="612" spans="2:58" ht="12" customHeight="1" x14ac:dyDescent="0.2">
      <c r="B612" s="305"/>
      <c r="C612" s="405" t="s">
        <v>1193</v>
      </c>
      <c r="D612" s="395"/>
      <c r="E612" s="6" t="s">
        <v>2745</v>
      </c>
      <c r="F612" s="307"/>
      <c r="G612" s="307"/>
      <c r="H612" s="6" t="s">
        <v>1094</v>
      </c>
      <c r="I612" s="6" t="s">
        <v>3377</v>
      </c>
      <c r="J612" s="366" t="s">
        <v>3935</v>
      </c>
      <c r="K612" s="299"/>
      <c r="L612" s="295"/>
      <c r="M612" s="291"/>
      <c r="N612" s="292"/>
      <c r="O612" s="295"/>
      <c r="P612" s="299"/>
      <c r="Q612" s="289"/>
      <c r="R612" s="292"/>
      <c r="S612" s="338"/>
      <c r="T612" s="348"/>
      <c r="U612" s="290"/>
      <c r="V612" s="343"/>
      <c r="W612" s="296"/>
      <c r="X612" s="452">
        <v>74.239999999999995</v>
      </c>
      <c r="Y612" s="452">
        <f t="shared" si="39"/>
        <v>76.219733333333338</v>
      </c>
      <c r="Z612" s="306">
        <f t="shared" si="38"/>
        <v>74.239999999999995</v>
      </c>
      <c r="AA612" s="299"/>
      <c r="AB612" s="445"/>
      <c r="AC612" s="298"/>
      <c r="AD612" s="447"/>
      <c r="AE612" s="297"/>
      <c r="AF612" s="448"/>
      <c r="AG612" s="296"/>
      <c r="AH612" s="430"/>
      <c r="AI612" s="294"/>
      <c r="AJ612" s="294"/>
      <c r="AK612" s="88"/>
      <c r="AL612" s="88"/>
      <c r="AM612" s="281"/>
      <c r="AN612" s="281"/>
      <c r="AO612" s="282"/>
      <c r="AP612" s="282"/>
      <c r="AQ612" s="283"/>
      <c r="AR612" s="435"/>
      <c r="AS612" s="284"/>
      <c r="AT612" s="434"/>
      <c r="AU612" s="428"/>
      <c r="AV612" s="428"/>
      <c r="AW612" s="285">
        <v>72.27</v>
      </c>
      <c r="AX612" s="429">
        <v>11702</v>
      </c>
      <c r="AY612" s="430">
        <v>74.260000000000005</v>
      </c>
      <c r="AZ612" s="430">
        <v>19988</v>
      </c>
      <c r="BA612" s="430"/>
      <c r="BB612" s="430"/>
      <c r="BC612" s="430"/>
      <c r="BD612" s="430"/>
      <c r="BE612" s="286"/>
      <c r="BF612" s="260"/>
    </row>
    <row r="613" spans="2:58" ht="12" customHeight="1" x14ac:dyDescent="0.2">
      <c r="B613" s="6"/>
      <c r="C613" s="405" t="s">
        <v>1195</v>
      </c>
      <c r="D613" s="393"/>
      <c r="E613" s="6" t="s">
        <v>2746</v>
      </c>
      <c r="F613" s="6"/>
      <c r="G613" s="6"/>
      <c r="H613" s="6" t="s">
        <v>1094</v>
      </c>
      <c r="I613" s="6" t="s">
        <v>3378</v>
      </c>
      <c r="J613" s="366" t="s">
        <v>3936</v>
      </c>
      <c r="K613" s="299"/>
      <c r="L613" s="295"/>
      <c r="M613" s="291"/>
      <c r="N613" s="292"/>
      <c r="O613" s="295"/>
      <c r="P613" s="299"/>
      <c r="Q613" s="289"/>
      <c r="R613" s="292"/>
      <c r="S613" s="338"/>
      <c r="T613" s="347"/>
      <c r="U613" s="290"/>
      <c r="V613" s="343"/>
      <c r="W613" s="296"/>
      <c r="X613" s="452">
        <v>74.239999999999995</v>
      </c>
      <c r="Y613" s="452">
        <f t="shared" si="39"/>
        <v>76.219733333333338</v>
      </c>
      <c r="Z613" s="306">
        <f t="shared" si="38"/>
        <v>74.239999999999995</v>
      </c>
      <c r="AA613" s="299"/>
      <c r="AB613" s="445"/>
      <c r="AC613" s="298"/>
      <c r="AD613" s="447"/>
      <c r="AE613" s="297"/>
      <c r="AF613" s="448"/>
      <c r="AG613" s="296"/>
      <c r="AH613" s="430"/>
      <c r="AI613" s="294"/>
      <c r="AJ613" s="294"/>
      <c r="AK613" s="88"/>
      <c r="AL613" s="88"/>
      <c r="AM613" s="281"/>
      <c r="AN613" s="281"/>
      <c r="AO613" s="282"/>
      <c r="AP613" s="282"/>
      <c r="AQ613" s="283">
        <v>70.290000000000006</v>
      </c>
      <c r="AR613" s="435">
        <v>6300</v>
      </c>
      <c r="AS613" s="284">
        <v>70.290000000000006</v>
      </c>
      <c r="AT613" s="434">
        <v>6300</v>
      </c>
      <c r="AU613" s="428">
        <v>76.22</v>
      </c>
      <c r="AV613" s="428">
        <v>22051</v>
      </c>
      <c r="AW613" s="285">
        <v>76.22</v>
      </c>
      <c r="AX613" s="429"/>
      <c r="AY613" s="430">
        <v>76.22</v>
      </c>
      <c r="AZ613" s="430">
        <v>22051</v>
      </c>
      <c r="BA613" s="430"/>
      <c r="BB613" s="430"/>
      <c r="BC613" s="430"/>
      <c r="BD613" s="430"/>
      <c r="BE613" s="286"/>
      <c r="BF613" s="260"/>
    </row>
    <row r="614" spans="2:58" ht="12" customHeight="1" x14ac:dyDescent="0.2">
      <c r="B614" s="6"/>
      <c r="C614" s="405" t="s">
        <v>1196</v>
      </c>
      <c r="D614" s="393"/>
      <c r="E614" s="6" t="s">
        <v>2747</v>
      </c>
      <c r="F614" s="6"/>
      <c r="G614" s="6"/>
      <c r="H614" s="6" t="s">
        <v>1094</v>
      </c>
      <c r="I614" s="333" t="s">
        <v>3379</v>
      </c>
      <c r="J614" s="366" t="s">
        <v>3937</v>
      </c>
      <c r="K614" s="299"/>
      <c r="L614" s="295"/>
      <c r="M614" s="291"/>
      <c r="N614" s="292"/>
      <c r="O614" s="295"/>
      <c r="P614" s="299"/>
      <c r="Q614" s="289"/>
      <c r="R614" s="292"/>
      <c r="S614" s="338"/>
      <c r="T614" s="348"/>
      <c r="U614" s="290"/>
      <c r="V614" s="343"/>
      <c r="W614" s="296"/>
      <c r="X614" s="452"/>
      <c r="Y614" s="452">
        <v>76.22</v>
      </c>
      <c r="Z614" s="306">
        <f t="shared" si="38"/>
        <v>0</v>
      </c>
      <c r="AA614" s="299"/>
      <c r="AB614" s="445"/>
      <c r="AC614" s="298"/>
      <c r="AD614" s="447"/>
      <c r="AE614" s="297"/>
      <c r="AF614" s="448"/>
      <c r="AG614" s="296"/>
      <c r="AH614" s="430"/>
      <c r="AI614" s="294"/>
      <c r="AJ614" s="294"/>
      <c r="AK614" s="88"/>
      <c r="AL614" s="88"/>
      <c r="AM614" s="281"/>
      <c r="AN614" s="281"/>
      <c r="AO614" s="282"/>
      <c r="AP614" s="282"/>
      <c r="AQ614" s="283"/>
      <c r="AR614" s="435"/>
      <c r="AS614" s="284">
        <v>71.260000000000005</v>
      </c>
      <c r="AT614" s="434">
        <v>4249</v>
      </c>
      <c r="AU614" s="428">
        <v>71.260000000000005</v>
      </c>
      <c r="AV614" s="428">
        <v>4249</v>
      </c>
      <c r="AW614" s="285">
        <v>76.22</v>
      </c>
      <c r="AX614" s="429">
        <v>22874</v>
      </c>
      <c r="AY614" s="430">
        <v>76.22</v>
      </c>
      <c r="AZ614" s="430"/>
      <c r="BA614" s="430">
        <v>76.22</v>
      </c>
      <c r="BB614" s="430">
        <v>22874</v>
      </c>
      <c r="BC614" s="430"/>
      <c r="BD614" s="430"/>
      <c r="BE614" s="286"/>
      <c r="BF614" s="260"/>
    </row>
    <row r="615" spans="2:58" ht="12" customHeight="1" x14ac:dyDescent="0.2">
      <c r="B615" s="6"/>
      <c r="C615" s="405" t="s">
        <v>1198</v>
      </c>
      <c r="D615" s="393"/>
      <c r="E615" s="6" t="s">
        <v>2748</v>
      </c>
      <c r="F615" s="6"/>
      <c r="G615" s="6"/>
      <c r="H615" s="6" t="s">
        <v>1094</v>
      </c>
      <c r="I615" s="6"/>
      <c r="J615" s="358"/>
      <c r="K615" s="299"/>
      <c r="L615" s="295"/>
      <c r="M615" s="291"/>
      <c r="N615" s="292"/>
      <c r="O615" s="295"/>
      <c r="P615" s="299"/>
      <c r="Q615" s="289"/>
      <c r="R615" s="292"/>
      <c r="S615" s="338"/>
      <c r="T615" s="339"/>
      <c r="U615" s="290"/>
      <c r="V615" s="343"/>
      <c r="W615" s="296"/>
      <c r="X615" s="452"/>
      <c r="Y615" s="452">
        <v>76.22</v>
      </c>
      <c r="Z615" s="306">
        <f t="shared" si="38"/>
        <v>0</v>
      </c>
      <c r="AA615" s="299"/>
      <c r="AB615" s="445"/>
      <c r="AC615" s="298"/>
      <c r="AD615" s="447"/>
      <c r="AE615" s="297"/>
      <c r="AF615" s="448"/>
      <c r="AG615" s="296">
        <v>59.4</v>
      </c>
      <c r="AH615" s="430">
        <v>8351</v>
      </c>
      <c r="AI615" s="294">
        <v>76.22</v>
      </c>
      <c r="AJ615" s="294">
        <v>22901</v>
      </c>
      <c r="AK615" s="88">
        <v>76.22</v>
      </c>
      <c r="AL615" s="88"/>
      <c r="AM615" s="281">
        <v>76.22</v>
      </c>
      <c r="AN615" s="281"/>
      <c r="AO615" s="282">
        <v>76.22</v>
      </c>
      <c r="AP615" s="282"/>
      <c r="AQ615" s="283">
        <v>76.22</v>
      </c>
      <c r="AR615" s="435"/>
      <c r="AS615" s="284">
        <v>76.22</v>
      </c>
      <c r="AT615" s="434"/>
      <c r="AU615" s="428">
        <v>76.22</v>
      </c>
      <c r="AV615" s="428"/>
      <c r="AW615" s="285">
        <v>76.22</v>
      </c>
      <c r="AX615" s="429"/>
      <c r="AY615" s="430">
        <v>76.22</v>
      </c>
      <c r="AZ615" s="430"/>
      <c r="BA615" s="430">
        <v>76.22</v>
      </c>
      <c r="BB615" s="430">
        <v>22901</v>
      </c>
      <c r="BC615" s="430"/>
      <c r="BD615" s="430"/>
      <c r="BE615" s="286"/>
      <c r="BF615" s="260"/>
    </row>
    <row r="616" spans="2:58" ht="12" customHeight="1" x14ac:dyDescent="0.2">
      <c r="B616" s="6"/>
      <c r="C616" s="405" t="s">
        <v>439</v>
      </c>
      <c r="D616" s="393"/>
      <c r="E616" s="6" t="s">
        <v>2749</v>
      </c>
      <c r="F616" s="6"/>
      <c r="G616" s="6"/>
      <c r="H616" s="6" t="s">
        <v>220</v>
      </c>
      <c r="I616" s="6" t="s">
        <v>3380</v>
      </c>
      <c r="J616" s="366" t="s">
        <v>3938</v>
      </c>
      <c r="K616" s="299"/>
      <c r="L616" s="295"/>
      <c r="M616" s="291"/>
      <c r="N616" s="292"/>
      <c r="O616" s="295"/>
      <c r="P616" s="299"/>
      <c r="Q616" s="287"/>
      <c r="R616" s="292"/>
      <c r="S616" s="338"/>
      <c r="T616" s="339"/>
      <c r="U616" s="290"/>
      <c r="V616" s="343"/>
      <c r="W616" s="296"/>
      <c r="X616" s="452"/>
      <c r="Y616" s="452">
        <v>76.22</v>
      </c>
      <c r="Z616" s="306">
        <f t="shared" si="38"/>
        <v>0</v>
      </c>
      <c r="AA616" s="299"/>
      <c r="AB616" s="445"/>
      <c r="AC616" s="298"/>
      <c r="AD616" s="447"/>
      <c r="AE616" s="297"/>
      <c r="AF616" s="448"/>
      <c r="AG616" s="296"/>
      <c r="AH616" s="430"/>
      <c r="AI616" s="294"/>
      <c r="AJ616" s="294"/>
      <c r="AK616" s="88"/>
      <c r="AL616" s="88"/>
      <c r="AM616" s="281"/>
      <c r="AN616" s="281"/>
      <c r="AO616" s="282"/>
      <c r="AP616" s="282"/>
      <c r="AQ616" s="283"/>
      <c r="AR616" s="435"/>
      <c r="AS616" s="284"/>
      <c r="AT616" s="434"/>
      <c r="AU616" s="428"/>
      <c r="AV616" s="428"/>
      <c r="AW616" s="285"/>
      <c r="AX616" s="429"/>
      <c r="AY616" s="430"/>
      <c r="AZ616" s="430"/>
      <c r="BA616" s="430"/>
      <c r="BB616" s="430"/>
      <c r="BC616" s="430"/>
      <c r="BD616" s="430"/>
      <c r="BE616" s="286"/>
      <c r="BF616" s="260"/>
    </row>
    <row r="617" spans="2:58" ht="12" customHeight="1" x14ac:dyDescent="0.2">
      <c r="B617" s="6"/>
      <c r="C617" s="405" t="s">
        <v>440</v>
      </c>
      <c r="D617" s="393"/>
      <c r="E617" s="6" t="s">
        <v>2750</v>
      </c>
      <c r="F617" s="6"/>
      <c r="G617" s="6"/>
      <c r="H617" s="6" t="s">
        <v>220</v>
      </c>
      <c r="I617" s="6" t="s">
        <v>3381</v>
      </c>
      <c r="J617" s="366" t="s">
        <v>3939</v>
      </c>
      <c r="K617" s="299"/>
      <c r="L617" s="295"/>
      <c r="M617" s="291"/>
      <c r="N617" s="292"/>
      <c r="O617" s="295"/>
      <c r="P617" s="299"/>
      <c r="Q617" s="289"/>
      <c r="R617" s="292"/>
      <c r="S617" s="338"/>
      <c r="T617" s="339"/>
      <c r="U617" s="290"/>
      <c r="V617" s="343">
        <v>72.27</v>
      </c>
      <c r="W617" s="296">
        <f t="shared" si="40"/>
        <v>73.260000000000005</v>
      </c>
      <c r="X617" s="452">
        <f t="shared" si="41"/>
        <v>74.236800000000002</v>
      </c>
      <c r="Y617" s="452">
        <f t="shared" si="39"/>
        <v>76.216448</v>
      </c>
      <c r="Z617" s="306">
        <f t="shared" si="38"/>
        <v>219.76679999999999</v>
      </c>
      <c r="AA617" s="299"/>
      <c r="AB617" s="445"/>
      <c r="AC617" s="298"/>
      <c r="AD617" s="447"/>
      <c r="AE617" s="297"/>
      <c r="AF617" s="448"/>
      <c r="AG617" s="296"/>
      <c r="AH617" s="430"/>
      <c r="AI617" s="294"/>
      <c r="AJ617" s="294"/>
      <c r="AK617" s="88"/>
      <c r="AL617" s="88"/>
      <c r="AM617" s="281"/>
      <c r="AN617" s="281"/>
      <c r="AO617" s="282"/>
      <c r="AP617" s="282"/>
      <c r="AQ617" s="283"/>
      <c r="AR617" s="435"/>
      <c r="AS617" s="284">
        <v>72.260000000000005</v>
      </c>
      <c r="AT617" s="434"/>
      <c r="AU617" s="428">
        <v>76.260000000000005</v>
      </c>
      <c r="AV617" s="428">
        <v>7096</v>
      </c>
      <c r="AW617" s="285">
        <v>76.22</v>
      </c>
      <c r="AX617" s="429">
        <v>22999</v>
      </c>
      <c r="AY617" s="285">
        <v>76.22</v>
      </c>
      <c r="AZ617" s="429">
        <v>22999</v>
      </c>
      <c r="BA617" s="430"/>
      <c r="BB617" s="430"/>
      <c r="BC617" s="430"/>
      <c r="BD617" s="430"/>
      <c r="BE617" s="286"/>
      <c r="BF617" s="260"/>
    </row>
    <row r="618" spans="2:58" ht="12" customHeight="1" x14ac:dyDescent="0.2">
      <c r="B618" s="6"/>
      <c r="C618" s="405" t="s">
        <v>441</v>
      </c>
      <c r="D618" s="393"/>
      <c r="E618" s="6" t="s">
        <v>2751</v>
      </c>
      <c r="F618" s="6"/>
      <c r="G618" s="6"/>
      <c r="H618" s="6" t="s">
        <v>3022</v>
      </c>
      <c r="I618" s="6"/>
      <c r="J618" s="366" t="s">
        <v>3940</v>
      </c>
      <c r="K618" s="299"/>
      <c r="L618" s="295"/>
      <c r="M618" s="291"/>
      <c r="N618" s="292"/>
      <c r="O618" s="295"/>
      <c r="P618" s="299"/>
      <c r="Q618" s="289"/>
      <c r="R618" s="292"/>
      <c r="S618" s="338"/>
      <c r="T618" s="339"/>
      <c r="U618" s="290">
        <v>72.27</v>
      </c>
      <c r="V618" s="343">
        <v>72.27</v>
      </c>
      <c r="W618" s="296">
        <f t="shared" si="40"/>
        <v>73.260000000000005</v>
      </c>
      <c r="X618" s="452">
        <f t="shared" si="41"/>
        <v>74.236800000000002</v>
      </c>
      <c r="Y618" s="452">
        <f t="shared" si="39"/>
        <v>76.216448</v>
      </c>
      <c r="Z618" s="306">
        <f t="shared" si="38"/>
        <v>292.03680000000003</v>
      </c>
      <c r="AA618" s="299"/>
      <c r="AB618" s="445"/>
      <c r="AC618" s="298"/>
      <c r="AD618" s="447"/>
      <c r="AE618" s="297"/>
      <c r="AF618" s="448"/>
      <c r="AG618" s="296"/>
      <c r="AH618" s="430"/>
      <c r="AI618" s="294"/>
      <c r="AJ618" s="294"/>
      <c r="AK618" s="88"/>
      <c r="AL618" s="88"/>
      <c r="AM618" s="281"/>
      <c r="AN618" s="281"/>
      <c r="AO618" s="282"/>
      <c r="AP618" s="282"/>
      <c r="AQ618" s="283"/>
      <c r="AR618" s="435"/>
      <c r="AS618" s="284"/>
      <c r="AT618" s="434"/>
      <c r="AU618" s="428"/>
      <c r="AV618" s="428"/>
      <c r="AW618" s="285"/>
      <c r="AX618" s="429"/>
      <c r="AY618" s="430"/>
      <c r="AZ618" s="430"/>
      <c r="BA618" s="430"/>
      <c r="BB618" s="430"/>
      <c r="BC618" s="430"/>
      <c r="BD618" s="430"/>
      <c r="BE618" s="286"/>
      <c r="BF618" s="260"/>
    </row>
    <row r="619" spans="2:58" ht="12" customHeight="1" x14ac:dyDescent="0.2">
      <c r="B619" s="6"/>
      <c r="C619" s="405" t="s">
        <v>1006</v>
      </c>
      <c r="D619" s="393"/>
      <c r="E619" s="6" t="s">
        <v>4122</v>
      </c>
      <c r="F619" s="6"/>
      <c r="G619" s="6"/>
      <c r="H619" s="6" t="s">
        <v>3022</v>
      </c>
      <c r="I619" s="6" t="s">
        <v>3382</v>
      </c>
      <c r="J619" s="366" t="s">
        <v>3941</v>
      </c>
      <c r="K619" s="299"/>
      <c r="L619" s="295"/>
      <c r="M619" s="291"/>
      <c r="N619" s="292"/>
      <c r="O619" s="295"/>
      <c r="P619" s="299"/>
      <c r="Q619" s="289"/>
      <c r="R619" s="292"/>
      <c r="S619" s="338"/>
      <c r="T619" s="339"/>
      <c r="U619" s="290"/>
      <c r="V619" s="343"/>
      <c r="W619" s="296"/>
      <c r="X619" s="452">
        <v>74.34</v>
      </c>
      <c r="Y619" s="452">
        <f t="shared" si="39"/>
        <v>76.322400000000002</v>
      </c>
      <c r="Z619" s="306">
        <f t="shared" si="38"/>
        <v>74.34</v>
      </c>
      <c r="AA619" s="299"/>
      <c r="AB619" s="445"/>
      <c r="AC619" s="298"/>
      <c r="AD619" s="447"/>
      <c r="AE619" s="297"/>
      <c r="AF619" s="448"/>
      <c r="AG619" s="296"/>
      <c r="AH619" s="430"/>
      <c r="AI619" s="294"/>
      <c r="AJ619" s="294"/>
      <c r="AK619" s="88"/>
      <c r="AL619" s="88"/>
      <c r="AM619" s="281"/>
      <c r="AN619" s="281"/>
      <c r="AO619" s="282"/>
      <c r="AP619" s="282"/>
      <c r="AQ619" s="283">
        <v>62.7</v>
      </c>
      <c r="AR619" s="435">
        <v>9944</v>
      </c>
      <c r="AS619" s="284">
        <v>72.260000000000005</v>
      </c>
      <c r="AT619" s="434">
        <v>6612</v>
      </c>
      <c r="AU619" s="428">
        <v>72.260000000000005</v>
      </c>
      <c r="AV619" s="428"/>
      <c r="AW619" s="285">
        <v>72.260000000000005</v>
      </c>
      <c r="AX619" s="429">
        <v>6612</v>
      </c>
      <c r="AY619" s="430">
        <v>74.239999999999995</v>
      </c>
      <c r="AZ619" s="430">
        <v>21157</v>
      </c>
      <c r="BA619" s="430"/>
      <c r="BB619" s="430"/>
      <c r="BC619" s="430"/>
      <c r="BD619" s="430"/>
      <c r="BE619" s="286"/>
      <c r="BF619" s="260"/>
    </row>
    <row r="620" spans="2:58" ht="12" customHeight="1" x14ac:dyDescent="0.2">
      <c r="B620" s="6"/>
      <c r="C620" s="405" t="s">
        <v>1009</v>
      </c>
      <c r="D620" s="393"/>
      <c r="E620" s="6" t="s">
        <v>2752</v>
      </c>
      <c r="F620" s="6"/>
      <c r="G620" s="6"/>
      <c r="H620" s="6" t="s">
        <v>220</v>
      </c>
      <c r="I620" s="6" t="s">
        <v>3383</v>
      </c>
      <c r="J620" s="366" t="s">
        <v>3942</v>
      </c>
      <c r="K620" s="301"/>
      <c r="L620" s="413"/>
      <c r="M620" s="418"/>
      <c r="N620" s="409"/>
      <c r="O620" s="413"/>
      <c r="P620" s="301"/>
      <c r="Q620" s="289"/>
      <c r="R620" s="292"/>
      <c r="S620" s="338"/>
      <c r="T620" s="339"/>
      <c r="U620" s="290"/>
      <c r="V620" s="343"/>
      <c r="W620" s="296"/>
      <c r="X620" s="452"/>
      <c r="Y620" s="452">
        <v>76.22</v>
      </c>
      <c r="Z620" s="306">
        <f t="shared" si="38"/>
        <v>0</v>
      </c>
      <c r="AA620" s="299"/>
      <c r="AB620" s="445"/>
      <c r="AC620" s="298"/>
      <c r="AD620" s="447"/>
      <c r="AE620" s="297"/>
      <c r="AF620" s="448"/>
      <c r="AG620" s="296"/>
      <c r="AH620" s="430"/>
      <c r="AI620" s="294"/>
      <c r="AJ620" s="294"/>
      <c r="AK620" s="88"/>
      <c r="AL620" s="88"/>
      <c r="AM620" s="281"/>
      <c r="AN620" s="281"/>
      <c r="AO620" s="282"/>
      <c r="AP620" s="282"/>
      <c r="AQ620" s="283"/>
      <c r="AR620" s="435"/>
      <c r="AS620" s="284"/>
      <c r="AT620" s="434"/>
      <c r="AU620" s="428"/>
      <c r="AV620" s="428"/>
      <c r="AW620" s="285">
        <v>72.260000000000005</v>
      </c>
      <c r="AX620" s="429">
        <v>6009</v>
      </c>
      <c r="AY620" s="430">
        <v>76.22</v>
      </c>
      <c r="AZ620" s="430">
        <v>22750</v>
      </c>
      <c r="BA620" s="430">
        <v>76.22</v>
      </c>
      <c r="BB620" s="430">
        <v>22750</v>
      </c>
      <c r="BC620" s="430"/>
      <c r="BD620" s="430"/>
      <c r="BE620" s="286"/>
      <c r="BF620" s="260"/>
    </row>
    <row r="621" spans="2:58" ht="12" customHeight="1" x14ac:dyDescent="0.2">
      <c r="B621" s="6"/>
      <c r="C621" s="405" t="s">
        <v>983</v>
      </c>
      <c r="D621" s="393"/>
      <c r="E621" s="6" t="s">
        <v>2753</v>
      </c>
      <c r="F621" s="6"/>
      <c r="G621" s="6"/>
      <c r="H621" s="6" t="s">
        <v>3023</v>
      </c>
      <c r="I621" s="6" t="s">
        <v>3384</v>
      </c>
      <c r="J621" s="358"/>
      <c r="K621" s="299"/>
      <c r="L621" s="295"/>
      <c r="M621" s="291"/>
      <c r="N621" s="292"/>
      <c r="O621" s="295"/>
      <c r="P621" s="299"/>
      <c r="Q621" s="287"/>
      <c r="R621" s="292">
        <v>72.27</v>
      </c>
      <c r="S621" s="338">
        <v>72.27</v>
      </c>
      <c r="T621" s="339">
        <v>72.27</v>
      </c>
      <c r="U621" s="290">
        <v>72.27</v>
      </c>
      <c r="V621" s="343">
        <v>72.27</v>
      </c>
      <c r="W621" s="296">
        <f t="shared" si="40"/>
        <v>73.260000000000005</v>
      </c>
      <c r="X621" s="452">
        <f t="shared" si="41"/>
        <v>74.236800000000002</v>
      </c>
      <c r="Y621" s="452">
        <f t="shared" si="39"/>
        <v>76.216448</v>
      </c>
      <c r="Z621" s="306">
        <f t="shared" si="38"/>
        <v>508.84679999999997</v>
      </c>
      <c r="AA621" s="299"/>
      <c r="AB621" s="445"/>
      <c r="AC621" s="298"/>
      <c r="AD621" s="447"/>
      <c r="AE621" s="297"/>
      <c r="AF621" s="448"/>
      <c r="AG621" s="296"/>
      <c r="AH621" s="430"/>
      <c r="AI621" s="294"/>
      <c r="AJ621" s="294"/>
      <c r="AK621" s="88"/>
      <c r="AL621" s="88"/>
      <c r="AM621" s="281"/>
      <c r="AN621" s="281"/>
      <c r="AO621" s="282"/>
      <c r="AP621" s="282"/>
      <c r="AQ621" s="283"/>
      <c r="AR621" s="435"/>
      <c r="AS621" s="284"/>
      <c r="AT621" s="434"/>
      <c r="AU621" s="428"/>
      <c r="AV621" s="428"/>
      <c r="AW621" s="285"/>
      <c r="AX621" s="429"/>
      <c r="AY621" s="430"/>
      <c r="AZ621" s="430"/>
      <c r="BA621" s="430"/>
      <c r="BB621" s="430"/>
      <c r="BC621" s="430"/>
      <c r="BD621" s="430"/>
      <c r="BE621" s="286"/>
      <c r="BF621" s="260"/>
    </row>
    <row r="622" spans="2:58" ht="12" customHeight="1" x14ac:dyDescent="0.2">
      <c r="B622" s="6"/>
      <c r="C622" s="405" t="s">
        <v>985</v>
      </c>
      <c r="D622" s="393"/>
      <c r="E622" s="6" t="s">
        <v>4182</v>
      </c>
      <c r="F622" s="6"/>
      <c r="G622" s="6"/>
      <c r="H622" s="6" t="s">
        <v>3023</v>
      </c>
      <c r="I622" s="6"/>
      <c r="J622" s="366" t="s">
        <v>3943</v>
      </c>
      <c r="K622" s="299"/>
      <c r="L622" s="295"/>
      <c r="M622" s="291"/>
      <c r="N622" s="292"/>
      <c r="O622" s="295"/>
      <c r="P622" s="299"/>
      <c r="Q622" s="289"/>
      <c r="R622" s="292"/>
      <c r="S622" s="338"/>
      <c r="T622" s="339"/>
      <c r="U622" s="290"/>
      <c r="V622" s="343"/>
      <c r="W622" s="296"/>
      <c r="X622" s="452"/>
      <c r="Y622" s="452">
        <v>76.22</v>
      </c>
      <c r="Z622" s="306">
        <f t="shared" si="38"/>
        <v>0</v>
      </c>
      <c r="AA622" s="299"/>
      <c r="AB622" s="445"/>
      <c r="AC622" s="298"/>
      <c r="AD622" s="447"/>
      <c r="AE622" s="297"/>
      <c r="AF622" s="448"/>
      <c r="AG622" s="296"/>
      <c r="AH622" s="430"/>
      <c r="AI622" s="294"/>
      <c r="AJ622" s="294"/>
      <c r="AK622" s="88"/>
      <c r="AL622" s="88"/>
      <c r="AM622" s="281"/>
      <c r="AN622" s="281"/>
      <c r="AO622" s="282"/>
      <c r="AP622" s="282"/>
      <c r="AQ622" s="283"/>
      <c r="AR622" s="435"/>
      <c r="AS622" s="284">
        <v>72.260000000000005</v>
      </c>
      <c r="AT622" s="434">
        <v>6292</v>
      </c>
      <c r="AU622" s="428">
        <v>72.260000000000005</v>
      </c>
      <c r="AV622" s="428">
        <v>6292</v>
      </c>
      <c r="AW622" s="285">
        <v>76.22</v>
      </c>
      <c r="AX622" s="429">
        <v>22798</v>
      </c>
      <c r="AY622" s="430">
        <v>76.22</v>
      </c>
      <c r="AZ622" s="430"/>
      <c r="BA622" s="430">
        <v>76.22</v>
      </c>
      <c r="BB622" s="430">
        <v>22798</v>
      </c>
      <c r="BC622" s="430"/>
      <c r="BD622" s="430"/>
      <c r="BE622" s="286"/>
      <c r="BF622" s="260"/>
    </row>
    <row r="623" spans="2:58" ht="12" customHeight="1" x14ac:dyDescent="0.2">
      <c r="B623" s="6"/>
      <c r="C623" s="405" t="s">
        <v>2070</v>
      </c>
      <c r="D623" s="393"/>
      <c r="E623" s="6" t="s">
        <v>2755</v>
      </c>
      <c r="F623" s="6"/>
      <c r="G623" s="6"/>
      <c r="H623" s="6" t="s">
        <v>3023</v>
      </c>
      <c r="I623" s="6"/>
      <c r="J623" s="366"/>
      <c r="K623" s="299"/>
      <c r="L623" s="295"/>
      <c r="M623" s="291"/>
      <c r="N623" s="292"/>
      <c r="O623" s="295"/>
      <c r="P623" s="299"/>
      <c r="Q623" s="289"/>
      <c r="R623" s="292"/>
      <c r="S623" s="338"/>
      <c r="T623" s="339"/>
      <c r="U623" s="290"/>
      <c r="V623" s="343">
        <v>72.27</v>
      </c>
      <c r="W623" s="296">
        <f t="shared" si="40"/>
        <v>73.260000000000005</v>
      </c>
      <c r="X623" s="452">
        <f t="shared" si="41"/>
        <v>74.236800000000002</v>
      </c>
      <c r="Y623" s="452">
        <f t="shared" si="39"/>
        <v>76.216448</v>
      </c>
      <c r="Z623" s="306">
        <f t="shared" si="38"/>
        <v>219.76679999999999</v>
      </c>
      <c r="AA623" s="299"/>
      <c r="AB623" s="445"/>
      <c r="AC623" s="298"/>
      <c r="AD623" s="447"/>
      <c r="AE623" s="297"/>
      <c r="AF623" s="448"/>
      <c r="AG623" s="296"/>
      <c r="AH623" s="430"/>
      <c r="AI623" s="294"/>
      <c r="AJ623" s="294"/>
      <c r="AK623" s="88"/>
      <c r="AL623" s="88"/>
      <c r="AM623" s="281"/>
      <c r="AN623" s="281"/>
      <c r="AO623" s="282"/>
      <c r="AP623" s="282"/>
      <c r="AQ623" s="283"/>
      <c r="AR623" s="435"/>
      <c r="AS623" s="284"/>
      <c r="AT623" s="434"/>
      <c r="AU623" s="428"/>
      <c r="AV623" s="428"/>
      <c r="AW623" s="285"/>
      <c r="AX623" s="429"/>
      <c r="AY623" s="430"/>
      <c r="AZ623" s="430"/>
      <c r="BA623" s="430"/>
      <c r="BB623" s="430"/>
      <c r="BC623" s="430"/>
      <c r="BD623" s="430"/>
      <c r="BE623" s="286"/>
      <c r="BF623" s="260"/>
    </row>
    <row r="624" spans="2:58" ht="12" customHeight="1" x14ac:dyDescent="0.2">
      <c r="B624" s="6"/>
      <c r="C624" s="405" t="s">
        <v>2071</v>
      </c>
      <c r="D624" s="393"/>
      <c r="E624" s="6" t="s">
        <v>2756</v>
      </c>
      <c r="F624" s="6"/>
      <c r="G624" s="6"/>
      <c r="H624" s="6" t="s">
        <v>3023</v>
      </c>
      <c r="I624" s="6" t="s">
        <v>3385</v>
      </c>
      <c r="J624" s="366" t="s">
        <v>3944</v>
      </c>
      <c r="K624" s="299"/>
      <c r="L624" s="295"/>
      <c r="M624" s="291"/>
      <c r="N624" s="292"/>
      <c r="O624" s="295"/>
      <c r="P624" s="299"/>
      <c r="Q624" s="287"/>
      <c r="R624" s="292"/>
      <c r="S624" s="338"/>
      <c r="T624" s="339"/>
      <c r="U624" s="290"/>
      <c r="V624" s="343"/>
      <c r="W624" s="296"/>
      <c r="X624" s="452"/>
      <c r="Y624" s="452">
        <v>76.22</v>
      </c>
      <c r="Z624" s="306">
        <f t="shared" si="38"/>
        <v>0</v>
      </c>
      <c r="AA624" s="299"/>
      <c r="AB624" s="445"/>
      <c r="AC624" s="298"/>
      <c r="AD624" s="447"/>
      <c r="AE624" s="297"/>
      <c r="AF624" s="448"/>
      <c r="AG624" s="296"/>
      <c r="AH624" s="430"/>
      <c r="AI624" s="294"/>
      <c r="AJ624" s="294"/>
      <c r="AK624" s="88"/>
      <c r="AL624" s="88"/>
      <c r="AM624" s="281"/>
      <c r="AN624" s="281"/>
      <c r="AO624" s="282"/>
      <c r="AP624" s="282"/>
      <c r="AQ624" s="283"/>
      <c r="AR624" s="435"/>
      <c r="AS624" s="284"/>
      <c r="AT624" s="434"/>
      <c r="AU624" s="428"/>
      <c r="AV624" s="428"/>
      <c r="AW624" s="285">
        <v>73.260000000000005</v>
      </c>
      <c r="AX624" s="429">
        <v>14016</v>
      </c>
      <c r="AY624" s="430">
        <v>74.239999999999995</v>
      </c>
      <c r="AZ624" s="430">
        <v>17325</v>
      </c>
      <c r="BA624" s="430">
        <v>76.22</v>
      </c>
      <c r="BB624" s="430">
        <v>22238</v>
      </c>
      <c r="BC624" s="430"/>
      <c r="BD624" s="430"/>
      <c r="BE624" s="286"/>
      <c r="BF624" s="260"/>
    </row>
    <row r="625" spans="2:58" ht="12" customHeight="1" x14ac:dyDescent="0.2">
      <c r="B625" s="6"/>
      <c r="C625" s="405" t="s">
        <v>2072</v>
      </c>
      <c r="D625" s="393"/>
      <c r="E625" s="6" t="s">
        <v>2757</v>
      </c>
      <c r="F625" s="6"/>
      <c r="G625" s="6"/>
      <c r="H625" s="6" t="s">
        <v>1094</v>
      </c>
      <c r="I625" s="6" t="s">
        <v>3386</v>
      </c>
      <c r="J625" s="366" t="s">
        <v>3945</v>
      </c>
      <c r="K625" s="299"/>
      <c r="L625" s="295"/>
      <c r="M625" s="291"/>
      <c r="N625" s="292"/>
      <c r="O625" s="295"/>
      <c r="P625" s="299"/>
      <c r="Q625" s="289"/>
      <c r="R625" s="292"/>
      <c r="S625" s="338"/>
      <c r="T625" s="339"/>
      <c r="U625" s="290"/>
      <c r="V625" s="343"/>
      <c r="W625" s="296"/>
      <c r="X625" s="452">
        <v>74.239999999999995</v>
      </c>
      <c r="Y625" s="452">
        <f t="shared" si="39"/>
        <v>76.219733333333338</v>
      </c>
      <c r="Z625" s="306">
        <f t="shared" si="38"/>
        <v>74.239999999999995</v>
      </c>
      <c r="AA625" s="299"/>
      <c r="AB625" s="445"/>
      <c r="AC625" s="298"/>
      <c r="AD625" s="447"/>
      <c r="AE625" s="297"/>
      <c r="AF625" s="448"/>
      <c r="AG625" s="296"/>
      <c r="AH625" s="430"/>
      <c r="AI625" s="294"/>
      <c r="AJ625" s="294"/>
      <c r="AK625" s="88"/>
      <c r="AL625" s="88"/>
      <c r="AM625" s="281"/>
      <c r="AN625" s="281"/>
      <c r="AO625" s="282"/>
      <c r="AP625" s="282"/>
      <c r="AQ625" s="283"/>
      <c r="AR625" s="435"/>
      <c r="AS625" s="284"/>
      <c r="AT625" s="434"/>
      <c r="AU625" s="428">
        <v>73.260000000000005</v>
      </c>
      <c r="AV625" s="428">
        <v>12659</v>
      </c>
      <c r="AW625" s="285">
        <v>73.260000000000005</v>
      </c>
      <c r="AX625" s="429">
        <v>12659</v>
      </c>
      <c r="AY625" s="430">
        <v>74.239999999999995</v>
      </c>
      <c r="AZ625" s="430">
        <v>20078</v>
      </c>
      <c r="BA625" s="430">
        <v>76.22</v>
      </c>
      <c r="BB625" s="430">
        <v>23017</v>
      </c>
      <c r="BC625" s="430"/>
      <c r="BD625" s="430"/>
      <c r="BE625" s="286"/>
      <c r="BF625" s="260"/>
    </row>
    <row r="626" spans="2:58" ht="12" customHeight="1" x14ac:dyDescent="0.2">
      <c r="B626" s="6"/>
      <c r="C626" s="405" t="s">
        <v>2073</v>
      </c>
      <c r="D626" s="393"/>
      <c r="E626" s="6" t="s">
        <v>2758</v>
      </c>
      <c r="F626" s="6"/>
      <c r="G626" s="6"/>
      <c r="H626" s="6" t="s">
        <v>1094</v>
      </c>
      <c r="I626" s="6"/>
      <c r="J626" s="366" t="s">
        <v>3946</v>
      </c>
      <c r="K626" s="299"/>
      <c r="L626" s="295"/>
      <c r="M626" s="291"/>
      <c r="N626" s="292"/>
      <c r="O626" s="295"/>
      <c r="P626" s="299"/>
      <c r="Q626" s="289">
        <v>68.31</v>
      </c>
      <c r="R626" s="292">
        <v>69.3</v>
      </c>
      <c r="S626" s="338">
        <v>70.290000000000006</v>
      </c>
      <c r="T626" s="339">
        <v>71.28</v>
      </c>
      <c r="U626" s="290">
        <v>71.28</v>
      </c>
      <c r="V626" s="343">
        <v>72.27</v>
      </c>
      <c r="W626" s="296">
        <f t="shared" si="40"/>
        <v>73.260000000000005</v>
      </c>
      <c r="X626" s="452">
        <f t="shared" si="41"/>
        <v>74.236800000000002</v>
      </c>
      <c r="Y626" s="452">
        <f t="shared" si="39"/>
        <v>76.216448</v>
      </c>
      <c r="Z626" s="306">
        <f t="shared" si="38"/>
        <v>570.22680000000003</v>
      </c>
      <c r="AA626" s="299"/>
      <c r="AB626" s="445"/>
      <c r="AC626" s="298"/>
      <c r="AD626" s="447"/>
      <c r="AE626" s="297"/>
      <c r="AF626" s="448"/>
      <c r="AG626" s="296"/>
      <c r="AH626" s="430"/>
      <c r="AI626" s="294"/>
      <c r="AJ626" s="294"/>
      <c r="AK626" s="88"/>
      <c r="AL626" s="88"/>
      <c r="AM626" s="281"/>
      <c r="AN626" s="281"/>
      <c r="AO626" s="282"/>
      <c r="AP626" s="282"/>
      <c r="AQ626" s="283"/>
      <c r="AR626" s="435"/>
      <c r="AS626" s="284"/>
      <c r="AT626" s="434"/>
      <c r="AU626" s="428"/>
      <c r="AV626" s="428"/>
      <c r="AW626" s="285"/>
      <c r="AX626" s="429"/>
      <c r="AY626" s="430"/>
      <c r="AZ626" s="430"/>
      <c r="BA626" s="430"/>
      <c r="BB626" s="430"/>
      <c r="BC626" s="430"/>
      <c r="BD626" s="430"/>
      <c r="BE626" s="286"/>
      <c r="BF626" s="260"/>
    </row>
    <row r="627" spans="2:58" ht="12" customHeight="1" x14ac:dyDescent="0.2">
      <c r="B627" s="6"/>
      <c r="C627" s="405" t="s">
        <v>2074</v>
      </c>
      <c r="D627" s="393"/>
      <c r="E627" s="6" t="s">
        <v>2759</v>
      </c>
      <c r="F627" s="6"/>
      <c r="G627" s="6"/>
      <c r="H627" s="6" t="s">
        <v>1094</v>
      </c>
      <c r="I627" s="6"/>
      <c r="J627" s="366" t="s">
        <v>3947</v>
      </c>
      <c r="K627" s="299"/>
      <c r="L627" s="295"/>
      <c r="M627" s="291"/>
      <c r="N627" s="292"/>
      <c r="O627" s="295">
        <v>65.34</v>
      </c>
      <c r="P627" s="299">
        <v>67.319999999999993</v>
      </c>
      <c r="Q627" s="289">
        <v>68.31</v>
      </c>
      <c r="R627" s="292">
        <v>69.3</v>
      </c>
      <c r="S627" s="338">
        <v>70.290000000000006</v>
      </c>
      <c r="T627" s="339">
        <v>71.28</v>
      </c>
      <c r="U627" s="290">
        <v>71.28</v>
      </c>
      <c r="V627" s="343">
        <v>72.27</v>
      </c>
      <c r="W627" s="296">
        <f t="shared" si="40"/>
        <v>73.260000000000005</v>
      </c>
      <c r="X627" s="452">
        <f t="shared" si="41"/>
        <v>74.236800000000002</v>
      </c>
      <c r="Y627" s="452">
        <f t="shared" si="39"/>
        <v>76.216448</v>
      </c>
      <c r="Z627" s="306">
        <f t="shared" si="38"/>
        <v>702.88679999999999</v>
      </c>
      <c r="AA627" s="299"/>
      <c r="AB627" s="445"/>
      <c r="AC627" s="298"/>
      <c r="AD627" s="447"/>
      <c r="AE627" s="297"/>
      <c r="AF627" s="448"/>
      <c r="AG627" s="296"/>
      <c r="AH627" s="430"/>
      <c r="AI627" s="294"/>
      <c r="AJ627" s="294"/>
      <c r="AK627" s="88"/>
      <c r="AL627" s="88"/>
      <c r="AM627" s="281"/>
      <c r="AN627" s="281"/>
      <c r="AO627" s="282"/>
      <c r="AP627" s="282"/>
      <c r="AQ627" s="283"/>
      <c r="AR627" s="435"/>
      <c r="AS627" s="284"/>
      <c r="AT627" s="434"/>
      <c r="AU627" s="428"/>
      <c r="AV627" s="428"/>
      <c r="AW627" s="285"/>
      <c r="AX627" s="429"/>
      <c r="AY627" s="430"/>
      <c r="AZ627" s="430"/>
      <c r="BA627" s="430"/>
      <c r="BB627" s="430"/>
      <c r="BC627" s="430"/>
      <c r="BD627" s="430"/>
      <c r="BE627" s="286"/>
      <c r="BF627" s="260"/>
    </row>
    <row r="628" spans="2:58" ht="12" customHeight="1" x14ac:dyDescent="0.2">
      <c r="B628" s="6"/>
      <c r="C628" s="405" t="s">
        <v>2075</v>
      </c>
      <c r="D628" s="393"/>
      <c r="E628" s="6" t="s">
        <v>2760</v>
      </c>
      <c r="F628" s="6"/>
      <c r="G628" s="6"/>
      <c r="H628" s="6" t="s">
        <v>1094</v>
      </c>
      <c r="I628" s="6" t="s">
        <v>3387</v>
      </c>
      <c r="J628" s="366" t="s">
        <v>3948</v>
      </c>
      <c r="K628" s="299"/>
      <c r="L628" s="295"/>
      <c r="M628" s="291"/>
      <c r="N628" s="292"/>
      <c r="O628" s="295"/>
      <c r="P628" s="299"/>
      <c r="Q628" s="289"/>
      <c r="R628" s="292"/>
      <c r="S628" s="338"/>
      <c r="T628" s="339"/>
      <c r="U628" s="290"/>
      <c r="V628" s="343"/>
      <c r="W628" s="296"/>
      <c r="X628" s="452"/>
      <c r="Y628" s="452">
        <f t="shared" si="39"/>
        <v>0</v>
      </c>
      <c r="Z628" s="306">
        <f t="shared" si="38"/>
        <v>0</v>
      </c>
      <c r="AA628" s="299"/>
      <c r="AB628" s="445"/>
      <c r="AC628" s="298"/>
      <c r="AD628" s="447"/>
      <c r="AE628" s="297"/>
      <c r="AF628" s="448"/>
      <c r="AG628" s="296"/>
      <c r="AH628" s="430"/>
      <c r="AI628" s="294"/>
      <c r="AJ628" s="294"/>
      <c r="AK628" s="88"/>
      <c r="AL628" s="88"/>
      <c r="AM628" s="281"/>
      <c r="AN628" s="281"/>
      <c r="AO628" s="282"/>
      <c r="AP628" s="282"/>
      <c r="AQ628" s="283"/>
      <c r="AR628" s="435"/>
      <c r="AS628" s="284"/>
      <c r="AT628" s="434"/>
      <c r="AU628" s="428"/>
      <c r="AV628" s="428"/>
      <c r="AW628" s="285">
        <v>72.3</v>
      </c>
      <c r="AX628" s="429">
        <v>11634</v>
      </c>
      <c r="AY628" s="430">
        <v>74.239999999999995</v>
      </c>
      <c r="AZ628" s="430">
        <v>19639</v>
      </c>
      <c r="BA628" s="430">
        <v>74.239999999999995</v>
      </c>
      <c r="BB628" s="430">
        <v>19639</v>
      </c>
      <c r="BC628" s="430">
        <v>76.22</v>
      </c>
      <c r="BD628" s="430">
        <v>22783</v>
      </c>
      <c r="BE628" s="286"/>
      <c r="BF628" s="260"/>
    </row>
    <row r="629" spans="2:58" ht="12" customHeight="1" x14ac:dyDescent="0.2">
      <c r="B629" s="6"/>
      <c r="C629" s="405" t="s">
        <v>2076</v>
      </c>
      <c r="D629" s="393"/>
      <c r="E629" s="6" t="s">
        <v>4119</v>
      </c>
      <c r="F629" s="6"/>
      <c r="G629" s="6" t="s">
        <v>2761</v>
      </c>
      <c r="H629" s="6" t="s">
        <v>1094</v>
      </c>
      <c r="I629" s="6"/>
      <c r="J629" s="366" t="s">
        <v>3949</v>
      </c>
      <c r="K629" s="299"/>
      <c r="L629" s="295"/>
      <c r="M629" s="291"/>
      <c r="N629" s="292"/>
      <c r="O629" s="295"/>
      <c r="P629" s="299"/>
      <c r="Q629" s="289"/>
      <c r="R629" s="292"/>
      <c r="S629" s="338"/>
      <c r="T629" s="339"/>
      <c r="U629" s="290"/>
      <c r="V629" s="343"/>
      <c r="W629" s="296"/>
      <c r="X629" s="452">
        <f t="shared" si="41"/>
        <v>0</v>
      </c>
      <c r="Y629" s="452">
        <f t="shared" si="39"/>
        <v>0</v>
      </c>
      <c r="Z629" s="306">
        <f t="shared" si="38"/>
        <v>0</v>
      </c>
      <c r="AA629" s="299"/>
      <c r="AB629" s="445"/>
      <c r="AC629" s="298"/>
      <c r="AD629" s="447"/>
      <c r="AE629" s="297"/>
      <c r="AF629" s="448"/>
      <c r="AG629" s="296"/>
      <c r="AH629" s="430"/>
      <c r="AI629" s="294"/>
      <c r="AJ629" s="294"/>
      <c r="AK629" s="88"/>
      <c r="AL629" s="88"/>
      <c r="AM629" s="281"/>
      <c r="AN629" s="281"/>
      <c r="AO629" s="282"/>
      <c r="AP629" s="282"/>
      <c r="AQ629" s="283"/>
      <c r="AR629" s="435"/>
      <c r="AS629" s="284"/>
      <c r="AT629" s="434"/>
      <c r="AU629" s="428"/>
      <c r="AV629" s="428"/>
      <c r="AW629" s="285">
        <v>73.260000000000005</v>
      </c>
      <c r="AX629" s="429">
        <v>17165</v>
      </c>
      <c r="AY629" s="430">
        <v>73.260000000000005</v>
      </c>
      <c r="AZ629" s="430">
        <v>17165</v>
      </c>
      <c r="BA629" s="430">
        <v>74.239999999999995</v>
      </c>
      <c r="BB629" s="430">
        <v>20506</v>
      </c>
      <c r="BC629" s="430"/>
      <c r="BD629" s="430"/>
      <c r="BE629" s="286"/>
      <c r="BF629" s="260"/>
    </row>
    <row r="630" spans="2:58" ht="12" customHeight="1" x14ac:dyDescent="0.2">
      <c r="B630" s="6"/>
      <c r="C630" s="405" t="s">
        <v>2077</v>
      </c>
      <c r="D630" s="393"/>
      <c r="E630" s="6" t="s">
        <v>2762</v>
      </c>
      <c r="F630" s="6"/>
      <c r="G630" s="6"/>
      <c r="H630" s="6" t="s">
        <v>1094</v>
      </c>
      <c r="I630" s="6" t="s">
        <v>3388</v>
      </c>
      <c r="J630" s="366" t="s">
        <v>3950</v>
      </c>
      <c r="K630" s="299"/>
      <c r="L630" s="295"/>
      <c r="M630" s="291"/>
      <c r="N630" s="292"/>
      <c r="O630" s="295"/>
      <c r="P630" s="299"/>
      <c r="Q630" s="289"/>
      <c r="R630" s="292"/>
      <c r="S630" s="338"/>
      <c r="T630" s="339"/>
      <c r="U630" s="290"/>
      <c r="V630" s="343"/>
      <c r="W630" s="296"/>
      <c r="X630" s="452">
        <f t="shared" si="41"/>
        <v>0</v>
      </c>
      <c r="Y630" s="452">
        <f t="shared" si="39"/>
        <v>0</v>
      </c>
      <c r="Z630" s="306">
        <f t="shared" si="38"/>
        <v>0</v>
      </c>
      <c r="AA630" s="299"/>
      <c r="AB630" s="445"/>
      <c r="AC630" s="298"/>
      <c r="AD630" s="447"/>
      <c r="AE630" s="297"/>
      <c r="AF630" s="448"/>
      <c r="AG630" s="296"/>
      <c r="AH630" s="430"/>
      <c r="AI630" s="294"/>
      <c r="AJ630" s="294"/>
      <c r="AK630" s="88"/>
      <c r="AL630" s="88"/>
      <c r="AM630" s="281"/>
      <c r="AN630" s="281"/>
      <c r="AO630" s="282"/>
      <c r="AP630" s="282"/>
      <c r="AQ630" s="283"/>
      <c r="AR630" s="435"/>
      <c r="AS630" s="284"/>
      <c r="AT630" s="434"/>
      <c r="AU630" s="428"/>
      <c r="AV630" s="428"/>
      <c r="AW630" s="285">
        <v>73.260000000000005</v>
      </c>
      <c r="AX630" s="429">
        <v>15926</v>
      </c>
      <c r="AY630" s="430">
        <v>73.260000000000005</v>
      </c>
      <c r="AZ630" s="430">
        <v>15926</v>
      </c>
      <c r="BA630" s="430"/>
      <c r="BB630" s="430"/>
      <c r="BC630" s="430"/>
      <c r="BD630" s="430"/>
      <c r="BE630" s="286"/>
      <c r="BF630" s="260"/>
    </row>
    <row r="631" spans="2:58" ht="12" customHeight="1" x14ac:dyDescent="0.2">
      <c r="B631" s="6"/>
      <c r="C631" s="405" t="s">
        <v>2078</v>
      </c>
      <c r="D631" s="393"/>
      <c r="E631" s="6" t="s">
        <v>2763</v>
      </c>
      <c r="F631" s="6"/>
      <c r="G631" s="6"/>
      <c r="H631" s="6" t="s">
        <v>1094</v>
      </c>
      <c r="I631" s="6" t="s">
        <v>3389</v>
      </c>
      <c r="J631" s="366" t="s">
        <v>3951</v>
      </c>
      <c r="K631" s="299"/>
      <c r="L631" s="295"/>
      <c r="M631" s="291"/>
      <c r="N631" s="292"/>
      <c r="O631" s="295"/>
      <c r="P631" s="299"/>
      <c r="Q631" s="289"/>
      <c r="R631" s="292"/>
      <c r="S631" s="338"/>
      <c r="T631" s="339"/>
      <c r="U631" s="290"/>
      <c r="V631" s="343"/>
      <c r="W631" s="296"/>
      <c r="X631" s="452"/>
      <c r="Y631" s="452">
        <v>76.22</v>
      </c>
      <c r="Z631" s="306">
        <f t="shared" si="38"/>
        <v>0</v>
      </c>
      <c r="AA631" s="299"/>
      <c r="AB631" s="445"/>
      <c r="AC631" s="298"/>
      <c r="AD631" s="447"/>
      <c r="AE631" s="297"/>
      <c r="AF631" s="448"/>
      <c r="AG631" s="296"/>
      <c r="AH631" s="430"/>
      <c r="AI631" s="294"/>
      <c r="AJ631" s="294"/>
      <c r="AK631" s="88"/>
      <c r="AL631" s="88"/>
      <c r="AM631" s="281"/>
      <c r="AN631" s="281"/>
      <c r="AO631" s="282">
        <v>72.260000000000005</v>
      </c>
      <c r="AP631" s="282">
        <v>6556</v>
      </c>
      <c r="AQ631" s="283">
        <v>72.260000000000005</v>
      </c>
      <c r="AR631" s="435"/>
      <c r="AS631" s="284">
        <v>72.260000000000005</v>
      </c>
      <c r="AT631" s="434"/>
      <c r="AU631" s="428">
        <v>72.260000000000005</v>
      </c>
      <c r="AV631" s="428">
        <v>6556</v>
      </c>
      <c r="AW631" s="285">
        <v>76.22</v>
      </c>
      <c r="AX631" s="429">
        <v>22899</v>
      </c>
      <c r="AY631" s="430">
        <v>76.22</v>
      </c>
      <c r="AZ631" s="430"/>
      <c r="BA631" s="430">
        <v>76.22</v>
      </c>
      <c r="BB631" s="430">
        <v>22899</v>
      </c>
      <c r="BC631" s="430"/>
      <c r="BD631" s="430"/>
      <c r="BE631" s="286"/>
      <c r="BF631" s="260"/>
    </row>
    <row r="632" spans="2:58" ht="12" customHeight="1" x14ac:dyDescent="0.2">
      <c r="B632" s="6"/>
      <c r="C632" s="405" t="s">
        <v>2079</v>
      </c>
      <c r="D632" s="393"/>
      <c r="E632" s="6" t="s">
        <v>2764</v>
      </c>
      <c r="F632" s="6"/>
      <c r="G632" s="6"/>
      <c r="H632" s="6" t="s">
        <v>1094</v>
      </c>
      <c r="I632" s="6"/>
      <c r="J632" s="366" t="s">
        <v>3952</v>
      </c>
      <c r="K632" s="299"/>
      <c r="L632" s="295"/>
      <c r="M632" s="291"/>
      <c r="N632" s="292"/>
      <c r="O632" s="295"/>
      <c r="P632" s="299"/>
      <c r="Q632" s="289"/>
      <c r="R632" s="292"/>
      <c r="S632" s="338"/>
      <c r="T632" s="339"/>
      <c r="U632" s="290"/>
      <c r="V632" s="343"/>
      <c r="W632" s="296"/>
      <c r="X632" s="452"/>
      <c r="Y632" s="452">
        <v>76.22</v>
      </c>
      <c r="Z632" s="306">
        <f t="shared" si="38"/>
        <v>0</v>
      </c>
      <c r="AA632" s="299"/>
      <c r="AB632" s="445"/>
      <c r="AC632" s="298"/>
      <c r="AD632" s="447"/>
      <c r="AE632" s="297"/>
      <c r="AF632" s="448"/>
      <c r="AG632" s="296"/>
      <c r="AH632" s="430"/>
      <c r="AI632" s="294"/>
      <c r="AJ632" s="294"/>
      <c r="AK632" s="88"/>
      <c r="AL632" s="88"/>
      <c r="AM632" s="281"/>
      <c r="AN632" s="281"/>
      <c r="AO632" s="282"/>
      <c r="AP632" s="282"/>
      <c r="AQ632" s="283"/>
      <c r="AR632" s="435"/>
      <c r="AS632" s="284"/>
      <c r="AT632" s="434"/>
      <c r="AU632" s="428"/>
      <c r="AV632" s="428"/>
      <c r="AW632" s="285">
        <v>73.260000000000005</v>
      </c>
      <c r="AX632" s="429">
        <v>13885</v>
      </c>
      <c r="AY632" s="430">
        <v>73.260000000000005</v>
      </c>
      <c r="AZ632" s="430">
        <v>13885</v>
      </c>
      <c r="BA632" s="430">
        <v>76.22</v>
      </c>
      <c r="BB632" s="430">
        <v>22860</v>
      </c>
      <c r="BC632" s="430"/>
      <c r="BD632" s="430"/>
      <c r="BE632" s="286"/>
      <c r="BF632" s="260"/>
    </row>
    <row r="633" spans="2:58" ht="12" customHeight="1" x14ac:dyDescent="0.2">
      <c r="B633" s="6"/>
      <c r="C633" s="405" t="s">
        <v>2080</v>
      </c>
      <c r="D633" s="393"/>
      <c r="E633" s="6" t="s">
        <v>2765</v>
      </c>
      <c r="F633" s="6"/>
      <c r="G633" s="6"/>
      <c r="H633" s="6" t="s">
        <v>1094</v>
      </c>
      <c r="I633" s="6" t="s">
        <v>3390</v>
      </c>
      <c r="J633" s="358"/>
      <c r="K633" s="299"/>
      <c r="L633" s="295"/>
      <c r="M633" s="291"/>
      <c r="N633" s="292"/>
      <c r="O633" s="295"/>
      <c r="P633" s="299"/>
      <c r="Q633" s="289"/>
      <c r="R633" s="292"/>
      <c r="S633" s="338"/>
      <c r="T633" s="339"/>
      <c r="U633" s="290"/>
      <c r="V633" s="343"/>
      <c r="W633" s="296">
        <v>73.260000000000005</v>
      </c>
      <c r="X633" s="452">
        <f t="shared" si="41"/>
        <v>74.236800000000002</v>
      </c>
      <c r="Y633" s="452">
        <f t="shared" si="39"/>
        <v>76.216448</v>
      </c>
      <c r="Z633" s="306">
        <f t="shared" si="38"/>
        <v>147.49680000000001</v>
      </c>
      <c r="AA633" s="299"/>
      <c r="AB633" s="445"/>
      <c r="AC633" s="298"/>
      <c r="AD633" s="447"/>
      <c r="AE633" s="297"/>
      <c r="AF633" s="448"/>
      <c r="AG633" s="296"/>
      <c r="AH633" s="430"/>
      <c r="AI633" s="294"/>
      <c r="AJ633" s="294"/>
      <c r="AK633" s="88"/>
      <c r="AL633" s="88"/>
      <c r="AM633" s="281"/>
      <c r="AN633" s="281"/>
      <c r="AO633" s="282"/>
      <c r="AP633" s="282"/>
      <c r="AQ633" s="283"/>
      <c r="AR633" s="435"/>
      <c r="AS633" s="284"/>
      <c r="AT633" s="434"/>
      <c r="AU633" s="428"/>
      <c r="AV633" s="428"/>
      <c r="AW633" s="285">
        <v>73.260000000000005</v>
      </c>
      <c r="AX633" s="429">
        <v>14975</v>
      </c>
      <c r="AY633" s="430">
        <v>74.239999999999995</v>
      </c>
      <c r="AZ633" s="430">
        <v>20509</v>
      </c>
      <c r="BA633" s="430"/>
      <c r="BB633" s="430"/>
      <c r="BC633" s="430"/>
      <c r="BD633" s="430"/>
      <c r="BE633" s="286"/>
      <c r="BF633" s="260"/>
    </row>
    <row r="634" spans="2:58" ht="12" customHeight="1" x14ac:dyDescent="0.2">
      <c r="B634" s="6"/>
      <c r="C634" s="405" t="s">
        <v>2081</v>
      </c>
      <c r="D634" s="393"/>
      <c r="E634" s="6" t="s">
        <v>2766</v>
      </c>
      <c r="F634" s="6"/>
      <c r="G634" s="6"/>
      <c r="H634" s="6" t="s">
        <v>1094</v>
      </c>
      <c r="I634" s="6"/>
      <c r="J634" s="366" t="s">
        <v>3953</v>
      </c>
      <c r="K634" s="299"/>
      <c r="L634" s="295"/>
      <c r="M634" s="291"/>
      <c r="N634" s="292"/>
      <c r="O634" s="295"/>
      <c r="P634" s="299"/>
      <c r="Q634" s="289"/>
      <c r="R634" s="292"/>
      <c r="S634" s="338"/>
      <c r="T634" s="339"/>
      <c r="U634" s="290"/>
      <c r="V634" s="343"/>
      <c r="W634" s="296"/>
      <c r="X634" s="452"/>
      <c r="Y634" s="452">
        <f t="shared" si="39"/>
        <v>0</v>
      </c>
      <c r="Z634" s="306">
        <f t="shared" si="38"/>
        <v>0</v>
      </c>
      <c r="AA634" s="299"/>
      <c r="AB634" s="445"/>
      <c r="AC634" s="298"/>
      <c r="AD634" s="447"/>
      <c r="AE634" s="297"/>
      <c r="AF634" s="448"/>
      <c r="AG634" s="296"/>
      <c r="AH634" s="430"/>
      <c r="AI634" s="294"/>
      <c r="AJ634" s="294"/>
      <c r="AK634" s="88"/>
      <c r="AL634" s="88"/>
      <c r="AM634" s="281"/>
      <c r="AN634" s="281"/>
      <c r="AO634" s="282"/>
      <c r="AP634" s="282"/>
      <c r="AQ634" s="283"/>
      <c r="AR634" s="435"/>
      <c r="AS634" s="284"/>
      <c r="AT634" s="434"/>
      <c r="AU634" s="428"/>
      <c r="AV634" s="428"/>
      <c r="AW634" s="285"/>
      <c r="AX634" s="429"/>
      <c r="AY634" s="430"/>
      <c r="AZ634" s="430"/>
      <c r="BA634" s="430"/>
      <c r="BB634" s="430"/>
      <c r="BC634" s="430"/>
      <c r="BD634" s="430"/>
      <c r="BE634" s="286"/>
      <c r="BF634" s="260"/>
    </row>
    <row r="635" spans="2:58" ht="12" customHeight="1" x14ac:dyDescent="0.2">
      <c r="B635" s="6"/>
      <c r="C635" s="405" t="s">
        <v>2082</v>
      </c>
      <c r="D635" s="393"/>
      <c r="E635" s="6" t="s">
        <v>2767</v>
      </c>
      <c r="F635" s="6"/>
      <c r="G635" s="6"/>
      <c r="H635" s="6" t="s">
        <v>1094</v>
      </c>
      <c r="I635" s="6" t="s">
        <v>3391</v>
      </c>
      <c r="J635" s="366" t="s">
        <v>3954</v>
      </c>
      <c r="K635" s="299"/>
      <c r="L635" s="295"/>
      <c r="M635" s="291"/>
      <c r="N635" s="292"/>
      <c r="O635" s="295"/>
      <c r="P635" s="299"/>
      <c r="Q635" s="289"/>
      <c r="R635" s="292"/>
      <c r="S635" s="338"/>
      <c r="T635" s="339"/>
      <c r="U635" s="290"/>
      <c r="V635" s="343">
        <v>72.27</v>
      </c>
      <c r="W635" s="296">
        <f t="shared" si="40"/>
        <v>73.260000000000005</v>
      </c>
      <c r="X635" s="452">
        <f t="shared" si="41"/>
        <v>74.236800000000002</v>
      </c>
      <c r="Y635" s="452">
        <f t="shared" si="39"/>
        <v>76.216448</v>
      </c>
      <c r="Z635" s="306">
        <f t="shared" si="38"/>
        <v>219.76679999999999</v>
      </c>
      <c r="AA635" s="299"/>
      <c r="AB635" s="445"/>
      <c r="AC635" s="298"/>
      <c r="AD635" s="447"/>
      <c r="AE635" s="297"/>
      <c r="AF635" s="448"/>
      <c r="AG635" s="296"/>
      <c r="AH635" s="430"/>
      <c r="AI635" s="294"/>
      <c r="AJ635" s="294"/>
      <c r="AK635" s="88"/>
      <c r="AL635" s="88"/>
      <c r="AM635" s="281"/>
      <c r="AN635" s="281"/>
      <c r="AO635" s="282"/>
      <c r="AP635" s="282"/>
      <c r="AQ635" s="283"/>
      <c r="AR635" s="435"/>
      <c r="AS635" s="284"/>
      <c r="AT635" s="434"/>
      <c r="AU635" s="428"/>
      <c r="AV635" s="428"/>
      <c r="AW635" s="285"/>
      <c r="AX635" s="429"/>
      <c r="AY635" s="430"/>
      <c r="AZ635" s="430"/>
      <c r="BA635" s="430"/>
      <c r="BB635" s="430"/>
      <c r="BC635" s="430"/>
      <c r="BD635" s="430"/>
      <c r="BE635" s="286"/>
      <c r="BF635" s="260"/>
    </row>
    <row r="636" spans="2:58" ht="12" customHeight="1" x14ac:dyDescent="0.2">
      <c r="B636" s="6"/>
      <c r="C636" s="405" t="s">
        <v>2083</v>
      </c>
      <c r="D636" s="393"/>
      <c r="E636" s="6" t="s">
        <v>2768</v>
      </c>
      <c r="F636" s="6"/>
      <c r="G636" s="6"/>
      <c r="H636" s="6" t="s">
        <v>3013</v>
      </c>
      <c r="I636" s="6"/>
      <c r="J636" s="366" t="s">
        <v>3955</v>
      </c>
      <c r="K636" s="299"/>
      <c r="L636" s="295"/>
      <c r="M636" s="291"/>
      <c r="N636" s="292"/>
      <c r="O636" s="295"/>
      <c r="P636" s="299"/>
      <c r="Q636" s="289"/>
      <c r="R636" s="292"/>
      <c r="S636" s="338"/>
      <c r="T636" s="339"/>
      <c r="U636" s="290"/>
      <c r="V636" s="343"/>
      <c r="W636" s="296"/>
      <c r="X636" s="452"/>
      <c r="Y636" s="452">
        <v>76</v>
      </c>
      <c r="Z636" s="306">
        <f t="shared" si="38"/>
        <v>0</v>
      </c>
      <c r="AA636" s="299"/>
      <c r="AB636" s="445"/>
      <c r="AC636" s="298"/>
      <c r="AD636" s="447"/>
      <c r="AE636" s="297"/>
      <c r="AF636" s="448"/>
      <c r="AG636" s="296"/>
      <c r="AH636" s="430"/>
      <c r="AI636" s="294"/>
      <c r="AJ636" s="294"/>
      <c r="AK636" s="88"/>
      <c r="AL636" s="88"/>
      <c r="AM636" s="281"/>
      <c r="AN636" s="281"/>
      <c r="AO636" s="282"/>
      <c r="AP636" s="282"/>
      <c r="AQ636" s="283"/>
      <c r="AR636" s="435"/>
      <c r="AS636" s="284"/>
      <c r="AT636" s="434"/>
      <c r="AU636" s="428">
        <v>74.239999999999995</v>
      </c>
      <c r="AV636" s="428">
        <v>18066</v>
      </c>
      <c r="AW636" s="285">
        <v>74.239999999999995</v>
      </c>
      <c r="AX636" s="429">
        <v>18066</v>
      </c>
      <c r="AY636" s="430">
        <v>76.22</v>
      </c>
      <c r="AZ636" s="430">
        <v>22784</v>
      </c>
      <c r="BA636" s="430">
        <v>76.22</v>
      </c>
      <c r="BB636" s="430">
        <v>22784</v>
      </c>
      <c r="BC636" s="430"/>
      <c r="BD636" s="430"/>
      <c r="BE636" s="286"/>
      <c r="BF636" s="260"/>
    </row>
    <row r="637" spans="2:58" ht="12" customHeight="1" x14ac:dyDescent="0.2">
      <c r="B637" s="6"/>
      <c r="C637" s="405" t="s">
        <v>2084</v>
      </c>
      <c r="D637" s="393"/>
      <c r="E637" s="6" t="s">
        <v>2769</v>
      </c>
      <c r="F637" s="6"/>
      <c r="G637" s="6"/>
      <c r="H637" s="6" t="s">
        <v>4114</v>
      </c>
      <c r="I637" s="6"/>
      <c r="J637" s="366"/>
      <c r="K637" s="299"/>
      <c r="L637" s="295"/>
      <c r="M637" s="291"/>
      <c r="N637" s="292"/>
      <c r="O637" s="295"/>
      <c r="P637" s="299"/>
      <c r="Q637" s="289"/>
      <c r="R637" s="292"/>
      <c r="S637" s="338"/>
      <c r="T637" s="339"/>
      <c r="U637" s="290"/>
      <c r="V637" s="343"/>
      <c r="W637" s="296">
        <v>74.239999999999995</v>
      </c>
      <c r="X637" s="452">
        <v>74.239999999999995</v>
      </c>
      <c r="Y637" s="452">
        <f t="shared" si="39"/>
        <v>76.219733333333338</v>
      </c>
      <c r="Z637" s="306">
        <f t="shared" si="38"/>
        <v>148.47999999999999</v>
      </c>
      <c r="AA637" s="299"/>
      <c r="AB637" s="445"/>
      <c r="AC637" s="298"/>
      <c r="AD637" s="447"/>
      <c r="AE637" s="297"/>
      <c r="AF637" s="448"/>
      <c r="AG637" s="296"/>
      <c r="AH637" s="430"/>
      <c r="AI637" s="294"/>
      <c r="AJ637" s="294"/>
      <c r="AK637" s="88"/>
      <c r="AL637" s="88"/>
      <c r="AM637" s="281"/>
      <c r="AN637" s="281"/>
      <c r="AO637" s="282"/>
      <c r="AP637" s="282"/>
      <c r="AQ637" s="283"/>
      <c r="AR637" s="435"/>
      <c r="AS637" s="284">
        <v>73.5</v>
      </c>
      <c r="AT637" s="434">
        <v>3322</v>
      </c>
      <c r="AU637" s="458">
        <v>73.5</v>
      </c>
      <c r="AV637" s="428">
        <v>3322</v>
      </c>
      <c r="AW637" s="285">
        <v>74.239999999999995</v>
      </c>
      <c r="AX637" s="429">
        <v>20449</v>
      </c>
      <c r="AY637" s="430"/>
      <c r="AZ637" s="430"/>
      <c r="BA637" s="430"/>
      <c r="BB637" s="430"/>
      <c r="BC637" s="430"/>
      <c r="BD637" s="430"/>
      <c r="BE637" s="286"/>
      <c r="BF637" s="260"/>
    </row>
    <row r="638" spans="2:58" ht="12" customHeight="1" x14ac:dyDescent="0.2">
      <c r="B638" s="6"/>
      <c r="C638" s="405" t="s">
        <v>2085</v>
      </c>
      <c r="D638" s="393"/>
      <c r="E638" s="6" t="s">
        <v>2770</v>
      </c>
      <c r="F638" s="6"/>
      <c r="G638" s="6"/>
      <c r="H638" s="6" t="s">
        <v>3013</v>
      </c>
      <c r="I638" s="6" t="s">
        <v>3392</v>
      </c>
      <c r="J638" s="366" t="s">
        <v>3956</v>
      </c>
      <c r="K638" s="299"/>
      <c r="L638" s="295"/>
      <c r="M638" s="291"/>
      <c r="N638" s="292"/>
      <c r="O638" s="295"/>
      <c r="P638" s="299"/>
      <c r="Q638" s="289"/>
      <c r="R638" s="292"/>
      <c r="S638" s="338"/>
      <c r="T638" s="339"/>
      <c r="U638" s="290"/>
      <c r="V638" s="343"/>
      <c r="W638" s="296"/>
      <c r="X638" s="452">
        <v>74.239999999999995</v>
      </c>
      <c r="Y638" s="452">
        <f t="shared" si="39"/>
        <v>76.219733333333338</v>
      </c>
      <c r="Z638" s="306">
        <f t="shared" si="38"/>
        <v>74.239999999999995</v>
      </c>
      <c r="AA638" s="299"/>
      <c r="AB638" s="445"/>
      <c r="AC638" s="298"/>
      <c r="AD638" s="447"/>
      <c r="AE638" s="297"/>
      <c r="AF638" s="448"/>
      <c r="AG638" s="296"/>
      <c r="AH638" s="430"/>
      <c r="AI638" s="294"/>
      <c r="AJ638" s="294"/>
      <c r="AK638" s="88"/>
      <c r="AL638" s="88"/>
      <c r="AM638" s="281"/>
      <c r="AN638" s="281"/>
      <c r="AO638" s="282"/>
      <c r="AP638" s="282"/>
      <c r="AQ638" s="283"/>
      <c r="AR638" s="435"/>
      <c r="AS638" s="284">
        <v>63.5</v>
      </c>
      <c r="AT638" s="434">
        <v>7060</v>
      </c>
      <c r="AU638" s="428">
        <v>63.5</v>
      </c>
      <c r="AV638" s="428">
        <v>7050</v>
      </c>
      <c r="AW638" s="285">
        <v>74.239999999999995</v>
      </c>
      <c r="AX638" s="429">
        <v>19744</v>
      </c>
      <c r="AY638" s="430">
        <v>74.239999999999995</v>
      </c>
      <c r="AZ638" s="430">
        <v>19744</v>
      </c>
      <c r="BA638" s="430">
        <v>76.22</v>
      </c>
      <c r="BB638" s="430">
        <v>22945</v>
      </c>
      <c r="BC638" s="430"/>
      <c r="BD638" s="430"/>
      <c r="BE638" s="286"/>
      <c r="BF638" s="260"/>
    </row>
    <row r="639" spans="2:58" ht="12" customHeight="1" x14ac:dyDescent="0.2">
      <c r="B639" s="6"/>
      <c r="C639" s="405" t="s">
        <v>2086</v>
      </c>
      <c r="D639" s="393"/>
      <c r="E639" s="6" t="s">
        <v>2771</v>
      </c>
      <c r="F639" s="6"/>
      <c r="G639" s="6"/>
      <c r="H639" s="6" t="s">
        <v>3024</v>
      </c>
      <c r="I639" s="6" t="s">
        <v>3393</v>
      </c>
      <c r="J639" s="366" t="s">
        <v>3957</v>
      </c>
      <c r="K639" s="299"/>
      <c r="L639" s="295"/>
      <c r="M639" s="291"/>
      <c r="N639" s="292"/>
      <c r="O639" s="295"/>
      <c r="P639" s="299"/>
      <c r="Q639" s="289"/>
      <c r="R639" s="292"/>
      <c r="S639" s="338"/>
      <c r="T639" s="339"/>
      <c r="U639" s="290"/>
      <c r="V639" s="343"/>
      <c r="W639" s="296"/>
      <c r="X639" s="452"/>
      <c r="Y639" s="452">
        <v>76.22</v>
      </c>
      <c r="Z639" s="306">
        <f t="shared" si="38"/>
        <v>0</v>
      </c>
      <c r="AA639" s="299"/>
      <c r="AB639" s="445"/>
      <c r="AC639" s="298"/>
      <c r="AD639" s="447"/>
      <c r="AE639" s="297"/>
      <c r="AF639" s="448"/>
      <c r="AG639" s="296"/>
      <c r="AH639" s="430"/>
      <c r="AI639" s="294"/>
      <c r="AJ639" s="294"/>
      <c r="AK639" s="88"/>
      <c r="AL639" s="88"/>
      <c r="AM639" s="281"/>
      <c r="AN639" s="281"/>
      <c r="AO639" s="282"/>
      <c r="AP639" s="282"/>
      <c r="AQ639" s="283"/>
      <c r="AR639" s="435"/>
      <c r="AS639" s="284"/>
      <c r="AT639" s="434"/>
      <c r="AU639" s="428"/>
      <c r="AV639" s="428"/>
      <c r="AW639" s="285">
        <v>72.8</v>
      </c>
      <c r="AX639" s="429">
        <v>8480</v>
      </c>
      <c r="AY639" s="430">
        <v>76.22</v>
      </c>
      <c r="AZ639" s="430">
        <v>22786</v>
      </c>
      <c r="BA639" s="430">
        <v>76.22</v>
      </c>
      <c r="BB639" s="430">
        <v>22786</v>
      </c>
      <c r="BC639" s="430"/>
      <c r="BD639" s="430"/>
      <c r="BE639" s="286"/>
      <c r="BF639" s="260"/>
    </row>
    <row r="640" spans="2:58" ht="12" customHeight="1" x14ac:dyDescent="0.2">
      <c r="B640" s="6"/>
      <c r="C640" s="405" t="s">
        <v>2087</v>
      </c>
      <c r="D640" s="393"/>
      <c r="E640" s="6" t="s">
        <v>2772</v>
      </c>
      <c r="F640" s="6"/>
      <c r="G640" s="6"/>
      <c r="H640" s="6" t="s">
        <v>3025</v>
      </c>
      <c r="I640" s="6" t="s">
        <v>3394</v>
      </c>
      <c r="J640" s="366" t="s">
        <v>3958</v>
      </c>
      <c r="K640" s="299"/>
      <c r="L640" s="295"/>
      <c r="M640" s="291"/>
      <c r="N640" s="292"/>
      <c r="O640" s="295"/>
      <c r="P640" s="299"/>
      <c r="Q640" s="289"/>
      <c r="R640" s="292"/>
      <c r="S640" s="338"/>
      <c r="T640" s="339"/>
      <c r="U640" s="290"/>
      <c r="V640" s="343"/>
      <c r="W640" s="296"/>
      <c r="X640" s="452"/>
      <c r="Y640" s="452">
        <v>76.22</v>
      </c>
      <c r="Z640" s="306">
        <f t="shared" si="38"/>
        <v>0</v>
      </c>
      <c r="AA640" s="299"/>
      <c r="AB640" s="445"/>
      <c r="AC640" s="298"/>
      <c r="AD640" s="447"/>
      <c r="AE640" s="297"/>
      <c r="AF640" s="448"/>
      <c r="AG640" s="296"/>
      <c r="AH640" s="430"/>
      <c r="AI640" s="294"/>
      <c r="AJ640" s="294"/>
      <c r="AK640" s="88"/>
      <c r="AL640" s="88"/>
      <c r="AM640" s="281"/>
      <c r="AN640" s="281"/>
      <c r="AO640" s="282"/>
      <c r="AP640" s="282"/>
      <c r="AQ640" s="283"/>
      <c r="AR640" s="435"/>
      <c r="AS640" s="284"/>
      <c r="AT640" s="434"/>
      <c r="AU640" s="428"/>
      <c r="AV640" s="428"/>
      <c r="AW640" s="285">
        <v>73.260000000000005</v>
      </c>
      <c r="AX640" s="429">
        <v>15517</v>
      </c>
      <c r="AY640" s="430">
        <v>76.22</v>
      </c>
      <c r="AZ640" s="430">
        <v>22652</v>
      </c>
      <c r="BA640" s="430">
        <v>76.22</v>
      </c>
      <c r="BB640" s="430">
        <v>22652</v>
      </c>
      <c r="BC640" s="430"/>
      <c r="BD640" s="430"/>
      <c r="BE640" s="286"/>
      <c r="BF640" s="260"/>
    </row>
    <row r="641" spans="1:58" ht="12" customHeight="1" x14ac:dyDescent="0.2">
      <c r="B641" s="6"/>
      <c r="C641" s="405" t="s">
        <v>2088</v>
      </c>
      <c r="D641" s="393"/>
      <c r="E641" s="6" t="s">
        <v>2773</v>
      </c>
      <c r="F641" s="6"/>
      <c r="G641" s="6"/>
      <c r="H641" s="6" t="s">
        <v>1075</v>
      </c>
      <c r="I641" s="6"/>
      <c r="J641" s="366" t="s">
        <v>3959</v>
      </c>
      <c r="K641" s="299"/>
      <c r="L641" s="295"/>
      <c r="M641" s="291"/>
      <c r="N641" s="292"/>
      <c r="O641" s="295"/>
      <c r="P641" s="299"/>
      <c r="Q641" s="289"/>
      <c r="R641" s="292"/>
      <c r="S641" s="338"/>
      <c r="T641" s="339"/>
      <c r="U641" s="290"/>
      <c r="V641" s="343"/>
      <c r="W641" s="296"/>
      <c r="X641" s="452"/>
      <c r="Y641" s="452">
        <f t="shared" si="39"/>
        <v>0</v>
      </c>
      <c r="Z641" s="306">
        <f t="shared" si="38"/>
        <v>0</v>
      </c>
      <c r="AA641" s="299"/>
      <c r="AB641" s="445"/>
      <c r="AC641" s="298"/>
      <c r="AD641" s="447"/>
      <c r="AE641" s="297"/>
      <c r="AF641" s="448"/>
      <c r="AG641" s="296"/>
      <c r="AH641" s="430"/>
      <c r="AI641" s="294"/>
      <c r="AJ641" s="294"/>
      <c r="AK641" s="88"/>
      <c r="AL641" s="88"/>
      <c r="AM641" s="281"/>
      <c r="AN641" s="281"/>
      <c r="AO641" s="282"/>
      <c r="AP641" s="282"/>
      <c r="AQ641" s="283"/>
      <c r="AR641" s="435"/>
      <c r="AS641" s="284"/>
      <c r="AT641" s="434"/>
      <c r="AU641" s="428"/>
      <c r="AV641" s="428"/>
      <c r="AW641" s="285">
        <v>73.260000000000005</v>
      </c>
      <c r="AX641" s="429">
        <v>13824</v>
      </c>
      <c r="AY641" s="430">
        <v>7.23</v>
      </c>
      <c r="AZ641" s="430">
        <v>13824</v>
      </c>
      <c r="BA641" s="430">
        <v>74.239999999999995</v>
      </c>
      <c r="BB641" s="430">
        <v>19457</v>
      </c>
      <c r="BC641" s="430"/>
      <c r="BD641" s="430"/>
      <c r="BE641" s="286"/>
      <c r="BF641" s="260"/>
    </row>
    <row r="642" spans="1:58" ht="12" customHeight="1" x14ac:dyDescent="0.2">
      <c r="B642" s="6"/>
      <c r="C642" s="405" t="s">
        <v>780</v>
      </c>
      <c r="D642" s="393"/>
      <c r="E642" s="7" t="s">
        <v>2774</v>
      </c>
      <c r="F642" s="6"/>
      <c r="G642" s="6"/>
      <c r="H642" s="157"/>
      <c r="I642" s="157"/>
      <c r="J642" s="364"/>
      <c r="K642" s="299"/>
      <c r="L642" s="295"/>
      <c r="M642" s="291"/>
      <c r="N642" s="292"/>
      <c r="O642" s="295"/>
      <c r="P642" s="299"/>
      <c r="Q642" s="289"/>
      <c r="R642" s="292"/>
      <c r="S642" s="338"/>
      <c r="T642" s="339"/>
      <c r="U642" s="290"/>
      <c r="V642" s="343"/>
      <c r="W642" s="296"/>
      <c r="X642" s="452">
        <f t="shared" si="41"/>
        <v>0</v>
      </c>
      <c r="Y642" s="452">
        <f t="shared" si="39"/>
        <v>0</v>
      </c>
      <c r="Z642" s="306">
        <f t="shared" si="38"/>
        <v>0</v>
      </c>
      <c r="AA642" s="299"/>
      <c r="AB642" s="445"/>
      <c r="AC642" s="298"/>
      <c r="AD642" s="447"/>
      <c r="AE642" s="297"/>
      <c r="AF642" s="448"/>
      <c r="AG642" s="296"/>
      <c r="AH642" s="430"/>
      <c r="AI642" s="294"/>
      <c r="AJ642" s="294"/>
      <c r="AK642" s="88"/>
      <c r="AL642" s="88"/>
      <c r="AM642" s="281"/>
      <c r="AN642" s="281"/>
      <c r="AO642" s="282"/>
      <c r="AP642" s="282"/>
      <c r="AQ642" s="283"/>
      <c r="AR642" s="435"/>
      <c r="AS642" s="284"/>
      <c r="AT642" s="434"/>
      <c r="AU642" s="428"/>
      <c r="AV642" s="428"/>
      <c r="AW642" s="285"/>
      <c r="AX642" s="429"/>
      <c r="AY642" s="430"/>
      <c r="AZ642" s="430"/>
      <c r="BA642" s="430"/>
      <c r="BB642" s="430"/>
      <c r="BC642" s="430"/>
      <c r="BD642" s="430"/>
      <c r="BE642" s="286"/>
      <c r="BF642" s="260"/>
    </row>
    <row r="643" spans="1:58" ht="12" customHeight="1" x14ac:dyDescent="0.2">
      <c r="B643" s="6"/>
      <c r="C643" s="405" t="s">
        <v>2089</v>
      </c>
      <c r="D643" s="393"/>
      <c r="E643" s="6" t="s">
        <v>2775</v>
      </c>
      <c r="F643" s="6"/>
      <c r="G643" s="6"/>
      <c r="H643" s="6" t="s">
        <v>1075</v>
      </c>
      <c r="I643" s="6" t="s">
        <v>3395</v>
      </c>
      <c r="J643" s="358" t="s">
        <v>3960</v>
      </c>
      <c r="K643" s="299"/>
      <c r="L643" s="295"/>
      <c r="M643" s="291"/>
      <c r="N643" s="292"/>
      <c r="O643" s="295">
        <v>65.34</v>
      </c>
      <c r="P643" s="299">
        <v>67.319999999999993</v>
      </c>
      <c r="Q643" s="289">
        <v>68.31</v>
      </c>
      <c r="R643" s="292">
        <v>69.3</v>
      </c>
      <c r="S643" s="338">
        <v>70.290000000000006</v>
      </c>
      <c r="T643" s="339">
        <v>71.28</v>
      </c>
      <c r="U643" s="290">
        <v>71.28</v>
      </c>
      <c r="V643" s="343">
        <v>72.27</v>
      </c>
      <c r="W643" s="296">
        <f t="shared" si="40"/>
        <v>73.260000000000005</v>
      </c>
      <c r="X643" s="452">
        <f t="shared" si="41"/>
        <v>74.236800000000002</v>
      </c>
      <c r="Y643" s="452">
        <f t="shared" si="39"/>
        <v>76.216448</v>
      </c>
      <c r="Z643" s="306">
        <f t="shared" si="38"/>
        <v>702.88679999999999</v>
      </c>
      <c r="AA643" s="299"/>
      <c r="AB643" s="445"/>
      <c r="AC643" s="298"/>
      <c r="AD643" s="447"/>
      <c r="AE643" s="297"/>
      <c r="AF643" s="448"/>
      <c r="AG643" s="296"/>
      <c r="AH643" s="430"/>
      <c r="AI643" s="294"/>
      <c r="AJ643" s="294"/>
      <c r="AK643" s="88"/>
      <c r="AL643" s="88"/>
      <c r="AM643" s="281">
        <v>76.22</v>
      </c>
      <c r="AN643" s="281">
        <v>22948</v>
      </c>
      <c r="AO643" s="281">
        <v>76.22</v>
      </c>
      <c r="AP643" s="281">
        <v>22948</v>
      </c>
      <c r="AQ643" s="281">
        <v>76.22</v>
      </c>
      <c r="AR643" s="281">
        <v>22948</v>
      </c>
      <c r="AS643" s="281">
        <v>76.22</v>
      </c>
      <c r="AT643" s="281">
        <v>22948</v>
      </c>
      <c r="AU643" s="281">
        <v>76.22</v>
      </c>
      <c r="AV643" s="281">
        <v>22948</v>
      </c>
      <c r="AW643" s="281">
        <v>76.22</v>
      </c>
      <c r="AX643" s="281">
        <v>22948</v>
      </c>
      <c r="AY643" s="430"/>
      <c r="AZ643" s="430"/>
      <c r="BA643" s="430"/>
      <c r="BB643" s="430"/>
      <c r="BC643" s="430"/>
      <c r="BD643" s="430"/>
      <c r="BE643" s="286"/>
      <c r="BF643" s="260"/>
    </row>
    <row r="644" spans="1:58" ht="12" customHeight="1" x14ac:dyDescent="0.2">
      <c r="B644" s="6"/>
      <c r="C644" s="405" t="s">
        <v>2090</v>
      </c>
      <c r="D644" s="393"/>
      <c r="E644" s="6" t="s">
        <v>2776</v>
      </c>
      <c r="F644" s="6"/>
      <c r="G644" s="6"/>
      <c r="H644" s="6" t="s">
        <v>130</v>
      </c>
      <c r="I644" s="6" t="s">
        <v>3396</v>
      </c>
      <c r="J644" s="358" t="s">
        <v>3961</v>
      </c>
      <c r="K644" s="299"/>
      <c r="L644" s="295"/>
      <c r="M644" s="291"/>
      <c r="N644" s="292"/>
      <c r="O644" s="295"/>
      <c r="P644" s="299"/>
      <c r="Q644" s="289"/>
      <c r="R644" s="292"/>
      <c r="S644" s="338"/>
      <c r="T644" s="339"/>
      <c r="U644" s="290"/>
      <c r="V644" s="343"/>
      <c r="W644" s="296"/>
      <c r="X644" s="452"/>
      <c r="Y644" s="452">
        <f t="shared" si="39"/>
        <v>0</v>
      </c>
      <c r="Z644" s="306">
        <f t="shared" si="38"/>
        <v>0</v>
      </c>
      <c r="AA644" s="299"/>
      <c r="AB644" s="445"/>
      <c r="AC644" s="298"/>
      <c r="AD644" s="447"/>
      <c r="AE644" s="297"/>
      <c r="AF644" s="448"/>
      <c r="AG644" s="296"/>
      <c r="AH644" s="430"/>
      <c r="AI644" s="294"/>
      <c r="AJ644" s="294"/>
      <c r="AK644" s="88"/>
      <c r="AL644" s="88"/>
      <c r="AM644" s="281"/>
      <c r="AN644" s="281"/>
      <c r="AO644" s="282"/>
      <c r="AP644" s="282"/>
      <c r="AQ644" s="283"/>
      <c r="AR644" s="435"/>
      <c r="AS644" s="284"/>
      <c r="AT644" s="434"/>
      <c r="AU644" s="428"/>
      <c r="AV644" s="428"/>
      <c r="AW644" s="285">
        <v>74.239999999999995</v>
      </c>
      <c r="AX644" s="429">
        <v>19671</v>
      </c>
      <c r="AY644" s="430">
        <v>74.239999999999995</v>
      </c>
      <c r="AZ644" s="430"/>
      <c r="BA644" s="430">
        <v>74.239999999999995</v>
      </c>
      <c r="BB644" s="430">
        <v>19671</v>
      </c>
      <c r="BC644" s="430"/>
      <c r="BD644" s="430"/>
      <c r="BE644" s="286"/>
      <c r="BF644" s="260"/>
    </row>
    <row r="645" spans="1:58" ht="12" customHeight="1" x14ac:dyDescent="0.2">
      <c r="B645" s="6"/>
      <c r="C645" s="405" t="s">
        <v>2091</v>
      </c>
      <c r="D645" s="393"/>
      <c r="E645" s="6" t="s">
        <v>2777</v>
      </c>
      <c r="F645" s="6"/>
      <c r="G645" s="6"/>
      <c r="H645" s="6" t="s">
        <v>130</v>
      </c>
      <c r="I645" s="6" t="s">
        <v>3397</v>
      </c>
      <c r="J645" s="358" t="s">
        <v>3962</v>
      </c>
      <c r="K645" s="299"/>
      <c r="L645" s="295"/>
      <c r="M645" s="291"/>
      <c r="N645" s="292"/>
      <c r="O645" s="295"/>
      <c r="P645" s="299"/>
      <c r="Q645" s="289"/>
      <c r="R645" s="292"/>
      <c r="S645" s="338"/>
      <c r="T645" s="339">
        <v>71.28</v>
      </c>
      <c r="U645" s="290">
        <v>71.28</v>
      </c>
      <c r="V645" s="343">
        <v>72.27</v>
      </c>
      <c r="W645" s="296">
        <f t="shared" si="40"/>
        <v>73.260000000000005</v>
      </c>
      <c r="X645" s="452">
        <f t="shared" si="41"/>
        <v>74.236800000000002</v>
      </c>
      <c r="Y645" s="452">
        <f t="shared" si="39"/>
        <v>76.216448</v>
      </c>
      <c r="Z645" s="306">
        <f t="shared" si="38"/>
        <v>362.32679999999999</v>
      </c>
      <c r="AA645" s="299"/>
      <c r="AB645" s="445"/>
      <c r="AC645" s="298"/>
      <c r="AD645" s="447"/>
      <c r="AE645" s="297"/>
      <c r="AF645" s="448"/>
      <c r="AG645" s="296"/>
      <c r="AH645" s="430"/>
      <c r="AI645" s="294"/>
      <c r="AJ645" s="294"/>
      <c r="AK645" s="88"/>
      <c r="AL645" s="88"/>
      <c r="AM645" s="281"/>
      <c r="AN645" s="281"/>
      <c r="AO645" s="282"/>
      <c r="AP645" s="282"/>
      <c r="AQ645" s="283"/>
      <c r="AR645" s="435"/>
      <c r="AS645" s="284"/>
      <c r="AT645" s="434"/>
      <c r="AU645" s="428"/>
      <c r="AV645" s="428"/>
      <c r="AW645" s="285"/>
      <c r="AX645" s="429"/>
      <c r="AY645" s="430"/>
      <c r="AZ645" s="430"/>
      <c r="BA645" s="430"/>
      <c r="BB645" s="430"/>
      <c r="BC645" s="430"/>
      <c r="BD645" s="430"/>
      <c r="BE645" s="286"/>
      <c r="BF645" s="260"/>
    </row>
    <row r="646" spans="1:58" ht="12" customHeight="1" x14ac:dyDescent="0.2">
      <c r="B646" s="6"/>
      <c r="C646" s="405" t="s">
        <v>2092</v>
      </c>
      <c r="D646" s="393"/>
      <c r="E646" s="6" t="s">
        <v>2778</v>
      </c>
      <c r="F646" s="6"/>
      <c r="G646" s="6"/>
      <c r="H646" s="6" t="s">
        <v>130</v>
      </c>
      <c r="I646" s="6"/>
      <c r="J646" s="358"/>
      <c r="K646" s="299"/>
      <c r="L646" s="295"/>
      <c r="M646" s="291"/>
      <c r="N646" s="292"/>
      <c r="O646" s="295"/>
      <c r="P646" s="299"/>
      <c r="Q646" s="289"/>
      <c r="R646" s="292"/>
      <c r="S646" s="338"/>
      <c r="T646" s="339"/>
      <c r="U646" s="290"/>
      <c r="V646" s="343"/>
      <c r="W646" s="296">
        <v>73.260000000000005</v>
      </c>
      <c r="X646" s="452">
        <f t="shared" si="41"/>
        <v>74.236800000000002</v>
      </c>
      <c r="Y646" s="452">
        <f t="shared" si="39"/>
        <v>76.216448</v>
      </c>
      <c r="Z646" s="306">
        <f t="shared" si="38"/>
        <v>147.49680000000001</v>
      </c>
      <c r="AA646" s="299"/>
      <c r="AB646" s="445"/>
      <c r="AC646" s="298"/>
      <c r="AD646" s="447"/>
      <c r="AE646" s="297"/>
      <c r="AF646" s="448"/>
      <c r="AG646" s="296"/>
      <c r="AH646" s="430"/>
      <c r="AI646" s="294"/>
      <c r="AJ646" s="294"/>
      <c r="AK646" s="88"/>
      <c r="AL646" s="88"/>
      <c r="AM646" s="281"/>
      <c r="AN646" s="281"/>
      <c r="AO646" s="282"/>
      <c r="AP646" s="282"/>
      <c r="AQ646" s="283"/>
      <c r="AR646" s="435"/>
      <c r="AS646" s="284"/>
      <c r="AT646" s="434"/>
      <c r="AU646" s="428"/>
      <c r="AV646" s="428"/>
      <c r="AW646" s="285">
        <v>73.260000000000005</v>
      </c>
      <c r="AX646" s="429">
        <v>14116</v>
      </c>
      <c r="AY646" s="430">
        <v>74.239999999999995</v>
      </c>
      <c r="AZ646" s="430">
        <v>19606</v>
      </c>
      <c r="BA646" s="430">
        <v>74.239999999999995</v>
      </c>
      <c r="BB646" s="430">
        <v>19606</v>
      </c>
      <c r="BC646" s="430"/>
      <c r="BD646" s="430"/>
      <c r="BE646" s="286"/>
      <c r="BF646" s="260"/>
    </row>
    <row r="647" spans="1:58" ht="12" customHeight="1" x14ac:dyDescent="0.2">
      <c r="B647" s="6"/>
      <c r="C647" s="405" t="s">
        <v>2093</v>
      </c>
      <c r="D647" s="393"/>
      <c r="E647" s="6" t="s">
        <v>2779</v>
      </c>
      <c r="F647" s="6"/>
      <c r="G647" s="6"/>
      <c r="H647" s="6" t="s">
        <v>3026</v>
      </c>
      <c r="I647" s="6" t="s">
        <v>3398</v>
      </c>
      <c r="J647" s="358" t="s">
        <v>3963</v>
      </c>
      <c r="K647" s="299"/>
      <c r="L647" s="295"/>
      <c r="M647" s="291"/>
      <c r="N647" s="292"/>
      <c r="O647" s="295"/>
      <c r="P647" s="299"/>
      <c r="Q647" s="289"/>
      <c r="R647" s="292"/>
      <c r="S647" s="338"/>
      <c r="T647" s="339"/>
      <c r="U647" s="290"/>
      <c r="V647" s="343">
        <v>72.27</v>
      </c>
      <c r="W647" s="296">
        <f t="shared" si="40"/>
        <v>73.260000000000005</v>
      </c>
      <c r="X647" s="452">
        <f t="shared" si="41"/>
        <v>74.236800000000002</v>
      </c>
      <c r="Y647" s="452">
        <f t="shared" si="39"/>
        <v>76.216448</v>
      </c>
      <c r="Z647" s="306">
        <f t="shared" si="38"/>
        <v>219.76679999999999</v>
      </c>
      <c r="AA647" s="299"/>
      <c r="AB647" s="445"/>
      <c r="AC647" s="298"/>
      <c r="AD647" s="447"/>
      <c r="AE647" s="297"/>
      <c r="AF647" s="448"/>
      <c r="AG647" s="296"/>
      <c r="AH647" s="430"/>
      <c r="AI647" s="294"/>
      <c r="AJ647" s="294"/>
      <c r="AK647" s="88"/>
      <c r="AL647" s="88"/>
      <c r="AM647" s="281"/>
      <c r="AN647" s="281"/>
      <c r="AO647" s="282"/>
      <c r="AP647" s="282"/>
      <c r="AQ647" s="283"/>
      <c r="AR647" s="435"/>
      <c r="AS647" s="284"/>
      <c r="AT647" s="434"/>
      <c r="AU647" s="428">
        <v>73.260000000000005</v>
      </c>
      <c r="AV647" s="428">
        <v>15042</v>
      </c>
      <c r="AW647" s="285">
        <v>76.22</v>
      </c>
      <c r="AX647" s="429">
        <v>23046</v>
      </c>
      <c r="AY647" s="285">
        <v>76.22</v>
      </c>
      <c r="AZ647" s="429">
        <v>23046</v>
      </c>
      <c r="BA647" s="430"/>
      <c r="BB647" s="430"/>
      <c r="BC647" s="430"/>
      <c r="BD647" s="430"/>
      <c r="BE647" s="286"/>
      <c r="BF647" s="260"/>
    </row>
    <row r="648" spans="1:58" ht="12" customHeight="1" x14ac:dyDescent="0.2">
      <c r="B648" s="6"/>
      <c r="C648" s="405" t="s">
        <v>2094</v>
      </c>
      <c r="D648" s="393"/>
      <c r="E648" s="6" t="s">
        <v>2780</v>
      </c>
      <c r="F648" s="6"/>
      <c r="G648" s="6"/>
      <c r="H648" s="6" t="s">
        <v>130</v>
      </c>
      <c r="I648" s="6"/>
      <c r="J648" s="358"/>
      <c r="K648" s="299"/>
      <c r="L648" s="295"/>
      <c r="M648" s="291"/>
      <c r="N648" s="292"/>
      <c r="O648" s="295"/>
      <c r="P648" s="299"/>
      <c r="Q648" s="289"/>
      <c r="R648" s="292"/>
      <c r="S648" s="338"/>
      <c r="T648" s="339"/>
      <c r="U648" s="290"/>
      <c r="V648" s="343"/>
      <c r="W648" s="296"/>
      <c r="X648" s="452">
        <v>74.239999999999995</v>
      </c>
      <c r="Y648" s="452">
        <f t="shared" si="39"/>
        <v>76.219733333333338</v>
      </c>
      <c r="Z648" s="306">
        <f t="shared" si="38"/>
        <v>74.239999999999995</v>
      </c>
      <c r="AA648" s="299"/>
      <c r="AB648" s="445"/>
      <c r="AC648" s="298"/>
      <c r="AD648" s="447"/>
      <c r="AE648" s="297"/>
      <c r="AF648" s="448"/>
      <c r="AG648" s="296"/>
      <c r="AH648" s="430"/>
      <c r="AI648" s="294"/>
      <c r="AJ648" s="294"/>
      <c r="AK648" s="88"/>
      <c r="AL648" s="88"/>
      <c r="AM648" s="281"/>
      <c r="AN648" s="281"/>
      <c r="AO648" s="282"/>
      <c r="AP648" s="282"/>
      <c r="AQ648" s="283"/>
      <c r="AR648" s="435"/>
      <c r="AS648" s="284"/>
      <c r="AT648" s="434"/>
      <c r="AU648" s="428"/>
      <c r="AV648" s="428"/>
      <c r="AW648" s="285">
        <v>72.3</v>
      </c>
      <c r="AX648" s="429">
        <v>8415</v>
      </c>
      <c r="AY648" s="430">
        <v>74.239999999999995</v>
      </c>
      <c r="AZ648" s="430">
        <v>19963</v>
      </c>
      <c r="BA648" s="430"/>
      <c r="BB648" s="430"/>
      <c r="BC648" s="430"/>
      <c r="BD648" s="430"/>
      <c r="BE648" s="286"/>
      <c r="BF648" s="260"/>
    </row>
    <row r="649" spans="1:58" ht="12" customHeight="1" x14ac:dyDescent="0.2">
      <c r="B649" s="6"/>
      <c r="C649" s="405" t="s">
        <v>2095</v>
      </c>
      <c r="D649" s="393"/>
      <c r="E649" s="6" t="s">
        <v>2781</v>
      </c>
      <c r="F649" s="6"/>
      <c r="G649" s="6"/>
      <c r="H649" s="6" t="s">
        <v>130</v>
      </c>
      <c r="I649" s="6"/>
      <c r="J649" s="358"/>
      <c r="K649" s="299"/>
      <c r="L649" s="295"/>
      <c r="M649" s="291"/>
      <c r="N649" s="292"/>
      <c r="O649" s="295"/>
      <c r="P649" s="299"/>
      <c r="Q649" s="289"/>
      <c r="R649" s="292"/>
      <c r="S649" s="338"/>
      <c r="T649" s="339"/>
      <c r="U649" s="290">
        <v>71.28</v>
      </c>
      <c r="V649" s="343">
        <v>72.27</v>
      </c>
      <c r="W649" s="296">
        <f t="shared" ref="W649:W707" si="42">(V649*3700)/3650</f>
        <v>73.260000000000005</v>
      </c>
      <c r="X649" s="452">
        <f t="shared" ref="X649:X711" si="43">(3800*W649)/3750</f>
        <v>74.236800000000002</v>
      </c>
      <c r="Y649" s="452">
        <f t="shared" ref="Y649:Y712" si="44">(3850*X649)/3750</f>
        <v>76.216448</v>
      </c>
      <c r="Z649" s="306">
        <f t="shared" ref="Z649:Z712" si="45">SUM(K649:X649)</f>
        <v>291.04680000000002</v>
      </c>
      <c r="AA649" s="299"/>
      <c r="AB649" s="445"/>
      <c r="AC649" s="298"/>
      <c r="AD649" s="447"/>
      <c r="AE649" s="297"/>
      <c r="AF649" s="448"/>
      <c r="AG649" s="296"/>
      <c r="AH649" s="430"/>
      <c r="AI649" s="294"/>
      <c r="AJ649" s="294"/>
      <c r="AK649" s="88"/>
      <c r="AL649" s="88"/>
      <c r="AM649" s="281"/>
      <c r="AN649" s="281"/>
      <c r="AO649" s="282"/>
      <c r="AP649" s="282"/>
      <c r="AQ649" s="283"/>
      <c r="AR649" s="435"/>
      <c r="AS649" s="284"/>
      <c r="AT649" s="434"/>
      <c r="AU649" s="428"/>
      <c r="AV649" s="428"/>
      <c r="AW649" s="285"/>
      <c r="AX649" s="429"/>
      <c r="AY649" s="430">
        <v>76.22</v>
      </c>
      <c r="AZ649" s="430">
        <v>22964</v>
      </c>
      <c r="BA649" s="430">
        <v>76.22</v>
      </c>
      <c r="BB649" s="430">
        <v>22964</v>
      </c>
      <c r="BC649" s="430"/>
      <c r="BD649" s="430"/>
      <c r="BE649" s="286"/>
      <c r="BF649" s="260"/>
    </row>
    <row r="650" spans="1:58" ht="12" customHeight="1" x14ac:dyDescent="0.2">
      <c r="B650" s="6"/>
      <c r="C650" s="405" t="s">
        <v>2096</v>
      </c>
      <c r="D650" s="393"/>
      <c r="E650" s="6" t="s">
        <v>2782</v>
      </c>
      <c r="F650" s="6"/>
      <c r="G650" s="6"/>
      <c r="H650" s="6" t="s">
        <v>2949</v>
      </c>
      <c r="I650" s="6"/>
      <c r="J650" s="358" t="s">
        <v>3964</v>
      </c>
      <c r="K650" s="299"/>
      <c r="L650" s="295"/>
      <c r="M650" s="291"/>
      <c r="N650" s="292"/>
      <c r="O650" s="295"/>
      <c r="P650" s="299"/>
      <c r="Q650" s="289"/>
      <c r="R650" s="292"/>
      <c r="S650" s="338"/>
      <c r="T650" s="339"/>
      <c r="U650" s="290"/>
      <c r="V650" s="343"/>
      <c r="W650" s="296"/>
      <c r="X650" s="452">
        <f t="shared" si="43"/>
        <v>0</v>
      </c>
      <c r="Y650" s="452">
        <f t="shared" si="44"/>
        <v>0</v>
      </c>
      <c r="Z650" s="306">
        <f t="shared" si="45"/>
        <v>0</v>
      </c>
      <c r="AA650" s="299"/>
      <c r="AB650" s="445"/>
      <c r="AC650" s="298"/>
      <c r="AD650" s="447"/>
      <c r="AE650" s="297"/>
      <c r="AF650" s="448"/>
      <c r="AG650" s="296"/>
      <c r="AH650" s="430"/>
      <c r="AI650" s="294"/>
      <c r="AJ650" s="294"/>
      <c r="AK650" s="88"/>
      <c r="AL650" s="88"/>
      <c r="AM650" s="281"/>
      <c r="AN650" s="281"/>
      <c r="AO650" s="282"/>
      <c r="AP650" s="282"/>
      <c r="AQ650" s="283"/>
      <c r="AR650" s="435"/>
      <c r="AS650" s="284"/>
      <c r="AT650" s="434"/>
      <c r="AU650" s="428">
        <v>73.260000000000005</v>
      </c>
      <c r="AV650" s="428">
        <v>16892</v>
      </c>
      <c r="AW650" s="285">
        <v>73.260000000000005</v>
      </c>
      <c r="AX650" s="429"/>
      <c r="AY650" s="430">
        <v>73.260000000000005</v>
      </c>
      <c r="AZ650" s="430">
        <v>16892</v>
      </c>
      <c r="BA650" s="430"/>
      <c r="BB650" s="430"/>
      <c r="BC650" s="430"/>
      <c r="BD650" s="430"/>
      <c r="BE650" s="286"/>
      <c r="BF650" s="260"/>
    </row>
    <row r="651" spans="1:58" ht="12" customHeight="1" x14ac:dyDescent="0.2">
      <c r="B651" s="6"/>
      <c r="C651" s="405" t="s">
        <v>2097</v>
      </c>
      <c r="D651" s="393"/>
      <c r="E651" s="6" t="s">
        <v>2783</v>
      </c>
      <c r="F651" s="6"/>
      <c r="G651" s="6"/>
      <c r="H651" s="6" t="s">
        <v>3027</v>
      </c>
      <c r="I651" s="6" t="s">
        <v>3399</v>
      </c>
      <c r="J651" s="358" t="s">
        <v>3965</v>
      </c>
      <c r="K651" s="299"/>
      <c r="L651" s="295"/>
      <c r="M651" s="291"/>
      <c r="N651" s="292"/>
      <c r="O651" s="295"/>
      <c r="P651" s="299"/>
      <c r="Q651" s="289"/>
      <c r="R651" s="292"/>
      <c r="S651" s="338"/>
      <c r="T651" s="339"/>
      <c r="U651" s="290"/>
      <c r="V651" s="343">
        <v>72.27</v>
      </c>
      <c r="W651" s="296">
        <f t="shared" si="42"/>
        <v>73.260000000000005</v>
      </c>
      <c r="X651" s="452">
        <f t="shared" si="43"/>
        <v>74.236800000000002</v>
      </c>
      <c r="Y651" s="452">
        <f t="shared" si="44"/>
        <v>76.216448</v>
      </c>
      <c r="Z651" s="306">
        <f t="shared" si="45"/>
        <v>219.76679999999999</v>
      </c>
      <c r="AA651" s="299"/>
      <c r="AB651" s="445"/>
      <c r="AC651" s="298"/>
      <c r="AD651" s="447"/>
      <c r="AE651" s="297"/>
      <c r="AF651" s="448"/>
      <c r="AG651" s="296"/>
      <c r="AH651" s="430"/>
      <c r="AI651" s="294"/>
      <c r="AJ651" s="294"/>
      <c r="AK651" s="88"/>
      <c r="AL651" s="88"/>
      <c r="AM651" s="281"/>
      <c r="AN651" s="281"/>
      <c r="AO651" s="282"/>
      <c r="AP651" s="282"/>
      <c r="AQ651" s="283"/>
      <c r="AR651" s="435"/>
      <c r="AS651" s="284"/>
      <c r="AT651" s="434"/>
      <c r="AU651" s="428"/>
      <c r="AV651" s="428"/>
      <c r="AW651" s="285"/>
      <c r="AX651" s="429"/>
      <c r="AY651" s="430"/>
      <c r="AZ651" s="430"/>
      <c r="BA651" s="430"/>
      <c r="BB651" s="430"/>
      <c r="BC651" s="430"/>
      <c r="BD651" s="430"/>
      <c r="BE651" s="286"/>
      <c r="BF651" s="260"/>
    </row>
    <row r="652" spans="1:58" ht="12" customHeight="1" x14ac:dyDescent="0.2">
      <c r="B652" s="6"/>
      <c r="C652" s="405" t="s">
        <v>2098</v>
      </c>
      <c r="D652" s="393"/>
      <c r="E652" s="6" t="s">
        <v>2784</v>
      </c>
      <c r="F652" s="6"/>
      <c r="G652" s="6"/>
      <c r="H652" s="6" t="s">
        <v>2949</v>
      </c>
      <c r="I652" s="6"/>
      <c r="J652" s="358" t="s">
        <v>3966</v>
      </c>
      <c r="K652" s="299"/>
      <c r="L652" s="295"/>
      <c r="M652" s="291"/>
      <c r="N652" s="292"/>
      <c r="O652" s="295"/>
      <c r="P652" s="299"/>
      <c r="Q652" s="289"/>
      <c r="R652" s="292"/>
      <c r="S652" s="344"/>
      <c r="T652" s="345"/>
      <c r="U652" s="288"/>
      <c r="V652" s="346"/>
      <c r="W652" s="296">
        <f t="shared" si="42"/>
        <v>0</v>
      </c>
      <c r="X652" s="452">
        <f t="shared" si="43"/>
        <v>0</v>
      </c>
      <c r="Y652" s="452">
        <f t="shared" si="44"/>
        <v>0</v>
      </c>
      <c r="Z652" s="306">
        <f t="shared" si="45"/>
        <v>0</v>
      </c>
      <c r="AA652" s="299"/>
      <c r="AB652" s="445"/>
      <c r="AC652" s="298"/>
      <c r="AD652" s="447"/>
      <c r="AE652" s="297"/>
      <c r="AF652" s="448"/>
      <c r="AG652" s="296"/>
      <c r="AH652" s="430"/>
      <c r="AI652" s="294"/>
      <c r="AJ652" s="294"/>
      <c r="AK652" s="88"/>
      <c r="AL652" s="88"/>
      <c r="AM652" s="281"/>
      <c r="AN652" s="281"/>
      <c r="AO652" s="282"/>
      <c r="AP652" s="282"/>
      <c r="AQ652" s="283"/>
      <c r="AR652" s="435"/>
      <c r="AS652" s="284"/>
      <c r="AT652" s="434"/>
      <c r="AU652" s="428"/>
      <c r="AV652" s="428"/>
      <c r="AW652" s="285"/>
      <c r="AX652" s="429"/>
      <c r="AY652" s="430">
        <v>73.260000000000005</v>
      </c>
      <c r="AZ652" s="430">
        <v>15297</v>
      </c>
      <c r="BA652" s="430"/>
      <c r="BB652" s="430"/>
      <c r="BC652" s="430"/>
      <c r="BD652" s="430"/>
      <c r="BE652" s="286"/>
      <c r="BF652" s="260"/>
    </row>
    <row r="653" spans="1:58" ht="12" customHeight="1" x14ac:dyDescent="0.2">
      <c r="B653" s="305"/>
      <c r="C653" s="405" t="s">
        <v>2099</v>
      </c>
      <c r="D653" s="395"/>
      <c r="E653" s="6" t="s">
        <v>2785</v>
      </c>
      <c r="F653" s="307"/>
      <c r="G653" s="307"/>
      <c r="H653" s="6" t="s">
        <v>2949</v>
      </c>
      <c r="I653" s="6"/>
      <c r="J653" s="358"/>
      <c r="K653" s="406"/>
      <c r="L653" s="295"/>
      <c r="M653" s="291"/>
      <c r="N653" s="292"/>
      <c r="O653" s="295"/>
      <c r="P653" s="299"/>
      <c r="Q653" s="289"/>
      <c r="R653" s="292"/>
      <c r="S653" s="344"/>
      <c r="T653" s="345"/>
      <c r="U653" s="288"/>
      <c r="V653" s="346"/>
      <c r="W653" s="296"/>
      <c r="X653" s="452"/>
      <c r="Y653" s="452">
        <f t="shared" si="44"/>
        <v>0</v>
      </c>
      <c r="Z653" s="306">
        <f t="shared" si="45"/>
        <v>0</v>
      </c>
      <c r="AA653" s="299"/>
      <c r="AB653" s="445"/>
      <c r="AC653" s="298"/>
      <c r="AD653" s="447"/>
      <c r="AE653" s="297"/>
      <c r="AF653" s="448"/>
      <c r="AG653" s="296"/>
      <c r="AH653" s="430"/>
      <c r="AI653" s="294"/>
      <c r="AJ653" s="294"/>
      <c r="AK653" s="88"/>
      <c r="AL653" s="88"/>
      <c r="AM653" s="281"/>
      <c r="AN653" s="281"/>
      <c r="AO653" s="282"/>
      <c r="AP653" s="282"/>
      <c r="AQ653" s="283"/>
      <c r="AR653" s="435"/>
      <c r="AS653" s="284"/>
      <c r="AT653" s="434"/>
      <c r="AU653" s="428"/>
      <c r="AV653" s="428"/>
      <c r="AW653" s="285">
        <v>74.239999999999995</v>
      </c>
      <c r="AX653" s="429">
        <v>19679</v>
      </c>
      <c r="AY653" s="430">
        <v>74.239999999999995</v>
      </c>
      <c r="AZ653" s="430"/>
      <c r="BA653" s="430">
        <v>74.239999999999995</v>
      </c>
      <c r="BB653" s="430">
        <v>19679</v>
      </c>
      <c r="BC653" s="430"/>
      <c r="BD653" s="430"/>
      <c r="BE653" s="286"/>
      <c r="BF653" s="260"/>
    </row>
    <row r="654" spans="1:58" s="13" customFormat="1" ht="12" customHeight="1" x14ac:dyDescent="0.2">
      <c r="A654"/>
      <c r="B654" s="6"/>
      <c r="C654" s="405" t="s">
        <v>2100</v>
      </c>
      <c r="D654" s="393"/>
      <c r="E654" s="6" t="s">
        <v>2786</v>
      </c>
      <c r="F654" s="184"/>
      <c r="G654" s="184"/>
      <c r="H654" s="6" t="s">
        <v>1075</v>
      </c>
      <c r="I654" s="6"/>
      <c r="J654" s="358"/>
      <c r="K654" s="299"/>
      <c r="L654" s="295"/>
      <c r="M654" s="291"/>
      <c r="N654" s="292"/>
      <c r="O654" s="295"/>
      <c r="P654" s="299"/>
      <c r="Q654" s="289"/>
      <c r="R654" s="292"/>
      <c r="S654" s="338"/>
      <c r="T654" s="345"/>
      <c r="U654" s="288"/>
      <c r="V654" s="440"/>
      <c r="W654" s="296"/>
      <c r="X654" s="452"/>
      <c r="Y654" s="452">
        <f t="shared" si="44"/>
        <v>0</v>
      </c>
      <c r="Z654" s="306">
        <f t="shared" si="45"/>
        <v>0</v>
      </c>
      <c r="AA654" s="299"/>
      <c r="AB654" s="445"/>
      <c r="AC654" s="298"/>
      <c r="AD654" s="447"/>
      <c r="AE654" s="297"/>
      <c r="AF654" s="448"/>
      <c r="AG654" s="296"/>
      <c r="AH654" s="430"/>
      <c r="AI654" s="294"/>
      <c r="AJ654" s="294"/>
      <c r="AK654" s="88"/>
      <c r="AL654" s="88"/>
      <c r="AM654" s="281"/>
      <c r="AN654" s="281"/>
      <c r="AO654" s="282"/>
      <c r="AP654" s="282"/>
      <c r="AQ654" s="283"/>
      <c r="AR654" s="435"/>
      <c r="AS654" s="284"/>
      <c r="AT654" s="434"/>
      <c r="AU654" s="428"/>
      <c r="AV654" s="428"/>
      <c r="AW654" s="285"/>
      <c r="AX654" s="429"/>
      <c r="AY654" s="430">
        <v>73.260000000000005</v>
      </c>
      <c r="AZ654" s="430">
        <v>14534</v>
      </c>
      <c r="BA654" s="430">
        <v>76.3</v>
      </c>
      <c r="BB654" s="430">
        <v>22953</v>
      </c>
      <c r="BC654" s="430"/>
      <c r="BD654" s="430"/>
      <c r="BE654" s="286"/>
      <c r="BF654" s="260"/>
    </row>
    <row r="655" spans="1:58" ht="12" customHeight="1" x14ac:dyDescent="0.2">
      <c r="B655" s="6"/>
      <c r="C655" s="405" t="s">
        <v>2101</v>
      </c>
      <c r="D655" s="393"/>
      <c r="E655" s="6" t="s">
        <v>2787</v>
      </c>
      <c r="F655" s="6"/>
      <c r="G655" s="6"/>
      <c r="H655" s="6" t="s">
        <v>363</v>
      </c>
      <c r="I655" s="6" t="s">
        <v>3400</v>
      </c>
      <c r="J655" s="358" t="s">
        <v>3967</v>
      </c>
      <c r="K655" s="299"/>
      <c r="L655" s="295"/>
      <c r="M655" s="291"/>
      <c r="N655" s="292"/>
      <c r="O655" s="295"/>
      <c r="P655" s="299"/>
      <c r="Q655" s="289"/>
      <c r="R655" s="292"/>
      <c r="S655" s="344"/>
      <c r="T655" s="345"/>
      <c r="U655" s="288"/>
      <c r="V655" s="346"/>
      <c r="W655" s="296"/>
      <c r="X655" s="452"/>
      <c r="Y655" s="452">
        <f t="shared" si="44"/>
        <v>0</v>
      </c>
      <c r="Z655" s="306">
        <f t="shared" si="45"/>
        <v>0</v>
      </c>
      <c r="AA655" s="299"/>
      <c r="AB655" s="445"/>
      <c r="AC655" s="298"/>
      <c r="AD655" s="447"/>
      <c r="AE655" s="297"/>
      <c r="AF655" s="448"/>
      <c r="AG655" s="296"/>
      <c r="AH655" s="430"/>
      <c r="AI655" s="294"/>
      <c r="AJ655" s="294"/>
      <c r="AK655" s="88"/>
      <c r="AL655" s="88"/>
      <c r="AM655" s="281"/>
      <c r="AN655" s="281"/>
      <c r="AO655" s="282"/>
      <c r="AP655" s="282"/>
      <c r="AQ655" s="283"/>
      <c r="AR655" s="435"/>
      <c r="AS655" s="284"/>
      <c r="AT655" s="434"/>
      <c r="AU655" s="428"/>
      <c r="AV655" s="428"/>
      <c r="AW655" s="285"/>
      <c r="AX655" s="429"/>
      <c r="AY655" s="430">
        <v>74.239999999999995</v>
      </c>
      <c r="AZ655" s="430">
        <v>19728</v>
      </c>
      <c r="BA655" s="430">
        <v>74.239999999999995</v>
      </c>
      <c r="BB655" s="430">
        <v>19728</v>
      </c>
      <c r="BC655" s="430"/>
      <c r="BD655" s="430"/>
      <c r="BE655" s="286"/>
      <c r="BF655" s="260"/>
    </row>
    <row r="656" spans="1:58" ht="12" customHeight="1" x14ac:dyDescent="0.2">
      <c r="B656" s="6"/>
      <c r="C656" s="405" t="s">
        <v>2102</v>
      </c>
      <c r="D656" s="393"/>
      <c r="E656" s="6" t="s">
        <v>2788</v>
      </c>
      <c r="F656" s="6"/>
      <c r="G656" s="6"/>
      <c r="H656" s="6" t="s">
        <v>197</v>
      </c>
      <c r="I656" s="6"/>
      <c r="J656" s="358"/>
      <c r="K656" s="300"/>
      <c r="L656" s="410"/>
      <c r="M656" s="415"/>
      <c r="N656" s="341"/>
      <c r="O656" s="295"/>
      <c r="P656" s="299"/>
      <c r="Q656" s="289"/>
      <c r="R656" s="292"/>
      <c r="S656" s="338"/>
      <c r="T656" s="345"/>
      <c r="U656" s="288"/>
      <c r="V656" s="346">
        <v>72.27</v>
      </c>
      <c r="W656" s="296">
        <f t="shared" si="42"/>
        <v>73.260000000000005</v>
      </c>
      <c r="X656" s="452">
        <f t="shared" si="43"/>
        <v>74.236800000000002</v>
      </c>
      <c r="Y656" s="452">
        <f t="shared" si="44"/>
        <v>76.216448</v>
      </c>
      <c r="Z656" s="306">
        <f t="shared" si="45"/>
        <v>219.76679999999999</v>
      </c>
      <c r="AA656" s="299"/>
      <c r="AB656" s="445"/>
      <c r="AC656" s="298"/>
      <c r="AD656" s="447"/>
      <c r="AE656" s="297"/>
      <c r="AF656" s="448"/>
      <c r="AG656" s="296"/>
      <c r="AH656" s="430"/>
      <c r="AI656" s="294"/>
      <c r="AJ656" s="294"/>
      <c r="AK656" s="88"/>
      <c r="AL656" s="88"/>
      <c r="AM656" s="281"/>
      <c r="AN656" s="281"/>
      <c r="AO656" s="282"/>
      <c r="AP656" s="282"/>
      <c r="AQ656" s="283"/>
      <c r="AR656" s="435"/>
      <c r="AS656" s="284"/>
      <c r="AT656" s="434"/>
      <c r="AU656" s="428"/>
      <c r="AV656" s="428"/>
      <c r="AW656" s="285"/>
      <c r="AX656" s="429"/>
      <c r="AY656" s="430"/>
      <c r="AZ656" s="430"/>
      <c r="BA656" s="430"/>
      <c r="BB656" s="430"/>
      <c r="BC656" s="430"/>
      <c r="BD656" s="430"/>
      <c r="BE656" s="286"/>
      <c r="BF656" s="260"/>
    </row>
    <row r="657" spans="2:58" ht="12" customHeight="1" x14ac:dyDescent="0.2">
      <c r="B657" s="6"/>
      <c r="C657" s="405" t="s">
        <v>2103</v>
      </c>
      <c r="D657" s="393"/>
      <c r="E657" s="6" t="s">
        <v>2789</v>
      </c>
      <c r="F657" s="6"/>
      <c r="G657" s="6"/>
      <c r="H657" s="6" t="s">
        <v>2949</v>
      </c>
      <c r="I657" s="6"/>
      <c r="J657" s="358"/>
      <c r="K657" s="299"/>
      <c r="L657" s="295"/>
      <c r="M657" s="291"/>
      <c r="N657" s="292"/>
      <c r="O657" s="295"/>
      <c r="P657" s="299"/>
      <c r="Q657" s="289"/>
      <c r="R657" s="292"/>
      <c r="S657" s="338"/>
      <c r="T657" s="339"/>
      <c r="U657" s="290"/>
      <c r="V657" s="343"/>
      <c r="W657" s="296"/>
      <c r="X657" s="452">
        <v>74.239999999999995</v>
      </c>
      <c r="Y657" s="452">
        <f t="shared" si="44"/>
        <v>76.219733333333338</v>
      </c>
      <c r="Z657" s="306">
        <f t="shared" si="45"/>
        <v>74.239999999999995</v>
      </c>
      <c r="AA657" s="299"/>
      <c r="AB657" s="445"/>
      <c r="AC657" s="298"/>
      <c r="AD657" s="447"/>
      <c r="AE657" s="297"/>
      <c r="AF657" s="448"/>
      <c r="AG657" s="296"/>
      <c r="AH657" s="430"/>
      <c r="AI657" s="294"/>
      <c r="AJ657" s="294"/>
      <c r="AK657" s="88"/>
      <c r="AL657" s="88"/>
      <c r="AM657" s="281"/>
      <c r="AN657" s="281"/>
      <c r="AO657" s="282"/>
      <c r="AP657" s="282"/>
      <c r="AQ657" s="283"/>
      <c r="AR657" s="435"/>
      <c r="AS657" s="284"/>
      <c r="AT657" s="434"/>
      <c r="AU657" s="428"/>
      <c r="AV657" s="428"/>
      <c r="AW657" s="285">
        <v>43</v>
      </c>
      <c r="AX657" s="429">
        <v>18687</v>
      </c>
      <c r="AY657" s="430">
        <v>74.239999999999995</v>
      </c>
      <c r="AZ657" s="430">
        <v>18688</v>
      </c>
      <c r="BA657" s="430"/>
      <c r="BB657" s="430"/>
      <c r="BC657" s="430"/>
      <c r="BD657" s="430"/>
      <c r="BE657" s="286"/>
      <c r="BF657" s="260"/>
    </row>
    <row r="658" spans="2:58" ht="12" customHeight="1" x14ac:dyDescent="0.2">
      <c r="B658" s="6"/>
      <c r="C658" s="405" t="s">
        <v>2104</v>
      </c>
      <c r="D658" s="393"/>
      <c r="E658" s="6" t="s">
        <v>2790</v>
      </c>
      <c r="F658" s="6"/>
      <c r="G658" s="6"/>
      <c r="H658" s="6" t="s">
        <v>2949</v>
      </c>
      <c r="I658" s="6"/>
      <c r="J658" s="358"/>
      <c r="K658" s="299"/>
      <c r="L658" s="295"/>
      <c r="M658" s="291"/>
      <c r="N658" s="292"/>
      <c r="O658" s="295"/>
      <c r="P658" s="299"/>
      <c r="Q658" s="289"/>
      <c r="R658" s="292"/>
      <c r="S658" s="338"/>
      <c r="T658" s="339"/>
      <c r="U658" s="290"/>
      <c r="V658" s="343"/>
      <c r="W658" s="296"/>
      <c r="X658" s="452">
        <v>74.239999999999995</v>
      </c>
      <c r="Y658" s="452">
        <f t="shared" si="44"/>
        <v>76.219733333333338</v>
      </c>
      <c r="Z658" s="306">
        <f t="shared" si="45"/>
        <v>74.239999999999995</v>
      </c>
      <c r="AA658" s="299"/>
      <c r="AB658" s="445"/>
      <c r="AC658" s="298"/>
      <c r="AD658" s="447"/>
      <c r="AE658" s="297"/>
      <c r="AF658" s="448"/>
      <c r="AG658" s="296"/>
      <c r="AH658" s="430"/>
      <c r="AI658" s="294"/>
      <c r="AJ658" s="294"/>
      <c r="AK658" s="88"/>
      <c r="AL658" s="88"/>
      <c r="AM658" s="281">
        <v>71.260000000000005</v>
      </c>
      <c r="AN658" s="281">
        <v>5859</v>
      </c>
      <c r="AO658" s="282">
        <v>71.260000000000005</v>
      </c>
      <c r="AP658" s="282"/>
      <c r="AQ658" s="283">
        <v>71.260000000000005</v>
      </c>
      <c r="AR658" s="435"/>
      <c r="AS658" s="284">
        <v>71.260000000000005</v>
      </c>
      <c r="AT658" s="434">
        <v>5859</v>
      </c>
      <c r="AU658" s="428">
        <v>71.260000000000005</v>
      </c>
      <c r="AV658" s="428">
        <v>8139</v>
      </c>
      <c r="AW658" s="285">
        <v>74.239999999999995</v>
      </c>
      <c r="AX658" s="429">
        <v>18023</v>
      </c>
      <c r="AY658" s="430">
        <v>74.239999999999995</v>
      </c>
      <c r="AZ658" s="430">
        <v>20374</v>
      </c>
      <c r="BA658" s="430"/>
      <c r="BB658" s="430"/>
      <c r="BC658" s="430"/>
      <c r="BD658" s="430"/>
      <c r="BE658" s="286"/>
      <c r="BF658" s="260"/>
    </row>
    <row r="659" spans="2:58" ht="12" customHeight="1" x14ac:dyDescent="0.2">
      <c r="B659" s="6"/>
      <c r="C659" s="405" t="s">
        <v>2105</v>
      </c>
      <c r="D659" s="393"/>
      <c r="E659" s="6" t="s">
        <v>2791</v>
      </c>
      <c r="F659" s="6"/>
      <c r="G659" s="6"/>
      <c r="H659" s="6" t="s">
        <v>2949</v>
      </c>
      <c r="I659" s="6"/>
      <c r="J659" s="358" t="s">
        <v>3968</v>
      </c>
      <c r="K659" s="299"/>
      <c r="L659" s="295"/>
      <c r="M659" s="291"/>
      <c r="N659" s="292"/>
      <c r="O659" s="295"/>
      <c r="P659" s="299"/>
      <c r="Q659" s="289">
        <v>68.31</v>
      </c>
      <c r="R659" s="292">
        <v>69.3</v>
      </c>
      <c r="S659" s="338">
        <v>70.290000000000006</v>
      </c>
      <c r="T659" s="339">
        <v>71.28</v>
      </c>
      <c r="U659" s="290">
        <v>72.27</v>
      </c>
      <c r="V659" s="343">
        <v>72.27</v>
      </c>
      <c r="W659" s="296">
        <f t="shared" si="42"/>
        <v>73.260000000000005</v>
      </c>
      <c r="X659" s="452">
        <f t="shared" si="43"/>
        <v>74.236800000000002</v>
      </c>
      <c r="Y659" s="452">
        <f t="shared" si="44"/>
        <v>76.216448</v>
      </c>
      <c r="Z659" s="306">
        <f t="shared" si="45"/>
        <v>571.21680000000003</v>
      </c>
      <c r="AA659" s="299"/>
      <c r="AB659" s="445"/>
      <c r="AC659" s="298"/>
      <c r="AD659" s="447"/>
      <c r="AE659" s="297"/>
      <c r="AF659" s="448"/>
      <c r="AG659" s="296"/>
      <c r="AH659" s="430"/>
      <c r="AI659" s="294"/>
      <c r="AJ659" s="294"/>
      <c r="AK659" s="88"/>
      <c r="AL659" s="88"/>
      <c r="AM659" s="281"/>
      <c r="AN659" s="281"/>
      <c r="AO659" s="282"/>
      <c r="AP659" s="282"/>
      <c r="AQ659" s="283"/>
      <c r="AR659" s="435"/>
      <c r="AS659" s="284"/>
      <c r="AT659" s="434">
        <v>1602</v>
      </c>
      <c r="AU659" s="428">
        <v>74.239999999999995</v>
      </c>
      <c r="AV659" s="428">
        <v>21575</v>
      </c>
      <c r="AW659" s="285">
        <v>76.22</v>
      </c>
      <c r="AX659" s="429">
        <v>23120</v>
      </c>
      <c r="AY659" s="285">
        <v>76.22</v>
      </c>
      <c r="AZ659" s="429">
        <v>23120</v>
      </c>
      <c r="BA659" s="430"/>
      <c r="BB659" s="430"/>
      <c r="BC659" s="430"/>
      <c r="BD659" s="430"/>
      <c r="BE659" s="286"/>
      <c r="BF659" s="260"/>
    </row>
    <row r="660" spans="2:58" ht="12" customHeight="1" x14ac:dyDescent="0.2">
      <c r="B660" s="6"/>
      <c r="C660" s="405" t="s">
        <v>2106</v>
      </c>
      <c r="D660" s="393"/>
      <c r="E660" s="6" t="s">
        <v>2792</v>
      </c>
      <c r="F660" s="6"/>
      <c r="G660" s="6"/>
      <c r="H660" s="6" t="s">
        <v>1075</v>
      </c>
      <c r="I660" s="6"/>
      <c r="J660" s="358" t="s">
        <v>3969</v>
      </c>
      <c r="K660" s="299"/>
      <c r="L660" s="295"/>
      <c r="M660" s="291"/>
      <c r="N660" s="292"/>
      <c r="O660" s="295"/>
      <c r="P660" s="299"/>
      <c r="Q660" s="289"/>
      <c r="R660" s="292"/>
      <c r="S660" s="338"/>
      <c r="T660" s="339"/>
      <c r="U660" s="290"/>
      <c r="V660" s="343"/>
      <c r="W660" s="296"/>
      <c r="X660" s="452"/>
      <c r="Y660" s="452">
        <v>76.22</v>
      </c>
      <c r="Z660" s="306">
        <f t="shared" si="45"/>
        <v>0</v>
      </c>
      <c r="AA660" s="299"/>
      <c r="AB660" s="445"/>
      <c r="AC660" s="298"/>
      <c r="AD660" s="447"/>
      <c r="AE660" s="297"/>
      <c r="AF660" s="448"/>
      <c r="AG660" s="296"/>
      <c r="AH660" s="430"/>
      <c r="AI660" s="294"/>
      <c r="AJ660" s="294"/>
      <c r="AK660" s="88"/>
      <c r="AL660" s="88"/>
      <c r="AM660" s="281"/>
      <c r="AN660" s="281"/>
      <c r="AO660" s="282"/>
      <c r="AP660" s="282"/>
      <c r="AQ660" s="283"/>
      <c r="AR660" s="435"/>
      <c r="AS660" s="284"/>
      <c r="AT660" s="434"/>
      <c r="AU660" s="428"/>
      <c r="AV660" s="428"/>
      <c r="AW660" s="285">
        <v>73.260000000000005</v>
      </c>
      <c r="AX660" s="429">
        <v>14008</v>
      </c>
      <c r="AY660" s="430">
        <v>76.22</v>
      </c>
      <c r="AZ660" s="430">
        <v>22710</v>
      </c>
      <c r="BA660" s="430">
        <v>76.22</v>
      </c>
      <c r="BB660" s="430">
        <v>22710</v>
      </c>
      <c r="BC660" s="430"/>
      <c r="BD660" s="430"/>
      <c r="BE660" s="286"/>
      <c r="BF660" s="260"/>
    </row>
    <row r="661" spans="2:58" ht="12" customHeight="1" x14ac:dyDescent="0.2">
      <c r="B661" s="6"/>
      <c r="C661" s="405" t="s">
        <v>2107</v>
      </c>
      <c r="D661" s="393"/>
      <c r="E661" s="6" t="s">
        <v>2793</v>
      </c>
      <c r="F661" s="6"/>
      <c r="G661" s="6"/>
      <c r="H661" s="6" t="s">
        <v>2949</v>
      </c>
      <c r="I661" s="312" t="s">
        <v>1491</v>
      </c>
      <c r="J661" s="358"/>
      <c r="K661" s="299"/>
      <c r="L661" s="295"/>
      <c r="M661" s="291"/>
      <c r="N661" s="292"/>
      <c r="O661" s="295"/>
      <c r="P661" s="299"/>
      <c r="Q661" s="289"/>
      <c r="R661" s="292"/>
      <c r="S661" s="338"/>
      <c r="T661" s="339"/>
      <c r="U661" s="290"/>
      <c r="V661" s="343"/>
      <c r="W661" s="296"/>
      <c r="X661" s="452">
        <f t="shared" si="43"/>
        <v>0</v>
      </c>
      <c r="Y661" s="452">
        <f t="shared" si="44"/>
        <v>0</v>
      </c>
      <c r="Z661" s="306">
        <f t="shared" si="45"/>
        <v>0</v>
      </c>
      <c r="AA661" s="299"/>
      <c r="AB661" s="445"/>
      <c r="AC661" s="298"/>
      <c r="AD661" s="447"/>
      <c r="AE661" s="297"/>
      <c r="AF661" s="448"/>
      <c r="AG661" s="296"/>
      <c r="AH661" s="430"/>
      <c r="AI661" s="294"/>
      <c r="AJ661" s="294"/>
      <c r="AK661" s="88"/>
      <c r="AL661" s="88"/>
      <c r="AM661" s="281"/>
      <c r="AN661" s="281"/>
      <c r="AO661" s="282"/>
      <c r="AP661" s="282"/>
      <c r="AQ661" s="283"/>
      <c r="AR661" s="435"/>
      <c r="AS661" s="284"/>
      <c r="AT661" s="434"/>
      <c r="AU661" s="428">
        <v>30.6</v>
      </c>
      <c r="AV661" s="428">
        <v>14612</v>
      </c>
      <c r="AW661" s="285">
        <v>73.260000000000005</v>
      </c>
      <c r="AX661" s="429"/>
      <c r="AY661" s="430">
        <v>73.260000000000005</v>
      </c>
      <c r="AZ661" s="430">
        <v>14612</v>
      </c>
      <c r="BA661" s="430"/>
      <c r="BB661" s="430"/>
      <c r="BC661" s="430"/>
      <c r="BD661" s="430"/>
      <c r="BE661" s="286"/>
      <c r="BF661" s="260"/>
    </row>
    <row r="662" spans="2:58" ht="12" customHeight="1" x14ac:dyDescent="0.2">
      <c r="B662" s="6"/>
      <c r="C662" s="405" t="s">
        <v>2108</v>
      </c>
      <c r="D662" s="393"/>
      <c r="E662" s="6" t="s">
        <v>2794</v>
      </c>
      <c r="F662" s="6"/>
      <c r="G662" s="6"/>
      <c r="H662" s="6" t="s">
        <v>2949</v>
      </c>
      <c r="I662" s="6"/>
      <c r="J662" s="358" t="s">
        <v>3970</v>
      </c>
      <c r="K662" s="299"/>
      <c r="L662" s="295"/>
      <c r="M662" s="291"/>
      <c r="N662" s="292"/>
      <c r="O662" s="295"/>
      <c r="P662" s="299"/>
      <c r="Q662" s="289"/>
      <c r="R662" s="292"/>
      <c r="S662" s="338"/>
      <c r="T662" s="339"/>
      <c r="U662" s="290"/>
      <c r="V662" s="343"/>
      <c r="W662" s="296"/>
      <c r="X662" s="452">
        <f t="shared" si="43"/>
        <v>0</v>
      </c>
      <c r="Y662" s="452">
        <f t="shared" si="44"/>
        <v>0</v>
      </c>
      <c r="Z662" s="306">
        <f t="shared" si="45"/>
        <v>0</v>
      </c>
      <c r="AA662" s="299"/>
      <c r="AB662" s="445"/>
      <c r="AC662" s="298"/>
      <c r="AD662" s="447"/>
      <c r="AE662" s="297"/>
      <c r="AF662" s="448"/>
      <c r="AG662" s="296"/>
      <c r="AH662" s="430"/>
      <c r="AI662" s="294"/>
      <c r="AJ662" s="294"/>
      <c r="AK662" s="88"/>
      <c r="AL662" s="88"/>
      <c r="AM662" s="281"/>
      <c r="AN662" s="281"/>
      <c r="AO662" s="282"/>
      <c r="AP662" s="282"/>
      <c r="AQ662" s="283"/>
      <c r="AR662" s="435"/>
      <c r="AS662" s="284">
        <v>73.260000000000005</v>
      </c>
      <c r="AT662" s="434">
        <v>13561</v>
      </c>
      <c r="AU662" s="428">
        <v>73.260000000000005</v>
      </c>
      <c r="AV662" s="428"/>
      <c r="AW662" s="285">
        <v>73.260000000000005</v>
      </c>
      <c r="AX662" s="429"/>
      <c r="AY662" s="430">
        <v>73.260000000000005</v>
      </c>
      <c r="AZ662" s="430">
        <v>13561</v>
      </c>
      <c r="BA662" s="430">
        <v>74.239999999999995</v>
      </c>
      <c r="BB662" s="430">
        <v>19718</v>
      </c>
      <c r="BC662" s="430"/>
      <c r="BD662" s="430"/>
      <c r="BE662" s="286"/>
      <c r="BF662" s="260"/>
    </row>
    <row r="663" spans="2:58" ht="12" customHeight="1" x14ac:dyDescent="0.2">
      <c r="B663" s="6"/>
      <c r="C663" s="405" t="s">
        <v>2109</v>
      </c>
      <c r="D663" s="393"/>
      <c r="E663" s="6" t="s">
        <v>2795</v>
      </c>
      <c r="F663" s="6"/>
      <c r="G663" s="6"/>
      <c r="H663" s="6" t="s">
        <v>2949</v>
      </c>
      <c r="I663" s="6"/>
      <c r="J663" s="358" t="s">
        <v>3971</v>
      </c>
      <c r="K663" s="299"/>
      <c r="L663" s="295"/>
      <c r="M663" s="291"/>
      <c r="N663" s="292"/>
      <c r="O663" s="295"/>
      <c r="P663" s="299"/>
      <c r="Q663" s="289"/>
      <c r="R663" s="292"/>
      <c r="S663" s="338"/>
      <c r="T663" s="339"/>
      <c r="U663" s="290"/>
      <c r="V663" s="343"/>
      <c r="W663" s="296"/>
      <c r="X663" s="452"/>
      <c r="Y663" s="452">
        <v>76.22</v>
      </c>
      <c r="Z663" s="306">
        <v>76.22</v>
      </c>
      <c r="AA663" s="299"/>
      <c r="AB663" s="445"/>
      <c r="AC663" s="298"/>
      <c r="AD663" s="447"/>
      <c r="AE663" s="297"/>
      <c r="AF663" s="448"/>
      <c r="AG663" s="296"/>
      <c r="AH663" s="430"/>
      <c r="AI663" s="294"/>
      <c r="AJ663" s="294"/>
      <c r="AK663" s="88"/>
      <c r="AL663" s="88"/>
      <c r="AM663" s="281"/>
      <c r="AN663" s="281"/>
      <c r="AO663" s="282"/>
      <c r="AP663" s="282"/>
      <c r="AQ663" s="283"/>
      <c r="AR663" s="435"/>
      <c r="AS663" s="284"/>
      <c r="AT663" s="434"/>
      <c r="AU663" s="428"/>
      <c r="AV663" s="428"/>
      <c r="AW663" s="285">
        <v>73.260000000000005</v>
      </c>
      <c r="AX663" s="429">
        <v>14000</v>
      </c>
      <c r="AY663" s="430">
        <v>73.260000000000005</v>
      </c>
      <c r="AZ663" s="430">
        <v>14000</v>
      </c>
      <c r="BA663" s="430">
        <v>76.3</v>
      </c>
      <c r="BB663" s="430">
        <v>22335</v>
      </c>
      <c r="BC663" s="430"/>
      <c r="BD663" s="430"/>
      <c r="BE663" s="286"/>
      <c r="BF663" s="260"/>
    </row>
    <row r="664" spans="2:58" ht="12" customHeight="1" x14ac:dyDescent="0.2">
      <c r="B664" s="6"/>
      <c r="C664" s="405" t="s">
        <v>2110</v>
      </c>
      <c r="D664" s="393"/>
      <c r="E664" s="6" t="s">
        <v>2796</v>
      </c>
      <c r="F664" s="6"/>
      <c r="G664" s="6"/>
      <c r="H664" s="6" t="s">
        <v>3028</v>
      </c>
      <c r="I664" s="6" t="s">
        <v>3401</v>
      </c>
      <c r="J664" s="358"/>
      <c r="K664" s="299" t="s">
        <v>4171</v>
      </c>
      <c r="L664" s="295"/>
      <c r="M664" s="291"/>
      <c r="N664" s="292"/>
      <c r="O664" s="295"/>
      <c r="P664" s="299"/>
      <c r="Q664" s="289"/>
      <c r="R664" s="292"/>
      <c r="S664" s="338"/>
      <c r="T664" s="339"/>
      <c r="U664" s="290"/>
      <c r="V664" s="343">
        <v>72.27</v>
      </c>
      <c r="W664" s="296">
        <f t="shared" si="42"/>
        <v>73.260000000000005</v>
      </c>
      <c r="X664" s="452">
        <f t="shared" si="43"/>
        <v>74.236800000000002</v>
      </c>
      <c r="Y664" s="452">
        <f t="shared" si="44"/>
        <v>76.216448</v>
      </c>
      <c r="Z664" s="306">
        <f t="shared" si="45"/>
        <v>219.76679999999999</v>
      </c>
      <c r="AA664" s="299"/>
      <c r="AB664" s="445"/>
      <c r="AC664" s="298"/>
      <c r="AD664" s="447"/>
      <c r="AE664" s="297"/>
      <c r="AF664" s="448"/>
      <c r="AG664" s="296"/>
      <c r="AH664" s="430"/>
      <c r="AI664" s="294"/>
      <c r="AJ664" s="294"/>
      <c r="AK664" s="88"/>
      <c r="AL664" s="88"/>
      <c r="AM664" s="281"/>
      <c r="AN664" s="281"/>
      <c r="AO664" s="282"/>
      <c r="AP664" s="282"/>
      <c r="AQ664" s="283"/>
      <c r="AR664" s="435"/>
      <c r="AS664" s="284"/>
      <c r="AT664" s="434"/>
      <c r="AU664" s="428"/>
      <c r="AV664" s="428"/>
      <c r="AW664" s="285"/>
      <c r="AX664" s="429"/>
      <c r="AY664" s="430"/>
      <c r="AZ664" s="430"/>
      <c r="BA664" s="430"/>
      <c r="BB664" s="430"/>
      <c r="BC664" s="430"/>
      <c r="BD664" s="430"/>
      <c r="BE664" s="286"/>
      <c r="BF664" s="260"/>
    </row>
    <row r="665" spans="2:58" ht="12" customHeight="1" x14ac:dyDescent="0.2">
      <c r="B665" s="6"/>
      <c r="C665" s="405" t="s">
        <v>2111</v>
      </c>
      <c r="D665" s="393"/>
      <c r="E665" s="6" t="s">
        <v>2797</v>
      </c>
      <c r="F665" s="6"/>
      <c r="G665" s="6"/>
      <c r="H665" s="6" t="s">
        <v>2949</v>
      </c>
      <c r="I665" s="6" t="s">
        <v>3402</v>
      </c>
      <c r="J665" s="358" t="s">
        <v>3972</v>
      </c>
      <c r="K665" s="299"/>
      <c r="L665" s="295"/>
      <c r="M665" s="291"/>
      <c r="N665" s="292"/>
      <c r="O665" s="295"/>
      <c r="P665" s="299"/>
      <c r="Q665" s="289"/>
      <c r="R665" s="292"/>
      <c r="S665" s="338"/>
      <c r="T665" s="339">
        <v>72.27</v>
      </c>
      <c r="U665" s="290">
        <v>72.27</v>
      </c>
      <c r="V665" s="343">
        <v>72.27</v>
      </c>
      <c r="W665" s="296">
        <f t="shared" si="42"/>
        <v>73.260000000000005</v>
      </c>
      <c r="X665" s="452">
        <f t="shared" si="43"/>
        <v>74.236800000000002</v>
      </c>
      <c r="Y665" s="452">
        <f t="shared" si="44"/>
        <v>76.216448</v>
      </c>
      <c r="Z665" s="306">
        <f t="shared" si="45"/>
        <v>364.30680000000001</v>
      </c>
      <c r="AA665" s="299"/>
      <c r="AB665" s="445"/>
      <c r="AC665" s="298"/>
      <c r="AD665" s="447"/>
      <c r="AE665" s="297"/>
      <c r="AF665" s="448"/>
      <c r="AG665" s="296"/>
      <c r="AH665" s="430"/>
      <c r="AI665" s="294"/>
      <c r="AJ665" s="294"/>
      <c r="AK665" s="88"/>
      <c r="AL665" s="88"/>
      <c r="AM665" s="281"/>
      <c r="AN665" s="281"/>
      <c r="AO665" s="282"/>
      <c r="AP665" s="282"/>
      <c r="AQ665" s="283"/>
      <c r="AR665" s="435"/>
      <c r="AS665" s="284"/>
      <c r="AT665" s="434"/>
      <c r="AU665" s="428"/>
      <c r="AV665" s="428"/>
      <c r="AW665" s="285">
        <v>76.22</v>
      </c>
      <c r="AX665" s="429">
        <v>23057</v>
      </c>
      <c r="AY665" s="430">
        <v>76.22</v>
      </c>
      <c r="AZ665" s="430">
        <v>23057</v>
      </c>
      <c r="BA665" s="430"/>
      <c r="BB665" s="430"/>
      <c r="BC665" s="430"/>
      <c r="BD665" s="430"/>
      <c r="BE665" s="286"/>
      <c r="BF665" s="260"/>
    </row>
    <row r="666" spans="2:58" ht="12" customHeight="1" x14ac:dyDescent="0.2">
      <c r="B666" s="6"/>
      <c r="C666" s="405" t="s">
        <v>2112</v>
      </c>
      <c r="D666" s="393"/>
      <c r="E666" s="6" t="s">
        <v>2798</v>
      </c>
      <c r="F666" s="6"/>
      <c r="G666" s="6"/>
      <c r="H666" s="6" t="s">
        <v>2949</v>
      </c>
      <c r="I666" s="6" t="s">
        <v>3403</v>
      </c>
      <c r="J666" s="358" t="s">
        <v>3973</v>
      </c>
      <c r="K666" s="299"/>
      <c r="L666" s="295"/>
      <c r="M666" s="291"/>
      <c r="N666" s="292"/>
      <c r="O666" s="295"/>
      <c r="P666" s="299"/>
      <c r="Q666" s="289"/>
      <c r="R666" s="292"/>
      <c r="S666" s="338"/>
      <c r="T666" s="339"/>
      <c r="U666" s="290"/>
      <c r="V666" s="343"/>
      <c r="W666" s="296"/>
      <c r="X666" s="452">
        <v>74.239999999999995</v>
      </c>
      <c r="Y666" s="452">
        <f t="shared" si="44"/>
        <v>76.219733333333338</v>
      </c>
      <c r="Z666" s="306">
        <f t="shared" si="45"/>
        <v>74.239999999999995</v>
      </c>
      <c r="AA666" s="299"/>
      <c r="AB666" s="445"/>
      <c r="AC666" s="298"/>
      <c r="AD666" s="447"/>
      <c r="AE666" s="297"/>
      <c r="AF666" s="448"/>
      <c r="AG666" s="296"/>
      <c r="AH666" s="430"/>
      <c r="AI666" s="436">
        <v>73.260000000000005</v>
      </c>
      <c r="AJ666" s="436">
        <v>14062</v>
      </c>
      <c r="AK666" s="139">
        <v>73.260000000000005</v>
      </c>
      <c r="AL666" s="139"/>
      <c r="AM666" s="281">
        <v>73.260000000000005</v>
      </c>
      <c r="AN666" s="281">
        <v>14063</v>
      </c>
      <c r="AO666" s="282">
        <v>74.239999999999995</v>
      </c>
      <c r="AP666" s="282">
        <v>19942</v>
      </c>
      <c r="AQ666" s="283">
        <v>74.239999999999995</v>
      </c>
      <c r="AR666" s="435"/>
      <c r="AS666" s="284">
        <v>74.239999999999995</v>
      </c>
      <c r="AT666" s="434"/>
      <c r="AU666" s="428">
        <v>74.239999999999995</v>
      </c>
      <c r="AV666" s="428"/>
      <c r="AW666" s="285">
        <v>74.239999999999995</v>
      </c>
      <c r="AX666" s="429"/>
      <c r="AY666" s="430">
        <v>74.239999999999995</v>
      </c>
      <c r="AZ666" s="430">
        <v>19942</v>
      </c>
      <c r="BA666" s="430"/>
      <c r="BB666" s="430"/>
      <c r="BC666" s="430"/>
      <c r="BD666" s="430"/>
      <c r="BE666" s="286"/>
      <c r="BF666" s="260"/>
    </row>
    <row r="667" spans="2:58" ht="12" customHeight="1" x14ac:dyDescent="0.2">
      <c r="B667" s="6"/>
      <c r="C667" s="405" t="s">
        <v>2113</v>
      </c>
      <c r="D667" s="393"/>
      <c r="E667" s="6" t="s">
        <v>2799</v>
      </c>
      <c r="F667" s="6"/>
      <c r="G667" s="6"/>
      <c r="H667" s="6" t="s">
        <v>2949</v>
      </c>
      <c r="I667" s="6" t="s">
        <v>3404</v>
      </c>
      <c r="J667" s="358"/>
      <c r="K667" s="299"/>
      <c r="L667" s="295"/>
      <c r="M667" s="291"/>
      <c r="N667" s="292"/>
      <c r="O667" s="295"/>
      <c r="P667" s="299"/>
      <c r="Q667" s="289"/>
      <c r="R667" s="292"/>
      <c r="S667" s="338"/>
      <c r="T667" s="339"/>
      <c r="U667" s="290"/>
      <c r="V667" s="343"/>
      <c r="W667" s="296"/>
      <c r="X667" s="452">
        <v>74.239999999999995</v>
      </c>
      <c r="Y667" s="452">
        <f t="shared" si="44"/>
        <v>76.219733333333338</v>
      </c>
      <c r="Z667" s="306">
        <f t="shared" si="45"/>
        <v>74.239999999999995</v>
      </c>
      <c r="AA667" s="299"/>
      <c r="AB667" s="445"/>
      <c r="AC667" s="298"/>
      <c r="AD667" s="447"/>
      <c r="AE667" s="297"/>
      <c r="AF667" s="448"/>
      <c r="AG667" s="296"/>
      <c r="AH667" s="430"/>
      <c r="AI667" s="294"/>
      <c r="AJ667" s="294"/>
      <c r="AK667" s="88"/>
      <c r="AL667" s="88"/>
      <c r="AM667" s="281"/>
      <c r="AN667" s="281"/>
      <c r="AO667" s="282"/>
      <c r="AP667" s="282"/>
      <c r="AQ667" s="283"/>
      <c r="AR667" s="435"/>
      <c r="AS667" s="284"/>
      <c r="AT667" s="434"/>
      <c r="AU667" s="458">
        <v>73.5</v>
      </c>
      <c r="AV667" s="428">
        <v>12847</v>
      </c>
      <c r="AW667" s="285">
        <v>73.5</v>
      </c>
      <c r="AX667" s="429">
        <v>12847</v>
      </c>
      <c r="AY667" s="430">
        <v>74.239999999999995</v>
      </c>
      <c r="AZ667" s="430">
        <v>19997</v>
      </c>
      <c r="BA667" s="430"/>
      <c r="BB667" s="430"/>
      <c r="BC667" s="430"/>
      <c r="BD667" s="430"/>
      <c r="BE667" s="286"/>
      <c r="BF667" s="260"/>
    </row>
    <row r="668" spans="2:58" ht="12" customHeight="1" x14ac:dyDescent="0.2">
      <c r="B668" s="6"/>
      <c r="C668" s="405" t="s">
        <v>2114</v>
      </c>
      <c r="D668" s="393"/>
      <c r="E668" s="6" t="s">
        <v>2800</v>
      </c>
      <c r="F668" s="6"/>
      <c r="G668" s="6"/>
      <c r="H668" s="6" t="s">
        <v>2949</v>
      </c>
      <c r="I668" s="6" t="s">
        <v>3405</v>
      </c>
      <c r="J668" s="358" t="s">
        <v>3974</v>
      </c>
      <c r="K668" s="299"/>
      <c r="L668" s="295"/>
      <c r="M668" s="291"/>
      <c r="N668" s="292"/>
      <c r="O668" s="295"/>
      <c r="P668" s="299"/>
      <c r="Q668" s="289"/>
      <c r="R668" s="292"/>
      <c r="S668" s="338"/>
      <c r="T668" s="339"/>
      <c r="U668" s="290"/>
      <c r="V668" s="343"/>
      <c r="W668" s="296">
        <v>74.239999999999995</v>
      </c>
      <c r="X668" s="452">
        <v>74.239999999999995</v>
      </c>
      <c r="Y668" s="452">
        <f t="shared" si="44"/>
        <v>76.219733333333338</v>
      </c>
      <c r="Z668" s="306">
        <f t="shared" si="45"/>
        <v>148.47999999999999</v>
      </c>
      <c r="AA668" s="299"/>
      <c r="AB668" s="445"/>
      <c r="AC668" s="298"/>
      <c r="AD668" s="447"/>
      <c r="AE668" s="297"/>
      <c r="AF668" s="448"/>
      <c r="AG668" s="296"/>
      <c r="AH668" s="430"/>
      <c r="AI668" s="294"/>
      <c r="AJ668" s="294"/>
      <c r="AK668" s="88"/>
      <c r="AL668" s="88"/>
      <c r="AM668" s="281"/>
      <c r="AN668" s="281"/>
      <c r="AO668" s="282"/>
      <c r="AP668" s="282"/>
      <c r="AQ668" s="283"/>
      <c r="AR668" s="435"/>
      <c r="AS668" s="284"/>
      <c r="AT668" s="434">
        <v>5747</v>
      </c>
      <c r="AU668" s="428">
        <v>74.239999999999995</v>
      </c>
      <c r="AV668" s="428">
        <v>19583</v>
      </c>
      <c r="AW668" s="285">
        <v>74.239999999999995</v>
      </c>
      <c r="AX668" s="429">
        <v>19583</v>
      </c>
      <c r="AY668" s="430"/>
      <c r="AZ668" s="430"/>
      <c r="BA668" s="430"/>
      <c r="BB668" s="430"/>
      <c r="BC668" s="430"/>
      <c r="BD668" s="430"/>
      <c r="BE668" s="286"/>
      <c r="BF668" s="260"/>
    </row>
    <row r="669" spans="2:58" ht="12" customHeight="1" x14ac:dyDescent="0.2">
      <c r="B669" s="6"/>
      <c r="C669" s="405" t="s">
        <v>2115</v>
      </c>
      <c r="D669" s="393"/>
      <c r="E669" s="6" t="s">
        <v>2801</v>
      </c>
      <c r="F669" s="6"/>
      <c r="G669" s="6"/>
      <c r="H669" s="6" t="s">
        <v>2949</v>
      </c>
      <c r="I669" s="6"/>
      <c r="J669" s="358" t="s">
        <v>3975</v>
      </c>
      <c r="K669" s="299"/>
      <c r="L669" s="295"/>
      <c r="M669" s="291"/>
      <c r="N669" s="292"/>
      <c r="O669" s="295"/>
      <c r="P669" s="299"/>
      <c r="Q669" s="289"/>
      <c r="R669" s="292"/>
      <c r="S669" s="338"/>
      <c r="T669" s="339"/>
      <c r="U669" s="290"/>
      <c r="V669" s="343"/>
      <c r="W669" s="296"/>
      <c r="X669" s="452">
        <v>74.239999999999995</v>
      </c>
      <c r="Y669" s="452">
        <f t="shared" si="44"/>
        <v>76.219733333333338</v>
      </c>
      <c r="Z669" s="306">
        <f t="shared" si="45"/>
        <v>74.239999999999995</v>
      </c>
      <c r="AA669" s="299"/>
      <c r="AB669" s="445"/>
      <c r="AC669" s="298"/>
      <c r="AD669" s="447"/>
      <c r="AE669" s="297"/>
      <c r="AF669" s="448"/>
      <c r="AG669" s="296"/>
      <c r="AH669" s="430"/>
      <c r="AI669" s="294"/>
      <c r="AJ669" s="294"/>
      <c r="AK669" s="88"/>
      <c r="AL669" s="88"/>
      <c r="AM669" s="281"/>
      <c r="AN669" s="281"/>
      <c r="AO669" s="282"/>
      <c r="AP669" s="282"/>
      <c r="AQ669" s="283"/>
      <c r="AR669" s="435"/>
      <c r="AS669" s="284">
        <v>71.260000000000005</v>
      </c>
      <c r="AT669" s="434">
        <v>6335</v>
      </c>
      <c r="AU669" s="428">
        <v>73.260000000000005</v>
      </c>
      <c r="AV669" s="428">
        <v>13835</v>
      </c>
      <c r="AW669" s="285">
        <v>76.22</v>
      </c>
      <c r="AX669" s="429">
        <v>22537</v>
      </c>
      <c r="AY669" s="430">
        <v>76.22</v>
      </c>
      <c r="AZ669" s="430">
        <v>22537</v>
      </c>
      <c r="BA669" s="430"/>
      <c r="BB669" s="430"/>
      <c r="BC669" s="430"/>
      <c r="BD669" s="430"/>
      <c r="BE669" s="286"/>
      <c r="BF669" s="260"/>
    </row>
    <row r="670" spans="2:58" ht="12" customHeight="1" x14ac:dyDescent="0.2">
      <c r="B670" s="6"/>
      <c r="C670" s="405" t="s">
        <v>2116</v>
      </c>
      <c r="D670" s="393"/>
      <c r="E670" s="6" t="s">
        <v>2802</v>
      </c>
      <c r="F670" s="6"/>
      <c r="G670" s="6"/>
      <c r="H670" s="6" t="s">
        <v>1075</v>
      </c>
      <c r="I670" s="6" t="s">
        <v>3406</v>
      </c>
      <c r="J670" s="358" t="s">
        <v>3976</v>
      </c>
      <c r="K670" s="299"/>
      <c r="L670" s="295"/>
      <c r="M670" s="291"/>
      <c r="N670" s="292"/>
      <c r="O670" s="295"/>
      <c r="P670" s="299"/>
      <c r="Q670" s="289"/>
      <c r="R670" s="292"/>
      <c r="S670" s="338"/>
      <c r="T670" s="339"/>
      <c r="U670" s="290"/>
      <c r="V670" s="343"/>
      <c r="W670" s="296"/>
      <c r="X670" s="452"/>
      <c r="Y670" s="452">
        <f t="shared" si="44"/>
        <v>0</v>
      </c>
      <c r="Z670" s="306">
        <f t="shared" si="45"/>
        <v>0</v>
      </c>
      <c r="AA670" s="299"/>
      <c r="AB670" s="445"/>
      <c r="AC670" s="298"/>
      <c r="AD670" s="447"/>
      <c r="AE670" s="297"/>
      <c r="AF670" s="448"/>
      <c r="AG670" s="296"/>
      <c r="AH670" s="430"/>
      <c r="AI670" s="294"/>
      <c r="AJ670" s="294"/>
      <c r="AK670" s="88"/>
      <c r="AL670" s="88"/>
      <c r="AM670" s="281"/>
      <c r="AN670" s="281"/>
      <c r="AO670" s="282"/>
      <c r="AP670" s="282"/>
      <c r="AQ670" s="283"/>
      <c r="AR670" s="435"/>
      <c r="AS670" s="284"/>
      <c r="AT670" s="434"/>
      <c r="AU670" s="428">
        <v>73.260000000000005</v>
      </c>
      <c r="AV670" s="428">
        <v>9102</v>
      </c>
      <c r="AW670" s="285">
        <v>73.260000000000005</v>
      </c>
      <c r="AX670" s="429">
        <v>9102</v>
      </c>
      <c r="AY670" s="430">
        <v>74.239999999999995</v>
      </c>
      <c r="AZ670" s="430">
        <v>19843</v>
      </c>
      <c r="BA670" s="430">
        <v>74.239999999999995</v>
      </c>
      <c r="BB670" s="430">
        <v>19843</v>
      </c>
      <c r="BC670" s="430"/>
      <c r="BD670" s="430"/>
      <c r="BE670" s="286"/>
      <c r="BF670" s="260"/>
    </row>
    <row r="671" spans="2:58" ht="12" customHeight="1" x14ac:dyDescent="0.2">
      <c r="B671" s="6"/>
      <c r="C671" s="405" t="s">
        <v>2117</v>
      </c>
      <c r="D671" s="393"/>
      <c r="E671" s="6" t="s">
        <v>2803</v>
      </c>
      <c r="F671" s="6"/>
      <c r="G671" s="6"/>
      <c r="H671" s="6" t="s">
        <v>2985</v>
      </c>
      <c r="I671" s="6"/>
      <c r="J671" s="358"/>
      <c r="K671" s="299"/>
      <c r="L671" s="295"/>
      <c r="M671" s="291"/>
      <c r="N671" s="292"/>
      <c r="O671" s="295"/>
      <c r="P671" s="299"/>
      <c r="Q671" s="289"/>
      <c r="R671" s="292"/>
      <c r="S671" s="338"/>
      <c r="T671" s="339"/>
      <c r="U671" s="290"/>
      <c r="V671" s="343"/>
      <c r="W671" s="296"/>
      <c r="X671" s="452"/>
      <c r="Y671" s="452">
        <f t="shared" si="44"/>
        <v>0</v>
      </c>
      <c r="Z671" s="306">
        <f t="shared" si="45"/>
        <v>0</v>
      </c>
      <c r="AA671" s="299"/>
      <c r="AB671" s="445"/>
      <c r="AC671" s="298"/>
      <c r="AD671" s="447"/>
      <c r="AE671" s="297"/>
      <c r="AF671" s="448"/>
      <c r="AG671" s="296"/>
      <c r="AH671" s="430"/>
      <c r="AI671" s="294"/>
      <c r="AJ671" s="294"/>
      <c r="AK671" s="88"/>
      <c r="AL671" s="88"/>
      <c r="AM671" s="281"/>
      <c r="AN671" s="281"/>
      <c r="AO671" s="282"/>
      <c r="AP671" s="282"/>
      <c r="AQ671" s="283"/>
      <c r="AR671" s="435"/>
      <c r="AS671" s="284"/>
      <c r="AT671" s="434"/>
      <c r="AU671" s="428">
        <v>74.239999999999995</v>
      </c>
      <c r="AV671" s="428">
        <v>19961</v>
      </c>
      <c r="AW671" s="285">
        <v>74.239999999999995</v>
      </c>
      <c r="AX671" s="429"/>
      <c r="AY671" s="430">
        <v>74.239999999999995</v>
      </c>
      <c r="AZ671" s="430"/>
      <c r="BA671" s="430">
        <v>74.239999999999995</v>
      </c>
      <c r="BB671" s="430">
        <v>19961</v>
      </c>
      <c r="BC671" s="430"/>
      <c r="BD671" s="430"/>
      <c r="BE671" s="286"/>
      <c r="BF671" s="260"/>
    </row>
    <row r="672" spans="2:58" ht="12" customHeight="1" x14ac:dyDescent="0.2">
      <c r="B672" s="6"/>
      <c r="C672" s="470" t="s">
        <v>2118</v>
      </c>
      <c r="D672" s="438"/>
      <c r="E672" s="226" t="s">
        <v>2804</v>
      </c>
      <c r="F672" s="226"/>
      <c r="G672" s="226"/>
      <c r="H672" s="226" t="s">
        <v>2949</v>
      </c>
      <c r="I672" s="313" t="s">
        <v>3407</v>
      </c>
      <c r="J672" s="368" t="s">
        <v>3977</v>
      </c>
      <c r="K672" s="299"/>
      <c r="L672" s="295"/>
      <c r="M672" s="291"/>
      <c r="N672" s="292"/>
      <c r="O672" s="295"/>
      <c r="P672" s="299"/>
      <c r="Q672" s="289"/>
      <c r="R672" s="340"/>
      <c r="S672" s="344"/>
      <c r="T672" s="345"/>
      <c r="U672" s="288"/>
      <c r="V672" s="346"/>
      <c r="W672" s="296">
        <f t="shared" si="42"/>
        <v>0</v>
      </c>
      <c r="X672" s="452">
        <f t="shared" si="43"/>
        <v>0</v>
      </c>
      <c r="Y672" s="452">
        <f t="shared" si="44"/>
        <v>0</v>
      </c>
      <c r="Z672" s="306">
        <f t="shared" si="45"/>
        <v>0</v>
      </c>
      <c r="AA672" s="299"/>
      <c r="AB672" s="445"/>
      <c r="AC672" s="298"/>
      <c r="AD672" s="447"/>
      <c r="AE672" s="297"/>
      <c r="AF672" s="448"/>
      <c r="AG672" s="296"/>
      <c r="AH672" s="430"/>
      <c r="AI672" s="294"/>
      <c r="AJ672" s="294"/>
      <c r="AK672" s="88"/>
      <c r="AL672" s="88"/>
      <c r="AM672" s="281"/>
      <c r="AN672" s="281"/>
      <c r="AO672" s="282"/>
      <c r="AP672" s="282"/>
      <c r="AQ672" s="283"/>
      <c r="AR672" s="435"/>
      <c r="AS672" s="284"/>
      <c r="AT672" s="434"/>
      <c r="AU672" s="428"/>
      <c r="AV672" s="428"/>
      <c r="AW672" s="285"/>
      <c r="AX672" s="429"/>
      <c r="AY672" s="430">
        <v>73.260000000000005</v>
      </c>
      <c r="AZ672" s="430">
        <v>15854</v>
      </c>
      <c r="BA672" s="430"/>
      <c r="BB672" s="430"/>
      <c r="BC672" s="430"/>
      <c r="BD672" s="430"/>
      <c r="BE672" s="286"/>
      <c r="BF672" s="260"/>
    </row>
    <row r="673" spans="2:58" ht="12" customHeight="1" x14ac:dyDescent="0.2">
      <c r="B673" s="6"/>
      <c r="C673" s="473" t="s">
        <v>2119</v>
      </c>
      <c r="D673" s="393"/>
      <c r="E673" s="313" t="s">
        <v>2805</v>
      </c>
      <c r="F673" s="6"/>
      <c r="G673" s="6"/>
      <c r="H673" s="313"/>
      <c r="I673" s="313"/>
      <c r="J673" s="368"/>
      <c r="K673" s="299"/>
      <c r="L673" s="295"/>
      <c r="M673" s="291"/>
      <c r="N673" s="292"/>
      <c r="O673" s="295"/>
      <c r="P673" s="299"/>
      <c r="Q673" s="289"/>
      <c r="R673" s="292"/>
      <c r="S673" s="338"/>
      <c r="T673" s="339">
        <v>71.28</v>
      </c>
      <c r="U673" s="290"/>
      <c r="V673" s="343">
        <v>72.27</v>
      </c>
      <c r="W673" s="296">
        <f t="shared" si="42"/>
        <v>73.260000000000005</v>
      </c>
      <c r="X673" s="452">
        <f t="shared" si="43"/>
        <v>74.236800000000002</v>
      </c>
      <c r="Y673" s="452">
        <f t="shared" si="44"/>
        <v>76.216448</v>
      </c>
      <c r="Z673" s="306">
        <f t="shared" si="45"/>
        <v>291.04680000000002</v>
      </c>
      <c r="AA673" s="299"/>
      <c r="AB673" s="445"/>
      <c r="AC673" s="298"/>
      <c r="AD673" s="447"/>
      <c r="AE673" s="297"/>
      <c r="AF673" s="448"/>
      <c r="AG673" s="296"/>
      <c r="AH673" s="430"/>
      <c r="AI673" s="294"/>
      <c r="AJ673" s="294"/>
      <c r="AK673" s="88"/>
      <c r="AL673" s="88"/>
      <c r="AM673" s="281"/>
      <c r="AN673" s="281"/>
      <c r="AO673" s="282"/>
      <c r="AP673" s="282"/>
      <c r="AQ673" s="283"/>
      <c r="AR673" s="435"/>
      <c r="AS673" s="284"/>
      <c r="AT673" s="434"/>
      <c r="AU673" s="428"/>
      <c r="AV673" s="428"/>
      <c r="AW673" s="285"/>
      <c r="AX673" s="429"/>
      <c r="AY673" s="430"/>
      <c r="AZ673" s="430"/>
      <c r="BA673" s="430"/>
      <c r="BB673" s="430"/>
      <c r="BC673" s="430"/>
      <c r="BD673" s="430"/>
      <c r="BE673" s="286"/>
      <c r="BF673" s="260"/>
    </row>
    <row r="674" spans="2:58" ht="12" customHeight="1" x14ac:dyDescent="0.2">
      <c r="B674" s="6"/>
      <c r="C674" s="405" t="s">
        <v>2120</v>
      </c>
      <c r="D674" s="393"/>
      <c r="E674" s="6" t="s">
        <v>2806</v>
      </c>
      <c r="F674" s="6"/>
      <c r="G674" s="6"/>
      <c r="H674" s="6"/>
      <c r="I674" s="6"/>
      <c r="J674" s="358" t="s">
        <v>3978</v>
      </c>
      <c r="K674" s="299"/>
      <c r="L674" s="295"/>
      <c r="M674" s="291"/>
      <c r="N674" s="292"/>
      <c r="O674" s="295"/>
      <c r="P674" s="299"/>
      <c r="Q674" s="289"/>
      <c r="R674" s="292"/>
      <c r="S674" s="338"/>
      <c r="T674" s="345"/>
      <c r="U674" s="288"/>
      <c r="V674" s="346">
        <v>72.27</v>
      </c>
      <c r="W674" s="296">
        <f t="shared" si="42"/>
        <v>73.260000000000005</v>
      </c>
      <c r="X674" s="452">
        <f t="shared" si="43"/>
        <v>74.236800000000002</v>
      </c>
      <c r="Y674" s="452">
        <f t="shared" si="44"/>
        <v>76.216448</v>
      </c>
      <c r="Z674" s="306">
        <f t="shared" si="45"/>
        <v>219.76679999999999</v>
      </c>
      <c r="AA674" s="299"/>
      <c r="AB674" s="445"/>
      <c r="AC674" s="298"/>
      <c r="AD674" s="447"/>
      <c r="AE674" s="297"/>
      <c r="AF674" s="448"/>
      <c r="AG674" s="296"/>
      <c r="AH674" s="430"/>
      <c r="AI674" s="294"/>
      <c r="AJ674" s="294"/>
      <c r="AK674" s="88"/>
      <c r="AL674" s="88"/>
      <c r="AM674" s="281"/>
      <c r="AN674" s="281"/>
      <c r="AO674" s="282"/>
      <c r="AP674" s="282"/>
      <c r="AQ674" s="283"/>
      <c r="AR674" s="435"/>
      <c r="AS674" s="284"/>
      <c r="AT674" s="434"/>
      <c r="AU674" s="428"/>
      <c r="AV674" s="428"/>
      <c r="AW674" s="285"/>
      <c r="AX674" s="429"/>
      <c r="AY674" s="430"/>
      <c r="AZ674" s="430"/>
      <c r="BA674" s="430"/>
      <c r="BB674" s="430"/>
      <c r="BC674" s="430"/>
      <c r="BD674" s="430"/>
      <c r="BE674" s="286"/>
      <c r="BF674" s="260"/>
    </row>
    <row r="675" spans="2:58" ht="12" customHeight="1" x14ac:dyDescent="0.2">
      <c r="B675" s="6"/>
      <c r="C675" s="405" t="s">
        <v>2121</v>
      </c>
      <c r="D675" s="393"/>
      <c r="E675" s="6" t="s">
        <v>2807</v>
      </c>
      <c r="F675" s="6"/>
      <c r="G675" s="6"/>
      <c r="H675" s="6" t="s">
        <v>2949</v>
      </c>
      <c r="I675" s="6" t="s">
        <v>3408</v>
      </c>
      <c r="J675" s="358" t="s">
        <v>3979</v>
      </c>
      <c r="K675" s="299"/>
      <c r="L675" s="295"/>
      <c r="M675" s="291"/>
      <c r="N675" s="292"/>
      <c r="O675" s="295"/>
      <c r="P675" s="299"/>
      <c r="Q675" s="289"/>
      <c r="R675" s="292"/>
      <c r="S675" s="338"/>
      <c r="T675" s="345"/>
      <c r="U675" s="288"/>
      <c r="V675" s="346">
        <v>72.27</v>
      </c>
      <c r="W675" s="296">
        <f t="shared" si="42"/>
        <v>73.260000000000005</v>
      </c>
      <c r="X675" s="452">
        <f t="shared" si="43"/>
        <v>74.236800000000002</v>
      </c>
      <c r="Y675" s="452">
        <f t="shared" si="44"/>
        <v>76.216448</v>
      </c>
      <c r="Z675" s="306">
        <f t="shared" si="45"/>
        <v>219.76679999999999</v>
      </c>
      <c r="AA675" s="299"/>
      <c r="AB675" s="445"/>
      <c r="AC675" s="298"/>
      <c r="AD675" s="447"/>
      <c r="AE675" s="297"/>
      <c r="AF675" s="448"/>
      <c r="AG675" s="296"/>
      <c r="AH675" s="430"/>
      <c r="AI675" s="294"/>
      <c r="AJ675" s="294"/>
      <c r="AK675" s="88"/>
      <c r="AL675" s="88"/>
      <c r="AM675" s="281"/>
      <c r="AN675" s="281"/>
      <c r="AO675" s="282"/>
      <c r="AP675" s="282"/>
      <c r="AQ675" s="283"/>
      <c r="AR675" s="435"/>
      <c r="AS675" s="284"/>
      <c r="AT675" s="434"/>
      <c r="AU675" s="428"/>
      <c r="AV675" s="428"/>
      <c r="AW675" s="285"/>
      <c r="AX675" s="429"/>
      <c r="AY675" s="430"/>
      <c r="AZ675" s="430"/>
      <c r="BA675" s="430"/>
      <c r="BB675" s="430"/>
      <c r="BC675" s="430"/>
      <c r="BD675" s="430"/>
      <c r="BE675" s="286"/>
      <c r="BF675" s="260"/>
    </row>
    <row r="676" spans="2:58" ht="12" customHeight="1" x14ac:dyDescent="0.2">
      <c r="B676" s="6"/>
      <c r="C676" s="405" t="s">
        <v>2122</v>
      </c>
      <c r="D676" s="393"/>
      <c r="E676" s="6" t="s">
        <v>2808</v>
      </c>
      <c r="F676" s="6"/>
      <c r="G676" s="6"/>
      <c r="H676" s="6" t="s">
        <v>2949</v>
      </c>
      <c r="I676" s="6"/>
      <c r="J676" s="358"/>
      <c r="K676" s="299"/>
      <c r="L676" s="295"/>
      <c r="M676" s="291"/>
      <c r="N676" s="292"/>
      <c r="O676" s="295"/>
      <c r="P676" s="299"/>
      <c r="Q676" s="289"/>
      <c r="R676" s="292"/>
      <c r="S676" s="338"/>
      <c r="T676" s="345"/>
      <c r="U676" s="288"/>
      <c r="V676" s="346"/>
      <c r="W676" s="296"/>
      <c r="X676" s="452"/>
      <c r="Y676" s="452"/>
      <c r="Z676" s="306">
        <f t="shared" si="45"/>
        <v>0</v>
      </c>
      <c r="AA676" s="299">
        <v>74.239999999999995</v>
      </c>
      <c r="AB676" s="445">
        <v>11950</v>
      </c>
      <c r="AC676" s="298">
        <v>74.239999999999995</v>
      </c>
      <c r="AD676" s="447"/>
      <c r="AE676" s="297">
        <v>74.239999999999995</v>
      </c>
      <c r="AF676" s="448"/>
      <c r="AG676" s="296">
        <v>74.239999999999995</v>
      </c>
      <c r="AH676" s="430"/>
      <c r="AI676" s="294">
        <v>74.239999999999995</v>
      </c>
      <c r="AJ676" s="294"/>
      <c r="AK676" s="88">
        <v>74.239999999999995</v>
      </c>
      <c r="AL676" s="88"/>
      <c r="AM676" s="281">
        <v>74.239999999999995</v>
      </c>
      <c r="AN676" s="281"/>
      <c r="AO676" s="282">
        <v>74.239999999999995</v>
      </c>
      <c r="AP676" s="282"/>
      <c r="AQ676" s="283">
        <v>74.239999999999995</v>
      </c>
      <c r="AR676" s="435"/>
      <c r="AS676" s="284">
        <v>74.239999999999995</v>
      </c>
      <c r="AT676" s="434"/>
      <c r="AU676" s="428">
        <v>74.239999999999995</v>
      </c>
      <c r="AV676" s="428"/>
      <c r="AW676" s="285">
        <v>74.239999999999995</v>
      </c>
      <c r="AX676" s="429">
        <v>11950</v>
      </c>
      <c r="AY676" s="430">
        <v>76.22</v>
      </c>
      <c r="AZ676" s="430">
        <v>22896</v>
      </c>
      <c r="BA676" s="430">
        <v>76.22</v>
      </c>
      <c r="BB676" s="430"/>
      <c r="BC676" s="430">
        <v>76.22</v>
      </c>
      <c r="BD676" s="430">
        <v>22896</v>
      </c>
      <c r="BE676" s="286"/>
      <c r="BF676" s="260"/>
    </row>
    <row r="677" spans="2:58" ht="12" customHeight="1" x14ac:dyDescent="0.2">
      <c r="B677" s="6"/>
      <c r="C677" s="405" t="s">
        <v>2123</v>
      </c>
      <c r="D677" s="393"/>
      <c r="E677" s="6" t="s">
        <v>2809</v>
      </c>
      <c r="F677" s="6"/>
      <c r="G677" s="6"/>
      <c r="H677" s="6" t="s">
        <v>1075</v>
      </c>
      <c r="I677" s="312"/>
      <c r="J677" s="358" t="s">
        <v>3980</v>
      </c>
      <c r="K677" s="299"/>
      <c r="L677" s="295"/>
      <c r="M677" s="291"/>
      <c r="N677" s="292"/>
      <c r="O677" s="295"/>
      <c r="P677" s="299"/>
      <c r="Q677" s="289"/>
      <c r="R677" s="292"/>
      <c r="S677" s="338"/>
      <c r="T677" s="345"/>
      <c r="U677" s="288">
        <v>71.28</v>
      </c>
      <c r="V677" s="346">
        <v>72.27</v>
      </c>
      <c r="W677" s="296">
        <f t="shared" si="42"/>
        <v>73.260000000000005</v>
      </c>
      <c r="X677" s="452">
        <f t="shared" si="43"/>
        <v>74.236800000000002</v>
      </c>
      <c r="Y677" s="452">
        <f t="shared" si="44"/>
        <v>76.216448</v>
      </c>
      <c r="Z677" s="306">
        <f t="shared" si="45"/>
        <v>291.04680000000002</v>
      </c>
      <c r="AA677" s="299"/>
      <c r="AB677" s="445"/>
      <c r="AC677" s="298"/>
      <c r="AD677" s="447"/>
      <c r="AE677" s="297"/>
      <c r="AF677" s="448"/>
      <c r="AG677" s="296"/>
      <c r="AH677" s="430"/>
      <c r="AI677" s="294"/>
      <c r="AJ677" s="294"/>
      <c r="AK677" s="88"/>
      <c r="AL677" s="88"/>
      <c r="AM677" s="281"/>
      <c r="AN677" s="281"/>
      <c r="AO677" s="282"/>
      <c r="AP677" s="282"/>
      <c r="AQ677" s="283"/>
      <c r="AR677" s="435"/>
      <c r="AS677" s="284"/>
      <c r="AT677" s="434"/>
      <c r="AU677" s="428"/>
      <c r="AV677" s="428"/>
      <c r="AW677" s="285"/>
      <c r="AX677" s="429"/>
      <c r="AY677" s="430"/>
      <c r="AZ677" s="430"/>
      <c r="BA677" s="430"/>
      <c r="BB677" s="430"/>
      <c r="BC677" s="430"/>
      <c r="BD677" s="430"/>
      <c r="BE677" s="286"/>
      <c r="BF677" s="260"/>
    </row>
    <row r="678" spans="2:58" ht="12" customHeight="1" x14ac:dyDescent="0.2">
      <c r="B678" s="6"/>
      <c r="C678" s="405" t="s">
        <v>2124</v>
      </c>
      <c r="D678" s="393"/>
      <c r="E678" s="6" t="s">
        <v>2810</v>
      </c>
      <c r="F678" s="6"/>
      <c r="G678" s="6"/>
      <c r="H678" s="6" t="s">
        <v>2949</v>
      </c>
      <c r="I678" s="6"/>
      <c r="J678" s="358" t="s">
        <v>3981</v>
      </c>
      <c r="K678" s="299"/>
      <c r="L678" s="295"/>
      <c r="M678" s="291"/>
      <c r="N678" s="292"/>
      <c r="O678" s="295"/>
      <c r="P678" s="299"/>
      <c r="Q678" s="289"/>
      <c r="R678" s="292"/>
      <c r="S678" s="338"/>
      <c r="T678" s="345"/>
      <c r="U678" s="288"/>
      <c r="V678" s="346"/>
      <c r="W678" s="296">
        <v>73.260000000000005</v>
      </c>
      <c r="X678" s="452">
        <f t="shared" si="43"/>
        <v>74.236800000000002</v>
      </c>
      <c r="Y678" s="452">
        <f t="shared" si="44"/>
        <v>76.216448</v>
      </c>
      <c r="Z678" s="306">
        <f t="shared" si="45"/>
        <v>147.49680000000001</v>
      </c>
      <c r="AA678" s="299"/>
      <c r="AB678" s="445"/>
      <c r="AC678" s="298"/>
      <c r="AD678" s="447"/>
      <c r="AE678" s="297"/>
      <c r="AF678" s="448"/>
      <c r="AG678" s="296"/>
      <c r="AH678" s="430"/>
      <c r="AI678" s="294"/>
      <c r="AJ678" s="294"/>
      <c r="AK678" s="88"/>
      <c r="AL678" s="88"/>
      <c r="AM678" s="281"/>
      <c r="AN678" s="281"/>
      <c r="AO678" s="282"/>
      <c r="AP678" s="282"/>
      <c r="AQ678" s="283"/>
      <c r="AR678" s="435"/>
      <c r="AS678" s="284"/>
      <c r="AT678" s="434"/>
      <c r="AU678" s="428">
        <v>73.260000000000005</v>
      </c>
      <c r="AV678" s="428">
        <v>13699</v>
      </c>
      <c r="AW678" s="285">
        <v>73.260000000000005</v>
      </c>
      <c r="AX678" s="429">
        <v>13699</v>
      </c>
      <c r="AY678" s="430">
        <v>76.3</v>
      </c>
      <c r="AZ678" s="430">
        <v>23030</v>
      </c>
      <c r="BA678" s="430"/>
      <c r="BB678" s="430"/>
      <c r="BC678" s="430"/>
      <c r="BD678" s="430"/>
      <c r="BE678" s="286"/>
      <c r="BF678" s="260"/>
    </row>
    <row r="679" spans="2:58" ht="12" customHeight="1" x14ac:dyDescent="0.2">
      <c r="B679" s="6"/>
      <c r="C679" s="405" t="s">
        <v>2125</v>
      </c>
      <c r="D679" s="393"/>
      <c r="E679" s="6" t="s">
        <v>2811</v>
      </c>
      <c r="F679" s="6"/>
      <c r="G679" s="6"/>
      <c r="H679" s="6" t="s">
        <v>2949</v>
      </c>
      <c r="I679" s="6"/>
      <c r="J679" s="358" t="s">
        <v>3982</v>
      </c>
      <c r="K679" s="299"/>
      <c r="L679" s="295"/>
      <c r="M679" s="291"/>
      <c r="N679" s="292"/>
      <c r="O679" s="295"/>
      <c r="P679" s="299"/>
      <c r="Q679" s="289"/>
      <c r="R679" s="292"/>
      <c r="S679" s="338"/>
      <c r="T679" s="345"/>
      <c r="U679" s="288">
        <v>71.28</v>
      </c>
      <c r="V679" s="346">
        <v>72.27</v>
      </c>
      <c r="W679" s="296">
        <f t="shared" si="42"/>
        <v>73.260000000000005</v>
      </c>
      <c r="X679" s="452">
        <f t="shared" si="43"/>
        <v>74.236800000000002</v>
      </c>
      <c r="Y679" s="452">
        <f t="shared" si="44"/>
        <v>76.216448</v>
      </c>
      <c r="Z679" s="306">
        <f t="shared" si="45"/>
        <v>291.04680000000002</v>
      </c>
      <c r="AA679" s="299"/>
      <c r="AB679" s="445"/>
      <c r="AC679" s="298"/>
      <c r="AD679" s="447"/>
      <c r="AE679" s="297"/>
      <c r="AF679" s="448"/>
      <c r="AG679" s="296"/>
      <c r="AH679" s="430"/>
      <c r="AI679" s="294"/>
      <c r="AJ679" s="294"/>
      <c r="AK679" s="88"/>
      <c r="AL679" s="88"/>
      <c r="AM679" s="281"/>
      <c r="AN679" s="281"/>
      <c r="AO679" s="282"/>
      <c r="AP679" s="282"/>
      <c r="AQ679" s="283"/>
      <c r="AR679" s="435"/>
      <c r="AS679" s="284"/>
      <c r="AT679" s="434"/>
      <c r="AU679" s="428"/>
      <c r="AV679" s="428"/>
      <c r="AW679" s="285"/>
      <c r="AX679" s="429"/>
      <c r="AY679" s="430"/>
      <c r="AZ679" s="430"/>
      <c r="BA679" s="430"/>
      <c r="BB679" s="430"/>
      <c r="BC679" s="430"/>
      <c r="BD679" s="430"/>
      <c r="BE679" s="286"/>
      <c r="BF679" s="260"/>
    </row>
    <row r="680" spans="2:58" ht="12" customHeight="1" x14ac:dyDescent="0.2">
      <c r="B680" s="6"/>
      <c r="C680" s="405" t="s">
        <v>2126</v>
      </c>
      <c r="D680" s="393"/>
      <c r="E680" s="6" t="s">
        <v>2812</v>
      </c>
      <c r="F680" s="6"/>
      <c r="G680" s="6"/>
      <c r="H680" s="6" t="s">
        <v>1075</v>
      </c>
      <c r="I680" s="333" t="s">
        <v>3409</v>
      </c>
      <c r="J680" s="358" t="s">
        <v>3983</v>
      </c>
      <c r="K680" s="299"/>
      <c r="L680" s="295"/>
      <c r="M680" s="291"/>
      <c r="N680" s="292"/>
      <c r="O680" s="295"/>
      <c r="P680" s="299"/>
      <c r="Q680" s="289"/>
      <c r="R680" s="292"/>
      <c r="S680" s="338"/>
      <c r="T680" s="345"/>
      <c r="U680" s="288"/>
      <c r="V680" s="346"/>
      <c r="W680" s="296"/>
      <c r="X680" s="452">
        <f t="shared" si="43"/>
        <v>0</v>
      </c>
      <c r="Y680" s="452">
        <f t="shared" si="44"/>
        <v>0</v>
      </c>
      <c r="Z680" s="306">
        <f t="shared" si="45"/>
        <v>0</v>
      </c>
      <c r="AA680" s="299"/>
      <c r="AB680" s="445"/>
      <c r="AC680" s="298"/>
      <c r="AD680" s="447"/>
      <c r="AE680" s="297"/>
      <c r="AF680" s="448"/>
      <c r="AG680" s="296"/>
      <c r="AH680" s="430"/>
      <c r="AI680" s="294"/>
      <c r="AJ680" s="294"/>
      <c r="AK680" s="88"/>
      <c r="AL680" s="88"/>
      <c r="AM680" s="281"/>
      <c r="AN680" s="281"/>
      <c r="AO680" s="282"/>
      <c r="AP680" s="282"/>
      <c r="AQ680" s="283"/>
      <c r="AR680" s="435"/>
      <c r="AS680" s="284"/>
      <c r="AT680" s="434"/>
      <c r="AU680" s="428"/>
      <c r="AV680" s="428"/>
      <c r="AW680" s="285">
        <v>73.260000000000005</v>
      </c>
      <c r="AX680" s="429">
        <v>14604</v>
      </c>
      <c r="AY680" s="430">
        <v>73.260000000000005</v>
      </c>
      <c r="AZ680" s="430">
        <v>14604</v>
      </c>
      <c r="BA680" s="430"/>
      <c r="BB680" s="430"/>
      <c r="BC680" s="430"/>
      <c r="BD680" s="430"/>
      <c r="BE680" s="286"/>
      <c r="BF680" s="260"/>
    </row>
    <row r="681" spans="2:58" ht="12" customHeight="1" x14ac:dyDescent="0.2">
      <c r="B681" s="6"/>
      <c r="C681" s="405" t="s">
        <v>2127</v>
      </c>
      <c r="D681" s="393"/>
      <c r="E681" s="6" t="s">
        <v>2813</v>
      </c>
      <c r="F681" s="6"/>
      <c r="G681" s="6"/>
      <c r="H681" s="6" t="s">
        <v>2949</v>
      </c>
      <c r="I681" s="6"/>
      <c r="J681" s="358" t="s">
        <v>3984</v>
      </c>
      <c r="K681" s="299"/>
      <c r="L681" s="295"/>
      <c r="M681" s="291"/>
      <c r="N681" s="292"/>
      <c r="O681" s="295"/>
      <c r="P681" s="299"/>
      <c r="Q681" s="289"/>
      <c r="R681" s="292"/>
      <c r="S681" s="338"/>
      <c r="T681" s="345"/>
      <c r="U681" s="290"/>
      <c r="V681" s="346"/>
      <c r="W681" s="296">
        <v>73.260000000000005</v>
      </c>
      <c r="X681" s="452">
        <f t="shared" si="43"/>
        <v>74.236800000000002</v>
      </c>
      <c r="Y681" s="452">
        <f t="shared" si="44"/>
        <v>76.216448</v>
      </c>
      <c r="Z681" s="306">
        <f t="shared" si="45"/>
        <v>147.49680000000001</v>
      </c>
      <c r="AA681" s="299"/>
      <c r="AB681" s="445"/>
      <c r="AC681" s="298"/>
      <c r="AD681" s="447"/>
      <c r="AE681" s="297"/>
      <c r="AF681" s="448"/>
      <c r="AG681" s="296"/>
      <c r="AH681" s="430"/>
      <c r="AI681" s="294"/>
      <c r="AJ681" s="294"/>
      <c r="AK681" s="88"/>
      <c r="AL681" s="88"/>
      <c r="AM681" s="281"/>
      <c r="AN681" s="281"/>
      <c r="AO681" s="282"/>
      <c r="AP681" s="282"/>
      <c r="AQ681" s="283"/>
      <c r="AR681" s="435"/>
      <c r="AS681" s="284"/>
      <c r="AT681" s="434"/>
      <c r="AU681" s="428">
        <v>73.260000000000005</v>
      </c>
      <c r="AV681" s="428">
        <v>13698</v>
      </c>
      <c r="AW681" s="285">
        <v>73.260000000000005</v>
      </c>
      <c r="AX681" s="429">
        <v>13698</v>
      </c>
      <c r="AY681" s="430">
        <v>76.3</v>
      </c>
      <c r="AZ681" s="430">
        <v>23029</v>
      </c>
      <c r="BA681" s="430"/>
      <c r="BB681" s="430"/>
      <c r="BC681" s="430"/>
      <c r="BD681" s="430"/>
      <c r="BE681" s="286"/>
      <c r="BF681" s="260"/>
    </row>
    <row r="682" spans="2:58" ht="12" customHeight="1" x14ac:dyDescent="0.2">
      <c r="B682" s="6"/>
      <c r="C682" s="405" t="s">
        <v>2128</v>
      </c>
      <c r="D682" s="393"/>
      <c r="E682" s="6" t="s">
        <v>2814</v>
      </c>
      <c r="F682" s="6"/>
      <c r="G682" s="6"/>
      <c r="H682" s="6" t="s">
        <v>3029</v>
      </c>
      <c r="I682" s="312" t="s">
        <v>3410</v>
      </c>
      <c r="J682" s="358"/>
      <c r="K682" s="299"/>
      <c r="L682" s="295"/>
      <c r="M682" s="291"/>
      <c r="N682" s="292"/>
      <c r="O682" s="295"/>
      <c r="P682" s="299"/>
      <c r="Q682" s="289"/>
      <c r="R682" s="292"/>
      <c r="S682" s="344"/>
      <c r="T682" s="345"/>
      <c r="U682" s="288"/>
      <c r="V682" s="346">
        <v>72.27</v>
      </c>
      <c r="W682" s="296">
        <f t="shared" si="42"/>
        <v>73.260000000000005</v>
      </c>
      <c r="X682" s="452">
        <f t="shared" si="43"/>
        <v>74.236800000000002</v>
      </c>
      <c r="Y682" s="452">
        <f t="shared" si="44"/>
        <v>76.216448</v>
      </c>
      <c r="Z682" s="306">
        <f t="shared" si="45"/>
        <v>219.76679999999999</v>
      </c>
      <c r="AA682" s="299"/>
      <c r="AB682" s="445"/>
      <c r="AC682" s="298"/>
      <c r="AD682" s="447"/>
      <c r="AE682" s="297"/>
      <c r="AF682" s="448"/>
      <c r="AG682" s="296"/>
      <c r="AH682" s="430"/>
      <c r="AI682" s="294"/>
      <c r="AJ682" s="294"/>
      <c r="AK682" s="88"/>
      <c r="AL682" s="88"/>
      <c r="AM682" s="281"/>
      <c r="AN682" s="281"/>
      <c r="AO682" s="282"/>
      <c r="AP682" s="282"/>
      <c r="AQ682" s="283"/>
      <c r="AR682" s="435"/>
      <c r="AS682" s="284"/>
      <c r="AT682" s="434"/>
      <c r="AU682" s="428"/>
      <c r="AV682" s="428"/>
      <c r="AW682" s="285"/>
      <c r="AX682" s="429"/>
      <c r="AY682" s="430">
        <v>76.22</v>
      </c>
      <c r="AZ682" s="430">
        <v>23014</v>
      </c>
      <c r="BA682" s="430">
        <v>76.22</v>
      </c>
      <c r="BB682" s="430">
        <v>23014</v>
      </c>
      <c r="BC682" s="430"/>
      <c r="BD682" s="430"/>
      <c r="BE682" s="286"/>
      <c r="BF682" s="260"/>
    </row>
    <row r="683" spans="2:58" ht="12" customHeight="1" x14ac:dyDescent="0.2">
      <c r="B683" s="6"/>
      <c r="C683" s="405" t="s">
        <v>2129</v>
      </c>
      <c r="D683" s="393"/>
      <c r="E683" s="6" t="s">
        <v>2815</v>
      </c>
      <c r="F683" s="6"/>
      <c r="G683" s="6"/>
      <c r="H683" s="6" t="s">
        <v>2949</v>
      </c>
      <c r="I683" s="6" t="s">
        <v>3411</v>
      </c>
      <c r="J683" s="358" t="s">
        <v>3985</v>
      </c>
      <c r="K683" s="299"/>
      <c r="L683" s="295"/>
      <c r="M683" s="291"/>
      <c r="N683" s="292"/>
      <c r="O683" s="295"/>
      <c r="P683" s="299"/>
      <c r="Q683" s="289"/>
      <c r="R683" s="292"/>
      <c r="S683" s="344"/>
      <c r="T683" s="345"/>
      <c r="U683" s="288"/>
      <c r="V683" s="346"/>
      <c r="W683" s="296"/>
      <c r="X683" s="452">
        <v>74.239999999999995</v>
      </c>
      <c r="Y683" s="452">
        <f t="shared" si="44"/>
        <v>76.219733333333338</v>
      </c>
      <c r="Z683" s="306">
        <f t="shared" si="45"/>
        <v>74.239999999999995</v>
      </c>
      <c r="AA683" s="299"/>
      <c r="AB683" s="445"/>
      <c r="AC683" s="298"/>
      <c r="AD683" s="447"/>
      <c r="AE683" s="297"/>
      <c r="AF683" s="448"/>
      <c r="AG683" s="296"/>
      <c r="AH683" s="430"/>
      <c r="AI683" s="294"/>
      <c r="AJ683" s="294"/>
      <c r="AK683" s="88"/>
      <c r="AL683" s="88"/>
      <c r="AM683" s="281"/>
      <c r="AN683" s="281"/>
      <c r="AO683" s="282"/>
      <c r="AP683" s="282"/>
      <c r="AQ683" s="283"/>
      <c r="AR683" s="435"/>
      <c r="AS683" s="284"/>
      <c r="AT683" s="434"/>
      <c r="AU683" s="428">
        <v>74.239999999999995</v>
      </c>
      <c r="AV683" s="428">
        <v>18703</v>
      </c>
      <c r="AW683" s="285">
        <v>74.239999999999995</v>
      </c>
      <c r="AX683" s="429">
        <v>18703</v>
      </c>
      <c r="AY683" s="430">
        <v>74.239999999999995</v>
      </c>
      <c r="AZ683" s="430">
        <v>18703</v>
      </c>
      <c r="BA683" s="430"/>
      <c r="BB683" s="430"/>
      <c r="BC683" s="430"/>
      <c r="BD683" s="430"/>
      <c r="BE683" s="286"/>
      <c r="BF683" s="260"/>
    </row>
    <row r="684" spans="2:58" ht="12" customHeight="1" x14ac:dyDescent="0.2">
      <c r="B684" s="6"/>
      <c r="C684" s="405" t="s">
        <v>2130</v>
      </c>
      <c r="D684" s="393"/>
      <c r="E684" s="6" t="s">
        <v>2816</v>
      </c>
      <c r="F684" s="6"/>
      <c r="G684" s="6"/>
      <c r="H684" s="6" t="s">
        <v>3030</v>
      </c>
      <c r="I684" s="6" t="s">
        <v>3412</v>
      </c>
      <c r="J684" s="358" t="s">
        <v>3986</v>
      </c>
      <c r="K684" s="299"/>
      <c r="L684" s="295"/>
      <c r="M684" s="291"/>
      <c r="N684" s="292"/>
      <c r="O684" s="295"/>
      <c r="P684" s="299"/>
      <c r="Q684" s="289"/>
      <c r="R684" s="292"/>
      <c r="S684" s="344"/>
      <c r="T684" s="345"/>
      <c r="U684" s="288"/>
      <c r="V684" s="346"/>
      <c r="W684" s="296"/>
      <c r="X684" s="452"/>
      <c r="Y684" s="452">
        <v>76</v>
      </c>
      <c r="Z684" s="306">
        <f t="shared" si="45"/>
        <v>0</v>
      </c>
      <c r="AA684" s="299"/>
      <c r="AB684" s="445"/>
      <c r="AC684" s="298"/>
      <c r="AD684" s="447"/>
      <c r="AE684" s="297"/>
      <c r="AF684" s="448"/>
      <c r="AG684" s="296"/>
      <c r="AH684" s="430"/>
      <c r="AI684" s="294"/>
      <c r="AJ684" s="294"/>
      <c r="AK684" s="88"/>
      <c r="AL684" s="88"/>
      <c r="AM684" s="281"/>
      <c r="AN684" s="281"/>
      <c r="AO684" s="282"/>
      <c r="AP684" s="282"/>
      <c r="AQ684" s="283"/>
      <c r="AR684" s="435"/>
      <c r="AS684" s="284"/>
      <c r="AT684" s="434"/>
      <c r="AU684" s="428">
        <v>71.260000000000005</v>
      </c>
      <c r="AV684" s="428">
        <v>3898</v>
      </c>
      <c r="AW684" s="285">
        <v>76.22</v>
      </c>
      <c r="AX684" s="429">
        <v>22545</v>
      </c>
      <c r="AY684" s="430">
        <v>76.22</v>
      </c>
      <c r="AZ684" s="430"/>
      <c r="BA684" s="430">
        <v>76.22</v>
      </c>
      <c r="BB684" s="430">
        <v>22545</v>
      </c>
      <c r="BC684" s="430"/>
      <c r="BD684" s="430"/>
      <c r="BE684" s="286"/>
      <c r="BF684" s="260"/>
    </row>
    <row r="685" spans="2:58" ht="12" customHeight="1" x14ac:dyDescent="0.2">
      <c r="B685" s="6"/>
      <c r="C685" s="405" t="s">
        <v>2131</v>
      </c>
      <c r="D685" s="393"/>
      <c r="E685" s="6" t="s">
        <v>4080</v>
      </c>
      <c r="F685" s="6"/>
      <c r="G685" s="6"/>
      <c r="H685" s="6" t="s">
        <v>1094</v>
      </c>
      <c r="I685" s="6"/>
      <c r="J685" s="358" t="s">
        <v>3987</v>
      </c>
      <c r="K685" s="299"/>
      <c r="L685" s="295"/>
      <c r="M685" s="291"/>
      <c r="N685" s="292"/>
      <c r="O685" s="295"/>
      <c r="P685" s="299"/>
      <c r="Q685" s="289"/>
      <c r="R685" s="292"/>
      <c r="S685" s="344"/>
      <c r="T685" s="345"/>
      <c r="U685" s="288"/>
      <c r="V685" s="346"/>
      <c r="W685" s="296"/>
      <c r="X685" s="452">
        <f t="shared" si="43"/>
        <v>0</v>
      </c>
      <c r="Y685" s="452">
        <f t="shared" si="44"/>
        <v>0</v>
      </c>
      <c r="Z685" s="306">
        <f t="shared" si="45"/>
        <v>0</v>
      </c>
      <c r="AA685" s="299"/>
      <c r="AB685" s="445"/>
      <c r="AC685" s="298"/>
      <c r="AD685" s="447"/>
      <c r="AE685" s="297"/>
      <c r="AF685" s="448"/>
      <c r="AG685" s="296"/>
      <c r="AH685" s="430"/>
      <c r="AI685" s="294"/>
      <c r="AJ685" s="294"/>
      <c r="AK685" s="88"/>
      <c r="AL685" s="88"/>
      <c r="AM685" s="281"/>
      <c r="AN685" s="281"/>
      <c r="AO685" s="282"/>
      <c r="AP685" s="282"/>
      <c r="AQ685" s="283"/>
      <c r="AR685" s="435"/>
      <c r="AS685" s="284"/>
      <c r="AT685" s="434"/>
      <c r="AU685" s="428"/>
      <c r="AV685" s="428"/>
      <c r="AW685" s="285">
        <v>73.260000000000005</v>
      </c>
      <c r="AX685" s="429">
        <v>15997</v>
      </c>
      <c r="AY685" s="430">
        <v>73.260000000000005</v>
      </c>
      <c r="AZ685" s="430">
        <v>15997</v>
      </c>
      <c r="BA685" s="430"/>
      <c r="BB685" s="430"/>
      <c r="BC685" s="430"/>
      <c r="BD685" s="430"/>
      <c r="BE685" s="286"/>
      <c r="BF685" s="260"/>
    </row>
    <row r="686" spans="2:58" ht="12" customHeight="1" x14ac:dyDescent="0.2">
      <c r="B686" s="6"/>
      <c r="C686" s="405" t="s">
        <v>2132</v>
      </c>
      <c r="D686" s="393"/>
      <c r="E686" s="6" t="s">
        <v>2817</v>
      </c>
      <c r="F686" s="6"/>
      <c r="G686" s="6"/>
      <c r="H686" s="6" t="s">
        <v>901</v>
      </c>
      <c r="I686" s="6" t="s">
        <v>3413</v>
      </c>
      <c r="J686" s="358" t="s">
        <v>3988</v>
      </c>
      <c r="K686" s="299"/>
      <c r="L686" s="295"/>
      <c r="M686" s="291"/>
      <c r="N686" s="292"/>
      <c r="O686" s="295"/>
      <c r="P686" s="299"/>
      <c r="Q686" s="289"/>
      <c r="R686" s="292"/>
      <c r="S686" s="344"/>
      <c r="T686" s="345"/>
      <c r="U686" s="288"/>
      <c r="V686" s="346"/>
      <c r="W686" s="296"/>
      <c r="X686" s="452"/>
      <c r="Y686" s="452">
        <f t="shared" si="44"/>
        <v>0</v>
      </c>
      <c r="Z686" s="306">
        <f t="shared" si="45"/>
        <v>0</v>
      </c>
      <c r="AA686" s="299"/>
      <c r="AB686" s="445"/>
      <c r="AC686" s="298"/>
      <c r="AD686" s="447"/>
      <c r="AE686" s="297"/>
      <c r="AF686" s="448"/>
      <c r="AG686" s="296"/>
      <c r="AH686" s="430"/>
      <c r="AI686" s="294"/>
      <c r="AJ686" s="294"/>
      <c r="AK686" s="88"/>
      <c r="AL686" s="88"/>
      <c r="AM686" s="281"/>
      <c r="AN686" s="281"/>
      <c r="AO686" s="282"/>
      <c r="AP686" s="282"/>
      <c r="AQ686" s="283"/>
      <c r="AR686" s="435"/>
      <c r="AS686" s="284"/>
      <c r="AT686" s="434"/>
      <c r="AU686" s="428"/>
      <c r="AV686" s="428"/>
      <c r="AW686" s="285">
        <v>72.27</v>
      </c>
      <c r="AX686" s="429">
        <v>9624</v>
      </c>
      <c r="AY686" s="430">
        <v>74.239999999999995</v>
      </c>
      <c r="AZ686" s="430">
        <v>19697</v>
      </c>
      <c r="BA686" s="430">
        <v>74.239999999999995</v>
      </c>
      <c r="BB686" s="430">
        <v>19697</v>
      </c>
      <c r="BC686" s="430">
        <v>76.22</v>
      </c>
      <c r="BD686" s="430">
        <v>22875</v>
      </c>
      <c r="BE686" s="286"/>
      <c r="BF686" s="260"/>
    </row>
    <row r="687" spans="2:58" ht="12" customHeight="1" x14ac:dyDescent="0.2">
      <c r="B687" s="6"/>
      <c r="C687" s="405" t="s">
        <v>2133</v>
      </c>
      <c r="D687" s="393"/>
      <c r="E687" s="6" t="s">
        <v>2818</v>
      </c>
      <c r="F687" s="6"/>
      <c r="G687" s="6"/>
      <c r="H687" s="6" t="s">
        <v>32</v>
      </c>
      <c r="I687" s="6" t="s">
        <v>3414</v>
      </c>
      <c r="J687" s="358"/>
      <c r="K687" s="299"/>
      <c r="L687" s="295"/>
      <c r="M687" s="291"/>
      <c r="N687" s="292"/>
      <c r="O687" s="295"/>
      <c r="P687" s="299"/>
      <c r="Q687" s="289"/>
      <c r="R687" s="292"/>
      <c r="S687" s="344"/>
      <c r="T687" s="345"/>
      <c r="U687" s="288"/>
      <c r="V687" s="346"/>
      <c r="W687" s="296"/>
      <c r="X687" s="452">
        <f t="shared" si="43"/>
        <v>0</v>
      </c>
      <c r="Y687" s="452">
        <f t="shared" si="44"/>
        <v>0</v>
      </c>
      <c r="Z687" s="306">
        <f t="shared" si="45"/>
        <v>0</v>
      </c>
      <c r="AA687" s="299"/>
      <c r="AB687" s="445"/>
      <c r="AC687" s="298"/>
      <c r="AD687" s="447"/>
      <c r="AE687" s="297"/>
      <c r="AF687" s="448"/>
      <c r="AG687" s="296"/>
      <c r="AH687" s="430"/>
      <c r="AI687" s="294"/>
      <c r="AJ687" s="294"/>
      <c r="AK687" s="88"/>
      <c r="AL687" s="88"/>
      <c r="AM687" s="281"/>
      <c r="AN687" s="281"/>
      <c r="AO687" s="282"/>
      <c r="AP687" s="282"/>
      <c r="AQ687" s="283"/>
      <c r="AR687" s="435"/>
      <c r="AS687" s="284"/>
      <c r="AT687" s="434"/>
      <c r="AU687" s="428"/>
      <c r="AV687" s="428"/>
      <c r="AW687" s="285">
        <v>73.260000000000005</v>
      </c>
      <c r="AX687" s="429">
        <v>15105</v>
      </c>
      <c r="AY687" s="430">
        <v>73.260000000000005</v>
      </c>
      <c r="AZ687" s="430">
        <v>15105</v>
      </c>
      <c r="BA687" s="430">
        <v>74.239999999999995</v>
      </c>
      <c r="BB687" s="430">
        <v>21830</v>
      </c>
      <c r="BC687" s="430"/>
      <c r="BD687" s="430"/>
      <c r="BE687" s="286"/>
      <c r="BF687" s="260"/>
    </row>
    <row r="688" spans="2:58" ht="12" customHeight="1" x14ac:dyDescent="0.2">
      <c r="B688" s="6"/>
      <c r="C688" s="405" t="s">
        <v>2134</v>
      </c>
      <c r="D688" s="393"/>
      <c r="E688" s="6" t="s">
        <v>2819</v>
      </c>
      <c r="F688" s="6"/>
      <c r="G688" s="6"/>
      <c r="H688" s="6" t="s">
        <v>32</v>
      </c>
      <c r="I688" s="6" t="s">
        <v>3415</v>
      </c>
      <c r="J688" s="358" t="s">
        <v>3989</v>
      </c>
      <c r="K688" s="299"/>
      <c r="L688" s="295"/>
      <c r="M688" s="291"/>
      <c r="N688" s="292"/>
      <c r="O688" s="295"/>
      <c r="P688" s="299"/>
      <c r="Q688" s="289"/>
      <c r="R688" s="292"/>
      <c r="S688" s="344"/>
      <c r="T688" s="345"/>
      <c r="U688" s="288"/>
      <c r="V688" s="346">
        <v>72.27</v>
      </c>
      <c r="W688" s="296">
        <f t="shared" si="42"/>
        <v>73.260000000000005</v>
      </c>
      <c r="X688" s="452">
        <f t="shared" si="43"/>
        <v>74.236800000000002</v>
      </c>
      <c r="Y688" s="452">
        <f t="shared" si="44"/>
        <v>76.216448</v>
      </c>
      <c r="Z688" s="306">
        <f t="shared" si="45"/>
        <v>219.76679999999999</v>
      </c>
      <c r="AA688" s="299"/>
      <c r="AB688" s="445"/>
      <c r="AC688" s="298"/>
      <c r="AD688" s="447"/>
      <c r="AE688" s="297"/>
      <c r="AF688" s="448"/>
      <c r="AG688" s="296"/>
      <c r="AH688" s="430"/>
      <c r="AI688" s="294"/>
      <c r="AJ688" s="294"/>
      <c r="AK688" s="88"/>
      <c r="AL688" s="88"/>
      <c r="AM688" s="281"/>
      <c r="AN688" s="281"/>
      <c r="AO688" s="282"/>
      <c r="AP688" s="282"/>
      <c r="AQ688" s="283"/>
      <c r="AR688" s="435"/>
      <c r="AS688" s="284"/>
      <c r="AT688" s="434"/>
      <c r="AU688" s="428"/>
      <c r="AV688" s="428"/>
      <c r="AW688" s="285">
        <v>76.22</v>
      </c>
      <c r="AX688" s="429">
        <v>23020</v>
      </c>
      <c r="AY688" s="285">
        <v>76.22</v>
      </c>
      <c r="AZ688" s="429">
        <v>23020</v>
      </c>
      <c r="BA688" s="285">
        <v>76.22</v>
      </c>
      <c r="BB688" s="429">
        <v>23020</v>
      </c>
      <c r="BC688" s="430"/>
      <c r="BD688" s="430"/>
      <c r="BE688" s="286"/>
      <c r="BF688" s="260"/>
    </row>
    <row r="689" spans="2:58" ht="12" customHeight="1" x14ac:dyDescent="0.2">
      <c r="B689" s="6"/>
      <c r="C689" s="405" t="s">
        <v>2135</v>
      </c>
      <c r="D689" s="393"/>
      <c r="E689" s="6" t="s">
        <v>4170</v>
      </c>
      <c r="F689" s="6"/>
      <c r="G689" s="6" t="s">
        <v>2820</v>
      </c>
      <c r="H689" s="6" t="s">
        <v>2949</v>
      </c>
      <c r="I689" s="6"/>
      <c r="J689" s="358" t="s">
        <v>3990</v>
      </c>
      <c r="K689" s="299"/>
      <c r="L689" s="295"/>
      <c r="M689" s="291"/>
      <c r="N689" s="292"/>
      <c r="O689" s="295"/>
      <c r="P689" s="299"/>
      <c r="Q689" s="289"/>
      <c r="R689" s="292"/>
      <c r="S689" s="344"/>
      <c r="T689" s="345"/>
      <c r="U689" s="288"/>
      <c r="V689" s="343"/>
      <c r="W689" s="296"/>
      <c r="X689" s="452"/>
      <c r="Y689" s="452">
        <v>76.22</v>
      </c>
      <c r="Z689" s="306">
        <f t="shared" si="45"/>
        <v>0</v>
      </c>
      <c r="AA689" s="299"/>
      <c r="AB689" s="445"/>
      <c r="AC689" s="298"/>
      <c r="AD689" s="447"/>
      <c r="AE689" s="297"/>
      <c r="AF689" s="448"/>
      <c r="AG689" s="296"/>
      <c r="AH689" s="430"/>
      <c r="AI689" s="294"/>
      <c r="AJ689" s="294"/>
      <c r="AK689" s="88"/>
      <c r="AL689" s="88"/>
      <c r="AM689" s="281"/>
      <c r="AN689" s="281"/>
      <c r="AO689" s="282"/>
      <c r="AP689" s="282"/>
      <c r="AQ689" s="283"/>
      <c r="AR689" s="435"/>
      <c r="AS689" s="284"/>
      <c r="AT689" s="434"/>
      <c r="AU689" s="428">
        <v>63.5</v>
      </c>
      <c r="AV689" s="428">
        <v>1848</v>
      </c>
      <c r="AW689" s="285">
        <v>72.3</v>
      </c>
      <c r="AX689" s="429">
        <v>8764</v>
      </c>
      <c r="AY689" s="430">
        <v>76.22</v>
      </c>
      <c r="AZ689" s="430">
        <v>22144</v>
      </c>
      <c r="BA689" s="430">
        <v>76.22</v>
      </c>
      <c r="BB689" s="430">
        <v>22144</v>
      </c>
      <c r="BC689" s="430"/>
      <c r="BD689" s="430"/>
      <c r="BE689" s="286"/>
      <c r="BF689" s="260"/>
    </row>
    <row r="690" spans="2:58" ht="12" customHeight="1" x14ac:dyDescent="0.2">
      <c r="B690" s="6"/>
      <c r="C690" s="405" t="s">
        <v>2136</v>
      </c>
      <c r="D690" s="393"/>
      <c r="E690" s="6" t="s">
        <v>2821</v>
      </c>
      <c r="F690" s="6"/>
      <c r="G690" s="6"/>
      <c r="H690" s="6" t="s">
        <v>32</v>
      </c>
      <c r="I690" s="6"/>
      <c r="J690" s="358"/>
      <c r="K690" s="299"/>
      <c r="L690" s="295"/>
      <c r="M690" s="291"/>
      <c r="N690" s="292"/>
      <c r="O690" s="295"/>
      <c r="P690" s="299"/>
      <c r="Q690" s="289"/>
      <c r="R690" s="292"/>
      <c r="S690" s="338"/>
      <c r="T690" s="339"/>
      <c r="U690" s="290"/>
      <c r="V690" s="343"/>
      <c r="W690" s="296"/>
      <c r="X690" s="452"/>
      <c r="Y690" s="452">
        <f t="shared" si="44"/>
        <v>0</v>
      </c>
      <c r="Z690" s="306">
        <f t="shared" si="45"/>
        <v>0</v>
      </c>
      <c r="AA690" s="299"/>
      <c r="AB690" s="445"/>
      <c r="AC690" s="298"/>
      <c r="AD690" s="447"/>
      <c r="AE690" s="297"/>
      <c r="AF690" s="448"/>
      <c r="AG690" s="296"/>
      <c r="AH690" s="430"/>
      <c r="AI690" s="294"/>
      <c r="AJ690" s="294"/>
      <c r="AK690" s="88"/>
      <c r="AL690" s="88"/>
      <c r="AM690" s="281"/>
      <c r="AN690" s="281"/>
      <c r="AO690" s="282"/>
      <c r="AP690" s="282"/>
      <c r="AQ690" s="283"/>
      <c r="AR690" s="435"/>
      <c r="AS690" s="284"/>
      <c r="AT690" s="434"/>
      <c r="AU690" s="428"/>
      <c r="AV690" s="428"/>
      <c r="AW690" s="285"/>
      <c r="AX690" s="429"/>
      <c r="AY690" s="430">
        <v>74.239999999999995</v>
      </c>
      <c r="AZ690" s="430">
        <v>19287</v>
      </c>
      <c r="BA690" s="430">
        <v>74.239999999999995</v>
      </c>
      <c r="BB690" s="430">
        <v>21760</v>
      </c>
      <c r="BC690" s="430"/>
      <c r="BD690" s="430"/>
      <c r="BE690" s="286"/>
      <c r="BF690" s="260"/>
    </row>
    <row r="691" spans="2:58" ht="12" customHeight="1" x14ac:dyDescent="0.2">
      <c r="B691" s="6"/>
      <c r="C691" s="405" t="s">
        <v>2137</v>
      </c>
      <c r="D691" s="399"/>
      <c r="E691" s="6" t="s">
        <v>2822</v>
      </c>
      <c r="F691" s="6"/>
      <c r="G691" s="6"/>
      <c r="H691" s="6" t="s">
        <v>32</v>
      </c>
      <c r="I691" s="6" t="s">
        <v>3416</v>
      </c>
      <c r="J691" s="358" t="s">
        <v>3991</v>
      </c>
      <c r="K691" s="299"/>
      <c r="L691" s="295"/>
      <c r="M691" s="291"/>
      <c r="N691" s="292"/>
      <c r="O691" s="295"/>
      <c r="P691" s="299"/>
      <c r="Q691" s="289"/>
      <c r="R691" s="292"/>
      <c r="S691" s="338"/>
      <c r="T691" s="339"/>
      <c r="U691" s="290">
        <v>72.27</v>
      </c>
      <c r="V691" s="343">
        <v>72.27</v>
      </c>
      <c r="W691" s="296">
        <f t="shared" si="42"/>
        <v>73.260000000000005</v>
      </c>
      <c r="X691" s="452">
        <f t="shared" si="43"/>
        <v>74.236800000000002</v>
      </c>
      <c r="Y691" s="452">
        <f t="shared" si="44"/>
        <v>76.216448</v>
      </c>
      <c r="Z691" s="306">
        <f t="shared" si="45"/>
        <v>292.03680000000003</v>
      </c>
      <c r="AA691" s="299"/>
      <c r="AB691" s="445"/>
      <c r="AC691" s="298"/>
      <c r="AD691" s="447"/>
      <c r="AE691" s="297"/>
      <c r="AF691" s="448"/>
      <c r="AG691" s="296"/>
      <c r="AH691" s="430"/>
      <c r="AI691" s="294"/>
      <c r="AJ691" s="294"/>
      <c r="AK691" s="88"/>
      <c r="AL691" s="88"/>
      <c r="AM691" s="281"/>
      <c r="AN691" s="281"/>
      <c r="AO691" s="282"/>
      <c r="AP691" s="282"/>
      <c r="AQ691" s="283"/>
      <c r="AR691" s="435"/>
      <c r="AS691" s="284"/>
      <c r="AT691" s="434"/>
      <c r="AU691" s="428"/>
      <c r="AV691" s="428"/>
      <c r="AW691" s="285"/>
      <c r="AX691" s="429"/>
      <c r="AY691" s="430"/>
      <c r="AZ691" s="430"/>
      <c r="BA691" s="430"/>
      <c r="BB691" s="430"/>
      <c r="BC691" s="430"/>
      <c r="BD691" s="430"/>
      <c r="BE691" s="286"/>
      <c r="BF691" s="260"/>
    </row>
    <row r="692" spans="2:58" ht="12" customHeight="1" x14ac:dyDescent="0.2">
      <c r="B692" s="6"/>
      <c r="C692" s="405" t="s">
        <v>2138</v>
      </c>
      <c r="D692" s="393"/>
      <c r="E692" s="6" t="s">
        <v>2823</v>
      </c>
      <c r="F692" s="6"/>
      <c r="G692" s="6"/>
      <c r="H692" s="6" t="s">
        <v>32</v>
      </c>
      <c r="I692" s="6" t="s">
        <v>3417</v>
      </c>
      <c r="J692" s="358" t="s">
        <v>3992</v>
      </c>
      <c r="K692" s="299"/>
      <c r="L692" s="295"/>
      <c r="M692" s="291"/>
      <c r="N692" s="292"/>
      <c r="O692" s="295"/>
      <c r="P692" s="299"/>
      <c r="Q692" s="289"/>
      <c r="R692" s="292"/>
      <c r="S692" s="338"/>
      <c r="T692" s="339"/>
      <c r="U692" s="290"/>
      <c r="V692" s="343"/>
      <c r="W692" s="296"/>
      <c r="X692" s="452"/>
      <c r="Y692" s="452">
        <f t="shared" si="44"/>
        <v>0</v>
      </c>
      <c r="Z692" s="306">
        <f t="shared" si="45"/>
        <v>0</v>
      </c>
      <c r="AA692" s="299"/>
      <c r="AB692" s="445"/>
      <c r="AC692" s="298"/>
      <c r="AD692" s="447"/>
      <c r="AE692" s="297"/>
      <c r="AF692" s="448"/>
      <c r="AG692" s="296"/>
      <c r="AH692" s="430"/>
      <c r="AI692" s="294"/>
      <c r="AJ692" s="294"/>
      <c r="AK692" s="88"/>
      <c r="AL692" s="88"/>
      <c r="AM692" s="281"/>
      <c r="AN692" s="281"/>
      <c r="AO692" s="282"/>
      <c r="AP692" s="282"/>
      <c r="AQ692" s="283"/>
      <c r="AR692" s="435"/>
      <c r="AS692" s="284"/>
      <c r="AT692" s="434"/>
      <c r="AU692" s="428"/>
      <c r="AV692" s="428"/>
      <c r="AW692" s="285"/>
      <c r="AX692" s="429"/>
      <c r="AY692" s="430">
        <v>74.239999999999995</v>
      </c>
      <c r="AZ692" s="430">
        <v>19288</v>
      </c>
      <c r="BA692" s="430">
        <v>74.239999999999995</v>
      </c>
      <c r="BB692" s="430">
        <v>21761</v>
      </c>
      <c r="BC692" s="430"/>
      <c r="BD692" s="430"/>
      <c r="BE692" s="286"/>
      <c r="BF692" s="260"/>
    </row>
    <row r="693" spans="2:58" ht="12" customHeight="1" x14ac:dyDescent="0.2">
      <c r="B693" s="6"/>
      <c r="C693" s="405" t="s">
        <v>2139</v>
      </c>
      <c r="D693" s="393"/>
      <c r="E693" s="6" t="s">
        <v>2824</v>
      </c>
      <c r="F693" s="6"/>
      <c r="G693" s="6"/>
      <c r="H693" s="6" t="s">
        <v>32</v>
      </c>
      <c r="I693" s="6"/>
      <c r="J693" s="358" t="s">
        <v>3993</v>
      </c>
      <c r="K693" s="299"/>
      <c r="L693" s="295"/>
      <c r="M693" s="291"/>
      <c r="N693" s="292"/>
      <c r="O693" s="295"/>
      <c r="P693" s="299"/>
      <c r="Q693" s="287"/>
      <c r="R693" s="340"/>
      <c r="S693" s="344"/>
      <c r="T693" s="345"/>
      <c r="U693" s="288"/>
      <c r="V693" s="346"/>
      <c r="W693" s="296"/>
      <c r="X693" s="452"/>
      <c r="Y693" s="452">
        <v>76.22</v>
      </c>
      <c r="Z693" s="306">
        <f t="shared" si="45"/>
        <v>0</v>
      </c>
      <c r="AA693" s="299"/>
      <c r="AB693" s="445"/>
      <c r="AC693" s="298"/>
      <c r="AD693" s="447"/>
      <c r="AE693" s="297"/>
      <c r="AF693" s="448"/>
      <c r="AG693" s="296"/>
      <c r="AH693" s="430"/>
      <c r="AI693" s="294"/>
      <c r="AJ693" s="294"/>
      <c r="AK693" s="88"/>
      <c r="AL693" s="88"/>
      <c r="AM693" s="281"/>
      <c r="AN693" s="281"/>
      <c r="AO693" s="282"/>
      <c r="AP693" s="282"/>
      <c r="AQ693" s="283"/>
      <c r="AR693" s="435"/>
      <c r="AS693" s="284"/>
      <c r="AT693" s="434"/>
      <c r="AU693" s="428"/>
      <c r="AV693" s="428"/>
      <c r="AW693" s="285">
        <v>73.260000000000005</v>
      </c>
      <c r="AX693" s="429">
        <v>16025</v>
      </c>
      <c r="AY693" s="430">
        <v>73.260000000000005</v>
      </c>
      <c r="AZ693" s="430">
        <v>16025</v>
      </c>
      <c r="BA693" s="430">
        <v>76.22</v>
      </c>
      <c r="BB693" s="430">
        <v>22864</v>
      </c>
      <c r="BC693" s="430"/>
      <c r="BD693" s="430"/>
      <c r="BE693" s="286"/>
      <c r="BF693" s="260"/>
    </row>
    <row r="694" spans="2:58" ht="12" customHeight="1" x14ac:dyDescent="0.2">
      <c r="B694" s="305"/>
      <c r="C694" s="405" t="s">
        <v>2140</v>
      </c>
      <c r="D694" s="395"/>
      <c r="E694" s="6" t="s">
        <v>2825</v>
      </c>
      <c r="F694" s="307"/>
      <c r="G694" s="307"/>
      <c r="H694" s="6" t="s">
        <v>32</v>
      </c>
      <c r="I694" s="6"/>
      <c r="J694" s="358" t="s">
        <v>3994</v>
      </c>
      <c r="K694" s="299"/>
      <c r="L694" s="295"/>
      <c r="M694" s="291"/>
      <c r="N694" s="292"/>
      <c r="O694" s="295"/>
      <c r="P694" s="299"/>
      <c r="Q694" s="289"/>
      <c r="R694" s="292"/>
      <c r="S694" s="338"/>
      <c r="T694" s="339"/>
      <c r="U694" s="290"/>
      <c r="V694" s="343">
        <v>72.27</v>
      </c>
      <c r="W694" s="296">
        <f t="shared" si="42"/>
        <v>73.260000000000005</v>
      </c>
      <c r="X694" s="452">
        <f t="shared" si="43"/>
        <v>74.236800000000002</v>
      </c>
      <c r="Y694" s="452">
        <f t="shared" si="44"/>
        <v>76.216448</v>
      </c>
      <c r="Z694" s="306">
        <f t="shared" si="45"/>
        <v>219.76679999999999</v>
      </c>
      <c r="AA694" s="299"/>
      <c r="AB694" s="445"/>
      <c r="AC694" s="298"/>
      <c r="AD694" s="447"/>
      <c r="AE694" s="297"/>
      <c r="AF694" s="448"/>
      <c r="AG694" s="296"/>
      <c r="AH694" s="430"/>
      <c r="AI694" s="294"/>
      <c r="AJ694" s="294"/>
      <c r="AK694" s="88"/>
      <c r="AL694" s="88"/>
      <c r="AM694" s="281"/>
      <c r="AN694" s="281"/>
      <c r="AO694" s="282"/>
      <c r="AP694" s="282"/>
      <c r="AQ694" s="283"/>
      <c r="AR694" s="435"/>
      <c r="AS694" s="284"/>
      <c r="AT694" s="434"/>
      <c r="AU694" s="428"/>
      <c r="AV694" s="428"/>
      <c r="AW694" s="285"/>
      <c r="AX694" s="429"/>
      <c r="AY694" s="430"/>
      <c r="AZ694" s="430"/>
      <c r="BA694" s="430"/>
      <c r="BB694" s="430"/>
      <c r="BC694" s="430"/>
      <c r="BD694" s="430"/>
      <c r="BE694" s="286"/>
      <c r="BF694" s="260"/>
    </row>
    <row r="695" spans="2:58" ht="12" customHeight="1" x14ac:dyDescent="0.2">
      <c r="B695" s="6"/>
      <c r="C695" s="405" t="s">
        <v>2141</v>
      </c>
      <c r="D695" s="393"/>
      <c r="E695" s="6" t="s">
        <v>2826</v>
      </c>
      <c r="F695" s="6"/>
      <c r="G695" s="6"/>
      <c r="H695" s="6" t="s">
        <v>1094</v>
      </c>
      <c r="I695" s="6" t="s">
        <v>3418</v>
      </c>
      <c r="J695" s="358"/>
      <c r="K695" s="299"/>
      <c r="L695" s="295"/>
      <c r="M695" s="291"/>
      <c r="N695" s="292"/>
      <c r="O695" s="295"/>
      <c r="P695" s="299"/>
      <c r="Q695" s="289"/>
      <c r="R695" s="292"/>
      <c r="S695" s="338"/>
      <c r="T695" s="339"/>
      <c r="U695" s="290">
        <v>71.28</v>
      </c>
      <c r="V695" s="343">
        <v>72.27</v>
      </c>
      <c r="W695" s="296">
        <f t="shared" si="42"/>
        <v>73.260000000000005</v>
      </c>
      <c r="X695" s="452">
        <f t="shared" si="43"/>
        <v>74.236800000000002</v>
      </c>
      <c r="Y695" s="452">
        <f t="shared" si="44"/>
        <v>76.216448</v>
      </c>
      <c r="Z695" s="306">
        <f t="shared" si="45"/>
        <v>291.04680000000002</v>
      </c>
      <c r="AA695" s="299"/>
      <c r="AB695" s="445"/>
      <c r="AC695" s="298"/>
      <c r="AD695" s="447"/>
      <c r="AE695" s="297"/>
      <c r="AF695" s="448"/>
      <c r="AG695" s="296"/>
      <c r="AH695" s="430"/>
      <c r="AI695" s="294"/>
      <c r="AJ695" s="294"/>
      <c r="AK695" s="88"/>
      <c r="AL695" s="88"/>
      <c r="AM695" s="281"/>
      <c r="AN695" s="281"/>
      <c r="AO695" s="282"/>
      <c r="AP695" s="282"/>
      <c r="AQ695" s="283"/>
      <c r="AR695" s="435"/>
      <c r="AS695" s="284"/>
      <c r="AT695" s="434"/>
      <c r="AU695" s="428"/>
      <c r="AV695" s="428"/>
      <c r="AW695" s="285"/>
      <c r="AX695" s="429"/>
      <c r="AY695" s="430"/>
      <c r="AZ695" s="430"/>
      <c r="BA695" s="430"/>
      <c r="BB695" s="430"/>
      <c r="BC695" s="430"/>
      <c r="BD695" s="430"/>
      <c r="BE695" s="286"/>
      <c r="BF695" s="260"/>
    </row>
    <row r="696" spans="2:58" ht="12" customHeight="1" x14ac:dyDescent="0.2">
      <c r="B696" s="6"/>
      <c r="C696" s="405" t="s">
        <v>2142</v>
      </c>
      <c r="D696" s="393"/>
      <c r="E696" s="6" t="s">
        <v>2827</v>
      </c>
      <c r="F696" s="6"/>
      <c r="G696" s="6"/>
      <c r="H696" s="6" t="s">
        <v>2985</v>
      </c>
      <c r="I696" s="6" t="s">
        <v>3419</v>
      </c>
      <c r="J696" s="358" t="s">
        <v>3995</v>
      </c>
      <c r="K696" s="299"/>
      <c r="L696" s="295"/>
      <c r="M696" s="291"/>
      <c r="N696" s="292"/>
      <c r="O696" s="295"/>
      <c r="P696" s="299"/>
      <c r="Q696" s="289"/>
      <c r="R696" s="292"/>
      <c r="S696" s="338"/>
      <c r="T696" s="339"/>
      <c r="U696" s="290"/>
      <c r="V696" s="343"/>
      <c r="W696" s="296"/>
      <c r="X696" s="452"/>
      <c r="Y696" s="452">
        <f t="shared" si="44"/>
        <v>0</v>
      </c>
      <c r="Z696" s="306">
        <v>74.239999999999995</v>
      </c>
      <c r="AA696" s="299"/>
      <c r="AB696" s="445"/>
      <c r="AC696" s="298"/>
      <c r="AD696" s="447"/>
      <c r="AE696" s="297"/>
      <c r="AF696" s="448"/>
      <c r="AG696" s="296"/>
      <c r="AH696" s="430"/>
      <c r="AI696" s="294"/>
      <c r="AJ696" s="294"/>
      <c r="AK696" s="88"/>
      <c r="AL696" s="88"/>
      <c r="AM696" s="281"/>
      <c r="AN696" s="281"/>
      <c r="AO696" s="282"/>
      <c r="AP696" s="282"/>
      <c r="AQ696" s="283"/>
      <c r="AR696" s="435"/>
      <c r="AS696" s="284"/>
      <c r="AT696" s="434"/>
      <c r="AU696" s="428"/>
      <c r="AV696" s="428"/>
      <c r="AW696" s="285"/>
      <c r="AX696" s="429"/>
      <c r="AY696" s="430">
        <v>74.239999999999995</v>
      </c>
      <c r="AZ696" s="430">
        <v>18945</v>
      </c>
      <c r="BA696" s="430"/>
      <c r="BB696" s="430"/>
      <c r="BC696" s="430"/>
      <c r="BD696" s="430"/>
      <c r="BE696" s="286"/>
      <c r="BF696" s="260"/>
    </row>
    <row r="697" spans="2:58" ht="12" customHeight="1" x14ac:dyDescent="0.2">
      <c r="B697" s="6"/>
      <c r="C697" s="405" t="s">
        <v>2143</v>
      </c>
      <c r="D697" s="393"/>
      <c r="E697" s="6" t="s">
        <v>2828</v>
      </c>
      <c r="F697" s="6"/>
      <c r="G697" s="6"/>
      <c r="H697" s="6" t="s">
        <v>1075</v>
      </c>
      <c r="I697" s="6"/>
      <c r="J697" s="358" t="s">
        <v>3996</v>
      </c>
      <c r="K697" s="299"/>
      <c r="L697" s="295"/>
      <c r="M697" s="291"/>
      <c r="N697" s="292"/>
      <c r="O697" s="295"/>
      <c r="P697" s="299"/>
      <c r="Q697" s="289"/>
      <c r="R697" s="292"/>
      <c r="S697" s="338"/>
      <c r="T697" s="339"/>
      <c r="U697" s="290"/>
      <c r="V697" s="343">
        <v>72.27</v>
      </c>
      <c r="W697" s="296">
        <f t="shared" si="42"/>
        <v>73.260000000000005</v>
      </c>
      <c r="X697" s="452">
        <f t="shared" si="43"/>
        <v>74.236800000000002</v>
      </c>
      <c r="Y697" s="452">
        <f t="shared" si="44"/>
        <v>76.216448</v>
      </c>
      <c r="Z697" s="306">
        <f t="shared" si="45"/>
        <v>219.76679999999999</v>
      </c>
      <c r="AA697" s="299"/>
      <c r="AB697" s="445"/>
      <c r="AC697" s="298"/>
      <c r="AD697" s="447"/>
      <c r="AE697" s="297"/>
      <c r="AF697" s="448"/>
      <c r="AG697" s="296"/>
      <c r="AH697" s="430"/>
      <c r="AI697" s="294"/>
      <c r="AJ697" s="294"/>
      <c r="AK697" s="88"/>
      <c r="AL697" s="88"/>
      <c r="AM697" s="281"/>
      <c r="AN697" s="281"/>
      <c r="AO697" s="282"/>
      <c r="AP697" s="282"/>
      <c r="AQ697" s="283"/>
      <c r="AR697" s="435"/>
      <c r="AS697" s="284"/>
      <c r="AT697" s="434"/>
      <c r="AU697" s="428"/>
      <c r="AV697" s="428"/>
      <c r="AW697" s="285"/>
      <c r="AX697" s="429"/>
      <c r="AY697" s="430"/>
      <c r="AZ697" s="430"/>
      <c r="BA697" s="430"/>
      <c r="BB697" s="430"/>
      <c r="BC697" s="430"/>
      <c r="BD697" s="430"/>
      <c r="BE697" s="286"/>
      <c r="BF697" s="260"/>
    </row>
    <row r="698" spans="2:58" ht="12" customHeight="1" x14ac:dyDescent="0.2">
      <c r="B698" s="6"/>
      <c r="C698" s="405" t="s">
        <v>2144</v>
      </c>
      <c r="D698" s="393"/>
      <c r="E698" s="6" t="s">
        <v>2829</v>
      </c>
      <c r="F698" s="6"/>
      <c r="G698" s="6"/>
      <c r="H698" s="6" t="s">
        <v>1094</v>
      </c>
      <c r="I698" s="6" t="s">
        <v>3420</v>
      </c>
      <c r="J698" s="358" t="s">
        <v>3997</v>
      </c>
      <c r="K698" s="299"/>
      <c r="L698" s="295"/>
      <c r="M698" s="291"/>
      <c r="N698" s="292"/>
      <c r="O698" s="295"/>
      <c r="P698" s="299"/>
      <c r="Q698" s="287"/>
      <c r="R698" s="340"/>
      <c r="S698" s="344"/>
      <c r="T698" s="345"/>
      <c r="U698" s="288"/>
      <c r="V698" s="343"/>
      <c r="W698" s="296"/>
      <c r="X698" s="452">
        <v>74.239999999999995</v>
      </c>
      <c r="Y698" s="452">
        <f t="shared" si="44"/>
        <v>76.219733333333338</v>
      </c>
      <c r="Z698" s="306">
        <f t="shared" si="45"/>
        <v>74.239999999999995</v>
      </c>
      <c r="AA698" s="299"/>
      <c r="AB698" s="445"/>
      <c r="AC698" s="298"/>
      <c r="AD698" s="447"/>
      <c r="AE698" s="297"/>
      <c r="AF698" s="448"/>
      <c r="AG698" s="296"/>
      <c r="AH698" s="430"/>
      <c r="AI698" s="294"/>
      <c r="AJ698" s="294"/>
      <c r="AK698" s="88"/>
      <c r="AL698" s="88"/>
      <c r="AM698" s="281"/>
      <c r="AN698" s="281"/>
      <c r="AO698" s="282"/>
      <c r="AP698" s="282"/>
      <c r="AQ698" s="283"/>
      <c r="AR698" s="435"/>
      <c r="AS698" s="284"/>
      <c r="AT698" s="434"/>
      <c r="AU698" s="428"/>
      <c r="AV698" s="428"/>
      <c r="AW698" s="285"/>
      <c r="AX698" s="429"/>
      <c r="AY698" s="430">
        <v>74.239999999999995</v>
      </c>
      <c r="AZ698" s="430">
        <v>18450</v>
      </c>
      <c r="BA698" s="430">
        <v>76.22</v>
      </c>
      <c r="BB698" s="430">
        <v>23178</v>
      </c>
      <c r="BC698" s="430"/>
      <c r="BD698" s="430"/>
      <c r="BE698" s="286"/>
      <c r="BF698" s="260"/>
    </row>
    <row r="699" spans="2:58" ht="12" customHeight="1" x14ac:dyDescent="0.2">
      <c r="B699" s="6"/>
      <c r="C699" s="405" t="s">
        <v>2145</v>
      </c>
      <c r="D699" s="393"/>
      <c r="E699" s="6" t="s">
        <v>2830</v>
      </c>
      <c r="F699" s="6"/>
      <c r="G699" s="6"/>
      <c r="H699" s="6" t="s">
        <v>32</v>
      </c>
      <c r="I699" s="6" t="s">
        <v>3421</v>
      </c>
      <c r="J699" s="358"/>
      <c r="K699" s="299"/>
      <c r="L699" s="411"/>
      <c r="M699" s="416"/>
      <c r="N699" s="340"/>
      <c r="O699" s="411"/>
      <c r="P699" s="302"/>
      <c r="Q699" s="287"/>
      <c r="R699" s="292"/>
      <c r="S699" s="338"/>
      <c r="T699" s="339"/>
      <c r="U699" s="290"/>
      <c r="V699" s="343"/>
      <c r="W699" s="296"/>
      <c r="X699" s="452"/>
      <c r="Y699" s="452">
        <f t="shared" si="44"/>
        <v>0</v>
      </c>
      <c r="Z699" s="306">
        <v>0</v>
      </c>
      <c r="AA699" s="299"/>
      <c r="AB699" s="445"/>
      <c r="AC699" s="298"/>
      <c r="AD699" s="447"/>
      <c r="AE699" s="297"/>
      <c r="AF699" s="448"/>
      <c r="AG699" s="296"/>
      <c r="AH699" s="430"/>
      <c r="AI699" s="294"/>
      <c r="AJ699" s="294"/>
      <c r="AK699" s="88"/>
      <c r="AL699" s="88"/>
      <c r="AM699" s="281"/>
      <c r="AN699" s="281"/>
      <c r="AO699" s="282"/>
      <c r="AP699" s="282"/>
      <c r="AQ699" s="283"/>
      <c r="AR699" s="435"/>
      <c r="AS699" s="284"/>
      <c r="AT699" s="434"/>
      <c r="AU699" s="428">
        <v>71.3</v>
      </c>
      <c r="AV699" s="428">
        <v>6297</v>
      </c>
      <c r="AW699" s="285">
        <v>72.3</v>
      </c>
      <c r="AX699" s="429">
        <v>10836</v>
      </c>
      <c r="AY699" s="430">
        <v>74.239999999999995</v>
      </c>
      <c r="AZ699" s="430">
        <v>19793</v>
      </c>
      <c r="BA699" s="430">
        <v>74.239999999999995</v>
      </c>
      <c r="BB699" s="430">
        <v>19793</v>
      </c>
      <c r="BC699" s="430"/>
      <c r="BD699" s="430"/>
      <c r="BE699" s="286"/>
      <c r="BF699" s="260"/>
    </row>
    <row r="700" spans="2:58" ht="12" customHeight="1" x14ac:dyDescent="0.2">
      <c r="B700" s="6"/>
      <c r="C700" s="405" t="s">
        <v>2146</v>
      </c>
      <c r="D700" s="393"/>
      <c r="E700" s="6" t="s">
        <v>4083</v>
      </c>
      <c r="F700" s="6"/>
      <c r="G700" s="6"/>
      <c r="H700" s="6" t="s">
        <v>32</v>
      </c>
      <c r="I700" s="6"/>
      <c r="J700" s="358" t="s">
        <v>3998</v>
      </c>
      <c r="K700" s="444" t="s">
        <v>4085</v>
      </c>
      <c r="L700" s="295"/>
      <c r="M700" s="291"/>
      <c r="N700" s="292"/>
      <c r="O700" s="295"/>
      <c r="P700" s="299"/>
      <c r="Q700" s="289"/>
      <c r="R700" s="292"/>
      <c r="S700" s="338"/>
      <c r="T700" s="345"/>
      <c r="U700" s="288"/>
      <c r="V700" s="343"/>
      <c r="W700" s="296"/>
      <c r="X700" s="452"/>
      <c r="Y700" s="452">
        <f t="shared" si="44"/>
        <v>0</v>
      </c>
      <c r="Z700" s="306">
        <f t="shared" si="45"/>
        <v>0</v>
      </c>
      <c r="AA700" s="299"/>
      <c r="AB700" s="445"/>
      <c r="AC700" s="298"/>
      <c r="AD700" s="447"/>
      <c r="AE700" s="297"/>
      <c r="AF700" s="448"/>
      <c r="AG700" s="296"/>
      <c r="AH700" s="430"/>
      <c r="AI700" s="294"/>
      <c r="AJ700" s="294"/>
      <c r="AK700" s="88"/>
      <c r="AL700" s="88"/>
      <c r="AM700" s="281"/>
      <c r="AN700" s="281"/>
      <c r="AO700" s="282"/>
      <c r="AP700" s="282"/>
      <c r="AQ700" s="283"/>
      <c r="AR700" s="435"/>
      <c r="AS700" s="284"/>
      <c r="AT700" s="434"/>
      <c r="AU700" s="428"/>
      <c r="AV700" s="428"/>
      <c r="AW700" s="285">
        <v>73.260000000000005</v>
      </c>
      <c r="AX700" s="429">
        <v>13237</v>
      </c>
      <c r="AY700" s="430">
        <v>73.260000000000005</v>
      </c>
      <c r="AZ700" s="430">
        <v>15005</v>
      </c>
      <c r="BA700" s="430"/>
      <c r="BB700" s="430"/>
      <c r="BC700" s="430"/>
      <c r="BD700" s="430"/>
      <c r="BE700" s="286"/>
      <c r="BF700" s="260"/>
    </row>
    <row r="701" spans="2:58" ht="12" customHeight="1" x14ac:dyDescent="0.2">
      <c r="B701" s="6"/>
      <c r="C701" s="405" t="s">
        <v>2147</v>
      </c>
      <c r="D701" s="393"/>
      <c r="E701" s="6" t="s">
        <v>2831</v>
      </c>
      <c r="F701" s="6"/>
      <c r="G701" s="6"/>
      <c r="H701" s="6" t="s">
        <v>32</v>
      </c>
      <c r="I701" s="6" t="s">
        <v>3422</v>
      </c>
      <c r="J701" s="358" t="s">
        <v>3999</v>
      </c>
      <c r="K701" s="299"/>
      <c r="L701" s="295"/>
      <c r="M701" s="291"/>
      <c r="N701" s="292"/>
      <c r="O701" s="295"/>
      <c r="P701" s="299"/>
      <c r="Q701" s="289"/>
      <c r="R701" s="292"/>
      <c r="S701" s="338"/>
      <c r="T701" s="339"/>
      <c r="U701" s="290"/>
      <c r="V701" s="343"/>
      <c r="W701" s="296"/>
      <c r="X701" s="452"/>
      <c r="Y701" s="452">
        <v>76.22</v>
      </c>
      <c r="Z701" s="306">
        <f t="shared" si="45"/>
        <v>0</v>
      </c>
      <c r="AA701" s="299"/>
      <c r="AB701" s="445"/>
      <c r="AC701" s="298"/>
      <c r="AD701" s="447"/>
      <c r="AE701" s="297"/>
      <c r="AF701" s="448"/>
      <c r="AG701" s="296"/>
      <c r="AH701" s="430"/>
      <c r="AI701" s="294"/>
      <c r="AJ701" s="294"/>
      <c r="AK701" s="88"/>
      <c r="AL701" s="88"/>
      <c r="AM701" s="281"/>
      <c r="AN701" s="281"/>
      <c r="AO701" s="282"/>
      <c r="AP701" s="282"/>
      <c r="AQ701" s="283"/>
      <c r="AR701" s="435"/>
      <c r="AS701" s="284"/>
      <c r="AT701" s="434"/>
      <c r="AU701" s="428">
        <v>71.260000000000005</v>
      </c>
      <c r="AV701" s="428">
        <v>8223</v>
      </c>
      <c r="AW701" s="285">
        <v>71.260000000000005</v>
      </c>
      <c r="AX701" s="429">
        <v>8223</v>
      </c>
      <c r="AY701" s="430">
        <v>74.239999999999995</v>
      </c>
      <c r="AZ701" s="430">
        <v>17268</v>
      </c>
      <c r="BA701" s="430">
        <v>76.22</v>
      </c>
      <c r="BB701" s="430">
        <v>22721</v>
      </c>
      <c r="BC701" s="430"/>
      <c r="BD701" s="430"/>
      <c r="BE701" s="286"/>
      <c r="BF701" s="260"/>
    </row>
    <row r="702" spans="2:58" ht="12" customHeight="1" x14ac:dyDescent="0.2">
      <c r="B702" s="6"/>
      <c r="C702" s="405" t="s">
        <v>2148</v>
      </c>
      <c r="D702" s="393"/>
      <c r="E702" s="6" t="s">
        <v>2832</v>
      </c>
      <c r="F702" s="6"/>
      <c r="G702" s="6"/>
      <c r="H702" s="6" t="s">
        <v>32</v>
      </c>
      <c r="I702" s="6"/>
      <c r="J702" s="358"/>
      <c r="K702" s="299"/>
      <c r="L702" s="295"/>
      <c r="M702" s="291"/>
      <c r="N702" s="292"/>
      <c r="O702" s="295"/>
      <c r="P702" s="299"/>
      <c r="Q702" s="287"/>
      <c r="R702" s="340"/>
      <c r="S702" s="338"/>
      <c r="T702" s="345"/>
      <c r="U702" s="288"/>
      <c r="V702" s="343"/>
      <c r="W702" s="296"/>
      <c r="X702" s="452"/>
      <c r="Y702" s="452">
        <v>76.22</v>
      </c>
      <c r="Z702" s="306">
        <f t="shared" si="45"/>
        <v>0</v>
      </c>
      <c r="AA702" s="299"/>
      <c r="AB702" s="445"/>
      <c r="AC702" s="298"/>
      <c r="AD702" s="447"/>
      <c r="AE702" s="297"/>
      <c r="AF702" s="448"/>
      <c r="AG702" s="296"/>
      <c r="AH702" s="430"/>
      <c r="AI702" s="294"/>
      <c r="AJ702" s="294"/>
      <c r="AK702" s="88"/>
      <c r="AL702" s="88"/>
      <c r="AM702" s="281"/>
      <c r="AN702" s="281"/>
      <c r="AO702" s="282"/>
      <c r="AP702" s="282"/>
      <c r="AQ702" s="283">
        <v>63.5</v>
      </c>
      <c r="AR702" s="435">
        <v>9970</v>
      </c>
      <c r="AS702" s="284">
        <v>63.5</v>
      </c>
      <c r="AT702" s="434">
        <v>9970</v>
      </c>
      <c r="AU702" s="428">
        <v>63.5</v>
      </c>
      <c r="AV702" s="428">
        <v>3584</v>
      </c>
      <c r="AW702" s="285">
        <v>72.3</v>
      </c>
      <c r="AX702" s="429">
        <v>84.75</v>
      </c>
      <c r="AY702" s="430">
        <v>74.239999999999995</v>
      </c>
      <c r="AZ702" s="430">
        <v>20210</v>
      </c>
      <c r="BA702" s="430">
        <v>76.22</v>
      </c>
      <c r="BB702" s="430">
        <v>22679</v>
      </c>
      <c r="BC702" s="430"/>
      <c r="BD702" s="430"/>
      <c r="BE702" s="286"/>
      <c r="BF702" s="260"/>
    </row>
    <row r="703" spans="2:58" ht="12" customHeight="1" x14ac:dyDescent="0.2">
      <c r="B703" s="6"/>
      <c r="C703" s="405" t="s">
        <v>2149</v>
      </c>
      <c r="D703" s="393"/>
      <c r="E703" s="6" t="s">
        <v>2833</v>
      </c>
      <c r="F703" s="6"/>
      <c r="G703" s="6"/>
      <c r="H703" s="6" t="s">
        <v>32</v>
      </c>
      <c r="I703" s="6"/>
      <c r="J703" s="358"/>
      <c r="K703" s="299"/>
      <c r="L703" s="295"/>
      <c r="M703" s="291"/>
      <c r="N703" s="292"/>
      <c r="O703" s="295"/>
      <c r="P703" s="299"/>
      <c r="Q703" s="289"/>
      <c r="R703" s="292"/>
      <c r="S703" s="338"/>
      <c r="T703" s="339"/>
      <c r="U703" s="290"/>
      <c r="V703" s="343"/>
      <c r="W703" s="296"/>
      <c r="X703" s="452">
        <f t="shared" si="43"/>
        <v>0</v>
      </c>
      <c r="Y703" s="452">
        <f t="shared" si="44"/>
        <v>0</v>
      </c>
      <c r="Z703" s="306">
        <f t="shared" si="45"/>
        <v>0</v>
      </c>
      <c r="AA703" s="299"/>
      <c r="AB703" s="445"/>
      <c r="AC703" s="298"/>
      <c r="AD703" s="447"/>
      <c r="AE703" s="297"/>
      <c r="AF703" s="448"/>
      <c r="AG703" s="296"/>
      <c r="AH703" s="430"/>
      <c r="AI703" s="294"/>
      <c r="AJ703" s="294"/>
      <c r="AK703" s="88"/>
      <c r="AL703" s="88"/>
      <c r="AM703" s="281"/>
      <c r="AN703" s="281"/>
      <c r="AO703" s="282"/>
      <c r="AP703" s="282"/>
      <c r="AQ703" s="283"/>
      <c r="AR703" s="435"/>
      <c r="AS703" s="284"/>
      <c r="AT703" s="434"/>
      <c r="AU703" s="428"/>
      <c r="AV703" s="428"/>
      <c r="AW703" s="285">
        <v>73.260000000000005</v>
      </c>
      <c r="AX703" s="429">
        <v>15968</v>
      </c>
      <c r="AY703" s="430">
        <v>73.260000000000005</v>
      </c>
      <c r="AZ703" s="430">
        <v>15968</v>
      </c>
      <c r="BA703" s="430">
        <v>74.239999999999995</v>
      </c>
      <c r="BB703" s="430">
        <v>21686</v>
      </c>
      <c r="BC703" s="430"/>
      <c r="BD703" s="430"/>
      <c r="BE703" s="286"/>
      <c r="BF703" s="260"/>
    </row>
    <row r="704" spans="2:58" ht="12" customHeight="1" x14ac:dyDescent="0.2">
      <c r="B704" s="6"/>
      <c r="C704" s="405" t="s">
        <v>2150</v>
      </c>
      <c r="D704" s="393"/>
      <c r="E704" s="6" t="s">
        <v>2834</v>
      </c>
      <c r="F704" s="6"/>
      <c r="G704" s="6"/>
      <c r="H704" s="6" t="s">
        <v>32</v>
      </c>
      <c r="I704" s="6"/>
      <c r="J704" s="358"/>
      <c r="K704" s="299"/>
      <c r="L704" s="295"/>
      <c r="M704" s="291"/>
      <c r="N704" s="292"/>
      <c r="O704" s="295"/>
      <c r="P704" s="299"/>
      <c r="Q704" s="289"/>
      <c r="R704" s="292"/>
      <c r="S704" s="338"/>
      <c r="T704" s="345"/>
      <c r="U704" s="288"/>
      <c r="V704" s="343"/>
      <c r="W704" s="296"/>
      <c r="X704" s="452">
        <f t="shared" si="43"/>
        <v>0</v>
      </c>
      <c r="Y704" s="452">
        <f t="shared" si="44"/>
        <v>0</v>
      </c>
      <c r="Z704" s="306">
        <f t="shared" si="45"/>
        <v>0</v>
      </c>
      <c r="AA704" s="299"/>
      <c r="AB704" s="445"/>
      <c r="AC704" s="298"/>
      <c r="AD704" s="447"/>
      <c r="AE704" s="297"/>
      <c r="AF704" s="448"/>
      <c r="AG704" s="296"/>
      <c r="AH704" s="430"/>
      <c r="AI704" s="294"/>
      <c r="AJ704" s="294"/>
      <c r="AK704" s="88"/>
      <c r="AL704" s="88"/>
      <c r="AM704" s="281"/>
      <c r="AN704" s="281"/>
      <c r="AO704" s="282"/>
      <c r="AP704" s="282"/>
      <c r="AQ704" s="283"/>
      <c r="AR704" s="435"/>
      <c r="AS704" s="284"/>
      <c r="AT704" s="434"/>
      <c r="AU704" s="428"/>
      <c r="AV704" s="428"/>
      <c r="AW704" s="285"/>
      <c r="AX704" s="429"/>
      <c r="AY704" s="430">
        <v>73.260000000000005</v>
      </c>
      <c r="AZ704" s="430">
        <v>16100</v>
      </c>
      <c r="BA704" s="430"/>
      <c r="BB704" s="430"/>
      <c r="BC704" s="430"/>
      <c r="BD704" s="430"/>
      <c r="BE704" s="286"/>
      <c r="BF704" s="260"/>
    </row>
    <row r="705" spans="2:58" ht="12" customHeight="1" x14ac:dyDescent="0.2">
      <c r="B705" s="6"/>
      <c r="C705" s="405" t="s">
        <v>2151</v>
      </c>
      <c r="D705" s="393"/>
      <c r="E705" s="6" t="s">
        <v>2835</v>
      </c>
      <c r="F705" s="6"/>
      <c r="G705" s="6"/>
      <c r="H705" s="6" t="s">
        <v>32</v>
      </c>
      <c r="I705" s="6" t="s">
        <v>3423</v>
      </c>
      <c r="J705" s="358" t="s">
        <v>4000</v>
      </c>
      <c r="K705" s="299"/>
      <c r="L705" s="295"/>
      <c r="M705" s="291"/>
      <c r="N705" s="292"/>
      <c r="O705" s="295"/>
      <c r="P705" s="299"/>
      <c r="Q705" s="289"/>
      <c r="R705" s="292"/>
      <c r="S705" s="338"/>
      <c r="T705" s="339">
        <v>71.28</v>
      </c>
      <c r="U705" s="290">
        <v>71.28</v>
      </c>
      <c r="V705" s="343">
        <v>72.27</v>
      </c>
      <c r="W705" s="296">
        <f t="shared" si="42"/>
        <v>73.260000000000005</v>
      </c>
      <c r="X705" s="452">
        <f t="shared" si="43"/>
        <v>74.236800000000002</v>
      </c>
      <c r="Y705" s="452">
        <f t="shared" si="44"/>
        <v>76.216448</v>
      </c>
      <c r="Z705" s="306">
        <f t="shared" si="45"/>
        <v>362.32679999999999</v>
      </c>
      <c r="AA705" s="299"/>
      <c r="AB705" s="445"/>
      <c r="AC705" s="298"/>
      <c r="AD705" s="447"/>
      <c r="AE705" s="297"/>
      <c r="AF705" s="448"/>
      <c r="AG705" s="296"/>
      <c r="AH705" s="430"/>
      <c r="AI705" s="294"/>
      <c r="AJ705" s="294"/>
      <c r="AK705" s="88"/>
      <c r="AL705" s="88"/>
      <c r="AM705" s="281"/>
      <c r="AN705" s="281"/>
      <c r="AO705" s="282"/>
      <c r="AP705" s="282"/>
      <c r="AQ705" s="283"/>
      <c r="AR705" s="435"/>
      <c r="AS705" s="284"/>
      <c r="AT705" s="434"/>
      <c r="AU705" s="428"/>
      <c r="AV705" s="428"/>
      <c r="AW705" s="285"/>
      <c r="AX705" s="429"/>
      <c r="AY705" s="430"/>
      <c r="AZ705" s="430"/>
      <c r="BA705" s="430"/>
      <c r="BB705" s="430"/>
      <c r="BC705" s="430"/>
      <c r="BD705" s="430"/>
      <c r="BE705" s="286"/>
      <c r="BF705" s="260"/>
    </row>
    <row r="706" spans="2:58" ht="12" customHeight="1" x14ac:dyDescent="0.2">
      <c r="B706" s="6"/>
      <c r="C706" s="405" t="s">
        <v>2152</v>
      </c>
      <c r="D706" s="393"/>
      <c r="E706" s="6" t="s">
        <v>2836</v>
      </c>
      <c r="F706" s="6"/>
      <c r="G706" s="6"/>
      <c r="H706" s="6" t="s">
        <v>32</v>
      </c>
      <c r="I706" s="6"/>
      <c r="J706" s="358" t="s">
        <v>4001</v>
      </c>
      <c r="K706" s="299"/>
      <c r="L706" s="295"/>
      <c r="M706" s="291"/>
      <c r="N706" s="292"/>
      <c r="O706" s="295"/>
      <c r="P706" s="299"/>
      <c r="Q706" s="289"/>
      <c r="R706" s="292"/>
      <c r="S706" s="338"/>
      <c r="T706" s="345"/>
      <c r="U706" s="288"/>
      <c r="V706" s="343"/>
      <c r="W706" s="296"/>
      <c r="X706" s="452">
        <f t="shared" si="43"/>
        <v>0</v>
      </c>
      <c r="Y706" s="452">
        <f t="shared" si="44"/>
        <v>0</v>
      </c>
      <c r="Z706" s="306">
        <f t="shared" si="45"/>
        <v>0</v>
      </c>
      <c r="AA706" s="299"/>
      <c r="AB706" s="445"/>
      <c r="AC706" s="298"/>
      <c r="AD706" s="447"/>
      <c r="AE706" s="297"/>
      <c r="AF706" s="448"/>
      <c r="AG706" s="296"/>
      <c r="AH706" s="430"/>
      <c r="AI706" s="294"/>
      <c r="AJ706" s="294"/>
      <c r="AK706" s="88"/>
      <c r="AL706" s="88"/>
      <c r="AM706" s="281"/>
      <c r="AN706" s="281"/>
      <c r="AO706" s="282"/>
      <c r="AP706" s="282"/>
      <c r="AQ706" s="283"/>
      <c r="AR706" s="435"/>
      <c r="AS706" s="284"/>
      <c r="AT706" s="434"/>
      <c r="AU706" s="428"/>
      <c r="AV706" s="428"/>
      <c r="AW706" s="285">
        <v>73.260000000000005</v>
      </c>
      <c r="AX706" s="429">
        <v>15146</v>
      </c>
      <c r="AY706" s="430">
        <v>73.260000000000005</v>
      </c>
      <c r="AZ706" s="430">
        <v>16646</v>
      </c>
      <c r="BA706" s="430">
        <v>74.239999999999995</v>
      </c>
      <c r="BB706" s="430">
        <v>19593</v>
      </c>
      <c r="BC706" s="430"/>
      <c r="BD706" s="430"/>
      <c r="BE706" s="286" t="s">
        <v>3070</v>
      </c>
      <c r="BF706" s="260"/>
    </row>
    <row r="707" spans="2:58" ht="12" customHeight="1" x14ac:dyDescent="0.2">
      <c r="B707" s="6"/>
      <c r="C707" s="405" t="s">
        <v>2153</v>
      </c>
      <c r="D707" s="393"/>
      <c r="E707" s="6" t="s">
        <v>2837</v>
      </c>
      <c r="F707" s="6"/>
      <c r="G707" s="6"/>
      <c r="H707" s="6" t="s">
        <v>32</v>
      </c>
      <c r="I707" s="6" t="s">
        <v>3424</v>
      </c>
      <c r="J707" s="358" t="s">
        <v>4002</v>
      </c>
      <c r="K707" s="299"/>
      <c r="L707" s="295"/>
      <c r="M707" s="291"/>
      <c r="N707" s="292"/>
      <c r="O707" s="295"/>
      <c r="P707" s="299"/>
      <c r="Q707" s="289"/>
      <c r="R707" s="292"/>
      <c r="S707" s="338"/>
      <c r="T707" s="339">
        <v>71.28</v>
      </c>
      <c r="U707" s="290">
        <v>71.28</v>
      </c>
      <c r="V707" s="343">
        <v>72.27</v>
      </c>
      <c r="W707" s="296">
        <f t="shared" si="42"/>
        <v>73.260000000000005</v>
      </c>
      <c r="X707" s="452">
        <f t="shared" si="43"/>
        <v>74.236800000000002</v>
      </c>
      <c r="Y707" s="452">
        <f t="shared" si="44"/>
        <v>76.216448</v>
      </c>
      <c r="Z707" s="306">
        <f t="shared" si="45"/>
        <v>362.32679999999999</v>
      </c>
      <c r="AA707" s="299"/>
      <c r="AB707" s="445"/>
      <c r="AC707" s="298"/>
      <c r="AD707" s="447"/>
      <c r="AE707" s="297"/>
      <c r="AF707" s="448"/>
      <c r="AG707" s="296"/>
      <c r="AH707" s="430"/>
      <c r="AI707" s="294"/>
      <c r="AJ707" s="294"/>
      <c r="AK707" s="88"/>
      <c r="AL707" s="88"/>
      <c r="AM707" s="281"/>
      <c r="AN707" s="281"/>
      <c r="AO707" s="282"/>
      <c r="AP707" s="282"/>
      <c r="AQ707" s="283"/>
      <c r="AR707" s="435"/>
      <c r="AS707" s="284"/>
      <c r="AT707" s="434"/>
      <c r="AU707" s="428"/>
      <c r="AV707" s="428"/>
      <c r="AW707" s="285"/>
      <c r="AX707" s="429"/>
      <c r="AY707" s="430"/>
      <c r="AZ707" s="430"/>
      <c r="BA707" s="430"/>
      <c r="BB707" s="430"/>
      <c r="BC707" s="430"/>
      <c r="BD707" s="430"/>
      <c r="BE707" s="286"/>
      <c r="BF707" s="260"/>
    </row>
    <row r="708" spans="2:58" ht="12" customHeight="1" x14ac:dyDescent="0.2">
      <c r="B708" s="6"/>
      <c r="C708" s="405" t="s">
        <v>2154</v>
      </c>
      <c r="D708" s="393"/>
      <c r="E708" s="6" t="s">
        <v>2838</v>
      </c>
      <c r="F708" s="6"/>
      <c r="G708" s="6"/>
      <c r="H708" s="6" t="s">
        <v>32</v>
      </c>
      <c r="I708" s="6" t="s">
        <v>3425</v>
      </c>
      <c r="J708" s="358" t="s">
        <v>4003</v>
      </c>
      <c r="K708" s="299"/>
      <c r="L708" s="295"/>
      <c r="M708" s="291"/>
      <c r="N708" s="292"/>
      <c r="O708" s="295"/>
      <c r="P708" s="299"/>
      <c r="Q708" s="287"/>
      <c r="R708" s="340"/>
      <c r="S708" s="338"/>
      <c r="T708" s="345"/>
      <c r="U708" s="288"/>
      <c r="V708" s="343"/>
      <c r="W708" s="296"/>
      <c r="X708" s="452"/>
      <c r="Y708" s="452">
        <f t="shared" si="44"/>
        <v>0</v>
      </c>
      <c r="Z708" s="306">
        <f t="shared" si="45"/>
        <v>0</v>
      </c>
      <c r="AA708" s="299"/>
      <c r="AB708" s="445"/>
      <c r="AC708" s="298"/>
      <c r="AD708" s="447"/>
      <c r="AE708" s="297"/>
      <c r="AF708" s="448"/>
      <c r="AG708" s="296"/>
      <c r="AH708" s="430"/>
      <c r="AI708" s="294"/>
      <c r="AJ708" s="294"/>
      <c r="AK708" s="88"/>
      <c r="AL708" s="88"/>
      <c r="AM708" s="281"/>
      <c r="AN708" s="281"/>
      <c r="AO708" s="282"/>
      <c r="AP708" s="282"/>
      <c r="AQ708" s="283"/>
      <c r="AR708" s="435"/>
      <c r="AS708" s="284"/>
      <c r="AT708" s="434"/>
      <c r="AU708" s="428"/>
      <c r="AV708" s="428"/>
      <c r="AW708" s="285"/>
      <c r="AX708" s="429"/>
      <c r="AY708" s="430">
        <v>73.260000000000005</v>
      </c>
      <c r="AZ708" s="430">
        <v>14241</v>
      </c>
      <c r="BA708" s="430">
        <v>74.239999999999995</v>
      </c>
      <c r="BB708" s="430">
        <v>18125</v>
      </c>
      <c r="BC708" s="430"/>
      <c r="BD708" s="430"/>
      <c r="BE708" s="286"/>
      <c r="BF708" s="260"/>
    </row>
    <row r="709" spans="2:58" ht="12" customHeight="1" x14ac:dyDescent="0.2">
      <c r="B709" s="6"/>
      <c r="C709" s="405" t="s">
        <v>2155</v>
      </c>
      <c r="D709" s="393"/>
      <c r="E709" s="6" t="s">
        <v>2839</v>
      </c>
      <c r="F709" s="6"/>
      <c r="G709" s="6"/>
      <c r="H709" s="6" t="s">
        <v>197</v>
      </c>
      <c r="I709" s="6" t="s">
        <v>3426</v>
      </c>
      <c r="J709" s="358"/>
      <c r="K709" s="299"/>
      <c r="L709" s="295"/>
      <c r="M709" s="291"/>
      <c r="N709" s="292"/>
      <c r="O709" s="295"/>
      <c r="P709" s="299"/>
      <c r="Q709" s="289"/>
      <c r="R709" s="292"/>
      <c r="S709" s="338"/>
      <c r="T709" s="339"/>
      <c r="U709" s="290"/>
      <c r="V709" s="343"/>
      <c r="W709" s="296"/>
      <c r="X709" s="452">
        <v>74.239999999999995</v>
      </c>
      <c r="Y709" s="452">
        <f t="shared" si="44"/>
        <v>76.219733333333338</v>
      </c>
      <c r="Z709" s="306">
        <f t="shared" si="45"/>
        <v>74.239999999999995</v>
      </c>
      <c r="AA709" s="299"/>
      <c r="AB709" s="445"/>
      <c r="AC709" s="298"/>
      <c r="AD709" s="447"/>
      <c r="AE709" s="297"/>
      <c r="AF709" s="448"/>
      <c r="AG709" s="296"/>
      <c r="AH709" s="430"/>
      <c r="AI709" s="294"/>
      <c r="AJ709" s="294"/>
      <c r="AK709" s="88"/>
      <c r="AL709" s="88"/>
      <c r="AM709" s="281"/>
      <c r="AN709" s="281"/>
      <c r="AO709" s="282"/>
      <c r="AP709" s="282"/>
      <c r="AQ709" s="283"/>
      <c r="AR709" s="435"/>
      <c r="AS709" s="284"/>
      <c r="AT709" s="434"/>
      <c r="AU709" s="428"/>
      <c r="AV709" s="428"/>
      <c r="AW709" s="285"/>
      <c r="AX709" s="429"/>
      <c r="AY709" s="430">
        <v>74.239999999999995</v>
      </c>
      <c r="AZ709" s="430">
        <v>19962</v>
      </c>
      <c r="BA709" s="430"/>
      <c r="BB709" s="430"/>
      <c r="BC709" s="430"/>
      <c r="BD709" s="430"/>
      <c r="BE709" s="286"/>
      <c r="BF709" s="260"/>
    </row>
    <row r="710" spans="2:58" ht="12" customHeight="1" x14ac:dyDescent="0.2">
      <c r="B710" s="6"/>
      <c r="C710" s="405" t="s">
        <v>2156</v>
      </c>
      <c r="D710" s="393"/>
      <c r="E710" s="6" t="s">
        <v>2840</v>
      </c>
      <c r="F710" s="6"/>
      <c r="G710" s="6"/>
      <c r="H710" s="6" t="s">
        <v>32</v>
      </c>
      <c r="I710" s="6" t="s">
        <v>3427</v>
      </c>
      <c r="J710" s="358" t="s">
        <v>4004</v>
      </c>
      <c r="K710" s="299"/>
      <c r="L710" s="295"/>
      <c r="M710" s="291"/>
      <c r="N710" s="292"/>
      <c r="O710" s="295"/>
      <c r="P710" s="299"/>
      <c r="Q710" s="289"/>
      <c r="R710" s="292"/>
      <c r="S710" s="338"/>
      <c r="T710" s="345"/>
      <c r="U710" s="288"/>
      <c r="V710" s="343"/>
      <c r="W710" s="296"/>
      <c r="X710" s="452"/>
      <c r="Y710" s="452">
        <f t="shared" si="44"/>
        <v>0</v>
      </c>
      <c r="Z710" s="306">
        <f t="shared" si="45"/>
        <v>0</v>
      </c>
      <c r="AA710" s="299"/>
      <c r="AB710" s="445"/>
      <c r="AC710" s="298"/>
      <c r="AD710" s="447"/>
      <c r="AE710" s="297"/>
      <c r="AF710" s="448"/>
      <c r="AG710" s="296"/>
      <c r="AH710" s="430"/>
      <c r="AI710" s="294"/>
      <c r="AJ710" s="294"/>
      <c r="AK710" s="88"/>
      <c r="AL710" s="88"/>
      <c r="AM710" s="281"/>
      <c r="AN710" s="281"/>
      <c r="AO710" s="282"/>
      <c r="AP710" s="282"/>
      <c r="AQ710" s="283"/>
      <c r="AR710" s="435"/>
      <c r="AS710" s="284"/>
      <c r="AT710" s="434"/>
      <c r="AU710" s="428"/>
      <c r="AV710" s="428"/>
      <c r="AW710" s="285">
        <v>73.260000000000005</v>
      </c>
      <c r="AX710" s="429">
        <v>13830</v>
      </c>
      <c r="AY710" s="430">
        <v>74.239999999999995</v>
      </c>
      <c r="AZ710" s="430">
        <v>21906</v>
      </c>
      <c r="BA710" s="430">
        <v>74.239999999999995</v>
      </c>
      <c r="BB710" s="430">
        <v>21906</v>
      </c>
      <c r="BC710" s="430"/>
      <c r="BD710" s="430"/>
      <c r="BE710" s="286"/>
      <c r="BF710" s="260"/>
    </row>
    <row r="711" spans="2:58" ht="12" customHeight="1" x14ac:dyDescent="0.2">
      <c r="B711" s="305"/>
      <c r="C711" s="405" t="s">
        <v>2157</v>
      </c>
      <c r="D711" s="395"/>
      <c r="E711" s="6" t="s">
        <v>2841</v>
      </c>
      <c r="F711" s="307"/>
      <c r="G711" s="307"/>
      <c r="H711" s="6" t="s">
        <v>32</v>
      </c>
      <c r="I711" s="6"/>
      <c r="J711" s="358"/>
      <c r="K711" s="299"/>
      <c r="L711" s="295"/>
      <c r="M711" s="291"/>
      <c r="N711" s="292"/>
      <c r="O711" s="295"/>
      <c r="P711" s="299"/>
      <c r="Q711" s="289"/>
      <c r="R711" s="292"/>
      <c r="S711" s="338"/>
      <c r="T711" s="339"/>
      <c r="U711" s="290"/>
      <c r="V711" s="343"/>
      <c r="W711" s="296">
        <v>73.260000000000005</v>
      </c>
      <c r="X711" s="452">
        <f t="shared" si="43"/>
        <v>74.236800000000002</v>
      </c>
      <c r="Y711" s="452">
        <f t="shared" si="44"/>
        <v>76.216448</v>
      </c>
      <c r="Z711" s="306">
        <f t="shared" si="45"/>
        <v>147.49680000000001</v>
      </c>
      <c r="AA711" s="299"/>
      <c r="AB711" s="445"/>
      <c r="AC711" s="298"/>
      <c r="AD711" s="447"/>
      <c r="AE711" s="297"/>
      <c r="AF711" s="448"/>
      <c r="AG711" s="296"/>
      <c r="AH711" s="430"/>
      <c r="AI711" s="294"/>
      <c r="AJ711" s="294"/>
      <c r="AK711" s="88"/>
      <c r="AL711" s="88"/>
      <c r="AM711" s="281"/>
      <c r="AN711" s="281"/>
      <c r="AO711" s="282"/>
      <c r="AP711" s="282"/>
      <c r="AQ711" s="283"/>
      <c r="AR711" s="435"/>
      <c r="AS711" s="284"/>
      <c r="AT711" s="434"/>
      <c r="AU711" s="428"/>
      <c r="AV711" s="428"/>
      <c r="AW711" s="285">
        <v>73.260000000000005</v>
      </c>
      <c r="AX711" s="429">
        <v>13827</v>
      </c>
      <c r="AY711" s="430"/>
      <c r="AZ711" s="430"/>
      <c r="BA711" s="430"/>
      <c r="BB711" s="430"/>
      <c r="BC711" s="430"/>
      <c r="BD711" s="430"/>
      <c r="BE711" s="286"/>
      <c r="BF711" s="260"/>
    </row>
    <row r="712" spans="2:58" ht="12" customHeight="1" x14ac:dyDescent="0.2">
      <c r="B712" s="6"/>
      <c r="C712" s="405" t="s">
        <v>2158</v>
      </c>
      <c r="D712" s="393"/>
      <c r="E712" s="6" t="s">
        <v>2842</v>
      </c>
      <c r="F712" s="6"/>
      <c r="G712" s="6"/>
      <c r="H712" s="6" t="s">
        <v>32</v>
      </c>
      <c r="I712" s="6"/>
      <c r="J712" s="358" t="s">
        <v>4005</v>
      </c>
      <c r="K712" s="299"/>
      <c r="L712" s="295"/>
      <c r="M712" s="291"/>
      <c r="N712" s="292"/>
      <c r="O712" s="295"/>
      <c r="P712" s="299"/>
      <c r="Q712" s="289"/>
      <c r="R712" s="340"/>
      <c r="S712" s="344"/>
      <c r="T712" s="345"/>
      <c r="U712" s="288"/>
      <c r="V712" s="343"/>
      <c r="W712" s="296"/>
      <c r="X712" s="452"/>
      <c r="Y712" s="452">
        <f t="shared" si="44"/>
        <v>0</v>
      </c>
      <c r="Z712" s="306">
        <f t="shared" si="45"/>
        <v>0</v>
      </c>
      <c r="AA712" s="299"/>
      <c r="AB712" s="445"/>
      <c r="AC712" s="298"/>
      <c r="AD712" s="447"/>
      <c r="AE712" s="297"/>
      <c r="AF712" s="448"/>
      <c r="AG712" s="296"/>
      <c r="AH712" s="430"/>
      <c r="AI712" s="294"/>
      <c r="AJ712" s="294"/>
      <c r="AK712" s="88"/>
      <c r="AL712" s="88"/>
      <c r="AM712" s="281"/>
      <c r="AN712" s="281"/>
      <c r="AO712" s="282"/>
      <c r="AP712" s="282"/>
      <c r="AQ712" s="283"/>
      <c r="AR712" s="435"/>
      <c r="AS712" s="284"/>
      <c r="AT712" s="434"/>
      <c r="AU712" s="428">
        <v>73.260000000000005</v>
      </c>
      <c r="AV712" s="428">
        <v>8920</v>
      </c>
      <c r="AW712" s="285">
        <v>73.260000000000005</v>
      </c>
      <c r="AX712" s="429">
        <v>8920</v>
      </c>
      <c r="AY712" s="430">
        <v>74.239999999999995</v>
      </c>
      <c r="AZ712" s="430">
        <v>4555</v>
      </c>
      <c r="BA712" s="430">
        <v>74.239999999999995</v>
      </c>
      <c r="BB712" s="430">
        <v>4555</v>
      </c>
      <c r="BC712" s="430"/>
      <c r="BD712" s="430"/>
      <c r="BE712" s="286"/>
      <c r="BF712" s="260"/>
    </row>
    <row r="713" spans="2:58" ht="12" customHeight="1" x14ac:dyDescent="0.2">
      <c r="B713" s="6"/>
      <c r="C713" s="405" t="s">
        <v>2159</v>
      </c>
      <c r="D713" s="393"/>
      <c r="E713" s="6" t="s">
        <v>2843</v>
      </c>
      <c r="F713" s="6"/>
      <c r="G713" s="6"/>
      <c r="H713" s="6" t="s">
        <v>1075</v>
      </c>
      <c r="I713" s="6" t="s">
        <v>3428</v>
      </c>
      <c r="J713" s="358" t="s">
        <v>4006</v>
      </c>
      <c r="K713" s="299"/>
      <c r="L713" s="295"/>
      <c r="M713" s="291"/>
      <c r="N713" s="292"/>
      <c r="O713" s="411"/>
      <c r="P713" s="302"/>
      <c r="Q713" s="289"/>
      <c r="R713" s="292"/>
      <c r="S713" s="338"/>
      <c r="T713" s="339"/>
      <c r="U713" s="290"/>
      <c r="V713" s="343"/>
      <c r="W713" s="296"/>
      <c r="X713" s="452">
        <v>74.239999999999995</v>
      </c>
      <c r="Y713" s="452">
        <f t="shared" ref="Y713:Y776" si="46">(3850*X713)/3750</f>
        <v>76.219733333333338</v>
      </c>
      <c r="Z713" s="306">
        <f t="shared" ref="Z713:Z776" si="47">SUM(K713:X713)</f>
        <v>74.239999999999995</v>
      </c>
      <c r="AA713" s="299"/>
      <c r="AB713" s="445"/>
      <c r="AC713" s="298"/>
      <c r="AD713" s="447"/>
      <c r="AE713" s="297"/>
      <c r="AF713" s="448"/>
      <c r="AG713" s="296"/>
      <c r="AH713" s="430"/>
      <c r="AI713" s="294"/>
      <c r="AJ713" s="294"/>
      <c r="AK713" s="88"/>
      <c r="AL713" s="88"/>
      <c r="AM713" s="281">
        <v>63.5</v>
      </c>
      <c r="AN713" s="281">
        <v>2395</v>
      </c>
      <c r="AO713" s="282">
        <v>63.5</v>
      </c>
      <c r="AP713" s="282">
        <v>2395</v>
      </c>
      <c r="AQ713" s="283">
        <v>63.5</v>
      </c>
      <c r="AR713" s="435">
        <v>7169</v>
      </c>
      <c r="AS713" s="284">
        <v>63.5</v>
      </c>
      <c r="AT713" s="434">
        <v>71.69</v>
      </c>
      <c r="AU713" s="428">
        <v>74.239999999999995</v>
      </c>
      <c r="AV713" s="428">
        <v>20211</v>
      </c>
      <c r="AW713" s="285">
        <v>74.239999999999995</v>
      </c>
      <c r="AX713" s="429"/>
      <c r="AY713" s="430">
        <v>74.239999999999995</v>
      </c>
      <c r="AZ713" s="430">
        <v>20211</v>
      </c>
      <c r="BA713" s="430"/>
      <c r="BB713" s="430"/>
      <c r="BC713" s="430"/>
      <c r="BD713" s="430"/>
      <c r="BE713" s="286"/>
      <c r="BF713" s="260"/>
    </row>
    <row r="714" spans="2:58" ht="12" customHeight="1" x14ac:dyDescent="0.2">
      <c r="B714" s="6"/>
      <c r="C714" s="405" t="s">
        <v>2160</v>
      </c>
      <c r="D714" s="393"/>
      <c r="E714" s="6" t="s">
        <v>2844</v>
      </c>
      <c r="F714" s="6"/>
      <c r="G714" s="6"/>
      <c r="H714" s="6" t="s">
        <v>1075</v>
      </c>
      <c r="I714" s="6"/>
      <c r="J714" s="358" t="s">
        <v>4007</v>
      </c>
      <c r="K714" s="299"/>
      <c r="L714" s="295"/>
      <c r="M714" s="291"/>
      <c r="N714" s="292"/>
      <c r="O714" s="295"/>
      <c r="P714" s="299"/>
      <c r="Q714" s="289"/>
      <c r="R714" s="340"/>
      <c r="S714" s="344"/>
      <c r="T714" s="345"/>
      <c r="U714" s="288"/>
      <c r="V714" s="343"/>
      <c r="W714" s="296"/>
      <c r="X714" s="452">
        <v>74.239999999999995</v>
      </c>
      <c r="Y714" s="452">
        <f t="shared" si="46"/>
        <v>76.219733333333338</v>
      </c>
      <c r="Z714" s="306">
        <f t="shared" si="47"/>
        <v>74.239999999999995</v>
      </c>
      <c r="AA714" s="299"/>
      <c r="AB714" s="445"/>
      <c r="AC714" s="298"/>
      <c r="AD714" s="447"/>
      <c r="AE714" s="297"/>
      <c r="AF714" s="448"/>
      <c r="AG714" s="296"/>
      <c r="AH714" s="430"/>
      <c r="AI714" s="294"/>
      <c r="AJ714" s="294"/>
      <c r="AK714" s="88"/>
      <c r="AL714" s="88"/>
      <c r="AM714" s="281"/>
      <c r="AN714" s="281"/>
      <c r="AO714" s="282"/>
      <c r="AP714" s="282"/>
      <c r="AQ714" s="283"/>
      <c r="AR714" s="435"/>
      <c r="AS714" s="284"/>
      <c r="AT714" s="434"/>
      <c r="AU714" s="428"/>
      <c r="AV714" s="428"/>
      <c r="AW714" s="285"/>
      <c r="AX714" s="429"/>
      <c r="AY714" s="430">
        <v>74.239999999999995</v>
      </c>
      <c r="AZ714" s="430">
        <v>18427</v>
      </c>
      <c r="BA714" s="430"/>
      <c r="BB714" s="430"/>
      <c r="BC714" s="430"/>
      <c r="BD714" s="430"/>
      <c r="BE714" s="286"/>
      <c r="BF714" s="260"/>
    </row>
    <row r="715" spans="2:58" ht="12" customHeight="1" x14ac:dyDescent="0.2">
      <c r="B715" s="6"/>
      <c r="C715" s="405" t="s">
        <v>2161</v>
      </c>
      <c r="D715" s="393"/>
      <c r="E715" s="314" t="s">
        <v>2845</v>
      </c>
      <c r="F715" s="6"/>
      <c r="G715" s="6"/>
      <c r="H715" s="314" t="s">
        <v>2949</v>
      </c>
      <c r="I715" s="314" t="s">
        <v>3429</v>
      </c>
      <c r="J715" s="369" t="s">
        <v>4008</v>
      </c>
      <c r="K715" s="299"/>
      <c r="L715" s="295"/>
      <c r="M715" s="291"/>
      <c r="N715" s="292"/>
      <c r="O715" s="295"/>
      <c r="P715" s="299"/>
      <c r="Q715" s="287"/>
      <c r="R715" s="340"/>
      <c r="S715" s="344"/>
      <c r="T715" s="339"/>
      <c r="U715" s="290"/>
      <c r="V715" s="343"/>
      <c r="W715" s="296"/>
      <c r="X715" s="452">
        <v>74.239999999999995</v>
      </c>
      <c r="Y715" s="452">
        <f t="shared" si="46"/>
        <v>76.219733333333338</v>
      </c>
      <c r="Z715" s="306">
        <f t="shared" si="47"/>
        <v>74.239999999999995</v>
      </c>
      <c r="AA715" s="299"/>
      <c r="AB715" s="445"/>
      <c r="AC715" s="298"/>
      <c r="AD715" s="447"/>
      <c r="AE715" s="297"/>
      <c r="AF715" s="448"/>
      <c r="AG715" s="296"/>
      <c r="AH715" s="430"/>
      <c r="AI715" s="294"/>
      <c r="AJ715" s="294"/>
      <c r="AK715" s="88"/>
      <c r="AL715" s="88"/>
      <c r="AM715" s="281"/>
      <c r="AN715" s="281"/>
      <c r="AO715" s="282"/>
      <c r="AP715" s="282"/>
      <c r="AQ715" s="283"/>
      <c r="AR715" s="435"/>
      <c r="AS715" s="284"/>
      <c r="AT715" s="434"/>
      <c r="AU715" s="428"/>
      <c r="AV715" s="428"/>
      <c r="AW715" s="285"/>
      <c r="AX715" s="429"/>
      <c r="AY715" s="430">
        <v>74.260000000000005</v>
      </c>
      <c r="AZ715" s="430">
        <v>18428</v>
      </c>
      <c r="BA715" s="430"/>
      <c r="BB715" s="430"/>
      <c r="BC715" s="430"/>
      <c r="BD715" s="430"/>
      <c r="BE715" s="286"/>
      <c r="BF715" s="260"/>
    </row>
    <row r="716" spans="2:58" ht="12" customHeight="1" x14ac:dyDescent="0.2">
      <c r="B716" s="6"/>
      <c r="C716" s="405" t="s">
        <v>2162</v>
      </c>
      <c r="D716" s="393"/>
      <c r="E716" s="6" t="s">
        <v>4084</v>
      </c>
      <c r="F716" s="6"/>
      <c r="G716" s="6"/>
      <c r="H716" s="6" t="s">
        <v>197</v>
      </c>
      <c r="I716" s="312"/>
      <c r="J716" s="358" t="s">
        <v>4009</v>
      </c>
      <c r="K716" s="299"/>
      <c r="L716" s="295"/>
      <c r="M716" s="291"/>
      <c r="N716" s="292"/>
      <c r="O716" s="295"/>
      <c r="P716" s="299"/>
      <c r="Q716" s="287"/>
      <c r="R716" s="340"/>
      <c r="S716" s="344"/>
      <c r="T716" s="345"/>
      <c r="U716" s="288"/>
      <c r="V716" s="343"/>
      <c r="W716" s="296"/>
      <c r="X716" s="452">
        <f t="shared" ref="X716:X774" si="48">(3800*W716)/3750</f>
        <v>0</v>
      </c>
      <c r="Y716" s="452">
        <f t="shared" si="46"/>
        <v>0</v>
      </c>
      <c r="Z716" s="306">
        <f t="shared" si="47"/>
        <v>0</v>
      </c>
      <c r="AA716" s="299"/>
      <c r="AB716" s="445"/>
      <c r="AC716" s="298"/>
      <c r="AD716" s="447"/>
      <c r="AE716" s="297"/>
      <c r="AF716" s="448"/>
      <c r="AG716" s="296"/>
      <c r="AH716" s="430"/>
      <c r="AI716" s="294"/>
      <c r="AJ716" s="294"/>
      <c r="AK716" s="88"/>
      <c r="AL716" s="88"/>
      <c r="AM716" s="281"/>
      <c r="AN716" s="281"/>
      <c r="AO716" s="282"/>
      <c r="AP716" s="282"/>
      <c r="AQ716" s="283"/>
      <c r="AR716" s="435"/>
      <c r="AS716" s="284"/>
      <c r="AT716" s="434"/>
      <c r="AU716" s="428"/>
      <c r="AV716" s="428"/>
      <c r="AW716" s="285">
        <v>73.260000000000005</v>
      </c>
      <c r="AX716" s="429">
        <v>16640</v>
      </c>
      <c r="AY716" s="430">
        <v>73.260000000000005</v>
      </c>
      <c r="AZ716" s="430">
        <v>16640</v>
      </c>
      <c r="BA716" s="430">
        <v>74.239999999999995</v>
      </c>
      <c r="BB716" s="430">
        <v>4527</v>
      </c>
      <c r="BC716" s="430"/>
      <c r="BD716" s="430"/>
      <c r="BE716" s="286"/>
      <c r="BF716" s="260"/>
    </row>
    <row r="717" spans="2:58" ht="12" customHeight="1" x14ac:dyDescent="0.2">
      <c r="B717" s="184"/>
      <c r="C717" s="405" t="s">
        <v>2163</v>
      </c>
      <c r="D717" s="397"/>
      <c r="E717" s="6" t="s">
        <v>2846</v>
      </c>
      <c r="F717" s="184"/>
      <c r="G717" s="184"/>
      <c r="H717" s="6" t="s">
        <v>197</v>
      </c>
      <c r="I717" s="6" t="s">
        <v>3430</v>
      </c>
      <c r="J717" s="358" t="s">
        <v>4010</v>
      </c>
      <c r="K717" s="299"/>
      <c r="L717" s="295"/>
      <c r="M717" s="291"/>
      <c r="N717" s="292"/>
      <c r="O717" s="295"/>
      <c r="P717" s="299"/>
      <c r="Q717" s="287"/>
      <c r="R717" s="340"/>
      <c r="S717" s="344"/>
      <c r="T717" s="339"/>
      <c r="U717" s="290"/>
      <c r="V717" s="343"/>
      <c r="W717" s="296"/>
      <c r="X717" s="452"/>
      <c r="Y717" s="452">
        <v>76.22</v>
      </c>
      <c r="Z717" s="306">
        <f t="shared" si="47"/>
        <v>0</v>
      </c>
      <c r="AA717" s="299"/>
      <c r="AB717" s="445"/>
      <c r="AC717" s="298"/>
      <c r="AD717" s="447"/>
      <c r="AE717" s="297"/>
      <c r="AF717" s="448"/>
      <c r="AG717" s="296"/>
      <c r="AH717" s="430"/>
      <c r="AI717" s="294"/>
      <c r="AJ717" s="294"/>
      <c r="AK717" s="88"/>
      <c r="AL717" s="88"/>
      <c r="AM717" s="281"/>
      <c r="AN717" s="281"/>
      <c r="AO717" s="282"/>
      <c r="AP717" s="282"/>
      <c r="AQ717" s="283"/>
      <c r="AR717" s="435"/>
      <c r="AS717" s="284">
        <v>63.5</v>
      </c>
      <c r="AT717" s="434">
        <v>3978</v>
      </c>
      <c r="AU717" s="428">
        <v>73.260000000000005</v>
      </c>
      <c r="AV717" s="428">
        <v>8478</v>
      </c>
      <c r="AW717" s="285">
        <v>73.260000000000005</v>
      </c>
      <c r="AX717" s="429">
        <v>8478</v>
      </c>
      <c r="AY717" s="430">
        <v>74.239999999999995</v>
      </c>
      <c r="AZ717" s="430">
        <v>20209</v>
      </c>
      <c r="BA717" s="430">
        <v>76.22</v>
      </c>
      <c r="BB717" s="430">
        <v>22680</v>
      </c>
      <c r="BC717" s="430"/>
      <c r="BD717" s="430"/>
      <c r="BE717" s="286"/>
      <c r="BF717" s="260"/>
    </row>
    <row r="718" spans="2:58" ht="12" customHeight="1" x14ac:dyDescent="0.2">
      <c r="B718" s="6"/>
      <c r="C718" s="405" t="s">
        <v>2164</v>
      </c>
      <c r="D718" s="393"/>
      <c r="E718" s="6" t="s">
        <v>2847</v>
      </c>
      <c r="F718" s="192"/>
      <c r="G718" s="192"/>
      <c r="H718" s="6" t="s">
        <v>2985</v>
      </c>
      <c r="I718" s="6"/>
      <c r="J718" s="358"/>
      <c r="K718" s="299"/>
      <c r="L718" s="295"/>
      <c r="M718" s="291"/>
      <c r="N718" s="292"/>
      <c r="O718" s="295"/>
      <c r="P718" s="299"/>
      <c r="Q718" s="289"/>
      <c r="R718" s="292"/>
      <c r="S718" s="344"/>
      <c r="T718" s="345"/>
      <c r="U718" s="288"/>
      <c r="V718" s="343"/>
      <c r="W718" s="296"/>
      <c r="X718" s="452">
        <v>76.22</v>
      </c>
      <c r="Y718" s="452">
        <v>76.22</v>
      </c>
      <c r="Z718" s="306">
        <f t="shared" si="47"/>
        <v>76.22</v>
      </c>
      <c r="AA718" s="299"/>
      <c r="AB718" s="445"/>
      <c r="AC718" s="298"/>
      <c r="AD718" s="447"/>
      <c r="AE718" s="297"/>
      <c r="AF718" s="448"/>
      <c r="AG718" s="296"/>
      <c r="AH718" s="430"/>
      <c r="AI718" s="294"/>
      <c r="AJ718" s="294"/>
      <c r="AK718" s="88"/>
      <c r="AL718" s="88"/>
      <c r="AM718" s="281"/>
      <c r="AN718" s="281"/>
      <c r="AO718" s="282"/>
      <c r="AP718" s="282"/>
      <c r="AQ718" s="283"/>
      <c r="AR718" s="435"/>
      <c r="AS718" s="284"/>
      <c r="AT718" s="434"/>
      <c r="AU718" s="428"/>
      <c r="AV718" s="428"/>
      <c r="AW718" s="285">
        <v>72.260000000000005</v>
      </c>
      <c r="AX718" s="429">
        <v>11637</v>
      </c>
      <c r="AY718" s="430">
        <v>76.22</v>
      </c>
      <c r="AZ718" s="430">
        <v>22253</v>
      </c>
      <c r="BA718" s="430"/>
      <c r="BB718" s="430"/>
      <c r="BC718" s="430"/>
      <c r="BD718" s="430"/>
      <c r="BE718" s="286"/>
      <c r="BF718" s="260"/>
    </row>
    <row r="719" spans="2:58" ht="12" customHeight="1" x14ac:dyDescent="0.2">
      <c r="B719" s="6"/>
      <c r="C719" s="405" t="s">
        <v>2165</v>
      </c>
      <c r="D719" s="393"/>
      <c r="E719" s="6" t="s">
        <v>2848</v>
      </c>
      <c r="F719" s="6"/>
      <c r="G719" s="6"/>
      <c r="H719" s="6" t="s">
        <v>2985</v>
      </c>
      <c r="I719" s="6" t="s">
        <v>3431</v>
      </c>
      <c r="J719" s="358" t="s">
        <v>4011</v>
      </c>
      <c r="K719" s="299"/>
      <c r="L719" s="295"/>
      <c r="M719" s="291"/>
      <c r="N719" s="292"/>
      <c r="O719" s="295"/>
      <c r="P719" s="299"/>
      <c r="Q719" s="287"/>
      <c r="R719" s="340"/>
      <c r="S719" s="344"/>
      <c r="T719" s="345"/>
      <c r="U719" s="288"/>
      <c r="V719" s="343"/>
      <c r="W719" s="296"/>
      <c r="X719" s="452">
        <f t="shared" si="48"/>
        <v>0</v>
      </c>
      <c r="Y719" s="452">
        <f t="shared" si="46"/>
        <v>0</v>
      </c>
      <c r="Z719" s="306">
        <f t="shared" si="47"/>
        <v>0</v>
      </c>
      <c r="AA719" s="299"/>
      <c r="AB719" s="445"/>
      <c r="AC719" s="298"/>
      <c r="AD719" s="447"/>
      <c r="AE719" s="297"/>
      <c r="AF719" s="448"/>
      <c r="AG719" s="296"/>
      <c r="AH719" s="430"/>
      <c r="AI719" s="294"/>
      <c r="AJ719" s="294"/>
      <c r="AK719" s="88"/>
      <c r="AL719" s="88"/>
      <c r="AM719" s="281"/>
      <c r="AN719" s="281"/>
      <c r="AO719" s="282"/>
      <c r="AP719" s="282"/>
      <c r="AQ719" s="283"/>
      <c r="AR719" s="435"/>
      <c r="AS719" s="284">
        <v>63.5</v>
      </c>
      <c r="AT719" s="434">
        <v>3011</v>
      </c>
      <c r="AU719" s="428">
        <v>63.5</v>
      </c>
      <c r="AV719" s="428">
        <v>63.48</v>
      </c>
      <c r="AW719" s="285">
        <v>63.5</v>
      </c>
      <c r="AX719" s="429">
        <v>13047</v>
      </c>
      <c r="AY719" s="430">
        <v>63.5</v>
      </c>
      <c r="AZ719" s="430">
        <v>13047</v>
      </c>
      <c r="BA719" s="430">
        <v>74.239999999999995</v>
      </c>
      <c r="BB719" s="430">
        <v>21056</v>
      </c>
      <c r="BC719" s="430"/>
      <c r="BD719" s="430"/>
      <c r="BE719" s="286"/>
      <c r="BF719" s="260"/>
    </row>
    <row r="720" spans="2:58" ht="12" customHeight="1" x14ac:dyDescent="0.2">
      <c r="B720" s="6"/>
      <c r="C720" s="405" t="s">
        <v>2166</v>
      </c>
      <c r="D720" s="393"/>
      <c r="E720" s="6" t="s">
        <v>2849</v>
      </c>
      <c r="F720" s="6"/>
      <c r="G720" s="6"/>
      <c r="H720" s="6" t="s">
        <v>3031</v>
      </c>
      <c r="I720" s="6" t="s">
        <v>3432</v>
      </c>
      <c r="J720" s="358" t="s">
        <v>4012</v>
      </c>
      <c r="K720" s="299"/>
      <c r="L720" s="295"/>
      <c r="M720" s="291"/>
      <c r="N720" s="292"/>
      <c r="O720" s="295"/>
      <c r="P720" s="299"/>
      <c r="Q720" s="289"/>
      <c r="R720" s="292"/>
      <c r="S720" s="344"/>
      <c r="T720" s="345"/>
      <c r="U720" s="288"/>
      <c r="V720" s="343"/>
      <c r="W720" s="296">
        <v>73.260000000000005</v>
      </c>
      <c r="X720" s="452">
        <f t="shared" si="48"/>
        <v>74.236800000000002</v>
      </c>
      <c r="Y720" s="452">
        <f t="shared" si="46"/>
        <v>76.216448</v>
      </c>
      <c r="Z720" s="306">
        <f t="shared" si="47"/>
        <v>147.49680000000001</v>
      </c>
      <c r="AA720" s="299"/>
      <c r="AB720" s="445"/>
      <c r="AC720" s="298"/>
      <c r="AD720" s="447"/>
      <c r="AE720" s="297"/>
      <c r="AF720" s="448"/>
      <c r="AG720" s="296"/>
      <c r="AH720" s="430"/>
      <c r="AI720" s="294"/>
      <c r="AJ720" s="294"/>
      <c r="AK720" s="88"/>
      <c r="AL720" s="88"/>
      <c r="AM720" s="281"/>
      <c r="AN720" s="281"/>
      <c r="AO720" s="282"/>
      <c r="AP720" s="282"/>
      <c r="AQ720" s="283"/>
      <c r="AR720" s="435"/>
      <c r="AS720" s="284"/>
      <c r="AT720" s="434"/>
      <c r="AU720" s="428"/>
      <c r="AV720" s="428"/>
      <c r="AW720" s="285">
        <v>73.260000000000005</v>
      </c>
      <c r="AX720" s="429">
        <v>13831</v>
      </c>
      <c r="AY720" s="430"/>
      <c r="AZ720" s="430"/>
      <c r="BA720" s="430"/>
      <c r="BB720" s="430"/>
      <c r="BC720" s="430"/>
      <c r="BD720" s="430"/>
      <c r="BE720" s="286"/>
      <c r="BF720" s="260"/>
    </row>
    <row r="721" spans="2:58" ht="12" customHeight="1" x14ac:dyDescent="0.2">
      <c r="B721" s="6"/>
      <c r="C721" s="405" t="s">
        <v>1286</v>
      </c>
      <c r="D721" s="393"/>
      <c r="E721" s="7" t="s">
        <v>2850</v>
      </c>
      <c r="F721" s="6"/>
      <c r="G721" s="6"/>
      <c r="H721" s="157"/>
      <c r="I721" s="157"/>
      <c r="J721" s="364"/>
      <c r="K721" s="299"/>
      <c r="L721" s="295"/>
      <c r="M721" s="291"/>
      <c r="N721" s="292"/>
      <c r="O721" s="295"/>
      <c r="P721" s="299"/>
      <c r="Q721" s="289"/>
      <c r="R721" s="292"/>
      <c r="S721" s="344"/>
      <c r="T721" s="345"/>
      <c r="U721" s="288"/>
      <c r="V721" s="343"/>
      <c r="W721" s="296"/>
      <c r="X721" s="452">
        <f t="shared" si="48"/>
        <v>0</v>
      </c>
      <c r="Y721" s="452">
        <f t="shared" si="46"/>
        <v>0</v>
      </c>
      <c r="Z721" s="306">
        <f t="shared" si="47"/>
        <v>0</v>
      </c>
      <c r="AA721" s="299"/>
      <c r="AB721" s="445"/>
      <c r="AC721" s="298"/>
      <c r="AD721" s="447"/>
      <c r="AE721" s="297"/>
      <c r="AF721" s="448"/>
      <c r="AG721" s="296"/>
      <c r="AH721" s="430"/>
      <c r="AI721" s="294"/>
      <c r="AJ721" s="294"/>
      <c r="AK721" s="88"/>
      <c r="AL721" s="88"/>
      <c r="AM721" s="281"/>
      <c r="AN721" s="281"/>
      <c r="AO721" s="282"/>
      <c r="AP721" s="282"/>
      <c r="AQ721" s="283"/>
      <c r="AR721" s="435"/>
      <c r="AS721" s="284"/>
      <c r="AT721" s="434"/>
      <c r="AU721" s="428"/>
      <c r="AV721" s="428"/>
      <c r="AW721" s="285"/>
      <c r="AX721" s="429"/>
      <c r="AY721" s="430"/>
      <c r="AZ721" s="430"/>
      <c r="BA721" s="430"/>
      <c r="BB721" s="430"/>
      <c r="BC721" s="430"/>
      <c r="BD721" s="430"/>
      <c r="BE721" s="286"/>
      <c r="BF721" s="260"/>
    </row>
    <row r="722" spans="2:58" ht="12" customHeight="1" x14ac:dyDescent="0.2">
      <c r="B722" s="6"/>
      <c r="C722" s="474">
        <v>1</v>
      </c>
      <c r="D722" s="393"/>
      <c r="E722" s="6" t="s">
        <v>2851</v>
      </c>
      <c r="F722" s="6"/>
      <c r="G722" s="6"/>
      <c r="H722" s="6" t="s">
        <v>4101</v>
      </c>
      <c r="I722" s="6" t="s">
        <v>3433</v>
      </c>
      <c r="J722" s="358" t="s">
        <v>4013</v>
      </c>
      <c r="K722" s="299"/>
      <c r="L722" s="295"/>
      <c r="M722" s="291"/>
      <c r="N722" s="340"/>
      <c r="O722" s="295"/>
      <c r="P722" s="299"/>
      <c r="Q722" s="289"/>
      <c r="R722" s="292"/>
      <c r="S722" s="344"/>
      <c r="T722" s="345"/>
      <c r="U722" s="288"/>
      <c r="V722" s="343"/>
      <c r="W722" s="296"/>
      <c r="X722" s="452"/>
      <c r="Y722" s="452">
        <v>67.89</v>
      </c>
      <c r="Z722" s="306">
        <f t="shared" si="47"/>
        <v>0</v>
      </c>
      <c r="AA722" s="299"/>
      <c r="AB722" s="445"/>
      <c r="AC722" s="298"/>
      <c r="AD722" s="447"/>
      <c r="AE722" s="297"/>
      <c r="AF722" s="448"/>
      <c r="AG722" s="296"/>
      <c r="AH722" s="430"/>
      <c r="AI722" s="294"/>
      <c r="AJ722" s="294"/>
      <c r="AK722" s="88"/>
      <c r="AL722" s="88"/>
      <c r="AM722" s="281"/>
      <c r="AN722" s="281"/>
      <c r="AO722" s="282"/>
      <c r="AP722" s="282"/>
      <c r="AQ722" s="283">
        <v>63.5</v>
      </c>
      <c r="AR722" s="435">
        <v>6398</v>
      </c>
      <c r="AS722" s="284">
        <v>63.5</v>
      </c>
      <c r="AT722" s="434">
        <v>6398</v>
      </c>
      <c r="AU722" s="428">
        <v>67.89</v>
      </c>
      <c r="AV722" s="428">
        <v>22611</v>
      </c>
      <c r="AW722" s="285">
        <v>67.89</v>
      </c>
      <c r="AX722" s="429"/>
      <c r="AY722" s="430">
        <v>67.89</v>
      </c>
      <c r="AZ722" s="430"/>
      <c r="BA722" s="430">
        <v>67.89</v>
      </c>
      <c r="BB722" s="430">
        <v>22611</v>
      </c>
      <c r="BC722" s="430"/>
      <c r="BD722" s="430"/>
      <c r="BE722" s="286"/>
      <c r="BF722" s="260"/>
    </row>
    <row r="723" spans="2:58" ht="12" customHeight="1" x14ac:dyDescent="0.2">
      <c r="B723" s="6"/>
      <c r="C723" s="474">
        <v>2</v>
      </c>
      <c r="D723" s="393"/>
      <c r="E723" s="6" t="s">
        <v>2852</v>
      </c>
      <c r="F723" s="6"/>
      <c r="G723" s="6"/>
      <c r="H723" s="6" t="s">
        <v>1729</v>
      </c>
      <c r="I723" s="6"/>
      <c r="J723" s="358"/>
      <c r="K723" s="299"/>
      <c r="L723" s="295"/>
      <c r="M723" s="291"/>
      <c r="N723" s="292"/>
      <c r="O723" s="295"/>
      <c r="P723" s="299"/>
      <c r="Q723" s="289"/>
      <c r="R723" s="292"/>
      <c r="S723" s="344"/>
      <c r="T723" s="345"/>
      <c r="U723" s="288"/>
      <c r="V723" s="346"/>
      <c r="W723" s="296"/>
      <c r="X723" s="452"/>
      <c r="Y723" s="452">
        <f t="shared" si="46"/>
        <v>0</v>
      </c>
      <c r="Z723" s="306">
        <f t="shared" si="47"/>
        <v>0</v>
      </c>
      <c r="AA723" s="299"/>
      <c r="AB723" s="445"/>
      <c r="AC723" s="298"/>
      <c r="AD723" s="447"/>
      <c r="AE723" s="297"/>
      <c r="AF723" s="448"/>
      <c r="AG723" s="296"/>
      <c r="AH723" s="430"/>
      <c r="AI723" s="294"/>
      <c r="AJ723" s="294"/>
      <c r="AK723" s="88"/>
      <c r="AL723" s="88"/>
      <c r="AM723" s="281"/>
      <c r="AN723" s="281"/>
      <c r="AO723" s="282"/>
      <c r="AP723" s="282"/>
      <c r="AQ723" s="283"/>
      <c r="AR723" s="435"/>
      <c r="AS723" s="284"/>
      <c r="AT723" s="434"/>
      <c r="AU723" s="428"/>
      <c r="AV723" s="428"/>
      <c r="AW723" s="285"/>
      <c r="AX723" s="429"/>
      <c r="AY723" s="430">
        <v>65.3</v>
      </c>
      <c r="AZ723" s="430">
        <v>13683</v>
      </c>
      <c r="BA723" s="430">
        <v>66.13</v>
      </c>
      <c r="BB723" s="430">
        <v>18707</v>
      </c>
      <c r="BC723" s="430">
        <v>67.89</v>
      </c>
      <c r="BD723" s="430">
        <v>23149</v>
      </c>
      <c r="BE723" s="286"/>
      <c r="BF723" s="260"/>
    </row>
    <row r="724" spans="2:58" ht="12" customHeight="1" x14ac:dyDescent="0.2">
      <c r="B724" s="6"/>
      <c r="C724" s="474">
        <v>3</v>
      </c>
      <c r="D724" s="398"/>
      <c r="E724" s="6" t="s">
        <v>2853</v>
      </c>
      <c r="F724" s="6"/>
      <c r="G724" s="6"/>
      <c r="H724" s="6" t="s">
        <v>1729</v>
      </c>
      <c r="I724" s="6"/>
      <c r="J724" s="358"/>
      <c r="K724" s="299"/>
      <c r="L724" s="295"/>
      <c r="M724" s="291"/>
      <c r="N724" s="292"/>
      <c r="O724" s="295"/>
      <c r="P724" s="299"/>
      <c r="Q724" s="287"/>
      <c r="R724" s="292"/>
      <c r="S724" s="344"/>
      <c r="T724" s="345"/>
      <c r="U724" s="288"/>
      <c r="V724" s="346"/>
      <c r="W724" s="296"/>
      <c r="X724" s="452"/>
      <c r="Y724" s="452">
        <f t="shared" si="46"/>
        <v>0</v>
      </c>
      <c r="Z724" s="306">
        <f t="shared" si="47"/>
        <v>0</v>
      </c>
      <c r="AA724" s="299"/>
      <c r="AB724" s="445"/>
      <c r="AC724" s="298"/>
      <c r="AD724" s="447"/>
      <c r="AE724" s="297"/>
      <c r="AF724" s="448"/>
      <c r="AG724" s="296"/>
      <c r="AH724" s="430"/>
      <c r="AI724" s="294"/>
      <c r="AJ724" s="294"/>
      <c r="AK724" s="88"/>
      <c r="AL724" s="88"/>
      <c r="AM724" s="281"/>
      <c r="AN724" s="281"/>
      <c r="AO724" s="282"/>
      <c r="AP724" s="282"/>
      <c r="AQ724" s="283"/>
      <c r="AR724" s="435"/>
      <c r="AS724" s="284"/>
      <c r="AT724" s="434"/>
      <c r="AU724" s="428"/>
      <c r="AV724" s="428"/>
      <c r="AW724" s="285">
        <v>66.13</v>
      </c>
      <c r="AX724" s="429">
        <v>17773</v>
      </c>
      <c r="AY724" s="430">
        <v>66.13</v>
      </c>
      <c r="AZ724" s="430"/>
      <c r="BA724" s="430">
        <v>66.13</v>
      </c>
      <c r="BB724" s="430">
        <v>17773</v>
      </c>
      <c r="BC724" s="430"/>
      <c r="BD724" s="430"/>
      <c r="BE724" s="286"/>
      <c r="BF724" s="260"/>
    </row>
    <row r="725" spans="2:58" ht="12" customHeight="1" x14ac:dyDescent="0.2">
      <c r="B725" s="305"/>
      <c r="C725" s="474">
        <v>4</v>
      </c>
      <c r="D725" s="395"/>
      <c r="E725" s="6" t="s">
        <v>2854</v>
      </c>
      <c r="F725" s="307"/>
      <c r="G725" s="307"/>
      <c r="H725" s="6" t="s">
        <v>1729</v>
      </c>
      <c r="I725" s="6"/>
      <c r="J725" s="358"/>
      <c r="K725" s="299"/>
      <c r="L725" s="295"/>
      <c r="M725" s="291"/>
      <c r="N725" s="292"/>
      <c r="O725" s="295"/>
      <c r="P725" s="299"/>
      <c r="Q725" s="289"/>
      <c r="R725" s="292"/>
      <c r="S725" s="344"/>
      <c r="T725" s="345"/>
      <c r="U725" s="288"/>
      <c r="V725" s="346"/>
      <c r="W725" s="296"/>
      <c r="X725" s="452"/>
      <c r="Y725" s="452">
        <v>67.89</v>
      </c>
      <c r="Z725" s="306">
        <f t="shared" si="47"/>
        <v>0</v>
      </c>
      <c r="AA725" s="299"/>
      <c r="AB725" s="445"/>
      <c r="AC725" s="298"/>
      <c r="AD725" s="447"/>
      <c r="AE725" s="297"/>
      <c r="AF725" s="448"/>
      <c r="AG725" s="296"/>
      <c r="AH725" s="430"/>
      <c r="AI725" s="294"/>
      <c r="AJ725" s="294"/>
      <c r="AK725" s="88"/>
      <c r="AL725" s="88"/>
      <c r="AM725" s="281"/>
      <c r="AN725" s="281"/>
      <c r="AO725" s="282"/>
      <c r="AP725" s="282"/>
      <c r="AQ725" s="283"/>
      <c r="AR725" s="435"/>
      <c r="AS725" s="284"/>
      <c r="AT725" s="434"/>
      <c r="AU725" s="428"/>
      <c r="AV725" s="428"/>
      <c r="AW725" s="285">
        <v>64.260000000000005</v>
      </c>
      <c r="AX725" s="429">
        <v>8360</v>
      </c>
      <c r="AY725" s="430">
        <v>67.89</v>
      </c>
      <c r="AZ725" s="430">
        <v>22610</v>
      </c>
      <c r="BA725" s="430">
        <v>67.89</v>
      </c>
      <c r="BB725" s="430">
        <v>22610</v>
      </c>
      <c r="BC725" s="430"/>
      <c r="BD725" s="430"/>
      <c r="BE725" s="286"/>
      <c r="BF725" s="260"/>
    </row>
    <row r="726" spans="2:58" ht="12" customHeight="1" x14ac:dyDescent="0.2">
      <c r="B726" s="6"/>
      <c r="C726" s="474">
        <v>5</v>
      </c>
      <c r="D726" s="393"/>
      <c r="E726" s="6" t="s">
        <v>4076</v>
      </c>
      <c r="F726" s="6"/>
      <c r="G726" s="6"/>
      <c r="H726" s="6" t="s">
        <v>1729</v>
      </c>
      <c r="I726" s="6"/>
      <c r="J726" s="358"/>
      <c r="K726" s="299"/>
      <c r="L726" s="295"/>
      <c r="M726" s="291"/>
      <c r="N726" s="292"/>
      <c r="O726" s="295"/>
      <c r="P726" s="299"/>
      <c r="Q726" s="289"/>
      <c r="R726" s="292"/>
      <c r="S726" s="344"/>
      <c r="T726" s="345"/>
      <c r="U726" s="288"/>
      <c r="V726" s="346"/>
      <c r="W726" s="296"/>
      <c r="X726" s="452"/>
      <c r="Y726" s="452">
        <v>67.89</v>
      </c>
      <c r="Z726" s="306">
        <f t="shared" si="47"/>
        <v>0</v>
      </c>
      <c r="AA726" s="299"/>
      <c r="AB726" s="445"/>
      <c r="AC726" s="298"/>
      <c r="AD726" s="447"/>
      <c r="AE726" s="297"/>
      <c r="AF726" s="448"/>
      <c r="AG726" s="296"/>
      <c r="AH726" s="430"/>
      <c r="AI726" s="294"/>
      <c r="AJ726" s="294"/>
      <c r="AK726" s="88"/>
      <c r="AL726" s="88"/>
      <c r="AM726" s="281"/>
      <c r="AN726" s="281"/>
      <c r="AO726" s="282"/>
      <c r="AP726" s="282"/>
      <c r="AQ726" s="283"/>
      <c r="AR726" s="435"/>
      <c r="AS726" s="284"/>
      <c r="AT726" s="434"/>
      <c r="AU726" s="428"/>
      <c r="AV726" s="428"/>
      <c r="AW726" s="285">
        <v>65.260000000000005</v>
      </c>
      <c r="AX726" s="429">
        <v>15262</v>
      </c>
      <c r="AY726" s="430">
        <v>65.260000000000005</v>
      </c>
      <c r="AZ726" s="430">
        <v>15262</v>
      </c>
      <c r="BA726" s="430">
        <v>67.89</v>
      </c>
      <c r="BB726" s="430">
        <v>22677</v>
      </c>
      <c r="BC726" s="430"/>
      <c r="BD726" s="430"/>
      <c r="BE726" s="286"/>
      <c r="BF726" s="260"/>
    </row>
    <row r="727" spans="2:58" ht="12" customHeight="1" x14ac:dyDescent="0.2">
      <c r="B727" s="6"/>
      <c r="C727" s="474">
        <v>6</v>
      </c>
      <c r="D727" s="393"/>
      <c r="E727" s="6" t="s">
        <v>2855</v>
      </c>
      <c r="F727" s="6"/>
      <c r="G727" s="6"/>
      <c r="H727" s="6" t="s">
        <v>1729</v>
      </c>
      <c r="I727" s="6"/>
      <c r="J727" s="358"/>
      <c r="K727" s="299"/>
      <c r="L727" s="295"/>
      <c r="M727" s="291"/>
      <c r="N727" s="292"/>
      <c r="O727" s="295"/>
      <c r="P727" s="299"/>
      <c r="Q727" s="287"/>
      <c r="R727" s="340"/>
      <c r="S727" s="344"/>
      <c r="T727" s="345"/>
      <c r="U727" s="288"/>
      <c r="V727" s="346"/>
      <c r="W727" s="296"/>
      <c r="X727" s="452"/>
      <c r="Y727" s="452">
        <f t="shared" si="46"/>
        <v>0</v>
      </c>
      <c r="Z727" s="306">
        <f t="shared" si="47"/>
        <v>0</v>
      </c>
      <c r="AA727" s="299"/>
      <c r="AB727" s="445"/>
      <c r="AC727" s="298"/>
      <c r="AD727" s="447"/>
      <c r="AE727" s="297"/>
      <c r="AF727" s="448"/>
      <c r="AG727" s="296"/>
      <c r="AH727" s="430"/>
      <c r="AI727" s="294"/>
      <c r="AJ727" s="294"/>
      <c r="AK727" s="88"/>
      <c r="AL727" s="88"/>
      <c r="AM727" s="281"/>
      <c r="AN727" s="281"/>
      <c r="AO727" s="282"/>
      <c r="AP727" s="282"/>
      <c r="AQ727" s="283">
        <v>66.13</v>
      </c>
      <c r="AR727" s="435">
        <v>19827</v>
      </c>
      <c r="AS727" s="284">
        <v>66.13</v>
      </c>
      <c r="AT727" s="434"/>
      <c r="AU727" s="428">
        <v>66.13</v>
      </c>
      <c r="AV727" s="428"/>
      <c r="AW727" s="285">
        <v>66.13</v>
      </c>
      <c r="AX727" s="429">
        <v>19827</v>
      </c>
      <c r="AY727" s="430">
        <v>66.13</v>
      </c>
      <c r="AZ727" s="430">
        <v>20975</v>
      </c>
      <c r="BA727" s="430">
        <v>66.13</v>
      </c>
      <c r="BB727" s="430">
        <v>20975</v>
      </c>
      <c r="BC727" s="430"/>
      <c r="BD727" s="430"/>
      <c r="BE727" s="286"/>
      <c r="BF727" s="260"/>
    </row>
    <row r="728" spans="2:58" ht="12" customHeight="1" x14ac:dyDescent="0.2">
      <c r="B728" s="6"/>
      <c r="C728" s="474">
        <v>7</v>
      </c>
      <c r="D728" s="393"/>
      <c r="E728" s="6" t="s">
        <v>2856</v>
      </c>
      <c r="F728" s="6"/>
      <c r="G728" s="6"/>
      <c r="H728" s="6" t="s">
        <v>1729</v>
      </c>
      <c r="I728" s="6"/>
      <c r="J728" s="358"/>
      <c r="K728" s="299"/>
      <c r="L728" s="295"/>
      <c r="M728" s="291"/>
      <c r="N728" s="292"/>
      <c r="O728" s="295"/>
      <c r="P728" s="299"/>
      <c r="Q728" s="289"/>
      <c r="R728" s="292"/>
      <c r="S728" s="344"/>
      <c r="T728" s="345"/>
      <c r="U728" s="288"/>
      <c r="V728" s="346"/>
      <c r="W728" s="296"/>
      <c r="X728" s="452"/>
      <c r="Y728" s="452"/>
      <c r="Z728" s="306">
        <f t="shared" si="47"/>
        <v>0</v>
      </c>
      <c r="AA728" s="299"/>
      <c r="AB728" s="445"/>
      <c r="AC728" s="298"/>
      <c r="AD728" s="447"/>
      <c r="AE728" s="297"/>
      <c r="AF728" s="448"/>
      <c r="AG728" s="296"/>
      <c r="AH728" s="430"/>
      <c r="AI728" s="294"/>
      <c r="AJ728" s="294"/>
      <c r="AK728" s="88"/>
      <c r="AL728" s="88"/>
      <c r="AM728" s="281"/>
      <c r="AN728" s="281"/>
      <c r="AO728" s="282"/>
      <c r="AP728" s="282"/>
      <c r="AQ728" s="283"/>
      <c r="AR728" s="435"/>
      <c r="AS728" s="284"/>
      <c r="AT728" s="434"/>
      <c r="AU728" s="428"/>
      <c r="AV728" s="428"/>
      <c r="AW728" s="285"/>
      <c r="AX728" s="429"/>
      <c r="AY728" s="430">
        <v>67.89</v>
      </c>
      <c r="AZ728" s="430">
        <v>22850</v>
      </c>
      <c r="BA728" s="430">
        <v>67.89</v>
      </c>
      <c r="BB728" s="430"/>
      <c r="BC728" s="430">
        <v>67.89</v>
      </c>
      <c r="BD728" s="430">
        <v>22850</v>
      </c>
      <c r="BE728" s="286"/>
      <c r="BF728" s="260"/>
    </row>
    <row r="729" spans="2:58" ht="12" customHeight="1" x14ac:dyDescent="0.2">
      <c r="B729" s="6"/>
      <c r="C729" s="474">
        <v>8</v>
      </c>
      <c r="D729" s="393"/>
      <c r="E729" s="6" t="s">
        <v>2857</v>
      </c>
      <c r="F729" s="6"/>
      <c r="G729" s="6"/>
      <c r="H729" s="6" t="s">
        <v>1729</v>
      </c>
      <c r="I729" s="6"/>
      <c r="J729" s="358"/>
      <c r="K729" s="299"/>
      <c r="L729" s="295"/>
      <c r="M729" s="291"/>
      <c r="N729" s="292"/>
      <c r="O729" s="295"/>
      <c r="P729" s="299"/>
      <c r="Q729" s="287"/>
      <c r="R729" s="292"/>
      <c r="S729" s="344"/>
      <c r="T729" s="345"/>
      <c r="U729" s="288"/>
      <c r="V729" s="346"/>
      <c r="W729" s="296"/>
      <c r="X729" s="452">
        <f t="shared" si="48"/>
        <v>0</v>
      </c>
      <c r="Y729" s="452">
        <f t="shared" si="46"/>
        <v>0</v>
      </c>
      <c r="Z729" s="306">
        <f t="shared" si="47"/>
        <v>0</v>
      </c>
      <c r="AA729" s="299"/>
      <c r="AB729" s="445"/>
      <c r="AC729" s="298"/>
      <c r="AD729" s="447"/>
      <c r="AE729" s="297"/>
      <c r="AF729" s="448"/>
      <c r="AG729" s="296"/>
      <c r="AH729" s="430"/>
      <c r="AI729" s="294"/>
      <c r="AJ729" s="294"/>
      <c r="AK729" s="88"/>
      <c r="AL729" s="88"/>
      <c r="AM729" s="281"/>
      <c r="AN729" s="281"/>
      <c r="AO729" s="282"/>
      <c r="AP729" s="282"/>
      <c r="AQ729" s="283"/>
      <c r="AR729" s="435"/>
      <c r="AS729" s="284"/>
      <c r="AT729" s="434"/>
      <c r="AU729" s="428"/>
      <c r="AV729" s="428"/>
      <c r="AW729" s="285">
        <v>65.260000000000005</v>
      </c>
      <c r="AX729" s="429">
        <v>15245</v>
      </c>
      <c r="AY729" s="430">
        <v>65.260000000000005</v>
      </c>
      <c r="AZ729" s="430">
        <v>15245</v>
      </c>
      <c r="BA729" s="430"/>
      <c r="BB729" s="430"/>
      <c r="BC729" s="430"/>
      <c r="BD729" s="430"/>
      <c r="BE729" s="286"/>
      <c r="BF729" s="260"/>
    </row>
    <row r="730" spans="2:58" ht="12" customHeight="1" x14ac:dyDescent="0.2">
      <c r="B730" s="6"/>
      <c r="C730" s="474">
        <v>9</v>
      </c>
      <c r="D730" s="393"/>
      <c r="E730" s="6" t="s">
        <v>4189</v>
      </c>
      <c r="F730" s="6"/>
      <c r="G730" s="6"/>
      <c r="H730" s="6" t="s">
        <v>1729</v>
      </c>
      <c r="I730" s="6" t="s">
        <v>3434</v>
      </c>
      <c r="J730" s="366" t="s">
        <v>4014</v>
      </c>
      <c r="K730" s="299"/>
      <c r="L730" s="295"/>
      <c r="M730" s="291"/>
      <c r="N730" s="292"/>
      <c r="O730" s="411"/>
      <c r="P730" s="302"/>
      <c r="Q730" s="287"/>
      <c r="R730" s="292"/>
      <c r="S730" s="344"/>
      <c r="T730" s="345"/>
      <c r="U730" s="288"/>
      <c r="V730" s="346"/>
      <c r="W730" s="296"/>
      <c r="X730" s="452">
        <f t="shared" si="48"/>
        <v>0</v>
      </c>
      <c r="Y730" s="452">
        <v>67.89</v>
      </c>
      <c r="Z730" s="306">
        <f t="shared" si="47"/>
        <v>0</v>
      </c>
      <c r="AA730" s="299"/>
      <c r="AB730" s="445"/>
      <c r="AC730" s="298"/>
      <c r="AD730" s="447"/>
      <c r="AE730" s="297"/>
      <c r="AF730" s="448"/>
      <c r="AG730" s="296"/>
      <c r="AH730" s="430"/>
      <c r="AI730" s="294"/>
      <c r="AJ730" s="294"/>
      <c r="AK730" s="88"/>
      <c r="AL730" s="88"/>
      <c r="AM730" s="281"/>
      <c r="AN730" s="281"/>
      <c r="AO730" s="282"/>
      <c r="AP730" s="282"/>
      <c r="AQ730" s="283"/>
      <c r="AR730" s="435"/>
      <c r="AS730" s="284"/>
      <c r="AT730" s="434"/>
      <c r="AU730" s="428"/>
      <c r="AV730" s="428"/>
      <c r="AW730" s="285">
        <v>65.260000000000005</v>
      </c>
      <c r="AX730" s="429">
        <v>15241</v>
      </c>
      <c r="AY730" s="430">
        <v>65.260000000000005</v>
      </c>
      <c r="AZ730" s="430">
        <v>15241</v>
      </c>
      <c r="BA730" s="430">
        <v>67.89</v>
      </c>
      <c r="BB730" s="430">
        <v>22954</v>
      </c>
      <c r="BC730" s="430">
        <v>67.89</v>
      </c>
      <c r="BD730" s="430">
        <v>22954</v>
      </c>
      <c r="BE730" s="286"/>
      <c r="BF730" s="260"/>
    </row>
    <row r="731" spans="2:58" ht="12" customHeight="1" x14ac:dyDescent="0.2">
      <c r="B731" s="6"/>
      <c r="C731" s="405">
        <v>10</v>
      </c>
      <c r="D731" s="393"/>
      <c r="E731" s="6" t="s">
        <v>4185</v>
      </c>
      <c r="F731" s="6"/>
      <c r="G731" s="6"/>
      <c r="H731" s="6" t="s">
        <v>1729</v>
      </c>
      <c r="I731" s="6"/>
      <c r="J731" s="358" t="s">
        <v>4015</v>
      </c>
      <c r="K731" s="299"/>
      <c r="L731" s="295"/>
      <c r="M731" s="291"/>
      <c r="N731" s="292"/>
      <c r="O731" s="295"/>
      <c r="P731" s="299"/>
      <c r="Q731" s="287"/>
      <c r="R731" s="340"/>
      <c r="S731" s="344"/>
      <c r="T731" s="345"/>
      <c r="U731" s="349"/>
      <c r="V731" s="346"/>
      <c r="W731" s="296"/>
      <c r="X731" s="452">
        <f t="shared" si="48"/>
        <v>0</v>
      </c>
      <c r="Y731" s="452">
        <f t="shared" si="46"/>
        <v>0</v>
      </c>
      <c r="Z731" s="306">
        <f t="shared" si="47"/>
        <v>0</v>
      </c>
      <c r="AA731" s="299"/>
      <c r="AB731" s="445"/>
      <c r="AC731" s="298"/>
      <c r="AD731" s="447"/>
      <c r="AE731" s="297"/>
      <c r="AF731" s="448"/>
      <c r="AG731" s="296"/>
      <c r="AH731" s="430"/>
      <c r="AI731" s="294"/>
      <c r="AJ731" s="294"/>
      <c r="AK731" s="88"/>
      <c r="AL731" s="88"/>
      <c r="AM731" s="281"/>
      <c r="AN731" s="281"/>
      <c r="AO731" s="282"/>
      <c r="AP731" s="282"/>
      <c r="AQ731" s="283"/>
      <c r="AR731" s="435"/>
      <c r="AS731" s="284"/>
      <c r="AT731" s="434"/>
      <c r="AU731" s="428"/>
      <c r="AV731" s="428"/>
      <c r="AW731" s="285">
        <v>65.260000000000005</v>
      </c>
      <c r="AX731" s="429">
        <v>13965</v>
      </c>
      <c r="AY731" s="430">
        <v>65.260000000000005</v>
      </c>
      <c r="AZ731" s="430">
        <v>13965</v>
      </c>
      <c r="BA731" s="430"/>
      <c r="BB731" s="430"/>
      <c r="BC731" s="430"/>
      <c r="BD731" s="430"/>
      <c r="BE731" s="286"/>
      <c r="BF731" s="260"/>
    </row>
    <row r="732" spans="2:58" ht="12" customHeight="1" x14ac:dyDescent="0.2">
      <c r="B732" s="305"/>
      <c r="C732" s="405">
        <v>11</v>
      </c>
      <c r="D732" s="395"/>
      <c r="E732" s="6" t="s">
        <v>2860</v>
      </c>
      <c r="F732" s="307"/>
      <c r="G732" s="307"/>
      <c r="H732" s="6" t="s">
        <v>1729</v>
      </c>
      <c r="I732" s="6" t="s">
        <v>3435</v>
      </c>
      <c r="J732" s="358" t="s">
        <v>4016</v>
      </c>
      <c r="K732" s="299"/>
      <c r="L732" s="295"/>
      <c r="M732" s="291"/>
      <c r="N732" s="292"/>
      <c r="O732" s="295"/>
      <c r="P732" s="299"/>
      <c r="Q732" s="289"/>
      <c r="R732" s="292"/>
      <c r="S732" s="344"/>
      <c r="T732" s="345"/>
      <c r="U732" s="288"/>
      <c r="V732" s="346"/>
      <c r="W732" s="296"/>
      <c r="X732" s="452"/>
      <c r="Y732" s="452">
        <v>67.89</v>
      </c>
      <c r="Z732" s="306">
        <f t="shared" si="47"/>
        <v>0</v>
      </c>
      <c r="AA732" s="299"/>
      <c r="AB732" s="445"/>
      <c r="AC732" s="298"/>
      <c r="AD732" s="447"/>
      <c r="AE732" s="297"/>
      <c r="AF732" s="448"/>
      <c r="AG732" s="296"/>
      <c r="AH732" s="430"/>
      <c r="AI732" s="294"/>
      <c r="AJ732" s="294"/>
      <c r="AK732" s="88"/>
      <c r="AL732" s="88"/>
      <c r="AM732" s="281"/>
      <c r="AN732" s="281"/>
      <c r="AO732" s="282"/>
      <c r="AP732" s="282"/>
      <c r="AQ732" s="283"/>
      <c r="AR732" s="435"/>
      <c r="AS732" s="284"/>
      <c r="AT732" s="434"/>
      <c r="AU732" s="428">
        <v>65.260000000000005</v>
      </c>
      <c r="AV732" s="428">
        <v>15283</v>
      </c>
      <c r="AW732" s="285">
        <v>65.260000000000005</v>
      </c>
      <c r="AX732" s="429">
        <v>15283</v>
      </c>
      <c r="AY732" s="430">
        <v>65.260000000000005</v>
      </c>
      <c r="AZ732" s="430">
        <v>15283</v>
      </c>
      <c r="BA732" s="430">
        <v>67.89</v>
      </c>
      <c r="BB732" s="430">
        <v>22763</v>
      </c>
      <c r="BC732" s="430"/>
      <c r="BD732" s="430"/>
      <c r="BE732" s="286"/>
      <c r="BF732" s="260"/>
    </row>
    <row r="733" spans="2:58" ht="12" customHeight="1" x14ac:dyDescent="0.2">
      <c r="B733" s="6"/>
      <c r="C733" s="405">
        <v>12</v>
      </c>
      <c r="D733" s="393"/>
      <c r="E733" s="6" t="s">
        <v>2861</v>
      </c>
      <c r="F733" s="6"/>
      <c r="G733" s="6"/>
      <c r="H733" s="6" t="s">
        <v>1729</v>
      </c>
      <c r="I733" s="6"/>
      <c r="J733" s="358"/>
      <c r="K733" s="299"/>
      <c r="L733" s="295"/>
      <c r="M733" s="291"/>
      <c r="N733" s="292"/>
      <c r="O733" s="295">
        <v>64.38</v>
      </c>
      <c r="P733" s="299">
        <v>64.38</v>
      </c>
      <c r="Q733" s="289">
        <v>64.38</v>
      </c>
      <c r="R733" s="292">
        <v>64.34</v>
      </c>
      <c r="S733" s="344">
        <v>64.34</v>
      </c>
      <c r="T733" s="345">
        <v>64.34</v>
      </c>
      <c r="U733" s="288">
        <v>64.38</v>
      </c>
      <c r="V733" s="346">
        <v>64.38</v>
      </c>
      <c r="W733" s="296">
        <f t="shared" ref="W733:W777" si="49">(V733*3700)/3650</f>
        <v>65.261917808219167</v>
      </c>
      <c r="X733" s="452">
        <f t="shared" si="48"/>
        <v>66.132076712328754</v>
      </c>
      <c r="Y733" s="452">
        <f t="shared" si="46"/>
        <v>67.895598757990854</v>
      </c>
      <c r="Z733" s="306">
        <f t="shared" si="47"/>
        <v>646.31399452054802</v>
      </c>
      <c r="AA733" s="299"/>
      <c r="AB733" s="445"/>
      <c r="AC733" s="298"/>
      <c r="AD733" s="447"/>
      <c r="AE733" s="297"/>
      <c r="AF733" s="448"/>
      <c r="AG733" s="296"/>
      <c r="AH733" s="430"/>
      <c r="AI733" s="294"/>
      <c r="AJ733" s="294"/>
      <c r="AK733" s="88"/>
      <c r="AL733" s="88"/>
      <c r="AM733" s="281"/>
      <c r="AN733" s="281"/>
      <c r="AO733" s="282"/>
      <c r="AP733" s="282"/>
      <c r="AQ733" s="283"/>
      <c r="AR733" s="435"/>
      <c r="AS733" s="284"/>
      <c r="AT733" s="434"/>
      <c r="AU733" s="428"/>
      <c r="AV733" s="428"/>
      <c r="AW733" s="285"/>
      <c r="AX733" s="429"/>
      <c r="AY733" s="430"/>
      <c r="AZ733" s="430"/>
      <c r="BA733" s="430"/>
      <c r="BB733" s="430"/>
      <c r="BC733" s="430"/>
      <c r="BD733" s="430"/>
      <c r="BE733" s="286"/>
      <c r="BF733" s="260"/>
    </row>
    <row r="734" spans="2:58" ht="12" customHeight="1" x14ac:dyDescent="0.2">
      <c r="B734" s="6"/>
      <c r="C734" s="405">
        <v>13</v>
      </c>
      <c r="D734" s="393"/>
      <c r="E734" s="6" t="s">
        <v>2862</v>
      </c>
      <c r="F734" s="7"/>
      <c r="G734" s="7"/>
      <c r="H734" s="6" t="s">
        <v>1729</v>
      </c>
      <c r="I734" s="6" t="s">
        <v>3436</v>
      </c>
      <c r="J734" s="358"/>
      <c r="K734" s="299"/>
      <c r="L734" s="295"/>
      <c r="M734" s="291"/>
      <c r="N734" s="292"/>
      <c r="O734" s="295"/>
      <c r="P734" s="299"/>
      <c r="Q734" s="289"/>
      <c r="R734" s="292"/>
      <c r="S734" s="344"/>
      <c r="T734" s="345"/>
      <c r="U734" s="288"/>
      <c r="V734" s="346"/>
      <c r="W734" s="296">
        <v>65.260000000000005</v>
      </c>
      <c r="X734" s="452">
        <f t="shared" si="48"/>
        <v>66.130133333333347</v>
      </c>
      <c r="Y734" s="452">
        <f t="shared" si="46"/>
        <v>67.893603555555572</v>
      </c>
      <c r="Z734" s="306">
        <f t="shared" si="47"/>
        <v>131.39013333333335</v>
      </c>
      <c r="AA734" s="299"/>
      <c r="AB734" s="445"/>
      <c r="AC734" s="298"/>
      <c r="AD734" s="447"/>
      <c r="AE734" s="297"/>
      <c r="AF734" s="448"/>
      <c r="AG734" s="296"/>
      <c r="AH734" s="430"/>
      <c r="AI734" s="294"/>
      <c r="AJ734" s="294"/>
      <c r="AK734" s="88"/>
      <c r="AL734" s="88"/>
      <c r="AM734" s="281"/>
      <c r="AN734" s="281"/>
      <c r="AO734" s="282"/>
      <c r="AP734" s="282"/>
      <c r="AQ734" s="283"/>
      <c r="AR734" s="435"/>
      <c r="AS734" s="284"/>
      <c r="AT734" s="434"/>
      <c r="AU734" s="428"/>
      <c r="AV734" s="428"/>
      <c r="AW734" s="285"/>
      <c r="AX734" s="429"/>
      <c r="AY734" s="430"/>
      <c r="AZ734" s="430"/>
      <c r="BA734" s="430"/>
      <c r="BB734" s="430"/>
      <c r="BC734" s="430"/>
      <c r="BD734" s="430"/>
      <c r="BE734" s="286"/>
      <c r="BF734" s="260"/>
    </row>
    <row r="735" spans="2:58" ht="12" customHeight="1" x14ac:dyDescent="0.2">
      <c r="B735" s="6"/>
      <c r="C735" s="405">
        <v>14</v>
      </c>
      <c r="D735" s="393"/>
      <c r="E735" s="226" t="s">
        <v>2863</v>
      </c>
      <c r="F735" s="226"/>
      <c r="G735" s="226"/>
      <c r="H735" s="226" t="s">
        <v>1729</v>
      </c>
      <c r="I735" s="226" t="s">
        <v>3085</v>
      </c>
      <c r="J735" s="476"/>
      <c r="K735" s="444" t="s">
        <v>4065</v>
      </c>
      <c r="L735" s="441">
        <v>64.38</v>
      </c>
      <c r="M735" s="442">
        <v>64.38</v>
      </c>
      <c r="N735" s="443">
        <v>64.38</v>
      </c>
      <c r="O735" s="441">
        <v>64.38</v>
      </c>
      <c r="P735" s="444">
        <v>64.38</v>
      </c>
      <c r="Q735" s="477">
        <v>64.38</v>
      </c>
      <c r="R735" s="443">
        <v>64.38</v>
      </c>
      <c r="S735" s="344">
        <v>64.38</v>
      </c>
      <c r="T735" s="345">
        <v>64.38</v>
      </c>
      <c r="U735" s="288">
        <v>64.38</v>
      </c>
      <c r="V735" s="346">
        <v>64.38</v>
      </c>
      <c r="W735" s="296">
        <f t="shared" si="49"/>
        <v>65.261917808219167</v>
      </c>
      <c r="X735" s="452">
        <f t="shared" si="48"/>
        <v>66.132076712328754</v>
      </c>
      <c r="Y735" s="452">
        <f t="shared" si="46"/>
        <v>67.895598757990854</v>
      </c>
      <c r="Z735" s="306">
        <f t="shared" si="47"/>
        <v>839.5739945205479</v>
      </c>
      <c r="AA735" s="299"/>
      <c r="AB735" s="445"/>
      <c r="AC735" s="298"/>
      <c r="AD735" s="447"/>
      <c r="AE735" s="297"/>
      <c r="AF735" s="448"/>
      <c r="AG735" s="296"/>
      <c r="AH735" s="430"/>
      <c r="AI735" s="294"/>
      <c r="AJ735" s="294"/>
      <c r="AK735" s="88"/>
      <c r="AL735" s="88"/>
      <c r="AM735" s="281"/>
      <c r="AN735" s="281"/>
      <c r="AO735" s="282"/>
      <c r="AP735" s="282"/>
      <c r="AQ735" s="283"/>
      <c r="AR735" s="435"/>
      <c r="AS735" s="284"/>
      <c r="AT735" s="434"/>
      <c r="AU735" s="428"/>
      <c r="AV735" s="428"/>
      <c r="AW735" s="285"/>
      <c r="AX735" s="429"/>
      <c r="AY735" s="430"/>
      <c r="AZ735" s="430"/>
      <c r="BA735" s="430"/>
      <c r="BB735" s="430"/>
      <c r="BC735" s="430"/>
      <c r="BD735" s="430"/>
      <c r="BE735" s="286"/>
      <c r="BF735" s="260"/>
    </row>
    <row r="736" spans="2:58" ht="12" customHeight="1" x14ac:dyDescent="0.2">
      <c r="B736" s="6"/>
      <c r="C736" s="405">
        <v>15</v>
      </c>
      <c r="D736" s="393"/>
      <c r="E736" s="6" t="s">
        <v>2864</v>
      </c>
      <c r="F736" s="6"/>
      <c r="G736" s="6"/>
      <c r="H736" s="6" t="s">
        <v>1729</v>
      </c>
      <c r="I736" s="6"/>
      <c r="J736" s="358"/>
      <c r="K736" s="299"/>
      <c r="L736" s="295"/>
      <c r="M736" s="291"/>
      <c r="N736" s="292"/>
      <c r="O736" s="295"/>
      <c r="P736" s="299"/>
      <c r="Q736" s="289"/>
      <c r="R736" s="292"/>
      <c r="S736" s="344"/>
      <c r="T736" s="345"/>
      <c r="U736" s="288"/>
      <c r="V736" s="346">
        <v>64.38</v>
      </c>
      <c r="W736" s="296">
        <f t="shared" si="49"/>
        <v>65.261917808219167</v>
      </c>
      <c r="X736" s="452">
        <f t="shared" si="48"/>
        <v>66.132076712328754</v>
      </c>
      <c r="Y736" s="452">
        <f t="shared" si="46"/>
        <v>67.895598757990854</v>
      </c>
      <c r="Z736" s="306">
        <f t="shared" si="47"/>
        <v>195.77399452054789</v>
      </c>
      <c r="AA736" s="299"/>
      <c r="AB736" s="445"/>
      <c r="AC736" s="298"/>
      <c r="AD736" s="447"/>
      <c r="AE736" s="297"/>
      <c r="AF736" s="448"/>
      <c r="AG736" s="296"/>
      <c r="AH736" s="430"/>
      <c r="AI736" s="294"/>
      <c r="AJ736" s="294"/>
      <c r="AK736" s="88"/>
      <c r="AL736" s="88"/>
      <c r="AM736" s="281"/>
      <c r="AN736" s="281"/>
      <c r="AO736" s="282"/>
      <c r="AP736" s="282"/>
      <c r="AQ736" s="283"/>
      <c r="AR736" s="435"/>
      <c r="AS736" s="284"/>
      <c r="AT736" s="434"/>
      <c r="AU736" s="428"/>
      <c r="AV736" s="428"/>
      <c r="AW736" s="285"/>
      <c r="AX736" s="429"/>
      <c r="AY736" s="430"/>
      <c r="AZ736" s="430"/>
      <c r="BA736" s="430"/>
      <c r="BB736" s="430"/>
      <c r="BC736" s="430"/>
      <c r="BD736" s="430"/>
      <c r="BE736" s="286"/>
      <c r="BF736" s="260"/>
    </row>
    <row r="737" spans="2:58" ht="12" customHeight="1" x14ac:dyDescent="0.2">
      <c r="B737" s="6"/>
      <c r="C737" s="405">
        <v>16</v>
      </c>
      <c r="D737" s="393"/>
      <c r="E737" s="6" t="s">
        <v>2865</v>
      </c>
      <c r="F737" s="6"/>
      <c r="G737" s="6"/>
      <c r="H737" s="6" t="s">
        <v>1729</v>
      </c>
      <c r="I737" s="6"/>
      <c r="J737" s="358"/>
      <c r="K737" s="299"/>
      <c r="L737" s="295"/>
      <c r="M737" s="291"/>
      <c r="N737" s="292"/>
      <c r="O737" s="295"/>
      <c r="P737" s="299"/>
      <c r="Q737" s="289"/>
      <c r="R737" s="292"/>
      <c r="S737" s="344"/>
      <c r="T737" s="345"/>
      <c r="U737" s="288"/>
      <c r="V737" s="346"/>
      <c r="W737" s="296"/>
      <c r="X737" s="452"/>
      <c r="Y737" s="452">
        <v>67.89</v>
      </c>
      <c r="Z737" s="306">
        <f t="shared" si="47"/>
        <v>0</v>
      </c>
      <c r="AA737" s="299"/>
      <c r="AB737" s="445"/>
      <c r="AC737" s="298"/>
      <c r="AD737" s="447"/>
      <c r="AE737" s="297"/>
      <c r="AF737" s="448"/>
      <c r="AG737" s="296"/>
      <c r="AH737" s="430"/>
      <c r="AI737" s="294"/>
      <c r="AJ737" s="294"/>
      <c r="AK737" s="88"/>
      <c r="AL737" s="88"/>
      <c r="AM737" s="281"/>
      <c r="AN737" s="281"/>
      <c r="AO737" s="282"/>
      <c r="AP737" s="282"/>
      <c r="AQ737" s="283"/>
      <c r="AR737" s="435"/>
      <c r="AS737" s="284"/>
      <c r="AT737" s="434"/>
      <c r="AU737" s="428"/>
      <c r="AV737" s="428"/>
      <c r="AW737" s="285"/>
      <c r="AX737" s="429"/>
      <c r="AY737" s="430">
        <v>65.260000000000005</v>
      </c>
      <c r="AZ737" s="430">
        <v>15265</v>
      </c>
      <c r="BA737" s="430">
        <v>67.89</v>
      </c>
      <c r="BB737" s="430">
        <v>22731</v>
      </c>
      <c r="BC737" s="430"/>
      <c r="BD737" s="430"/>
      <c r="BE737" s="286"/>
      <c r="BF737" s="260"/>
    </row>
    <row r="738" spans="2:58" ht="12" customHeight="1" x14ac:dyDescent="0.2">
      <c r="B738" s="305"/>
      <c r="C738" s="405">
        <v>17</v>
      </c>
      <c r="D738" s="395"/>
      <c r="E738" s="6" t="s">
        <v>2866</v>
      </c>
      <c r="F738" s="307"/>
      <c r="G738" s="307"/>
      <c r="H738" s="6" t="s">
        <v>1729</v>
      </c>
      <c r="I738" s="6" t="s">
        <v>3437</v>
      </c>
      <c r="J738" s="358"/>
      <c r="K738" s="299"/>
      <c r="L738" s="295"/>
      <c r="M738" s="291"/>
      <c r="N738" s="292"/>
      <c r="O738" s="295"/>
      <c r="P738" s="299"/>
      <c r="Q738" s="289"/>
      <c r="R738" s="292"/>
      <c r="S738" s="344"/>
      <c r="T738" s="345"/>
      <c r="U738" s="288"/>
      <c r="V738" s="346">
        <v>64.38</v>
      </c>
      <c r="W738" s="296">
        <f t="shared" si="49"/>
        <v>65.261917808219167</v>
      </c>
      <c r="X738" s="452">
        <f t="shared" si="48"/>
        <v>66.132076712328754</v>
      </c>
      <c r="Y738" s="452">
        <f t="shared" si="46"/>
        <v>67.895598757990854</v>
      </c>
      <c r="Z738" s="306">
        <f t="shared" si="47"/>
        <v>195.77399452054789</v>
      </c>
      <c r="AA738" s="299"/>
      <c r="AB738" s="445"/>
      <c r="AC738" s="298"/>
      <c r="AD738" s="447"/>
      <c r="AE738" s="297"/>
      <c r="AF738" s="448"/>
      <c r="AG738" s="296"/>
      <c r="AH738" s="430"/>
      <c r="AI738" s="294"/>
      <c r="AJ738" s="294"/>
      <c r="AK738" s="88"/>
      <c r="AL738" s="88"/>
      <c r="AM738" s="281"/>
      <c r="AN738" s="281"/>
      <c r="AO738" s="282"/>
      <c r="AP738" s="282"/>
      <c r="AQ738" s="283"/>
      <c r="AR738" s="435"/>
      <c r="AS738" s="284"/>
      <c r="AT738" s="434"/>
      <c r="AU738" s="428"/>
      <c r="AV738" s="428"/>
      <c r="AW738" s="285"/>
      <c r="AX738" s="429"/>
      <c r="AY738" s="430"/>
      <c r="AZ738" s="430"/>
      <c r="BA738" s="430"/>
      <c r="BB738" s="430"/>
      <c r="BC738" s="430"/>
      <c r="BD738" s="430"/>
      <c r="BE738" s="286"/>
      <c r="BF738" s="260"/>
    </row>
    <row r="739" spans="2:58" ht="12" customHeight="1" x14ac:dyDescent="0.2">
      <c r="B739" s="6"/>
      <c r="C739" s="405">
        <v>18</v>
      </c>
      <c r="D739" s="393"/>
      <c r="E739" s="6" t="s">
        <v>2867</v>
      </c>
      <c r="F739" s="6"/>
      <c r="G739" s="6"/>
      <c r="H739" s="6" t="s">
        <v>1729</v>
      </c>
      <c r="I739" s="6" t="s">
        <v>3438</v>
      </c>
      <c r="J739" s="358"/>
      <c r="K739" s="299"/>
      <c r="L739" s="295"/>
      <c r="M739" s="291"/>
      <c r="N739" s="292"/>
      <c r="O739" s="295"/>
      <c r="P739" s="299"/>
      <c r="Q739" s="289"/>
      <c r="R739" s="292"/>
      <c r="S739" s="344"/>
      <c r="T739" s="345"/>
      <c r="U739" s="288"/>
      <c r="V739" s="346"/>
      <c r="W739" s="296"/>
      <c r="X739" s="452"/>
      <c r="Y739" s="452">
        <v>67.89</v>
      </c>
      <c r="Z739" s="306">
        <f t="shared" si="47"/>
        <v>0</v>
      </c>
      <c r="AA739" s="299"/>
      <c r="AB739" s="445"/>
      <c r="AC739" s="298"/>
      <c r="AD739" s="447"/>
      <c r="AE739" s="297"/>
      <c r="AF739" s="448"/>
      <c r="AG739" s="296"/>
      <c r="AH739" s="430"/>
      <c r="AI739" s="294"/>
      <c r="AJ739" s="294"/>
      <c r="AK739" s="88"/>
      <c r="AL739" s="88"/>
      <c r="AM739" s="281"/>
      <c r="AN739" s="281"/>
      <c r="AO739" s="282"/>
      <c r="AP739" s="282"/>
      <c r="AQ739" s="283"/>
      <c r="AR739" s="435"/>
      <c r="AS739" s="284"/>
      <c r="AT739" s="434"/>
      <c r="AU739" s="428">
        <v>65.260000000000005</v>
      </c>
      <c r="AV739" s="428">
        <v>15244</v>
      </c>
      <c r="AW739" s="285">
        <v>65.260000000000005</v>
      </c>
      <c r="AX739" s="429">
        <v>15244</v>
      </c>
      <c r="AY739" s="430">
        <v>67.89</v>
      </c>
      <c r="AZ739" s="430">
        <v>11756</v>
      </c>
      <c r="BA739" s="430">
        <v>67.89</v>
      </c>
      <c r="BB739" s="430">
        <v>22756</v>
      </c>
      <c r="BC739" s="430"/>
      <c r="BD739" s="430"/>
      <c r="BE739" s="286"/>
      <c r="BF739" s="260"/>
    </row>
    <row r="740" spans="2:58" ht="12" customHeight="1" x14ac:dyDescent="0.2">
      <c r="B740" s="6"/>
      <c r="C740" s="405">
        <v>19</v>
      </c>
      <c r="D740" s="393"/>
      <c r="E740" s="6" t="s">
        <v>2868</v>
      </c>
      <c r="F740" s="6"/>
      <c r="G740" s="6"/>
      <c r="H740" s="6" t="s">
        <v>1729</v>
      </c>
      <c r="I740" s="6"/>
      <c r="J740" s="358"/>
      <c r="K740" s="299"/>
      <c r="L740" s="295"/>
      <c r="M740" s="291"/>
      <c r="N740" s="292"/>
      <c r="O740" s="411"/>
      <c r="P740" s="302"/>
      <c r="Q740" s="287"/>
      <c r="R740" s="292"/>
      <c r="S740" s="344"/>
      <c r="T740" s="345"/>
      <c r="U740" s="288"/>
      <c r="V740" s="346"/>
      <c r="W740" s="296"/>
      <c r="X740" s="452"/>
      <c r="Y740" s="452">
        <v>67.89</v>
      </c>
      <c r="Z740" s="306">
        <f t="shared" si="47"/>
        <v>0</v>
      </c>
      <c r="AA740" s="299"/>
      <c r="AB740" s="445"/>
      <c r="AC740" s="298"/>
      <c r="AD740" s="447"/>
      <c r="AE740" s="297"/>
      <c r="AF740" s="448"/>
      <c r="AG740" s="296"/>
      <c r="AH740" s="430"/>
      <c r="AI740" s="294"/>
      <c r="AJ740" s="294"/>
      <c r="AK740" s="88"/>
      <c r="AL740" s="88"/>
      <c r="AM740" s="281"/>
      <c r="AN740" s="281"/>
      <c r="AO740" s="282"/>
      <c r="AP740" s="282"/>
      <c r="AQ740" s="283"/>
      <c r="AR740" s="435"/>
      <c r="AS740" s="284"/>
      <c r="AT740" s="434"/>
      <c r="AU740" s="428">
        <v>65.260000000000005</v>
      </c>
      <c r="AV740" s="428">
        <v>15247</v>
      </c>
      <c r="AW740" s="285">
        <v>35.26</v>
      </c>
      <c r="AX740" s="429">
        <v>15247</v>
      </c>
      <c r="AY740" s="430">
        <v>67.89</v>
      </c>
      <c r="AZ740" s="430">
        <v>22780</v>
      </c>
      <c r="BA740" s="430">
        <v>67.89</v>
      </c>
      <c r="BB740" s="430">
        <v>22780</v>
      </c>
      <c r="BC740" s="430"/>
      <c r="BD740" s="430"/>
      <c r="BE740" s="286"/>
      <c r="BF740" s="260"/>
    </row>
    <row r="741" spans="2:58" ht="12" customHeight="1" x14ac:dyDescent="0.2">
      <c r="B741" s="6"/>
      <c r="C741" s="405">
        <v>20</v>
      </c>
      <c r="D741" s="393"/>
      <c r="E741" s="6" t="s">
        <v>2869</v>
      </c>
      <c r="F741" s="6"/>
      <c r="G741" s="6"/>
      <c r="H741" s="6" t="s">
        <v>1729</v>
      </c>
      <c r="I741" s="6"/>
      <c r="J741" s="358" t="s">
        <v>4017</v>
      </c>
      <c r="K741" s="299"/>
      <c r="L741" s="295"/>
      <c r="M741" s="291"/>
      <c r="N741" s="292"/>
      <c r="O741" s="295"/>
      <c r="P741" s="299"/>
      <c r="Q741" s="287"/>
      <c r="R741" s="292"/>
      <c r="S741" s="344"/>
      <c r="T741" s="345"/>
      <c r="U741" s="288"/>
      <c r="V741" s="346"/>
      <c r="W741" s="296"/>
      <c r="X741" s="452"/>
      <c r="Y741" s="452">
        <v>67.89</v>
      </c>
      <c r="Z741" s="306">
        <f t="shared" si="47"/>
        <v>0</v>
      </c>
      <c r="AA741" s="299"/>
      <c r="AB741" s="445"/>
      <c r="AC741" s="298"/>
      <c r="AD741" s="447"/>
      <c r="AE741" s="297"/>
      <c r="AF741" s="448"/>
      <c r="AG741" s="296"/>
      <c r="AH741" s="430"/>
      <c r="AI741" s="294"/>
      <c r="AJ741" s="294"/>
      <c r="AK741" s="88"/>
      <c r="AL741" s="88"/>
      <c r="AM741" s="281"/>
      <c r="AN741" s="281"/>
      <c r="AO741" s="282"/>
      <c r="AP741" s="282"/>
      <c r="AQ741" s="283"/>
      <c r="AR741" s="435"/>
      <c r="AS741" s="284"/>
      <c r="AT741" s="434"/>
      <c r="AU741" s="428">
        <v>65.260000000000005</v>
      </c>
      <c r="AV741" s="428">
        <v>15256</v>
      </c>
      <c r="AW741" s="285">
        <v>65.260000000000005</v>
      </c>
      <c r="AX741" s="429">
        <v>15256</v>
      </c>
      <c r="AY741" s="430">
        <v>67.89</v>
      </c>
      <c r="AZ741" s="430">
        <v>22772</v>
      </c>
      <c r="BA741" s="430">
        <v>67.89</v>
      </c>
      <c r="BB741" s="430">
        <v>22772</v>
      </c>
      <c r="BC741" s="430"/>
      <c r="BD741" s="430"/>
      <c r="BE741" s="286"/>
      <c r="BF741" s="260"/>
    </row>
    <row r="742" spans="2:58" ht="12" customHeight="1" x14ac:dyDescent="0.2">
      <c r="B742" s="6"/>
      <c r="C742" s="405">
        <v>21</v>
      </c>
      <c r="D742" s="393"/>
      <c r="E742" s="6" t="s">
        <v>2870</v>
      </c>
      <c r="F742" s="6"/>
      <c r="G742" s="6"/>
      <c r="H742" s="6" t="s">
        <v>1729</v>
      </c>
      <c r="I742" s="6"/>
      <c r="J742" s="358"/>
      <c r="K742" s="299"/>
      <c r="L742" s="295"/>
      <c r="M742" s="291"/>
      <c r="N742" s="292">
        <v>52.8</v>
      </c>
      <c r="O742" s="295">
        <v>58.21</v>
      </c>
      <c r="P742" s="299">
        <v>59.98</v>
      </c>
      <c r="Q742" s="289">
        <v>64.38</v>
      </c>
      <c r="R742" s="292">
        <v>64.38</v>
      </c>
      <c r="S742" s="344">
        <v>64.38</v>
      </c>
      <c r="T742" s="345">
        <v>64.38</v>
      </c>
      <c r="U742" s="288">
        <v>64.38</v>
      </c>
      <c r="V742" s="346">
        <v>64.38</v>
      </c>
      <c r="W742" s="296">
        <f t="shared" si="49"/>
        <v>65.261917808219167</v>
      </c>
      <c r="X742" s="452">
        <f t="shared" si="48"/>
        <v>66.132076712328754</v>
      </c>
      <c r="Y742" s="452">
        <f t="shared" si="46"/>
        <v>67.895598757990854</v>
      </c>
      <c r="Z742" s="306">
        <f t="shared" si="47"/>
        <v>688.66399452054793</v>
      </c>
      <c r="AA742" s="299"/>
      <c r="AB742" s="445"/>
      <c r="AC742" s="298"/>
      <c r="AD742" s="447"/>
      <c r="AE742" s="297"/>
      <c r="AF742" s="448"/>
      <c r="AG742" s="296"/>
      <c r="AH742" s="430"/>
      <c r="AI742" s="294"/>
      <c r="AJ742" s="294"/>
      <c r="AK742" s="88"/>
      <c r="AL742" s="88"/>
      <c r="AM742" s="281"/>
      <c r="AN742" s="281"/>
      <c r="AO742" s="282"/>
      <c r="AP742" s="282"/>
      <c r="AQ742" s="283"/>
      <c r="AR742" s="435"/>
      <c r="AS742" s="284"/>
      <c r="AT742" s="434"/>
      <c r="AU742" s="428"/>
      <c r="AV742" s="428"/>
      <c r="AW742" s="285"/>
      <c r="AX742" s="429"/>
      <c r="AY742" s="430"/>
      <c r="AZ742" s="430"/>
      <c r="BA742" s="430"/>
      <c r="BB742" s="430"/>
      <c r="BC742" s="430"/>
      <c r="BD742" s="430"/>
      <c r="BE742" s="286"/>
      <c r="BF742" s="260"/>
    </row>
    <row r="743" spans="2:58" ht="12" customHeight="1" x14ac:dyDescent="0.2">
      <c r="B743" s="6"/>
      <c r="C743" s="405">
        <v>22</v>
      </c>
      <c r="D743" s="393"/>
      <c r="E743" s="6" t="s">
        <v>2871</v>
      </c>
      <c r="F743" s="6"/>
      <c r="G743" s="6"/>
      <c r="H743" s="6" t="s">
        <v>1729</v>
      </c>
      <c r="I743" s="6" t="s">
        <v>3439</v>
      </c>
      <c r="J743" s="366" t="s">
        <v>4018</v>
      </c>
      <c r="K743" s="299"/>
      <c r="L743" s="295"/>
      <c r="M743" s="291"/>
      <c r="N743" s="292"/>
      <c r="O743" s="295"/>
      <c r="P743" s="299"/>
      <c r="Q743" s="289"/>
      <c r="R743" s="292"/>
      <c r="S743" s="344"/>
      <c r="T743" s="345"/>
      <c r="U743" s="288"/>
      <c r="V743" s="346"/>
      <c r="W743" s="296"/>
      <c r="X743" s="452">
        <v>66.13</v>
      </c>
      <c r="Y743" s="452">
        <f t="shared" si="46"/>
        <v>67.893466666666654</v>
      </c>
      <c r="Z743" s="306">
        <f t="shared" si="47"/>
        <v>66.13</v>
      </c>
      <c r="AA743" s="299"/>
      <c r="AB743" s="445"/>
      <c r="AC743" s="298"/>
      <c r="AD743" s="447"/>
      <c r="AE743" s="297"/>
      <c r="AF743" s="448"/>
      <c r="AG743" s="296"/>
      <c r="AH743" s="430"/>
      <c r="AI743" s="294"/>
      <c r="AJ743" s="294"/>
      <c r="AK743" s="88"/>
      <c r="AL743" s="88"/>
      <c r="AM743" s="281"/>
      <c r="AN743" s="281"/>
      <c r="AO743" s="282"/>
      <c r="AP743" s="282"/>
      <c r="AQ743" s="283">
        <v>65.260000000000005</v>
      </c>
      <c r="AR743" s="435">
        <v>15287</v>
      </c>
      <c r="AS743" s="284">
        <v>65.260000000000005</v>
      </c>
      <c r="AT743" s="434">
        <v>15287</v>
      </c>
      <c r="AU743" s="428">
        <v>65.260000000000005</v>
      </c>
      <c r="AV743" s="428">
        <v>15287</v>
      </c>
      <c r="AW743" s="285">
        <v>67.89</v>
      </c>
      <c r="AX743" s="429">
        <v>22673</v>
      </c>
      <c r="AY743" s="430">
        <v>67.89</v>
      </c>
      <c r="AZ743" s="430">
        <v>22673</v>
      </c>
      <c r="BA743" s="430"/>
      <c r="BB743" s="430"/>
      <c r="BC743" s="430"/>
      <c r="BD743" s="430"/>
      <c r="BE743" s="286"/>
      <c r="BF743" s="260"/>
    </row>
    <row r="744" spans="2:58" ht="12" customHeight="1" x14ac:dyDescent="0.2">
      <c r="B744" s="6"/>
      <c r="C744" s="405">
        <v>23</v>
      </c>
      <c r="D744" s="393"/>
      <c r="E744" s="6" t="s">
        <v>2872</v>
      </c>
      <c r="F744" s="7"/>
      <c r="G744" s="7"/>
      <c r="H744" s="6" t="s">
        <v>1729</v>
      </c>
      <c r="I744" s="6"/>
      <c r="J744" s="358"/>
      <c r="K744" s="299"/>
      <c r="L744" s="295"/>
      <c r="M744" s="291"/>
      <c r="N744" s="292"/>
      <c r="O744" s="295"/>
      <c r="P744" s="299"/>
      <c r="Q744" s="289"/>
      <c r="R744" s="292"/>
      <c r="S744" s="344"/>
      <c r="T744" s="345"/>
      <c r="U744" s="288"/>
      <c r="V744" s="346"/>
      <c r="W744" s="296"/>
      <c r="X744" s="452"/>
      <c r="Y744" s="452">
        <v>67.89</v>
      </c>
      <c r="Z744" s="306">
        <f t="shared" si="47"/>
        <v>0</v>
      </c>
      <c r="AA744" s="299"/>
      <c r="AB744" s="445"/>
      <c r="AC744" s="298"/>
      <c r="AD744" s="447"/>
      <c r="AE744" s="297"/>
      <c r="AF744" s="448"/>
      <c r="AG744" s="296"/>
      <c r="AH744" s="430"/>
      <c r="AI744" s="294"/>
      <c r="AJ744" s="294"/>
      <c r="AK744" s="88"/>
      <c r="AL744" s="88"/>
      <c r="AM744" s="281"/>
      <c r="AN744" s="281"/>
      <c r="AO744" s="282"/>
      <c r="AP744" s="282"/>
      <c r="AQ744" s="283">
        <v>63.5</v>
      </c>
      <c r="AR744" s="435">
        <v>6088</v>
      </c>
      <c r="AS744" s="284">
        <v>63.5</v>
      </c>
      <c r="AT744" s="434">
        <v>6088</v>
      </c>
      <c r="AU744" s="428">
        <v>63.5</v>
      </c>
      <c r="AV744" s="428">
        <v>6193</v>
      </c>
      <c r="AW744" s="285">
        <v>65.260000000000005</v>
      </c>
      <c r="AX744" s="429">
        <v>13870</v>
      </c>
      <c r="AY744" s="430">
        <v>67.89</v>
      </c>
      <c r="AZ744" s="430">
        <v>22774</v>
      </c>
      <c r="BA744" s="430">
        <v>67.89</v>
      </c>
      <c r="BB744" s="430">
        <v>22774</v>
      </c>
      <c r="BC744" s="430"/>
      <c r="BD744" s="430"/>
      <c r="BE744" s="286"/>
      <c r="BF744" s="260"/>
    </row>
    <row r="745" spans="2:58" ht="12" customHeight="1" x14ac:dyDescent="0.2">
      <c r="B745" s="6"/>
      <c r="C745" s="405">
        <v>24</v>
      </c>
      <c r="D745" s="393"/>
      <c r="E745" s="6" t="s">
        <v>2873</v>
      </c>
      <c r="F745" s="6"/>
      <c r="G745" s="6"/>
      <c r="H745" s="6" t="s">
        <v>1729</v>
      </c>
      <c r="I745" s="6"/>
      <c r="J745" s="358" t="s">
        <v>4019</v>
      </c>
      <c r="K745" s="299"/>
      <c r="L745" s="295"/>
      <c r="M745" s="291"/>
      <c r="N745" s="292"/>
      <c r="O745" s="295"/>
      <c r="P745" s="299"/>
      <c r="Q745" s="287"/>
      <c r="R745" s="340"/>
      <c r="S745" s="344"/>
      <c r="T745" s="345"/>
      <c r="U745" s="288"/>
      <c r="V745" s="350"/>
      <c r="W745" s="296"/>
      <c r="X745" s="452"/>
      <c r="Y745" s="452">
        <v>67.89</v>
      </c>
      <c r="Z745" s="306">
        <f t="shared" si="47"/>
        <v>0</v>
      </c>
      <c r="AA745" s="299"/>
      <c r="AB745" s="445"/>
      <c r="AC745" s="298"/>
      <c r="AD745" s="447"/>
      <c r="AE745" s="297"/>
      <c r="AF745" s="448"/>
      <c r="AG745" s="296"/>
      <c r="AH745" s="430"/>
      <c r="AI745" s="294"/>
      <c r="AJ745" s="294"/>
      <c r="AK745" s="88"/>
      <c r="AL745" s="88"/>
      <c r="AM745" s="281"/>
      <c r="AN745" s="281"/>
      <c r="AO745" s="282"/>
      <c r="AP745" s="282"/>
      <c r="AQ745" s="283"/>
      <c r="AR745" s="435"/>
      <c r="AS745" s="284"/>
      <c r="AT745" s="434"/>
      <c r="AU745" s="428"/>
      <c r="AV745" s="428"/>
      <c r="AW745" s="285"/>
      <c r="AX745" s="429"/>
      <c r="AY745" s="430">
        <v>65.260000000000005</v>
      </c>
      <c r="AZ745" s="430">
        <v>15260</v>
      </c>
      <c r="BA745" s="430">
        <v>67.89</v>
      </c>
      <c r="BB745" s="430">
        <v>22715</v>
      </c>
      <c r="BC745" s="430"/>
      <c r="BD745" s="430"/>
      <c r="BE745" s="286"/>
      <c r="BF745" s="260"/>
    </row>
    <row r="746" spans="2:58" ht="12" customHeight="1" x14ac:dyDescent="0.2">
      <c r="B746" s="6"/>
      <c r="C746" s="405">
        <v>25</v>
      </c>
      <c r="D746" s="393"/>
      <c r="E746" s="6" t="s">
        <v>2874</v>
      </c>
      <c r="F746" s="6"/>
      <c r="G746" s="6"/>
      <c r="H746" s="6" t="s">
        <v>1729</v>
      </c>
      <c r="I746" s="6" t="s">
        <v>3440</v>
      </c>
      <c r="J746" s="366" t="s">
        <v>4020</v>
      </c>
      <c r="K746" s="299"/>
      <c r="L746" s="295"/>
      <c r="M746" s="291"/>
      <c r="N746" s="292"/>
      <c r="O746" s="295"/>
      <c r="P746" s="299"/>
      <c r="Q746" s="287"/>
      <c r="R746" s="340"/>
      <c r="S746" s="344"/>
      <c r="T746" s="345"/>
      <c r="U746" s="288"/>
      <c r="V746" s="346"/>
      <c r="W746" s="296">
        <v>65.260000000000005</v>
      </c>
      <c r="X746" s="452">
        <f t="shared" si="48"/>
        <v>66.130133333333347</v>
      </c>
      <c r="Y746" s="452">
        <f t="shared" si="46"/>
        <v>67.893603555555572</v>
      </c>
      <c r="Z746" s="306">
        <f t="shared" si="47"/>
        <v>131.39013333333335</v>
      </c>
      <c r="AA746" s="299"/>
      <c r="AB746" s="445"/>
      <c r="AC746" s="298"/>
      <c r="AD746" s="447"/>
      <c r="AE746" s="297"/>
      <c r="AF746" s="448"/>
      <c r="AG746" s="296"/>
      <c r="AH746" s="430"/>
      <c r="AI746" s="294"/>
      <c r="AJ746" s="294"/>
      <c r="AK746" s="88"/>
      <c r="AL746" s="88"/>
      <c r="AM746" s="281"/>
      <c r="AN746" s="281"/>
      <c r="AO746" s="282"/>
      <c r="AP746" s="282"/>
      <c r="AQ746" s="283"/>
      <c r="AR746" s="435"/>
      <c r="AS746" s="284"/>
      <c r="AT746" s="434"/>
      <c r="AU746" s="428">
        <v>65.260000000000005</v>
      </c>
      <c r="AV746" s="428">
        <v>15263</v>
      </c>
      <c r="AW746" s="285">
        <v>65.260000000000005</v>
      </c>
      <c r="AX746" s="429">
        <v>15263</v>
      </c>
      <c r="AY746" s="430">
        <v>66.13</v>
      </c>
      <c r="AZ746" s="430">
        <v>21181</v>
      </c>
      <c r="BA746" s="430"/>
      <c r="BB746" s="430"/>
      <c r="BC746" s="430"/>
      <c r="BD746" s="430"/>
      <c r="BE746" s="286"/>
      <c r="BF746" s="260"/>
    </row>
    <row r="747" spans="2:58" ht="12" customHeight="1" x14ac:dyDescent="0.2">
      <c r="B747" s="6"/>
      <c r="C747" s="405">
        <v>26</v>
      </c>
      <c r="D747" s="393"/>
      <c r="E747" s="6" t="s">
        <v>2875</v>
      </c>
      <c r="F747" s="6"/>
      <c r="G747" s="6"/>
      <c r="H747" s="6" t="s">
        <v>1729</v>
      </c>
      <c r="I747" s="6" t="s">
        <v>3441</v>
      </c>
      <c r="J747" s="366"/>
      <c r="K747" s="299"/>
      <c r="L747" s="295"/>
      <c r="M747" s="291"/>
      <c r="N747" s="292"/>
      <c r="O747" s="411"/>
      <c r="P747" s="302"/>
      <c r="Q747" s="289"/>
      <c r="R747" s="292"/>
      <c r="S747" s="344"/>
      <c r="T747" s="345"/>
      <c r="U747" s="288"/>
      <c r="V747" s="346"/>
      <c r="W747" s="296"/>
      <c r="X747" s="452"/>
      <c r="Y747" s="452">
        <f t="shared" si="46"/>
        <v>0</v>
      </c>
      <c r="Z747" s="306">
        <f t="shared" si="47"/>
        <v>0</v>
      </c>
      <c r="AA747" s="299"/>
      <c r="AB747" s="445"/>
      <c r="AC747" s="298"/>
      <c r="AD747" s="447"/>
      <c r="AE747" s="297"/>
      <c r="AF747" s="448"/>
      <c r="AG747" s="296"/>
      <c r="AH747" s="430"/>
      <c r="AI747" s="294"/>
      <c r="AJ747" s="294"/>
      <c r="AK747" s="88"/>
      <c r="AL747" s="88"/>
      <c r="AM747" s="281"/>
      <c r="AN747" s="281"/>
      <c r="AO747" s="282"/>
      <c r="AP747" s="282"/>
      <c r="AQ747" s="283"/>
      <c r="AR747" s="435"/>
      <c r="AS747" s="284"/>
      <c r="AT747" s="434"/>
      <c r="AU747" s="428">
        <v>65.260000000000005</v>
      </c>
      <c r="AV747" s="428">
        <v>15264</v>
      </c>
      <c r="AW747" s="285">
        <v>65.260000000000005</v>
      </c>
      <c r="AX747" s="429">
        <v>15264</v>
      </c>
      <c r="AY747" s="430">
        <v>66.13</v>
      </c>
      <c r="AZ747" s="430">
        <v>19828</v>
      </c>
      <c r="BA747" s="430">
        <v>66.13</v>
      </c>
      <c r="BB747" s="430">
        <v>19828</v>
      </c>
      <c r="BC747" s="430"/>
      <c r="BD747" s="430"/>
      <c r="BE747" s="286"/>
      <c r="BF747" s="260"/>
    </row>
    <row r="748" spans="2:58" ht="12" customHeight="1" x14ac:dyDescent="0.2">
      <c r="B748" s="6"/>
      <c r="C748" s="405">
        <v>27</v>
      </c>
      <c r="D748" s="393"/>
      <c r="E748" s="6" t="s">
        <v>2876</v>
      </c>
      <c r="F748" s="6"/>
      <c r="G748" s="6"/>
      <c r="H748" s="6" t="s">
        <v>1729</v>
      </c>
      <c r="I748" s="6"/>
      <c r="J748" s="358" t="s">
        <v>4021</v>
      </c>
      <c r="K748" s="299"/>
      <c r="L748" s="295"/>
      <c r="M748" s="291"/>
      <c r="N748" s="292"/>
      <c r="O748" s="295"/>
      <c r="P748" s="299"/>
      <c r="Q748" s="287"/>
      <c r="R748" s="340"/>
      <c r="S748" s="344"/>
      <c r="T748" s="345"/>
      <c r="U748" s="288"/>
      <c r="V748" s="346"/>
      <c r="W748" s="296"/>
      <c r="X748" s="452"/>
      <c r="Y748" s="452">
        <v>67.89</v>
      </c>
      <c r="Z748" s="306">
        <f t="shared" si="47"/>
        <v>0</v>
      </c>
      <c r="AA748" s="299"/>
      <c r="AB748" s="445"/>
      <c r="AC748" s="298"/>
      <c r="AD748" s="447"/>
      <c r="AE748" s="297"/>
      <c r="AF748" s="448"/>
      <c r="AG748" s="296"/>
      <c r="AH748" s="430"/>
      <c r="AI748" s="294"/>
      <c r="AJ748" s="294"/>
      <c r="AK748" s="88"/>
      <c r="AL748" s="88"/>
      <c r="AM748" s="281"/>
      <c r="AN748" s="281"/>
      <c r="AO748" s="282"/>
      <c r="AP748" s="282"/>
      <c r="AQ748" s="283"/>
      <c r="AR748" s="435"/>
      <c r="AS748" s="284"/>
      <c r="AT748" s="434"/>
      <c r="AU748" s="428">
        <v>65.260000000000005</v>
      </c>
      <c r="AV748" s="428">
        <v>13517</v>
      </c>
      <c r="AW748" s="285">
        <v>65.260000000000005</v>
      </c>
      <c r="AX748" s="429">
        <v>13517</v>
      </c>
      <c r="AY748" s="430">
        <v>65.260000000000005</v>
      </c>
      <c r="AZ748" s="430">
        <v>15249</v>
      </c>
      <c r="BA748" s="430">
        <v>67.89</v>
      </c>
      <c r="BB748" s="430">
        <v>22756</v>
      </c>
      <c r="BC748" s="430"/>
      <c r="BD748" s="430"/>
      <c r="BE748" s="286"/>
      <c r="BF748" s="260"/>
    </row>
    <row r="749" spans="2:58" ht="12" customHeight="1" x14ac:dyDescent="0.2">
      <c r="B749" s="6"/>
      <c r="C749" s="405">
        <v>28</v>
      </c>
      <c r="D749" s="393"/>
      <c r="E749" s="6" t="s">
        <v>2877</v>
      </c>
      <c r="F749" s="6"/>
      <c r="G749" s="6"/>
      <c r="H749" s="6" t="s">
        <v>1729</v>
      </c>
      <c r="I749" s="6"/>
      <c r="J749" s="366"/>
      <c r="K749" s="299"/>
      <c r="L749" s="295"/>
      <c r="M749" s="291"/>
      <c r="N749" s="292"/>
      <c r="O749" s="295"/>
      <c r="P749" s="299"/>
      <c r="Q749" s="289"/>
      <c r="R749" s="292"/>
      <c r="S749" s="344"/>
      <c r="T749" s="345"/>
      <c r="U749" s="288"/>
      <c r="V749" s="346"/>
      <c r="W749" s="296"/>
      <c r="X749" s="452"/>
      <c r="Y749" s="452">
        <v>67.89</v>
      </c>
      <c r="Z749" s="306">
        <f t="shared" si="47"/>
        <v>0</v>
      </c>
      <c r="AA749" s="299"/>
      <c r="AB749" s="445"/>
      <c r="AC749" s="298"/>
      <c r="AD749" s="447"/>
      <c r="AE749" s="297"/>
      <c r="AF749" s="448"/>
      <c r="AG749" s="296"/>
      <c r="AH749" s="430"/>
      <c r="AI749" s="294"/>
      <c r="AJ749" s="294"/>
      <c r="AK749" s="88"/>
      <c r="AL749" s="88"/>
      <c r="AM749" s="281"/>
      <c r="AN749" s="281"/>
      <c r="AO749" s="282"/>
      <c r="AP749" s="282"/>
      <c r="AQ749" s="283">
        <v>65.260000000000005</v>
      </c>
      <c r="AR749" s="435">
        <v>6006</v>
      </c>
      <c r="AS749" s="284">
        <v>65.260000000000005</v>
      </c>
      <c r="AT749" s="434"/>
      <c r="AU749" s="428">
        <v>65.260000000000005</v>
      </c>
      <c r="AV749" s="428">
        <v>6006</v>
      </c>
      <c r="AW749" s="285">
        <v>67.89</v>
      </c>
      <c r="AX749" s="429">
        <v>22689</v>
      </c>
      <c r="AY749" s="430">
        <v>67.89</v>
      </c>
      <c r="AZ749" s="430"/>
      <c r="BA749" s="430">
        <v>67.89</v>
      </c>
      <c r="BB749" s="430">
        <v>22689</v>
      </c>
      <c r="BC749" s="430"/>
      <c r="BD749" s="430"/>
      <c r="BE749" s="286"/>
      <c r="BF749" s="260"/>
    </row>
    <row r="750" spans="2:58" ht="12" customHeight="1" x14ac:dyDescent="0.2">
      <c r="B750" s="6"/>
      <c r="C750" s="405">
        <v>29</v>
      </c>
      <c r="D750" s="393"/>
      <c r="E750" s="6" t="s">
        <v>2878</v>
      </c>
      <c r="F750" s="6"/>
      <c r="G750" s="6"/>
      <c r="H750" s="6" t="s">
        <v>1729</v>
      </c>
      <c r="I750" s="6"/>
      <c r="J750" s="358"/>
      <c r="K750" s="299"/>
      <c r="L750" s="295"/>
      <c r="M750" s="291"/>
      <c r="N750" s="292"/>
      <c r="O750" s="411"/>
      <c r="P750" s="302"/>
      <c r="Q750" s="289"/>
      <c r="R750" s="292"/>
      <c r="S750" s="344"/>
      <c r="T750" s="345"/>
      <c r="U750" s="288"/>
      <c r="V750" s="346"/>
      <c r="W750" s="296"/>
      <c r="X750" s="452">
        <f t="shared" si="48"/>
        <v>0</v>
      </c>
      <c r="Y750" s="452">
        <f t="shared" si="46"/>
        <v>0</v>
      </c>
      <c r="Z750" s="306">
        <f t="shared" si="47"/>
        <v>0</v>
      </c>
      <c r="AA750" s="299"/>
      <c r="AB750" s="445"/>
      <c r="AC750" s="298"/>
      <c r="AD750" s="447"/>
      <c r="AE750" s="297"/>
      <c r="AF750" s="448"/>
      <c r="AG750" s="296"/>
      <c r="AH750" s="430"/>
      <c r="AI750" s="294"/>
      <c r="AJ750" s="294"/>
      <c r="AK750" s="88"/>
      <c r="AL750" s="88"/>
      <c r="AM750" s="281"/>
      <c r="AN750" s="281"/>
      <c r="AO750" s="282"/>
      <c r="AP750" s="282"/>
      <c r="AQ750" s="283"/>
      <c r="AR750" s="435"/>
      <c r="AS750" s="284"/>
      <c r="AT750" s="434"/>
      <c r="AU750" s="428"/>
      <c r="AV750" s="428"/>
      <c r="AW750" s="285">
        <v>65.260000000000005</v>
      </c>
      <c r="AX750" s="429">
        <v>15293</v>
      </c>
      <c r="AY750" s="430">
        <v>65.260000000000005</v>
      </c>
      <c r="AZ750" s="430">
        <v>15293</v>
      </c>
      <c r="BA750" s="430"/>
      <c r="BB750" s="430"/>
      <c r="BC750" s="430"/>
      <c r="BD750" s="430"/>
      <c r="BE750" s="286"/>
      <c r="BF750" s="260"/>
    </row>
    <row r="751" spans="2:58" ht="12" customHeight="1" x14ac:dyDescent="0.2">
      <c r="B751" s="6"/>
      <c r="C751" s="405">
        <v>30</v>
      </c>
      <c r="D751" s="393"/>
      <c r="E751" s="6" t="s">
        <v>2879</v>
      </c>
      <c r="F751" s="6"/>
      <c r="G751" s="6"/>
      <c r="H751" s="6" t="s">
        <v>1729</v>
      </c>
      <c r="I751" s="6"/>
      <c r="J751" s="366"/>
      <c r="K751" s="299"/>
      <c r="L751" s="295"/>
      <c r="M751" s="291"/>
      <c r="N751" s="292"/>
      <c r="O751" s="295"/>
      <c r="P751" s="299"/>
      <c r="Q751" s="289"/>
      <c r="R751" s="292"/>
      <c r="S751" s="344"/>
      <c r="T751" s="345"/>
      <c r="U751" s="288"/>
      <c r="V751" s="346"/>
      <c r="W751" s="296"/>
      <c r="X751" s="452">
        <f t="shared" si="48"/>
        <v>0</v>
      </c>
      <c r="Y751" s="452">
        <f t="shared" si="46"/>
        <v>0</v>
      </c>
      <c r="Z751" s="306">
        <f t="shared" si="47"/>
        <v>0</v>
      </c>
      <c r="AA751" s="299"/>
      <c r="AB751" s="445"/>
      <c r="AC751" s="298"/>
      <c r="AD751" s="447"/>
      <c r="AE751" s="297"/>
      <c r="AF751" s="448"/>
      <c r="AG751" s="296"/>
      <c r="AH751" s="430"/>
      <c r="AI751" s="294"/>
      <c r="AJ751" s="294"/>
      <c r="AK751" s="88"/>
      <c r="AL751" s="88"/>
      <c r="AM751" s="281"/>
      <c r="AN751" s="281"/>
      <c r="AO751" s="282"/>
      <c r="AP751" s="282"/>
      <c r="AQ751" s="283"/>
      <c r="AR751" s="435"/>
      <c r="AS751" s="284"/>
      <c r="AT751" s="434"/>
      <c r="AU751" s="428"/>
      <c r="AV751" s="428"/>
      <c r="AW751" s="285">
        <v>65.260000000000005</v>
      </c>
      <c r="AX751" s="429">
        <v>16625</v>
      </c>
      <c r="AY751" s="430">
        <v>65.260000000000005</v>
      </c>
      <c r="AZ751" s="430">
        <v>16625</v>
      </c>
      <c r="BA751" s="430">
        <v>66.13</v>
      </c>
      <c r="BB751" s="430">
        <v>21781</v>
      </c>
      <c r="BC751" s="430"/>
      <c r="BD751" s="430"/>
      <c r="BE751" s="286"/>
      <c r="BF751" s="260"/>
    </row>
    <row r="752" spans="2:58" ht="12" customHeight="1" x14ac:dyDescent="0.2">
      <c r="B752" s="6"/>
      <c r="C752" s="405">
        <v>31</v>
      </c>
      <c r="D752" s="393"/>
      <c r="E752" s="6" t="s">
        <v>2880</v>
      </c>
      <c r="F752" s="6"/>
      <c r="G752" s="6"/>
      <c r="H752" s="6" t="s">
        <v>1729</v>
      </c>
      <c r="I752" s="6" t="s">
        <v>3442</v>
      </c>
      <c r="J752" s="370"/>
      <c r="K752" s="299"/>
      <c r="L752" s="295"/>
      <c r="M752" s="291"/>
      <c r="N752" s="292"/>
      <c r="O752" s="295"/>
      <c r="P752" s="299"/>
      <c r="Q752" s="289"/>
      <c r="R752" s="292"/>
      <c r="S752" s="344"/>
      <c r="T752" s="345"/>
      <c r="U752" s="288"/>
      <c r="V752" s="346"/>
      <c r="W752" s="296"/>
      <c r="X752" s="452"/>
      <c r="Y752" s="452">
        <v>67.89</v>
      </c>
      <c r="Z752" s="306">
        <f t="shared" si="47"/>
        <v>0</v>
      </c>
      <c r="AA752" s="299"/>
      <c r="AB752" s="445"/>
      <c r="AC752" s="298"/>
      <c r="AD752" s="447"/>
      <c r="AE752" s="297"/>
      <c r="AF752" s="448"/>
      <c r="AG752" s="296"/>
      <c r="AH752" s="430"/>
      <c r="AI752" s="294"/>
      <c r="AJ752" s="294"/>
      <c r="AK752" s="88"/>
      <c r="AL752" s="88"/>
      <c r="AM752" s="281"/>
      <c r="AN752" s="281"/>
      <c r="AO752" s="282"/>
      <c r="AP752" s="282"/>
      <c r="AQ752" s="283"/>
      <c r="AR752" s="435"/>
      <c r="AS752" s="284"/>
      <c r="AT752" s="434"/>
      <c r="AU752" s="428">
        <v>65.260000000000005</v>
      </c>
      <c r="AV752" s="428">
        <v>13839</v>
      </c>
      <c r="AW752" s="285">
        <v>65.260000000000005</v>
      </c>
      <c r="AX752" s="429">
        <v>13839</v>
      </c>
      <c r="AY752" s="430">
        <v>65.260000000000005</v>
      </c>
      <c r="AZ752" s="430">
        <v>13839</v>
      </c>
      <c r="BA752" s="430">
        <v>67.89</v>
      </c>
      <c r="BB752" s="430">
        <v>22658</v>
      </c>
      <c r="BC752" s="430"/>
      <c r="BD752" s="430"/>
      <c r="BE752" s="286"/>
      <c r="BF752" s="260"/>
    </row>
    <row r="753" spans="2:58" ht="12" customHeight="1" x14ac:dyDescent="0.2">
      <c r="B753" s="6"/>
      <c r="C753" s="405">
        <v>32</v>
      </c>
      <c r="D753" s="393"/>
      <c r="E753" s="6" t="s">
        <v>2881</v>
      </c>
      <c r="F753" s="6"/>
      <c r="G753" s="6"/>
      <c r="H753" s="6" t="s">
        <v>1729</v>
      </c>
      <c r="I753" s="6"/>
      <c r="J753" s="371"/>
      <c r="K753" s="299"/>
      <c r="L753" s="295"/>
      <c r="M753" s="291"/>
      <c r="N753" s="292"/>
      <c r="O753" s="295"/>
      <c r="P753" s="299"/>
      <c r="Q753" s="287"/>
      <c r="R753" s="340"/>
      <c r="S753" s="344"/>
      <c r="T753" s="345"/>
      <c r="U753" s="288"/>
      <c r="V753" s="346"/>
      <c r="W753" s="296"/>
      <c r="X753" s="452"/>
      <c r="Y753" s="452">
        <v>67.89</v>
      </c>
      <c r="Z753" s="306">
        <f t="shared" si="47"/>
        <v>0</v>
      </c>
      <c r="AA753" s="299"/>
      <c r="AB753" s="445"/>
      <c r="AC753" s="298"/>
      <c r="AD753" s="447"/>
      <c r="AE753" s="297"/>
      <c r="AF753" s="448"/>
      <c r="AG753" s="296"/>
      <c r="AH753" s="430"/>
      <c r="AI753" s="294"/>
      <c r="AJ753" s="294"/>
      <c r="AK753" s="88"/>
      <c r="AL753" s="88"/>
      <c r="AM753" s="281"/>
      <c r="AN753" s="281"/>
      <c r="AO753" s="282"/>
      <c r="AP753" s="282"/>
      <c r="AQ753" s="283"/>
      <c r="AR753" s="435"/>
      <c r="AS753" s="284"/>
      <c r="AT753" s="434"/>
      <c r="AU753" s="428"/>
      <c r="AV753" s="428"/>
      <c r="AW753" s="285"/>
      <c r="AX753" s="429"/>
      <c r="AY753" s="430">
        <v>65.260000000000005</v>
      </c>
      <c r="AZ753" s="430">
        <v>15261</v>
      </c>
      <c r="BA753" s="430">
        <v>67.89</v>
      </c>
      <c r="BB753" s="430">
        <v>22716</v>
      </c>
      <c r="BC753" s="430"/>
      <c r="BD753" s="430"/>
      <c r="BE753" s="286"/>
      <c r="BF753" s="260"/>
    </row>
    <row r="754" spans="2:58" ht="12" customHeight="1" x14ac:dyDescent="0.2">
      <c r="B754" s="6"/>
      <c r="C754" s="405" t="s">
        <v>1286</v>
      </c>
      <c r="D754" s="393"/>
      <c r="E754" s="7" t="s">
        <v>2882</v>
      </c>
      <c r="F754" s="6"/>
      <c r="G754" s="6"/>
      <c r="H754" s="327"/>
      <c r="I754" s="157"/>
      <c r="J754" s="364"/>
      <c r="K754" s="299"/>
      <c r="L754" s="295"/>
      <c r="M754" s="291"/>
      <c r="N754" s="292"/>
      <c r="O754" s="295"/>
      <c r="P754" s="299"/>
      <c r="Q754" s="289"/>
      <c r="R754" s="292"/>
      <c r="S754" s="338"/>
      <c r="T754" s="345"/>
      <c r="U754" s="288"/>
      <c r="V754" s="346"/>
      <c r="W754" s="296"/>
      <c r="X754" s="452"/>
      <c r="Y754" s="452">
        <f t="shared" si="46"/>
        <v>0</v>
      </c>
      <c r="Z754" s="306">
        <f t="shared" si="47"/>
        <v>0</v>
      </c>
      <c r="AA754" s="299"/>
      <c r="AB754" s="445"/>
      <c r="AC754" s="298"/>
      <c r="AD754" s="447"/>
      <c r="AE754" s="297"/>
      <c r="AF754" s="448"/>
      <c r="AG754" s="296"/>
      <c r="AH754" s="430"/>
      <c r="AI754" s="294"/>
      <c r="AJ754" s="294"/>
      <c r="AK754" s="88"/>
      <c r="AL754" s="88"/>
      <c r="AM754" s="281"/>
      <c r="AN754" s="281"/>
      <c r="AO754" s="282"/>
      <c r="AP754" s="282"/>
      <c r="AQ754" s="283"/>
      <c r="AR754" s="435"/>
      <c r="AS754" s="284"/>
      <c r="AT754" s="434"/>
      <c r="AU754" s="428"/>
      <c r="AV754" s="428"/>
      <c r="AW754" s="285"/>
      <c r="AX754" s="429"/>
      <c r="AY754" s="430"/>
      <c r="AZ754" s="430"/>
      <c r="BA754" s="430"/>
      <c r="BB754" s="430"/>
      <c r="BC754" s="430"/>
      <c r="BD754" s="430"/>
      <c r="BE754" s="286"/>
      <c r="BF754" s="260"/>
    </row>
    <row r="755" spans="2:58" ht="12" customHeight="1" x14ac:dyDescent="0.2">
      <c r="B755" s="6"/>
      <c r="C755" s="474">
        <v>1</v>
      </c>
      <c r="D755" s="393"/>
      <c r="E755" s="6" t="s">
        <v>2883</v>
      </c>
      <c r="F755" s="6"/>
      <c r="G755" s="6"/>
      <c r="H755" s="6" t="s">
        <v>206</v>
      </c>
      <c r="I755" s="6" t="s">
        <v>3439</v>
      </c>
      <c r="J755" s="366" t="s">
        <v>4022</v>
      </c>
      <c r="K755" s="299"/>
      <c r="L755" s="295"/>
      <c r="M755" s="291"/>
      <c r="N755" s="292"/>
      <c r="O755" s="295"/>
      <c r="P755" s="299"/>
      <c r="Q755" s="289"/>
      <c r="R755" s="292"/>
      <c r="S755" s="338"/>
      <c r="T755" s="345"/>
      <c r="U755" s="288"/>
      <c r="V755" s="346"/>
      <c r="W755" s="296"/>
      <c r="X755" s="452">
        <v>50.03</v>
      </c>
      <c r="Y755" s="452">
        <f t="shared" si="46"/>
        <v>51.364133333333335</v>
      </c>
      <c r="Z755" s="306">
        <f t="shared" si="47"/>
        <v>50.03</v>
      </c>
      <c r="AA755" s="299"/>
      <c r="AB755" s="445"/>
      <c r="AC755" s="298"/>
      <c r="AD755" s="447"/>
      <c r="AE755" s="297"/>
      <c r="AF755" s="448"/>
      <c r="AG755" s="296"/>
      <c r="AH755" s="430"/>
      <c r="AI755" s="294"/>
      <c r="AJ755" s="294"/>
      <c r="AK755" s="88"/>
      <c r="AL755" s="88"/>
      <c r="AM755" s="281"/>
      <c r="AN755" s="281"/>
      <c r="AO755" s="282"/>
      <c r="AP755" s="282"/>
      <c r="AQ755" s="283"/>
      <c r="AR755" s="435"/>
      <c r="AS755" s="284"/>
      <c r="AT755" s="434"/>
      <c r="AU755" s="428">
        <v>49.4</v>
      </c>
      <c r="AV755" s="428">
        <v>14608</v>
      </c>
      <c r="AW755" s="285">
        <v>49.4</v>
      </c>
      <c r="AX755" s="429">
        <v>14608</v>
      </c>
      <c r="AY755" s="430">
        <v>50.03</v>
      </c>
      <c r="AZ755" s="430">
        <v>18562</v>
      </c>
      <c r="BA755" s="430">
        <v>50.03</v>
      </c>
      <c r="BB755" s="430">
        <v>20529</v>
      </c>
      <c r="BC755" s="430"/>
      <c r="BD755" s="430"/>
      <c r="BE755" s="286"/>
      <c r="BF755" s="260"/>
    </row>
    <row r="756" spans="2:58" ht="12" customHeight="1" x14ac:dyDescent="0.2">
      <c r="B756" s="6"/>
      <c r="C756" s="474">
        <v>2</v>
      </c>
      <c r="D756" s="397"/>
      <c r="E756" s="6" t="s">
        <v>2884</v>
      </c>
      <c r="F756" s="6"/>
      <c r="G756" s="6"/>
      <c r="H756" s="6" t="s">
        <v>206</v>
      </c>
      <c r="I756" s="6" t="s">
        <v>3443</v>
      </c>
      <c r="J756" s="366" t="s">
        <v>4023</v>
      </c>
      <c r="K756" s="299"/>
      <c r="L756" s="295"/>
      <c r="M756" s="291"/>
      <c r="N756" s="292"/>
      <c r="O756" s="295"/>
      <c r="P756" s="299"/>
      <c r="Q756" s="289"/>
      <c r="R756" s="292"/>
      <c r="S756" s="338"/>
      <c r="T756" s="345"/>
      <c r="U756" s="288"/>
      <c r="V756" s="346"/>
      <c r="W756" s="296"/>
      <c r="X756" s="452">
        <f t="shared" si="48"/>
        <v>0</v>
      </c>
      <c r="Y756" s="452">
        <f t="shared" si="46"/>
        <v>0</v>
      </c>
      <c r="Z756" s="306">
        <f t="shared" si="47"/>
        <v>0</v>
      </c>
      <c r="AA756" s="299"/>
      <c r="AB756" s="445"/>
      <c r="AC756" s="298"/>
      <c r="AD756" s="447"/>
      <c r="AE756" s="297"/>
      <c r="AF756" s="448"/>
      <c r="AG756" s="296"/>
      <c r="AH756" s="430"/>
      <c r="AI756" s="294"/>
      <c r="AJ756" s="294"/>
      <c r="AK756" s="88"/>
      <c r="AL756" s="88"/>
      <c r="AM756" s="281"/>
      <c r="AN756" s="281"/>
      <c r="AO756" s="282"/>
      <c r="AP756" s="282"/>
      <c r="AQ756" s="283"/>
      <c r="AR756" s="435"/>
      <c r="AS756" s="284"/>
      <c r="AT756" s="434"/>
      <c r="AU756" s="428">
        <v>49.4</v>
      </c>
      <c r="AV756" s="428">
        <v>14708</v>
      </c>
      <c r="AW756" s="285">
        <v>49.4</v>
      </c>
      <c r="AX756" s="429"/>
      <c r="AY756" s="430">
        <v>49.4</v>
      </c>
      <c r="AZ756" s="430">
        <v>14708</v>
      </c>
      <c r="BA756" s="430">
        <v>50.03</v>
      </c>
      <c r="BB756" s="430">
        <v>20489</v>
      </c>
      <c r="BC756" s="430"/>
      <c r="BD756" s="430"/>
      <c r="BE756" s="286"/>
      <c r="BF756" s="260"/>
    </row>
    <row r="757" spans="2:58" ht="12" customHeight="1" x14ac:dyDescent="0.2">
      <c r="B757" s="184"/>
      <c r="C757" s="474">
        <v>3</v>
      </c>
      <c r="D757" s="397"/>
      <c r="E757" s="6" t="s">
        <v>2885</v>
      </c>
      <c r="F757" s="184"/>
      <c r="G757" s="184"/>
      <c r="H757" s="6" t="s">
        <v>1454</v>
      </c>
      <c r="I757" s="6" t="s">
        <v>3444</v>
      </c>
      <c r="J757" s="366" t="s">
        <v>4024</v>
      </c>
      <c r="K757" s="299"/>
      <c r="L757" s="295"/>
      <c r="M757" s="291"/>
      <c r="N757" s="292"/>
      <c r="O757" s="295"/>
      <c r="P757" s="299"/>
      <c r="Q757" s="289"/>
      <c r="R757" s="292"/>
      <c r="S757" s="338"/>
      <c r="T757" s="345"/>
      <c r="U757" s="288"/>
      <c r="V757" s="346"/>
      <c r="W757" s="296"/>
      <c r="X757" s="452"/>
      <c r="Y757" s="452">
        <f t="shared" si="46"/>
        <v>0</v>
      </c>
      <c r="Z757" s="306">
        <f t="shared" si="47"/>
        <v>0</v>
      </c>
      <c r="AA757" s="299"/>
      <c r="AB757" s="445"/>
      <c r="AC757" s="298"/>
      <c r="AD757" s="447"/>
      <c r="AE757" s="297"/>
      <c r="AF757" s="448"/>
      <c r="AG757" s="296"/>
      <c r="AH757" s="430"/>
      <c r="AI757" s="294"/>
      <c r="AJ757" s="294"/>
      <c r="AK757" s="88"/>
      <c r="AL757" s="88"/>
      <c r="AM757" s="281"/>
      <c r="AN757" s="281"/>
      <c r="AO757" s="282"/>
      <c r="AP757" s="282"/>
      <c r="AQ757" s="283"/>
      <c r="AR757" s="435"/>
      <c r="AS757" s="284"/>
      <c r="AT757" s="434"/>
      <c r="AU757" s="428">
        <v>49.4</v>
      </c>
      <c r="AV757" s="428">
        <v>14701</v>
      </c>
      <c r="AW757" s="285">
        <v>49.4</v>
      </c>
      <c r="AX757" s="429">
        <v>14701</v>
      </c>
      <c r="AY757" s="430">
        <v>50.06</v>
      </c>
      <c r="AZ757" s="430">
        <v>19007</v>
      </c>
      <c r="BA757" s="430">
        <v>50.03</v>
      </c>
      <c r="BB757" s="430">
        <v>20490</v>
      </c>
      <c r="BC757" s="430"/>
      <c r="BD757" s="430"/>
      <c r="BE757" s="286"/>
      <c r="BF757" s="260"/>
    </row>
    <row r="758" spans="2:58" ht="12" customHeight="1" x14ac:dyDescent="0.2">
      <c r="B758" s="6"/>
      <c r="C758" s="474">
        <v>4</v>
      </c>
      <c r="D758" s="393"/>
      <c r="E758" s="6" t="s">
        <v>2886</v>
      </c>
      <c r="F758" s="6"/>
      <c r="G758" s="6"/>
      <c r="H758" s="6" t="s">
        <v>206</v>
      </c>
      <c r="I758" s="6" t="s">
        <v>3445</v>
      </c>
      <c r="J758" s="366" t="s">
        <v>4025</v>
      </c>
      <c r="K758" s="299"/>
      <c r="L758" s="295"/>
      <c r="M758" s="291"/>
      <c r="N758" s="292"/>
      <c r="O758" s="295"/>
      <c r="P758" s="299"/>
      <c r="Q758" s="289"/>
      <c r="R758" s="292"/>
      <c r="S758" s="338"/>
      <c r="T758" s="345"/>
      <c r="U758" s="288"/>
      <c r="V758" s="346"/>
      <c r="W758" s="296"/>
      <c r="X758" s="452"/>
      <c r="Y758" s="452">
        <f t="shared" si="46"/>
        <v>0</v>
      </c>
      <c r="Z758" s="306">
        <f t="shared" si="47"/>
        <v>0</v>
      </c>
      <c r="AA758" s="299"/>
      <c r="AB758" s="445"/>
      <c r="AC758" s="298"/>
      <c r="AD758" s="447"/>
      <c r="AE758" s="297"/>
      <c r="AF758" s="448"/>
      <c r="AG758" s="296"/>
      <c r="AH758" s="430"/>
      <c r="AI758" s="294"/>
      <c r="AJ758" s="294"/>
      <c r="AK758" s="88"/>
      <c r="AL758" s="88"/>
      <c r="AM758" s="281"/>
      <c r="AN758" s="281"/>
      <c r="AO758" s="282"/>
      <c r="AP758" s="282"/>
      <c r="AQ758" s="283"/>
      <c r="AR758" s="435"/>
      <c r="AS758" s="284"/>
      <c r="AT758" s="434"/>
      <c r="AU758" s="428">
        <v>49.4</v>
      </c>
      <c r="AV758" s="428">
        <v>14157</v>
      </c>
      <c r="AW758" s="285">
        <v>49.4</v>
      </c>
      <c r="AX758" s="429">
        <v>14157</v>
      </c>
      <c r="AY758" s="430">
        <v>50.06</v>
      </c>
      <c r="AZ758" s="430">
        <v>19221</v>
      </c>
      <c r="BA758" s="430">
        <v>50.03</v>
      </c>
      <c r="BB758" s="430">
        <v>20626</v>
      </c>
      <c r="BC758" s="430"/>
      <c r="BD758" s="430"/>
      <c r="BE758" s="286"/>
      <c r="BF758" s="260"/>
    </row>
    <row r="759" spans="2:58" ht="12" customHeight="1" x14ac:dyDescent="0.2">
      <c r="B759" s="6"/>
      <c r="C759" s="474">
        <v>5</v>
      </c>
      <c r="D759" s="393"/>
      <c r="E759" s="6" t="s">
        <v>2887</v>
      </c>
      <c r="F759" s="6"/>
      <c r="G759" s="6"/>
      <c r="H759" s="6" t="s">
        <v>206</v>
      </c>
      <c r="I759" s="6"/>
      <c r="J759" s="366" t="s">
        <v>4026</v>
      </c>
      <c r="K759" s="299"/>
      <c r="L759" s="295"/>
      <c r="M759" s="291"/>
      <c r="N759" s="292"/>
      <c r="O759" s="295"/>
      <c r="P759" s="299"/>
      <c r="Q759" s="289"/>
      <c r="R759" s="292"/>
      <c r="S759" s="338"/>
      <c r="T759" s="345"/>
      <c r="U759" s="288"/>
      <c r="V759" s="346"/>
      <c r="W759" s="296"/>
      <c r="X759" s="452">
        <v>50.06</v>
      </c>
      <c r="Y759" s="452">
        <f t="shared" si="46"/>
        <v>51.394933333333334</v>
      </c>
      <c r="Z759" s="306">
        <f t="shared" si="47"/>
        <v>50.06</v>
      </c>
      <c r="AA759" s="299"/>
      <c r="AB759" s="445"/>
      <c r="AC759" s="298"/>
      <c r="AD759" s="447"/>
      <c r="AE759" s="297"/>
      <c r="AF759" s="448"/>
      <c r="AG759" s="296"/>
      <c r="AH759" s="430"/>
      <c r="AI759" s="294"/>
      <c r="AJ759" s="294"/>
      <c r="AK759" s="88"/>
      <c r="AL759" s="88"/>
      <c r="AM759" s="281"/>
      <c r="AN759" s="281"/>
      <c r="AO759" s="282"/>
      <c r="AP759" s="282"/>
      <c r="AQ759" s="283"/>
      <c r="AR759" s="435"/>
      <c r="AS759" s="284">
        <v>50.06</v>
      </c>
      <c r="AT759" s="434">
        <v>19196</v>
      </c>
      <c r="AU759" s="428">
        <v>50.06</v>
      </c>
      <c r="AV759" s="428"/>
      <c r="AW759" s="285">
        <v>50.06</v>
      </c>
      <c r="AX759" s="429"/>
      <c r="AY759" s="430">
        <v>50.06</v>
      </c>
      <c r="AZ759" s="430">
        <v>19196</v>
      </c>
      <c r="BA759" s="430">
        <v>50.03</v>
      </c>
      <c r="BB759" s="430">
        <v>20623</v>
      </c>
      <c r="BC759" s="430"/>
      <c r="BD759" s="430"/>
      <c r="BE759" s="286"/>
      <c r="BF759" s="260"/>
    </row>
    <row r="760" spans="2:58" ht="12" customHeight="1" x14ac:dyDescent="0.2">
      <c r="B760" s="6"/>
      <c r="C760" s="474">
        <v>6</v>
      </c>
      <c r="D760" s="403"/>
      <c r="E760" s="6" t="s">
        <v>2888</v>
      </c>
      <c r="F760" s="315"/>
      <c r="G760" s="315"/>
      <c r="H760" s="6" t="s">
        <v>206</v>
      </c>
      <c r="I760" s="6" t="s">
        <v>3446</v>
      </c>
      <c r="J760" s="358"/>
      <c r="K760" s="300"/>
      <c r="L760" s="410"/>
      <c r="M760" s="417"/>
      <c r="N760" s="408"/>
      <c r="O760" s="412"/>
      <c r="P760" s="421"/>
      <c r="Q760" s="426"/>
      <c r="R760" s="351"/>
      <c r="S760" s="338"/>
      <c r="T760" s="345"/>
      <c r="U760" s="288"/>
      <c r="V760" s="346"/>
      <c r="W760" s="296"/>
      <c r="X760" s="452"/>
      <c r="Y760" s="452">
        <f t="shared" si="46"/>
        <v>0</v>
      </c>
      <c r="Z760" s="306">
        <f t="shared" si="47"/>
        <v>0</v>
      </c>
      <c r="AA760" s="299"/>
      <c r="AB760" s="445"/>
      <c r="AC760" s="298"/>
      <c r="AD760" s="447"/>
      <c r="AE760" s="297"/>
      <c r="AF760" s="448"/>
      <c r="AG760" s="296"/>
      <c r="AH760" s="430"/>
      <c r="AI760" s="294"/>
      <c r="AJ760" s="294"/>
      <c r="AK760" s="88"/>
      <c r="AL760" s="88"/>
      <c r="AM760" s="281"/>
      <c r="AN760" s="281"/>
      <c r="AO760" s="282"/>
      <c r="AP760" s="282"/>
      <c r="AQ760" s="283"/>
      <c r="AR760" s="435"/>
      <c r="AS760" s="284">
        <v>48.8</v>
      </c>
      <c r="AT760" s="434">
        <v>5753</v>
      </c>
      <c r="AU760" s="428">
        <v>48.8</v>
      </c>
      <c r="AV760" s="428">
        <v>5753</v>
      </c>
      <c r="AW760" s="285">
        <v>48.8</v>
      </c>
      <c r="AX760" s="429">
        <v>11620</v>
      </c>
      <c r="AY760" s="430">
        <v>50.03</v>
      </c>
      <c r="AZ760" s="430">
        <v>18561</v>
      </c>
      <c r="BA760" s="430">
        <v>50.03</v>
      </c>
      <c r="BB760" s="430">
        <v>20643</v>
      </c>
      <c r="BC760" s="430"/>
      <c r="BD760" s="430"/>
      <c r="BE760" s="286"/>
      <c r="BF760" s="260"/>
    </row>
    <row r="761" spans="2:58" ht="12" customHeight="1" x14ac:dyDescent="0.2">
      <c r="B761" s="6"/>
      <c r="C761" s="474">
        <v>7</v>
      </c>
      <c r="D761" s="393"/>
      <c r="E761" s="313" t="s">
        <v>2889</v>
      </c>
      <c r="F761" s="6"/>
      <c r="G761" s="6"/>
      <c r="H761" s="313" t="s">
        <v>206</v>
      </c>
      <c r="I761" s="313" t="s">
        <v>3447</v>
      </c>
      <c r="J761" s="372" t="s">
        <v>4027</v>
      </c>
      <c r="K761" s="303"/>
      <c r="L761" s="414"/>
      <c r="M761" s="419"/>
      <c r="N761" s="352"/>
      <c r="O761" s="414"/>
      <c r="P761" s="303"/>
      <c r="Q761" s="424"/>
      <c r="R761" s="352"/>
      <c r="S761" s="353"/>
      <c r="T761" s="354"/>
      <c r="U761" s="288"/>
      <c r="V761" s="346"/>
      <c r="W761" s="296"/>
      <c r="X761" s="452"/>
      <c r="Y761" s="452">
        <f t="shared" si="46"/>
        <v>0</v>
      </c>
      <c r="Z761" s="306">
        <f t="shared" si="47"/>
        <v>0</v>
      </c>
      <c r="AA761" s="299"/>
      <c r="AB761" s="445"/>
      <c r="AC761" s="298"/>
      <c r="AD761" s="447"/>
      <c r="AE761" s="297"/>
      <c r="AF761" s="448"/>
      <c r="AG761" s="296"/>
      <c r="AH761" s="430"/>
      <c r="AI761" s="294"/>
      <c r="AJ761" s="294"/>
      <c r="AK761" s="88"/>
      <c r="AL761" s="88"/>
      <c r="AM761" s="281"/>
      <c r="AN761" s="281"/>
      <c r="AO761" s="282">
        <v>49.4</v>
      </c>
      <c r="AP761" s="282">
        <v>14058</v>
      </c>
      <c r="AQ761" s="283">
        <v>49.4</v>
      </c>
      <c r="AR761" s="435"/>
      <c r="AS761" s="284">
        <v>49.4</v>
      </c>
      <c r="AT761" s="434"/>
      <c r="AU761" s="428">
        <v>49.4</v>
      </c>
      <c r="AV761" s="428"/>
      <c r="AW761" s="285">
        <v>49.4</v>
      </c>
      <c r="AX761" s="429">
        <v>14058</v>
      </c>
      <c r="AY761" s="430">
        <v>50.06</v>
      </c>
      <c r="AZ761" s="430">
        <v>18538</v>
      </c>
      <c r="BA761" s="430">
        <v>50.03</v>
      </c>
      <c r="BB761" s="430">
        <v>18538</v>
      </c>
      <c r="BC761" s="430"/>
      <c r="BD761" s="430"/>
      <c r="BE761" s="286"/>
      <c r="BF761" s="260"/>
    </row>
    <row r="762" spans="2:58" ht="12" customHeight="1" x14ac:dyDescent="0.2">
      <c r="B762" s="6"/>
      <c r="C762" s="474">
        <v>8</v>
      </c>
      <c r="D762" s="393"/>
      <c r="E762" s="6" t="s">
        <v>2890</v>
      </c>
      <c r="F762" s="6"/>
      <c r="G762" s="6"/>
      <c r="H762" s="6" t="s">
        <v>2995</v>
      </c>
      <c r="I762" s="6" t="s">
        <v>3448</v>
      </c>
      <c r="J762" s="366" t="s">
        <v>4028</v>
      </c>
      <c r="K762" s="299"/>
      <c r="L762" s="295"/>
      <c r="M762" s="416"/>
      <c r="N762" s="292"/>
      <c r="O762" s="295"/>
      <c r="P762" s="299"/>
      <c r="Q762" s="289"/>
      <c r="R762" s="292"/>
      <c r="S762" s="338"/>
      <c r="T762" s="345"/>
      <c r="U762" s="288"/>
      <c r="V762" s="346"/>
      <c r="W762" s="296"/>
      <c r="X762" s="452">
        <v>50.03</v>
      </c>
      <c r="Y762" s="452">
        <f t="shared" si="46"/>
        <v>51.364133333333335</v>
      </c>
      <c r="Z762" s="306">
        <f t="shared" si="47"/>
        <v>50.03</v>
      </c>
      <c r="AA762" s="299"/>
      <c r="AB762" s="445"/>
      <c r="AC762" s="298"/>
      <c r="AD762" s="447"/>
      <c r="AE762" s="297"/>
      <c r="AF762" s="448"/>
      <c r="AG762" s="296">
        <v>50.06</v>
      </c>
      <c r="AH762" s="430">
        <v>19313</v>
      </c>
      <c r="AI762" s="294">
        <v>50.06</v>
      </c>
      <c r="AJ762" s="294"/>
      <c r="AK762" s="88">
        <v>50.06</v>
      </c>
      <c r="AL762" s="88"/>
      <c r="AM762" s="281">
        <v>50.06</v>
      </c>
      <c r="AN762" s="281"/>
      <c r="AO762" s="282">
        <v>50.06</v>
      </c>
      <c r="AP762" s="282"/>
      <c r="AQ762" s="283">
        <v>50.06</v>
      </c>
      <c r="AR762" s="435"/>
      <c r="AS762" s="284">
        <v>50.06</v>
      </c>
      <c r="AT762" s="434"/>
      <c r="AU762" s="428">
        <v>50.06</v>
      </c>
      <c r="AV762" s="428"/>
      <c r="AW762" s="285">
        <v>50.06</v>
      </c>
      <c r="AX762" s="429"/>
      <c r="AY762" s="430">
        <v>50.06</v>
      </c>
      <c r="AZ762" s="430">
        <v>19313</v>
      </c>
      <c r="BA762" s="430">
        <v>50.03</v>
      </c>
      <c r="BB762" s="430">
        <v>21115</v>
      </c>
      <c r="BC762" s="430"/>
      <c r="BD762" s="430"/>
      <c r="BE762" s="286"/>
      <c r="BF762" s="260"/>
    </row>
    <row r="763" spans="2:58" ht="12" customHeight="1" x14ac:dyDescent="0.2">
      <c r="B763" s="210"/>
      <c r="C763" s="474">
        <v>9</v>
      </c>
      <c r="D763" s="404"/>
      <c r="E763" s="6" t="s">
        <v>2891</v>
      </c>
      <c r="F763" s="210"/>
      <c r="G763" s="210"/>
      <c r="H763" s="6" t="s">
        <v>206</v>
      </c>
      <c r="I763" s="6"/>
      <c r="J763" s="366" t="s">
        <v>4029</v>
      </c>
      <c r="K763" s="299"/>
      <c r="L763" s="295"/>
      <c r="M763" s="291"/>
      <c r="N763" s="292"/>
      <c r="O763" s="295"/>
      <c r="P763" s="299"/>
      <c r="Q763" s="289"/>
      <c r="R763" s="292"/>
      <c r="S763" s="338"/>
      <c r="T763" s="345"/>
      <c r="U763" s="288"/>
      <c r="V763" s="346"/>
      <c r="W763" s="296"/>
      <c r="X763" s="452">
        <v>50.06</v>
      </c>
      <c r="Y763" s="452">
        <f t="shared" si="46"/>
        <v>51.394933333333334</v>
      </c>
      <c r="Z763" s="306">
        <f t="shared" si="47"/>
        <v>50.06</v>
      </c>
      <c r="AA763" s="299"/>
      <c r="AB763" s="445"/>
      <c r="AC763" s="298"/>
      <c r="AD763" s="447"/>
      <c r="AE763" s="297"/>
      <c r="AF763" s="448"/>
      <c r="AG763" s="296"/>
      <c r="AH763" s="430"/>
      <c r="AI763" s="294"/>
      <c r="AJ763" s="294"/>
      <c r="AK763" s="88"/>
      <c r="AL763" s="88"/>
      <c r="AM763" s="281"/>
      <c r="AN763" s="281"/>
      <c r="AO763" s="282">
        <v>49.4</v>
      </c>
      <c r="AP763" s="282">
        <v>14119</v>
      </c>
      <c r="AQ763" s="283">
        <v>49.4</v>
      </c>
      <c r="AR763" s="435"/>
      <c r="AS763" s="284">
        <v>49.4</v>
      </c>
      <c r="AT763" s="434">
        <v>14119</v>
      </c>
      <c r="AU763" s="428">
        <v>49.4</v>
      </c>
      <c r="AV763" s="428">
        <v>14363</v>
      </c>
      <c r="AW763" s="285">
        <v>49.4</v>
      </c>
      <c r="AX763" s="429">
        <v>14363</v>
      </c>
      <c r="AY763" s="430">
        <v>50.06</v>
      </c>
      <c r="AZ763" s="430">
        <v>19033</v>
      </c>
      <c r="BA763" s="430">
        <v>50.03</v>
      </c>
      <c r="BB763" s="430">
        <v>20657</v>
      </c>
      <c r="BC763" s="430"/>
      <c r="BD763" s="430"/>
      <c r="BE763" s="286"/>
      <c r="BF763" s="260"/>
    </row>
    <row r="764" spans="2:58" ht="12" customHeight="1" x14ac:dyDescent="0.2">
      <c r="B764" s="6"/>
      <c r="C764" s="474">
        <v>10</v>
      </c>
      <c r="D764" s="393"/>
      <c r="E764" s="6" t="s">
        <v>2892</v>
      </c>
      <c r="F764" s="6"/>
      <c r="G764" s="6"/>
      <c r="H764" s="6" t="s">
        <v>206</v>
      </c>
      <c r="I764" s="6" t="s">
        <v>3449</v>
      </c>
      <c r="J764" s="366" t="s">
        <v>4030</v>
      </c>
      <c r="K764" s="299"/>
      <c r="L764" s="295"/>
      <c r="M764" s="291"/>
      <c r="N764" s="292"/>
      <c r="O764" s="295"/>
      <c r="P764" s="299"/>
      <c r="Q764" s="287"/>
      <c r="R764" s="292"/>
      <c r="S764" s="338"/>
      <c r="T764" s="345"/>
      <c r="U764" s="288"/>
      <c r="V764" s="346">
        <v>48.73</v>
      </c>
      <c r="W764" s="296">
        <f t="shared" si="49"/>
        <v>49.39753424657534</v>
      </c>
      <c r="X764" s="452">
        <f t="shared" si="48"/>
        <v>50.056168036529677</v>
      </c>
      <c r="Y764" s="452">
        <f t="shared" si="46"/>
        <v>51.390999184170468</v>
      </c>
      <c r="Z764" s="306">
        <f t="shared" si="47"/>
        <v>148.18370228310502</v>
      </c>
      <c r="AA764" s="299"/>
      <c r="AB764" s="445"/>
      <c r="AC764" s="298"/>
      <c r="AD764" s="447"/>
      <c r="AE764" s="297"/>
      <c r="AF764" s="448"/>
      <c r="AG764" s="296"/>
      <c r="AH764" s="430"/>
      <c r="AI764" s="294"/>
      <c r="AJ764" s="294"/>
      <c r="AK764" s="88"/>
      <c r="AL764" s="88"/>
      <c r="AM764" s="281"/>
      <c r="AN764" s="281"/>
      <c r="AO764" s="282">
        <v>50.06</v>
      </c>
      <c r="AP764" s="282"/>
      <c r="AQ764" s="283">
        <v>50.06</v>
      </c>
      <c r="AR764" s="435"/>
      <c r="AS764" s="284">
        <v>50.06</v>
      </c>
      <c r="AT764" s="434"/>
      <c r="AU764" s="428">
        <v>50.06</v>
      </c>
      <c r="AV764" s="428">
        <v>21522</v>
      </c>
      <c r="AW764" s="285"/>
      <c r="AX764" s="429"/>
      <c r="AY764" s="430"/>
      <c r="AZ764" s="430"/>
      <c r="BA764" s="430"/>
      <c r="BB764" s="430"/>
      <c r="BC764" s="430"/>
      <c r="BD764" s="430"/>
      <c r="BE764" s="286"/>
      <c r="BF764" s="260"/>
    </row>
    <row r="765" spans="2:58" ht="12" customHeight="1" x14ac:dyDescent="0.2">
      <c r="B765" s="6"/>
      <c r="C765" s="474">
        <v>11</v>
      </c>
      <c r="D765" s="393"/>
      <c r="E765" s="315" t="s">
        <v>2893</v>
      </c>
      <c r="F765" s="6"/>
      <c r="G765" s="6"/>
      <c r="H765" s="6" t="s">
        <v>2995</v>
      </c>
      <c r="I765" s="6" t="s">
        <v>3450</v>
      </c>
      <c r="J765" s="358" t="s">
        <v>4031</v>
      </c>
      <c r="K765" s="299"/>
      <c r="L765" s="295"/>
      <c r="M765" s="291"/>
      <c r="N765" s="292"/>
      <c r="O765" s="295"/>
      <c r="P765" s="299"/>
      <c r="Q765" s="289"/>
      <c r="R765" s="292"/>
      <c r="S765" s="338"/>
      <c r="T765" s="345"/>
      <c r="U765" s="288"/>
      <c r="V765" s="346"/>
      <c r="W765" s="296"/>
      <c r="X765" s="452"/>
      <c r="Y765" s="452"/>
      <c r="Z765" s="306">
        <f t="shared" si="47"/>
        <v>0</v>
      </c>
      <c r="AA765" s="299"/>
      <c r="AB765" s="445"/>
      <c r="AC765" s="298"/>
      <c r="AD765" s="447"/>
      <c r="AE765" s="297"/>
      <c r="AF765" s="448"/>
      <c r="AG765" s="296"/>
      <c r="AH765" s="430"/>
      <c r="AI765" s="294"/>
      <c r="AJ765" s="294"/>
      <c r="AK765" s="88"/>
      <c r="AL765" s="88"/>
      <c r="AM765" s="281"/>
      <c r="AN765" s="281"/>
      <c r="AO765" s="282"/>
      <c r="AP765" s="282"/>
      <c r="AQ765" s="283"/>
      <c r="AR765" s="435"/>
      <c r="AS765" s="284"/>
      <c r="AT765" s="434"/>
      <c r="AU765" s="428"/>
      <c r="AV765" s="428"/>
      <c r="AW765" s="285">
        <v>49.4</v>
      </c>
      <c r="AX765" s="429">
        <v>14040</v>
      </c>
      <c r="AY765" s="430">
        <v>49.4</v>
      </c>
      <c r="AZ765" s="430">
        <v>14040</v>
      </c>
      <c r="BA765" s="430">
        <v>50.03</v>
      </c>
      <c r="BB765" s="430">
        <v>20442</v>
      </c>
      <c r="BC765" s="430">
        <v>51.39</v>
      </c>
      <c r="BD765" s="430">
        <v>22472</v>
      </c>
      <c r="BE765" s="286"/>
      <c r="BF765" s="260"/>
    </row>
    <row r="766" spans="2:58" ht="12" customHeight="1" x14ac:dyDescent="0.2">
      <c r="B766" s="6"/>
      <c r="C766" s="474">
        <v>12</v>
      </c>
      <c r="D766" s="393"/>
      <c r="E766" s="6" t="s">
        <v>2894</v>
      </c>
      <c r="F766" s="6"/>
      <c r="G766" s="6"/>
      <c r="H766" s="6" t="s">
        <v>206</v>
      </c>
      <c r="I766" s="6"/>
      <c r="J766" s="358"/>
      <c r="K766" s="300"/>
      <c r="L766" s="410"/>
      <c r="M766" s="415"/>
      <c r="N766" s="341"/>
      <c r="O766" s="410"/>
      <c r="P766" s="300"/>
      <c r="Q766" s="289"/>
      <c r="R766" s="292"/>
      <c r="S766" s="338"/>
      <c r="T766" s="345"/>
      <c r="U766" s="288"/>
      <c r="V766" s="346"/>
      <c r="W766" s="296"/>
      <c r="X766" s="452"/>
      <c r="Y766" s="452">
        <f t="shared" si="46"/>
        <v>0</v>
      </c>
      <c r="Z766" s="306">
        <f t="shared" si="47"/>
        <v>0</v>
      </c>
      <c r="AA766" s="299"/>
      <c r="AB766" s="445"/>
      <c r="AC766" s="298"/>
      <c r="AD766" s="447"/>
      <c r="AE766" s="297"/>
      <c r="AF766" s="448"/>
      <c r="AG766" s="296"/>
      <c r="AH766" s="430"/>
      <c r="AI766" s="294"/>
      <c r="AJ766" s="294"/>
      <c r="AK766" s="88"/>
      <c r="AL766" s="88"/>
      <c r="AM766" s="281"/>
      <c r="AN766" s="281"/>
      <c r="AO766" s="282"/>
      <c r="AP766" s="282"/>
      <c r="AQ766" s="283"/>
      <c r="AR766" s="435"/>
      <c r="AS766" s="284"/>
      <c r="AT766" s="434"/>
      <c r="AU766" s="428"/>
      <c r="AV766" s="428"/>
      <c r="AW766" s="285">
        <v>50.06</v>
      </c>
      <c r="AX766" s="429">
        <v>19254</v>
      </c>
      <c r="AY766" s="430">
        <v>50.06</v>
      </c>
      <c r="AZ766" s="430">
        <v>19254</v>
      </c>
      <c r="BA766" s="430">
        <v>50.03</v>
      </c>
      <c r="BB766" s="430">
        <v>4761</v>
      </c>
      <c r="BC766" s="430"/>
      <c r="BD766" s="430"/>
      <c r="BE766" s="286"/>
      <c r="BF766" s="260"/>
    </row>
    <row r="767" spans="2:58" ht="12" customHeight="1" x14ac:dyDescent="0.2">
      <c r="B767" s="6"/>
      <c r="C767" s="474">
        <v>13</v>
      </c>
      <c r="D767" s="393"/>
      <c r="E767" s="6" t="s">
        <v>2895</v>
      </c>
      <c r="F767" s="6"/>
      <c r="G767" s="6"/>
      <c r="H767" s="6" t="s">
        <v>206</v>
      </c>
      <c r="I767" s="316" t="s">
        <v>3451</v>
      </c>
      <c r="J767" s="366" t="s">
        <v>4032</v>
      </c>
      <c r="K767" s="299"/>
      <c r="L767" s="295"/>
      <c r="M767" s="291"/>
      <c r="N767" s="292"/>
      <c r="O767" s="295"/>
      <c r="P767" s="299"/>
      <c r="Q767" s="289"/>
      <c r="R767" s="292"/>
      <c r="S767" s="338"/>
      <c r="T767" s="345"/>
      <c r="U767" s="288"/>
      <c r="V767" s="346"/>
      <c r="W767" s="296"/>
      <c r="X767" s="452"/>
      <c r="Y767" s="452">
        <f t="shared" si="46"/>
        <v>0</v>
      </c>
      <c r="Z767" s="306">
        <f t="shared" si="47"/>
        <v>0</v>
      </c>
      <c r="AA767" s="299"/>
      <c r="AB767" s="445"/>
      <c r="AC767" s="298"/>
      <c r="AD767" s="447"/>
      <c r="AE767" s="297"/>
      <c r="AF767" s="448"/>
      <c r="AG767" s="296"/>
      <c r="AH767" s="430"/>
      <c r="AI767" s="294"/>
      <c r="AJ767" s="294"/>
      <c r="AK767" s="88"/>
      <c r="AL767" s="88"/>
      <c r="AM767" s="281"/>
      <c r="AN767" s="281"/>
      <c r="AO767" s="282"/>
      <c r="AP767" s="282"/>
      <c r="AQ767" s="283"/>
      <c r="AR767" s="435"/>
      <c r="AS767" s="284"/>
      <c r="AT767" s="434"/>
      <c r="AU767" s="428">
        <v>50.06</v>
      </c>
      <c r="AV767" s="428">
        <v>19222</v>
      </c>
      <c r="AW767" s="285">
        <v>50.06</v>
      </c>
      <c r="AX767" s="429"/>
      <c r="AY767" s="430">
        <v>50.06</v>
      </c>
      <c r="AZ767" s="430">
        <v>19222</v>
      </c>
      <c r="BA767" s="430">
        <v>50.03</v>
      </c>
      <c r="BB767" s="430">
        <v>20627</v>
      </c>
      <c r="BC767" s="430"/>
      <c r="BD767" s="430"/>
      <c r="BE767" s="286"/>
      <c r="BF767" s="260"/>
    </row>
    <row r="768" spans="2:58" ht="12" customHeight="1" x14ac:dyDescent="0.2">
      <c r="B768" s="6"/>
      <c r="C768" s="474">
        <v>14</v>
      </c>
      <c r="D768" s="393"/>
      <c r="E768" s="6" t="s">
        <v>2896</v>
      </c>
      <c r="F768" s="6"/>
      <c r="G768" s="6"/>
      <c r="H768" s="6" t="s">
        <v>206</v>
      </c>
      <c r="I768" s="6" t="s">
        <v>3452</v>
      </c>
      <c r="J768" s="366" t="s">
        <v>4033</v>
      </c>
      <c r="K768" s="299"/>
      <c r="L768" s="295"/>
      <c r="M768" s="291"/>
      <c r="N768" s="292"/>
      <c r="O768" s="295"/>
      <c r="P768" s="299"/>
      <c r="Q768" s="289"/>
      <c r="R768" s="292"/>
      <c r="S768" s="338"/>
      <c r="T768" s="345"/>
      <c r="U768" s="288"/>
      <c r="V768" s="346"/>
      <c r="W768" s="296"/>
      <c r="X768" s="452">
        <f t="shared" si="48"/>
        <v>0</v>
      </c>
      <c r="Y768" s="452">
        <f t="shared" si="46"/>
        <v>0</v>
      </c>
      <c r="Z768" s="306">
        <f t="shared" si="47"/>
        <v>0</v>
      </c>
      <c r="AA768" s="299"/>
      <c r="AB768" s="445"/>
      <c r="AC768" s="298"/>
      <c r="AD768" s="447"/>
      <c r="AE768" s="297"/>
      <c r="AF768" s="448"/>
      <c r="AG768" s="296"/>
      <c r="AH768" s="430"/>
      <c r="AI768" s="294"/>
      <c r="AJ768" s="294"/>
      <c r="AK768" s="88"/>
      <c r="AL768" s="88"/>
      <c r="AM768" s="281"/>
      <c r="AN768" s="281"/>
      <c r="AO768" s="282"/>
      <c r="AP768" s="282"/>
      <c r="AQ768" s="283"/>
      <c r="AR768" s="435"/>
      <c r="AS768" s="284"/>
      <c r="AT768" s="434"/>
      <c r="AU768" s="428"/>
      <c r="AV768" s="428"/>
      <c r="AW768" s="285"/>
      <c r="AX768" s="429"/>
      <c r="AY768" s="430">
        <v>49.4</v>
      </c>
      <c r="AZ768" s="430">
        <v>14030</v>
      </c>
      <c r="BA768" s="430">
        <v>50.03</v>
      </c>
      <c r="BB768" s="430">
        <v>20633</v>
      </c>
      <c r="BC768" s="430"/>
      <c r="BD768" s="430"/>
      <c r="BE768" s="286"/>
      <c r="BF768" s="260"/>
    </row>
    <row r="769" spans="2:58" ht="12" customHeight="1" x14ac:dyDescent="0.2">
      <c r="B769" s="6"/>
      <c r="C769" s="474">
        <v>15</v>
      </c>
      <c r="D769" s="393"/>
      <c r="E769" s="6" t="s">
        <v>4126</v>
      </c>
      <c r="F769" s="6"/>
      <c r="G769" s="6" t="s">
        <v>2897</v>
      </c>
      <c r="H769" s="6" t="s">
        <v>206</v>
      </c>
      <c r="I769" s="6"/>
      <c r="J769" s="366" t="s">
        <v>4034</v>
      </c>
      <c r="K769" s="299"/>
      <c r="L769" s="295"/>
      <c r="M769" s="291"/>
      <c r="N769" s="292"/>
      <c r="O769" s="295"/>
      <c r="P769" s="299"/>
      <c r="Q769" s="289"/>
      <c r="R769" s="292"/>
      <c r="S769" s="338"/>
      <c r="T769" s="345"/>
      <c r="U769" s="288"/>
      <c r="V769" s="346"/>
      <c r="W769" s="296"/>
      <c r="X769" s="452"/>
      <c r="Y769" s="452"/>
      <c r="Z769" s="306">
        <f t="shared" si="47"/>
        <v>0</v>
      </c>
      <c r="AA769" s="299"/>
      <c r="AB769" s="445"/>
      <c r="AC769" s="298"/>
      <c r="AD769" s="447"/>
      <c r="AE769" s="297"/>
      <c r="AF769" s="448"/>
      <c r="AG769" s="296"/>
      <c r="AH769" s="430"/>
      <c r="AI769" s="294"/>
      <c r="AJ769" s="294"/>
      <c r="AK769" s="88"/>
      <c r="AL769" s="88"/>
      <c r="AM769" s="281"/>
      <c r="AN769" s="281"/>
      <c r="AO769" s="282"/>
      <c r="AP769" s="282"/>
      <c r="AQ769" s="283">
        <v>50.06</v>
      </c>
      <c r="AR769" s="435">
        <v>18601</v>
      </c>
      <c r="AS769" s="284">
        <v>50.06</v>
      </c>
      <c r="AT769" s="434"/>
      <c r="AU769" s="428">
        <v>50.06</v>
      </c>
      <c r="AV769" s="428"/>
      <c r="AW769" s="285">
        <v>50.06</v>
      </c>
      <c r="AX769" s="429"/>
      <c r="AY769" s="430">
        <v>50.06</v>
      </c>
      <c r="AZ769" s="430">
        <v>18601</v>
      </c>
      <c r="BA769" s="430">
        <v>50.03</v>
      </c>
      <c r="BB769" s="430">
        <v>20491</v>
      </c>
      <c r="BC769" s="430">
        <v>51.39</v>
      </c>
      <c r="BD769" s="430">
        <v>22473</v>
      </c>
      <c r="BE769" s="286"/>
      <c r="BF769" s="260"/>
    </row>
    <row r="770" spans="2:58" ht="12" customHeight="1" x14ac:dyDescent="0.2">
      <c r="B770" s="6"/>
      <c r="C770" s="474">
        <v>16</v>
      </c>
      <c r="D770" s="393"/>
      <c r="E770" s="6" t="s">
        <v>4127</v>
      </c>
      <c r="F770" s="6"/>
      <c r="G770" s="6" t="s">
        <v>4121</v>
      </c>
      <c r="H770" s="6" t="s">
        <v>206</v>
      </c>
      <c r="I770" s="6" t="s">
        <v>3453</v>
      </c>
      <c r="J770" s="366" t="s">
        <v>4035</v>
      </c>
      <c r="K770" s="299"/>
      <c r="L770" s="295"/>
      <c r="M770" s="291"/>
      <c r="N770" s="292"/>
      <c r="O770" s="295"/>
      <c r="P770" s="299"/>
      <c r="Q770" s="289"/>
      <c r="R770" s="292"/>
      <c r="S770" s="338"/>
      <c r="T770" s="345"/>
      <c r="U770" s="288"/>
      <c r="V770" s="346"/>
      <c r="W770" s="296"/>
      <c r="X770" s="452"/>
      <c r="Y770" s="452"/>
      <c r="Z770" s="306">
        <f t="shared" si="47"/>
        <v>0</v>
      </c>
      <c r="AA770" s="299"/>
      <c r="AB770" s="445"/>
      <c r="AC770" s="298"/>
      <c r="AD770" s="447"/>
      <c r="AE770" s="297"/>
      <c r="AF770" s="448"/>
      <c r="AG770" s="296"/>
      <c r="AH770" s="430"/>
      <c r="AI770" s="294"/>
      <c r="AJ770" s="294"/>
      <c r="AK770" s="88"/>
      <c r="AL770" s="88"/>
      <c r="AM770" s="281"/>
      <c r="AN770" s="281"/>
      <c r="AO770" s="282"/>
      <c r="AP770" s="282"/>
      <c r="AQ770" s="283"/>
      <c r="AR770" s="435"/>
      <c r="AS770" s="284"/>
      <c r="AT770" s="434"/>
      <c r="AU770" s="428"/>
      <c r="AV770" s="428"/>
      <c r="AW770" s="285"/>
      <c r="AX770" s="429"/>
      <c r="AY770" s="430">
        <v>50.03</v>
      </c>
      <c r="AZ770" s="430">
        <v>19308</v>
      </c>
      <c r="BA770" s="430">
        <v>50.03</v>
      </c>
      <c r="BB770" s="430">
        <v>20505</v>
      </c>
      <c r="BC770" s="430">
        <v>51.39</v>
      </c>
      <c r="BD770" s="430">
        <v>22460</v>
      </c>
      <c r="BE770" s="286"/>
      <c r="BF770" s="260"/>
    </row>
    <row r="771" spans="2:58" ht="12" customHeight="1" x14ac:dyDescent="0.2">
      <c r="B771" s="6"/>
      <c r="C771" s="474">
        <v>17</v>
      </c>
      <c r="D771" s="393"/>
      <c r="E771" s="6" t="s">
        <v>2898</v>
      </c>
      <c r="F771" s="6"/>
      <c r="G771" s="6"/>
      <c r="H771" s="6" t="s">
        <v>206</v>
      </c>
      <c r="I771" s="6" t="s">
        <v>3454</v>
      </c>
      <c r="J771" s="366" t="s">
        <v>4036</v>
      </c>
      <c r="K771" s="299"/>
      <c r="L771" s="295"/>
      <c r="M771" s="291"/>
      <c r="N771" s="292"/>
      <c r="O771" s="295"/>
      <c r="P771" s="299"/>
      <c r="Q771" s="289"/>
      <c r="R771" s="292"/>
      <c r="S771" s="338"/>
      <c r="T771" s="345"/>
      <c r="U771" s="288"/>
      <c r="V771" s="346"/>
      <c r="W771" s="296"/>
      <c r="X771" s="452"/>
      <c r="Y771" s="452">
        <f t="shared" si="46"/>
        <v>0</v>
      </c>
      <c r="Z771" s="306">
        <f t="shared" si="47"/>
        <v>0</v>
      </c>
      <c r="AA771" s="299"/>
      <c r="AB771" s="445"/>
      <c r="AC771" s="298"/>
      <c r="AD771" s="447"/>
      <c r="AE771" s="297"/>
      <c r="AF771" s="448"/>
      <c r="AG771" s="296"/>
      <c r="AH771" s="430"/>
      <c r="AI771" s="294"/>
      <c r="AJ771" s="294"/>
      <c r="AK771" s="88"/>
      <c r="AL771" s="88"/>
      <c r="AM771" s="281"/>
      <c r="AN771" s="281"/>
      <c r="AO771" s="282"/>
      <c r="AP771" s="282"/>
      <c r="AQ771" s="283">
        <v>49.4</v>
      </c>
      <c r="AR771" s="435">
        <v>14096</v>
      </c>
      <c r="AS771" s="284">
        <v>49.4</v>
      </c>
      <c r="AT771" s="434"/>
      <c r="AU771" s="428">
        <v>49.4</v>
      </c>
      <c r="AV771" s="428"/>
      <c r="AW771" s="285">
        <v>49.4</v>
      </c>
      <c r="AX771" s="429">
        <v>14096</v>
      </c>
      <c r="AY771" s="430">
        <v>50.06</v>
      </c>
      <c r="AZ771" s="430">
        <v>18604</v>
      </c>
      <c r="BA771" s="430">
        <v>50.03</v>
      </c>
      <c r="BB771" s="430">
        <v>20628</v>
      </c>
      <c r="BC771" s="430"/>
      <c r="BD771" s="430"/>
      <c r="BE771" s="286"/>
      <c r="BF771" s="260"/>
    </row>
    <row r="772" spans="2:58" ht="12" customHeight="1" x14ac:dyDescent="0.2">
      <c r="B772" s="6"/>
      <c r="C772" s="474">
        <v>18</v>
      </c>
      <c r="D772" s="393"/>
      <c r="E772" s="6" t="s">
        <v>2899</v>
      </c>
      <c r="F772" s="6"/>
      <c r="G772" s="6"/>
      <c r="H772" s="6" t="s">
        <v>206</v>
      </c>
      <c r="I772" s="6" t="s">
        <v>3455</v>
      </c>
      <c r="J772" s="358"/>
      <c r="K772" s="299"/>
      <c r="L772" s="295"/>
      <c r="M772" s="291"/>
      <c r="N772" s="292"/>
      <c r="O772" s="295"/>
      <c r="P772" s="299"/>
      <c r="Q772" s="289"/>
      <c r="R772" s="292"/>
      <c r="S772" s="338"/>
      <c r="T772" s="345"/>
      <c r="U772" s="288"/>
      <c r="V772" s="346"/>
      <c r="W772" s="296"/>
      <c r="X772" s="452"/>
      <c r="Y772" s="452">
        <f t="shared" si="46"/>
        <v>0</v>
      </c>
      <c r="Z772" s="306">
        <f t="shared" si="47"/>
        <v>0</v>
      </c>
      <c r="AA772" s="299"/>
      <c r="AB772" s="445"/>
      <c r="AC772" s="298"/>
      <c r="AD772" s="447"/>
      <c r="AE772" s="297"/>
      <c r="AF772" s="448"/>
      <c r="AG772" s="296"/>
      <c r="AH772" s="430"/>
      <c r="AI772" s="294"/>
      <c r="AJ772" s="294"/>
      <c r="AK772" s="88"/>
      <c r="AL772" s="88"/>
      <c r="AM772" s="281"/>
      <c r="AN772" s="281"/>
      <c r="AO772" s="282"/>
      <c r="AP772" s="282"/>
      <c r="AQ772" s="283"/>
      <c r="AR772" s="435"/>
      <c r="AS772" s="284"/>
      <c r="AT772" s="434"/>
      <c r="AU772" s="428"/>
      <c r="AV772" s="428"/>
      <c r="AW772" s="285"/>
      <c r="AX772" s="429"/>
      <c r="AY772" s="430">
        <v>50.06</v>
      </c>
      <c r="AZ772" s="430">
        <v>19128</v>
      </c>
      <c r="BA772" s="430">
        <v>50.06</v>
      </c>
      <c r="BB772" s="430">
        <v>20625</v>
      </c>
      <c r="BC772" s="430"/>
      <c r="BD772" s="430"/>
      <c r="BE772" s="286"/>
      <c r="BF772" s="260"/>
    </row>
    <row r="773" spans="2:58" ht="12" customHeight="1" x14ac:dyDescent="0.2">
      <c r="B773" s="6"/>
      <c r="C773" s="474">
        <v>19</v>
      </c>
      <c r="D773" s="393"/>
      <c r="E773" s="226" t="s">
        <v>2900</v>
      </c>
      <c r="F773" s="6"/>
      <c r="G773" s="6"/>
      <c r="H773" s="6" t="s">
        <v>206</v>
      </c>
      <c r="I773" s="333" t="s">
        <v>3456</v>
      </c>
      <c r="J773" s="366" t="s">
        <v>4037</v>
      </c>
      <c r="K773" s="299"/>
      <c r="L773" s="295"/>
      <c r="M773" s="291"/>
      <c r="N773" s="292"/>
      <c r="O773" s="295"/>
      <c r="P773" s="299"/>
      <c r="Q773" s="289"/>
      <c r="R773" s="292"/>
      <c r="S773" s="338"/>
      <c r="T773" s="345"/>
      <c r="U773" s="288"/>
      <c r="V773" s="346"/>
      <c r="W773" s="296"/>
      <c r="X773" s="452">
        <v>50.06</v>
      </c>
      <c r="Y773" s="452">
        <f t="shared" si="46"/>
        <v>51.394933333333334</v>
      </c>
      <c r="Z773" s="306">
        <f t="shared" si="47"/>
        <v>50.06</v>
      </c>
      <c r="AA773" s="299"/>
      <c r="AB773" s="445"/>
      <c r="AC773" s="298"/>
      <c r="AD773" s="447"/>
      <c r="AE773" s="297"/>
      <c r="AF773" s="448"/>
      <c r="AG773" s="296"/>
      <c r="AH773" s="430"/>
      <c r="AI773" s="294"/>
      <c r="AJ773" s="294"/>
      <c r="AK773" s="88"/>
      <c r="AL773" s="88"/>
      <c r="AM773" s="281">
        <v>50.06</v>
      </c>
      <c r="AN773" s="281">
        <v>19013</v>
      </c>
      <c r="AO773" s="282">
        <v>50.06</v>
      </c>
      <c r="AP773" s="282">
        <v>19013</v>
      </c>
      <c r="AQ773" s="283">
        <v>50.06</v>
      </c>
      <c r="AR773" s="435">
        <v>19276</v>
      </c>
      <c r="AS773" s="284">
        <v>50.06</v>
      </c>
      <c r="AT773" s="434"/>
      <c r="AU773" s="428">
        <v>50.06</v>
      </c>
      <c r="AV773" s="428">
        <v>19276</v>
      </c>
      <c r="AW773" s="285">
        <v>50.06</v>
      </c>
      <c r="AX773" s="429">
        <v>20615</v>
      </c>
      <c r="AY773" s="430">
        <v>50.06</v>
      </c>
      <c r="AZ773" s="430">
        <v>20615</v>
      </c>
      <c r="BA773" s="430"/>
      <c r="BB773" s="430"/>
      <c r="BC773" s="430"/>
      <c r="BD773" s="430"/>
      <c r="BE773" s="286"/>
      <c r="BF773" s="260"/>
    </row>
    <row r="774" spans="2:58" ht="12" customHeight="1" x14ac:dyDescent="0.2">
      <c r="B774" s="6"/>
      <c r="C774" s="474">
        <v>20</v>
      </c>
      <c r="D774" s="393"/>
      <c r="E774" s="6" t="s">
        <v>2901</v>
      </c>
      <c r="F774" s="6"/>
      <c r="G774" s="6"/>
      <c r="H774" s="6" t="s">
        <v>206</v>
      </c>
      <c r="I774" s="252"/>
      <c r="J774" s="373"/>
      <c r="K774" s="299"/>
      <c r="L774" s="295"/>
      <c r="M774" s="291"/>
      <c r="N774" s="292"/>
      <c r="O774" s="411"/>
      <c r="P774" s="302"/>
      <c r="Q774" s="287"/>
      <c r="R774" s="292"/>
      <c r="S774" s="338"/>
      <c r="T774" s="345"/>
      <c r="U774" s="288"/>
      <c r="V774" s="346"/>
      <c r="W774" s="296"/>
      <c r="X774" s="452">
        <f t="shared" si="48"/>
        <v>0</v>
      </c>
      <c r="Y774" s="452">
        <f t="shared" si="46"/>
        <v>0</v>
      </c>
      <c r="Z774" s="306">
        <f t="shared" si="47"/>
        <v>0</v>
      </c>
      <c r="AA774" s="299"/>
      <c r="AB774" s="445"/>
      <c r="AC774" s="298"/>
      <c r="AD774" s="447"/>
      <c r="AE774" s="297"/>
      <c r="AF774" s="448"/>
      <c r="AG774" s="296"/>
      <c r="AH774" s="430"/>
      <c r="AI774" s="294"/>
      <c r="AJ774" s="294"/>
      <c r="AK774" s="88"/>
      <c r="AL774" s="88"/>
      <c r="AM774" s="281"/>
      <c r="AN774" s="281"/>
      <c r="AO774" s="282"/>
      <c r="AP774" s="282"/>
      <c r="AQ774" s="283"/>
      <c r="AR774" s="435"/>
      <c r="AS774" s="284"/>
      <c r="AT774" s="434"/>
      <c r="AU774" s="428">
        <v>49.4</v>
      </c>
      <c r="AV774" s="428">
        <v>14142</v>
      </c>
      <c r="AW774" s="285">
        <v>49.4</v>
      </c>
      <c r="AX774" s="429">
        <v>14142</v>
      </c>
      <c r="AY774" s="430">
        <v>49.4</v>
      </c>
      <c r="AZ774" s="430">
        <v>14629</v>
      </c>
      <c r="BA774" s="430">
        <v>50.03</v>
      </c>
      <c r="BB774" s="430">
        <v>20432</v>
      </c>
      <c r="BC774" s="430"/>
      <c r="BD774" s="430"/>
      <c r="BE774" s="286"/>
      <c r="BF774" s="260"/>
    </row>
    <row r="775" spans="2:58" ht="12" customHeight="1" x14ac:dyDescent="0.2">
      <c r="B775" s="6"/>
      <c r="C775" s="474">
        <v>21</v>
      </c>
      <c r="D775" s="393"/>
      <c r="E775" s="6" t="s">
        <v>2902</v>
      </c>
      <c r="F775" s="6"/>
      <c r="G775" s="6"/>
      <c r="H775" s="6" t="s">
        <v>3032</v>
      </c>
      <c r="I775" s="6" t="s">
        <v>3457</v>
      </c>
      <c r="J775" s="373"/>
      <c r="K775" s="299"/>
      <c r="L775" s="295"/>
      <c r="M775" s="291"/>
      <c r="N775" s="292"/>
      <c r="O775" s="295"/>
      <c r="P775" s="299"/>
      <c r="Q775" s="289"/>
      <c r="R775" s="292"/>
      <c r="S775" s="338"/>
      <c r="T775" s="345"/>
      <c r="U775" s="288"/>
      <c r="V775" s="346"/>
      <c r="W775" s="296"/>
      <c r="X775" s="452"/>
      <c r="Y775" s="452">
        <f t="shared" si="46"/>
        <v>0</v>
      </c>
      <c r="Z775" s="306">
        <f t="shared" si="47"/>
        <v>0</v>
      </c>
      <c r="AA775" s="299"/>
      <c r="AB775" s="445"/>
      <c r="AC775" s="298"/>
      <c r="AD775" s="447"/>
      <c r="AE775" s="297"/>
      <c r="AF775" s="448"/>
      <c r="AG775" s="296"/>
      <c r="AH775" s="430"/>
      <c r="AI775" s="294"/>
      <c r="AJ775" s="294"/>
      <c r="AK775" s="88"/>
      <c r="AL775" s="88"/>
      <c r="AM775" s="281"/>
      <c r="AN775" s="281"/>
      <c r="AO775" s="282"/>
      <c r="AP775" s="282"/>
      <c r="AQ775" s="283"/>
      <c r="AR775" s="435"/>
      <c r="AS775" s="284">
        <v>50.06</v>
      </c>
      <c r="AT775" s="434">
        <v>18539</v>
      </c>
      <c r="AU775" s="428">
        <v>50.06</v>
      </c>
      <c r="AV775" s="428"/>
      <c r="AW775" s="285">
        <v>50.06</v>
      </c>
      <c r="AX775" s="429">
        <v>18539</v>
      </c>
      <c r="AY775" s="430">
        <v>50.06</v>
      </c>
      <c r="AZ775" s="430">
        <v>19174</v>
      </c>
      <c r="BA775" s="430">
        <v>50.03</v>
      </c>
      <c r="BB775" s="430">
        <v>19788</v>
      </c>
      <c r="BC775" s="430"/>
      <c r="BD775" s="430"/>
      <c r="BE775" s="286"/>
      <c r="BF775" s="260"/>
    </row>
    <row r="776" spans="2:58" ht="12" customHeight="1" x14ac:dyDescent="0.2">
      <c r="B776" s="6"/>
      <c r="C776" s="474">
        <v>22</v>
      </c>
      <c r="D776" s="393"/>
      <c r="E776" s="6" t="s">
        <v>4125</v>
      </c>
      <c r="F776" s="6"/>
      <c r="G776" s="6" t="s">
        <v>4074</v>
      </c>
      <c r="H776" s="6" t="s">
        <v>2995</v>
      </c>
      <c r="I776" s="6"/>
      <c r="J776" s="373"/>
      <c r="K776" s="299"/>
      <c r="L776" s="295"/>
      <c r="M776" s="291"/>
      <c r="N776" s="292"/>
      <c r="O776" s="295"/>
      <c r="P776" s="299"/>
      <c r="Q776" s="289"/>
      <c r="R776" s="292"/>
      <c r="S776" s="338"/>
      <c r="T776" s="345"/>
      <c r="U776" s="288"/>
      <c r="V776" s="346"/>
      <c r="W776" s="296"/>
      <c r="X776" s="452"/>
      <c r="Y776" s="452">
        <f t="shared" si="46"/>
        <v>0</v>
      </c>
      <c r="Z776" s="306">
        <f t="shared" si="47"/>
        <v>0</v>
      </c>
      <c r="AA776" s="299"/>
      <c r="AB776" s="445"/>
      <c r="AC776" s="298"/>
      <c r="AD776" s="447"/>
      <c r="AE776" s="297"/>
      <c r="AF776" s="448"/>
      <c r="AG776" s="296"/>
      <c r="AH776" s="430"/>
      <c r="AI776" s="294"/>
      <c r="AJ776" s="294"/>
      <c r="AK776" s="88"/>
      <c r="AL776" s="88"/>
      <c r="AM776" s="281"/>
      <c r="AN776" s="281"/>
      <c r="AO776" s="282"/>
      <c r="AP776" s="282"/>
      <c r="AQ776" s="283"/>
      <c r="AR776" s="435"/>
      <c r="AS776" s="284">
        <v>47.2</v>
      </c>
      <c r="AT776" s="434">
        <v>6024</v>
      </c>
      <c r="AU776" s="428">
        <v>49.4</v>
      </c>
      <c r="AV776" s="428">
        <v>15470</v>
      </c>
      <c r="AW776" s="285">
        <v>49.4</v>
      </c>
      <c r="AX776" s="429">
        <v>15470</v>
      </c>
      <c r="AY776" s="430">
        <v>50.06</v>
      </c>
      <c r="AZ776" s="430">
        <v>19129</v>
      </c>
      <c r="BA776" s="430">
        <v>50.03</v>
      </c>
      <c r="BB776" s="430">
        <v>20624</v>
      </c>
      <c r="BC776" s="430">
        <v>51.39</v>
      </c>
      <c r="BD776" s="430">
        <v>22547</v>
      </c>
      <c r="BE776" s="286"/>
      <c r="BF776" s="260"/>
    </row>
    <row r="777" spans="2:58" ht="12" customHeight="1" x14ac:dyDescent="0.2">
      <c r="B777" s="6"/>
      <c r="C777" s="405" t="s">
        <v>1286</v>
      </c>
      <c r="D777" s="393"/>
      <c r="E777" s="7" t="s">
        <v>2903</v>
      </c>
      <c r="F777" s="6"/>
      <c r="G777" s="6"/>
      <c r="H777" s="157"/>
      <c r="I777" s="157"/>
      <c r="J777" s="364"/>
      <c r="K777" s="299"/>
      <c r="L777" s="295"/>
      <c r="M777" s="291"/>
      <c r="N777" s="292"/>
      <c r="O777" s="295"/>
      <c r="P777" s="299"/>
      <c r="Q777" s="289"/>
      <c r="R777" s="292"/>
      <c r="S777" s="338"/>
      <c r="T777" s="345">
        <v>47.72</v>
      </c>
      <c r="U777" s="288"/>
      <c r="V777" s="346">
        <v>48.73</v>
      </c>
      <c r="W777" s="296">
        <f t="shared" si="49"/>
        <v>49.39753424657534</v>
      </c>
      <c r="X777" s="452">
        <f t="shared" ref="X777:X827" si="50">(3800*W777)/3750</f>
        <v>50.056168036529677</v>
      </c>
      <c r="Y777" s="452">
        <f t="shared" ref="Y777:Y826" si="51">(3850*X777)/3750</f>
        <v>51.390999184170468</v>
      </c>
      <c r="Z777" s="306">
        <f t="shared" ref="Z777:Z827" si="52">SUM(K777:X777)</f>
        <v>195.90370228310499</v>
      </c>
      <c r="AA777" s="299"/>
      <c r="AB777" s="445"/>
      <c r="AC777" s="298"/>
      <c r="AD777" s="447"/>
      <c r="AE777" s="297"/>
      <c r="AF777" s="448"/>
      <c r="AG777" s="296"/>
      <c r="AH777" s="430"/>
      <c r="AI777" s="294"/>
      <c r="AJ777" s="294"/>
      <c r="AK777" s="88"/>
      <c r="AL777" s="88"/>
      <c r="AM777" s="281"/>
      <c r="AN777" s="281"/>
      <c r="AO777" s="282"/>
      <c r="AP777" s="282"/>
      <c r="AQ777" s="283"/>
      <c r="AR777" s="435"/>
      <c r="AS777" s="284"/>
      <c r="AT777" s="434"/>
      <c r="AU777" s="428"/>
      <c r="AV777" s="428"/>
      <c r="AW777" s="285"/>
      <c r="AX777" s="429"/>
      <c r="AY777" s="430"/>
      <c r="AZ777" s="430"/>
      <c r="BA777" s="430"/>
      <c r="BB777" s="430"/>
      <c r="BC777" s="430"/>
      <c r="BD777" s="430"/>
      <c r="BE777" s="286"/>
      <c r="BF777" s="260"/>
    </row>
    <row r="778" spans="2:58" ht="12" customHeight="1" x14ac:dyDescent="0.2">
      <c r="B778" s="6"/>
      <c r="C778" s="474">
        <v>1</v>
      </c>
      <c r="D778" s="393"/>
      <c r="E778" s="6" t="s">
        <v>2904</v>
      </c>
      <c r="F778" s="6"/>
      <c r="G778" s="6"/>
      <c r="H778" s="6" t="s">
        <v>67</v>
      </c>
      <c r="I778" s="6"/>
      <c r="J778" s="366"/>
      <c r="K778" s="299"/>
      <c r="L778" s="295"/>
      <c r="M778" s="291"/>
      <c r="N778" s="292"/>
      <c r="O778" s="295"/>
      <c r="P778" s="299"/>
      <c r="Q778" s="289"/>
      <c r="R778" s="292"/>
      <c r="S778" s="338"/>
      <c r="T778" s="345"/>
      <c r="U778" s="288"/>
      <c r="V778" s="346"/>
      <c r="W778" s="296"/>
      <c r="X778" s="452">
        <f t="shared" si="50"/>
        <v>0</v>
      </c>
      <c r="Y778" s="452">
        <f t="shared" si="51"/>
        <v>0</v>
      </c>
      <c r="Z778" s="306">
        <f t="shared" si="52"/>
        <v>0</v>
      </c>
      <c r="AA778" s="299"/>
      <c r="AB778" s="445"/>
      <c r="AC778" s="298"/>
      <c r="AD778" s="447"/>
      <c r="AE778" s="297"/>
      <c r="AF778" s="448"/>
      <c r="AG778" s="296"/>
      <c r="AH778" s="430"/>
      <c r="AI778" s="294"/>
      <c r="AJ778" s="294"/>
      <c r="AK778" s="88"/>
      <c r="AL778" s="88"/>
      <c r="AM778" s="281"/>
      <c r="AN778" s="281"/>
      <c r="AO778" s="282"/>
      <c r="AP778" s="282"/>
      <c r="AQ778" s="283"/>
      <c r="AR778" s="435"/>
      <c r="AS778" s="284"/>
      <c r="AT778" s="434"/>
      <c r="AU778" s="428"/>
      <c r="AV778" s="428"/>
      <c r="AW778" s="285">
        <v>49.4</v>
      </c>
      <c r="AX778" s="429">
        <v>15231</v>
      </c>
      <c r="AY778" s="430">
        <v>49.4</v>
      </c>
      <c r="AZ778" s="430">
        <v>15231</v>
      </c>
      <c r="BA778" s="430">
        <v>50.03</v>
      </c>
      <c r="BB778" s="430">
        <v>21843</v>
      </c>
      <c r="BC778" s="430"/>
      <c r="BD778" s="430"/>
      <c r="BE778" s="286"/>
      <c r="BF778" s="260"/>
    </row>
    <row r="779" spans="2:58" ht="12" customHeight="1" x14ac:dyDescent="0.2">
      <c r="B779" s="6"/>
      <c r="C779" s="474">
        <v>2</v>
      </c>
      <c r="D779" s="393"/>
      <c r="E779" s="6" t="s">
        <v>4078</v>
      </c>
      <c r="F779" s="7"/>
      <c r="G779" s="7"/>
      <c r="H779" s="6" t="s">
        <v>3033</v>
      </c>
      <c r="I779" s="6" t="s">
        <v>3458</v>
      </c>
      <c r="J779" s="366" t="s">
        <v>4038</v>
      </c>
      <c r="K779" s="299"/>
      <c r="L779" s="295"/>
      <c r="M779" s="291"/>
      <c r="N779" s="292"/>
      <c r="O779" s="295"/>
      <c r="P779" s="299"/>
      <c r="Q779" s="289"/>
      <c r="R779" s="292"/>
      <c r="S779" s="338"/>
      <c r="T779" s="345"/>
      <c r="U779" s="288"/>
      <c r="V779" s="346"/>
      <c r="W779" s="296"/>
      <c r="X779" s="452">
        <f t="shared" si="50"/>
        <v>0</v>
      </c>
      <c r="Y779" s="452">
        <f t="shared" si="51"/>
        <v>0</v>
      </c>
      <c r="Z779" s="306">
        <f t="shared" si="52"/>
        <v>0</v>
      </c>
      <c r="AA779" s="299"/>
      <c r="AB779" s="445"/>
      <c r="AC779" s="298"/>
      <c r="AD779" s="447"/>
      <c r="AE779" s="297"/>
      <c r="AF779" s="448"/>
      <c r="AG779" s="296"/>
      <c r="AH779" s="430"/>
      <c r="AI779" s="294"/>
      <c r="AJ779" s="294"/>
      <c r="AK779" s="88"/>
      <c r="AL779" s="88"/>
      <c r="AM779" s="281"/>
      <c r="AN779" s="281"/>
      <c r="AO779" s="282"/>
      <c r="AP779" s="282"/>
      <c r="AQ779" s="283"/>
      <c r="AR779" s="435"/>
      <c r="AS779" s="284"/>
      <c r="AT779" s="434"/>
      <c r="AU779" s="428"/>
      <c r="AV779" s="428"/>
      <c r="AW779" s="285">
        <v>49.4</v>
      </c>
      <c r="AX779" s="429">
        <v>15273</v>
      </c>
      <c r="AY779" s="430">
        <v>49.4</v>
      </c>
      <c r="AZ779" s="430">
        <v>15273</v>
      </c>
      <c r="BA779" s="430">
        <v>50.03</v>
      </c>
      <c r="BB779" s="430">
        <v>21848</v>
      </c>
      <c r="BC779" s="430"/>
      <c r="BD779" s="430"/>
      <c r="BE779" s="286"/>
      <c r="BF779" s="260"/>
    </row>
    <row r="780" spans="2:58" ht="12" customHeight="1" x14ac:dyDescent="0.2">
      <c r="B780" s="79"/>
      <c r="C780" s="474">
        <v>3</v>
      </c>
      <c r="D780" s="213"/>
      <c r="E780" s="6" t="s">
        <v>2905</v>
      </c>
      <c r="F780" s="79"/>
      <c r="G780" s="79"/>
      <c r="H780" s="6" t="s">
        <v>3033</v>
      </c>
      <c r="I780" s="6" t="s">
        <v>3459</v>
      </c>
      <c r="J780" s="366" t="s">
        <v>4039</v>
      </c>
      <c r="K780" s="299"/>
      <c r="L780" s="295"/>
      <c r="M780" s="291"/>
      <c r="N780" s="292"/>
      <c r="O780" s="295"/>
      <c r="P780" s="299"/>
      <c r="Q780" s="289"/>
      <c r="R780" s="292"/>
      <c r="S780" s="338"/>
      <c r="T780" s="345"/>
      <c r="U780" s="288"/>
      <c r="V780" s="346"/>
      <c r="W780" s="296"/>
      <c r="X780" s="452">
        <v>50.06</v>
      </c>
      <c r="Y780" s="452">
        <f t="shared" si="51"/>
        <v>51.394933333333334</v>
      </c>
      <c r="Z780" s="306">
        <f t="shared" si="52"/>
        <v>50.06</v>
      </c>
      <c r="AA780" s="299"/>
      <c r="AB780" s="445"/>
      <c r="AC780" s="298"/>
      <c r="AD780" s="447"/>
      <c r="AE780" s="297"/>
      <c r="AF780" s="448"/>
      <c r="AG780" s="296"/>
      <c r="AH780" s="430"/>
      <c r="AI780" s="294"/>
      <c r="AJ780" s="294"/>
      <c r="AK780" s="88"/>
      <c r="AL780" s="88"/>
      <c r="AM780" s="281"/>
      <c r="AN780" s="281"/>
      <c r="AO780" s="282"/>
      <c r="AP780" s="282"/>
      <c r="AQ780" s="283"/>
      <c r="AR780" s="435"/>
      <c r="AS780" s="284"/>
      <c r="AT780" s="434"/>
      <c r="AU780" s="428"/>
      <c r="AV780" s="428"/>
      <c r="AW780" s="285"/>
      <c r="AX780" s="429"/>
      <c r="AY780" s="430">
        <v>50.06</v>
      </c>
      <c r="AZ780" s="430">
        <v>18022</v>
      </c>
      <c r="BA780" s="430"/>
      <c r="BB780" s="430"/>
      <c r="BC780" s="430"/>
      <c r="BD780" s="430"/>
      <c r="BE780" s="286"/>
      <c r="BF780" s="260"/>
    </row>
    <row r="781" spans="2:58" ht="12" customHeight="1" x14ac:dyDescent="0.2">
      <c r="B781" s="79"/>
      <c r="C781" s="474">
        <v>4</v>
      </c>
      <c r="D781" s="453"/>
      <c r="E781" s="6" t="s">
        <v>4089</v>
      </c>
      <c r="F781" s="79"/>
      <c r="G781" s="79"/>
      <c r="H781" s="6" t="s">
        <v>3033</v>
      </c>
      <c r="I781" s="6"/>
      <c r="J781" s="366" t="s">
        <v>4040</v>
      </c>
      <c r="K781" s="299"/>
      <c r="L781" s="295"/>
      <c r="M781" s="291"/>
      <c r="N781" s="292"/>
      <c r="O781" s="295"/>
      <c r="P781" s="299"/>
      <c r="Q781" s="287"/>
      <c r="R781" s="340"/>
      <c r="S781" s="338"/>
      <c r="T781" s="345"/>
      <c r="U781" s="288"/>
      <c r="V781" s="346"/>
      <c r="W781" s="296"/>
      <c r="X781" s="452"/>
      <c r="Y781" s="452">
        <f t="shared" si="51"/>
        <v>0</v>
      </c>
      <c r="Z781" s="306">
        <f t="shared" si="52"/>
        <v>0</v>
      </c>
      <c r="AA781" s="299"/>
      <c r="AB781" s="445"/>
      <c r="AC781" s="298"/>
      <c r="AD781" s="447"/>
      <c r="AE781" s="297"/>
      <c r="AF781" s="448"/>
      <c r="AG781" s="296"/>
      <c r="AH781" s="430"/>
      <c r="AI781" s="294"/>
      <c r="AJ781" s="294"/>
      <c r="AK781" s="88"/>
      <c r="AL781" s="88"/>
      <c r="AM781" s="281"/>
      <c r="AN781" s="281"/>
      <c r="AO781" s="282"/>
      <c r="AP781" s="282"/>
      <c r="AQ781" s="283">
        <v>46.9</v>
      </c>
      <c r="AR781" s="435">
        <v>2940</v>
      </c>
      <c r="AS781" s="284">
        <v>47.6</v>
      </c>
      <c r="AT781" s="434">
        <v>7421</v>
      </c>
      <c r="AU781" s="428">
        <v>48.58</v>
      </c>
      <c r="AV781" s="428">
        <v>2389</v>
      </c>
      <c r="AW781" s="285">
        <v>48.8</v>
      </c>
      <c r="AX781" s="429">
        <v>6419</v>
      </c>
      <c r="AY781" s="430">
        <v>49.83</v>
      </c>
      <c r="AZ781" s="430">
        <v>11785</v>
      </c>
      <c r="BA781" s="430">
        <v>50.06</v>
      </c>
      <c r="BB781" s="430">
        <v>17208</v>
      </c>
      <c r="BC781" s="430">
        <v>5139</v>
      </c>
      <c r="BD781" s="430">
        <v>22017</v>
      </c>
      <c r="BE781" s="286"/>
      <c r="BF781" s="260"/>
    </row>
    <row r="782" spans="2:58" ht="12" customHeight="1" x14ac:dyDescent="0.2">
      <c r="B782" s="79"/>
      <c r="C782" s="474">
        <v>5</v>
      </c>
      <c r="D782" s="213"/>
      <c r="E782" s="6" t="s">
        <v>2906</v>
      </c>
      <c r="F782" s="79"/>
      <c r="G782" s="79"/>
      <c r="H782" s="6" t="s">
        <v>3010</v>
      </c>
      <c r="I782" s="6"/>
      <c r="J782" s="366" t="s">
        <v>4041</v>
      </c>
      <c r="K782" s="299"/>
      <c r="L782" s="295"/>
      <c r="M782" s="291"/>
      <c r="N782" s="292"/>
      <c r="O782" s="295"/>
      <c r="P782" s="299"/>
      <c r="Q782" s="289"/>
      <c r="R782" s="292"/>
      <c r="S782" s="338"/>
      <c r="T782" s="345"/>
      <c r="U782" s="288"/>
      <c r="V782" s="346"/>
      <c r="W782" s="296"/>
      <c r="X782" s="452">
        <f t="shared" si="50"/>
        <v>0</v>
      </c>
      <c r="Y782" s="452">
        <f t="shared" si="51"/>
        <v>0</v>
      </c>
      <c r="Z782" s="306">
        <f t="shared" si="52"/>
        <v>0</v>
      </c>
      <c r="AA782" s="299"/>
      <c r="AB782" s="445"/>
      <c r="AC782" s="298"/>
      <c r="AD782" s="447"/>
      <c r="AE782" s="297"/>
      <c r="AF782" s="448"/>
      <c r="AG782" s="296"/>
      <c r="AH782" s="430"/>
      <c r="AI782" s="294"/>
      <c r="AJ782" s="294"/>
      <c r="AK782" s="88"/>
      <c r="AL782" s="88"/>
      <c r="AM782" s="281"/>
      <c r="AN782" s="281"/>
      <c r="AO782" s="282"/>
      <c r="AP782" s="282"/>
      <c r="AQ782" s="283"/>
      <c r="AR782" s="435"/>
      <c r="AS782" s="284"/>
      <c r="AT782" s="434"/>
      <c r="AU782" s="428"/>
      <c r="AV782" s="428"/>
      <c r="AW782" s="285">
        <v>49.4</v>
      </c>
      <c r="AX782" s="429">
        <v>14021</v>
      </c>
      <c r="AY782" s="430">
        <v>49.4</v>
      </c>
      <c r="AZ782" s="430">
        <v>14021</v>
      </c>
      <c r="BA782" s="430">
        <v>50.06</v>
      </c>
      <c r="BB782" s="430">
        <v>21052</v>
      </c>
      <c r="BC782" s="430"/>
      <c r="BD782" s="430"/>
      <c r="BE782" s="286"/>
      <c r="BF782" s="260"/>
    </row>
    <row r="783" spans="2:58" ht="12" customHeight="1" x14ac:dyDescent="0.2">
      <c r="B783" s="79"/>
      <c r="C783" s="474">
        <v>6</v>
      </c>
      <c r="D783" s="213"/>
      <c r="E783" s="6" t="s">
        <v>2907</v>
      </c>
      <c r="F783" s="79"/>
      <c r="G783" s="79"/>
      <c r="H783" s="6" t="s">
        <v>3034</v>
      </c>
      <c r="I783" s="6" t="s">
        <v>3460</v>
      </c>
      <c r="J783" s="366" t="s">
        <v>4042</v>
      </c>
      <c r="K783" s="299"/>
      <c r="L783" s="295"/>
      <c r="M783" s="291"/>
      <c r="N783" s="292"/>
      <c r="O783" s="295"/>
      <c r="P783" s="299"/>
      <c r="Q783" s="289"/>
      <c r="R783" s="292"/>
      <c r="S783" s="338"/>
      <c r="T783" s="345"/>
      <c r="U783" s="288"/>
      <c r="V783" s="346"/>
      <c r="W783" s="296"/>
      <c r="X783" s="452">
        <f t="shared" si="50"/>
        <v>0</v>
      </c>
      <c r="Y783" s="452">
        <f t="shared" si="51"/>
        <v>0</v>
      </c>
      <c r="Z783" s="306">
        <f t="shared" si="52"/>
        <v>0</v>
      </c>
      <c r="AA783" s="299"/>
      <c r="AB783" s="445"/>
      <c r="AC783" s="298"/>
      <c r="AD783" s="447"/>
      <c r="AE783" s="297"/>
      <c r="AF783" s="448"/>
      <c r="AG783" s="296"/>
      <c r="AH783" s="430"/>
      <c r="AI783" s="294"/>
      <c r="AJ783" s="294"/>
      <c r="AK783" s="88"/>
      <c r="AL783" s="88"/>
      <c r="AM783" s="281"/>
      <c r="AN783" s="281"/>
      <c r="AO783" s="282"/>
      <c r="AP783" s="282"/>
      <c r="AQ783" s="283"/>
      <c r="AR783" s="435"/>
      <c r="AS783" s="284"/>
      <c r="AT783" s="434"/>
      <c r="AU783" s="428"/>
      <c r="AV783" s="428"/>
      <c r="AW783" s="285">
        <v>49.4</v>
      </c>
      <c r="AX783" s="429">
        <v>15228</v>
      </c>
      <c r="AY783" s="430">
        <v>49.4</v>
      </c>
      <c r="AZ783" s="430">
        <v>15271</v>
      </c>
      <c r="BA783" s="430"/>
      <c r="BB783" s="430"/>
      <c r="BC783" s="430"/>
      <c r="BD783" s="430"/>
      <c r="BE783" s="286"/>
      <c r="BF783" s="260"/>
    </row>
    <row r="784" spans="2:58" ht="12" customHeight="1" x14ac:dyDescent="0.2">
      <c r="B784" s="79"/>
      <c r="C784" s="474">
        <v>7</v>
      </c>
      <c r="D784" s="213"/>
      <c r="E784" s="6" t="s">
        <v>4077</v>
      </c>
      <c r="F784" s="79"/>
      <c r="G784" s="79"/>
      <c r="H784" s="6" t="s">
        <v>3033</v>
      </c>
      <c r="I784" s="6"/>
      <c r="J784" s="366"/>
      <c r="K784" s="299"/>
      <c r="L784" s="295"/>
      <c r="M784" s="291"/>
      <c r="N784" s="292"/>
      <c r="O784" s="295"/>
      <c r="P784" s="299"/>
      <c r="Q784" s="289"/>
      <c r="R784" s="292"/>
      <c r="S784" s="338"/>
      <c r="T784" s="345"/>
      <c r="U784" s="288"/>
      <c r="V784" s="346"/>
      <c r="W784" s="296"/>
      <c r="X784" s="452">
        <f t="shared" si="50"/>
        <v>0</v>
      </c>
      <c r="Y784" s="452">
        <f t="shared" si="51"/>
        <v>0</v>
      </c>
      <c r="Z784" s="306">
        <f t="shared" si="52"/>
        <v>0</v>
      </c>
      <c r="AA784" s="299"/>
      <c r="AB784" s="445"/>
      <c r="AC784" s="298"/>
      <c r="AD784" s="447"/>
      <c r="AE784" s="297"/>
      <c r="AF784" s="448"/>
      <c r="AG784" s="296"/>
      <c r="AH784" s="430"/>
      <c r="AI784" s="294"/>
      <c r="AJ784" s="294"/>
      <c r="AK784" s="88"/>
      <c r="AL784" s="88"/>
      <c r="AM784" s="281"/>
      <c r="AN784" s="281"/>
      <c r="AO784" s="282"/>
      <c r="AP784" s="282"/>
      <c r="AQ784" s="283"/>
      <c r="AR784" s="435"/>
      <c r="AS784" s="284"/>
      <c r="AT784" s="434"/>
      <c r="AU784" s="428"/>
      <c r="AV784" s="428"/>
      <c r="AW784" s="285">
        <v>49.4</v>
      </c>
      <c r="AX784" s="429">
        <v>15257</v>
      </c>
      <c r="AY784" s="430">
        <v>49.4</v>
      </c>
      <c r="AZ784" s="430">
        <v>15257</v>
      </c>
      <c r="BA784" s="430"/>
      <c r="BB784" s="430"/>
      <c r="BC784" s="430"/>
      <c r="BD784" s="430"/>
      <c r="BE784" s="286"/>
      <c r="BF784" s="260"/>
    </row>
    <row r="785" spans="2:58" ht="12" customHeight="1" x14ac:dyDescent="0.2">
      <c r="B785" s="79"/>
      <c r="C785" s="474">
        <v>8</v>
      </c>
      <c r="D785" s="213"/>
      <c r="E785" s="6" t="s">
        <v>2908</v>
      </c>
      <c r="F785" s="79"/>
      <c r="G785" s="79"/>
      <c r="H785" s="6" t="s">
        <v>3033</v>
      </c>
      <c r="I785" s="6" t="s">
        <v>3461</v>
      </c>
      <c r="J785" s="366" t="s">
        <v>4043</v>
      </c>
      <c r="K785" s="299"/>
      <c r="L785" s="295"/>
      <c r="M785" s="291"/>
      <c r="N785" s="292"/>
      <c r="O785" s="295"/>
      <c r="P785" s="299"/>
      <c r="Q785" s="289"/>
      <c r="R785" s="292"/>
      <c r="S785" s="338"/>
      <c r="T785" s="345"/>
      <c r="U785" s="288"/>
      <c r="V785" s="346"/>
      <c r="W785" s="296"/>
      <c r="X785" s="452">
        <f t="shared" si="50"/>
        <v>0</v>
      </c>
      <c r="Y785" s="452">
        <v>51.39</v>
      </c>
      <c r="Z785" s="306">
        <f t="shared" si="52"/>
        <v>0</v>
      </c>
      <c r="AA785" s="299"/>
      <c r="AB785" s="445"/>
      <c r="AC785" s="298"/>
      <c r="AD785" s="447"/>
      <c r="AE785" s="297"/>
      <c r="AF785" s="448"/>
      <c r="AG785" s="296"/>
      <c r="AH785" s="430"/>
      <c r="AI785" s="294"/>
      <c r="AJ785" s="294"/>
      <c r="AK785" s="88"/>
      <c r="AL785" s="88"/>
      <c r="AM785" s="281"/>
      <c r="AN785" s="281"/>
      <c r="AO785" s="282"/>
      <c r="AP785" s="282"/>
      <c r="AQ785" s="283"/>
      <c r="AR785" s="435"/>
      <c r="AS785" s="284"/>
      <c r="AT785" s="434"/>
      <c r="AU785" s="428"/>
      <c r="AV785" s="428"/>
      <c r="AW785" s="285"/>
      <c r="AX785" s="429"/>
      <c r="AY785" s="430">
        <v>49.4</v>
      </c>
      <c r="AZ785" s="430">
        <v>15292</v>
      </c>
      <c r="BA785" s="430">
        <v>51.31</v>
      </c>
      <c r="BB785" s="430">
        <v>22670</v>
      </c>
      <c r="BC785" s="430"/>
      <c r="BD785" s="430"/>
      <c r="BE785" s="286"/>
      <c r="BF785" s="260"/>
    </row>
    <row r="786" spans="2:58" ht="12" customHeight="1" x14ac:dyDescent="0.2">
      <c r="B786" s="79"/>
      <c r="C786" s="474">
        <v>9</v>
      </c>
      <c r="D786" s="213"/>
      <c r="E786" s="6" t="s">
        <v>2909</v>
      </c>
      <c r="F786" s="79"/>
      <c r="G786" s="79"/>
      <c r="H786" s="6" t="s">
        <v>3033</v>
      </c>
      <c r="I786" s="6" t="s">
        <v>3462</v>
      </c>
      <c r="J786" s="366" t="s">
        <v>4044</v>
      </c>
      <c r="K786" s="299"/>
      <c r="L786" s="295"/>
      <c r="M786" s="291"/>
      <c r="N786" s="292"/>
      <c r="O786" s="295"/>
      <c r="P786" s="299"/>
      <c r="Q786" s="289"/>
      <c r="R786" s="292"/>
      <c r="S786" s="338"/>
      <c r="T786" s="345"/>
      <c r="U786" s="288"/>
      <c r="V786" s="346"/>
      <c r="W786" s="296"/>
      <c r="X786" s="452"/>
      <c r="Y786" s="452">
        <v>51.39</v>
      </c>
      <c r="Z786" s="306">
        <f t="shared" si="52"/>
        <v>0</v>
      </c>
      <c r="AA786" s="299"/>
      <c r="AB786" s="445"/>
      <c r="AC786" s="298"/>
      <c r="AD786" s="447"/>
      <c r="AE786" s="297"/>
      <c r="AF786" s="448"/>
      <c r="AG786" s="296"/>
      <c r="AH786" s="430"/>
      <c r="AI786" s="294"/>
      <c r="AJ786" s="294"/>
      <c r="AK786" s="88"/>
      <c r="AL786" s="88"/>
      <c r="AM786" s="281"/>
      <c r="AN786" s="281"/>
      <c r="AO786" s="282"/>
      <c r="AP786" s="282"/>
      <c r="AQ786" s="283"/>
      <c r="AR786" s="435"/>
      <c r="AS786" s="284"/>
      <c r="AT786" s="434"/>
      <c r="AU786" s="428"/>
      <c r="AV786" s="428"/>
      <c r="AW786" s="285">
        <v>49.4</v>
      </c>
      <c r="AX786" s="429">
        <v>14191</v>
      </c>
      <c r="AY786" s="430">
        <v>49.4</v>
      </c>
      <c r="AZ786" s="430">
        <v>15475</v>
      </c>
      <c r="BA786" s="430">
        <v>51.31</v>
      </c>
      <c r="BB786" s="430">
        <v>22694</v>
      </c>
      <c r="BC786" s="430"/>
      <c r="BD786" s="430"/>
      <c r="BE786" s="286"/>
      <c r="BF786" s="260"/>
    </row>
    <row r="787" spans="2:58" ht="12" customHeight="1" x14ac:dyDescent="0.2">
      <c r="B787" s="79"/>
      <c r="C787" s="405">
        <v>13</v>
      </c>
      <c r="D787" s="213"/>
      <c r="E787" s="6" t="s">
        <v>2910</v>
      </c>
      <c r="F787" s="79"/>
      <c r="G787" s="79"/>
      <c r="H787" s="6" t="s">
        <v>3033</v>
      </c>
      <c r="I787" s="6" t="s">
        <v>3463</v>
      </c>
      <c r="J787" s="358">
        <v>6870</v>
      </c>
      <c r="K787" s="299"/>
      <c r="L787" s="295"/>
      <c r="M787" s="291"/>
      <c r="N787" s="292"/>
      <c r="O787" s="295"/>
      <c r="P787" s="299"/>
      <c r="Q787" s="289"/>
      <c r="R787" s="292"/>
      <c r="S787" s="338"/>
      <c r="T787" s="345"/>
      <c r="U787" s="288"/>
      <c r="V787" s="346"/>
      <c r="W787" s="296"/>
      <c r="X787" s="452">
        <f t="shared" si="50"/>
        <v>0</v>
      </c>
      <c r="Y787" s="452">
        <f t="shared" si="51"/>
        <v>0</v>
      </c>
      <c r="Z787" s="306">
        <f t="shared" si="52"/>
        <v>0</v>
      </c>
      <c r="AA787" s="299"/>
      <c r="AB787" s="445"/>
      <c r="AC787" s="298"/>
      <c r="AD787" s="447"/>
      <c r="AE787" s="297"/>
      <c r="AF787" s="448"/>
      <c r="AG787" s="296"/>
      <c r="AH787" s="430"/>
      <c r="AI787" s="294"/>
      <c r="AJ787" s="294"/>
      <c r="AK787" s="88"/>
      <c r="AL787" s="88"/>
      <c r="AM787" s="281"/>
      <c r="AN787" s="281"/>
      <c r="AO787" s="282"/>
      <c r="AP787" s="282"/>
      <c r="AQ787" s="283"/>
      <c r="AR787" s="435"/>
      <c r="AS787" s="284"/>
      <c r="AT787" s="434"/>
      <c r="AU787" s="428"/>
      <c r="AV787" s="428"/>
      <c r="AW787" s="285">
        <v>50.06</v>
      </c>
      <c r="AX787" s="429"/>
      <c r="AY787" s="430">
        <v>50.26</v>
      </c>
      <c r="AZ787" s="430">
        <v>17167</v>
      </c>
      <c r="BA787" s="430"/>
      <c r="BB787" s="430"/>
      <c r="BC787" s="430"/>
      <c r="BD787" s="430"/>
      <c r="BE787" s="286"/>
      <c r="BF787" s="260"/>
    </row>
    <row r="788" spans="2:58" ht="12" customHeight="1" x14ac:dyDescent="0.2">
      <c r="B788" s="79"/>
      <c r="C788" s="405">
        <v>15</v>
      </c>
      <c r="D788" s="213"/>
      <c r="E788" s="6" t="s">
        <v>2911</v>
      </c>
      <c r="F788" s="79"/>
      <c r="G788" s="79"/>
      <c r="H788" s="6" t="s">
        <v>67</v>
      </c>
      <c r="I788" s="6" t="s">
        <v>3464</v>
      </c>
      <c r="J788" s="366" t="s">
        <v>4045</v>
      </c>
      <c r="K788" s="299"/>
      <c r="L788" s="295"/>
      <c r="M788" s="291"/>
      <c r="N788" s="292"/>
      <c r="O788" s="295"/>
      <c r="P788" s="299"/>
      <c r="Q788" s="289"/>
      <c r="R788" s="292"/>
      <c r="S788" s="338"/>
      <c r="T788" s="345"/>
      <c r="U788" s="288"/>
      <c r="V788" s="346"/>
      <c r="W788" s="296"/>
      <c r="X788" s="452"/>
      <c r="Y788" s="452">
        <v>51.39</v>
      </c>
      <c r="Z788" s="306">
        <f t="shared" si="52"/>
        <v>0</v>
      </c>
      <c r="AA788" s="299"/>
      <c r="AB788" s="445"/>
      <c r="AC788" s="298"/>
      <c r="AD788" s="447"/>
      <c r="AE788" s="297"/>
      <c r="AF788" s="448"/>
      <c r="AG788" s="296"/>
      <c r="AH788" s="430"/>
      <c r="AI788" s="294"/>
      <c r="AJ788" s="294"/>
      <c r="AK788" s="88"/>
      <c r="AL788" s="88"/>
      <c r="AM788" s="281"/>
      <c r="AN788" s="281"/>
      <c r="AO788" s="282"/>
      <c r="AP788" s="282"/>
      <c r="AQ788" s="283"/>
      <c r="AR788" s="435"/>
      <c r="AS788" s="284"/>
      <c r="AT788" s="434"/>
      <c r="AU788" s="428"/>
      <c r="AV788" s="428"/>
      <c r="AW788" s="285">
        <v>49.4</v>
      </c>
      <c r="AX788" s="429">
        <v>15233</v>
      </c>
      <c r="AY788" s="430">
        <v>49.4</v>
      </c>
      <c r="AZ788" s="430">
        <v>15233</v>
      </c>
      <c r="BA788" s="430">
        <v>51.31</v>
      </c>
      <c r="BB788" s="430">
        <v>22733</v>
      </c>
      <c r="BC788" s="430"/>
      <c r="BD788" s="430"/>
      <c r="BE788" s="286"/>
      <c r="BF788" s="260"/>
    </row>
    <row r="789" spans="2:58" ht="12" customHeight="1" x14ac:dyDescent="0.2">
      <c r="B789" s="79"/>
      <c r="C789" s="405">
        <v>17</v>
      </c>
      <c r="D789" s="213"/>
      <c r="E789" s="6" t="s">
        <v>2913</v>
      </c>
      <c r="F789" s="79"/>
      <c r="G789" s="79"/>
      <c r="H789" s="6" t="s">
        <v>158</v>
      </c>
      <c r="I789" s="6" t="s">
        <v>3466</v>
      </c>
      <c r="J789" s="366" t="s">
        <v>4047</v>
      </c>
      <c r="K789" s="299"/>
      <c r="L789" s="295"/>
      <c r="M789" s="291"/>
      <c r="N789" s="292"/>
      <c r="O789" s="295"/>
      <c r="P789" s="299"/>
      <c r="Q789" s="289"/>
      <c r="R789" s="292"/>
      <c r="S789" s="338"/>
      <c r="T789" s="345"/>
      <c r="U789" s="288"/>
      <c r="V789" s="346"/>
      <c r="W789" s="296"/>
      <c r="X789" s="452"/>
      <c r="Y789" s="452">
        <v>51.39</v>
      </c>
      <c r="Z789" s="306">
        <f t="shared" si="52"/>
        <v>0</v>
      </c>
      <c r="AA789" s="299"/>
      <c r="AB789" s="445"/>
      <c r="AC789" s="298"/>
      <c r="AD789" s="447"/>
      <c r="AE789" s="297"/>
      <c r="AF789" s="448"/>
      <c r="AG789" s="296"/>
      <c r="AH789" s="430"/>
      <c r="AI789" s="294"/>
      <c r="AJ789" s="294"/>
      <c r="AK789" s="88"/>
      <c r="AL789" s="88"/>
      <c r="AM789" s="281"/>
      <c r="AN789" s="281"/>
      <c r="AO789" s="282"/>
      <c r="AP789" s="282"/>
      <c r="AQ789" s="283"/>
      <c r="AR789" s="435"/>
      <c r="AS789" s="284"/>
      <c r="AT789" s="434"/>
      <c r="AU789" s="428"/>
      <c r="AV789" s="428"/>
      <c r="AW789" s="285">
        <v>49.4</v>
      </c>
      <c r="AX789" s="429">
        <v>15270</v>
      </c>
      <c r="AY789" s="430">
        <v>49.4</v>
      </c>
      <c r="AZ789" s="430">
        <v>15270</v>
      </c>
      <c r="BA789" s="430">
        <v>51.31</v>
      </c>
      <c r="BB789" s="430">
        <v>22702</v>
      </c>
      <c r="BC789" s="430"/>
      <c r="BD789" s="430"/>
      <c r="BE789" s="286"/>
      <c r="BF789" s="260"/>
    </row>
    <row r="790" spans="2:58" x14ac:dyDescent="0.2">
      <c r="B790" s="79"/>
      <c r="C790" s="405">
        <v>18</v>
      </c>
      <c r="D790" s="213"/>
      <c r="E790" s="6" t="s">
        <v>2914</v>
      </c>
      <c r="F790" s="79"/>
      <c r="G790" s="79"/>
      <c r="H790" s="6" t="s">
        <v>3035</v>
      </c>
      <c r="I790" s="6" t="s">
        <v>3467</v>
      </c>
      <c r="J790" s="366" t="s">
        <v>4048</v>
      </c>
      <c r="K790" s="299"/>
      <c r="L790" s="295"/>
      <c r="M790" s="291"/>
      <c r="N790" s="292"/>
      <c r="O790" s="295"/>
      <c r="P790" s="299"/>
      <c r="Q790" s="289"/>
      <c r="R790" s="292"/>
      <c r="S790" s="338"/>
      <c r="T790" s="345"/>
      <c r="U790" s="288"/>
      <c r="V790" s="346"/>
      <c r="W790" s="296"/>
      <c r="X790" s="452"/>
      <c r="Y790" s="452">
        <v>51.39</v>
      </c>
      <c r="Z790" s="306">
        <f t="shared" si="52"/>
        <v>0</v>
      </c>
      <c r="AA790" s="299"/>
      <c r="AB790" s="445"/>
      <c r="AC790" s="298"/>
      <c r="AD790" s="447"/>
      <c r="AE790" s="297"/>
      <c r="AF790" s="448"/>
      <c r="AG790" s="296"/>
      <c r="AH790" s="430"/>
      <c r="AI790" s="294"/>
      <c r="AJ790" s="294"/>
      <c r="AK790" s="88"/>
      <c r="AL790" s="88"/>
      <c r="AM790" s="281"/>
      <c r="AN790" s="281"/>
      <c r="AO790" s="282"/>
      <c r="AP790" s="282"/>
      <c r="AQ790" s="283"/>
      <c r="AR790" s="435"/>
      <c r="AS790" s="284"/>
      <c r="AT790" s="434"/>
      <c r="AU790" s="428"/>
      <c r="AV790" s="428"/>
      <c r="AW790" s="285">
        <v>49.4</v>
      </c>
      <c r="AX790" s="429">
        <v>15269</v>
      </c>
      <c r="AY790" s="430">
        <v>49.4</v>
      </c>
      <c r="AZ790" s="430">
        <v>15269</v>
      </c>
      <c r="BA790" s="430">
        <v>51.31</v>
      </c>
      <c r="BB790" s="430">
        <v>22701</v>
      </c>
      <c r="BC790" s="430"/>
      <c r="BD790" s="430"/>
      <c r="BE790" s="286"/>
      <c r="BF790" s="260"/>
    </row>
    <row r="791" spans="2:58" x14ac:dyDescent="0.2">
      <c r="B791" s="79"/>
      <c r="C791" s="405">
        <v>19</v>
      </c>
      <c r="D791" s="213"/>
      <c r="E791" s="6" t="s">
        <v>2915</v>
      </c>
      <c r="F791" s="79"/>
      <c r="G791" s="79"/>
      <c r="H791" s="6" t="s">
        <v>2951</v>
      </c>
      <c r="I791" s="6" t="s">
        <v>3468</v>
      </c>
      <c r="J791" s="366" t="s">
        <v>4049</v>
      </c>
      <c r="K791" s="299"/>
      <c r="L791" s="295"/>
      <c r="M791" s="291"/>
      <c r="N791" s="292"/>
      <c r="O791" s="295"/>
      <c r="P791" s="299"/>
      <c r="Q791" s="289"/>
      <c r="R791" s="292"/>
      <c r="S791" s="338"/>
      <c r="T791" s="345"/>
      <c r="U791" s="288"/>
      <c r="V791" s="346"/>
      <c r="W791" s="296"/>
      <c r="X791" s="452"/>
      <c r="Y791" s="452">
        <v>51.39</v>
      </c>
      <c r="Z791" s="306">
        <f t="shared" si="52"/>
        <v>0</v>
      </c>
      <c r="AA791" s="299"/>
      <c r="AB791" s="445"/>
      <c r="AC791" s="298"/>
      <c r="AD791" s="447"/>
      <c r="AE791" s="297"/>
      <c r="AF791" s="448"/>
      <c r="AG791" s="296"/>
      <c r="AH791" s="430"/>
      <c r="AI791" s="294"/>
      <c r="AJ791" s="294"/>
      <c r="AK791" s="88"/>
      <c r="AL791" s="88"/>
      <c r="AM791" s="281"/>
      <c r="AN791" s="281"/>
      <c r="AO791" s="282"/>
      <c r="AP791" s="282"/>
      <c r="AQ791" s="283"/>
      <c r="AR791" s="435"/>
      <c r="AS791" s="284"/>
      <c r="AT791" s="434"/>
      <c r="AU791" s="428">
        <v>47.7</v>
      </c>
      <c r="AV791" s="428">
        <v>5868</v>
      </c>
      <c r="AW791" s="285">
        <v>51.31</v>
      </c>
      <c r="AX791" s="429">
        <v>22878</v>
      </c>
      <c r="AY791" s="430">
        <v>51.31</v>
      </c>
      <c r="AZ791" s="430"/>
      <c r="BA791" s="430">
        <v>51.31</v>
      </c>
      <c r="BB791" s="430">
        <v>22878</v>
      </c>
      <c r="BC791" s="430"/>
      <c r="BD791" s="430"/>
      <c r="BE791" s="286"/>
      <c r="BF791" s="260"/>
    </row>
    <row r="792" spans="2:58" x14ac:dyDescent="0.2">
      <c r="B792" s="79"/>
      <c r="C792" s="405">
        <v>23</v>
      </c>
      <c r="D792" s="213"/>
      <c r="E792" s="6" t="s">
        <v>2916</v>
      </c>
      <c r="F792" s="79"/>
      <c r="G792" s="79"/>
      <c r="H792" s="6" t="s">
        <v>203</v>
      </c>
      <c r="I792" s="6"/>
      <c r="J792" s="366" t="s">
        <v>4050</v>
      </c>
      <c r="K792" s="299"/>
      <c r="L792" s="295"/>
      <c r="M792" s="291"/>
      <c r="N792" s="292"/>
      <c r="O792" s="295"/>
      <c r="P792" s="299"/>
      <c r="Q792" s="287"/>
      <c r="R792" s="340"/>
      <c r="S792" s="344"/>
      <c r="T792" s="345"/>
      <c r="U792" s="288"/>
      <c r="V792" s="346"/>
      <c r="W792" s="296"/>
      <c r="X792" s="452"/>
      <c r="Y792" s="452">
        <v>76.22</v>
      </c>
      <c r="Z792" s="306">
        <f t="shared" si="52"/>
        <v>0</v>
      </c>
      <c r="AA792" s="299"/>
      <c r="AB792" s="445"/>
      <c r="AC792" s="298"/>
      <c r="AD792" s="447"/>
      <c r="AE792" s="297"/>
      <c r="AF792" s="448"/>
      <c r="AG792" s="296"/>
      <c r="AH792" s="430"/>
      <c r="AI792" s="294"/>
      <c r="AJ792" s="294"/>
      <c r="AK792" s="88"/>
      <c r="AL792" s="88"/>
      <c r="AM792" s="466"/>
      <c r="AN792" s="466"/>
      <c r="AO792" s="282"/>
      <c r="AP792" s="282"/>
      <c r="AQ792" s="283"/>
      <c r="AR792" s="435"/>
      <c r="AS792" s="284"/>
      <c r="AT792" s="434"/>
      <c r="AU792" s="428"/>
      <c r="AV792" s="428"/>
      <c r="AW792" s="285">
        <v>73.260000000000005</v>
      </c>
      <c r="AX792" s="429">
        <v>12540</v>
      </c>
      <c r="AY792" s="430">
        <v>76.22</v>
      </c>
      <c r="AZ792" s="430">
        <v>22153</v>
      </c>
      <c r="BA792" s="430">
        <v>76.22</v>
      </c>
      <c r="BB792" s="430">
        <v>22153</v>
      </c>
      <c r="BC792" s="430"/>
      <c r="BD792" s="430"/>
      <c r="BE792" s="286"/>
      <c r="BF792" s="260"/>
    </row>
    <row r="793" spans="2:58" x14ac:dyDescent="0.2">
      <c r="B793" s="79"/>
      <c r="C793" s="405">
        <v>24</v>
      </c>
      <c r="D793" s="213"/>
      <c r="E793" s="6" t="s">
        <v>2917</v>
      </c>
      <c r="F793" s="79"/>
      <c r="G793" s="79"/>
      <c r="H793" s="6" t="s">
        <v>203</v>
      </c>
      <c r="I793" s="6" t="s">
        <v>3469</v>
      </c>
      <c r="J793" s="358" t="s">
        <v>4051</v>
      </c>
      <c r="K793" s="406"/>
      <c r="L793" s="295"/>
      <c r="M793" s="291"/>
      <c r="N793" s="292"/>
      <c r="O793" s="295"/>
      <c r="P793" s="299"/>
      <c r="Q793" s="289"/>
      <c r="R793" s="434"/>
      <c r="S793" s="338"/>
      <c r="T793" s="465"/>
      <c r="U793" s="290"/>
      <c r="V793" s="343"/>
      <c r="W793" s="296"/>
      <c r="X793" s="452"/>
      <c r="Y793" s="452">
        <v>76.22</v>
      </c>
      <c r="Z793" s="306">
        <f t="shared" si="52"/>
        <v>0</v>
      </c>
      <c r="AA793" s="299"/>
      <c r="AB793" s="445"/>
      <c r="AC793" s="298"/>
      <c r="AD793" s="447"/>
      <c r="AE793" s="297"/>
      <c r="AF793" s="448"/>
      <c r="AG793" s="296"/>
      <c r="AH793" s="430"/>
      <c r="AI793" s="294"/>
      <c r="AJ793" s="294"/>
      <c r="AK793" s="88"/>
      <c r="AL793" s="88"/>
      <c r="AM793" s="457">
        <v>67.319999999999993</v>
      </c>
      <c r="AN793" s="429">
        <v>5766</v>
      </c>
      <c r="AO793" s="290">
        <v>69.3</v>
      </c>
      <c r="AP793" s="467">
        <v>1628</v>
      </c>
      <c r="AQ793" s="283">
        <v>71.260000000000005</v>
      </c>
      <c r="AR793" s="435">
        <v>4055</v>
      </c>
      <c r="AS793" s="284">
        <v>71.260000000000005</v>
      </c>
      <c r="AT793" s="434"/>
      <c r="AU793" s="428">
        <v>71.260000000000005</v>
      </c>
      <c r="AV793" s="428">
        <v>4055</v>
      </c>
      <c r="AW793" s="285">
        <v>73.260000000000005</v>
      </c>
      <c r="AX793" s="429">
        <v>13715</v>
      </c>
      <c r="AY793" s="430">
        <v>74.239999999999995</v>
      </c>
      <c r="AZ793" s="430">
        <v>20501</v>
      </c>
      <c r="BA793" s="430">
        <v>74.239999999999995</v>
      </c>
      <c r="BB793" s="430">
        <v>4752</v>
      </c>
      <c r="BC793" s="430"/>
      <c r="BD793" s="430"/>
      <c r="BE793" s="286"/>
      <c r="BF793" s="260"/>
    </row>
    <row r="794" spans="2:58" x14ac:dyDescent="0.2">
      <c r="B794" s="79"/>
      <c r="C794" s="405" t="s">
        <v>780</v>
      </c>
      <c r="D794" s="213"/>
      <c r="E794" s="7" t="s">
        <v>2918</v>
      </c>
      <c r="F794" s="79"/>
      <c r="G794" s="79"/>
      <c r="H794" s="157"/>
      <c r="I794" s="157"/>
      <c r="J794" s="364"/>
      <c r="K794" s="299"/>
      <c r="L794" s="295"/>
      <c r="M794" s="291"/>
      <c r="N794" s="292"/>
      <c r="O794" s="295"/>
      <c r="P794" s="299"/>
      <c r="Q794" s="289"/>
      <c r="R794" s="292"/>
      <c r="S794" s="338"/>
      <c r="T794" s="339"/>
      <c r="U794" s="290"/>
      <c r="V794" s="343">
        <v>72.27</v>
      </c>
      <c r="W794" s="296">
        <f t="shared" ref="W794:W819" si="53">(V794*3700)/3650</f>
        <v>73.260000000000005</v>
      </c>
      <c r="X794" s="452">
        <f t="shared" si="50"/>
        <v>74.236800000000002</v>
      </c>
      <c r="Y794" s="452">
        <f t="shared" si="51"/>
        <v>76.216448</v>
      </c>
      <c r="Z794" s="306">
        <f t="shared" si="52"/>
        <v>219.76679999999999</v>
      </c>
      <c r="AA794" s="299"/>
      <c r="AB794" s="445"/>
      <c r="AC794" s="298"/>
      <c r="AD794" s="447"/>
      <c r="AE794" s="297"/>
      <c r="AF794" s="448"/>
      <c r="AG794" s="296"/>
      <c r="AH794" s="430"/>
      <c r="AI794" s="294"/>
      <c r="AJ794" s="294"/>
      <c r="AK794" s="88"/>
      <c r="AL794" s="88"/>
      <c r="AM794" s="466"/>
      <c r="AN794" s="466"/>
      <c r="AO794" s="282"/>
      <c r="AP794" s="282"/>
      <c r="AQ794" s="283"/>
      <c r="AR794" s="435"/>
      <c r="AS794" s="284"/>
      <c r="AT794" s="434"/>
      <c r="AU794" s="428"/>
      <c r="AV794" s="428"/>
      <c r="AW794" s="285"/>
      <c r="AX794" s="429"/>
      <c r="AY794" s="430"/>
      <c r="AZ794" s="430"/>
      <c r="BA794" s="430"/>
      <c r="BB794" s="430"/>
      <c r="BC794" s="430"/>
      <c r="BD794" s="430"/>
      <c r="BE794" s="286"/>
      <c r="BF794" s="260"/>
    </row>
    <row r="795" spans="2:58" x14ac:dyDescent="0.2">
      <c r="B795" s="79"/>
      <c r="C795" s="405" t="s">
        <v>2167</v>
      </c>
      <c r="D795" s="213"/>
      <c r="E795" s="6" t="s">
        <v>2912</v>
      </c>
      <c r="F795" s="79"/>
      <c r="G795" s="79"/>
      <c r="H795" s="6" t="s">
        <v>201</v>
      </c>
      <c r="I795" s="224" t="s">
        <v>3465</v>
      </c>
      <c r="J795" s="366" t="s">
        <v>4046</v>
      </c>
      <c r="K795" s="299"/>
      <c r="L795" s="295"/>
      <c r="M795" s="291"/>
      <c r="N795" s="292"/>
      <c r="O795" s="295"/>
      <c r="P795" s="299"/>
      <c r="Q795" s="287"/>
      <c r="R795" s="292"/>
      <c r="S795" s="338"/>
      <c r="T795" s="345"/>
      <c r="U795" s="288"/>
      <c r="V795" s="346"/>
      <c r="W795" s="296"/>
      <c r="X795" s="452">
        <v>74.239999999999995</v>
      </c>
      <c r="Y795" s="452">
        <f t="shared" si="51"/>
        <v>76.219733333333338</v>
      </c>
      <c r="Z795" s="306">
        <f t="shared" ref="Z795" si="54">SUM(K795:X795)</f>
        <v>74.239999999999995</v>
      </c>
      <c r="AA795" s="299"/>
      <c r="AB795" s="445"/>
      <c r="AC795" s="298"/>
      <c r="AD795" s="447"/>
      <c r="AE795" s="297"/>
      <c r="AF795" s="448"/>
      <c r="AG795" s="296"/>
      <c r="AH795" s="430"/>
      <c r="AI795" s="294"/>
      <c r="AJ795" s="294"/>
      <c r="AK795" s="88"/>
      <c r="AL795" s="88"/>
      <c r="AM795" s="466"/>
      <c r="AN795" s="466"/>
      <c r="AO795" s="282"/>
      <c r="AP795" s="282"/>
      <c r="AQ795" s="283">
        <v>46.9</v>
      </c>
      <c r="AR795" s="435">
        <v>6793</v>
      </c>
      <c r="AS795" s="284">
        <v>47.72</v>
      </c>
      <c r="AT795" s="434">
        <v>2397</v>
      </c>
      <c r="AU795" s="428">
        <v>47.7</v>
      </c>
      <c r="AV795" s="428">
        <v>5574</v>
      </c>
      <c r="AW795" s="285">
        <v>72.3</v>
      </c>
      <c r="AX795" s="429">
        <v>7907</v>
      </c>
      <c r="AY795" s="430">
        <v>74.239999999999995</v>
      </c>
      <c r="AZ795" s="430">
        <v>20270</v>
      </c>
      <c r="BA795" s="430"/>
      <c r="BB795" s="430"/>
      <c r="BC795" s="430"/>
      <c r="BD795" s="430"/>
      <c r="BE795" s="286"/>
      <c r="BF795" s="260"/>
    </row>
    <row r="796" spans="2:58" x14ac:dyDescent="0.2">
      <c r="B796" s="79"/>
      <c r="C796" s="405" t="s">
        <v>1344</v>
      </c>
      <c r="D796" s="213"/>
      <c r="E796" s="6" t="s">
        <v>2919</v>
      </c>
      <c r="F796" s="79"/>
      <c r="G796" s="79"/>
      <c r="H796" s="6" t="s">
        <v>1075</v>
      </c>
      <c r="I796" s="6"/>
      <c r="J796" s="358"/>
      <c r="K796" s="299"/>
      <c r="L796" s="295"/>
      <c r="M796" s="291"/>
      <c r="N796" s="292"/>
      <c r="O796" s="295"/>
      <c r="P796" s="299"/>
      <c r="Q796" s="289"/>
      <c r="R796" s="340"/>
      <c r="S796" s="344"/>
      <c r="T796" s="345"/>
      <c r="U796" s="288"/>
      <c r="V796" s="346"/>
      <c r="W796" s="296"/>
      <c r="X796" s="452"/>
      <c r="Y796" s="452"/>
      <c r="Z796" s="306"/>
      <c r="AA796" s="299"/>
      <c r="AB796" s="445"/>
      <c r="AC796" s="298"/>
      <c r="AD796" s="447"/>
      <c r="AE796" s="297"/>
      <c r="AF796" s="448"/>
      <c r="AG796" s="296"/>
      <c r="AH796" s="430"/>
      <c r="AI796" s="294"/>
      <c r="AJ796" s="294"/>
      <c r="AK796" s="88"/>
      <c r="AL796" s="88"/>
      <c r="AM796" s="281"/>
      <c r="AN796" s="281"/>
      <c r="AO796" s="282"/>
      <c r="AP796" s="282"/>
      <c r="AQ796" s="283"/>
      <c r="AR796" s="435"/>
      <c r="AS796" s="284"/>
      <c r="AT796" s="434"/>
      <c r="AU796" s="428"/>
      <c r="AV796" s="428"/>
      <c r="AW796" s="285">
        <v>72.3</v>
      </c>
      <c r="AX796" s="429">
        <v>6289</v>
      </c>
      <c r="AY796" s="430">
        <v>73.260000000000005</v>
      </c>
      <c r="AZ796" s="430">
        <v>15944</v>
      </c>
      <c r="BA796" s="430">
        <v>74.239999999999995</v>
      </c>
      <c r="BB796" s="430">
        <v>20046</v>
      </c>
      <c r="BC796" s="430">
        <v>76.22</v>
      </c>
      <c r="BD796" s="430">
        <v>22343</v>
      </c>
      <c r="BE796" s="286"/>
      <c r="BF796" s="260"/>
    </row>
    <row r="797" spans="2:58" x14ac:dyDescent="0.2">
      <c r="B797" s="79"/>
      <c r="C797" s="405" t="s">
        <v>1347</v>
      </c>
      <c r="D797" s="213"/>
      <c r="E797" s="6" t="s">
        <v>2920</v>
      </c>
      <c r="F797" s="79"/>
      <c r="G797" s="79"/>
      <c r="H797" s="6" t="s">
        <v>4066</v>
      </c>
      <c r="I797" s="6" t="s">
        <v>3470</v>
      </c>
      <c r="J797" s="366" t="s">
        <v>4052</v>
      </c>
      <c r="K797" s="299"/>
      <c r="L797" s="295"/>
      <c r="M797" s="291"/>
      <c r="N797" s="292"/>
      <c r="O797" s="295"/>
      <c r="P797" s="299"/>
      <c r="Q797" s="289"/>
      <c r="R797" s="340"/>
      <c r="S797" s="344"/>
      <c r="T797" s="345"/>
      <c r="U797" s="288"/>
      <c r="V797" s="346"/>
      <c r="W797" s="296"/>
      <c r="X797" s="452"/>
      <c r="Y797" s="452">
        <v>76.22</v>
      </c>
      <c r="Z797" s="306">
        <f t="shared" si="52"/>
        <v>0</v>
      </c>
      <c r="AA797" s="299"/>
      <c r="AB797" s="445"/>
      <c r="AC797" s="298"/>
      <c r="AD797" s="447"/>
      <c r="AE797" s="297"/>
      <c r="AF797" s="448"/>
      <c r="AG797" s="296"/>
      <c r="AH797" s="430"/>
      <c r="AI797" s="294"/>
      <c r="AJ797" s="294"/>
      <c r="AK797" s="88"/>
      <c r="AL797" s="88"/>
      <c r="AM797" s="281"/>
      <c r="AN797" s="281"/>
      <c r="AO797" s="282"/>
      <c r="AP797" s="282"/>
      <c r="AQ797" s="283"/>
      <c r="AR797" s="435"/>
      <c r="AS797" s="284"/>
      <c r="AT797" s="434"/>
      <c r="AU797" s="428"/>
      <c r="AV797" s="428"/>
      <c r="AW797" s="285"/>
      <c r="AX797" s="429"/>
      <c r="AY797" s="430">
        <v>73.260000000000005</v>
      </c>
      <c r="AZ797" s="430">
        <v>13242</v>
      </c>
      <c r="BA797" s="430">
        <v>76.22</v>
      </c>
      <c r="BB797" s="430">
        <v>22634</v>
      </c>
      <c r="BC797" s="430"/>
      <c r="BD797" s="430"/>
      <c r="BE797" s="286"/>
      <c r="BF797" s="260"/>
    </row>
    <row r="798" spans="2:58" x14ac:dyDescent="0.2">
      <c r="B798" s="79"/>
      <c r="C798" s="405" t="s">
        <v>27</v>
      </c>
      <c r="D798" s="213"/>
      <c r="E798" s="6" t="s">
        <v>2921</v>
      </c>
      <c r="F798" s="79"/>
      <c r="G798" s="79"/>
      <c r="H798" s="6" t="s">
        <v>1075</v>
      </c>
      <c r="I798" s="6"/>
      <c r="J798" s="366" t="s">
        <v>4053</v>
      </c>
      <c r="K798" s="299"/>
      <c r="L798" s="295"/>
      <c r="M798" s="291"/>
      <c r="N798" s="292"/>
      <c r="O798" s="295"/>
      <c r="P798" s="299"/>
      <c r="Q798" s="289"/>
      <c r="R798" s="292"/>
      <c r="S798" s="338"/>
      <c r="T798" s="345"/>
      <c r="U798" s="288"/>
      <c r="V798" s="346"/>
      <c r="W798" s="296"/>
      <c r="X798" s="452"/>
      <c r="Y798" s="452">
        <v>76.22</v>
      </c>
      <c r="Z798" s="306">
        <f t="shared" si="52"/>
        <v>0</v>
      </c>
      <c r="AA798" s="299"/>
      <c r="AB798" s="445"/>
      <c r="AC798" s="298"/>
      <c r="AD798" s="447"/>
      <c r="AE798" s="297"/>
      <c r="AF798" s="448"/>
      <c r="AG798" s="296"/>
      <c r="AH798" s="430"/>
      <c r="AI798" s="294"/>
      <c r="AJ798" s="294"/>
      <c r="AK798" s="88"/>
      <c r="AL798" s="88"/>
      <c r="AM798" s="281"/>
      <c r="AN798" s="281"/>
      <c r="AO798" s="282"/>
      <c r="AP798" s="282"/>
      <c r="AQ798" s="283"/>
      <c r="AR798" s="435"/>
      <c r="AS798" s="284"/>
      <c r="AT798" s="434"/>
      <c r="AU798" s="428"/>
      <c r="AV798" s="428"/>
      <c r="AW798" s="285">
        <v>73.260000000000005</v>
      </c>
      <c r="AX798" s="429">
        <v>14111</v>
      </c>
      <c r="AY798" s="460">
        <v>73.260000000000005</v>
      </c>
      <c r="AZ798" s="461">
        <v>14111</v>
      </c>
      <c r="BA798" s="430">
        <v>76.22</v>
      </c>
      <c r="BB798" s="430">
        <v>22633</v>
      </c>
      <c r="BC798" s="430"/>
      <c r="BD798" s="430"/>
      <c r="BE798" s="286"/>
      <c r="BF798" s="260"/>
    </row>
    <row r="799" spans="2:58" x14ac:dyDescent="0.2">
      <c r="B799" s="79"/>
      <c r="C799" s="405" t="s">
        <v>30</v>
      </c>
      <c r="D799" s="213"/>
      <c r="E799" s="6" t="s">
        <v>2922</v>
      </c>
      <c r="F799" s="79"/>
      <c r="G799" s="79"/>
      <c r="H799" s="6" t="s">
        <v>1075</v>
      </c>
      <c r="I799" s="6" t="s">
        <v>1491</v>
      </c>
      <c r="J799" s="366" t="s">
        <v>4054</v>
      </c>
      <c r="K799" s="299"/>
      <c r="L799" s="295"/>
      <c r="M799" s="291"/>
      <c r="N799" s="292"/>
      <c r="O799" s="295"/>
      <c r="P799" s="299"/>
      <c r="Q799" s="287"/>
      <c r="R799" s="340"/>
      <c r="S799" s="344"/>
      <c r="T799" s="345"/>
      <c r="U799" s="288"/>
      <c r="V799" s="346"/>
      <c r="W799" s="296"/>
      <c r="X799" s="452"/>
      <c r="Y799" s="452">
        <v>76.22</v>
      </c>
      <c r="Z799" s="306">
        <f t="shared" si="52"/>
        <v>0</v>
      </c>
      <c r="AA799" s="299"/>
      <c r="AB799" s="445"/>
      <c r="AC799" s="298"/>
      <c r="AD799" s="447"/>
      <c r="AE799" s="297"/>
      <c r="AF799" s="448"/>
      <c r="AG799" s="296"/>
      <c r="AH799" s="430"/>
      <c r="AI799" s="294"/>
      <c r="AJ799" s="294"/>
      <c r="AK799" s="88"/>
      <c r="AL799" s="88"/>
      <c r="AM799" s="281"/>
      <c r="AN799" s="281"/>
      <c r="AO799" s="282"/>
      <c r="AP799" s="282"/>
      <c r="AQ799" s="283"/>
      <c r="AR799" s="435"/>
      <c r="AS799" s="284"/>
      <c r="AT799" s="434"/>
      <c r="AU799" s="428"/>
      <c r="AV799" s="428"/>
      <c r="AW799" s="285">
        <v>73.260000000000005</v>
      </c>
      <c r="AX799" s="429">
        <v>13545</v>
      </c>
      <c r="AY799" s="430">
        <v>73.260000000000005</v>
      </c>
      <c r="AZ799" s="430">
        <v>13545</v>
      </c>
      <c r="BA799" s="430">
        <v>76.22</v>
      </c>
      <c r="BB799" s="430">
        <v>22637</v>
      </c>
      <c r="BC799" s="430"/>
      <c r="BD799" s="430"/>
      <c r="BE799" s="286"/>
      <c r="BF799" s="260"/>
    </row>
    <row r="800" spans="2:58" x14ac:dyDescent="0.2">
      <c r="B800" s="79"/>
      <c r="C800" s="405" t="s">
        <v>33</v>
      </c>
      <c r="D800" s="213"/>
      <c r="E800" s="6" t="s">
        <v>2923</v>
      </c>
      <c r="F800" s="79"/>
      <c r="G800" s="79"/>
      <c r="H800" s="6" t="s">
        <v>3036</v>
      </c>
      <c r="I800" s="6" t="s">
        <v>3404</v>
      </c>
      <c r="J800" s="358"/>
      <c r="K800" s="299"/>
      <c r="L800" s="295"/>
      <c r="M800" s="291"/>
      <c r="N800" s="292"/>
      <c r="O800" s="295"/>
      <c r="P800" s="299"/>
      <c r="Q800" s="289"/>
      <c r="R800" s="292"/>
      <c r="S800" s="338"/>
      <c r="T800" s="345">
        <v>71.28</v>
      </c>
      <c r="U800" s="288">
        <v>72.27</v>
      </c>
      <c r="V800" s="346">
        <v>72.27</v>
      </c>
      <c r="W800" s="296">
        <f t="shared" si="53"/>
        <v>73.260000000000005</v>
      </c>
      <c r="X800" s="452">
        <f t="shared" si="50"/>
        <v>74.236800000000002</v>
      </c>
      <c r="Y800" s="452">
        <f t="shared" si="51"/>
        <v>76.216448</v>
      </c>
      <c r="Z800" s="306">
        <f t="shared" si="52"/>
        <v>363.3168</v>
      </c>
      <c r="AA800" s="299"/>
      <c r="AB800" s="445"/>
      <c r="AC800" s="298"/>
      <c r="AD800" s="447"/>
      <c r="AE800" s="297"/>
      <c r="AF800" s="448"/>
      <c r="AG800" s="296"/>
      <c r="AH800" s="430"/>
      <c r="AI800" s="294"/>
      <c r="AJ800" s="294"/>
      <c r="AK800" s="88"/>
      <c r="AL800" s="88"/>
      <c r="AM800" s="281"/>
      <c r="AN800" s="281"/>
      <c r="AO800" s="282"/>
      <c r="AP800" s="282"/>
      <c r="AQ800" s="283"/>
      <c r="AR800" s="435"/>
      <c r="AS800" s="284"/>
      <c r="AT800" s="434"/>
      <c r="AU800" s="428"/>
      <c r="AV800" s="428"/>
      <c r="AW800" s="285"/>
      <c r="AX800" s="429"/>
      <c r="AY800" s="430"/>
      <c r="AZ800" s="430"/>
      <c r="BA800" s="430"/>
      <c r="BB800" s="430"/>
      <c r="BC800" s="430"/>
      <c r="BD800" s="430"/>
      <c r="BE800" s="286"/>
      <c r="BF800" s="260"/>
    </row>
    <row r="801" spans="2:58" x14ac:dyDescent="0.2">
      <c r="B801" s="79"/>
      <c r="C801" s="405" t="s">
        <v>669</v>
      </c>
      <c r="D801" s="213"/>
      <c r="E801" s="6" t="s">
        <v>2924</v>
      </c>
      <c r="F801" s="79"/>
      <c r="G801" s="79"/>
      <c r="H801" s="6" t="s">
        <v>298</v>
      </c>
      <c r="I801" s="6"/>
      <c r="J801" s="358"/>
      <c r="K801" s="299"/>
      <c r="L801" s="411"/>
      <c r="M801" s="416"/>
      <c r="N801" s="340"/>
      <c r="O801" s="411"/>
      <c r="P801" s="299"/>
      <c r="Q801" s="289"/>
      <c r="R801" s="340"/>
      <c r="S801" s="344"/>
      <c r="T801" s="345"/>
      <c r="U801" s="288"/>
      <c r="V801" s="346">
        <v>72.27</v>
      </c>
      <c r="W801" s="296">
        <f t="shared" si="53"/>
        <v>73.260000000000005</v>
      </c>
      <c r="X801" s="452">
        <f t="shared" si="50"/>
        <v>74.236800000000002</v>
      </c>
      <c r="Y801" s="452">
        <f t="shared" si="51"/>
        <v>76.216448</v>
      </c>
      <c r="Z801" s="306">
        <f t="shared" si="52"/>
        <v>219.76679999999999</v>
      </c>
      <c r="AA801" s="299"/>
      <c r="AB801" s="445"/>
      <c r="AC801" s="298"/>
      <c r="AD801" s="447"/>
      <c r="AE801" s="297"/>
      <c r="AF801" s="448"/>
      <c r="AG801" s="296"/>
      <c r="AH801" s="430"/>
      <c r="AI801" s="294"/>
      <c r="AJ801" s="294"/>
      <c r="AK801" s="88"/>
      <c r="AL801" s="88"/>
      <c r="AM801" s="281"/>
      <c r="AN801" s="281"/>
      <c r="AO801" s="282"/>
      <c r="AP801" s="282"/>
      <c r="AQ801" s="283"/>
      <c r="AR801" s="435"/>
      <c r="AS801" s="284"/>
      <c r="AT801" s="434"/>
      <c r="AU801" s="428"/>
      <c r="AV801" s="428"/>
      <c r="AW801" s="285">
        <v>76.22</v>
      </c>
      <c r="AX801" s="429">
        <v>228.7</v>
      </c>
      <c r="AY801" s="285">
        <v>76.22</v>
      </c>
      <c r="AZ801" s="429">
        <v>228.7</v>
      </c>
      <c r="BA801" s="285">
        <v>76.22</v>
      </c>
      <c r="BB801" s="429">
        <v>228.7</v>
      </c>
      <c r="BC801" s="430"/>
      <c r="BD801" s="430"/>
      <c r="BE801" s="286"/>
      <c r="BF801" s="260"/>
    </row>
    <row r="802" spans="2:58" x14ac:dyDescent="0.2">
      <c r="B802" s="79"/>
      <c r="C802" s="405" t="s">
        <v>2168</v>
      </c>
      <c r="D802" s="213"/>
      <c r="E802" s="6" t="s">
        <v>2925</v>
      </c>
      <c r="F802" s="79"/>
      <c r="G802" s="79"/>
      <c r="H802" s="6" t="s">
        <v>3037</v>
      </c>
      <c r="I802" s="6" t="s">
        <v>3471</v>
      </c>
      <c r="J802" s="358"/>
      <c r="K802" s="300"/>
      <c r="L802" s="410"/>
      <c r="M802" s="415"/>
      <c r="N802" s="341"/>
      <c r="O802" s="410"/>
      <c r="P802" s="300"/>
      <c r="Q802" s="289"/>
      <c r="R802" s="292"/>
      <c r="S802" s="338"/>
      <c r="T802" s="339"/>
      <c r="U802" s="290"/>
      <c r="V802" s="346">
        <v>72.27</v>
      </c>
      <c r="W802" s="296">
        <f t="shared" si="53"/>
        <v>73.260000000000005</v>
      </c>
      <c r="X802" s="452">
        <f t="shared" si="50"/>
        <v>74.236800000000002</v>
      </c>
      <c r="Y802" s="452">
        <f t="shared" si="51"/>
        <v>76.216448</v>
      </c>
      <c r="Z802" s="306">
        <f t="shared" si="52"/>
        <v>219.76679999999999</v>
      </c>
      <c r="AA802" s="299"/>
      <c r="AB802" s="445"/>
      <c r="AC802" s="298"/>
      <c r="AD802" s="447"/>
      <c r="AE802" s="297"/>
      <c r="AF802" s="448"/>
      <c r="AG802" s="296"/>
      <c r="AH802" s="430"/>
      <c r="AI802" s="294"/>
      <c r="AJ802" s="294"/>
      <c r="AK802" s="88"/>
      <c r="AL802" s="88"/>
      <c r="AM802" s="281"/>
      <c r="AN802" s="281"/>
      <c r="AO802" s="282"/>
      <c r="AP802" s="282"/>
      <c r="AQ802" s="283"/>
      <c r="AR802" s="435"/>
      <c r="AS802" s="284"/>
      <c r="AT802" s="434"/>
      <c r="AU802" s="428"/>
      <c r="AV802" s="428"/>
      <c r="AW802" s="285"/>
      <c r="AX802" s="429"/>
      <c r="AY802" s="430"/>
      <c r="AZ802" s="430"/>
      <c r="BA802" s="430"/>
      <c r="BB802" s="430"/>
      <c r="BC802" s="430"/>
      <c r="BD802" s="430"/>
      <c r="BE802" s="286"/>
      <c r="BF802" s="260"/>
    </row>
    <row r="803" spans="2:58" x14ac:dyDescent="0.2">
      <c r="B803" s="79"/>
      <c r="C803" s="405" t="s">
        <v>671</v>
      </c>
      <c r="D803" s="213"/>
      <c r="E803" s="6" t="s">
        <v>2926</v>
      </c>
      <c r="F803" s="79"/>
      <c r="G803" s="79"/>
      <c r="H803" s="6" t="s">
        <v>3038</v>
      </c>
      <c r="I803" s="333" t="s">
        <v>3472</v>
      </c>
      <c r="J803" s="366" t="s">
        <v>4055</v>
      </c>
      <c r="K803" s="299"/>
      <c r="L803" s="295"/>
      <c r="M803" s="291"/>
      <c r="N803" s="292"/>
      <c r="O803" s="295"/>
      <c r="P803" s="299"/>
      <c r="Q803" s="289"/>
      <c r="R803" s="340"/>
      <c r="S803" s="344"/>
      <c r="T803" s="345"/>
      <c r="U803" s="288"/>
      <c r="V803" s="346"/>
      <c r="W803" s="296"/>
      <c r="X803" s="452"/>
      <c r="Y803" s="452">
        <v>76.22</v>
      </c>
      <c r="Z803" s="306">
        <f t="shared" si="52"/>
        <v>0</v>
      </c>
      <c r="AA803" s="299"/>
      <c r="AB803" s="445"/>
      <c r="AC803" s="298"/>
      <c r="AD803" s="447"/>
      <c r="AE803" s="297"/>
      <c r="AF803" s="448"/>
      <c r="AG803" s="296"/>
      <c r="AH803" s="430"/>
      <c r="AI803" s="294"/>
      <c r="AJ803" s="294"/>
      <c r="AK803" s="88"/>
      <c r="AL803" s="88"/>
      <c r="AM803" s="281"/>
      <c r="AN803" s="281"/>
      <c r="AO803" s="282"/>
      <c r="AP803" s="282"/>
      <c r="AQ803" s="283"/>
      <c r="AR803" s="435"/>
      <c r="AS803" s="284"/>
      <c r="AT803" s="434"/>
      <c r="AU803" s="428"/>
      <c r="AV803" s="428"/>
      <c r="AW803" s="429">
        <v>73.260000000000005</v>
      </c>
      <c r="AX803" s="429">
        <v>14192</v>
      </c>
      <c r="AY803" s="430">
        <v>73.260000000000005</v>
      </c>
      <c r="AZ803" s="430">
        <v>15476</v>
      </c>
      <c r="BA803" s="430">
        <v>76.22</v>
      </c>
      <c r="BB803" s="430">
        <v>22792</v>
      </c>
      <c r="BC803" s="430"/>
      <c r="BD803" s="430"/>
      <c r="BE803" s="286"/>
      <c r="BF803" s="260"/>
    </row>
    <row r="804" spans="2:58" x14ac:dyDescent="0.2">
      <c r="B804" s="79"/>
      <c r="C804" s="405" t="s">
        <v>673</v>
      </c>
      <c r="D804" s="213"/>
      <c r="E804" s="6" t="s">
        <v>2927</v>
      </c>
      <c r="F804" s="79"/>
      <c r="G804" s="79"/>
      <c r="H804" s="6" t="s">
        <v>3039</v>
      </c>
      <c r="I804" s="6"/>
      <c r="J804" s="366"/>
      <c r="K804" s="299"/>
      <c r="L804" s="295"/>
      <c r="M804" s="291"/>
      <c r="N804" s="292"/>
      <c r="O804" s="295"/>
      <c r="P804" s="299"/>
      <c r="Q804" s="289"/>
      <c r="R804" s="340"/>
      <c r="S804" s="344"/>
      <c r="T804" s="345"/>
      <c r="U804" s="288"/>
      <c r="V804" s="346"/>
      <c r="W804" s="296"/>
      <c r="X804" s="452"/>
      <c r="Y804" s="452">
        <v>76.22</v>
      </c>
      <c r="Z804" s="306">
        <f t="shared" si="52"/>
        <v>0</v>
      </c>
      <c r="AA804" s="299"/>
      <c r="AB804" s="445"/>
      <c r="AC804" s="298"/>
      <c r="AD804" s="447"/>
      <c r="AE804" s="297"/>
      <c r="AF804" s="448"/>
      <c r="AG804" s="296"/>
      <c r="AH804" s="430"/>
      <c r="AI804" s="294"/>
      <c r="AJ804" s="294"/>
      <c r="AK804" s="88"/>
      <c r="AL804" s="88"/>
      <c r="AM804" s="281"/>
      <c r="AN804" s="281"/>
      <c r="AO804" s="282"/>
      <c r="AP804" s="282"/>
      <c r="AQ804" s="283"/>
      <c r="AR804" s="435"/>
      <c r="AS804" s="284"/>
      <c r="AT804" s="434"/>
      <c r="AU804" s="428"/>
      <c r="AV804" s="428"/>
      <c r="AW804" s="285">
        <v>73.260000000000005</v>
      </c>
      <c r="AX804" s="429">
        <v>15258</v>
      </c>
      <c r="AY804" s="430">
        <v>73.260000000000005</v>
      </c>
      <c r="AZ804" s="430">
        <v>15258</v>
      </c>
      <c r="BA804" s="430">
        <v>76.22</v>
      </c>
      <c r="BB804" s="430">
        <v>22822</v>
      </c>
      <c r="BC804" s="430"/>
      <c r="BD804" s="430"/>
      <c r="BE804" s="286"/>
      <c r="BF804" s="260"/>
    </row>
    <row r="805" spans="2:58" x14ac:dyDescent="0.2">
      <c r="B805" s="79"/>
      <c r="C805" s="405" t="s">
        <v>685</v>
      </c>
      <c r="D805" s="213"/>
      <c r="E805" s="6" t="s">
        <v>2928</v>
      </c>
      <c r="F805" s="79"/>
      <c r="G805" s="79"/>
      <c r="H805" s="6" t="s">
        <v>3040</v>
      </c>
      <c r="I805" s="6" t="s">
        <v>3473</v>
      </c>
      <c r="J805" s="366" t="s">
        <v>4056</v>
      </c>
      <c r="K805" s="299"/>
      <c r="L805" s="295"/>
      <c r="M805" s="291"/>
      <c r="N805" s="292"/>
      <c r="O805" s="295"/>
      <c r="P805" s="299"/>
      <c r="Q805" s="287"/>
      <c r="R805" s="292"/>
      <c r="S805" s="338"/>
      <c r="T805" s="339"/>
      <c r="U805" s="290"/>
      <c r="V805" s="346"/>
      <c r="W805" s="296"/>
      <c r="X805" s="452"/>
      <c r="Y805" s="452">
        <f t="shared" si="51"/>
        <v>0</v>
      </c>
      <c r="Z805" s="306">
        <f t="shared" si="52"/>
        <v>0</v>
      </c>
      <c r="AA805" s="299"/>
      <c r="AB805" s="445"/>
      <c r="AC805" s="298"/>
      <c r="AD805" s="447"/>
      <c r="AE805" s="297"/>
      <c r="AF805" s="448"/>
      <c r="AG805" s="296"/>
      <c r="AH805" s="430"/>
      <c r="AI805" s="294"/>
      <c r="AJ805" s="294"/>
      <c r="AK805" s="88"/>
      <c r="AL805" s="88"/>
      <c r="AM805" s="281"/>
      <c r="AN805" s="281"/>
      <c r="AO805" s="282"/>
      <c r="AP805" s="282"/>
      <c r="AQ805" s="283"/>
      <c r="AR805" s="435"/>
      <c r="AS805" s="284"/>
      <c r="AT805" s="434"/>
      <c r="AU805" s="428"/>
      <c r="AV805" s="428"/>
      <c r="AW805" s="285">
        <v>73.260000000000005</v>
      </c>
      <c r="AX805" s="429">
        <v>16037</v>
      </c>
      <c r="AY805" s="430">
        <v>73.260000000000005</v>
      </c>
      <c r="AZ805" s="430">
        <v>16037</v>
      </c>
      <c r="BA805" s="430">
        <v>74.239999999999995</v>
      </c>
      <c r="BB805" s="430">
        <v>4700</v>
      </c>
      <c r="BC805" s="430"/>
      <c r="BD805" s="430"/>
      <c r="BE805" s="286"/>
      <c r="BF805" s="260"/>
    </row>
    <row r="806" spans="2:58" x14ac:dyDescent="0.2">
      <c r="B806" s="79"/>
      <c r="C806" s="405" t="s">
        <v>688</v>
      </c>
      <c r="D806" s="213"/>
      <c r="E806" s="6" t="s">
        <v>2929</v>
      </c>
      <c r="F806" s="79"/>
      <c r="G806" s="79"/>
      <c r="H806" s="6" t="s">
        <v>1075</v>
      </c>
      <c r="I806" s="6" t="s">
        <v>3474</v>
      </c>
      <c r="J806" s="366" t="s">
        <v>4057</v>
      </c>
      <c r="K806" s="299"/>
      <c r="L806" s="295"/>
      <c r="M806" s="291"/>
      <c r="N806" s="292"/>
      <c r="O806" s="295"/>
      <c r="P806" s="299"/>
      <c r="Q806" s="289"/>
      <c r="R806" s="292"/>
      <c r="S806" s="338"/>
      <c r="T806" s="339"/>
      <c r="U806" s="290"/>
      <c r="V806" s="346"/>
      <c r="W806" s="296"/>
      <c r="X806" s="452"/>
      <c r="Y806" s="452">
        <f t="shared" si="51"/>
        <v>0</v>
      </c>
      <c r="Z806" s="306">
        <f t="shared" si="52"/>
        <v>0</v>
      </c>
      <c r="AA806" s="299"/>
      <c r="AB806" s="445"/>
      <c r="AC806" s="298"/>
      <c r="AD806" s="447"/>
      <c r="AE806" s="297"/>
      <c r="AF806" s="448"/>
      <c r="AG806" s="296"/>
      <c r="AH806" s="430"/>
      <c r="AI806" s="294"/>
      <c r="AJ806" s="294"/>
      <c r="AK806" s="88"/>
      <c r="AL806" s="88"/>
      <c r="AM806" s="281"/>
      <c r="AN806" s="281"/>
      <c r="AO806" s="282"/>
      <c r="AP806" s="282"/>
      <c r="AQ806" s="283"/>
      <c r="AR806" s="435"/>
      <c r="AS806" s="284"/>
      <c r="AT806" s="434"/>
      <c r="AU806" s="428"/>
      <c r="AV806" s="428"/>
      <c r="AW806" s="285">
        <v>72.3</v>
      </c>
      <c r="AX806" s="429">
        <v>8009</v>
      </c>
      <c r="AY806" s="430">
        <v>73.260000000000005</v>
      </c>
      <c r="AZ806" s="430">
        <v>14152</v>
      </c>
      <c r="BA806" s="430">
        <v>74.239999999999995</v>
      </c>
      <c r="BB806" s="430">
        <v>20080</v>
      </c>
      <c r="BC806" s="430"/>
      <c r="BD806" s="430"/>
      <c r="BE806" s="286"/>
      <c r="BF806" s="260"/>
    </row>
    <row r="807" spans="2:58" x14ac:dyDescent="0.2">
      <c r="B807" s="79"/>
      <c r="C807" s="405" t="s">
        <v>752</v>
      </c>
      <c r="D807" s="213"/>
      <c r="E807" s="6" t="s">
        <v>2930</v>
      </c>
      <c r="F807" s="79"/>
      <c r="G807" s="79"/>
      <c r="H807" s="6" t="s">
        <v>2981</v>
      </c>
      <c r="I807" s="6" t="s">
        <v>3475</v>
      </c>
      <c r="J807" s="366" t="s">
        <v>4058</v>
      </c>
      <c r="K807" s="299"/>
      <c r="L807" s="295"/>
      <c r="M807" s="291"/>
      <c r="N807" s="292"/>
      <c r="O807" s="295"/>
      <c r="P807" s="299"/>
      <c r="Q807" s="289"/>
      <c r="R807" s="292"/>
      <c r="S807" s="338"/>
      <c r="T807" s="339"/>
      <c r="U807" s="290"/>
      <c r="V807" s="346"/>
      <c r="W807" s="296"/>
      <c r="X807" s="452"/>
      <c r="Y807" s="452">
        <f t="shared" si="51"/>
        <v>0</v>
      </c>
      <c r="Z807" s="306">
        <f t="shared" si="52"/>
        <v>0</v>
      </c>
      <c r="AA807" s="299"/>
      <c r="AB807" s="445"/>
      <c r="AC807" s="298"/>
      <c r="AD807" s="447"/>
      <c r="AE807" s="297"/>
      <c r="AF807" s="448"/>
      <c r="AG807" s="296"/>
      <c r="AH807" s="430"/>
      <c r="AI807" s="294"/>
      <c r="AJ807" s="294"/>
      <c r="AK807" s="88"/>
      <c r="AL807" s="88"/>
      <c r="AM807" s="281"/>
      <c r="AN807" s="281"/>
      <c r="AO807" s="282"/>
      <c r="AP807" s="282"/>
      <c r="AQ807" s="283"/>
      <c r="AR807" s="435"/>
      <c r="AS807" s="284"/>
      <c r="AT807" s="434"/>
      <c r="AU807" s="428"/>
      <c r="AV807" s="428"/>
      <c r="AW807" s="285">
        <v>72.400000000000006</v>
      </c>
      <c r="AX807" s="429">
        <v>6349</v>
      </c>
      <c r="AY807" s="430">
        <v>73.73</v>
      </c>
      <c r="AZ807" s="430">
        <v>11787</v>
      </c>
      <c r="BA807" s="430">
        <v>74.239999999999995</v>
      </c>
      <c r="BB807" s="430">
        <v>17175</v>
      </c>
      <c r="BC807" s="430">
        <v>76.22</v>
      </c>
      <c r="BD807" s="430">
        <v>22016</v>
      </c>
      <c r="BE807" s="286"/>
      <c r="BF807" s="260"/>
    </row>
    <row r="808" spans="2:58" x14ac:dyDescent="0.2">
      <c r="B808" s="79"/>
      <c r="C808" s="405" t="s">
        <v>754</v>
      </c>
      <c r="D808" s="213"/>
      <c r="E808" s="6" t="s">
        <v>2931</v>
      </c>
      <c r="F808" s="79"/>
      <c r="G808" s="79"/>
      <c r="H808" s="6" t="s">
        <v>1075</v>
      </c>
      <c r="I808" s="6" t="s">
        <v>3476</v>
      </c>
      <c r="J808" s="366" t="s">
        <v>4059</v>
      </c>
      <c r="K808" s="299"/>
      <c r="L808" s="295"/>
      <c r="M808" s="291"/>
      <c r="N808" s="292"/>
      <c r="O808" s="295"/>
      <c r="P808" s="299"/>
      <c r="Q808" s="287"/>
      <c r="R808" s="292"/>
      <c r="S808" s="338"/>
      <c r="T808" s="339"/>
      <c r="U808" s="290"/>
      <c r="V808" s="346"/>
      <c r="W808" s="296"/>
      <c r="X808" s="452"/>
      <c r="Y808" s="452">
        <f t="shared" si="51"/>
        <v>0</v>
      </c>
      <c r="Z808" s="306">
        <f t="shared" si="52"/>
        <v>0</v>
      </c>
      <c r="AA808" s="299"/>
      <c r="AB808" s="445"/>
      <c r="AC808" s="298"/>
      <c r="AD808" s="447"/>
      <c r="AE808" s="297"/>
      <c r="AF808" s="448"/>
      <c r="AG808" s="296"/>
      <c r="AH808" s="430"/>
      <c r="AI808" s="294"/>
      <c r="AJ808" s="294"/>
      <c r="AK808" s="88"/>
      <c r="AL808" s="88"/>
      <c r="AM808" s="281"/>
      <c r="AN808" s="281"/>
      <c r="AO808" s="282"/>
      <c r="AP808" s="282"/>
      <c r="AQ808" s="283"/>
      <c r="AR808" s="435"/>
      <c r="AS808" s="284"/>
      <c r="AT808" s="434"/>
      <c r="AU808" s="428"/>
      <c r="AV808" s="428"/>
      <c r="AW808" s="285"/>
      <c r="AX808" s="429"/>
      <c r="AY808" s="430">
        <v>73.260000000000005</v>
      </c>
      <c r="AZ808" s="430">
        <v>13911</v>
      </c>
      <c r="BA808" s="430">
        <v>74.239999999999995</v>
      </c>
      <c r="BB808" s="430">
        <v>17292</v>
      </c>
      <c r="BC808" s="430">
        <v>76.22</v>
      </c>
      <c r="BD808" s="430">
        <v>22310</v>
      </c>
      <c r="BE808" s="286"/>
      <c r="BF808" s="260"/>
    </row>
    <row r="809" spans="2:58" x14ac:dyDescent="0.2">
      <c r="B809" s="79"/>
      <c r="C809" s="405" t="s">
        <v>2169</v>
      </c>
      <c r="D809" s="213"/>
      <c r="E809" s="7" t="s">
        <v>2932</v>
      </c>
      <c r="F809" s="79"/>
      <c r="G809" s="79"/>
      <c r="H809" s="157"/>
      <c r="I809" s="157"/>
      <c r="J809" s="364"/>
      <c r="K809" s="299"/>
      <c r="L809" s="295"/>
      <c r="M809" s="291"/>
      <c r="N809" s="292"/>
      <c r="O809" s="295"/>
      <c r="P809" s="299"/>
      <c r="Q809" s="422"/>
      <c r="R809" s="341"/>
      <c r="S809" s="342"/>
      <c r="T809" s="355"/>
      <c r="U809" s="356"/>
      <c r="V809" s="357"/>
      <c r="W809" s="296"/>
      <c r="X809" s="452"/>
      <c r="Y809" s="452">
        <f t="shared" si="51"/>
        <v>0</v>
      </c>
      <c r="Z809" s="306">
        <f t="shared" si="52"/>
        <v>0</v>
      </c>
      <c r="AA809" s="299"/>
      <c r="AB809" s="445"/>
      <c r="AC809" s="298"/>
      <c r="AD809" s="447"/>
      <c r="AE809" s="297"/>
      <c r="AF809" s="448"/>
      <c r="AG809" s="296"/>
      <c r="AH809" s="430"/>
      <c r="AI809" s="294"/>
      <c r="AJ809" s="294"/>
      <c r="AK809" s="88"/>
      <c r="AL809" s="88"/>
      <c r="AM809" s="281"/>
      <c r="AN809" s="281"/>
      <c r="AO809" s="282"/>
      <c r="AP809" s="282"/>
      <c r="AQ809" s="283"/>
      <c r="AR809" s="435"/>
      <c r="AS809" s="284"/>
      <c r="AT809" s="434"/>
      <c r="AU809" s="428"/>
      <c r="AV809" s="428"/>
      <c r="AW809" s="285"/>
      <c r="AX809" s="429"/>
      <c r="AY809" s="430"/>
      <c r="AZ809" s="430"/>
      <c r="BA809" s="430"/>
      <c r="BB809" s="430"/>
      <c r="BC809" s="430"/>
      <c r="BD809" s="430"/>
      <c r="BE809" s="286"/>
      <c r="BF809" s="260"/>
    </row>
    <row r="810" spans="2:58" x14ac:dyDescent="0.2">
      <c r="B810" s="79"/>
      <c r="C810" s="405" t="s">
        <v>2170</v>
      </c>
      <c r="D810" s="213"/>
      <c r="E810" s="6" t="s">
        <v>2933</v>
      </c>
      <c r="F810" s="79"/>
      <c r="G810" s="79"/>
      <c r="H810" s="6" t="s">
        <v>3041</v>
      </c>
      <c r="I810" s="6"/>
      <c r="J810" s="366"/>
      <c r="K810" s="299"/>
      <c r="L810" s="295"/>
      <c r="M810" s="291"/>
      <c r="N810" s="292"/>
      <c r="O810" s="295"/>
      <c r="P810" s="299"/>
      <c r="Q810" s="289"/>
      <c r="R810" s="292"/>
      <c r="S810" s="338"/>
      <c r="T810" s="339"/>
      <c r="U810" s="290"/>
      <c r="V810" s="343"/>
      <c r="W810" s="296">
        <v>1153.8399999999999</v>
      </c>
      <c r="X810" s="452">
        <v>1153.8399999999999</v>
      </c>
      <c r="Y810" s="452">
        <f t="shared" si="51"/>
        <v>1184.6090666666666</v>
      </c>
      <c r="Z810" s="306">
        <f t="shared" si="52"/>
        <v>2307.6799999999998</v>
      </c>
      <c r="AA810" s="299"/>
      <c r="AB810" s="445"/>
      <c r="AC810" s="298"/>
      <c r="AD810" s="447"/>
      <c r="AE810" s="297"/>
      <c r="AF810" s="448"/>
      <c r="AG810" s="296"/>
      <c r="AH810" s="430"/>
      <c r="AI810" s="294"/>
      <c r="AJ810" s="294"/>
      <c r="AK810" s="88"/>
      <c r="AL810" s="88"/>
      <c r="AM810" s="281"/>
      <c r="AN810" s="281"/>
      <c r="AO810" s="282"/>
      <c r="AP810" s="282"/>
      <c r="AQ810" s="283">
        <v>1101.25</v>
      </c>
      <c r="AR810" s="435">
        <v>2525</v>
      </c>
      <c r="AS810" s="284">
        <v>1101.25</v>
      </c>
      <c r="AT810" s="434">
        <v>2525</v>
      </c>
      <c r="AU810" s="428">
        <v>1101.3900000000001</v>
      </c>
      <c r="AV810" s="428">
        <v>6970</v>
      </c>
      <c r="AW810" s="285">
        <v>1153.9000000000001</v>
      </c>
      <c r="AX810" s="429">
        <v>20202</v>
      </c>
      <c r="AY810" s="430">
        <v>1184.6099999999999</v>
      </c>
      <c r="AZ810" s="430">
        <v>22969</v>
      </c>
      <c r="BA810" s="430">
        <v>1184.6099999999999</v>
      </c>
      <c r="BB810" s="430">
        <v>22969</v>
      </c>
      <c r="BC810" s="430"/>
      <c r="BD810" s="430"/>
      <c r="BE810" s="286"/>
      <c r="BF810" s="260"/>
    </row>
    <row r="811" spans="2:58" x14ac:dyDescent="0.2">
      <c r="B811" s="79"/>
      <c r="C811" s="405" t="s">
        <v>2171</v>
      </c>
      <c r="D811" s="213"/>
      <c r="E811" s="6" t="s">
        <v>2934</v>
      </c>
      <c r="F811" s="79"/>
      <c r="G811" s="79"/>
      <c r="H811" s="6" t="s">
        <v>1075</v>
      </c>
      <c r="I811" s="6"/>
      <c r="J811" s="366"/>
      <c r="K811" s="299"/>
      <c r="L811" s="295"/>
      <c r="M811" s="291"/>
      <c r="N811" s="292"/>
      <c r="O811" s="411"/>
      <c r="P811" s="302"/>
      <c r="Q811" s="289"/>
      <c r="R811" s="292"/>
      <c r="S811" s="338"/>
      <c r="T811" s="339"/>
      <c r="U811" s="290"/>
      <c r="V811" s="343"/>
      <c r="W811" s="296"/>
      <c r="X811" s="452">
        <v>1153.8399999999999</v>
      </c>
      <c r="Y811" s="452">
        <f t="shared" si="51"/>
        <v>1184.6090666666666</v>
      </c>
      <c r="Z811" s="306">
        <f t="shared" si="52"/>
        <v>1153.8399999999999</v>
      </c>
      <c r="AA811" s="299"/>
      <c r="AB811" s="445"/>
      <c r="AC811" s="298"/>
      <c r="AD811" s="447"/>
      <c r="AE811" s="297"/>
      <c r="AF811" s="448"/>
      <c r="AG811" s="296"/>
      <c r="AH811" s="430"/>
      <c r="AI811" s="294"/>
      <c r="AJ811" s="294"/>
      <c r="AK811" s="88"/>
      <c r="AL811" s="88"/>
      <c r="AM811" s="281"/>
      <c r="AN811" s="281"/>
      <c r="AO811" s="282"/>
      <c r="AP811" s="282"/>
      <c r="AQ811" s="283"/>
      <c r="AR811" s="435"/>
      <c r="AS811" s="284"/>
      <c r="AT811" s="434"/>
      <c r="AU811" s="428">
        <v>561.70000000000005</v>
      </c>
      <c r="AV811" s="428">
        <v>14155</v>
      </c>
      <c r="AW811" s="285">
        <v>1123.27</v>
      </c>
      <c r="AX811" s="429">
        <v>14155</v>
      </c>
      <c r="AY811" s="430"/>
      <c r="AZ811" s="430"/>
      <c r="BA811" s="430"/>
      <c r="BB811" s="430"/>
      <c r="BC811" s="430"/>
      <c r="BD811" s="430"/>
      <c r="BE811" s="286"/>
      <c r="BF811" s="260"/>
    </row>
    <row r="812" spans="2:58" x14ac:dyDescent="0.2">
      <c r="B812" s="79"/>
      <c r="C812" s="405" t="s">
        <v>2172</v>
      </c>
      <c r="D812" s="213"/>
      <c r="E812" s="6" t="s">
        <v>2935</v>
      </c>
      <c r="F812" s="79"/>
      <c r="G812" s="79"/>
      <c r="H812" s="6" t="s">
        <v>197</v>
      </c>
      <c r="I812" s="7"/>
      <c r="J812" s="358"/>
      <c r="K812" s="299"/>
      <c r="L812" s="295"/>
      <c r="M812" s="291"/>
      <c r="N812" s="292"/>
      <c r="O812" s="295"/>
      <c r="P812" s="299"/>
      <c r="Q812" s="289"/>
      <c r="R812" s="292"/>
      <c r="S812" s="338"/>
      <c r="T812" s="339"/>
      <c r="U812" s="290">
        <v>1108.94</v>
      </c>
      <c r="V812" s="343"/>
      <c r="W812" s="296"/>
      <c r="X812" s="452">
        <v>1153.8399999999999</v>
      </c>
      <c r="Y812" s="452">
        <f t="shared" si="51"/>
        <v>1184.6090666666666</v>
      </c>
      <c r="Z812" s="306">
        <f t="shared" si="52"/>
        <v>2262.7799999999997</v>
      </c>
      <c r="AA812" s="299"/>
      <c r="AB812" s="445"/>
      <c r="AC812" s="298"/>
      <c r="AD812" s="447"/>
      <c r="AE812" s="297"/>
      <c r="AF812" s="448"/>
      <c r="AG812" s="296"/>
      <c r="AH812" s="430"/>
      <c r="AI812" s="294"/>
      <c r="AJ812" s="294"/>
      <c r="AK812" s="88"/>
      <c r="AL812" s="88"/>
      <c r="AM812" s="281"/>
      <c r="AN812" s="281"/>
      <c r="AO812" s="282"/>
      <c r="AP812" s="282"/>
      <c r="AQ812" s="283"/>
      <c r="AR812" s="435"/>
      <c r="AS812" s="284"/>
      <c r="AT812" s="434"/>
      <c r="AU812" s="428"/>
      <c r="AV812" s="428"/>
      <c r="AW812" s="285"/>
      <c r="AX812" s="429"/>
      <c r="AY812" s="430"/>
      <c r="AZ812" s="430"/>
      <c r="BA812" s="430"/>
      <c r="BB812" s="430"/>
      <c r="BC812" s="430"/>
      <c r="BD812" s="430"/>
      <c r="BE812" s="286"/>
      <c r="BF812" s="260"/>
    </row>
    <row r="813" spans="2:58" x14ac:dyDescent="0.2">
      <c r="B813" s="79"/>
      <c r="C813" s="405" t="s">
        <v>2173</v>
      </c>
      <c r="D813" s="213"/>
      <c r="E813" s="6" t="s">
        <v>2936</v>
      </c>
      <c r="F813" s="79"/>
      <c r="G813" s="79"/>
      <c r="H813" s="6" t="s">
        <v>3042</v>
      </c>
      <c r="I813" s="6" t="s">
        <v>3477</v>
      </c>
      <c r="J813" s="366" t="s">
        <v>4060</v>
      </c>
      <c r="K813" s="299"/>
      <c r="L813" s="295"/>
      <c r="M813" s="291"/>
      <c r="N813" s="292"/>
      <c r="O813" s="295"/>
      <c r="P813" s="299"/>
      <c r="Q813" s="289"/>
      <c r="R813" s="292"/>
      <c r="S813" s="338"/>
      <c r="T813" s="339"/>
      <c r="U813" s="290"/>
      <c r="V813" s="343"/>
      <c r="W813" s="296"/>
      <c r="X813" s="452">
        <v>569.34</v>
      </c>
      <c r="Y813" s="452">
        <f t="shared" si="51"/>
        <v>584.52239999999995</v>
      </c>
      <c r="Z813" s="306">
        <f t="shared" si="52"/>
        <v>569.34</v>
      </c>
      <c r="AA813" s="299"/>
      <c r="AB813" s="445"/>
      <c r="AC813" s="298"/>
      <c r="AD813" s="447"/>
      <c r="AE813" s="297"/>
      <c r="AF813" s="448"/>
      <c r="AG813" s="296"/>
      <c r="AH813" s="430"/>
      <c r="AI813" s="294"/>
      <c r="AJ813" s="294"/>
      <c r="AK813" s="88"/>
      <c r="AL813" s="88"/>
      <c r="AM813" s="281"/>
      <c r="AN813" s="281"/>
      <c r="AO813" s="282"/>
      <c r="AP813" s="282"/>
      <c r="AQ813" s="283"/>
      <c r="AR813" s="435"/>
      <c r="AS813" s="284">
        <v>546.79999999999995</v>
      </c>
      <c r="AT813" s="434">
        <v>2005</v>
      </c>
      <c r="AU813" s="458">
        <v>554.29999999999995</v>
      </c>
      <c r="AV813" s="428">
        <v>6106</v>
      </c>
      <c r="AW813" s="285">
        <v>554.29999999999995</v>
      </c>
      <c r="AX813" s="429">
        <v>12080</v>
      </c>
      <c r="AY813" s="430">
        <v>569.34</v>
      </c>
      <c r="AZ813" s="430">
        <v>19938</v>
      </c>
      <c r="BA813" s="430"/>
      <c r="BB813" s="430"/>
      <c r="BC813" s="430"/>
      <c r="BD813" s="430"/>
      <c r="BE813" s="286"/>
      <c r="BF813" s="260"/>
    </row>
    <row r="814" spans="2:58" x14ac:dyDescent="0.2">
      <c r="B814" s="79"/>
      <c r="C814" s="405" t="s">
        <v>2174</v>
      </c>
      <c r="D814" s="213"/>
      <c r="E814" s="6" t="s">
        <v>4140</v>
      </c>
      <c r="F814" s="79"/>
      <c r="G814" s="79" t="s">
        <v>4139</v>
      </c>
      <c r="H814" s="6" t="s">
        <v>4105</v>
      </c>
      <c r="I814" s="6"/>
      <c r="J814" s="366"/>
      <c r="K814" s="299"/>
      <c r="L814" s="295"/>
      <c r="M814" s="291"/>
      <c r="N814" s="292"/>
      <c r="O814" s="295"/>
      <c r="P814" s="299"/>
      <c r="Q814" s="289"/>
      <c r="R814" s="292"/>
      <c r="S814" s="338"/>
      <c r="T814" s="339"/>
      <c r="U814" s="290"/>
      <c r="V814" s="343"/>
      <c r="W814" s="296"/>
      <c r="X814" s="452"/>
      <c r="Y814" s="452">
        <f t="shared" si="51"/>
        <v>0</v>
      </c>
      <c r="Z814" s="306">
        <f t="shared" si="52"/>
        <v>0</v>
      </c>
      <c r="AA814" s="299"/>
      <c r="AB814" s="445"/>
      <c r="AC814" s="298"/>
      <c r="AD814" s="447"/>
      <c r="AE814" s="297"/>
      <c r="AF814" s="448"/>
      <c r="AG814" s="296"/>
      <c r="AH814" s="430"/>
      <c r="AI814" s="294"/>
      <c r="AJ814" s="294"/>
      <c r="AK814" s="88"/>
      <c r="AL814" s="88"/>
      <c r="AM814" s="281"/>
      <c r="AN814" s="281"/>
      <c r="AO814" s="282"/>
      <c r="AP814" s="282"/>
      <c r="AQ814" s="283"/>
      <c r="AR814" s="435"/>
      <c r="AS814" s="284"/>
      <c r="AT814" s="434"/>
      <c r="AU814" s="428"/>
      <c r="AV814" s="428"/>
      <c r="AW814" s="285"/>
      <c r="AX814" s="429"/>
      <c r="AY814" s="430">
        <v>569.34</v>
      </c>
      <c r="AZ814" s="430">
        <v>19290</v>
      </c>
      <c r="BA814" s="430">
        <v>569.34</v>
      </c>
      <c r="BB814" s="430">
        <v>21759</v>
      </c>
      <c r="BC814" s="430"/>
      <c r="BD814" s="430"/>
      <c r="BE814" s="286"/>
      <c r="BF814" s="260"/>
    </row>
    <row r="815" spans="2:58" x14ac:dyDescent="0.2">
      <c r="B815" s="79"/>
      <c r="C815" s="405" t="s">
        <v>2175</v>
      </c>
      <c r="D815" s="213"/>
      <c r="E815" s="7" t="s">
        <v>2937</v>
      </c>
      <c r="F815" s="79"/>
      <c r="G815" s="79"/>
      <c r="H815" s="6"/>
      <c r="I815" s="6"/>
      <c r="J815" s="358"/>
      <c r="K815" s="299"/>
      <c r="L815" s="295"/>
      <c r="M815" s="291"/>
      <c r="N815" s="292"/>
      <c r="O815" s="295"/>
      <c r="P815" s="299"/>
      <c r="Q815" s="289"/>
      <c r="R815" s="292"/>
      <c r="S815" s="338"/>
      <c r="T815" s="339"/>
      <c r="U815" s="290"/>
      <c r="V815" s="343"/>
      <c r="W815" s="296"/>
      <c r="X815" s="452"/>
      <c r="Y815" s="452">
        <f t="shared" si="51"/>
        <v>0</v>
      </c>
      <c r="Z815" s="306">
        <f t="shared" si="52"/>
        <v>0</v>
      </c>
      <c r="AA815" s="299"/>
      <c r="AB815" s="445"/>
      <c r="AC815" s="298"/>
      <c r="AD815" s="447"/>
      <c r="AE815" s="297"/>
      <c r="AF815" s="448"/>
      <c r="AG815" s="296"/>
      <c r="AH815" s="430"/>
      <c r="AI815" s="294"/>
      <c r="AJ815" s="294"/>
      <c r="AK815" s="88"/>
      <c r="AL815" s="88"/>
      <c r="AM815" s="281"/>
      <c r="AN815" s="281"/>
      <c r="AO815" s="282"/>
      <c r="AP815" s="282"/>
      <c r="AQ815" s="283"/>
      <c r="AR815" s="435"/>
      <c r="AS815" s="284"/>
      <c r="AT815" s="459"/>
      <c r="AU815" s="428"/>
      <c r="AV815" s="428"/>
      <c r="AW815" s="285"/>
      <c r="AX815" s="429"/>
      <c r="AY815" s="430"/>
      <c r="AZ815" s="430"/>
      <c r="BA815" s="430"/>
      <c r="BB815" s="430"/>
      <c r="BC815" s="430"/>
      <c r="BD815" s="430"/>
      <c r="BE815" s="286"/>
      <c r="BF815" s="260"/>
    </row>
    <row r="816" spans="2:58" x14ac:dyDescent="0.2">
      <c r="B816" s="79"/>
      <c r="C816" s="405" t="s">
        <v>2176</v>
      </c>
      <c r="D816" s="213"/>
      <c r="E816" s="6" t="s">
        <v>2938</v>
      </c>
      <c r="F816" s="79"/>
      <c r="G816" s="79"/>
      <c r="H816" s="6" t="s">
        <v>1075</v>
      </c>
      <c r="I816" s="6" t="s">
        <v>3478</v>
      </c>
      <c r="J816" s="358" t="s">
        <v>4061</v>
      </c>
      <c r="K816" s="299"/>
      <c r="L816" s="295"/>
      <c r="M816" s="291"/>
      <c r="N816" s="292"/>
      <c r="O816" s="295"/>
      <c r="P816" s="299"/>
      <c r="Q816" s="289"/>
      <c r="R816" s="292"/>
      <c r="S816" s="338"/>
      <c r="T816" s="339"/>
      <c r="U816" s="290"/>
      <c r="V816" s="343"/>
      <c r="W816" s="296"/>
      <c r="X816" s="452"/>
      <c r="Y816" s="452">
        <f t="shared" si="51"/>
        <v>0</v>
      </c>
      <c r="Z816" s="306">
        <f t="shared" si="52"/>
        <v>0</v>
      </c>
      <c r="AA816" s="299"/>
      <c r="AB816" s="445"/>
      <c r="AC816" s="298"/>
      <c r="AD816" s="447"/>
      <c r="AE816" s="297"/>
      <c r="AF816" s="448"/>
      <c r="AG816" s="296"/>
      <c r="AH816" s="430"/>
      <c r="AI816" s="294"/>
      <c r="AJ816" s="294"/>
      <c r="AK816" s="88"/>
      <c r="AL816" s="88"/>
      <c r="AM816" s="281"/>
      <c r="AN816" s="281"/>
      <c r="AO816" s="282"/>
      <c r="AP816" s="282"/>
      <c r="AQ816" s="283"/>
      <c r="AR816" s="435"/>
      <c r="AS816" s="284"/>
      <c r="AT816" s="434"/>
      <c r="AU816" s="428"/>
      <c r="AV816" s="428"/>
      <c r="AW816" s="285">
        <v>1138.6600000000001</v>
      </c>
      <c r="AX816" s="429">
        <v>13482</v>
      </c>
      <c r="AY816" s="430">
        <v>1138.6600000000001</v>
      </c>
      <c r="AZ816" s="430">
        <v>13482</v>
      </c>
      <c r="BA816" s="430">
        <v>1153.9000000000001</v>
      </c>
      <c r="BB816" s="430">
        <v>20123</v>
      </c>
      <c r="BC816" s="430"/>
      <c r="BD816" s="430"/>
      <c r="BE816" s="286"/>
      <c r="BF816" s="260"/>
    </row>
    <row r="817" spans="2:58" x14ac:dyDescent="0.2">
      <c r="B817" s="79"/>
      <c r="C817" s="405" t="s">
        <v>2177</v>
      </c>
      <c r="D817" s="213"/>
      <c r="E817" s="226" t="s">
        <v>2939</v>
      </c>
      <c r="F817" s="79"/>
      <c r="G817" s="79"/>
      <c r="H817" s="226"/>
      <c r="I817" s="226" t="s">
        <v>3479</v>
      </c>
      <c r="J817" s="361"/>
      <c r="K817" s="299"/>
      <c r="L817" s="295"/>
      <c r="M817" s="291"/>
      <c r="N817" s="292"/>
      <c r="O817" s="295"/>
      <c r="P817" s="299"/>
      <c r="Q817" s="289"/>
      <c r="R817" s="292"/>
      <c r="S817" s="338"/>
      <c r="T817" s="339"/>
      <c r="U817" s="290"/>
      <c r="V817" s="343"/>
      <c r="W817" s="296"/>
      <c r="X817" s="452"/>
      <c r="Y817" s="452">
        <f t="shared" si="51"/>
        <v>0</v>
      </c>
      <c r="Z817" s="306">
        <f t="shared" si="52"/>
        <v>0</v>
      </c>
      <c r="AA817" s="299"/>
      <c r="AB817" s="445"/>
      <c r="AC817" s="298"/>
      <c r="AD817" s="447"/>
      <c r="AE817" s="297"/>
      <c r="AF817" s="448"/>
      <c r="AG817" s="296"/>
      <c r="AH817" s="430"/>
      <c r="AI817" s="294"/>
      <c r="AJ817" s="294"/>
      <c r="AK817" s="88"/>
      <c r="AL817" s="88"/>
      <c r="AM817" s="281"/>
      <c r="AN817" s="281"/>
      <c r="AO817" s="282"/>
      <c r="AP817" s="282"/>
      <c r="AQ817" s="283"/>
      <c r="AR817" s="435"/>
      <c r="AS817" s="284"/>
      <c r="AT817" s="434"/>
      <c r="AU817" s="428"/>
      <c r="AV817" s="428"/>
      <c r="AW817" s="285"/>
      <c r="AX817" s="429"/>
      <c r="AY817" s="430"/>
      <c r="AZ817" s="430"/>
      <c r="BA817" s="430"/>
      <c r="BB817" s="430"/>
      <c r="BC817" s="430"/>
      <c r="BD817" s="430"/>
      <c r="BE817" s="286"/>
      <c r="BF817" s="260"/>
    </row>
    <row r="818" spans="2:58" x14ac:dyDescent="0.2">
      <c r="B818" s="79"/>
      <c r="C818" s="405" t="s">
        <v>2178</v>
      </c>
      <c r="D818" s="213"/>
      <c r="E818" s="226" t="s">
        <v>2939</v>
      </c>
      <c r="F818" s="79"/>
      <c r="G818" s="79"/>
      <c r="H818" s="226"/>
      <c r="I818" s="226" t="s">
        <v>3479</v>
      </c>
      <c r="J818" s="361"/>
      <c r="K818" s="299"/>
      <c r="L818" s="295"/>
      <c r="M818" s="291"/>
      <c r="N818" s="292"/>
      <c r="O818" s="295"/>
      <c r="P818" s="299"/>
      <c r="Q818" s="289"/>
      <c r="R818" s="292"/>
      <c r="S818" s="338"/>
      <c r="T818" s="339"/>
      <c r="U818" s="290"/>
      <c r="V818" s="343"/>
      <c r="W818" s="296"/>
      <c r="X818" s="452"/>
      <c r="Y818" s="452">
        <f t="shared" si="51"/>
        <v>0</v>
      </c>
      <c r="Z818" s="306">
        <f t="shared" si="52"/>
        <v>0</v>
      </c>
      <c r="AA818" s="299"/>
      <c r="AB818" s="445"/>
      <c r="AC818" s="298"/>
      <c r="AD818" s="447"/>
      <c r="AE818" s="297"/>
      <c r="AF818" s="448"/>
      <c r="AG818" s="296"/>
      <c r="AH818" s="430"/>
      <c r="AI818" s="294"/>
      <c r="AJ818" s="294"/>
      <c r="AK818" s="88"/>
      <c r="AL818" s="88"/>
      <c r="AM818" s="281"/>
      <c r="AN818" s="281"/>
      <c r="AO818" s="282"/>
      <c r="AP818" s="282"/>
      <c r="AQ818" s="283"/>
      <c r="AR818" s="435"/>
      <c r="AS818" s="284"/>
      <c r="AT818" s="434"/>
      <c r="AU818" s="428"/>
      <c r="AV818" s="428"/>
      <c r="AW818" s="285"/>
      <c r="AX818" s="429"/>
      <c r="AY818" s="430"/>
      <c r="AZ818" s="430"/>
      <c r="BA818" s="430"/>
      <c r="BB818" s="430"/>
      <c r="BC818" s="430"/>
      <c r="BD818" s="430"/>
      <c r="BE818" s="286"/>
      <c r="BF818" s="260"/>
    </row>
    <row r="819" spans="2:58" x14ac:dyDescent="0.2">
      <c r="B819" s="79"/>
      <c r="C819" s="405" t="s">
        <v>2179</v>
      </c>
      <c r="D819" s="213"/>
      <c r="E819" s="6" t="s">
        <v>2940</v>
      </c>
      <c r="F819" s="79"/>
      <c r="G819" s="79"/>
      <c r="H819" s="6" t="s">
        <v>206</v>
      </c>
      <c r="I819" s="6" t="s">
        <v>3480</v>
      </c>
      <c r="J819" s="366" t="s">
        <v>4062</v>
      </c>
      <c r="K819" s="299"/>
      <c r="L819" s="295"/>
      <c r="M819" s="291"/>
      <c r="N819" s="292"/>
      <c r="O819" s="411"/>
      <c r="P819" s="299"/>
      <c r="Q819" s="289"/>
      <c r="R819" s="292"/>
      <c r="S819" s="338">
        <v>1901.2</v>
      </c>
      <c r="T819" s="339">
        <v>1901.2</v>
      </c>
      <c r="U819" s="290">
        <v>1901.2</v>
      </c>
      <c r="V819" s="343">
        <v>2004.13</v>
      </c>
      <c r="W819" s="296">
        <f t="shared" si="53"/>
        <v>2031.5838356164384</v>
      </c>
      <c r="X819" s="452">
        <f t="shared" si="50"/>
        <v>2058.6716200913243</v>
      </c>
      <c r="Y819" s="452">
        <f t="shared" si="51"/>
        <v>2113.5695299604263</v>
      </c>
      <c r="Z819" s="306">
        <f t="shared" si="52"/>
        <v>11797.985455707763</v>
      </c>
      <c r="AA819" s="299"/>
      <c r="AB819" s="445"/>
      <c r="AC819" s="298"/>
      <c r="AD819" s="447"/>
      <c r="AE819" s="297"/>
      <c r="AF819" s="448"/>
      <c r="AG819" s="296"/>
      <c r="AH819" s="430"/>
      <c r="AI819" s="294"/>
      <c r="AJ819" s="294"/>
      <c r="AK819" s="88"/>
      <c r="AL819" s="88"/>
      <c r="AM819" s="281">
        <v>2058.67</v>
      </c>
      <c r="AN819" s="281">
        <v>18628</v>
      </c>
      <c r="AO819" s="282">
        <v>2058.67</v>
      </c>
      <c r="AP819" s="282">
        <v>18628</v>
      </c>
      <c r="AQ819" s="283"/>
      <c r="AR819" s="435"/>
      <c r="AS819" s="284"/>
      <c r="AT819" s="434"/>
      <c r="AU819" s="428"/>
      <c r="AV819" s="428"/>
      <c r="AW819" s="285"/>
      <c r="AX819" s="429"/>
      <c r="AY819" s="430"/>
      <c r="AZ819" s="430"/>
      <c r="BA819" s="430"/>
      <c r="BB819" s="430"/>
      <c r="BC819" s="430"/>
      <c r="BD819" s="430"/>
      <c r="BE819" s="286"/>
      <c r="BF819" s="260"/>
    </row>
    <row r="820" spans="2:58" x14ac:dyDescent="0.2">
      <c r="B820" s="79"/>
      <c r="C820" s="405" t="s">
        <v>2180</v>
      </c>
      <c r="D820" s="213"/>
      <c r="E820" s="6" t="s">
        <v>2941</v>
      </c>
      <c r="F820" s="79"/>
      <c r="G820" s="79"/>
      <c r="H820" s="6" t="s">
        <v>130</v>
      </c>
      <c r="I820" s="6" t="s">
        <v>3481</v>
      </c>
      <c r="J820" s="366"/>
      <c r="K820" s="299"/>
      <c r="L820" s="295"/>
      <c r="M820" s="291"/>
      <c r="N820" s="292"/>
      <c r="O820" s="295"/>
      <c r="P820" s="299"/>
      <c r="Q820" s="289"/>
      <c r="R820" s="292"/>
      <c r="S820" s="338"/>
      <c r="T820" s="339"/>
      <c r="U820" s="290"/>
      <c r="V820" s="343"/>
      <c r="W820" s="296"/>
      <c r="X820" s="452"/>
      <c r="Y820" s="452">
        <v>2113.5700000000002</v>
      </c>
      <c r="Z820" s="306">
        <f t="shared" si="52"/>
        <v>0</v>
      </c>
      <c r="AA820" s="299"/>
      <c r="AB820" s="445"/>
      <c r="AC820" s="298"/>
      <c r="AD820" s="447"/>
      <c r="AE820" s="297"/>
      <c r="AF820" s="448"/>
      <c r="AG820" s="296"/>
      <c r="AH820" s="430"/>
      <c r="AI820" s="294"/>
      <c r="AJ820" s="294"/>
      <c r="AK820" s="88"/>
      <c r="AL820" s="88"/>
      <c r="AM820" s="281"/>
      <c r="AN820" s="281"/>
      <c r="AO820" s="282"/>
      <c r="AP820" s="282"/>
      <c r="AQ820" s="283"/>
      <c r="AR820" s="435"/>
      <c r="AS820" s="284"/>
      <c r="AT820" s="434"/>
      <c r="AU820" s="428"/>
      <c r="AV820" s="428"/>
      <c r="AW820" s="285">
        <v>2031.6</v>
      </c>
      <c r="AX820" s="429">
        <v>12997</v>
      </c>
      <c r="AY820" s="430">
        <v>2058.67</v>
      </c>
      <c r="AZ820" s="430">
        <v>18667</v>
      </c>
      <c r="BA820" s="430">
        <v>2113.5700000000002</v>
      </c>
      <c r="BB820" s="430">
        <v>22880</v>
      </c>
      <c r="BC820" s="430"/>
      <c r="BD820" s="430"/>
      <c r="BE820" s="286"/>
      <c r="BF820" s="260"/>
    </row>
    <row r="821" spans="2:58" x14ac:dyDescent="0.2">
      <c r="B821" s="79"/>
      <c r="C821" s="405" t="s">
        <v>2181</v>
      </c>
      <c r="D821" s="213"/>
      <c r="E821" s="7" t="s">
        <v>2942</v>
      </c>
      <c r="F821" s="79"/>
      <c r="G821" s="79"/>
      <c r="H821" s="157"/>
      <c r="I821" s="157"/>
      <c r="J821" s="364"/>
      <c r="K821" s="299"/>
      <c r="L821" s="295"/>
      <c r="M821" s="291"/>
      <c r="N821" s="292"/>
      <c r="O821" s="295"/>
      <c r="P821" s="299"/>
      <c r="Q821" s="287"/>
      <c r="R821" s="340"/>
      <c r="S821" s="344"/>
      <c r="T821" s="345"/>
      <c r="U821" s="288"/>
      <c r="V821" s="346"/>
      <c r="W821" s="296"/>
      <c r="X821" s="452">
        <f t="shared" si="50"/>
        <v>0</v>
      </c>
      <c r="Y821" s="452">
        <f t="shared" si="51"/>
        <v>0</v>
      </c>
      <c r="Z821" s="306">
        <f t="shared" si="52"/>
        <v>0</v>
      </c>
      <c r="AA821" s="299"/>
      <c r="AB821" s="445"/>
      <c r="AC821" s="298"/>
      <c r="AD821" s="447"/>
      <c r="AE821" s="297"/>
      <c r="AF821" s="448"/>
      <c r="AG821" s="296"/>
      <c r="AH821" s="430"/>
      <c r="AI821" s="294"/>
      <c r="AJ821" s="294"/>
      <c r="AK821" s="88"/>
      <c r="AL821" s="88"/>
      <c r="AM821" s="281"/>
      <c r="AN821" s="281"/>
      <c r="AO821" s="282"/>
      <c r="AP821" s="282"/>
      <c r="AQ821" s="283"/>
      <c r="AR821" s="435"/>
      <c r="AS821" s="284"/>
      <c r="AT821" s="434"/>
      <c r="AU821" s="428"/>
      <c r="AV821" s="428"/>
      <c r="AW821" s="285"/>
      <c r="AX821" s="429"/>
      <c r="AY821" s="430"/>
      <c r="AZ821" s="430"/>
      <c r="BA821" s="430"/>
      <c r="BB821" s="430"/>
      <c r="BC821" s="430"/>
      <c r="BD821" s="430"/>
      <c r="BE821" s="286"/>
      <c r="BF821" s="260"/>
    </row>
    <row r="822" spans="2:58" x14ac:dyDescent="0.2">
      <c r="B822" s="79"/>
      <c r="C822" s="405" t="s">
        <v>2182</v>
      </c>
      <c r="D822" s="213"/>
      <c r="E822" s="6" t="s">
        <v>2943</v>
      </c>
      <c r="F822" s="79"/>
      <c r="G822" s="79"/>
      <c r="H822" s="6" t="s">
        <v>1075</v>
      </c>
      <c r="I822" s="6" t="s">
        <v>3482</v>
      </c>
      <c r="J822" s="358" t="s">
        <v>4063</v>
      </c>
      <c r="K822" s="299"/>
      <c r="L822" s="295"/>
      <c r="M822" s="291"/>
      <c r="N822" s="292"/>
      <c r="O822" s="295"/>
      <c r="P822" s="299"/>
      <c r="Q822" s="289"/>
      <c r="R822" s="292"/>
      <c r="S822" s="338"/>
      <c r="T822" s="339"/>
      <c r="U822" s="290"/>
      <c r="V822" s="343"/>
      <c r="W822" s="296"/>
      <c r="X822" s="452"/>
      <c r="Y822" s="452">
        <v>576.92999999999995</v>
      </c>
      <c r="Z822" s="306">
        <v>576.92999999999995</v>
      </c>
      <c r="AA822" s="299"/>
      <c r="AB822" s="445"/>
      <c r="AC822" s="298"/>
      <c r="AD822" s="447"/>
      <c r="AE822" s="297"/>
      <c r="AF822" s="448"/>
      <c r="AG822" s="296"/>
      <c r="AH822" s="430"/>
      <c r="AI822" s="294"/>
      <c r="AJ822" s="436"/>
      <c r="AK822" s="139"/>
      <c r="AL822" s="139"/>
      <c r="AM822" s="281"/>
      <c r="AN822" s="281"/>
      <c r="AO822" s="282"/>
      <c r="AP822" s="282"/>
      <c r="AQ822" s="283"/>
      <c r="AR822" s="435"/>
      <c r="AS822" s="284"/>
      <c r="AT822" s="434"/>
      <c r="AU822" s="428"/>
      <c r="AV822" s="428"/>
      <c r="AW822" s="285"/>
      <c r="AX822" s="429"/>
      <c r="AY822" s="430">
        <v>569.44000000000005</v>
      </c>
      <c r="AZ822" s="430">
        <v>17461</v>
      </c>
      <c r="BA822" s="430">
        <v>576.92999999999995</v>
      </c>
      <c r="BB822" s="430">
        <v>22312</v>
      </c>
      <c r="BC822" s="430"/>
      <c r="BD822" s="430"/>
      <c r="BE822" s="286"/>
      <c r="BF822" s="260"/>
    </row>
    <row r="823" spans="2:58" x14ac:dyDescent="0.2">
      <c r="B823" s="79"/>
      <c r="C823" s="405">
        <v>3</v>
      </c>
      <c r="D823" s="213"/>
      <c r="E823" s="6" t="s">
        <v>2944</v>
      </c>
      <c r="F823" s="79"/>
      <c r="G823" s="79"/>
      <c r="H823" s="6" t="s">
        <v>1075</v>
      </c>
      <c r="I823" s="6" t="s">
        <v>3483</v>
      </c>
      <c r="J823" s="358"/>
      <c r="K823" s="299"/>
      <c r="L823" s="295"/>
      <c r="M823" s="291"/>
      <c r="N823" s="292"/>
      <c r="O823" s="295"/>
      <c r="P823" s="299"/>
      <c r="Q823" s="289"/>
      <c r="R823" s="292"/>
      <c r="S823" s="338"/>
      <c r="T823" s="339"/>
      <c r="U823" s="290"/>
      <c r="V823" s="343"/>
      <c r="W823" s="296"/>
      <c r="X823" s="452">
        <v>1153.8399999999999</v>
      </c>
      <c r="Y823" s="452">
        <f t="shared" si="51"/>
        <v>1184.6090666666666</v>
      </c>
      <c r="Z823" s="306">
        <f t="shared" si="52"/>
        <v>1153.8399999999999</v>
      </c>
      <c r="AA823" s="299"/>
      <c r="AB823" s="445"/>
      <c r="AC823" s="298"/>
      <c r="AD823" s="447"/>
      <c r="AE823" s="297">
        <v>462</v>
      </c>
      <c r="AF823" s="448">
        <v>5423</v>
      </c>
      <c r="AG823" s="296">
        <v>462</v>
      </c>
      <c r="AH823" s="430">
        <v>5423</v>
      </c>
      <c r="AI823" s="294">
        <v>1016.53</v>
      </c>
      <c r="AJ823" s="436">
        <v>1457</v>
      </c>
      <c r="AK823" s="139">
        <v>1138.6600000000001</v>
      </c>
      <c r="AL823" s="139">
        <v>5916</v>
      </c>
      <c r="AM823" s="281">
        <v>1138.6600000000001</v>
      </c>
      <c r="AN823" s="281"/>
      <c r="AO823" s="282">
        <v>1138.6600000000001</v>
      </c>
      <c r="AP823" s="282">
        <v>5916</v>
      </c>
      <c r="AQ823" s="283">
        <v>1138.6600000000001</v>
      </c>
      <c r="AR823" s="435">
        <v>12736</v>
      </c>
      <c r="AS823" s="284">
        <v>1138.6600000000001</v>
      </c>
      <c r="AT823" s="434"/>
      <c r="AU823" s="428">
        <v>1138.6600000000001</v>
      </c>
      <c r="AV823" s="428"/>
      <c r="AW823" s="285">
        <v>1138.6600000000001</v>
      </c>
      <c r="AX823" s="429">
        <v>12736</v>
      </c>
      <c r="AY823" s="430">
        <v>1153.9000000000001</v>
      </c>
      <c r="AZ823" s="430">
        <v>20098</v>
      </c>
      <c r="BA823" s="430"/>
      <c r="BB823" s="430"/>
      <c r="BC823" s="430"/>
      <c r="BD823" s="430"/>
      <c r="BE823" s="286"/>
      <c r="BF823" s="260"/>
    </row>
    <row r="824" spans="2:58" x14ac:dyDescent="0.2">
      <c r="B824" s="79"/>
      <c r="C824" s="405">
        <v>4</v>
      </c>
      <c r="D824" s="213"/>
      <c r="E824" s="6" t="s">
        <v>2945</v>
      </c>
      <c r="F824" s="79"/>
      <c r="G824" s="79"/>
      <c r="H824" s="6" t="s">
        <v>1075</v>
      </c>
      <c r="I824" s="6" t="s">
        <v>3484</v>
      </c>
      <c r="J824" s="358">
        <v>1508</v>
      </c>
      <c r="K824" s="299"/>
      <c r="L824" s="295">
        <v>462</v>
      </c>
      <c r="M824" s="291">
        <v>462</v>
      </c>
      <c r="N824" s="292">
        <v>462</v>
      </c>
      <c r="O824" s="295">
        <v>508.07</v>
      </c>
      <c r="P824" s="299">
        <v>523.46</v>
      </c>
      <c r="Q824" s="289">
        <v>531.16</v>
      </c>
      <c r="R824" s="292">
        <v>538.86</v>
      </c>
      <c r="S824" s="338">
        <v>546.55999999999995</v>
      </c>
      <c r="T824" s="339">
        <v>554.26</v>
      </c>
      <c r="U824" s="290">
        <v>554.26</v>
      </c>
      <c r="V824" s="343">
        <v>554.26</v>
      </c>
      <c r="W824" s="296">
        <v>554.26</v>
      </c>
      <c r="X824" s="452">
        <v>569.34</v>
      </c>
      <c r="Y824" s="452">
        <f t="shared" si="51"/>
        <v>584.52239999999995</v>
      </c>
      <c r="Z824" s="306">
        <f t="shared" si="52"/>
        <v>6820.4900000000007</v>
      </c>
      <c r="AA824" s="299"/>
      <c r="AB824" s="445"/>
      <c r="AC824" s="298"/>
      <c r="AD824" s="447"/>
      <c r="AE824" s="297"/>
      <c r="AF824" s="448"/>
      <c r="AG824" s="296"/>
      <c r="AH824" s="430"/>
      <c r="AI824" s="294"/>
      <c r="AJ824" s="294"/>
      <c r="AK824" s="88"/>
      <c r="AL824" s="88"/>
      <c r="AM824" s="281"/>
      <c r="AN824" s="281"/>
      <c r="AO824" s="282"/>
      <c r="AP824" s="282"/>
      <c r="AQ824" s="283"/>
      <c r="AR824" s="435"/>
      <c r="AS824" s="284"/>
      <c r="AT824" s="434"/>
      <c r="AU824" s="428"/>
      <c r="AV824" s="428"/>
      <c r="AW824" s="285"/>
      <c r="AX824" s="429"/>
      <c r="AY824" s="430"/>
      <c r="AZ824" s="430"/>
      <c r="BA824" s="430"/>
      <c r="BB824" s="430"/>
      <c r="BC824" s="430"/>
      <c r="BD824" s="430"/>
      <c r="BE824" s="286"/>
      <c r="BF824" s="260"/>
    </row>
    <row r="825" spans="2:58" x14ac:dyDescent="0.2">
      <c r="B825" s="79"/>
      <c r="C825" s="405">
        <v>2</v>
      </c>
      <c r="D825" s="213"/>
      <c r="E825" s="6" t="s">
        <v>4111</v>
      </c>
      <c r="F825" s="79"/>
      <c r="G825" s="6" t="s">
        <v>2946</v>
      </c>
      <c r="H825" s="6" t="s">
        <v>4070</v>
      </c>
      <c r="I825" s="6" t="s">
        <v>3485</v>
      </c>
      <c r="J825" s="358"/>
      <c r="K825" s="299"/>
      <c r="L825" s="295"/>
      <c r="M825" s="291"/>
      <c r="N825" s="292"/>
      <c r="O825" s="295"/>
      <c r="P825" s="299"/>
      <c r="Q825" s="289"/>
      <c r="R825" s="292"/>
      <c r="S825" s="338"/>
      <c r="T825" s="339"/>
      <c r="U825" s="290"/>
      <c r="V825" s="343"/>
      <c r="W825" s="296"/>
      <c r="X825" s="452"/>
      <c r="Y825" s="452">
        <f t="shared" si="51"/>
        <v>0</v>
      </c>
      <c r="Z825" s="306">
        <f t="shared" si="52"/>
        <v>0</v>
      </c>
      <c r="AA825" s="299"/>
      <c r="AB825" s="445"/>
      <c r="AC825" s="298"/>
      <c r="AD825" s="447"/>
      <c r="AE825" s="297"/>
      <c r="AF825" s="448"/>
      <c r="AG825" s="296"/>
      <c r="AH825" s="430"/>
      <c r="AI825" s="294"/>
      <c r="AJ825" s="294"/>
      <c r="AK825" s="88"/>
      <c r="AL825" s="88"/>
      <c r="AM825" s="281"/>
      <c r="AN825" s="281"/>
      <c r="AO825" s="282"/>
      <c r="AP825" s="282"/>
      <c r="AQ825" s="283"/>
      <c r="AR825" s="435"/>
      <c r="AS825" s="284"/>
      <c r="AT825" s="434"/>
      <c r="AU825" s="428"/>
      <c r="AV825" s="428"/>
      <c r="AW825" s="285">
        <v>1138.6600000000001</v>
      </c>
      <c r="AX825" s="429">
        <v>11856</v>
      </c>
      <c r="AY825" s="455">
        <v>1153.9000000000001</v>
      </c>
      <c r="AZ825" s="430">
        <v>20083</v>
      </c>
      <c r="BA825" s="430">
        <v>1153.9000000000001</v>
      </c>
      <c r="BB825" s="430">
        <v>20087</v>
      </c>
      <c r="BC825" s="430"/>
      <c r="BD825" s="430"/>
      <c r="BE825" s="286"/>
      <c r="BF825" s="260"/>
    </row>
    <row r="826" spans="2:58" x14ac:dyDescent="0.2">
      <c r="B826" s="79"/>
      <c r="C826" s="405">
        <v>5</v>
      </c>
      <c r="D826" s="213"/>
      <c r="E826" s="6" t="s">
        <v>2947</v>
      </c>
      <c r="F826" s="79"/>
      <c r="G826" s="79"/>
      <c r="H826" s="6" t="s">
        <v>3043</v>
      </c>
      <c r="I826" s="6" t="s">
        <v>3483</v>
      </c>
      <c r="J826" s="358"/>
      <c r="K826" s="299"/>
      <c r="L826" s="411"/>
      <c r="M826" s="291"/>
      <c r="N826" s="292"/>
      <c r="O826" s="295"/>
      <c r="P826" s="299"/>
      <c r="Q826" s="289"/>
      <c r="R826" s="292"/>
      <c r="S826" s="338"/>
      <c r="T826" s="339"/>
      <c r="U826" s="290"/>
      <c r="V826" s="343"/>
      <c r="W826" s="296"/>
      <c r="X826" s="452"/>
      <c r="Y826" s="452">
        <f t="shared" si="51"/>
        <v>0</v>
      </c>
      <c r="Z826" s="306">
        <f t="shared" si="52"/>
        <v>0</v>
      </c>
      <c r="AA826" s="299"/>
      <c r="AB826" s="445"/>
      <c r="AC826" s="298"/>
      <c r="AD826" s="447"/>
      <c r="AE826" s="297"/>
      <c r="AF826" s="448"/>
      <c r="AG826" s="296"/>
      <c r="AH826" s="430"/>
      <c r="AI826" s="294"/>
      <c r="AJ826" s="294"/>
      <c r="AK826" s="88"/>
      <c r="AL826" s="88"/>
      <c r="AM826" s="281"/>
      <c r="AN826" s="281"/>
      <c r="AO826" s="282"/>
      <c r="AP826" s="282"/>
      <c r="AQ826" s="283">
        <v>1123.3</v>
      </c>
      <c r="AR826" s="435">
        <v>6098</v>
      </c>
      <c r="AS826" s="284">
        <v>1123.3</v>
      </c>
      <c r="AT826" s="434"/>
      <c r="AU826" s="428">
        <v>1123.3</v>
      </c>
      <c r="AV826" s="428">
        <v>6098</v>
      </c>
      <c r="AW826" s="285">
        <v>1123.3</v>
      </c>
      <c r="AX826" s="429">
        <v>8921</v>
      </c>
      <c r="AY826" s="430">
        <v>1124</v>
      </c>
      <c r="AZ826" s="430">
        <v>13029</v>
      </c>
      <c r="BA826" s="430">
        <v>1153.9000000000001</v>
      </c>
      <c r="BB826" s="430">
        <v>21154</v>
      </c>
      <c r="BC826" s="430"/>
      <c r="BD826" s="430"/>
      <c r="BE826" s="286"/>
      <c r="BF826" s="260"/>
    </row>
    <row r="827" spans="2:58" x14ac:dyDescent="0.2">
      <c r="B827" s="79"/>
      <c r="C827" s="405">
        <v>6</v>
      </c>
      <c r="D827" s="213"/>
      <c r="E827" s="6" t="s">
        <v>2948</v>
      </c>
      <c r="F827" s="79"/>
      <c r="G827" s="79"/>
      <c r="H827" s="6" t="s">
        <v>1075</v>
      </c>
      <c r="I827" s="227" t="s">
        <v>3486</v>
      </c>
      <c r="J827" s="374" t="s">
        <v>4064</v>
      </c>
      <c r="K827" s="299"/>
      <c r="L827" s="295"/>
      <c r="M827" s="291"/>
      <c r="N827" s="292"/>
      <c r="O827" s="295"/>
      <c r="P827" s="299"/>
      <c r="Q827" s="289"/>
      <c r="R827" s="292"/>
      <c r="S827" s="338"/>
      <c r="T827" s="339"/>
      <c r="U827" s="290"/>
      <c r="V827" s="343"/>
      <c r="W827" s="296">
        <v>1138.6600000000001</v>
      </c>
      <c r="X827" s="452">
        <f t="shared" si="50"/>
        <v>1153.8421333333333</v>
      </c>
      <c r="Y827" s="452"/>
      <c r="Z827" s="306">
        <f t="shared" si="52"/>
        <v>2292.5021333333334</v>
      </c>
      <c r="AA827" s="299"/>
      <c r="AB827" s="445"/>
      <c r="AC827" s="298"/>
      <c r="AD827" s="447"/>
      <c r="AE827" s="297"/>
      <c r="AF827" s="448"/>
      <c r="AG827" s="296">
        <v>1138.6600000000001</v>
      </c>
      <c r="AH827" s="430">
        <v>14398</v>
      </c>
      <c r="AI827" s="436">
        <v>1138.6600000000001</v>
      </c>
      <c r="AJ827" s="436"/>
      <c r="AK827" s="139">
        <v>1138.6600000000001</v>
      </c>
      <c r="AL827" s="139"/>
      <c r="AM827" s="281">
        <v>1138.6600000000001</v>
      </c>
      <c r="AN827" s="281"/>
      <c r="AO827" s="282">
        <v>1138.6600000000001</v>
      </c>
      <c r="AP827" s="282"/>
      <c r="AQ827" s="283">
        <v>1138.6600000000001</v>
      </c>
      <c r="AR827" s="435"/>
      <c r="AS827" s="284">
        <v>1138.6600000000001</v>
      </c>
      <c r="AT827" s="434"/>
      <c r="AU827" s="428">
        <v>1138.6600000000001</v>
      </c>
      <c r="AV827" s="428"/>
      <c r="AW827" s="285">
        <v>1138.6600000000001</v>
      </c>
      <c r="AX827" s="429">
        <v>14398</v>
      </c>
      <c r="AY827" s="430"/>
      <c r="AZ827" s="430"/>
      <c r="BA827" s="430"/>
      <c r="BB827" s="430"/>
      <c r="BC827" s="430"/>
      <c r="BD827" s="430"/>
      <c r="BE827" s="286"/>
      <c r="BF827" s="260"/>
    </row>
  </sheetData>
  <autoFilter ref="A1:BF789"/>
  <mergeCells count="9">
    <mergeCell ref="BF6:BF7"/>
    <mergeCell ref="E6:E7"/>
    <mergeCell ref="B6:B7"/>
    <mergeCell ref="C6:C7"/>
    <mergeCell ref="K6:Z6"/>
    <mergeCell ref="AA6:BE6"/>
    <mergeCell ref="H6:H7"/>
    <mergeCell ref="I6:I7"/>
    <mergeCell ref="J6:J7"/>
  </mergeCells>
  <phoneticPr fontId="12" type="noConversion"/>
  <pageMargins left="0.27" right="0.18" top="0.74" bottom="0.39370078740157483" header="0.3" footer="0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6"/>
  <sheetViews>
    <sheetView workbookViewId="0">
      <selection activeCell="N24" sqref="N24"/>
    </sheetView>
  </sheetViews>
  <sheetFormatPr baseColWidth="10" defaultRowHeight="12.75" x14ac:dyDescent="0.2"/>
  <cols>
    <col min="1" max="1" width="3.85546875" customWidth="1"/>
    <col min="2" max="2" width="9.7109375" customWidth="1"/>
    <col min="3" max="3" width="0" hidden="1" customWidth="1"/>
    <col min="4" max="4" width="41" customWidth="1"/>
    <col min="5" max="5" width="0" hidden="1" customWidth="1"/>
    <col min="6" max="6" width="18.85546875" customWidth="1"/>
    <col min="7" max="9" width="7.7109375" customWidth="1"/>
    <col min="10" max="13" width="8.140625" customWidth="1"/>
    <col min="14" max="17" width="8.42578125" customWidth="1"/>
    <col min="18" max="18" width="9.42578125" customWidth="1"/>
    <col min="19" max="19" width="9.7109375" customWidth="1"/>
    <col min="20" max="20" width="9.140625" customWidth="1"/>
    <col min="21" max="21" width="11.28515625" customWidth="1"/>
    <col min="22" max="22" width="12.28515625" customWidth="1"/>
    <col min="23" max="23" width="22.85546875" customWidth="1"/>
    <col min="24" max="25" width="15.85546875" customWidth="1"/>
    <col min="26" max="26" width="19.28515625" customWidth="1"/>
    <col min="27" max="27" width="15.85546875" customWidth="1"/>
  </cols>
  <sheetData>
    <row r="1" spans="1:27" x14ac:dyDescent="0.2">
      <c r="D1" s="39"/>
      <c r="E1" s="39"/>
      <c r="F1" s="39"/>
      <c r="G1" s="39"/>
      <c r="H1" s="39"/>
      <c r="I1" s="39"/>
      <c r="J1" s="39"/>
      <c r="K1" s="39"/>
      <c r="L1" s="39"/>
    </row>
    <row r="2" spans="1:27" x14ac:dyDescent="0.2">
      <c r="D2" s="39"/>
      <c r="E2" s="39"/>
      <c r="F2" s="39"/>
      <c r="G2" s="39"/>
      <c r="H2" s="39"/>
      <c r="I2" s="39"/>
      <c r="J2" s="39"/>
      <c r="K2" s="39"/>
      <c r="L2" s="39"/>
    </row>
    <row r="3" spans="1:27" x14ac:dyDescent="0.2">
      <c r="A3" s="10"/>
      <c r="C3" s="11"/>
      <c r="D3" s="10" t="s">
        <v>1157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57"/>
      <c r="V3" s="72"/>
      <c r="W3" s="72"/>
      <c r="X3" s="72"/>
      <c r="Y3" s="72"/>
      <c r="Z3" s="72"/>
      <c r="AA3" s="72"/>
    </row>
    <row r="4" spans="1:27" x14ac:dyDescent="0.2">
      <c r="A4" s="10"/>
      <c r="C4" s="11"/>
      <c r="D4" s="10" t="s">
        <v>1158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257"/>
      <c r="V4" s="72"/>
      <c r="W4" s="72"/>
      <c r="X4" s="72"/>
      <c r="Y4" s="72"/>
      <c r="Z4" s="72"/>
      <c r="AA4" s="72"/>
    </row>
    <row r="5" spans="1:27" x14ac:dyDescent="0.2">
      <c r="A5" s="10"/>
      <c r="C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257"/>
      <c r="V5" s="72"/>
      <c r="W5" s="72"/>
      <c r="X5" s="72"/>
      <c r="Y5" s="72"/>
      <c r="Z5" s="72"/>
      <c r="AA5" s="72"/>
    </row>
    <row r="6" spans="1:27" ht="13.5" thickBot="1" x14ac:dyDescent="0.25">
      <c r="A6" s="10"/>
      <c r="C6" s="11"/>
      <c r="D6" s="12" t="s">
        <v>1159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257"/>
      <c r="V6" s="72"/>
      <c r="W6" s="72"/>
      <c r="X6" s="72"/>
      <c r="Y6" s="72"/>
      <c r="Z6" s="72"/>
      <c r="AA6" s="72"/>
    </row>
    <row r="7" spans="1:27" ht="13.5" thickBot="1" x14ac:dyDescent="0.25">
      <c r="A7" s="10"/>
      <c r="B7" s="14" t="s">
        <v>1302</v>
      </c>
      <c r="C7" s="57"/>
      <c r="D7" s="15" t="s">
        <v>1160</v>
      </c>
      <c r="E7" s="15"/>
      <c r="F7" s="16" t="s">
        <v>1162</v>
      </c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5"/>
      <c r="V7" s="73"/>
      <c r="W7" s="73"/>
      <c r="X7" s="73"/>
      <c r="Y7" s="73"/>
      <c r="Z7" s="73"/>
      <c r="AA7" s="73"/>
    </row>
    <row r="8" spans="1:27" ht="13.5" thickBot="1" x14ac:dyDescent="0.25">
      <c r="A8" s="10"/>
      <c r="B8" s="20"/>
      <c r="C8" s="58"/>
      <c r="D8" s="21"/>
      <c r="E8" s="21"/>
      <c r="F8" s="22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5"/>
      <c r="V8" s="261"/>
      <c r="W8" s="74"/>
      <c r="X8" s="74"/>
      <c r="Y8" s="74"/>
      <c r="Z8" s="74"/>
      <c r="AA8" s="74"/>
    </row>
    <row r="9" spans="1:27" x14ac:dyDescent="0.2">
      <c r="A9" s="3"/>
      <c r="B9" s="7">
        <v>1</v>
      </c>
      <c r="C9" s="59"/>
      <c r="D9" s="6" t="s">
        <v>485</v>
      </c>
      <c r="E9" s="27"/>
      <c r="F9" s="28" t="s">
        <v>486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75"/>
      <c r="V9" s="262"/>
      <c r="W9" s="75"/>
      <c r="X9" s="75"/>
      <c r="Y9" s="75"/>
      <c r="Z9" s="75"/>
      <c r="AA9" s="75"/>
    </row>
    <row r="10" spans="1:27" x14ac:dyDescent="0.2">
      <c r="A10" s="3"/>
      <c r="B10" s="7">
        <f>B9+1</f>
        <v>2</v>
      </c>
      <c r="C10" s="59"/>
      <c r="D10" s="6" t="s">
        <v>1541</v>
      </c>
      <c r="E10" s="27"/>
      <c r="F10" s="237">
        <v>73238432</v>
      </c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75"/>
      <c r="V10" s="262"/>
      <c r="W10" s="75"/>
      <c r="X10" s="75"/>
      <c r="Y10" s="75"/>
      <c r="Z10" s="75"/>
      <c r="AA10" s="75"/>
    </row>
    <row r="11" spans="1:27" x14ac:dyDescent="0.2">
      <c r="A11" s="3"/>
      <c r="B11" s="7">
        <f>B10+1</f>
        <v>3</v>
      </c>
      <c r="C11" s="59"/>
      <c r="D11" s="6" t="s">
        <v>490</v>
      </c>
      <c r="E11" s="27"/>
      <c r="F11" s="237" t="s">
        <v>491</v>
      </c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75"/>
      <c r="V11" s="262"/>
      <c r="W11" s="75"/>
      <c r="X11" s="75"/>
      <c r="Y11" s="75"/>
      <c r="Z11" s="75"/>
      <c r="AA11" s="75"/>
    </row>
    <row r="12" spans="1:27" x14ac:dyDescent="0.2">
      <c r="A12" s="3"/>
      <c r="B12" s="7">
        <f>B11+1</f>
        <v>4</v>
      </c>
      <c r="C12" s="59"/>
      <c r="D12" s="6" t="s">
        <v>493</v>
      </c>
      <c r="E12" s="27"/>
      <c r="F12" s="237" t="s">
        <v>334</v>
      </c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75"/>
      <c r="V12" s="262"/>
      <c r="W12" s="75"/>
      <c r="X12" s="75"/>
      <c r="Y12" s="75"/>
      <c r="Z12" s="75"/>
      <c r="AA12" s="75"/>
    </row>
    <row r="13" spans="1:27" x14ac:dyDescent="0.2">
      <c r="A13" s="3"/>
      <c r="B13" s="7">
        <v>5</v>
      </c>
      <c r="C13" s="59"/>
      <c r="D13" s="6" t="s">
        <v>336</v>
      </c>
      <c r="E13" s="27"/>
      <c r="F13" s="6" t="s">
        <v>338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5"/>
      <c r="V13" s="262"/>
      <c r="W13" s="75"/>
      <c r="X13" s="75"/>
      <c r="Y13" s="75"/>
      <c r="Z13" s="75"/>
      <c r="AA13" s="75"/>
    </row>
    <row r="14" spans="1:27" x14ac:dyDescent="0.2">
      <c r="A14" s="3"/>
      <c r="B14" s="7">
        <f>B13+1</f>
        <v>6</v>
      </c>
      <c r="C14" s="59"/>
      <c r="D14" s="6" t="s">
        <v>340</v>
      </c>
      <c r="E14" s="27"/>
      <c r="F14" s="237" t="s">
        <v>341</v>
      </c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75"/>
      <c r="V14" s="262"/>
      <c r="W14" s="75"/>
      <c r="X14" s="75"/>
      <c r="Y14" s="75"/>
      <c r="Z14" s="75"/>
      <c r="AA14" s="75"/>
    </row>
    <row r="15" spans="1:27" x14ac:dyDescent="0.2">
      <c r="A15" s="3"/>
      <c r="B15" s="7">
        <f>B14+1</f>
        <v>7</v>
      </c>
      <c r="C15" s="59"/>
      <c r="D15" s="6" t="s">
        <v>343</v>
      </c>
      <c r="E15" s="27"/>
      <c r="F15" s="237" t="s">
        <v>344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75"/>
      <c r="V15" s="262"/>
      <c r="W15" s="75"/>
      <c r="X15" s="75"/>
      <c r="Y15" s="75"/>
      <c r="Z15" s="75"/>
      <c r="AA15" s="75"/>
    </row>
    <row r="16" spans="1:27" x14ac:dyDescent="0.2">
      <c r="A16" s="3"/>
      <c r="B16" s="7">
        <v>8</v>
      </c>
      <c r="C16" s="59"/>
      <c r="D16" s="6" t="s">
        <v>482</v>
      </c>
      <c r="E16" s="27"/>
      <c r="F16" s="237" t="s">
        <v>1087</v>
      </c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75"/>
      <c r="V16" s="262"/>
      <c r="W16" s="75"/>
      <c r="X16" s="75"/>
      <c r="Y16" s="75"/>
      <c r="Z16" s="75"/>
      <c r="AA16" s="75"/>
    </row>
    <row r="17" spans="1:27" x14ac:dyDescent="0.2">
      <c r="A17" s="3"/>
      <c r="B17" s="7">
        <v>9</v>
      </c>
      <c r="C17" s="59"/>
      <c r="D17" s="6" t="s">
        <v>475</v>
      </c>
      <c r="E17" s="27"/>
      <c r="F17" s="6">
        <v>29671963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5"/>
      <c r="V17" s="262"/>
      <c r="W17" s="75"/>
      <c r="X17" s="75"/>
      <c r="Y17" s="75"/>
      <c r="Z17" s="75"/>
      <c r="AA17" s="75"/>
    </row>
    <row r="18" spans="1:27" x14ac:dyDescent="0.2">
      <c r="A18" s="3"/>
      <c r="B18" s="7">
        <v>10</v>
      </c>
      <c r="C18" s="59"/>
      <c r="D18" s="6" t="s">
        <v>478</v>
      </c>
      <c r="E18" s="27"/>
      <c r="F18" s="237" t="s">
        <v>479</v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75"/>
      <c r="V18" s="262"/>
      <c r="W18" s="75"/>
      <c r="X18" s="75"/>
      <c r="Y18" s="75"/>
      <c r="Z18" s="75"/>
      <c r="AA18" s="75"/>
    </row>
    <row r="19" spans="1:27" x14ac:dyDescent="0.2">
      <c r="A19" s="3"/>
      <c r="B19" s="7">
        <v>11</v>
      </c>
      <c r="C19" s="59"/>
      <c r="D19" s="6" t="s">
        <v>481</v>
      </c>
      <c r="E19" s="27"/>
      <c r="F19" s="6" t="s">
        <v>1248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5"/>
      <c r="V19" s="262"/>
      <c r="W19" s="75"/>
      <c r="X19" s="75"/>
      <c r="Y19" s="75"/>
      <c r="Z19" s="75"/>
      <c r="AA19" s="75"/>
    </row>
    <row r="20" spans="1:27" x14ac:dyDescent="0.2">
      <c r="A20" s="3"/>
      <c r="B20" s="7">
        <v>12</v>
      </c>
      <c r="C20" s="59"/>
      <c r="D20" s="6" t="s">
        <v>1250</v>
      </c>
      <c r="E20" s="27"/>
      <c r="F20" s="6">
        <v>40241162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5"/>
      <c r="V20" s="262"/>
      <c r="W20" s="75"/>
      <c r="X20" s="75"/>
      <c r="Y20" s="75"/>
      <c r="Z20" s="75"/>
      <c r="AA20" s="75"/>
    </row>
    <row r="21" spans="1:27" x14ac:dyDescent="0.2">
      <c r="A21" s="3"/>
      <c r="B21" s="7">
        <v>13</v>
      </c>
      <c r="C21" s="59"/>
      <c r="D21" s="6" t="s">
        <v>1253</v>
      </c>
      <c r="E21" s="27"/>
      <c r="F21" s="237" t="s">
        <v>1254</v>
      </c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75"/>
      <c r="V21" s="262"/>
      <c r="W21" s="75"/>
      <c r="X21" s="75"/>
      <c r="Y21" s="75"/>
      <c r="Z21" s="75"/>
      <c r="AA21" s="75"/>
    </row>
    <row r="22" spans="1:27" x14ac:dyDescent="0.2">
      <c r="A22" s="3"/>
      <c r="B22" s="7">
        <v>14</v>
      </c>
      <c r="C22" s="59"/>
      <c r="D22" s="6" t="s">
        <v>1416</v>
      </c>
      <c r="E22" s="27"/>
      <c r="F22" s="237" t="s">
        <v>1417</v>
      </c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75"/>
      <c r="V22" s="262"/>
      <c r="W22" s="75"/>
      <c r="X22" s="75"/>
      <c r="Y22" s="75"/>
      <c r="Z22" s="75"/>
      <c r="AA22" s="75"/>
    </row>
    <row r="23" spans="1:27" x14ac:dyDescent="0.2">
      <c r="A23" s="3"/>
      <c r="B23" s="7">
        <v>15</v>
      </c>
      <c r="C23" s="59"/>
      <c r="D23" s="6" t="s">
        <v>1419</v>
      </c>
      <c r="E23" s="27"/>
      <c r="F23" s="237" t="s">
        <v>1420</v>
      </c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75"/>
      <c r="V23" s="262"/>
      <c r="W23" s="75"/>
      <c r="X23" s="75"/>
      <c r="Y23" s="75"/>
      <c r="Z23" s="75"/>
      <c r="AA23" s="75"/>
    </row>
    <row r="24" spans="1:27" x14ac:dyDescent="0.2">
      <c r="A24" s="3"/>
      <c r="B24" s="7">
        <v>16</v>
      </c>
      <c r="C24" s="59"/>
      <c r="D24" s="6" t="s">
        <v>1422</v>
      </c>
      <c r="E24" s="27"/>
      <c r="F24" s="237" t="s">
        <v>1424</v>
      </c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75"/>
      <c r="V24" s="262"/>
      <c r="W24" s="75"/>
      <c r="X24" s="75"/>
      <c r="Y24" s="75"/>
      <c r="Z24" s="75"/>
      <c r="AA24" s="75"/>
    </row>
    <row r="25" spans="1:27" x14ac:dyDescent="0.2">
      <c r="A25" s="3"/>
      <c r="B25" s="7">
        <v>17</v>
      </c>
      <c r="C25" s="59"/>
      <c r="D25" s="6" t="s">
        <v>1591</v>
      </c>
      <c r="E25" s="27"/>
      <c r="F25" s="237" t="s">
        <v>1427</v>
      </c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75"/>
      <c r="V25" s="262"/>
      <c r="W25" s="75"/>
      <c r="X25" s="75"/>
      <c r="Y25" s="75"/>
      <c r="Z25" s="75"/>
      <c r="AA25" s="75"/>
    </row>
    <row r="26" spans="1:27" x14ac:dyDescent="0.2">
      <c r="A26" s="3"/>
      <c r="B26" s="7">
        <v>18</v>
      </c>
      <c r="C26" s="59"/>
      <c r="D26" s="6" t="s">
        <v>1429</v>
      </c>
      <c r="E26" s="27"/>
      <c r="F26" s="237" t="s">
        <v>1430</v>
      </c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75"/>
      <c r="V26" s="262"/>
      <c r="W26" s="75"/>
      <c r="X26" s="75"/>
      <c r="Y26" s="75"/>
      <c r="Z26" s="75"/>
      <c r="AA26" s="75"/>
    </row>
    <row r="27" spans="1:27" x14ac:dyDescent="0.2">
      <c r="A27" s="3"/>
      <c r="B27" s="7">
        <v>19</v>
      </c>
      <c r="C27" s="59"/>
      <c r="D27" s="6" t="s">
        <v>610</v>
      </c>
      <c r="E27" s="27"/>
      <c r="F27" s="237" t="s">
        <v>611</v>
      </c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75"/>
      <c r="V27" s="262"/>
      <c r="W27" s="75"/>
      <c r="X27" s="75"/>
      <c r="Y27" s="75"/>
      <c r="Z27" s="75"/>
      <c r="AA27" s="75"/>
    </row>
    <row r="28" spans="1:27" x14ac:dyDescent="0.2">
      <c r="A28" s="3"/>
      <c r="B28" s="7">
        <v>20</v>
      </c>
      <c r="C28" s="59"/>
      <c r="D28" s="6" t="s">
        <v>613</v>
      </c>
      <c r="E28" s="27"/>
      <c r="F28" s="237" t="s">
        <v>614</v>
      </c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75"/>
      <c r="V28" s="262"/>
      <c r="W28" s="75"/>
      <c r="X28" s="75"/>
      <c r="Y28" s="75"/>
      <c r="Z28" s="75"/>
      <c r="AA28" s="75"/>
    </row>
    <row r="29" spans="1:27" x14ac:dyDescent="0.2">
      <c r="A29" s="3"/>
      <c r="B29" s="7">
        <v>21</v>
      </c>
      <c r="C29" s="59"/>
      <c r="D29" s="6" t="s">
        <v>616</v>
      </c>
      <c r="E29" s="27"/>
      <c r="F29" s="237" t="s">
        <v>614</v>
      </c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75"/>
      <c r="V29" s="262"/>
      <c r="W29" s="75"/>
      <c r="X29" s="75"/>
      <c r="Y29" s="75"/>
      <c r="Z29" s="75"/>
      <c r="AA29" s="75"/>
    </row>
    <row r="30" spans="1:27" x14ac:dyDescent="0.2">
      <c r="A30" s="3"/>
      <c r="B30" s="7">
        <v>22</v>
      </c>
      <c r="C30" s="59"/>
      <c r="D30" s="6" t="s">
        <v>618</v>
      </c>
      <c r="E30" s="27"/>
      <c r="F30" s="237" t="s">
        <v>620</v>
      </c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75"/>
      <c r="V30" s="262"/>
      <c r="W30" s="75"/>
      <c r="X30" s="75"/>
      <c r="Y30" s="75"/>
      <c r="Z30" s="75"/>
      <c r="AA30" s="75"/>
    </row>
    <row r="31" spans="1:27" x14ac:dyDescent="0.2">
      <c r="A31" s="3"/>
      <c r="B31" s="7">
        <v>23</v>
      </c>
      <c r="C31" s="59"/>
      <c r="D31" s="6" t="s">
        <v>621</v>
      </c>
      <c r="E31" s="27"/>
      <c r="F31" s="237" t="s">
        <v>622</v>
      </c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75"/>
      <c r="V31" s="262"/>
      <c r="W31" s="75"/>
      <c r="X31" s="75"/>
      <c r="Y31" s="75"/>
      <c r="Z31" s="75"/>
      <c r="AA31" s="75"/>
    </row>
    <row r="32" spans="1:27" x14ac:dyDescent="0.2">
      <c r="A32" s="3"/>
      <c r="B32" s="7">
        <v>24</v>
      </c>
      <c r="C32" s="59"/>
      <c r="D32" s="6" t="s">
        <v>624</v>
      </c>
      <c r="E32" s="27"/>
      <c r="F32" s="237" t="s">
        <v>625</v>
      </c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75"/>
      <c r="V32" s="262"/>
      <c r="W32" s="75"/>
      <c r="X32" s="75"/>
      <c r="Y32" s="75"/>
      <c r="Z32" s="75"/>
      <c r="AA32" s="75"/>
    </row>
    <row r="33" spans="1:27" x14ac:dyDescent="0.2">
      <c r="A33" s="3"/>
      <c r="B33" s="7">
        <v>25</v>
      </c>
      <c r="C33" s="59"/>
      <c r="D33" s="225" t="s">
        <v>627</v>
      </c>
      <c r="E33" s="27"/>
      <c r="F33" s="28" t="s">
        <v>628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75"/>
      <c r="V33" s="262"/>
      <c r="W33" s="75"/>
      <c r="X33" s="75"/>
      <c r="Y33" s="75"/>
      <c r="Z33" s="75"/>
      <c r="AA33" s="75"/>
    </row>
    <row r="34" spans="1:27" x14ac:dyDescent="0.2">
      <c r="A34" s="3"/>
      <c r="B34" s="7">
        <v>26</v>
      </c>
      <c r="C34" s="59"/>
      <c r="D34" s="225" t="s">
        <v>630</v>
      </c>
      <c r="E34" s="27"/>
      <c r="F34" s="28" t="s">
        <v>631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75"/>
      <c r="V34" s="262"/>
      <c r="W34" s="75"/>
      <c r="X34" s="75"/>
      <c r="Y34" s="75"/>
      <c r="Z34" s="75"/>
      <c r="AA34" s="75"/>
    </row>
    <row r="35" spans="1:27" x14ac:dyDescent="0.2">
      <c r="A35" s="3"/>
      <c r="B35" s="7">
        <v>27</v>
      </c>
      <c r="C35" s="59"/>
      <c r="D35" s="6" t="s">
        <v>633</v>
      </c>
      <c r="E35" s="27"/>
      <c r="F35" s="237" t="s">
        <v>634</v>
      </c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75"/>
      <c r="V35" s="262"/>
      <c r="W35" s="75"/>
      <c r="X35" s="75"/>
      <c r="Y35" s="75"/>
      <c r="Z35" s="75"/>
      <c r="AA35" s="75"/>
    </row>
    <row r="36" spans="1:27" x14ac:dyDescent="0.2">
      <c r="A36" s="3"/>
      <c r="B36" s="7">
        <v>28</v>
      </c>
      <c r="C36" s="59"/>
      <c r="D36" s="6" t="s">
        <v>1202</v>
      </c>
      <c r="E36" s="27"/>
      <c r="F36" s="6">
        <v>2410184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5"/>
      <c r="V36" s="262"/>
      <c r="W36" s="75"/>
      <c r="X36" s="75"/>
      <c r="Y36" s="75"/>
      <c r="Z36" s="75"/>
      <c r="AA36" s="75"/>
    </row>
    <row r="37" spans="1:27" x14ac:dyDescent="0.2">
      <c r="A37" s="3"/>
      <c r="B37" s="7">
        <v>29</v>
      </c>
      <c r="C37" s="59"/>
      <c r="D37" s="6" t="s">
        <v>1204</v>
      </c>
      <c r="E37" s="27"/>
      <c r="F37" s="237" t="s">
        <v>1205</v>
      </c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75"/>
      <c r="V37" s="262"/>
      <c r="W37" s="75"/>
      <c r="X37" s="75"/>
      <c r="Y37" s="75"/>
      <c r="Z37" s="75"/>
      <c r="AA37" s="75"/>
    </row>
    <row r="38" spans="1:27" x14ac:dyDescent="0.2">
      <c r="A38" s="3"/>
      <c r="B38" s="7">
        <v>30</v>
      </c>
      <c r="C38" s="59"/>
      <c r="D38" s="225" t="s">
        <v>1207</v>
      </c>
      <c r="E38" s="27"/>
      <c r="F38" s="28" t="s">
        <v>468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75"/>
      <c r="V38" s="262"/>
      <c r="W38" s="75"/>
      <c r="X38" s="75"/>
      <c r="Y38" s="75"/>
      <c r="Z38" s="75"/>
      <c r="AA38" s="75"/>
    </row>
    <row r="39" spans="1:27" x14ac:dyDescent="0.2">
      <c r="A39" s="3"/>
      <c r="B39" s="7">
        <v>31</v>
      </c>
      <c r="C39" s="59"/>
      <c r="D39" s="6" t="s">
        <v>470</v>
      </c>
      <c r="E39" s="27"/>
      <c r="F39" s="28" t="s">
        <v>471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75"/>
      <c r="V39" s="262"/>
      <c r="W39" s="75"/>
      <c r="X39" s="75"/>
      <c r="Y39" s="75"/>
      <c r="Z39" s="75"/>
      <c r="AA39" s="75"/>
    </row>
    <row r="40" spans="1:27" x14ac:dyDescent="0.2">
      <c r="A40" s="3"/>
      <c r="B40" s="7">
        <v>32</v>
      </c>
      <c r="C40" s="59"/>
      <c r="D40" s="6" t="s">
        <v>473</v>
      </c>
      <c r="E40" s="27"/>
      <c r="F40" s="28" t="s">
        <v>1387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75"/>
      <c r="V40" s="262"/>
      <c r="W40" s="75"/>
      <c r="X40" s="75"/>
      <c r="Y40" s="75"/>
      <c r="Z40" s="75"/>
      <c r="AA40" s="75"/>
    </row>
    <row r="41" spans="1:27" x14ac:dyDescent="0.2">
      <c r="A41" s="3"/>
      <c r="B41" s="7">
        <v>33</v>
      </c>
      <c r="C41" s="59"/>
      <c r="D41" s="6" t="s">
        <v>606</v>
      </c>
      <c r="E41" s="27"/>
      <c r="F41" s="28" t="s">
        <v>607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75"/>
      <c r="V41" s="262"/>
      <c r="W41" s="75"/>
      <c r="X41" s="75"/>
      <c r="Y41" s="75"/>
      <c r="Z41" s="75"/>
      <c r="AA41" s="75"/>
    </row>
    <row r="42" spans="1:27" x14ac:dyDescent="0.2">
      <c r="A42" s="3"/>
      <c r="B42" s="7">
        <v>34</v>
      </c>
      <c r="C42" s="59"/>
      <c r="D42" s="6" t="s">
        <v>459</v>
      </c>
      <c r="E42" s="27"/>
      <c r="F42" s="28" t="s">
        <v>460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75"/>
      <c r="V42" s="262"/>
      <c r="W42" s="75"/>
      <c r="X42" s="75"/>
      <c r="Y42" s="75"/>
      <c r="Z42" s="75"/>
      <c r="AA42" s="75"/>
    </row>
    <row r="43" spans="1:27" x14ac:dyDescent="0.2">
      <c r="A43" s="3"/>
      <c r="B43" s="7">
        <v>35</v>
      </c>
      <c r="C43" s="59"/>
      <c r="D43" s="6" t="s">
        <v>462</v>
      </c>
      <c r="E43" s="27"/>
      <c r="F43" s="27" t="s">
        <v>463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75"/>
      <c r="V43" s="262"/>
      <c r="W43" s="75"/>
      <c r="X43" s="75"/>
      <c r="Y43" s="75"/>
      <c r="Z43" s="75"/>
      <c r="AA43" s="75"/>
    </row>
    <row r="44" spans="1:27" x14ac:dyDescent="0.2">
      <c r="A44" s="3"/>
      <c r="B44" s="7">
        <v>36</v>
      </c>
      <c r="C44" s="59"/>
      <c r="D44" s="6" t="s">
        <v>1390</v>
      </c>
      <c r="E44" s="27"/>
      <c r="F44" s="28" t="s">
        <v>1391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75"/>
      <c r="V44" s="262"/>
      <c r="W44" s="75"/>
      <c r="X44" s="75"/>
      <c r="Y44" s="75"/>
      <c r="Z44" s="75"/>
      <c r="AA44" s="75"/>
    </row>
    <row r="45" spans="1:27" x14ac:dyDescent="0.2">
      <c r="A45" s="3"/>
      <c r="B45" s="7">
        <v>37</v>
      </c>
      <c r="C45" s="59"/>
      <c r="D45" s="6" t="s">
        <v>1393</v>
      </c>
      <c r="E45" s="27"/>
      <c r="F45" s="28" t="s">
        <v>1394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75"/>
      <c r="V45" s="262"/>
      <c r="W45" s="75"/>
      <c r="X45" s="75"/>
      <c r="Y45" s="75"/>
      <c r="Z45" s="75"/>
      <c r="AA45" s="75"/>
    </row>
    <row r="46" spans="1:27" x14ac:dyDescent="0.2">
      <c r="A46" s="3"/>
      <c r="B46" s="7">
        <v>38</v>
      </c>
      <c r="C46" s="59"/>
      <c r="D46" s="225" t="s">
        <v>1396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75"/>
      <c r="V46" s="262"/>
      <c r="W46" s="75"/>
      <c r="X46" s="75"/>
      <c r="Y46" s="75"/>
      <c r="Z46" s="75"/>
      <c r="AA46" s="75"/>
    </row>
    <row r="47" spans="1:27" x14ac:dyDescent="0.2">
      <c r="A47" s="3"/>
      <c r="B47" s="7">
        <v>39</v>
      </c>
      <c r="C47" s="59"/>
      <c r="D47" s="6" t="s">
        <v>1398</v>
      </c>
      <c r="E47" s="27"/>
      <c r="F47" s="27">
        <v>29413078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75"/>
      <c r="V47" s="262"/>
      <c r="W47" s="75"/>
      <c r="X47" s="75"/>
      <c r="Y47" s="75"/>
      <c r="Z47" s="75"/>
      <c r="AA47" s="75"/>
    </row>
    <row r="48" spans="1:27" x14ac:dyDescent="0.2">
      <c r="A48" s="3"/>
      <c r="B48" s="7">
        <v>40</v>
      </c>
      <c r="C48" s="59"/>
      <c r="D48" s="226" t="s">
        <v>1400</v>
      </c>
      <c r="E48" s="27"/>
      <c r="F48" s="28" t="s">
        <v>1401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75"/>
      <c r="V48" s="262"/>
      <c r="W48" s="75"/>
      <c r="X48" s="75"/>
      <c r="Y48" s="75"/>
      <c r="Z48" s="75"/>
      <c r="AA48" s="75"/>
    </row>
    <row r="49" spans="1:27" x14ac:dyDescent="0.2">
      <c r="A49" s="3"/>
      <c r="B49" s="232">
        <v>41</v>
      </c>
      <c r="C49" s="59"/>
      <c r="D49" s="233" t="s">
        <v>1403</v>
      </c>
      <c r="E49" s="27"/>
      <c r="F49" s="28" t="s">
        <v>608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75"/>
      <c r="V49" s="262"/>
      <c r="W49" s="75"/>
      <c r="X49" s="75"/>
      <c r="Y49" s="75"/>
      <c r="Z49" s="75"/>
      <c r="AA49" s="75"/>
    </row>
    <row r="50" spans="1:27" x14ac:dyDescent="0.2">
      <c r="A50" s="3"/>
      <c r="B50" s="7">
        <v>42</v>
      </c>
      <c r="C50" s="59"/>
      <c r="D50" s="6" t="s">
        <v>1246</v>
      </c>
      <c r="E50" s="27"/>
      <c r="F50" s="28" t="s">
        <v>1247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75"/>
      <c r="V50" s="262"/>
      <c r="W50" s="75"/>
      <c r="X50" s="75"/>
      <c r="Y50" s="75"/>
      <c r="Z50" s="75"/>
      <c r="AA50" s="75"/>
    </row>
    <row r="51" spans="1:27" x14ac:dyDescent="0.2">
      <c r="A51" s="3"/>
      <c r="B51" s="7">
        <v>43</v>
      </c>
      <c r="C51" s="59"/>
      <c r="D51" s="6" t="s">
        <v>1407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75"/>
      <c r="V51" s="262"/>
      <c r="W51" s="75"/>
      <c r="X51" s="75"/>
      <c r="Y51" s="75"/>
      <c r="Z51" s="75"/>
      <c r="AA51" s="75"/>
    </row>
    <row r="52" spans="1:27" x14ac:dyDescent="0.2">
      <c r="A52" s="3"/>
      <c r="B52" s="7">
        <v>44</v>
      </c>
      <c r="C52" s="59"/>
      <c r="D52" s="226" t="s">
        <v>1728</v>
      </c>
      <c r="E52" s="2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5"/>
      <c r="V52" s="262"/>
      <c r="W52" s="75"/>
      <c r="X52" s="75"/>
      <c r="Y52" s="75"/>
      <c r="Z52" s="75"/>
      <c r="AA52" s="75"/>
    </row>
    <row r="53" spans="1:27" x14ac:dyDescent="0.2">
      <c r="A53" s="3"/>
      <c r="B53" s="7">
        <v>45</v>
      </c>
      <c r="C53" s="59"/>
      <c r="D53" s="6" t="s">
        <v>1411</v>
      </c>
      <c r="E53" s="2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5"/>
      <c r="V53" s="262"/>
      <c r="W53" s="75"/>
      <c r="X53" s="75"/>
      <c r="Y53" s="75"/>
      <c r="Z53" s="75"/>
      <c r="AA53" s="75"/>
    </row>
    <row r="54" spans="1:27" x14ac:dyDescent="0.2">
      <c r="A54" s="3"/>
      <c r="B54" s="7">
        <v>46</v>
      </c>
      <c r="C54" s="59"/>
      <c r="D54" s="6" t="s">
        <v>1413</v>
      </c>
      <c r="E54" s="27"/>
      <c r="F54" s="237" t="s">
        <v>1414</v>
      </c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75"/>
      <c r="V54" s="262"/>
      <c r="W54" s="75"/>
      <c r="X54" s="75"/>
      <c r="Y54" s="75"/>
      <c r="Z54" s="75"/>
      <c r="AA54" s="75"/>
    </row>
    <row r="55" spans="1:27" x14ac:dyDescent="0.2">
      <c r="A55" s="3"/>
      <c r="B55" s="7">
        <v>47</v>
      </c>
      <c r="C55" s="59"/>
      <c r="D55" s="6" t="s">
        <v>138</v>
      </c>
      <c r="E55" s="27"/>
      <c r="F55" s="237" t="s">
        <v>139</v>
      </c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75"/>
      <c r="V55" s="262"/>
      <c r="W55" s="75"/>
      <c r="X55" s="75"/>
      <c r="Y55" s="75"/>
      <c r="Z55" s="75"/>
      <c r="AA55" s="75"/>
    </row>
    <row r="56" spans="1:27" x14ac:dyDescent="0.2">
      <c r="A56" s="3"/>
      <c r="B56" s="7">
        <v>48</v>
      </c>
      <c r="C56" s="59"/>
      <c r="D56" s="6" t="s">
        <v>1617</v>
      </c>
      <c r="E56" s="27"/>
      <c r="F56" s="237" t="s">
        <v>139</v>
      </c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75"/>
      <c r="V56" s="262"/>
      <c r="W56" s="75"/>
      <c r="X56" s="75"/>
      <c r="Y56" s="75"/>
      <c r="Z56" s="75"/>
      <c r="AA56" s="75"/>
    </row>
    <row r="57" spans="1:27" x14ac:dyDescent="0.2">
      <c r="A57" s="3"/>
      <c r="B57" s="7">
        <v>49</v>
      </c>
      <c r="C57" s="59"/>
      <c r="D57" s="6" t="s">
        <v>143</v>
      </c>
      <c r="E57" s="27"/>
      <c r="F57" s="237" t="s">
        <v>635</v>
      </c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75"/>
      <c r="V57" s="262"/>
      <c r="W57" s="75"/>
      <c r="X57" s="75"/>
      <c r="Y57" s="75"/>
      <c r="Z57" s="75"/>
      <c r="AA57" s="75"/>
    </row>
    <row r="58" spans="1:27" x14ac:dyDescent="0.2">
      <c r="A58" s="3"/>
      <c r="B58" s="7">
        <v>50</v>
      </c>
      <c r="C58" s="59"/>
      <c r="D58" s="6" t="s">
        <v>497</v>
      </c>
      <c r="E58" s="27"/>
      <c r="F58" s="237" t="s">
        <v>498</v>
      </c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75"/>
      <c r="V58" s="262"/>
      <c r="W58" s="75"/>
      <c r="X58" s="75"/>
      <c r="Y58" s="75"/>
      <c r="Z58" s="75"/>
      <c r="AA58" s="75"/>
    </row>
    <row r="59" spans="1:27" x14ac:dyDescent="0.2">
      <c r="A59" s="3"/>
      <c r="B59" s="7">
        <v>51</v>
      </c>
      <c r="C59" s="59"/>
      <c r="D59" s="6" t="s">
        <v>500</v>
      </c>
      <c r="E59" s="2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5"/>
      <c r="V59" s="262"/>
      <c r="W59" s="75"/>
      <c r="X59" s="75"/>
      <c r="Y59" s="75"/>
      <c r="Z59" s="75"/>
      <c r="AA59" s="75"/>
    </row>
    <row r="60" spans="1:27" x14ac:dyDescent="0.2">
      <c r="A60" s="3"/>
      <c r="B60" s="7">
        <v>52</v>
      </c>
      <c r="C60" s="59"/>
      <c r="D60" s="226" t="s">
        <v>502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75"/>
      <c r="V60" s="262"/>
      <c r="W60" s="75"/>
      <c r="X60" s="75"/>
      <c r="Y60" s="75"/>
      <c r="Z60" s="75"/>
      <c r="AA60" s="75"/>
    </row>
    <row r="61" spans="1:27" x14ac:dyDescent="0.2">
      <c r="A61" s="3"/>
      <c r="B61" s="7">
        <v>53</v>
      </c>
      <c r="C61" s="59"/>
      <c r="D61" s="6" t="s">
        <v>504</v>
      </c>
      <c r="E61" s="27"/>
      <c r="F61" s="28" t="s">
        <v>505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75"/>
      <c r="V61" s="262"/>
      <c r="W61" s="75"/>
      <c r="X61" s="75"/>
      <c r="Y61" s="75"/>
      <c r="Z61" s="75"/>
      <c r="AA61" s="75"/>
    </row>
    <row r="62" spans="1:27" x14ac:dyDescent="0.2">
      <c r="A62" s="3"/>
      <c r="B62" s="7">
        <v>54</v>
      </c>
      <c r="C62" s="59"/>
      <c r="D62" s="225" t="s">
        <v>1309</v>
      </c>
      <c r="E62" s="27"/>
      <c r="F62" s="27">
        <v>40330692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75"/>
      <c r="V62" s="262"/>
      <c r="W62" s="75"/>
      <c r="X62" s="75"/>
      <c r="Y62" s="75"/>
      <c r="Z62" s="75"/>
      <c r="AA62" s="75"/>
    </row>
    <row r="63" spans="1:27" x14ac:dyDescent="0.2">
      <c r="A63" s="3"/>
      <c r="B63" s="7">
        <v>55</v>
      </c>
      <c r="C63" s="59"/>
      <c r="D63" s="6" t="s">
        <v>1722</v>
      </c>
      <c r="E63" s="27"/>
      <c r="F63" s="28" t="s">
        <v>1312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75"/>
      <c r="V63" s="262"/>
      <c r="W63" s="75"/>
      <c r="X63" s="75"/>
      <c r="Y63" s="75"/>
      <c r="Z63" s="75"/>
      <c r="AA63" s="75"/>
    </row>
    <row r="64" spans="1:27" x14ac:dyDescent="0.2">
      <c r="A64" s="3"/>
      <c r="B64" s="7">
        <v>56</v>
      </c>
      <c r="C64" s="59"/>
      <c r="D64" s="6" t="s">
        <v>1720</v>
      </c>
      <c r="E64" s="7">
        <v>1301603</v>
      </c>
      <c r="F64" s="6">
        <v>1301603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5"/>
      <c r="V64" s="262"/>
      <c r="W64" s="75"/>
      <c r="X64" s="75"/>
      <c r="Y64" s="75"/>
      <c r="Z64" s="75"/>
      <c r="AA64" s="75"/>
    </row>
    <row r="65" spans="1:27" x14ac:dyDescent="0.2">
      <c r="A65" s="3"/>
      <c r="B65" s="7">
        <v>57</v>
      </c>
      <c r="C65" s="59"/>
      <c r="D65" s="225" t="s">
        <v>17</v>
      </c>
      <c r="E65" s="2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75"/>
      <c r="V65" s="262"/>
      <c r="W65" s="75"/>
      <c r="X65" s="75"/>
      <c r="Y65" s="75"/>
      <c r="Z65" s="75"/>
      <c r="AA65" s="75"/>
    </row>
    <row r="66" spans="1:27" x14ac:dyDescent="0.2">
      <c r="A66" s="3"/>
      <c r="B66" s="7">
        <v>58</v>
      </c>
      <c r="C66" s="59"/>
      <c r="D66" s="6" t="s">
        <v>18</v>
      </c>
      <c r="E66" s="2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75"/>
      <c r="V66" s="262"/>
      <c r="W66" s="75"/>
      <c r="X66" s="75"/>
      <c r="Y66" s="75"/>
      <c r="Z66" s="75"/>
      <c r="AA66" s="75"/>
    </row>
    <row r="67" spans="1:27" x14ac:dyDescent="0.2">
      <c r="A67" s="3"/>
      <c r="B67" s="7">
        <v>59</v>
      </c>
      <c r="C67" s="59"/>
      <c r="D67" s="226" t="s">
        <v>1723</v>
      </c>
      <c r="E67" s="27"/>
      <c r="F67" s="28" t="s">
        <v>20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75"/>
      <c r="V67" s="262"/>
      <c r="W67" s="75"/>
      <c r="X67" s="75"/>
      <c r="Y67" s="75"/>
      <c r="Z67" s="75"/>
      <c r="AA67" s="75"/>
    </row>
    <row r="68" spans="1:27" x14ac:dyDescent="0.2">
      <c r="A68" s="3"/>
      <c r="B68" s="7">
        <v>60</v>
      </c>
      <c r="C68" s="59"/>
      <c r="D68" s="225" t="s">
        <v>1432</v>
      </c>
      <c r="E68" s="27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75"/>
      <c r="V68" s="262"/>
      <c r="W68" s="75"/>
      <c r="X68" s="75"/>
      <c r="Y68" s="75"/>
      <c r="Z68" s="75"/>
      <c r="AA68" s="75"/>
    </row>
    <row r="69" spans="1:27" x14ac:dyDescent="0.2">
      <c r="A69" s="3"/>
      <c r="B69" s="7">
        <v>61</v>
      </c>
      <c r="C69" s="59"/>
      <c r="D69" s="225" t="s">
        <v>1433</v>
      </c>
      <c r="E69" s="27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75"/>
      <c r="V69" s="262"/>
      <c r="W69" s="75"/>
      <c r="X69" s="75"/>
      <c r="Y69" s="75"/>
      <c r="Z69" s="75"/>
      <c r="AA69" s="75"/>
    </row>
    <row r="70" spans="1:27" x14ac:dyDescent="0.2">
      <c r="A70" s="3"/>
      <c r="B70" s="7">
        <v>62</v>
      </c>
      <c r="C70" s="59"/>
      <c r="D70" s="234" t="s">
        <v>1434</v>
      </c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75"/>
      <c r="V70" s="262"/>
      <c r="W70" s="75"/>
      <c r="X70" s="75"/>
      <c r="Y70" s="75"/>
      <c r="Z70" s="75"/>
      <c r="AA70" s="75"/>
    </row>
    <row r="71" spans="1:27" x14ac:dyDescent="0.2">
      <c r="A71" s="3"/>
      <c r="B71" s="7">
        <v>63</v>
      </c>
      <c r="C71" s="59"/>
      <c r="D71" s="6" t="s">
        <v>636</v>
      </c>
      <c r="E71" s="7"/>
      <c r="F71" s="28" t="s">
        <v>637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76"/>
      <c r="V71" s="263"/>
      <c r="W71" s="76"/>
      <c r="X71" s="76"/>
      <c r="Y71" s="76"/>
      <c r="Z71" s="76"/>
      <c r="AA71" s="76"/>
    </row>
    <row r="72" spans="1:27" x14ac:dyDescent="0.2">
      <c r="A72" s="3"/>
      <c r="B72" s="7">
        <v>64</v>
      </c>
      <c r="C72" s="60"/>
      <c r="D72" s="227" t="s">
        <v>639</v>
      </c>
      <c r="E72" s="32"/>
      <c r="F72" s="33" t="s">
        <v>640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76"/>
      <c r="V72" s="264"/>
      <c r="W72" s="77"/>
      <c r="X72" s="77"/>
      <c r="Y72" s="77"/>
      <c r="Z72" s="77"/>
      <c r="AA72" s="77"/>
    </row>
    <row r="73" spans="1:27" x14ac:dyDescent="0.2">
      <c r="A73" s="3"/>
      <c r="B73" s="7">
        <v>65</v>
      </c>
      <c r="C73" s="60"/>
      <c r="D73" s="230" t="s">
        <v>642</v>
      </c>
      <c r="E73" s="32"/>
      <c r="F73" s="33">
        <v>42142485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76"/>
      <c r="V73" s="264"/>
      <c r="W73" s="77"/>
      <c r="X73" s="77"/>
      <c r="Y73" s="77"/>
      <c r="Z73" s="77"/>
      <c r="AA73" s="77"/>
    </row>
    <row r="74" spans="1:27" x14ac:dyDescent="0.2">
      <c r="A74" s="3"/>
      <c r="B74" s="7">
        <v>66</v>
      </c>
      <c r="C74" s="60"/>
      <c r="D74" s="253" t="s">
        <v>644</v>
      </c>
      <c r="E74" s="32"/>
      <c r="F74" s="33" t="s">
        <v>645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76"/>
      <c r="V74" s="264"/>
      <c r="W74" s="77"/>
      <c r="X74" s="77"/>
      <c r="Y74" s="77"/>
      <c r="Z74" s="77"/>
      <c r="AA74" s="77"/>
    </row>
    <row r="75" spans="1:27" x14ac:dyDescent="0.2">
      <c r="A75" s="3"/>
      <c r="B75" s="7">
        <v>67</v>
      </c>
      <c r="C75" s="60"/>
      <c r="D75" s="230" t="s">
        <v>647</v>
      </c>
      <c r="E75" s="32"/>
      <c r="F75" s="33" t="s">
        <v>648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76"/>
      <c r="V75" s="264"/>
      <c r="W75" s="77"/>
      <c r="X75" s="77"/>
      <c r="Y75" s="77"/>
      <c r="Z75" s="77"/>
      <c r="AA75" s="77"/>
    </row>
    <row r="76" spans="1:27" x14ac:dyDescent="0.2">
      <c r="A76" s="3"/>
      <c r="B76" s="7">
        <v>68</v>
      </c>
      <c r="C76" s="60"/>
      <c r="D76" s="227" t="s">
        <v>1275</v>
      </c>
      <c r="E76" s="32"/>
      <c r="F76" s="33" t="s">
        <v>1276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76"/>
      <c r="V76" s="264"/>
      <c r="W76" s="77"/>
      <c r="X76" s="77"/>
      <c r="Y76" s="77"/>
      <c r="Z76" s="77"/>
      <c r="AA76" s="77"/>
    </row>
    <row r="77" spans="1:27" x14ac:dyDescent="0.2">
      <c r="A77" s="3"/>
      <c r="B77" s="7">
        <v>69</v>
      </c>
      <c r="C77" s="60"/>
      <c r="D77" s="230" t="s">
        <v>1278</v>
      </c>
      <c r="E77" s="32"/>
      <c r="F77" s="33" t="s">
        <v>1279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76"/>
      <c r="V77" s="264"/>
      <c r="W77" s="77"/>
      <c r="X77" s="77"/>
      <c r="Y77" s="77"/>
      <c r="Z77" s="77"/>
      <c r="AA77" s="77"/>
    </row>
    <row r="78" spans="1:27" x14ac:dyDescent="0.2">
      <c r="A78" s="3"/>
      <c r="B78" s="7">
        <v>70</v>
      </c>
      <c r="C78" s="60"/>
      <c r="D78" s="230" t="s">
        <v>1280</v>
      </c>
      <c r="E78" s="32"/>
      <c r="F78" s="33" t="s">
        <v>1254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76"/>
      <c r="V78" s="264"/>
      <c r="W78" s="77"/>
      <c r="X78" s="77"/>
      <c r="Y78" s="77"/>
      <c r="Z78" s="77"/>
      <c r="AA78" s="77"/>
    </row>
    <row r="79" spans="1:27" x14ac:dyDescent="0.2">
      <c r="A79" s="3"/>
      <c r="B79" s="7">
        <v>71</v>
      </c>
      <c r="C79" s="60"/>
      <c r="D79" s="230" t="s">
        <v>1282</v>
      </c>
      <c r="E79" s="32"/>
      <c r="F79" s="33" t="s">
        <v>1312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76"/>
      <c r="V79" s="264"/>
      <c r="W79" s="77"/>
      <c r="X79" s="77"/>
      <c r="Y79" s="77"/>
      <c r="Z79" s="77"/>
      <c r="AA79" s="77"/>
    </row>
    <row r="80" spans="1:27" x14ac:dyDescent="0.2">
      <c r="A80" s="3"/>
      <c r="B80" s="7">
        <v>72</v>
      </c>
      <c r="C80" s="60"/>
      <c r="D80" s="227" t="s">
        <v>1284</v>
      </c>
      <c r="E80" s="32"/>
      <c r="F80" s="33" t="s">
        <v>1285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76"/>
      <c r="V80" s="264"/>
      <c r="W80" s="77"/>
      <c r="X80" s="77"/>
      <c r="Y80" s="77"/>
      <c r="Z80" s="77"/>
      <c r="AA80" s="77"/>
    </row>
    <row r="81" spans="1:27" x14ac:dyDescent="0.2">
      <c r="A81" s="3"/>
      <c r="B81" s="7">
        <v>73</v>
      </c>
      <c r="C81" s="59"/>
      <c r="D81" s="6" t="s">
        <v>391</v>
      </c>
      <c r="E81" s="32"/>
      <c r="F81" s="33" t="s">
        <v>392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76"/>
      <c r="V81" s="264"/>
      <c r="W81" s="77"/>
      <c r="X81" s="77"/>
      <c r="Y81" s="77"/>
      <c r="Z81" s="77"/>
      <c r="AA81" s="77"/>
    </row>
    <row r="82" spans="1:27" x14ac:dyDescent="0.2">
      <c r="A82" s="3"/>
      <c r="B82" s="7">
        <v>74</v>
      </c>
      <c r="C82" s="59"/>
      <c r="D82" s="6" t="s">
        <v>393</v>
      </c>
      <c r="E82" s="32"/>
      <c r="F82" s="33">
        <v>1233703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76"/>
      <c r="V82" s="264"/>
      <c r="W82" s="77"/>
      <c r="X82" s="77"/>
      <c r="Y82" s="77"/>
      <c r="Z82" s="77"/>
      <c r="AA82" s="77"/>
    </row>
    <row r="83" spans="1:27" x14ac:dyDescent="0.2">
      <c r="A83" s="3"/>
      <c r="B83" s="7">
        <v>75</v>
      </c>
      <c r="C83" s="59"/>
      <c r="D83" s="234" t="s">
        <v>395</v>
      </c>
      <c r="E83" s="32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76"/>
      <c r="V83" s="264"/>
      <c r="W83" s="77"/>
      <c r="X83" s="77"/>
      <c r="Y83" s="77"/>
      <c r="Z83" s="77"/>
      <c r="AA83" s="77"/>
    </row>
    <row r="84" spans="1:27" x14ac:dyDescent="0.2">
      <c r="A84" s="3"/>
      <c r="B84" s="7">
        <v>76</v>
      </c>
      <c r="C84" s="59"/>
      <c r="D84" s="6" t="s">
        <v>808</v>
      </c>
      <c r="E84" s="32"/>
      <c r="F84" s="33" t="s">
        <v>809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76"/>
      <c r="V84" s="264"/>
      <c r="W84" s="77"/>
      <c r="X84" s="77"/>
      <c r="Y84" s="77"/>
      <c r="Z84" s="77"/>
      <c r="AA84" s="77"/>
    </row>
    <row r="85" spans="1:27" x14ac:dyDescent="0.2">
      <c r="A85" s="3"/>
      <c r="B85" s="7">
        <v>77</v>
      </c>
      <c r="C85" s="59"/>
      <c r="D85" s="6" t="s">
        <v>810</v>
      </c>
      <c r="E85" s="32"/>
      <c r="F85" s="33" t="s">
        <v>811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76"/>
      <c r="V85" s="264"/>
      <c r="W85" s="77"/>
      <c r="X85" s="77"/>
      <c r="Y85" s="77"/>
      <c r="Z85" s="77"/>
      <c r="AA85" s="77"/>
    </row>
    <row r="86" spans="1:27" x14ac:dyDescent="0.2">
      <c r="A86" s="3"/>
      <c r="B86" s="7">
        <v>78</v>
      </c>
      <c r="C86" s="59"/>
      <c r="D86" s="6" t="s">
        <v>812</v>
      </c>
      <c r="E86" s="32"/>
      <c r="F86" s="33" t="s">
        <v>870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76"/>
      <c r="V86" s="264"/>
      <c r="W86" s="77"/>
      <c r="X86" s="77"/>
      <c r="Y86" s="77"/>
      <c r="Z86" s="77"/>
      <c r="AA86" s="77"/>
    </row>
    <row r="87" spans="1:27" x14ac:dyDescent="0.2">
      <c r="A87" s="3"/>
      <c r="B87" s="7">
        <v>79</v>
      </c>
      <c r="C87" s="59"/>
      <c r="D87" s="234" t="s">
        <v>871</v>
      </c>
      <c r="E87" s="32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76"/>
      <c r="V87" s="264"/>
      <c r="W87" s="77"/>
      <c r="X87" s="77"/>
      <c r="Y87" s="77"/>
      <c r="Z87" s="77"/>
      <c r="AA87" s="77"/>
    </row>
    <row r="88" spans="1:27" x14ac:dyDescent="0.2">
      <c r="A88" s="3"/>
      <c r="B88" s="7">
        <v>80</v>
      </c>
      <c r="C88" s="60"/>
      <c r="D88" s="227" t="s">
        <v>872</v>
      </c>
      <c r="E88" s="32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76"/>
      <c r="V88" s="264"/>
      <c r="W88" s="77"/>
      <c r="X88" s="77"/>
      <c r="Y88" s="77"/>
      <c r="Z88" s="77"/>
      <c r="AA88" s="77"/>
    </row>
    <row r="89" spans="1:27" x14ac:dyDescent="0.2">
      <c r="A89" s="3"/>
      <c r="B89" s="7">
        <v>81</v>
      </c>
      <c r="C89" s="60"/>
      <c r="D89" s="230" t="s">
        <v>247</v>
      </c>
      <c r="E89" s="32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76"/>
      <c r="V89" s="264"/>
      <c r="W89" s="77"/>
      <c r="X89" s="77"/>
      <c r="Y89" s="77"/>
      <c r="Z89" s="77"/>
      <c r="AA89" s="77"/>
    </row>
    <row r="90" spans="1:27" ht="13.5" thickBot="1" x14ac:dyDescent="0.25">
      <c r="A90" s="3"/>
      <c r="B90" s="32">
        <v>82</v>
      </c>
      <c r="C90" s="61"/>
      <c r="D90" s="253" t="s">
        <v>250</v>
      </c>
      <c r="E90" s="8"/>
      <c r="F90" s="32">
        <v>40105809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76"/>
      <c r="V90" s="264"/>
      <c r="W90" s="77"/>
      <c r="X90" s="77"/>
      <c r="Y90" s="77"/>
      <c r="Z90" s="77"/>
      <c r="AA90" s="77"/>
    </row>
    <row r="91" spans="1:27" ht="13.5" thickTop="1" x14ac:dyDescent="0.2">
      <c r="A91" s="3"/>
      <c r="B91" s="7">
        <v>83</v>
      </c>
      <c r="C91" s="229"/>
      <c r="D91" s="234" t="s">
        <v>16</v>
      </c>
      <c r="E91" s="22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6"/>
      <c r="V91" s="263"/>
      <c r="W91" s="76"/>
      <c r="X91" s="76"/>
      <c r="Y91" s="76"/>
      <c r="Z91" s="76"/>
      <c r="AA91" s="76"/>
    </row>
    <row r="92" spans="1:27" x14ac:dyDescent="0.2">
      <c r="A92" s="3"/>
      <c r="B92" s="7">
        <v>84</v>
      </c>
      <c r="C92" s="229"/>
      <c r="D92" s="231" t="s">
        <v>1583</v>
      </c>
      <c r="E92" s="22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6"/>
      <c r="V92" s="263"/>
      <c r="W92" s="76"/>
      <c r="X92" s="76"/>
      <c r="Y92" s="76"/>
      <c r="Z92" s="76"/>
      <c r="AA92" s="76"/>
    </row>
    <row r="93" spans="1:27" x14ac:dyDescent="0.2">
      <c r="C93" s="11"/>
      <c r="U93" s="72"/>
      <c r="V93" s="72"/>
      <c r="W93" s="72"/>
      <c r="X93" s="72"/>
      <c r="Y93" s="72"/>
      <c r="Z93" s="72"/>
      <c r="AA93" s="72"/>
    </row>
    <row r="94" spans="1:27" ht="18" x14ac:dyDescent="0.25">
      <c r="C94" s="11"/>
      <c r="D94" s="222" t="s">
        <v>1710</v>
      </c>
      <c r="U94" s="72"/>
      <c r="V94" s="72"/>
      <c r="W94" s="72"/>
      <c r="X94" s="72"/>
      <c r="Y94" s="72"/>
      <c r="Z94" s="72"/>
      <c r="AA94" s="72"/>
    </row>
    <row r="95" spans="1:27" x14ac:dyDescent="0.2">
      <c r="B95" s="6">
        <v>77</v>
      </c>
      <c r="C95" s="27" t="s">
        <v>810</v>
      </c>
      <c r="D95" s="32" t="s">
        <v>1711</v>
      </c>
      <c r="E95" s="34">
        <v>15</v>
      </c>
      <c r="F95" s="77" t="s">
        <v>1726</v>
      </c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58"/>
      <c r="V95" s="258"/>
      <c r="W95" s="258"/>
      <c r="X95" s="258"/>
      <c r="Y95" s="258"/>
      <c r="Z95" s="258"/>
      <c r="AA95" s="258"/>
    </row>
    <row r="96" spans="1:27" x14ac:dyDescent="0.2">
      <c r="B96" s="6">
        <v>78</v>
      </c>
      <c r="C96" s="27" t="s">
        <v>812</v>
      </c>
      <c r="D96" s="32" t="s">
        <v>1712</v>
      </c>
      <c r="E96" s="34"/>
      <c r="F96" s="77" t="s">
        <v>1726</v>
      </c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58"/>
      <c r="V96" s="258"/>
      <c r="W96" s="258"/>
      <c r="X96" s="258"/>
      <c r="Y96" s="258"/>
      <c r="Z96" s="258"/>
      <c r="AA96" s="258"/>
    </row>
    <row r="97" spans="1:27" x14ac:dyDescent="0.2">
      <c r="B97" s="6">
        <v>79</v>
      </c>
      <c r="C97" s="27" t="s">
        <v>871</v>
      </c>
      <c r="D97" s="32" t="s">
        <v>1713</v>
      </c>
      <c r="E97" s="34"/>
      <c r="F97" s="77" t="s">
        <v>1726</v>
      </c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0"/>
      <c r="S97" s="270"/>
      <c r="T97" s="270"/>
      <c r="U97" s="258"/>
      <c r="V97" s="258"/>
      <c r="W97" s="258"/>
      <c r="X97" s="258"/>
      <c r="Y97" s="258"/>
      <c r="Z97" s="258"/>
      <c r="AA97" s="258"/>
    </row>
    <row r="98" spans="1:27" x14ac:dyDescent="0.2">
      <c r="B98" s="6">
        <v>80</v>
      </c>
      <c r="C98" s="32" t="s">
        <v>872</v>
      </c>
      <c r="D98" s="32" t="s">
        <v>1714</v>
      </c>
      <c r="E98" s="34"/>
      <c r="F98" s="77" t="s">
        <v>1726</v>
      </c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58"/>
      <c r="V98" s="258"/>
      <c r="W98" s="258"/>
      <c r="X98" s="258"/>
      <c r="Y98" s="258"/>
      <c r="Z98" s="258"/>
      <c r="AA98" s="258"/>
    </row>
    <row r="99" spans="1:27" x14ac:dyDescent="0.2">
      <c r="B99" s="6">
        <v>81</v>
      </c>
      <c r="C99" s="32" t="s">
        <v>247</v>
      </c>
      <c r="D99" s="32" t="s">
        <v>1715</v>
      </c>
      <c r="E99" s="34">
        <v>15</v>
      </c>
      <c r="F99" s="251" t="s">
        <v>1727</v>
      </c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58"/>
      <c r="V99" s="258"/>
      <c r="W99" s="258"/>
      <c r="X99" s="258"/>
      <c r="Y99" s="258"/>
      <c r="Z99" s="258"/>
      <c r="AA99" s="258"/>
    </row>
    <row r="100" spans="1:27" ht="13.5" thickBot="1" x14ac:dyDescent="0.25">
      <c r="B100" s="7">
        <v>82</v>
      </c>
      <c r="C100" s="8" t="s">
        <v>250</v>
      </c>
      <c r="D100" s="8" t="s">
        <v>1716</v>
      </c>
      <c r="E100" s="35">
        <v>15</v>
      </c>
      <c r="F100" s="78" t="s">
        <v>1726</v>
      </c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70"/>
      <c r="S100" s="270"/>
      <c r="T100" s="270"/>
      <c r="U100" s="259"/>
      <c r="V100" s="259"/>
      <c r="W100" s="259"/>
      <c r="X100" s="259"/>
      <c r="Y100" s="259"/>
      <c r="Z100" s="259"/>
      <c r="AA100" s="259"/>
    </row>
    <row r="101" spans="1:27" ht="13.5" thickTop="1" x14ac:dyDescent="0.2"/>
    <row r="103" spans="1:27" x14ac:dyDescent="0.2">
      <c r="C103" s="11"/>
      <c r="U103" s="72"/>
      <c r="V103" s="72"/>
      <c r="W103" s="72"/>
      <c r="X103" s="72"/>
      <c r="Y103" s="72"/>
      <c r="Z103" s="72"/>
      <c r="AA103" s="72"/>
    </row>
    <row r="104" spans="1:27" x14ac:dyDescent="0.2">
      <c r="C104" s="11"/>
      <c r="D104" s="10" t="s">
        <v>1157</v>
      </c>
      <c r="E104" s="10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72"/>
      <c r="V104" s="72"/>
      <c r="W104" s="72"/>
      <c r="X104" s="72"/>
      <c r="Y104" s="72"/>
      <c r="Z104" s="72"/>
      <c r="AA104" s="72"/>
    </row>
    <row r="105" spans="1:27" x14ac:dyDescent="0.2">
      <c r="C105" s="11"/>
      <c r="D105" s="10" t="s">
        <v>1158</v>
      </c>
      <c r="E105" s="10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72"/>
      <c r="V105" s="72"/>
      <c r="W105" s="72"/>
      <c r="X105" s="72"/>
      <c r="Y105" s="72"/>
      <c r="Z105" s="72"/>
      <c r="AA105" s="72"/>
    </row>
    <row r="106" spans="1:27" x14ac:dyDescent="0.2">
      <c r="C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72"/>
      <c r="V106" s="72"/>
      <c r="W106" s="72"/>
      <c r="X106" s="72"/>
      <c r="Y106" s="72"/>
      <c r="Z106" s="72"/>
      <c r="AA106" s="72"/>
    </row>
    <row r="107" spans="1:27" ht="13.5" thickBot="1" x14ac:dyDescent="0.25">
      <c r="C107" s="11"/>
      <c r="D107" s="12" t="s">
        <v>1733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72"/>
      <c r="V107" s="72"/>
      <c r="W107" s="72"/>
      <c r="X107" s="72"/>
      <c r="Y107" s="72"/>
      <c r="Z107" s="72"/>
      <c r="AA107" s="72"/>
    </row>
    <row r="108" spans="1:27" x14ac:dyDescent="0.2">
      <c r="B108" s="14" t="s">
        <v>1302</v>
      </c>
      <c r="C108" s="57"/>
      <c r="D108" s="15" t="s">
        <v>1160</v>
      </c>
      <c r="E108" s="15"/>
      <c r="F108" s="16" t="s">
        <v>1162</v>
      </c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72"/>
      <c r="V108" s="72"/>
      <c r="W108" s="72"/>
      <c r="X108" s="72"/>
      <c r="Y108" s="72"/>
      <c r="Z108" s="72"/>
      <c r="AA108" s="72"/>
    </row>
    <row r="109" spans="1:27" ht="13.5" thickBot="1" x14ac:dyDescent="0.25">
      <c r="B109" s="254"/>
      <c r="C109" s="58"/>
      <c r="D109" s="255"/>
      <c r="E109" s="21"/>
      <c r="F109" s="256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72"/>
      <c r="V109" s="72"/>
      <c r="W109" s="72"/>
      <c r="X109" s="72"/>
      <c r="Y109" s="72"/>
      <c r="Z109" s="72"/>
      <c r="AA109" s="72"/>
    </row>
    <row r="110" spans="1:27" x14ac:dyDescent="0.2">
      <c r="A110" s="157">
        <v>1</v>
      </c>
      <c r="B110" s="79" t="s">
        <v>1384</v>
      </c>
      <c r="C110" s="11"/>
      <c r="D110" s="79" t="s">
        <v>1734</v>
      </c>
      <c r="F110" s="79">
        <v>1333392</v>
      </c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257"/>
      <c r="V110" s="257"/>
      <c r="W110" s="257"/>
      <c r="X110" s="257"/>
      <c r="Y110" s="257"/>
      <c r="Z110" s="257"/>
      <c r="AA110" s="257"/>
    </row>
    <row r="111" spans="1:27" x14ac:dyDescent="0.2">
      <c r="A111" s="157">
        <v>2</v>
      </c>
      <c r="B111" s="79" t="s">
        <v>1386</v>
      </c>
      <c r="C111" s="11"/>
      <c r="D111" s="79" t="s">
        <v>1735</v>
      </c>
      <c r="F111" s="79">
        <v>1212889</v>
      </c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257"/>
      <c r="V111" s="257"/>
      <c r="W111" s="257"/>
      <c r="X111" s="257"/>
      <c r="Y111" s="257"/>
      <c r="Z111" s="257"/>
      <c r="AA111" s="257"/>
    </row>
    <row r="112" spans="1:27" x14ac:dyDescent="0.2">
      <c r="A112" s="157">
        <v>3</v>
      </c>
      <c r="B112" s="79" t="s">
        <v>125</v>
      </c>
      <c r="C112" s="11"/>
      <c r="D112" s="79" t="s">
        <v>1736</v>
      </c>
      <c r="F112" s="79">
        <v>1285052</v>
      </c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257"/>
      <c r="V112" s="257"/>
      <c r="W112" s="257"/>
      <c r="X112" s="257"/>
      <c r="Y112" s="257"/>
      <c r="Z112" s="257"/>
      <c r="AA112" s="257"/>
    </row>
    <row r="113" spans="1:27" x14ac:dyDescent="0.2">
      <c r="A113" s="157">
        <v>4</v>
      </c>
      <c r="B113" s="79" t="s">
        <v>1381</v>
      </c>
      <c r="C113" s="11"/>
      <c r="D113" s="79" t="s">
        <v>1737</v>
      </c>
      <c r="F113" s="79">
        <v>1281286</v>
      </c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257"/>
      <c r="V113" s="257"/>
      <c r="W113" s="257"/>
      <c r="X113" s="257"/>
      <c r="Y113" s="257"/>
      <c r="Z113" s="257"/>
      <c r="AA113" s="257"/>
    </row>
    <row r="114" spans="1:27" x14ac:dyDescent="0.2">
      <c r="A114" s="157">
        <v>5</v>
      </c>
      <c r="B114" s="79" t="s">
        <v>112</v>
      </c>
      <c r="C114" s="11"/>
      <c r="D114" s="79" t="s">
        <v>1738</v>
      </c>
      <c r="F114" s="79">
        <v>1207515</v>
      </c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257"/>
      <c r="V114" s="257"/>
      <c r="W114" s="257"/>
      <c r="X114" s="257"/>
      <c r="Y114" s="257"/>
      <c r="Z114" s="257"/>
      <c r="AA114" s="257"/>
    </row>
    <row r="115" spans="1:27" x14ac:dyDescent="0.2">
      <c r="A115" s="157">
        <v>6</v>
      </c>
      <c r="B115" s="79" t="s">
        <v>114</v>
      </c>
      <c r="C115" s="11"/>
      <c r="D115" s="79" t="s">
        <v>1284</v>
      </c>
      <c r="F115" s="79">
        <v>1308004</v>
      </c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257"/>
      <c r="V115" s="257"/>
      <c r="W115" s="257"/>
      <c r="X115" s="257"/>
      <c r="Y115" s="257"/>
      <c r="Z115" s="257"/>
      <c r="AA115" s="257"/>
    </row>
    <row r="116" spans="1:27" x14ac:dyDescent="0.2">
      <c r="A116" s="157">
        <v>7</v>
      </c>
      <c r="B116" s="79" t="s">
        <v>1545</v>
      </c>
      <c r="C116" s="11"/>
      <c r="D116" s="79" t="s">
        <v>1739</v>
      </c>
      <c r="F116" s="79">
        <v>1286112</v>
      </c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257"/>
      <c r="V116" s="257"/>
      <c r="W116" s="257"/>
      <c r="X116" s="257"/>
      <c r="Y116" s="257"/>
      <c r="Z116" s="257"/>
      <c r="AA116" s="257"/>
    </row>
    <row r="117" spans="1:27" x14ac:dyDescent="0.2">
      <c r="A117" s="157">
        <v>8</v>
      </c>
      <c r="B117" s="79" t="s">
        <v>1740</v>
      </c>
      <c r="C117" s="11"/>
      <c r="D117" s="79" t="s">
        <v>1741</v>
      </c>
      <c r="F117" s="79">
        <v>81276101</v>
      </c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257"/>
      <c r="V117" s="257"/>
      <c r="W117" s="257"/>
      <c r="X117" s="257"/>
      <c r="Y117" s="257"/>
      <c r="Z117" s="257"/>
      <c r="AA117" s="257"/>
    </row>
    <row r="118" spans="1:27" x14ac:dyDescent="0.2">
      <c r="A118" s="157">
        <v>9</v>
      </c>
      <c r="B118" s="79" t="s">
        <v>1742</v>
      </c>
      <c r="C118" s="11"/>
      <c r="D118" s="79" t="s">
        <v>1743</v>
      </c>
      <c r="F118" s="79">
        <v>1210124</v>
      </c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257"/>
      <c r="V118" s="257"/>
      <c r="W118" s="257"/>
      <c r="X118" s="257"/>
      <c r="Y118" s="257"/>
      <c r="Z118" s="257"/>
      <c r="AA118" s="257"/>
    </row>
    <row r="119" spans="1:27" x14ac:dyDescent="0.2">
      <c r="A119" s="157">
        <v>10</v>
      </c>
      <c r="B119" s="79" t="s">
        <v>1744</v>
      </c>
      <c r="C119" s="11"/>
      <c r="D119" s="79" t="s">
        <v>1745</v>
      </c>
      <c r="F119" s="79">
        <v>40241182</v>
      </c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257"/>
      <c r="V119" s="257"/>
      <c r="W119" s="257"/>
      <c r="X119" s="257"/>
      <c r="Y119" s="257"/>
      <c r="Z119" s="257"/>
      <c r="AA119" s="257"/>
    </row>
    <row r="120" spans="1:27" x14ac:dyDescent="0.2">
      <c r="A120" s="157">
        <v>11</v>
      </c>
      <c r="B120" s="79" t="s">
        <v>1746</v>
      </c>
      <c r="C120" s="11"/>
      <c r="D120" s="79" t="s">
        <v>1747</v>
      </c>
      <c r="F120" s="79">
        <v>44833573</v>
      </c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257"/>
      <c r="V120" s="257"/>
      <c r="W120" s="257"/>
      <c r="X120" s="257"/>
      <c r="Y120" s="257"/>
      <c r="Z120" s="257"/>
      <c r="AA120" s="257"/>
    </row>
    <row r="121" spans="1:27" x14ac:dyDescent="0.2">
      <c r="A121" s="157">
        <v>12</v>
      </c>
      <c r="B121" s="79" t="s">
        <v>1748</v>
      </c>
      <c r="C121" s="11"/>
      <c r="D121" s="79" t="s">
        <v>1749</v>
      </c>
      <c r="F121" s="79">
        <v>1237148</v>
      </c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257"/>
      <c r="V121" s="257"/>
      <c r="W121" s="257"/>
      <c r="X121" s="257"/>
      <c r="Y121" s="257"/>
      <c r="Z121" s="257"/>
      <c r="AA121" s="257"/>
    </row>
    <row r="122" spans="1:27" x14ac:dyDescent="0.2">
      <c r="A122" s="157">
        <v>13</v>
      </c>
      <c r="B122" s="79" t="s">
        <v>1750</v>
      </c>
      <c r="C122" s="11"/>
      <c r="D122" s="79" t="s">
        <v>1751</v>
      </c>
      <c r="F122" s="79">
        <v>1297199</v>
      </c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257"/>
      <c r="V122" s="257"/>
      <c r="W122" s="257"/>
      <c r="X122" s="257"/>
      <c r="Y122" s="257"/>
      <c r="Z122" s="257"/>
      <c r="AA122" s="257"/>
    </row>
    <row r="123" spans="1:27" x14ac:dyDescent="0.2">
      <c r="A123" s="157">
        <v>14</v>
      </c>
      <c r="B123" s="79" t="s">
        <v>1752</v>
      </c>
      <c r="C123" s="11"/>
      <c r="D123" s="79" t="s">
        <v>1891</v>
      </c>
      <c r="F123" s="79">
        <v>40105809</v>
      </c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257"/>
      <c r="V123" s="257"/>
      <c r="W123" s="257"/>
      <c r="X123" s="257"/>
      <c r="Y123" s="257"/>
      <c r="Z123" s="257"/>
      <c r="AA123" s="257"/>
    </row>
    <row r="124" spans="1:27" x14ac:dyDescent="0.2">
      <c r="A124" s="157">
        <v>15</v>
      </c>
      <c r="B124" s="79" t="s">
        <v>1753</v>
      </c>
      <c r="C124" s="11"/>
      <c r="D124" s="79" t="s">
        <v>1754</v>
      </c>
      <c r="F124" s="79">
        <v>1229158</v>
      </c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257"/>
      <c r="V124" s="257"/>
      <c r="W124" s="257"/>
      <c r="X124" s="257"/>
      <c r="Y124" s="257"/>
      <c r="Z124" s="257"/>
      <c r="AA124" s="257"/>
    </row>
    <row r="125" spans="1:27" x14ac:dyDescent="0.2">
      <c r="A125" s="157">
        <v>16</v>
      </c>
      <c r="B125" s="79" t="s">
        <v>1755</v>
      </c>
      <c r="C125" s="11"/>
      <c r="D125" s="79" t="s">
        <v>1756</v>
      </c>
      <c r="F125" s="79">
        <v>41402785</v>
      </c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257"/>
      <c r="V125" s="257"/>
      <c r="W125" s="257"/>
      <c r="X125" s="257"/>
      <c r="Y125" s="257"/>
      <c r="Z125" s="257"/>
      <c r="AA125" s="257"/>
    </row>
    <row r="126" spans="1:27" x14ac:dyDescent="0.2">
      <c r="A126" s="157">
        <v>17</v>
      </c>
      <c r="B126" s="79" t="s">
        <v>1757</v>
      </c>
      <c r="C126" s="11"/>
      <c r="D126" s="79" t="s">
        <v>1758</v>
      </c>
      <c r="F126" s="79">
        <v>1224461</v>
      </c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257"/>
      <c r="V126" s="257"/>
      <c r="W126" s="257"/>
      <c r="X126" s="257"/>
      <c r="Y126" s="257"/>
      <c r="Z126" s="257"/>
      <c r="AA126" s="257"/>
    </row>
    <row r="127" spans="1:27" x14ac:dyDescent="0.2">
      <c r="A127" s="157">
        <v>18</v>
      </c>
      <c r="B127" s="79" t="s">
        <v>1759</v>
      </c>
      <c r="C127" s="11"/>
      <c r="D127" s="79" t="s">
        <v>1760</v>
      </c>
      <c r="F127" s="79">
        <v>1203143</v>
      </c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257"/>
      <c r="V127" s="257"/>
      <c r="W127" s="257"/>
      <c r="X127" s="257"/>
      <c r="Y127" s="257"/>
      <c r="Z127" s="257"/>
      <c r="AA127" s="257"/>
    </row>
    <row r="128" spans="1:27" x14ac:dyDescent="0.2">
      <c r="A128" s="157">
        <v>19</v>
      </c>
      <c r="B128" s="79" t="s">
        <v>1761</v>
      </c>
      <c r="C128" s="11"/>
      <c r="D128" s="252" t="s">
        <v>1893</v>
      </c>
      <c r="F128" s="79">
        <v>1233703</v>
      </c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257"/>
      <c r="V128" s="257"/>
      <c r="W128" s="257"/>
      <c r="X128" s="257"/>
      <c r="Y128" s="257"/>
      <c r="Z128" s="257"/>
      <c r="AA128" s="257"/>
    </row>
    <row r="129" spans="1:27" x14ac:dyDescent="0.2">
      <c r="A129" s="157">
        <v>20</v>
      </c>
      <c r="B129" s="79" t="s">
        <v>1762</v>
      </c>
      <c r="C129" s="11"/>
      <c r="D129" s="79" t="s">
        <v>1763</v>
      </c>
      <c r="F129" s="79">
        <v>12012425</v>
      </c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257"/>
      <c r="V129" s="257"/>
      <c r="W129" s="257"/>
      <c r="X129" s="257"/>
      <c r="Y129" s="257"/>
      <c r="Z129" s="257"/>
      <c r="AA129" s="257"/>
    </row>
    <row r="130" spans="1:27" x14ac:dyDescent="0.2">
      <c r="A130" s="157">
        <v>21</v>
      </c>
      <c r="B130" s="79" t="s">
        <v>1764</v>
      </c>
      <c r="C130" s="11"/>
      <c r="D130" s="79" t="s">
        <v>1765</v>
      </c>
      <c r="F130" s="79">
        <v>1237046</v>
      </c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257"/>
      <c r="V130" s="257"/>
      <c r="W130" s="257"/>
      <c r="X130" s="257"/>
      <c r="Y130" s="257"/>
      <c r="Z130" s="257"/>
      <c r="AA130" s="257"/>
    </row>
    <row r="131" spans="1:27" x14ac:dyDescent="0.2">
      <c r="A131" s="157">
        <v>22</v>
      </c>
      <c r="B131" s="79" t="s">
        <v>1766</v>
      </c>
      <c r="C131" s="11"/>
      <c r="D131" s="79" t="s">
        <v>1591</v>
      </c>
      <c r="F131" s="79">
        <v>44588839</v>
      </c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257"/>
      <c r="V131" s="257"/>
      <c r="W131" s="257"/>
      <c r="X131" s="257"/>
      <c r="Y131" s="257"/>
      <c r="Z131" s="257"/>
      <c r="AA131" s="257"/>
    </row>
    <row r="132" spans="1:27" x14ac:dyDescent="0.2">
      <c r="A132" s="157">
        <v>23</v>
      </c>
      <c r="B132" s="79" t="s">
        <v>1767</v>
      </c>
      <c r="C132" s="11"/>
      <c r="D132" s="79" t="s">
        <v>1768</v>
      </c>
      <c r="F132" s="79">
        <v>1227610</v>
      </c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257"/>
      <c r="V132" s="257"/>
      <c r="W132" s="257"/>
      <c r="X132" s="257"/>
      <c r="Y132" s="257"/>
      <c r="Z132" s="257"/>
      <c r="AA132" s="257"/>
    </row>
    <row r="133" spans="1:27" x14ac:dyDescent="0.2">
      <c r="A133" s="157">
        <v>24</v>
      </c>
      <c r="B133" s="79" t="s">
        <v>1769</v>
      </c>
      <c r="C133" s="11"/>
      <c r="D133" s="79" t="s">
        <v>1770</v>
      </c>
      <c r="F133" s="79">
        <v>1237046</v>
      </c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257"/>
      <c r="V133" s="257"/>
      <c r="W133" s="257"/>
      <c r="X133" s="257"/>
      <c r="Y133" s="257"/>
      <c r="Z133" s="257"/>
      <c r="AA133" s="257"/>
    </row>
    <row r="134" spans="1:27" x14ac:dyDescent="0.2">
      <c r="A134" s="157">
        <v>25</v>
      </c>
      <c r="B134" s="79" t="s">
        <v>1771</v>
      </c>
      <c r="C134" s="11"/>
      <c r="D134" s="79" t="s">
        <v>1772</v>
      </c>
      <c r="F134" s="79">
        <v>1308655</v>
      </c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57"/>
      <c r="V134" s="257"/>
      <c r="W134" s="257"/>
      <c r="X134" s="257"/>
      <c r="Y134" s="257"/>
      <c r="Z134" s="257"/>
      <c r="AA134" s="257"/>
    </row>
    <row r="135" spans="1:27" x14ac:dyDescent="0.2">
      <c r="A135" s="157">
        <v>26</v>
      </c>
      <c r="B135" s="79" t="s">
        <v>1773</v>
      </c>
      <c r="C135" s="11"/>
      <c r="D135" s="79" t="s">
        <v>1774</v>
      </c>
      <c r="F135" s="79">
        <v>1237097</v>
      </c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257"/>
      <c r="V135" s="257"/>
      <c r="W135" s="257"/>
      <c r="X135" s="257"/>
      <c r="Y135" s="257"/>
      <c r="Z135" s="257"/>
      <c r="AA135" s="257"/>
    </row>
    <row r="136" spans="1:27" x14ac:dyDescent="0.2">
      <c r="A136" s="157">
        <v>27</v>
      </c>
      <c r="B136" s="79" t="s">
        <v>1775</v>
      </c>
      <c r="C136" s="11"/>
      <c r="D136" s="79" t="s">
        <v>1776</v>
      </c>
      <c r="F136" s="79">
        <v>1231353</v>
      </c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257"/>
      <c r="V136" s="257"/>
      <c r="W136" s="257"/>
      <c r="X136" s="257"/>
      <c r="Y136" s="257"/>
      <c r="Z136" s="257"/>
      <c r="AA136" s="257"/>
    </row>
    <row r="137" spans="1:27" x14ac:dyDescent="0.2">
      <c r="A137" s="157">
        <v>28</v>
      </c>
      <c r="B137" s="79" t="s">
        <v>1777</v>
      </c>
      <c r="C137" s="11"/>
      <c r="D137" s="79" t="s">
        <v>1778</v>
      </c>
      <c r="F137" s="79">
        <v>29671963</v>
      </c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257"/>
      <c r="V137" s="257"/>
      <c r="W137" s="257"/>
      <c r="X137" s="257"/>
      <c r="Y137" s="257"/>
      <c r="Z137" s="257"/>
      <c r="AA137" s="257"/>
    </row>
    <row r="138" spans="1:27" x14ac:dyDescent="0.2">
      <c r="A138" s="157">
        <v>29</v>
      </c>
      <c r="B138" s="79" t="s">
        <v>1779</v>
      </c>
      <c r="C138" s="11"/>
      <c r="D138" s="79" t="s">
        <v>1780</v>
      </c>
      <c r="F138" s="79">
        <v>1223883</v>
      </c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257"/>
      <c r="V138" s="257"/>
      <c r="W138" s="257"/>
      <c r="X138" s="257"/>
      <c r="Y138" s="257"/>
      <c r="Z138" s="257"/>
      <c r="AA138" s="257"/>
    </row>
    <row r="139" spans="1:27" x14ac:dyDescent="0.2">
      <c r="A139" s="157">
        <v>30</v>
      </c>
      <c r="B139" s="79" t="s">
        <v>1781</v>
      </c>
      <c r="C139" s="11"/>
      <c r="D139" s="79" t="s">
        <v>1782</v>
      </c>
      <c r="F139" s="79">
        <v>1305921</v>
      </c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257"/>
      <c r="V139" s="257"/>
      <c r="W139" s="257"/>
      <c r="X139" s="257"/>
      <c r="Y139" s="257"/>
      <c r="Z139" s="257"/>
      <c r="AA139" s="257"/>
    </row>
    <row r="140" spans="1:27" x14ac:dyDescent="0.2">
      <c r="A140" s="157">
        <v>31</v>
      </c>
      <c r="B140" s="79" t="s">
        <v>1783</v>
      </c>
      <c r="C140" s="11"/>
      <c r="D140" s="221" t="s">
        <v>1784</v>
      </c>
      <c r="F140" s="79">
        <v>40215960</v>
      </c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257"/>
      <c r="V140" s="257"/>
      <c r="W140" s="257"/>
      <c r="X140" s="257"/>
      <c r="Y140" s="257"/>
      <c r="Z140" s="257"/>
      <c r="AA140" s="257"/>
    </row>
    <row r="141" spans="1:27" x14ac:dyDescent="0.2">
      <c r="A141" s="157">
        <v>32</v>
      </c>
      <c r="B141" s="79" t="s">
        <v>1785</v>
      </c>
      <c r="C141" s="11"/>
      <c r="D141" s="79" t="s">
        <v>1786</v>
      </c>
      <c r="F141" s="79">
        <v>10712907</v>
      </c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257"/>
      <c r="V141" s="257"/>
      <c r="W141" s="257"/>
      <c r="X141" s="257"/>
      <c r="Y141" s="257"/>
      <c r="Z141" s="257"/>
      <c r="AA141" s="257"/>
    </row>
    <row r="142" spans="1:27" x14ac:dyDescent="0.2">
      <c r="A142" s="157">
        <v>33</v>
      </c>
      <c r="B142" s="79" t="s">
        <v>1787</v>
      </c>
      <c r="C142" s="11"/>
      <c r="D142" s="79" t="s">
        <v>1788</v>
      </c>
      <c r="F142" s="79">
        <v>1335162</v>
      </c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257"/>
      <c r="V142" s="257"/>
      <c r="W142" s="257"/>
      <c r="X142" s="257"/>
      <c r="Y142" s="257"/>
      <c r="Z142" s="257"/>
      <c r="AA142" s="257"/>
    </row>
    <row r="143" spans="1:27" x14ac:dyDescent="0.2">
      <c r="A143" s="157">
        <v>34</v>
      </c>
      <c r="B143" s="79" t="s">
        <v>1789</v>
      </c>
      <c r="C143" s="11"/>
      <c r="D143" s="79" t="s">
        <v>1790</v>
      </c>
      <c r="F143" s="79">
        <v>1825606</v>
      </c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257"/>
      <c r="V143" s="257"/>
      <c r="W143" s="257"/>
      <c r="X143" s="257"/>
      <c r="Y143" s="257"/>
      <c r="Z143" s="257"/>
      <c r="AA143" s="257"/>
    </row>
    <row r="144" spans="1:27" x14ac:dyDescent="0.2">
      <c r="A144" s="157">
        <v>35</v>
      </c>
      <c r="B144" s="79" t="s">
        <v>1791</v>
      </c>
      <c r="C144" s="11"/>
      <c r="D144" s="79" t="s">
        <v>1792</v>
      </c>
      <c r="F144" s="79">
        <v>1256755</v>
      </c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257"/>
      <c r="V144" s="257"/>
      <c r="W144" s="257"/>
      <c r="X144" s="257"/>
      <c r="Y144" s="257"/>
      <c r="Z144" s="257"/>
      <c r="AA144" s="257"/>
    </row>
    <row r="145" spans="1:27" x14ac:dyDescent="0.2">
      <c r="A145" s="157">
        <v>36</v>
      </c>
      <c r="B145" s="79" t="s">
        <v>1793</v>
      </c>
      <c r="C145" s="11"/>
      <c r="D145" s="79" t="s">
        <v>1794</v>
      </c>
      <c r="F145" s="79">
        <v>1335442</v>
      </c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257"/>
      <c r="V145" s="257"/>
      <c r="W145" s="257"/>
      <c r="X145" s="257"/>
      <c r="Y145" s="257"/>
      <c r="Z145" s="257"/>
      <c r="AA145" s="257"/>
    </row>
    <row r="146" spans="1:27" x14ac:dyDescent="0.2">
      <c r="A146" s="157">
        <v>37</v>
      </c>
      <c r="B146" s="79" t="s">
        <v>1795</v>
      </c>
      <c r="C146" s="11"/>
      <c r="D146" s="79" t="s">
        <v>1796</v>
      </c>
      <c r="F146" s="79">
        <v>61305347</v>
      </c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257"/>
      <c r="V146" s="257"/>
      <c r="W146" s="257"/>
      <c r="X146" s="257"/>
      <c r="Y146" s="257"/>
      <c r="Z146" s="257"/>
      <c r="AA146" s="257"/>
    </row>
    <row r="147" spans="1:27" x14ac:dyDescent="0.2">
      <c r="A147" s="157">
        <v>38</v>
      </c>
      <c r="B147" s="79" t="s">
        <v>1797</v>
      </c>
      <c r="C147" s="11"/>
      <c r="D147" s="79" t="s">
        <v>1798</v>
      </c>
      <c r="F147" s="79">
        <v>2410184</v>
      </c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257"/>
      <c r="V147" s="257"/>
      <c r="W147" s="257"/>
      <c r="X147" s="257"/>
      <c r="Y147" s="257"/>
      <c r="Z147" s="257"/>
      <c r="AA147" s="257"/>
    </row>
    <row r="148" spans="1:27" x14ac:dyDescent="0.2">
      <c r="A148" s="157">
        <v>39</v>
      </c>
      <c r="B148" s="79" t="s">
        <v>1799</v>
      </c>
      <c r="C148" s="11"/>
      <c r="D148" s="79" t="s">
        <v>1800</v>
      </c>
      <c r="F148" s="79">
        <v>1204043</v>
      </c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257"/>
      <c r="V148" s="257"/>
      <c r="W148" s="257"/>
      <c r="X148" s="257"/>
      <c r="Y148" s="257"/>
      <c r="Z148" s="257"/>
      <c r="AA148" s="257"/>
    </row>
    <row r="149" spans="1:27" x14ac:dyDescent="0.2">
      <c r="A149" s="157">
        <v>40</v>
      </c>
      <c r="B149" s="79" t="s">
        <v>1801</v>
      </c>
      <c r="C149" s="11"/>
      <c r="D149" s="252" t="s">
        <v>1894</v>
      </c>
      <c r="F149" s="79">
        <v>1204093</v>
      </c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257"/>
      <c r="V149" s="257"/>
      <c r="W149" s="257"/>
      <c r="X149" s="257"/>
      <c r="Y149" s="257"/>
      <c r="Z149" s="257"/>
      <c r="AA149" s="257"/>
    </row>
    <row r="150" spans="1:27" x14ac:dyDescent="0.2">
      <c r="A150" s="157">
        <v>41</v>
      </c>
      <c r="B150" s="79" t="s">
        <v>1802</v>
      </c>
      <c r="C150" s="11"/>
      <c r="D150" s="79" t="s">
        <v>1803</v>
      </c>
      <c r="F150" s="79">
        <v>1344636</v>
      </c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257"/>
      <c r="V150" s="257"/>
      <c r="W150" s="257"/>
      <c r="X150" s="257"/>
      <c r="Y150" s="257"/>
      <c r="Z150" s="257"/>
      <c r="AA150" s="257"/>
    </row>
    <row r="151" spans="1:27" x14ac:dyDescent="0.2">
      <c r="A151" s="157">
        <v>42</v>
      </c>
      <c r="B151" s="79" t="s">
        <v>1804</v>
      </c>
      <c r="C151" s="11"/>
      <c r="D151" s="79" t="s">
        <v>1805</v>
      </c>
      <c r="F151" s="79">
        <v>1236837</v>
      </c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257"/>
      <c r="V151" s="257"/>
      <c r="W151" s="257"/>
      <c r="X151" s="257"/>
      <c r="Y151" s="257"/>
      <c r="Z151" s="257"/>
      <c r="AA151" s="257"/>
    </row>
    <row r="152" spans="1:27" x14ac:dyDescent="0.2">
      <c r="A152" s="157">
        <v>43</v>
      </c>
      <c r="B152" s="79" t="s">
        <v>1806</v>
      </c>
      <c r="C152" s="11"/>
      <c r="D152" s="79" t="s">
        <v>1807</v>
      </c>
      <c r="F152" s="79">
        <v>29413078</v>
      </c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257"/>
      <c r="V152" s="257"/>
      <c r="W152" s="257"/>
      <c r="X152" s="257"/>
      <c r="Y152" s="257"/>
      <c r="Z152" s="257"/>
      <c r="AA152" s="257"/>
    </row>
    <row r="153" spans="1:27" x14ac:dyDescent="0.2">
      <c r="A153" s="157">
        <v>44</v>
      </c>
      <c r="B153" s="79" t="s">
        <v>1808</v>
      </c>
      <c r="C153" s="11"/>
      <c r="D153" s="79" t="s">
        <v>1809</v>
      </c>
      <c r="F153" s="79">
        <v>1212735</v>
      </c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257"/>
      <c r="V153" s="257"/>
      <c r="W153" s="257"/>
      <c r="X153" s="257"/>
      <c r="Y153" s="257"/>
      <c r="Z153" s="257"/>
      <c r="AA153" s="257"/>
    </row>
    <row r="154" spans="1:27" x14ac:dyDescent="0.2">
      <c r="A154" s="157">
        <v>45</v>
      </c>
      <c r="B154" s="79" t="s">
        <v>1810</v>
      </c>
      <c r="C154" s="11"/>
      <c r="D154" s="79" t="s">
        <v>1811</v>
      </c>
      <c r="F154" s="79">
        <v>12222104</v>
      </c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257"/>
      <c r="V154" s="257"/>
      <c r="W154" s="257"/>
      <c r="X154" s="257"/>
      <c r="Y154" s="257"/>
      <c r="Z154" s="257"/>
      <c r="AA154" s="257"/>
    </row>
    <row r="155" spans="1:27" x14ac:dyDescent="0.2">
      <c r="A155" s="157">
        <v>46</v>
      </c>
      <c r="B155" s="79" t="s">
        <v>1812</v>
      </c>
      <c r="C155" s="11"/>
      <c r="D155" s="79" t="s">
        <v>1813</v>
      </c>
      <c r="F155" s="79">
        <v>1248986</v>
      </c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257"/>
      <c r="V155" s="257"/>
      <c r="W155" s="257"/>
      <c r="X155" s="257"/>
      <c r="Y155" s="257"/>
      <c r="Z155" s="257"/>
      <c r="AA155" s="257"/>
    </row>
    <row r="156" spans="1:27" x14ac:dyDescent="0.2">
      <c r="A156" s="157">
        <v>47</v>
      </c>
      <c r="B156" s="79" t="s">
        <v>1814</v>
      </c>
      <c r="C156" s="11"/>
      <c r="D156" s="79" t="s">
        <v>1818</v>
      </c>
      <c r="F156" s="79">
        <v>1201469</v>
      </c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257"/>
      <c r="V156" s="257"/>
      <c r="W156" s="257"/>
      <c r="X156" s="257"/>
      <c r="Y156" s="257"/>
      <c r="Z156" s="257"/>
      <c r="AA156" s="257"/>
    </row>
    <row r="157" spans="1:27" x14ac:dyDescent="0.2">
      <c r="A157" s="157">
        <v>48</v>
      </c>
      <c r="B157" s="79" t="s">
        <v>1815</v>
      </c>
      <c r="C157" s="11"/>
      <c r="D157" s="79" t="s">
        <v>1816</v>
      </c>
      <c r="F157" s="79">
        <v>1318195</v>
      </c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257"/>
      <c r="V157" s="257"/>
      <c r="W157" s="257"/>
      <c r="X157" s="257"/>
      <c r="Y157" s="257"/>
      <c r="Z157" s="257"/>
      <c r="AA157" s="257"/>
    </row>
    <row r="158" spans="1:27" x14ac:dyDescent="0.2">
      <c r="A158" s="157">
        <v>49</v>
      </c>
      <c r="B158" s="79" t="s">
        <v>1817</v>
      </c>
      <c r="C158" s="11"/>
      <c r="D158" s="79" t="s">
        <v>1819</v>
      </c>
      <c r="F158" s="79">
        <v>1807850</v>
      </c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257"/>
      <c r="V158" s="257"/>
      <c r="W158" s="257"/>
      <c r="X158" s="257"/>
      <c r="Y158" s="257"/>
      <c r="Z158" s="257"/>
      <c r="AA158" s="257"/>
    </row>
    <row r="159" spans="1:27" x14ac:dyDescent="0.2">
      <c r="A159" s="157">
        <v>50</v>
      </c>
      <c r="B159" s="79" t="s">
        <v>1820</v>
      </c>
      <c r="C159" s="11"/>
      <c r="D159" s="79" t="s">
        <v>1821</v>
      </c>
      <c r="F159" s="79">
        <v>1334295</v>
      </c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257"/>
      <c r="V159" s="257"/>
      <c r="W159" s="257"/>
      <c r="X159" s="257"/>
      <c r="Y159" s="257"/>
      <c r="Z159" s="257"/>
      <c r="AA159" s="257"/>
    </row>
    <row r="160" spans="1:27" x14ac:dyDescent="0.2">
      <c r="A160" s="157">
        <v>51</v>
      </c>
      <c r="B160" s="79" t="s">
        <v>1822</v>
      </c>
      <c r="C160" s="11"/>
      <c r="D160" s="79" t="s">
        <v>1823</v>
      </c>
      <c r="F160" s="79">
        <v>1302102</v>
      </c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257"/>
      <c r="V160" s="257"/>
      <c r="W160" s="257"/>
      <c r="X160" s="257"/>
      <c r="Y160" s="257"/>
      <c r="Z160" s="257"/>
      <c r="AA160" s="257"/>
    </row>
    <row r="161" spans="1:27" x14ac:dyDescent="0.2">
      <c r="A161" s="157">
        <v>52</v>
      </c>
      <c r="B161" s="79" t="s">
        <v>1824</v>
      </c>
      <c r="C161" s="11"/>
      <c r="D161" s="79" t="s">
        <v>1825</v>
      </c>
      <c r="F161" s="79">
        <v>41699030</v>
      </c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257"/>
      <c r="V161" s="257"/>
      <c r="W161" s="257"/>
      <c r="X161" s="257"/>
      <c r="Y161" s="257"/>
      <c r="Z161" s="257"/>
      <c r="AA161" s="257"/>
    </row>
    <row r="162" spans="1:27" x14ac:dyDescent="0.2">
      <c r="A162" s="157">
        <v>53</v>
      </c>
      <c r="B162" s="79" t="s">
        <v>1826</v>
      </c>
      <c r="C162" s="11"/>
      <c r="D162" s="252" t="s">
        <v>1890</v>
      </c>
      <c r="F162" s="79">
        <v>41855638</v>
      </c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257"/>
      <c r="V162" s="257"/>
      <c r="W162" s="257"/>
      <c r="X162" s="257"/>
      <c r="Y162" s="257"/>
      <c r="Z162" s="257"/>
      <c r="AA162" s="257"/>
    </row>
    <row r="163" spans="1:27" x14ac:dyDescent="0.2">
      <c r="A163" s="157">
        <v>54</v>
      </c>
      <c r="B163" s="79" t="s">
        <v>1827</v>
      </c>
      <c r="C163" s="11"/>
      <c r="D163" s="79" t="s">
        <v>1828</v>
      </c>
      <c r="F163" s="79">
        <v>2371900</v>
      </c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257"/>
      <c r="V163" s="257"/>
      <c r="W163" s="257"/>
      <c r="X163" s="257"/>
      <c r="Y163" s="257"/>
      <c r="Z163" s="257"/>
      <c r="AA163" s="257"/>
    </row>
    <row r="164" spans="1:27" x14ac:dyDescent="0.2">
      <c r="A164" s="157">
        <v>55</v>
      </c>
      <c r="B164" s="79" t="s">
        <v>1829</v>
      </c>
      <c r="C164" s="11"/>
      <c r="D164" s="79" t="s">
        <v>1892</v>
      </c>
      <c r="F164" s="79">
        <v>2265865</v>
      </c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257"/>
      <c r="V164" s="257"/>
      <c r="W164" s="257"/>
      <c r="X164" s="257"/>
      <c r="Y164" s="257"/>
      <c r="Z164" s="257"/>
      <c r="AA164" s="257"/>
    </row>
    <row r="165" spans="1:27" x14ac:dyDescent="0.2">
      <c r="A165" s="157">
        <v>56</v>
      </c>
      <c r="B165" s="79" t="s">
        <v>1830</v>
      </c>
      <c r="C165" s="11"/>
      <c r="D165" s="79" t="s">
        <v>1831</v>
      </c>
      <c r="F165" s="79">
        <v>1825453</v>
      </c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257"/>
      <c r="V165" s="257"/>
      <c r="W165" s="257"/>
      <c r="X165" s="257"/>
      <c r="Y165" s="257"/>
      <c r="Z165" s="257"/>
      <c r="AA165" s="257"/>
    </row>
    <row r="166" spans="1:27" x14ac:dyDescent="0.2">
      <c r="A166" s="157">
        <v>57</v>
      </c>
      <c r="B166" s="79" t="s">
        <v>1832</v>
      </c>
      <c r="C166" s="11"/>
      <c r="D166" s="79" t="s">
        <v>1833</v>
      </c>
      <c r="F166" s="79">
        <v>1831815</v>
      </c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257"/>
      <c r="V166" s="257"/>
      <c r="W166" s="257"/>
      <c r="X166" s="257"/>
      <c r="Y166" s="257"/>
      <c r="Z166" s="257"/>
      <c r="AA166" s="257"/>
    </row>
    <row r="167" spans="1:27" x14ac:dyDescent="0.2">
      <c r="A167" s="157">
        <v>58</v>
      </c>
      <c r="B167" s="79" t="s">
        <v>1834</v>
      </c>
      <c r="C167" s="11"/>
      <c r="D167" s="79" t="s">
        <v>639</v>
      </c>
      <c r="F167" s="79">
        <v>1229588</v>
      </c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257"/>
      <c r="V167" s="257"/>
      <c r="W167" s="257"/>
      <c r="X167" s="257"/>
      <c r="Y167" s="257"/>
      <c r="Z167" s="257"/>
      <c r="AA167" s="257"/>
    </row>
    <row r="168" spans="1:27" x14ac:dyDescent="0.2">
      <c r="A168" s="157">
        <v>59</v>
      </c>
      <c r="B168" s="79" t="s">
        <v>1835</v>
      </c>
      <c r="C168" s="11"/>
      <c r="D168" s="79" t="s">
        <v>1836</v>
      </c>
      <c r="F168" s="79">
        <v>1221788</v>
      </c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257"/>
      <c r="V168" s="257"/>
      <c r="W168" s="257"/>
      <c r="X168" s="257"/>
      <c r="Y168" s="257"/>
      <c r="Z168" s="257"/>
      <c r="AA168" s="257"/>
    </row>
    <row r="169" spans="1:27" x14ac:dyDescent="0.2">
      <c r="A169" s="157">
        <v>60</v>
      </c>
      <c r="B169" s="79" t="s">
        <v>1837</v>
      </c>
      <c r="C169" s="11"/>
      <c r="D169" s="252" t="s">
        <v>1889</v>
      </c>
      <c r="F169" s="79">
        <v>1799319</v>
      </c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257"/>
      <c r="V169" s="257"/>
      <c r="W169" s="257"/>
      <c r="X169" s="257"/>
      <c r="Y169" s="257"/>
      <c r="Z169" s="257"/>
      <c r="AA169" s="257"/>
    </row>
    <row r="170" spans="1:27" x14ac:dyDescent="0.2">
      <c r="A170" s="157">
        <v>61</v>
      </c>
      <c r="B170" s="79" t="s">
        <v>1838</v>
      </c>
      <c r="C170" s="11"/>
      <c r="D170" s="79" t="s">
        <v>1839</v>
      </c>
      <c r="F170" s="79">
        <v>1225118</v>
      </c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257"/>
      <c r="V170" s="257"/>
      <c r="W170" s="257"/>
      <c r="X170" s="257"/>
      <c r="Y170" s="257"/>
      <c r="Z170" s="257"/>
      <c r="AA170" s="257"/>
    </row>
    <row r="171" spans="1:27" x14ac:dyDescent="0.2">
      <c r="A171" s="157">
        <v>62</v>
      </c>
      <c r="B171" s="79" t="s">
        <v>1840</v>
      </c>
      <c r="C171" s="11"/>
      <c r="D171" s="79" t="s">
        <v>1841</v>
      </c>
      <c r="F171" s="79">
        <v>1229658</v>
      </c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257"/>
      <c r="V171" s="257"/>
      <c r="W171" s="257"/>
      <c r="X171" s="257"/>
      <c r="Y171" s="257"/>
      <c r="Z171" s="257"/>
      <c r="AA171" s="257"/>
    </row>
    <row r="172" spans="1:27" x14ac:dyDescent="0.2">
      <c r="A172" s="157">
        <v>63</v>
      </c>
      <c r="B172" s="79" t="s">
        <v>1842</v>
      </c>
      <c r="C172" s="11"/>
      <c r="D172" s="79" t="s">
        <v>1843</v>
      </c>
      <c r="F172" s="79">
        <v>1287394</v>
      </c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257"/>
      <c r="V172" s="257"/>
      <c r="W172" s="257"/>
      <c r="X172" s="257"/>
      <c r="Y172" s="257"/>
      <c r="Z172" s="257"/>
      <c r="AA172" s="257"/>
    </row>
    <row r="173" spans="1:27" x14ac:dyDescent="0.2">
      <c r="A173" s="157">
        <v>64</v>
      </c>
      <c r="B173" s="79" t="s">
        <v>1844</v>
      </c>
      <c r="C173" s="11"/>
      <c r="D173" s="79" t="s">
        <v>1845</v>
      </c>
      <c r="F173" s="79">
        <v>1234127</v>
      </c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257"/>
      <c r="V173" s="257"/>
      <c r="W173" s="257"/>
      <c r="X173" s="257"/>
      <c r="Y173" s="257"/>
      <c r="Z173" s="257"/>
      <c r="AA173" s="257"/>
    </row>
    <row r="174" spans="1:27" x14ac:dyDescent="0.2">
      <c r="A174" s="157">
        <v>65</v>
      </c>
      <c r="B174" s="79" t="s">
        <v>1846</v>
      </c>
      <c r="C174" s="11"/>
      <c r="D174" s="79" t="s">
        <v>1847</v>
      </c>
      <c r="F174" s="79">
        <v>41994257</v>
      </c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257"/>
      <c r="V174" s="257"/>
      <c r="W174" s="257"/>
      <c r="X174" s="257"/>
      <c r="Y174" s="257"/>
      <c r="Z174" s="257"/>
      <c r="AA174" s="257"/>
    </row>
    <row r="175" spans="1:27" x14ac:dyDescent="0.2">
      <c r="A175" s="157">
        <v>66</v>
      </c>
      <c r="B175" s="79" t="s">
        <v>1848</v>
      </c>
      <c r="C175" s="11"/>
      <c r="D175" s="79" t="s">
        <v>1849</v>
      </c>
      <c r="F175" s="79">
        <v>1226290</v>
      </c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257"/>
      <c r="V175" s="257"/>
      <c r="W175" s="257"/>
      <c r="X175" s="257"/>
      <c r="Y175" s="257"/>
      <c r="Z175" s="257"/>
      <c r="AA175" s="257"/>
    </row>
    <row r="176" spans="1:27" x14ac:dyDescent="0.2">
      <c r="A176" s="157">
        <v>67</v>
      </c>
      <c r="B176" s="79" t="s">
        <v>1850</v>
      </c>
      <c r="C176" s="11"/>
      <c r="D176" s="79" t="s">
        <v>1275</v>
      </c>
      <c r="F176" s="79">
        <v>18563228</v>
      </c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257"/>
      <c r="V176" s="257"/>
      <c r="W176" s="257"/>
      <c r="X176" s="257"/>
      <c r="Y176" s="257"/>
      <c r="Z176" s="257"/>
      <c r="AA176" s="257"/>
    </row>
    <row r="177" spans="1:27" x14ac:dyDescent="0.2">
      <c r="A177" s="157">
        <v>68</v>
      </c>
      <c r="B177" s="79" t="s">
        <v>1851</v>
      </c>
      <c r="C177" s="11"/>
      <c r="D177" s="79" t="s">
        <v>1854</v>
      </c>
      <c r="F177" s="79">
        <v>1216840</v>
      </c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257"/>
      <c r="V177" s="257"/>
      <c r="W177" s="257"/>
      <c r="X177" s="257"/>
      <c r="Y177" s="257"/>
      <c r="Z177" s="257"/>
      <c r="AA177" s="257"/>
    </row>
    <row r="178" spans="1:27" x14ac:dyDescent="0.2">
      <c r="A178" s="157">
        <v>69</v>
      </c>
      <c r="B178" s="79" t="s">
        <v>1853</v>
      </c>
      <c r="C178" s="11"/>
      <c r="D178" s="79" t="s">
        <v>1852</v>
      </c>
      <c r="F178" s="79">
        <v>1310466</v>
      </c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257"/>
      <c r="V178" s="257"/>
      <c r="W178" s="257"/>
      <c r="X178" s="257"/>
      <c r="Y178" s="257"/>
      <c r="Z178" s="257"/>
      <c r="AA178" s="257"/>
    </row>
    <row r="179" spans="1:27" x14ac:dyDescent="0.2">
      <c r="A179" s="157">
        <v>70</v>
      </c>
      <c r="B179" s="79" t="s">
        <v>1855</v>
      </c>
      <c r="C179" s="11"/>
      <c r="D179" s="79" t="s">
        <v>1856</v>
      </c>
      <c r="F179" s="79">
        <v>1225486</v>
      </c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257"/>
      <c r="V179" s="257"/>
      <c r="W179" s="257"/>
      <c r="X179" s="257"/>
      <c r="Y179" s="257"/>
      <c r="Z179" s="257"/>
      <c r="AA179" s="257"/>
    </row>
    <row r="180" spans="1:27" x14ac:dyDescent="0.2">
      <c r="A180" s="157">
        <v>71</v>
      </c>
      <c r="B180" s="79" t="s">
        <v>1857</v>
      </c>
      <c r="C180" s="11"/>
      <c r="D180" s="79" t="s">
        <v>1282</v>
      </c>
      <c r="F180" s="79">
        <v>1845666</v>
      </c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257"/>
      <c r="V180" s="257"/>
      <c r="W180" s="257"/>
      <c r="X180" s="257"/>
      <c r="Y180" s="257"/>
      <c r="Z180" s="257"/>
      <c r="AA180" s="257"/>
    </row>
    <row r="181" spans="1:27" x14ac:dyDescent="0.2">
      <c r="A181" s="157">
        <v>72</v>
      </c>
      <c r="B181" s="79" t="s">
        <v>1858</v>
      </c>
      <c r="C181" s="11"/>
      <c r="D181" s="79" t="s">
        <v>1876</v>
      </c>
      <c r="F181" s="79">
        <v>1287776</v>
      </c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257"/>
      <c r="V181" s="257"/>
      <c r="W181" s="257"/>
      <c r="X181" s="257"/>
      <c r="Y181" s="257"/>
      <c r="Z181" s="257"/>
      <c r="AA181" s="257"/>
    </row>
    <row r="182" spans="1:27" x14ac:dyDescent="0.2">
      <c r="A182" s="157">
        <v>73</v>
      </c>
      <c r="B182" s="79" t="s">
        <v>1859</v>
      </c>
      <c r="C182" s="11"/>
      <c r="D182" s="79" t="s">
        <v>1860</v>
      </c>
      <c r="F182" s="79">
        <v>1842143</v>
      </c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257"/>
      <c r="V182" s="257"/>
      <c r="W182" s="257"/>
      <c r="X182" s="257"/>
      <c r="Y182" s="257"/>
      <c r="Z182" s="257"/>
      <c r="AA182" s="257"/>
    </row>
    <row r="183" spans="1:27" x14ac:dyDescent="0.2">
      <c r="A183" s="157">
        <v>74</v>
      </c>
      <c r="B183" s="79" t="s">
        <v>1861</v>
      </c>
      <c r="C183" s="11"/>
      <c r="D183" s="79" t="s">
        <v>1862</v>
      </c>
      <c r="F183" s="79">
        <v>43061109</v>
      </c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257"/>
      <c r="V183" s="257"/>
      <c r="W183" s="257"/>
      <c r="X183" s="257"/>
      <c r="Y183" s="257"/>
      <c r="Z183" s="257"/>
      <c r="AA183" s="257"/>
    </row>
    <row r="184" spans="1:27" x14ac:dyDescent="0.2">
      <c r="A184" s="157">
        <v>75</v>
      </c>
      <c r="B184" s="79" t="s">
        <v>1863</v>
      </c>
      <c r="C184" s="11"/>
      <c r="D184" s="252" t="s">
        <v>1888</v>
      </c>
      <c r="F184" s="79">
        <v>1219098</v>
      </c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257"/>
      <c r="V184" s="257"/>
      <c r="W184" s="257"/>
      <c r="X184" s="257"/>
      <c r="Y184" s="257"/>
      <c r="Z184" s="257"/>
      <c r="AA184" s="257"/>
    </row>
    <row r="185" spans="1:27" x14ac:dyDescent="0.2">
      <c r="A185" s="157">
        <v>76</v>
      </c>
      <c r="B185" s="79" t="s">
        <v>1864</v>
      </c>
      <c r="C185" s="11"/>
      <c r="D185" s="221" t="s">
        <v>1865</v>
      </c>
      <c r="F185" s="79">
        <v>41162042</v>
      </c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257"/>
      <c r="V185" s="257"/>
      <c r="W185" s="257"/>
      <c r="X185" s="257"/>
      <c r="Y185" s="257"/>
      <c r="Z185" s="257"/>
      <c r="AA185" s="257"/>
    </row>
    <row r="186" spans="1:27" x14ac:dyDescent="0.2">
      <c r="A186" s="157">
        <v>77</v>
      </c>
      <c r="B186" s="252" t="s">
        <v>1877</v>
      </c>
      <c r="C186" s="11"/>
      <c r="D186" s="221" t="s">
        <v>1866</v>
      </c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257"/>
      <c r="V186" s="257"/>
      <c r="W186" s="257"/>
      <c r="X186" s="257"/>
      <c r="Y186" s="257"/>
      <c r="Z186" s="257"/>
      <c r="AA186" s="257"/>
    </row>
    <row r="187" spans="1:27" x14ac:dyDescent="0.2">
      <c r="A187" s="157">
        <v>78</v>
      </c>
      <c r="B187" s="252" t="s">
        <v>1878</v>
      </c>
      <c r="C187" s="11"/>
      <c r="D187" s="221" t="s">
        <v>1867</v>
      </c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257"/>
      <c r="V187" s="257"/>
      <c r="W187" s="257"/>
      <c r="X187" s="257"/>
      <c r="Y187" s="257"/>
      <c r="Z187" s="257"/>
      <c r="AA187" s="257"/>
    </row>
    <row r="188" spans="1:27" x14ac:dyDescent="0.2">
      <c r="A188" s="157">
        <v>79</v>
      </c>
      <c r="B188" s="252" t="s">
        <v>1879</v>
      </c>
      <c r="C188" s="11"/>
      <c r="D188" s="221" t="s">
        <v>1868</v>
      </c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257"/>
      <c r="V188" s="257"/>
      <c r="W188" s="257"/>
      <c r="X188" s="257"/>
      <c r="Y188" s="257"/>
      <c r="Z188" s="257"/>
      <c r="AA188" s="257"/>
    </row>
    <row r="189" spans="1:27" x14ac:dyDescent="0.2">
      <c r="A189" s="157">
        <v>80</v>
      </c>
      <c r="B189" s="252" t="s">
        <v>1880</v>
      </c>
      <c r="C189" s="11"/>
      <c r="D189" s="221" t="s">
        <v>1869</v>
      </c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257"/>
      <c r="V189" s="257"/>
      <c r="W189" s="257"/>
      <c r="X189" s="257"/>
      <c r="Y189" s="257"/>
      <c r="Z189" s="257"/>
      <c r="AA189" s="257"/>
    </row>
    <row r="190" spans="1:27" x14ac:dyDescent="0.2">
      <c r="A190" s="157">
        <v>81</v>
      </c>
      <c r="B190" s="252" t="s">
        <v>1881</v>
      </c>
      <c r="C190" s="11"/>
      <c r="D190" s="221" t="s">
        <v>1870</v>
      </c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257"/>
      <c r="V190" s="257"/>
      <c r="W190" s="257"/>
      <c r="X190" s="257"/>
      <c r="Y190" s="257"/>
      <c r="Z190" s="257"/>
      <c r="AA190" s="257"/>
    </row>
    <row r="191" spans="1:27" x14ac:dyDescent="0.2">
      <c r="A191" s="157">
        <v>82</v>
      </c>
      <c r="B191" s="252" t="s">
        <v>1882</v>
      </c>
      <c r="C191" s="11"/>
      <c r="D191" s="221" t="s">
        <v>1871</v>
      </c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257"/>
      <c r="V191" s="257"/>
      <c r="W191" s="257"/>
      <c r="X191" s="257"/>
      <c r="Y191" s="257"/>
      <c r="Z191" s="257"/>
      <c r="AA191" s="257"/>
    </row>
    <row r="192" spans="1:27" x14ac:dyDescent="0.2">
      <c r="A192" s="157">
        <v>83</v>
      </c>
      <c r="B192" s="252" t="s">
        <v>1883</v>
      </c>
      <c r="C192" s="11"/>
      <c r="D192" s="221" t="s">
        <v>1872</v>
      </c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257"/>
      <c r="V192" s="257"/>
      <c r="W192" s="257"/>
      <c r="X192" s="257"/>
      <c r="Y192" s="257"/>
      <c r="Z192" s="257"/>
      <c r="AA192" s="257"/>
    </row>
    <row r="193" spans="1:27" x14ac:dyDescent="0.2">
      <c r="A193" s="157">
        <v>84</v>
      </c>
      <c r="B193" s="252" t="s">
        <v>1884</v>
      </c>
      <c r="C193" s="11"/>
      <c r="D193" s="221" t="s">
        <v>1873</v>
      </c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257"/>
      <c r="V193" s="257"/>
      <c r="W193" s="257"/>
      <c r="X193" s="257"/>
      <c r="Y193" s="257"/>
      <c r="Z193" s="257"/>
      <c r="AA193" s="257"/>
    </row>
    <row r="194" spans="1:27" x14ac:dyDescent="0.2">
      <c r="A194" s="157">
        <v>85</v>
      </c>
      <c r="B194" s="252" t="s">
        <v>1885</v>
      </c>
      <c r="C194" s="11"/>
      <c r="D194" s="221" t="s">
        <v>1874</v>
      </c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257"/>
      <c r="V194" s="257"/>
      <c r="W194" s="257"/>
      <c r="X194" s="257"/>
      <c r="Y194" s="257"/>
      <c r="Z194" s="257"/>
      <c r="AA194" s="257"/>
    </row>
    <row r="195" spans="1:27" x14ac:dyDescent="0.2">
      <c r="A195" s="157">
        <v>86</v>
      </c>
      <c r="B195" s="252" t="s">
        <v>1886</v>
      </c>
      <c r="C195" s="11"/>
      <c r="D195" s="221" t="s">
        <v>1875</v>
      </c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257"/>
      <c r="V195" s="257"/>
      <c r="W195" s="257"/>
      <c r="X195" s="257"/>
      <c r="Y195" s="257"/>
      <c r="Z195" s="257"/>
      <c r="AA195" s="257"/>
    </row>
    <row r="196" spans="1:27" x14ac:dyDescent="0.2">
      <c r="A196" s="157">
        <v>87</v>
      </c>
      <c r="B196" s="252" t="s">
        <v>1887</v>
      </c>
      <c r="C196" s="11"/>
      <c r="D196" s="221" t="s">
        <v>1720</v>
      </c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257"/>
      <c r="V196" s="257"/>
      <c r="W196" s="257"/>
      <c r="X196" s="257"/>
      <c r="Y196" s="257"/>
      <c r="Z196" s="257"/>
      <c r="AA196" s="257"/>
    </row>
  </sheetData>
  <phoneticPr fontId="12" type="noConversion"/>
  <pageMargins left="0.31" right="0.44" top="0.26" bottom="0.33" header="0" footer="0"/>
  <pageSetup paperSize="9" scale="85" orientation="landscape" r:id="rId1"/>
  <headerFooter alignWithMargins="0">
    <oddFooter>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590550</xdr:colOff>
                <xdr:row>0</xdr:row>
                <xdr:rowOff>0</xdr:rowOff>
              </from>
              <to>
                <xdr:col>1</xdr:col>
                <xdr:colOff>1104900</xdr:colOff>
                <xdr:row>0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1" sqref="D1"/>
    </sheetView>
  </sheetViews>
  <sheetFormatPr baseColWidth="10" defaultRowHeight="12.75" x14ac:dyDescent="0.2"/>
  <cols>
    <col min="1" max="1" width="4.140625" customWidth="1"/>
    <col min="2" max="2" width="6.28515625" customWidth="1"/>
    <col min="3" max="3" width="27.7109375" customWidth="1"/>
    <col min="4" max="4" width="39" customWidth="1"/>
    <col min="5" max="5" width="21.85546875" customWidth="1"/>
    <col min="6" max="6" width="8.42578125" customWidth="1"/>
    <col min="7" max="7" width="8.7109375" customWidth="1"/>
    <col min="8" max="8" width="22.28515625" customWidth="1"/>
  </cols>
  <sheetData>
    <row r="1" spans="1:9" ht="18" x14ac:dyDescent="0.25">
      <c r="A1" s="89"/>
      <c r="B1" s="89"/>
      <c r="C1" s="91" t="s">
        <v>1500</v>
      </c>
      <c r="D1" s="89"/>
      <c r="E1" s="89"/>
      <c r="F1" s="89"/>
      <c r="G1" s="96"/>
      <c r="H1" s="89"/>
      <c r="I1" s="89"/>
    </row>
    <row r="2" spans="1:9" ht="13.5" thickBot="1" x14ac:dyDescent="0.25">
      <c r="A2" s="89"/>
      <c r="B2" s="89"/>
      <c r="C2" s="92" t="s">
        <v>1501</v>
      </c>
      <c r="D2" s="89"/>
      <c r="E2" s="89"/>
      <c r="F2" s="89"/>
      <c r="G2" s="96"/>
      <c r="H2" s="89"/>
      <c r="I2" s="89"/>
    </row>
    <row r="3" spans="1:9" x14ac:dyDescent="0.2">
      <c r="A3" s="142" t="s">
        <v>925</v>
      </c>
      <c r="B3" s="143" t="s">
        <v>1286</v>
      </c>
      <c r="C3" s="143" t="s">
        <v>1299</v>
      </c>
      <c r="D3" s="143" t="s">
        <v>1300</v>
      </c>
      <c r="E3" s="143" t="s">
        <v>1492</v>
      </c>
      <c r="F3" s="144"/>
      <c r="G3" s="145"/>
      <c r="H3" s="144" t="s">
        <v>1496</v>
      </c>
      <c r="I3" s="146"/>
    </row>
    <row r="4" spans="1:9" x14ac:dyDescent="0.2">
      <c r="A4" s="147"/>
      <c r="B4" s="135" t="s">
        <v>1302</v>
      </c>
      <c r="C4" s="135"/>
      <c r="D4" s="135"/>
      <c r="E4" s="135" t="s">
        <v>1493</v>
      </c>
      <c r="F4" s="136" t="s">
        <v>1494</v>
      </c>
      <c r="G4" s="137" t="s">
        <v>1509</v>
      </c>
      <c r="H4" s="135"/>
      <c r="I4" s="148" t="s">
        <v>1502</v>
      </c>
    </row>
    <row r="5" spans="1:9" ht="13.5" thickBot="1" x14ac:dyDescent="0.25">
      <c r="A5" s="149">
        <v>1</v>
      </c>
      <c r="B5" s="138">
        <v>1</v>
      </c>
      <c r="C5" s="6" t="s">
        <v>1503</v>
      </c>
      <c r="D5" s="6" t="s">
        <v>1504</v>
      </c>
      <c r="E5" s="6" t="s">
        <v>1505</v>
      </c>
      <c r="F5" s="139">
        <v>1317064</v>
      </c>
      <c r="G5" s="140">
        <v>3789</v>
      </c>
      <c r="H5" s="141" t="s">
        <v>1506</v>
      </c>
      <c r="I5" s="155">
        <v>51.8</v>
      </c>
    </row>
    <row r="6" spans="1:9" ht="13.5" thickBot="1" x14ac:dyDescent="0.25">
      <c r="A6" s="149">
        <v>2</v>
      </c>
      <c r="B6" s="138">
        <v>2</v>
      </c>
      <c r="C6" s="6" t="s">
        <v>1507</v>
      </c>
      <c r="D6" s="6" t="s">
        <v>1504</v>
      </c>
      <c r="E6" s="6" t="s">
        <v>1505</v>
      </c>
      <c r="F6" s="139">
        <v>40550735</v>
      </c>
      <c r="G6" s="140">
        <v>3790</v>
      </c>
      <c r="H6" s="141" t="s">
        <v>1506</v>
      </c>
      <c r="I6" s="155">
        <v>51.8</v>
      </c>
    </row>
    <row r="7" spans="1:9" ht="13.5" thickBot="1" x14ac:dyDescent="0.25">
      <c r="A7" s="149">
        <v>3</v>
      </c>
      <c r="B7" s="138">
        <v>3</v>
      </c>
      <c r="C7" s="6" t="s">
        <v>1508</v>
      </c>
      <c r="D7" s="6" t="s">
        <v>1504</v>
      </c>
      <c r="E7" s="6" t="s">
        <v>1505</v>
      </c>
      <c r="F7" s="6">
        <v>1211622</v>
      </c>
      <c r="G7" s="140">
        <v>3791</v>
      </c>
      <c r="H7" s="141" t="s">
        <v>1506</v>
      </c>
      <c r="I7" s="155">
        <v>51.8</v>
      </c>
    </row>
    <row r="8" spans="1:9" ht="13.5" thickBot="1" x14ac:dyDescent="0.25">
      <c r="A8" s="149">
        <v>4</v>
      </c>
      <c r="B8" s="138">
        <v>4</v>
      </c>
      <c r="C8" s="139" t="s">
        <v>1510</v>
      </c>
      <c r="D8" s="6" t="s">
        <v>1504</v>
      </c>
      <c r="E8" s="6" t="s">
        <v>1505</v>
      </c>
      <c r="F8" s="139">
        <v>42634598</v>
      </c>
      <c r="G8" s="140">
        <v>3792</v>
      </c>
      <c r="H8" s="141" t="s">
        <v>1506</v>
      </c>
      <c r="I8" s="155">
        <v>51.8</v>
      </c>
    </row>
    <row r="9" spans="1:9" ht="13.5" thickBot="1" x14ac:dyDescent="0.25">
      <c r="A9" s="149">
        <v>5</v>
      </c>
      <c r="B9" s="138">
        <v>5</v>
      </c>
      <c r="C9" s="6" t="s">
        <v>1511</v>
      </c>
      <c r="D9" s="6" t="s">
        <v>1504</v>
      </c>
      <c r="E9" s="6" t="s">
        <v>1505</v>
      </c>
      <c r="F9" s="6">
        <v>1326712</v>
      </c>
      <c r="G9" s="140">
        <v>3793</v>
      </c>
      <c r="H9" s="141" t="s">
        <v>1506</v>
      </c>
      <c r="I9" s="155">
        <v>51.8</v>
      </c>
    </row>
    <row r="10" spans="1:9" ht="13.5" thickBot="1" x14ac:dyDescent="0.25">
      <c r="A10" s="149">
        <v>6</v>
      </c>
      <c r="B10" s="138">
        <v>6</v>
      </c>
      <c r="C10" s="6" t="s">
        <v>1512</v>
      </c>
      <c r="D10" s="6" t="s">
        <v>1504</v>
      </c>
      <c r="E10" s="6" t="s">
        <v>1505</v>
      </c>
      <c r="F10" s="139">
        <v>40112417</v>
      </c>
      <c r="G10" s="140">
        <v>3794</v>
      </c>
      <c r="H10" s="141" t="s">
        <v>1506</v>
      </c>
      <c r="I10" s="155">
        <v>51.8</v>
      </c>
    </row>
    <row r="11" spans="1:9" ht="13.5" thickBot="1" x14ac:dyDescent="0.25">
      <c r="A11" s="149">
        <v>7</v>
      </c>
      <c r="B11" s="138">
        <v>7</v>
      </c>
      <c r="C11" s="6" t="s">
        <v>1513</v>
      </c>
      <c r="D11" s="6" t="s">
        <v>1504</v>
      </c>
      <c r="E11" s="6" t="s">
        <v>1505</v>
      </c>
      <c r="F11" s="139">
        <v>41807896</v>
      </c>
      <c r="G11" s="140">
        <v>3795</v>
      </c>
      <c r="H11" s="141" t="s">
        <v>1506</v>
      </c>
      <c r="I11" s="155">
        <v>51.8</v>
      </c>
    </row>
    <row r="12" spans="1:9" ht="13.5" thickBot="1" x14ac:dyDescent="0.25">
      <c r="A12" s="149">
        <v>8</v>
      </c>
      <c r="B12" s="138">
        <v>8</v>
      </c>
      <c r="C12" s="6" t="s">
        <v>1514</v>
      </c>
      <c r="D12" s="6" t="s">
        <v>1504</v>
      </c>
      <c r="E12" s="6" t="s">
        <v>1505</v>
      </c>
      <c r="F12" s="139">
        <v>43299954</v>
      </c>
      <c r="G12" s="140">
        <v>3796</v>
      </c>
      <c r="H12" s="141" t="s">
        <v>1506</v>
      </c>
      <c r="I12" s="155">
        <v>51.8</v>
      </c>
    </row>
    <row r="13" spans="1:9" ht="13.5" thickBot="1" x14ac:dyDescent="0.25">
      <c r="A13" s="149">
        <v>9</v>
      </c>
      <c r="B13" s="138">
        <v>9</v>
      </c>
      <c r="C13" s="6" t="s">
        <v>1515</v>
      </c>
      <c r="D13" s="6" t="s">
        <v>1504</v>
      </c>
      <c r="E13" s="6" t="s">
        <v>1505</v>
      </c>
      <c r="F13" s="139">
        <v>1860694</v>
      </c>
      <c r="G13" s="140">
        <v>3797</v>
      </c>
      <c r="H13" s="141" t="s">
        <v>1506</v>
      </c>
      <c r="I13" s="155">
        <v>51.8</v>
      </c>
    </row>
    <row r="14" spans="1:9" ht="13.5" thickBot="1" x14ac:dyDescent="0.25">
      <c r="A14" s="149">
        <v>10</v>
      </c>
      <c r="B14" s="138">
        <v>10</v>
      </c>
      <c r="C14" s="6" t="s">
        <v>1516</v>
      </c>
      <c r="D14" s="6" t="s">
        <v>1504</v>
      </c>
      <c r="E14" s="6" t="s">
        <v>1505</v>
      </c>
      <c r="F14" s="139">
        <v>1867523</v>
      </c>
      <c r="G14" s="140">
        <v>3798</v>
      </c>
      <c r="H14" s="141" t="s">
        <v>1506</v>
      </c>
      <c r="I14" s="155">
        <v>51.8</v>
      </c>
    </row>
    <row r="15" spans="1:9" ht="13.5" thickBot="1" x14ac:dyDescent="0.25">
      <c r="A15" s="149">
        <v>11</v>
      </c>
      <c r="B15" s="138">
        <v>11</v>
      </c>
      <c r="C15" s="6" t="s">
        <v>1517</v>
      </c>
      <c r="D15" s="6" t="s">
        <v>1504</v>
      </c>
      <c r="E15" s="6" t="s">
        <v>1505</v>
      </c>
      <c r="F15" s="139">
        <v>1213018</v>
      </c>
      <c r="G15" s="140">
        <v>3799</v>
      </c>
      <c r="H15" s="141" t="s">
        <v>1506</v>
      </c>
      <c r="I15" s="155">
        <v>51.8</v>
      </c>
    </row>
    <row r="16" spans="1:9" ht="13.5" thickBot="1" x14ac:dyDescent="0.25">
      <c r="A16" s="149">
        <v>12</v>
      </c>
      <c r="B16" s="138">
        <v>12</v>
      </c>
      <c r="C16" s="6" t="s">
        <v>1518</v>
      </c>
      <c r="D16" s="6" t="s">
        <v>1504</v>
      </c>
      <c r="E16" s="6" t="s">
        <v>1505</v>
      </c>
      <c r="F16" s="139">
        <v>40142130</v>
      </c>
      <c r="G16" s="140">
        <v>3800</v>
      </c>
      <c r="H16" s="141" t="s">
        <v>1506</v>
      </c>
      <c r="I16" s="155">
        <v>51.8</v>
      </c>
    </row>
    <row r="17" spans="1:9" ht="13.5" thickBot="1" x14ac:dyDescent="0.25">
      <c r="A17" s="149">
        <v>13</v>
      </c>
      <c r="B17" s="138">
        <v>13</v>
      </c>
      <c r="C17" s="6" t="s">
        <v>1519</v>
      </c>
      <c r="D17" s="6" t="s">
        <v>1504</v>
      </c>
      <c r="E17" s="6" t="s">
        <v>1505</v>
      </c>
      <c r="F17" s="139">
        <v>1231194</v>
      </c>
      <c r="G17" s="139">
        <v>3801</v>
      </c>
      <c r="H17" s="141" t="s">
        <v>1506</v>
      </c>
      <c r="I17" s="155">
        <v>51.8</v>
      </c>
    </row>
    <row r="18" spans="1:9" ht="13.5" thickBot="1" x14ac:dyDescent="0.25">
      <c r="A18" s="149">
        <v>14</v>
      </c>
      <c r="B18" s="138">
        <v>14</v>
      </c>
      <c r="C18" s="6" t="s">
        <v>1520</v>
      </c>
      <c r="D18" s="6" t="s">
        <v>1504</v>
      </c>
      <c r="E18" s="6" t="s">
        <v>1505</v>
      </c>
      <c r="F18" s="139">
        <v>10645984</v>
      </c>
      <c r="G18" s="140">
        <v>3802</v>
      </c>
      <c r="H18" s="141" t="s">
        <v>1506</v>
      </c>
      <c r="I18" s="155">
        <v>51.8</v>
      </c>
    </row>
    <row r="19" spans="1:9" ht="13.5" thickBot="1" x14ac:dyDescent="0.25">
      <c r="A19" s="149">
        <v>15</v>
      </c>
      <c r="B19" s="138">
        <v>15</v>
      </c>
      <c r="C19" s="6" t="s">
        <v>1521</v>
      </c>
      <c r="D19" s="6" t="s">
        <v>1504</v>
      </c>
      <c r="E19" s="6" t="s">
        <v>1505</v>
      </c>
      <c r="F19" s="139">
        <v>1205992</v>
      </c>
      <c r="G19" s="140">
        <v>3803</v>
      </c>
      <c r="H19" s="141" t="s">
        <v>1506</v>
      </c>
      <c r="I19" s="155">
        <v>51.8</v>
      </c>
    </row>
    <row r="20" spans="1:9" ht="13.5" thickBot="1" x14ac:dyDescent="0.25">
      <c r="A20" s="150"/>
      <c r="B20" s="151"/>
      <c r="C20" s="152" t="s">
        <v>1123</v>
      </c>
      <c r="D20" s="152"/>
      <c r="E20" s="152"/>
      <c r="F20" s="152"/>
      <c r="G20" s="153"/>
      <c r="H20" s="154"/>
      <c r="I20" s="155">
        <f>SUM(I5:I19)</f>
        <v>776.99999999999977</v>
      </c>
    </row>
    <row r="21" spans="1:9" x14ac:dyDescent="0.2">
      <c r="I21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5"/>
  <sheetViews>
    <sheetView workbookViewId="0">
      <selection activeCell="L17" sqref="L17"/>
    </sheetView>
  </sheetViews>
  <sheetFormatPr baseColWidth="10" defaultRowHeight="12.75" x14ac:dyDescent="0.2"/>
  <sheetData>
    <row r="1" spans="1:10" x14ac:dyDescent="0.2">
      <c r="A1" s="10" t="s">
        <v>1157</v>
      </c>
    </row>
    <row r="2" spans="1:10" x14ac:dyDescent="0.2">
      <c r="A2" s="10" t="s">
        <v>881</v>
      </c>
    </row>
    <row r="3" spans="1:10" x14ac:dyDescent="0.2">
      <c r="A3" s="10"/>
    </row>
    <row r="4" spans="1:10" ht="18" x14ac:dyDescent="0.25">
      <c r="A4" s="47" t="s">
        <v>147</v>
      </c>
    </row>
    <row r="6" spans="1:10" ht="18" x14ac:dyDescent="0.25">
      <c r="E6" s="70" t="s">
        <v>598</v>
      </c>
    </row>
    <row r="7" spans="1:10" ht="15.75" thickBot="1" x14ac:dyDescent="0.3">
      <c r="A7" s="71" t="s">
        <v>600</v>
      </c>
    </row>
    <row r="8" spans="1:10" ht="13.5" thickBot="1" x14ac:dyDescent="0.25">
      <c r="A8" s="1" t="s">
        <v>1301</v>
      </c>
      <c r="B8" s="2"/>
      <c r="C8" s="2"/>
      <c r="D8" s="2"/>
      <c r="E8" s="2"/>
      <c r="F8" s="2"/>
      <c r="G8" s="18"/>
      <c r="H8" s="45"/>
      <c r="I8" s="49" t="s">
        <v>1123</v>
      </c>
      <c r="J8" s="9"/>
    </row>
    <row r="9" spans="1:10" ht="13.5" thickBot="1" x14ac:dyDescent="0.25">
      <c r="A9" s="4">
        <v>2001</v>
      </c>
      <c r="B9" s="4">
        <v>2002</v>
      </c>
      <c r="C9" s="4">
        <v>2003</v>
      </c>
      <c r="D9" s="4">
        <v>2004</v>
      </c>
      <c r="E9" s="4">
        <v>2005</v>
      </c>
      <c r="F9" s="4">
        <v>2006</v>
      </c>
      <c r="G9" s="5">
        <v>2007</v>
      </c>
      <c r="H9" s="5">
        <v>2008</v>
      </c>
      <c r="I9" s="5"/>
      <c r="J9" s="36"/>
    </row>
    <row r="10" spans="1:10" ht="13.5" thickBot="1" x14ac:dyDescent="0.25">
      <c r="A10" s="64">
        <v>37488.100000000093</v>
      </c>
      <c r="B10" s="65">
        <v>44261.700000000121</v>
      </c>
      <c r="C10" s="65">
        <v>57430.600000000319</v>
      </c>
      <c r="D10" s="65">
        <v>64455.999999999833</v>
      </c>
      <c r="E10" s="65">
        <v>47364.800000000294</v>
      </c>
      <c r="F10" s="65">
        <v>40624.69</v>
      </c>
      <c r="G10" s="65">
        <v>8821.39</v>
      </c>
      <c r="H10" s="65">
        <v>192.51</v>
      </c>
      <c r="I10" s="66">
        <v>300639.79000000062</v>
      </c>
    </row>
    <row r="12" spans="1:10" ht="16.5" thickBot="1" x14ac:dyDescent="0.3">
      <c r="A12" s="50" t="s">
        <v>599</v>
      </c>
    </row>
    <row r="13" spans="1:10" ht="13.5" thickBot="1" x14ac:dyDescent="0.25">
      <c r="A13" s="522" t="s">
        <v>146</v>
      </c>
      <c r="B13" s="523"/>
      <c r="C13" s="523"/>
      <c r="D13" s="523"/>
      <c r="E13" s="523"/>
      <c r="F13" s="523"/>
      <c r="G13" s="523"/>
      <c r="H13" s="524"/>
      <c r="I13" s="46" t="s">
        <v>1123</v>
      </c>
    </row>
    <row r="14" spans="1:10" ht="13.5" thickBot="1" x14ac:dyDescent="0.25">
      <c r="A14" s="52">
        <v>2001</v>
      </c>
      <c r="B14" s="52">
        <v>2002</v>
      </c>
      <c r="C14" s="52">
        <v>2003</v>
      </c>
      <c r="D14" s="52">
        <v>2004</v>
      </c>
      <c r="E14" s="52">
        <v>2005</v>
      </c>
      <c r="F14" s="53">
        <v>2006</v>
      </c>
      <c r="G14" s="53">
        <v>2007</v>
      </c>
      <c r="H14" s="53">
        <v>2008</v>
      </c>
      <c r="I14" s="53"/>
    </row>
    <row r="15" spans="1:10" ht="13.5" thickBot="1" x14ac:dyDescent="0.25">
      <c r="A15" s="67">
        <v>8982.5999999999876</v>
      </c>
      <c r="B15" s="68">
        <v>10256.4</v>
      </c>
      <c r="C15" s="68">
        <v>12552.01</v>
      </c>
      <c r="D15" s="68">
        <v>19297.21</v>
      </c>
      <c r="E15" s="68">
        <v>47326.65999999988</v>
      </c>
      <c r="F15" s="68">
        <v>60799.199999999691</v>
      </c>
      <c r="G15" s="68">
        <v>116782.51000000116</v>
      </c>
      <c r="H15" s="68">
        <v>142214.10000000094</v>
      </c>
      <c r="I15" s="69">
        <v>418210.69000000157</v>
      </c>
    </row>
  </sheetData>
  <mergeCells count="1">
    <mergeCell ref="A13:H13"/>
  </mergeCells>
  <phoneticPr fontId="12" type="noConversion"/>
  <pageMargins left="1.48" right="0.75" top="1" bottom="1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534"/>
  <sheetViews>
    <sheetView workbookViewId="0">
      <pane xSplit="7" ySplit="16" topLeftCell="H94" activePane="bottomRight" state="frozen"/>
      <selection pane="topRight" activeCell="H1" sqref="H1"/>
      <selection pane="bottomLeft" activeCell="A17" sqref="A17"/>
      <selection pane="bottomRight" activeCell="C103" sqref="C103"/>
    </sheetView>
  </sheetViews>
  <sheetFormatPr baseColWidth="10" defaultRowHeight="12.75" x14ac:dyDescent="0.2"/>
  <cols>
    <col min="1" max="1" width="3.5703125" customWidth="1"/>
    <col min="2" max="2" width="6.5703125" customWidth="1"/>
    <col min="3" max="3" width="34.7109375" customWidth="1"/>
    <col min="4" max="4" width="14.28515625" customWidth="1"/>
    <col min="5" max="5" width="22.85546875" customWidth="1"/>
    <col min="6" max="6" width="11.42578125" style="158"/>
    <col min="7" max="7" width="10.85546875" style="42" customWidth="1"/>
    <col min="8" max="8" width="23.28515625" customWidth="1"/>
    <col min="9" max="9" width="11.140625" customWidth="1"/>
    <col min="10" max="10" width="11.42578125" style="9" customWidth="1"/>
    <col min="11" max="11" width="7.140625" style="9" customWidth="1"/>
    <col min="12" max="34" width="11.42578125" style="9"/>
  </cols>
  <sheetData>
    <row r="1" spans="1:35" ht="42.75" customHeight="1" x14ac:dyDescent="0.4">
      <c r="C1" s="99"/>
      <c r="D1" s="99" t="s">
        <v>1498</v>
      </c>
      <c r="E1" s="51"/>
      <c r="G1" s="95"/>
      <c r="L1" s="40"/>
      <c r="W1" s="62"/>
      <c r="X1" s="62"/>
      <c r="AB1" s="100"/>
    </row>
    <row r="2" spans="1:35" x14ac:dyDescent="0.2">
      <c r="A2" s="89"/>
      <c r="B2" s="89"/>
      <c r="C2" s="90"/>
      <c r="D2" s="89"/>
      <c r="E2" s="89"/>
      <c r="F2" s="159"/>
      <c r="G2" s="96"/>
      <c r="H2" s="89"/>
      <c r="I2" s="89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101"/>
      <c r="X2" s="101"/>
      <c r="Y2" s="93"/>
      <c r="Z2" s="93"/>
      <c r="AA2" s="93"/>
      <c r="AB2" s="102"/>
      <c r="AC2" s="93"/>
      <c r="AD2" s="93"/>
      <c r="AE2" s="93"/>
      <c r="AF2" s="93"/>
      <c r="AG2" s="93"/>
      <c r="AH2" s="93"/>
      <c r="AI2" s="89"/>
    </row>
    <row r="3" spans="1:35" ht="18" x14ac:dyDescent="0.25">
      <c r="A3" s="162"/>
      <c r="B3" s="162"/>
      <c r="C3" s="163" t="s">
        <v>147</v>
      </c>
      <c r="D3" s="162"/>
      <c r="E3" s="162"/>
      <c r="F3" s="164"/>
      <c r="G3" s="165"/>
      <c r="H3" s="162"/>
      <c r="I3" s="162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101"/>
      <c r="X3" s="101"/>
      <c r="Y3" s="93"/>
      <c r="Z3" s="93"/>
      <c r="AA3" s="93"/>
      <c r="AB3" s="102"/>
      <c r="AC3" s="93"/>
      <c r="AD3" s="93"/>
      <c r="AE3" s="93"/>
      <c r="AF3" s="93"/>
      <c r="AG3" s="93"/>
      <c r="AH3" s="93"/>
      <c r="AI3" s="89"/>
    </row>
    <row r="4" spans="1:35" x14ac:dyDescent="0.2">
      <c r="A4" s="162"/>
      <c r="B4" s="162"/>
      <c r="C4" s="166" t="s">
        <v>1491</v>
      </c>
      <c r="D4" s="162"/>
      <c r="E4" s="162"/>
      <c r="F4" s="164"/>
      <c r="G4" s="165"/>
      <c r="H4" s="162"/>
      <c r="I4" s="162"/>
      <c r="J4" s="93"/>
      <c r="K4" s="93"/>
      <c r="L4" s="103"/>
      <c r="M4" s="103"/>
      <c r="N4" s="93"/>
      <c r="O4" s="93"/>
      <c r="P4" s="93"/>
      <c r="Q4" s="93"/>
      <c r="R4" s="93"/>
      <c r="S4" s="93"/>
      <c r="T4" s="93"/>
      <c r="U4" s="93"/>
      <c r="V4" s="93"/>
      <c r="W4" s="101"/>
      <c r="X4" s="101"/>
      <c r="Y4" s="93"/>
      <c r="Z4" s="93"/>
      <c r="AA4" s="93"/>
      <c r="AB4" s="102"/>
      <c r="AC4" s="93"/>
      <c r="AD4" s="93"/>
      <c r="AE4" s="93"/>
      <c r="AF4" s="93"/>
      <c r="AG4" s="93"/>
      <c r="AH4" s="93"/>
      <c r="AI4" s="89"/>
    </row>
    <row r="5" spans="1:35" x14ac:dyDescent="0.2">
      <c r="A5" s="167" t="s">
        <v>925</v>
      </c>
      <c r="B5" s="135" t="s">
        <v>1286</v>
      </c>
      <c r="C5" s="135" t="s">
        <v>1299</v>
      </c>
      <c r="D5" s="135" t="s">
        <v>1300</v>
      </c>
      <c r="E5" s="135" t="s">
        <v>1492</v>
      </c>
      <c r="F5" s="168"/>
      <c r="G5" s="169"/>
      <c r="H5" s="136" t="s">
        <v>1496</v>
      </c>
      <c r="I5" s="136"/>
      <c r="J5" s="94"/>
      <c r="K5" s="94"/>
      <c r="L5" s="94"/>
      <c r="M5" s="94"/>
      <c r="N5" s="93"/>
      <c r="O5" s="93"/>
      <c r="P5" s="93"/>
      <c r="Q5" s="93"/>
      <c r="R5" s="104"/>
      <c r="S5" s="525"/>
      <c r="T5" s="525"/>
      <c r="U5" s="525"/>
      <c r="V5" s="525"/>
      <c r="W5" s="525"/>
      <c r="X5" s="525"/>
      <c r="Y5" s="525"/>
      <c r="Z5" s="525"/>
      <c r="AA5" s="94"/>
      <c r="AB5" s="105"/>
      <c r="AC5" s="94"/>
      <c r="AD5" s="104"/>
      <c r="AE5" s="93"/>
      <c r="AF5" s="93"/>
      <c r="AG5" s="93"/>
      <c r="AH5" s="93"/>
      <c r="AI5" s="89"/>
    </row>
    <row r="6" spans="1:35" x14ac:dyDescent="0.2">
      <c r="A6" s="170"/>
      <c r="B6" s="135" t="s">
        <v>1302</v>
      </c>
      <c r="C6" s="135"/>
      <c r="D6" s="135"/>
      <c r="E6" s="135" t="s">
        <v>1493</v>
      </c>
      <c r="F6" s="168" t="s">
        <v>1494</v>
      </c>
      <c r="G6" s="171" t="s">
        <v>1495</v>
      </c>
      <c r="H6" s="135" t="s">
        <v>1529</v>
      </c>
      <c r="I6" s="135" t="s">
        <v>1497</v>
      </c>
      <c r="J6" s="106" t="s">
        <v>1536</v>
      </c>
      <c r="K6" s="106"/>
      <c r="L6" s="106"/>
      <c r="M6" s="106"/>
      <c r="N6" s="94"/>
      <c r="O6" s="94"/>
      <c r="P6" s="94"/>
      <c r="Q6" s="94"/>
      <c r="R6" s="94"/>
      <c r="S6" s="106"/>
      <c r="T6" s="106"/>
      <c r="U6" s="106"/>
      <c r="V6" s="106"/>
      <c r="W6" s="105"/>
      <c r="X6" s="105"/>
      <c r="Y6" s="94"/>
      <c r="Z6" s="94"/>
      <c r="AA6" s="94"/>
      <c r="AB6" s="105"/>
      <c r="AC6" s="94"/>
      <c r="AD6" s="94"/>
      <c r="AE6" s="94"/>
      <c r="AF6" s="94"/>
      <c r="AG6" s="93"/>
      <c r="AH6" s="93"/>
      <c r="AI6" s="89"/>
    </row>
    <row r="7" spans="1:35" x14ac:dyDescent="0.2">
      <c r="A7" s="6">
        <v>1</v>
      </c>
      <c r="B7" s="138" t="s">
        <v>127</v>
      </c>
      <c r="C7" s="6" t="s">
        <v>1473</v>
      </c>
      <c r="D7" s="6" t="s">
        <v>1233</v>
      </c>
      <c r="E7" s="6" t="s">
        <v>494</v>
      </c>
      <c r="F7" s="172"/>
      <c r="G7" s="140"/>
      <c r="H7" s="141"/>
      <c r="I7" s="133"/>
      <c r="J7" s="107"/>
      <c r="K7" s="107"/>
      <c r="L7" s="107"/>
      <c r="M7" s="43"/>
      <c r="R7" s="37"/>
      <c r="S7" s="107"/>
      <c r="T7" s="107"/>
      <c r="U7" s="107"/>
      <c r="V7" s="107"/>
      <c r="W7" s="62"/>
      <c r="X7" s="62"/>
      <c r="Y7" s="83"/>
      <c r="Z7" s="83"/>
      <c r="AA7" s="108"/>
      <c r="AB7" s="109"/>
      <c r="AC7" s="108"/>
      <c r="AD7" s="37"/>
      <c r="AE7" s="37"/>
    </row>
    <row r="8" spans="1:35" x14ac:dyDescent="0.2">
      <c r="A8" s="6">
        <v>2</v>
      </c>
      <c r="B8" s="138" t="s">
        <v>128</v>
      </c>
      <c r="C8" s="6" t="s">
        <v>129</v>
      </c>
      <c r="D8" s="6" t="s">
        <v>130</v>
      </c>
      <c r="E8" s="6" t="s">
        <v>494</v>
      </c>
      <c r="F8" s="172"/>
      <c r="G8" s="140"/>
      <c r="H8" s="141"/>
      <c r="I8" s="133"/>
      <c r="J8" s="107"/>
      <c r="K8" s="107"/>
      <c r="L8" s="107"/>
      <c r="M8" s="43"/>
      <c r="N8" s="108"/>
      <c r="R8" s="37"/>
      <c r="S8" s="107"/>
      <c r="T8" s="107"/>
      <c r="U8" s="107"/>
      <c r="V8" s="107"/>
      <c r="W8" s="62"/>
      <c r="X8" s="62"/>
      <c r="Z8" s="108"/>
      <c r="AA8" s="108"/>
      <c r="AB8" s="109"/>
      <c r="AC8" s="108"/>
      <c r="AD8" s="37"/>
    </row>
    <row r="9" spans="1:35" x14ac:dyDescent="0.2">
      <c r="A9" s="6">
        <v>3</v>
      </c>
      <c r="B9" s="138" t="s">
        <v>131</v>
      </c>
      <c r="C9" s="6" t="s">
        <v>1499</v>
      </c>
      <c r="D9" s="6" t="s">
        <v>130</v>
      </c>
      <c r="E9" s="6" t="s">
        <v>494</v>
      </c>
      <c r="F9" s="173"/>
      <c r="G9" s="140"/>
      <c r="H9" s="133"/>
      <c r="I9" s="133"/>
      <c r="J9" s="107"/>
      <c r="K9" s="107"/>
      <c r="L9" s="107"/>
      <c r="M9" s="108"/>
      <c r="R9" s="37"/>
      <c r="S9" s="107"/>
      <c r="T9" s="107"/>
      <c r="U9" s="107"/>
      <c r="V9" s="107"/>
      <c r="W9" s="110"/>
      <c r="X9" s="110"/>
      <c r="Y9" s="108"/>
      <c r="Z9" s="108"/>
      <c r="AA9" s="108"/>
      <c r="AB9" s="109"/>
      <c r="AC9" s="108"/>
      <c r="AD9" s="37"/>
      <c r="AE9" s="37"/>
    </row>
    <row r="10" spans="1:35" x14ac:dyDescent="0.2">
      <c r="A10" s="6">
        <v>4</v>
      </c>
      <c r="B10" s="138" t="s">
        <v>221</v>
      </c>
      <c r="C10" s="139" t="s">
        <v>222</v>
      </c>
      <c r="D10" s="6" t="s">
        <v>130</v>
      </c>
      <c r="E10" s="6" t="s">
        <v>494</v>
      </c>
      <c r="F10" s="172"/>
      <c r="G10" s="140"/>
      <c r="H10" s="133"/>
      <c r="I10" s="133"/>
      <c r="J10" s="107"/>
      <c r="K10" s="107"/>
      <c r="L10" s="43"/>
      <c r="M10" s="43"/>
      <c r="N10" s="108"/>
      <c r="O10" s="108"/>
      <c r="P10" s="108"/>
      <c r="Q10" s="108"/>
      <c r="R10" s="37"/>
      <c r="S10" s="107"/>
      <c r="T10" s="107"/>
      <c r="U10" s="107"/>
      <c r="V10" s="107"/>
      <c r="W10" s="62"/>
      <c r="X10" s="62"/>
      <c r="AA10" s="108"/>
      <c r="AB10" s="109"/>
      <c r="AC10" s="108"/>
      <c r="AD10" s="37"/>
    </row>
    <row r="11" spans="1:35" x14ac:dyDescent="0.2">
      <c r="A11" s="6">
        <v>5</v>
      </c>
      <c r="B11" s="138" t="s">
        <v>223</v>
      </c>
      <c r="C11" s="6" t="s">
        <v>246</v>
      </c>
      <c r="D11" s="6" t="s">
        <v>130</v>
      </c>
      <c r="E11" s="6" t="s">
        <v>494</v>
      </c>
      <c r="F11" s="173"/>
      <c r="G11" s="140"/>
      <c r="H11" s="133"/>
      <c r="I11" s="133"/>
      <c r="J11" s="107"/>
      <c r="K11" s="107"/>
      <c r="L11" s="43"/>
      <c r="M11" s="85"/>
      <c r="R11" s="37"/>
      <c r="S11" s="107"/>
      <c r="T11" s="107"/>
      <c r="U11" s="107"/>
      <c r="V11" s="107"/>
      <c r="W11" s="110"/>
      <c r="X11" s="110"/>
      <c r="Y11" s="108"/>
      <c r="Z11" s="108"/>
      <c r="AA11" s="108"/>
      <c r="AB11" s="109"/>
      <c r="AC11" s="108"/>
      <c r="AD11" s="37"/>
    </row>
    <row r="12" spans="1:35" x14ac:dyDescent="0.2">
      <c r="A12" s="6">
        <v>6</v>
      </c>
      <c r="B12" s="138" t="s">
        <v>224</v>
      </c>
      <c r="C12" s="6" t="s">
        <v>225</v>
      </c>
      <c r="D12" s="6" t="s">
        <v>130</v>
      </c>
      <c r="E12" s="6" t="s">
        <v>494</v>
      </c>
      <c r="F12" s="172"/>
      <c r="G12" s="140"/>
      <c r="H12" s="133"/>
      <c r="I12" s="133"/>
      <c r="J12" s="107"/>
      <c r="K12" s="107"/>
      <c r="L12" s="43"/>
      <c r="M12" s="43"/>
      <c r="N12" s="108"/>
      <c r="O12" s="108"/>
      <c r="P12" s="108"/>
      <c r="Q12" s="108"/>
      <c r="R12" s="37"/>
      <c r="S12" s="107"/>
      <c r="T12" s="107"/>
      <c r="U12" s="107"/>
      <c r="V12" s="107"/>
      <c r="W12" s="62"/>
      <c r="X12" s="62"/>
      <c r="AA12" s="108"/>
      <c r="AB12" s="109"/>
      <c r="AC12" s="108"/>
      <c r="AD12" s="37"/>
    </row>
    <row r="13" spans="1:35" x14ac:dyDescent="0.2">
      <c r="A13" s="6">
        <v>7</v>
      </c>
      <c r="B13" s="138" t="s">
        <v>226</v>
      </c>
      <c r="C13" s="6" t="s">
        <v>227</v>
      </c>
      <c r="D13" s="6" t="s">
        <v>130</v>
      </c>
      <c r="E13" s="6" t="s">
        <v>494</v>
      </c>
      <c r="F13" s="172"/>
      <c r="G13" s="140"/>
      <c r="H13" s="141"/>
      <c r="I13" s="133"/>
      <c r="J13" s="107"/>
      <c r="K13" s="107"/>
      <c r="L13" s="43"/>
      <c r="M13" s="85"/>
      <c r="R13" s="37"/>
      <c r="S13" s="107"/>
      <c r="T13" s="107"/>
      <c r="U13" s="107"/>
      <c r="V13" s="107"/>
      <c r="W13" s="110"/>
      <c r="X13" s="110"/>
      <c r="Y13" s="108"/>
      <c r="Z13" s="108"/>
      <c r="AA13" s="108"/>
      <c r="AB13" s="109"/>
      <c r="AC13" s="108"/>
      <c r="AD13" s="37"/>
    </row>
    <row r="14" spans="1:35" x14ac:dyDescent="0.2">
      <c r="A14" s="6">
        <v>8</v>
      </c>
      <c r="B14" s="138" t="s">
        <v>228</v>
      </c>
      <c r="C14" s="6" t="s">
        <v>495</v>
      </c>
      <c r="D14" s="6" t="s">
        <v>130</v>
      </c>
      <c r="E14" s="6" t="s">
        <v>494</v>
      </c>
      <c r="F14" s="172"/>
      <c r="G14" s="140"/>
      <c r="H14" s="133"/>
      <c r="I14" s="133"/>
      <c r="J14" s="107"/>
      <c r="K14" s="107"/>
      <c r="L14" s="43"/>
      <c r="M14" s="43"/>
      <c r="N14" s="83"/>
      <c r="R14" s="37"/>
      <c r="S14" s="107"/>
      <c r="T14" s="107"/>
      <c r="W14" s="62"/>
      <c r="X14" s="62"/>
      <c r="Z14" s="108"/>
      <c r="AA14" s="108"/>
      <c r="AB14" s="109"/>
      <c r="AC14" s="108"/>
      <c r="AD14" s="37"/>
    </row>
    <row r="15" spans="1:35" x14ac:dyDescent="0.2">
      <c r="A15" s="6">
        <v>9</v>
      </c>
      <c r="B15" s="138" t="s">
        <v>1124</v>
      </c>
      <c r="C15" s="6" t="s">
        <v>1125</v>
      </c>
      <c r="D15" s="6" t="s">
        <v>130</v>
      </c>
      <c r="E15" s="6" t="s">
        <v>494</v>
      </c>
      <c r="F15" s="172"/>
      <c r="G15" s="140"/>
      <c r="H15" s="133"/>
      <c r="I15" s="133"/>
      <c r="J15" s="107"/>
      <c r="K15" s="107"/>
      <c r="L15" s="43"/>
      <c r="M15" s="85"/>
      <c r="N15" s="108"/>
      <c r="O15" s="108"/>
      <c r="P15" s="108"/>
      <c r="Q15" s="108"/>
      <c r="R15" s="37"/>
      <c r="S15" s="107"/>
      <c r="T15" s="107"/>
      <c r="U15" s="107"/>
      <c r="V15" s="107"/>
      <c r="W15" s="110"/>
      <c r="X15" s="110"/>
      <c r="AA15" s="108"/>
      <c r="AB15" s="109"/>
      <c r="AC15" s="108"/>
      <c r="AD15" s="37"/>
    </row>
    <row r="16" spans="1:35" x14ac:dyDescent="0.2">
      <c r="A16" s="6">
        <v>10</v>
      </c>
      <c r="B16" s="138" t="s">
        <v>1126</v>
      </c>
      <c r="C16" s="6" t="s">
        <v>1682</v>
      </c>
      <c r="D16" s="6" t="s">
        <v>130</v>
      </c>
      <c r="E16" s="6" t="s">
        <v>494</v>
      </c>
      <c r="F16" s="172">
        <v>1284975</v>
      </c>
      <c r="G16" s="140">
        <v>5722</v>
      </c>
      <c r="H16" s="133" t="s">
        <v>1491</v>
      </c>
      <c r="I16" s="133">
        <v>150</v>
      </c>
      <c r="J16" s="107"/>
      <c r="K16" s="107"/>
      <c r="L16" s="43"/>
      <c r="M16" s="43"/>
      <c r="R16" s="37"/>
      <c r="S16" s="107"/>
      <c r="T16" s="107"/>
      <c r="U16" s="107"/>
      <c r="V16" s="107"/>
      <c r="W16" s="110"/>
      <c r="X16" s="110"/>
      <c r="Y16" s="108"/>
      <c r="Z16" s="108"/>
      <c r="AA16" s="108"/>
      <c r="AB16" s="109"/>
      <c r="AC16" s="109"/>
      <c r="AD16" s="37"/>
    </row>
    <row r="17" spans="1:30" x14ac:dyDescent="0.2">
      <c r="A17" s="6">
        <v>11</v>
      </c>
      <c r="B17" s="138" t="s">
        <v>1127</v>
      </c>
      <c r="C17" s="6" t="s">
        <v>1128</v>
      </c>
      <c r="D17" s="6" t="s">
        <v>130</v>
      </c>
      <c r="E17" s="6" t="s">
        <v>494</v>
      </c>
      <c r="F17" s="172"/>
      <c r="G17" s="140"/>
      <c r="H17" s="133"/>
      <c r="I17" s="133"/>
      <c r="J17" s="107"/>
      <c r="K17" s="107"/>
      <c r="L17" s="43"/>
      <c r="M17" s="85"/>
      <c r="R17" s="37"/>
      <c r="S17" s="107"/>
      <c r="T17" s="107"/>
      <c r="U17" s="107"/>
      <c r="V17" s="107"/>
      <c r="W17" s="110"/>
      <c r="X17" s="110"/>
      <c r="Y17" s="108"/>
      <c r="Z17" s="108"/>
      <c r="AA17" s="108"/>
      <c r="AB17" s="109"/>
      <c r="AC17" s="108"/>
      <c r="AD17" s="37"/>
    </row>
    <row r="18" spans="1:30" x14ac:dyDescent="0.2">
      <c r="A18" s="6">
        <v>12</v>
      </c>
      <c r="B18" s="138" t="s">
        <v>1129</v>
      </c>
      <c r="C18" s="6" t="s">
        <v>862</v>
      </c>
      <c r="D18" s="6" t="s">
        <v>130</v>
      </c>
      <c r="E18" s="6" t="s">
        <v>494</v>
      </c>
      <c r="F18" s="172"/>
      <c r="G18" s="140"/>
      <c r="H18" s="141"/>
      <c r="I18" s="133"/>
      <c r="J18" s="107"/>
      <c r="K18" s="107"/>
      <c r="L18" s="43"/>
      <c r="M18" s="85"/>
      <c r="N18" s="108"/>
      <c r="R18" s="37"/>
      <c r="S18" s="107"/>
      <c r="T18" s="107"/>
      <c r="U18" s="107"/>
      <c r="V18" s="107"/>
      <c r="W18" s="110"/>
      <c r="X18" s="110"/>
      <c r="Z18" s="108"/>
      <c r="AA18" s="108"/>
      <c r="AB18" s="109"/>
      <c r="AC18" s="108"/>
      <c r="AD18" s="37"/>
    </row>
    <row r="19" spans="1:30" x14ac:dyDescent="0.2">
      <c r="A19" s="6">
        <v>13</v>
      </c>
      <c r="B19" s="138" t="s">
        <v>1130</v>
      </c>
      <c r="C19" s="6" t="s">
        <v>1522</v>
      </c>
      <c r="D19" s="6" t="s">
        <v>130</v>
      </c>
      <c r="E19" s="6" t="s">
        <v>1523</v>
      </c>
      <c r="F19" s="172">
        <v>29715690</v>
      </c>
      <c r="G19" s="139">
        <v>3840</v>
      </c>
      <c r="H19" s="133" t="s">
        <v>1491</v>
      </c>
      <c r="I19" s="133">
        <v>150</v>
      </c>
      <c r="J19" s="107"/>
      <c r="K19" s="107"/>
      <c r="L19" s="43"/>
      <c r="M19" s="43"/>
      <c r="N19" s="108"/>
      <c r="O19" s="108"/>
      <c r="P19" s="108"/>
      <c r="Q19" s="108"/>
      <c r="R19" s="37"/>
      <c r="S19" s="107"/>
      <c r="T19" s="107"/>
      <c r="U19" s="107"/>
      <c r="V19" s="107"/>
      <c r="W19" s="62"/>
      <c r="X19" s="62"/>
      <c r="AA19" s="108"/>
      <c r="AB19" s="109"/>
      <c r="AC19" s="108"/>
      <c r="AD19" s="37"/>
    </row>
    <row r="20" spans="1:30" x14ac:dyDescent="0.2">
      <c r="A20" s="6">
        <v>14</v>
      </c>
      <c r="B20" s="138" t="s">
        <v>1131</v>
      </c>
      <c r="C20" s="6" t="s">
        <v>863</v>
      </c>
      <c r="D20" s="6" t="s">
        <v>130</v>
      </c>
      <c r="E20" s="6" t="s">
        <v>494</v>
      </c>
      <c r="F20" s="172"/>
      <c r="G20" s="140"/>
      <c r="H20" s="141"/>
      <c r="I20" s="133"/>
      <c r="J20" s="107"/>
      <c r="K20" s="107"/>
      <c r="L20" s="107"/>
      <c r="M20" s="108"/>
      <c r="N20" s="108"/>
      <c r="R20" s="37"/>
      <c r="S20" s="107"/>
      <c r="T20" s="107"/>
      <c r="U20" s="107"/>
      <c r="V20" s="107"/>
      <c r="W20" s="110"/>
      <c r="X20" s="110"/>
      <c r="Z20" s="108"/>
      <c r="AA20" s="108"/>
      <c r="AB20" s="109"/>
      <c r="AC20" s="108"/>
      <c r="AD20" s="37"/>
    </row>
    <row r="21" spans="1:30" x14ac:dyDescent="0.2">
      <c r="A21" s="6">
        <v>15</v>
      </c>
      <c r="B21" s="138" t="s">
        <v>1132</v>
      </c>
      <c r="C21" s="6" t="s">
        <v>1133</v>
      </c>
      <c r="D21" s="6" t="s">
        <v>130</v>
      </c>
      <c r="E21" s="6" t="s">
        <v>494</v>
      </c>
      <c r="F21" s="172"/>
      <c r="G21" s="140"/>
      <c r="H21" s="133"/>
      <c r="I21" s="133"/>
      <c r="J21" s="107"/>
      <c r="K21" s="107"/>
      <c r="L21" s="107"/>
      <c r="M21" s="108"/>
      <c r="N21" s="108"/>
      <c r="R21" s="37"/>
      <c r="S21" s="107"/>
      <c r="T21" s="107"/>
      <c r="U21" s="107"/>
      <c r="V21" s="107"/>
      <c r="W21" s="110"/>
      <c r="X21" s="110"/>
      <c r="Z21" s="108"/>
      <c r="AA21" s="108"/>
      <c r="AB21" s="109"/>
      <c r="AC21" s="108"/>
      <c r="AD21" s="37"/>
    </row>
    <row r="22" spans="1:30" x14ac:dyDescent="0.2">
      <c r="A22" s="6">
        <v>16</v>
      </c>
      <c r="B22" s="138" t="s">
        <v>1134</v>
      </c>
      <c r="C22" s="6" t="s">
        <v>1528</v>
      </c>
      <c r="D22" s="6" t="s">
        <v>130</v>
      </c>
      <c r="E22" s="6" t="s">
        <v>1523</v>
      </c>
      <c r="F22" s="173">
        <v>1334386</v>
      </c>
      <c r="G22" s="139">
        <v>3857</v>
      </c>
      <c r="H22" s="133" t="s">
        <v>1491</v>
      </c>
      <c r="I22" s="133">
        <v>150</v>
      </c>
      <c r="J22" s="107"/>
      <c r="K22" s="107"/>
      <c r="L22" s="107"/>
      <c r="M22" s="85"/>
      <c r="R22" s="37"/>
      <c r="S22" s="107"/>
      <c r="T22" s="107"/>
      <c r="U22" s="107"/>
      <c r="V22" s="107"/>
      <c r="W22" s="110"/>
      <c r="X22" s="110"/>
      <c r="Y22" s="108"/>
      <c r="Z22" s="108"/>
      <c r="AA22" s="108"/>
      <c r="AB22" s="109"/>
      <c r="AC22" s="108"/>
      <c r="AD22" s="37"/>
    </row>
    <row r="23" spans="1:30" x14ac:dyDescent="0.2">
      <c r="A23" s="6">
        <v>17</v>
      </c>
      <c r="B23" s="138" t="s">
        <v>1135</v>
      </c>
      <c r="C23" s="6" t="s">
        <v>1136</v>
      </c>
      <c r="D23" s="6" t="s">
        <v>130</v>
      </c>
      <c r="E23" s="6" t="s">
        <v>494</v>
      </c>
      <c r="F23" s="172"/>
      <c r="G23" s="140"/>
      <c r="H23" s="133"/>
      <c r="I23" s="133"/>
      <c r="J23" s="107"/>
      <c r="K23" s="107"/>
      <c r="L23" s="107"/>
      <c r="M23" s="43"/>
      <c r="R23" s="37"/>
      <c r="S23" s="107"/>
      <c r="T23" s="107"/>
      <c r="U23" s="107"/>
      <c r="V23" s="107"/>
      <c r="W23" s="62"/>
      <c r="X23" s="62"/>
      <c r="Y23" s="108"/>
      <c r="Z23" s="108"/>
      <c r="AA23" s="108"/>
      <c r="AB23" s="109"/>
      <c r="AC23" s="108"/>
      <c r="AD23" s="37"/>
    </row>
    <row r="24" spans="1:30" x14ac:dyDescent="0.2">
      <c r="A24" s="6">
        <v>18</v>
      </c>
      <c r="B24" s="138" t="s">
        <v>1137</v>
      </c>
      <c r="C24" s="6" t="s">
        <v>1138</v>
      </c>
      <c r="D24" s="6" t="s">
        <v>130</v>
      </c>
      <c r="E24" s="6" t="s">
        <v>494</v>
      </c>
      <c r="F24" s="173"/>
      <c r="G24" s="140"/>
      <c r="H24" s="133"/>
      <c r="I24" s="133"/>
      <c r="J24" s="107"/>
      <c r="K24" s="107"/>
      <c r="L24" s="107"/>
      <c r="M24" s="108"/>
      <c r="R24" s="37"/>
      <c r="S24" s="107"/>
      <c r="T24" s="107"/>
      <c r="U24" s="107"/>
      <c r="V24" s="107"/>
      <c r="W24" s="110"/>
      <c r="X24" s="110"/>
      <c r="Y24" s="108"/>
      <c r="Z24" s="108"/>
      <c r="AA24" s="108"/>
      <c r="AB24" s="109"/>
      <c r="AC24" s="108"/>
      <c r="AD24" s="37"/>
    </row>
    <row r="25" spans="1:30" x14ac:dyDescent="0.2">
      <c r="A25" s="6">
        <v>19</v>
      </c>
      <c r="B25" s="138" t="s">
        <v>1139</v>
      </c>
      <c r="C25" s="6" t="s">
        <v>1569</v>
      </c>
      <c r="D25" s="6" t="s">
        <v>130</v>
      </c>
      <c r="E25" s="6" t="s">
        <v>1505</v>
      </c>
      <c r="F25" s="172">
        <v>1220496</v>
      </c>
      <c r="G25" s="140">
        <v>4337</v>
      </c>
      <c r="H25" s="141" t="s">
        <v>1491</v>
      </c>
      <c r="I25" s="133">
        <v>350</v>
      </c>
      <c r="J25" s="107"/>
      <c r="K25" s="107"/>
      <c r="L25" s="107"/>
      <c r="M25" s="108"/>
      <c r="R25" s="37"/>
      <c r="S25" s="107"/>
      <c r="T25" s="107"/>
      <c r="U25" s="107"/>
      <c r="V25" s="107"/>
      <c r="W25" s="110"/>
      <c r="X25" s="110"/>
      <c r="Y25" s="108"/>
      <c r="Z25" s="108"/>
      <c r="AA25" s="108"/>
      <c r="AB25" s="109"/>
      <c r="AC25" s="108"/>
      <c r="AD25" s="37"/>
    </row>
    <row r="26" spans="1:30" x14ac:dyDescent="0.2">
      <c r="A26" s="6">
        <v>20</v>
      </c>
      <c r="B26" s="138" t="s">
        <v>1140</v>
      </c>
      <c r="C26" s="6" t="s">
        <v>1141</v>
      </c>
      <c r="D26" s="6" t="s">
        <v>130</v>
      </c>
      <c r="E26" s="6" t="s">
        <v>494</v>
      </c>
      <c r="F26" s="172"/>
      <c r="G26" s="140"/>
      <c r="H26" s="141"/>
      <c r="I26" s="133"/>
      <c r="J26" s="107"/>
      <c r="K26" s="107"/>
      <c r="L26" s="107"/>
      <c r="M26" s="108"/>
      <c r="N26" s="108"/>
      <c r="R26" s="37"/>
      <c r="S26" s="107"/>
      <c r="T26" s="107"/>
      <c r="U26" s="107"/>
      <c r="V26" s="107"/>
      <c r="W26" s="110"/>
      <c r="X26" s="110"/>
      <c r="Z26" s="108"/>
      <c r="AA26" s="108"/>
      <c r="AB26" s="109"/>
      <c r="AC26" s="108"/>
      <c r="AD26" s="37"/>
    </row>
    <row r="27" spans="1:30" x14ac:dyDescent="0.2">
      <c r="A27" s="6">
        <v>21</v>
      </c>
      <c r="B27" s="138" t="s">
        <v>1142</v>
      </c>
      <c r="C27" s="6" t="s">
        <v>534</v>
      </c>
      <c r="D27" s="6" t="s">
        <v>130</v>
      </c>
      <c r="E27" s="6" t="s">
        <v>494</v>
      </c>
      <c r="F27" s="172"/>
      <c r="G27" s="140"/>
      <c r="H27" s="133"/>
      <c r="I27" s="133"/>
      <c r="J27" s="107"/>
      <c r="K27" s="107"/>
      <c r="L27" s="43"/>
      <c r="M27" s="85"/>
      <c r="R27" s="37"/>
      <c r="S27" s="107"/>
      <c r="T27" s="107"/>
      <c r="U27" s="107"/>
      <c r="V27" s="107"/>
      <c r="W27" s="110"/>
      <c r="X27" s="110"/>
      <c r="Y27" s="108"/>
      <c r="Z27" s="108"/>
      <c r="AA27" s="108"/>
      <c r="AB27" s="109"/>
      <c r="AC27" s="108"/>
      <c r="AD27" s="37"/>
    </row>
    <row r="28" spans="1:30" x14ac:dyDescent="0.2">
      <c r="A28" s="6">
        <v>22</v>
      </c>
      <c r="B28" s="138" t="s">
        <v>535</v>
      </c>
      <c r="C28" s="6" t="s">
        <v>536</v>
      </c>
      <c r="D28" s="6" t="s">
        <v>130</v>
      </c>
      <c r="E28" s="6" t="s">
        <v>494</v>
      </c>
      <c r="F28" s="173"/>
      <c r="G28" s="140"/>
      <c r="H28" s="133"/>
      <c r="I28" s="133"/>
      <c r="J28" s="107"/>
      <c r="K28" s="107"/>
      <c r="L28" s="43"/>
      <c r="M28" s="108"/>
      <c r="R28" s="37"/>
      <c r="S28" s="107"/>
      <c r="T28" s="107"/>
      <c r="U28" s="107"/>
      <c r="V28" s="107"/>
      <c r="W28" s="110"/>
      <c r="X28" s="110"/>
      <c r="Y28" s="108"/>
      <c r="Z28" s="108"/>
      <c r="AA28" s="108"/>
      <c r="AB28" s="109"/>
      <c r="AC28" s="108"/>
      <c r="AD28" s="37"/>
    </row>
    <row r="29" spans="1:30" x14ac:dyDescent="0.2">
      <c r="A29" s="6">
        <v>23</v>
      </c>
      <c r="B29" s="138" t="s">
        <v>1339</v>
      </c>
      <c r="C29" s="6" t="s">
        <v>1340</v>
      </c>
      <c r="D29" s="6" t="s">
        <v>130</v>
      </c>
      <c r="E29" s="6" t="s">
        <v>494</v>
      </c>
      <c r="F29" s="173"/>
      <c r="G29" s="140"/>
      <c r="H29" s="133"/>
      <c r="I29" s="133"/>
      <c r="J29" s="107"/>
      <c r="K29" s="107"/>
      <c r="L29" s="43"/>
      <c r="M29" s="108"/>
      <c r="R29" s="37"/>
      <c r="S29" s="107"/>
      <c r="T29" s="107"/>
      <c r="U29" s="107"/>
      <c r="V29" s="107"/>
      <c r="W29" s="110"/>
      <c r="X29" s="110"/>
      <c r="Y29" s="108"/>
      <c r="Z29" s="108"/>
      <c r="AA29" s="108"/>
      <c r="AB29" s="109"/>
      <c r="AC29" s="108"/>
      <c r="AD29" s="37"/>
    </row>
    <row r="30" spans="1:30" x14ac:dyDescent="0.2">
      <c r="A30" s="6">
        <v>24</v>
      </c>
      <c r="B30" s="138" t="s">
        <v>1341</v>
      </c>
      <c r="C30" s="6" t="s">
        <v>1342</v>
      </c>
      <c r="D30" s="6" t="s">
        <v>130</v>
      </c>
      <c r="E30" s="6" t="s">
        <v>494</v>
      </c>
      <c r="F30" s="172"/>
      <c r="G30" s="140"/>
      <c r="H30" s="133"/>
      <c r="I30" s="133"/>
      <c r="J30" s="107"/>
      <c r="K30" s="107"/>
      <c r="L30" s="107"/>
      <c r="M30" s="43"/>
      <c r="N30" s="108"/>
      <c r="O30" s="108"/>
      <c r="P30" s="108"/>
      <c r="Q30" s="108"/>
      <c r="R30" s="37"/>
      <c r="S30" s="107"/>
      <c r="T30" s="107"/>
      <c r="U30" s="107"/>
      <c r="V30" s="107"/>
      <c r="W30" s="62"/>
      <c r="X30" s="62"/>
      <c r="Z30" s="108"/>
      <c r="AA30" s="108"/>
      <c r="AB30" s="109"/>
      <c r="AC30" s="108"/>
      <c r="AD30" s="37"/>
    </row>
    <row r="31" spans="1:30" x14ac:dyDescent="0.2">
      <c r="A31" s="6">
        <v>25</v>
      </c>
      <c r="B31" s="138" t="s">
        <v>1200</v>
      </c>
      <c r="C31" s="6" t="s">
        <v>124</v>
      </c>
      <c r="D31" s="6" t="s">
        <v>130</v>
      </c>
      <c r="E31" s="6" t="s">
        <v>494</v>
      </c>
      <c r="F31" s="172"/>
      <c r="G31" s="174"/>
      <c r="H31" s="141"/>
      <c r="I31" s="133"/>
      <c r="J31" s="107"/>
      <c r="K31" s="107"/>
      <c r="L31" s="107"/>
      <c r="M31" s="43"/>
      <c r="N31" s="108"/>
      <c r="O31" s="108"/>
      <c r="P31" s="108"/>
      <c r="Q31" s="108"/>
      <c r="R31" s="37"/>
      <c r="S31" s="107"/>
      <c r="T31" s="107"/>
      <c r="U31" s="107"/>
      <c r="V31" s="107"/>
      <c r="W31" s="110"/>
      <c r="X31" s="110"/>
      <c r="Y31" s="108"/>
      <c r="Z31" s="108"/>
      <c r="AA31" s="108"/>
      <c r="AB31" s="109"/>
      <c r="AC31" s="108"/>
      <c r="AD31" s="37"/>
    </row>
    <row r="32" spans="1:30" x14ac:dyDescent="0.2">
      <c r="A32" s="6">
        <v>26</v>
      </c>
      <c r="B32" s="138" t="s">
        <v>1061</v>
      </c>
      <c r="C32" s="6" t="s">
        <v>1062</v>
      </c>
      <c r="D32" s="6" t="s">
        <v>130</v>
      </c>
      <c r="E32" s="6" t="s">
        <v>494</v>
      </c>
      <c r="F32" s="172"/>
      <c r="G32" s="140"/>
      <c r="H32" s="133"/>
      <c r="I32" s="133"/>
      <c r="J32" s="107"/>
      <c r="K32" s="107"/>
      <c r="L32" s="43"/>
      <c r="M32" s="108"/>
      <c r="R32" s="37"/>
      <c r="S32" s="107"/>
      <c r="T32" s="107"/>
      <c r="U32" s="107"/>
      <c r="V32" s="107"/>
      <c r="W32" s="110"/>
      <c r="X32" s="110"/>
      <c r="Y32" s="108"/>
      <c r="Z32" s="108"/>
      <c r="AA32" s="108"/>
      <c r="AB32" s="109"/>
      <c r="AC32" s="108"/>
      <c r="AD32" s="37"/>
    </row>
    <row r="33" spans="1:34" x14ac:dyDescent="0.2">
      <c r="A33" s="6">
        <v>27</v>
      </c>
      <c r="B33" s="138" t="s">
        <v>1063</v>
      </c>
      <c r="C33" s="6" t="s">
        <v>1064</v>
      </c>
      <c r="D33" s="6" t="s">
        <v>130</v>
      </c>
      <c r="E33" s="6" t="s">
        <v>494</v>
      </c>
      <c r="F33" s="173"/>
      <c r="G33" s="140"/>
      <c r="H33" s="133"/>
      <c r="I33" s="133"/>
      <c r="J33" s="107"/>
      <c r="K33" s="107"/>
      <c r="L33" s="43"/>
      <c r="M33" s="108"/>
      <c r="R33" s="37"/>
      <c r="S33" s="107"/>
      <c r="T33" s="107"/>
      <c r="U33" s="107"/>
      <c r="V33" s="107"/>
      <c r="W33" s="110"/>
      <c r="X33" s="110"/>
      <c r="Y33" s="108"/>
      <c r="Z33" s="108"/>
      <c r="AA33" s="108"/>
      <c r="AB33" s="109"/>
      <c r="AC33" s="108"/>
      <c r="AD33" s="37"/>
    </row>
    <row r="34" spans="1:34" x14ac:dyDescent="0.2">
      <c r="A34" s="6">
        <v>28</v>
      </c>
      <c r="B34" s="138" t="s">
        <v>1065</v>
      </c>
      <c r="C34" s="6" t="s">
        <v>1066</v>
      </c>
      <c r="D34" s="6" t="s">
        <v>130</v>
      </c>
      <c r="E34" s="6" t="s">
        <v>494</v>
      </c>
      <c r="F34" s="173"/>
      <c r="G34" s="140"/>
      <c r="H34" s="133"/>
      <c r="I34" s="133"/>
      <c r="J34" s="107"/>
      <c r="K34" s="107"/>
      <c r="L34" s="43"/>
      <c r="M34" s="108"/>
      <c r="R34" s="37"/>
      <c r="S34" s="107"/>
      <c r="T34" s="107"/>
      <c r="U34" s="107"/>
      <c r="V34" s="107"/>
      <c r="W34" s="110"/>
      <c r="X34" s="110"/>
      <c r="Y34" s="108"/>
      <c r="Z34" s="108"/>
      <c r="AA34" s="108"/>
      <c r="AB34" s="109"/>
      <c r="AC34" s="108"/>
      <c r="AD34" s="37"/>
    </row>
    <row r="35" spans="1:34" x14ac:dyDescent="0.2">
      <c r="A35" s="6">
        <v>29</v>
      </c>
      <c r="B35" s="138" t="s">
        <v>1067</v>
      </c>
      <c r="C35" s="6" t="s">
        <v>1586</v>
      </c>
      <c r="D35" s="6" t="s">
        <v>130</v>
      </c>
      <c r="E35" s="6" t="s">
        <v>1523</v>
      </c>
      <c r="F35" s="172">
        <v>1343559</v>
      </c>
      <c r="G35" s="140">
        <v>4411</v>
      </c>
      <c r="H35" s="133" t="s">
        <v>1491</v>
      </c>
      <c r="I35" s="133">
        <v>150</v>
      </c>
      <c r="J35" s="107"/>
      <c r="K35" s="107"/>
      <c r="L35" s="43"/>
      <c r="M35" s="85"/>
      <c r="R35" s="37"/>
      <c r="S35" s="107"/>
      <c r="T35" s="107"/>
      <c r="U35" s="107"/>
      <c r="V35" s="107"/>
      <c r="W35" s="110"/>
      <c r="X35" s="110"/>
      <c r="Y35" s="108"/>
      <c r="Z35" s="108"/>
      <c r="AA35" s="108"/>
      <c r="AB35" s="109"/>
      <c r="AC35" s="109"/>
      <c r="AD35" s="37"/>
      <c r="AH35" s="38"/>
    </row>
    <row r="36" spans="1:34" x14ac:dyDescent="0.2">
      <c r="A36" s="6">
        <v>30</v>
      </c>
      <c r="B36" s="138" t="s">
        <v>1068</v>
      </c>
      <c r="C36" s="6" t="s">
        <v>1069</v>
      </c>
      <c r="D36" s="6" t="s">
        <v>130</v>
      </c>
      <c r="E36" s="6" t="s">
        <v>494</v>
      </c>
      <c r="F36" s="172"/>
      <c r="G36" s="140"/>
      <c r="H36" s="133"/>
      <c r="I36" s="133"/>
      <c r="J36" s="107"/>
      <c r="K36" s="107"/>
      <c r="L36" s="107"/>
      <c r="M36" s="43"/>
      <c r="N36" s="108"/>
      <c r="R36" s="37"/>
      <c r="S36" s="107"/>
      <c r="T36" s="107"/>
      <c r="U36" s="107"/>
      <c r="V36" s="107"/>
      <c r="W36" s="62"/>
      <c r="X36" s="62"/>
      <c r="Z36" s="108"/>
      <c r="AA36" s="108"/>
      <c r="AB36" s="109"/>
      <c r="AC36" s="108"/>
      <c r="AD36" s="37"/>
    </row>
    <row r="37" spans="1:34" x14ac:dyDescent="0.2">
      <c r="A37" s="79"/>
      <c r="B37" s="175" t="s">
        <v>1286</v>
      </c>
      <c r="C37" s="175" t="s">
        <v>1070</v>
      </c>
      <c r="D37" s="176"/>
      <c r="E37" s="6" t="s">
        <v>494</v>
      </c>
      <c r="F37" s="177"/>
      <c r="G37" s="178"/>
      <c r="H37" s="133"/>
      <c r="I37" s="133"/>
      <c r="J37" s="107"/>
      <c r="K37" s="107"/>
      <c r="L37" s="107"/>
      <c r="M37" s="108"/>
      <c r="R37" s="37"/>
      <c r="S37" s="107"/>
      <c r="T37" s="107"/>
      <c r="U37" s="107"/>
      <c r="V37" s="107"/>
      <c r="W37" s="110"/>
      <c r="X37" s="110"/>
      <c r="Y37" s="83"/>
      <c r="Z37" s="83"/>
      <c r="AA37" s="108"/>
      <c r="AB37" s="109"/>
      <c r="AC37" s="108"/>
      <c r="AD37" s="37"/>
    </row>
    <row r="38" spans="1:34" x14ac:dyDescent="0.2">
      <c r="A38" s="6">
        <v>31</v>
      </c>
      <c r="B38" s="138" t="s">
        <v>1071</v>
      </c>
      <c r="C38" s="6" t="s">
        <v>1072</v>
      </c>
      <c r="D38" s="6" t="s">
        <v>220</v>
      </c>
      <c r="E38" s="6" t="s">
        <v>494</v>
      </c>
      <c r="F38" s="172"/>
      <c r="G38" s="140"/>
      <c r="H38" s="133"/>
      <c r="I38" s="133"/>
      <c r="J38" s="107"/>
      <c r="K38" s="107"/>
      <c r="L38" s="107"/>
      <c r="M38" s="43"/>
      <c r="N38" s="108"/>
      <c r="O38" s="43"/>
      <c r="P38" s="43"/>
      <c r="Q38" s="43"/>
      <c r="R38" s="37"/>
      <c r="S38" s="107"/>
      <c r="T38" s="107"/>
      <c r="U38" s="107"/>
      <c r="V38" s="107"/>
      <c r="W38" s="62"/>
      <c r="X38" s="62"/>
      <c r="Z38" s="108"/>
      <c r="AA38" s="108"/>
      <c r="AB38" s="109"/>
      <c r="AC38" s="108"/>
      <c r="AD38" s="37"/>
    </row>
    <row r="39" spans="1:34" x14ac:dyDescent="0.2">
      <c r="A39" s="6">
        <v>32</v>
      </c>
      <c r="B39" s="138" t="s">
        <v>1073</v>
      </c>
      <c r="C39" s="6" t="s">
        <v>1074</v>
      </c>
      <c r="D39" s="6" t="s">
        <v>1075</v>
      </c>
      <c r="E39" s="6" t="s">
        <v>494</v>
      </c>
      <c r="F39" s="173"/>
      <c r="G39" s="140"/>
      <c r="H39" s="133"/>
      <c r="I39" s="133"/>
      <c r="J39" s="107"/>
      <c r="K39" s="107"/>
      <c r="L39" s="107"/>
      <c r="M39" s="43"/>
      <c r="N39" s="108"/>
      <c r="R39" s="37"/>
      <c r="S39" s="107"/>
      <c r="T39" s="107"/>
      <c r="U39" s="107"/>
      <c r="V39" s="107"/>
      <c r="W39" s="62"/>
      <c r="X39" s="62"/>
      <c r="Z39" s="108"/>
      <c r="AA39" s="108"/>
      <c r="AB39" s="109"/>
      <c r="AC39" s="108"/>
      <c r="AD39" s="37"/>
    </row>
    <row r="40" spans="1:34" x14ac:dyDescent="0.2">
      <c r="A40" s="6">
        <v>33</v>
      </c>
      <c r="B40" s="138" t="s">
        <v>905</v>
      </c>
      <c r="C40" s="6" t="s">
        <v>1609</v>
      </c>
      <c r="D40" s="139" t="s">
        <v>220</v>
      </c>
      <c r="E40" s="6" t="s">
        <v>494</v>
      </c>
      <c r="F40" s="173">
        <v>42283813</v>
      </c>
      <c r="G40" s="140">
        <v>4589</v>
      </c>
      <c r="H40" s="133" t="s">
        <v>1491</v>
      </c>
      <c r="I40" s="133">
        <v>150</v>
      </c>
      <c r="J40" s="107"/>
      <c r="K40" s="107"/>
      <c r="L40" s="107"/>
      <c r="M40" s="108"/>
      <c r="N40" s="108"/>
      <c r="R40" s="37"/>
      <c r="S40" s="107"/>
      <c r="T40" s="107"/>
      <c r="U40" s="107"/>
      <c r="V40" s="107"/>
      <c r="W40" s="110"/>
      <c r="X40" s="110"/>
      <c r="Z40" s="108"/>
      <c r="AA40" s="108"/>
      <c r="AB40" s="109"/>
      <c r="AC40" s="108"/>
      <c r="AD40" s="37"/>
    </row>
    <row r="41" spans="1:34" x14ac:dyDescent="0.2">
      <c r="A41" s="6">
        <v>34</v>
      </c>
      <c r="B41" s="138" t="s">
        <v>1227</v>
      </c>
      <c r="C41" s="7" t="s">
        <v>1228</v>
      </c>
      <c r="D41" s="6" t="s">
        <v>220</v>
      </c>
      <c r="E41" s="6" t="s">
        <v>494</v>
      </c>
      <c r="F41" s="173"/>
      <c r="G41" s="140"/>
      <c r="H41" s="133"/>
      <c r="I41" s="133"/>
      <c r="J41" s="107"/>
      <c r="K41" s="107"/>
      <c r="L41" s="107"/>
      <c r="M41" s="43"/>
      <c r="R41" s="37"/>
      <c r="S41" s="107"/>
      <c r="T41" s="107"/>
      <c r="U41" s="107"/>
      <c r="V41" s="107"/>
      <c r="W41" s="110"/>
      <c r="X41" s="62"/>
      <c r="Y41" s="108"/>
      <c r="Z41" s="108"/>
      <c r="AA41" s="108"/>
      <c r="AB41" s="109"/>
      <c r="AC41" s="108"/>
      <c r="AD41" s="37"/>
    </row>
    <row r="42" spans="1:34" x14ac:dyDescent="0.2">
      <c r="A42" s="6">
        <v>35</v>
      </c>
      <c r="B42" s="138" t="s">
        <v>1229</v>
      </c>
      <c r="C42" s="6" t="s">
        <v>1230</v>
      </c>
      <c r="D42" s="6" t="s">
        <v>220</v>
      </c>
      <c r="E42" s="6" t="s">
        <v>494</v>
      </c>
      <c r="F42" s="172"/>
      <c r="G42" s="140"/>
      <c r="H42" s="133"/>
      <c r="I42" s="133"/>
      <c r="J42" s="107"/>
      <c r="K42" s="107"/>
      <c r="L42" s="107"/>
      <c r="M42" s="85"/>
      <c r="R42" s="37"/>
      <c r="S42" s="111"/>
      <c r="T42" s="111"/>
      <c r="U42" s="111"/>
      <c r="V42" s="111"/>
      <c r="W42" s="112"/>
      <c r="X42" s="112"/>
      <c r="Y42" s="113"/>
      <c r="Z42" s="113"/>
      <c r="AA42" s="113"/>
      <c r="AB42" s="109"/>
      <c r="AC42" s="108"/>
      <c r="AD42" s="37"/>
    </row>
    <row r="43" spans="1:34" x14ac:dyDescent="0.2">
      <c r="A43" s="6">
        <v>36</v>
      </c>
      <c r="B43" s="138" t="s">
        <v>1231</v>
      </c>
      <c r="C43" s="6" t="s">
        <v>1232</v>
      </c>
      <c r="D43" s="6" t="s">
        <v>1233</v>
      </c>
      <c r="E43" s="6" t="s">
        <v>494</v>
      </c>
      <c r="F43" s="173"/>
      <c r="G43" s="140"/>
      <c r="H43" s="133"/>
      <c r="I43" s="133"/>
      <c r="J43" s="107"/>
      <c r="K43" s="107"/>
      <c r="L43" s="107"/>
      <c r="M43" s="108"/>
      <c r="R43" s="37"/>
      <c r="S43" s="107"/>
      <c r="T43" s="107"/>
      <c r="U43" s="107"/>
      <c r="V43" s="107"/>
      <c r="W43" s="110"/>
      <c r="X43" s="110"/>
      <c r="Y43" s="83"/>
      <c r="Z43" s="83"/>
      <c r="AA43" s="108"/>
      <c r="AB43" s="109"/>
      <c r="AC43" s="108"/>
      <c r="AD43" s="37"/>
    </row>
    <row r="44" spans="1:34" x14ac:dyDescent="0.2">
      <c r="A44" s="6">
        <v>37</v>
      </c>
      <c r="B44" s="138" t="s">
        <v>1234</v>
      </c>
      <c r="C44" s="6" t="s">
        <v>1235</v>
      </c>
      <c r="D44" s="6"/>
      <c r="E44" s="6" t="s">
        <v>494</v>
      </c>
      <c r="F44" s="173"/>
      <c r="G44" s="140"/>
      <c r="H44" s="133"/>
      <c r="I44" s="133"/>
      <c r="J44" s="107"/>
      <c r="K44" s="107"/>
      <c r="L44" s="43"/>
      <c r="M44" s="108"/>
      <c r="R44" s="37"/>
      <c r="S44" s="107"/>
      <c r="T44" s="107"/>
      <c r="U44" s="107"/>
      <c r="V44" s="107"/>
      <c r="W44" s="110"/>
      <c r="X44" s="110"/>
      <c r="Y44" s="83"/>
      <c r="Z44" s="83"/>
      <c r="AA44" s="108"/>
      <c r="AB44" s="109"/>
      <c r="AC44" s="108"/>
      <c r="AD44" s="37"/>
    </row>
    <row r="45" spans="1:34" x14ac:dyDescent="0.2">
      <c r="A45" s="6">
        <v>38</v>
      </c>
      <c r="B45" s="138" t="s">
        <v>1236</v>
      </c>
      <c r="C45" s="6" t="s">
        <v>1237</v>
      </c>
      <c r="D45" s="6"/>
      <c r="E45" s="6" t="s">
        <v>494</v>
      </c>
      <c r="F45" s="173"/>
      <c r="G45" s="140"/>
      <c r="H45" s="133"/>
      <c r="I45" s="133"/>
      <c r="J45" s="107"/>
      <c r="K45" s="107"/>
      <c r="L45" s="43"/>
      <c r="M45" s="108"/>
      <c r="R45" s="37"/>
      <c r="S45" s="107"/>
      <c r="T45" s="107"/>
      <c r="U45" s="107"/>
      <c r="V45" s="107"/>
      <c r="W45" s="110"/>
      <c r="X45" s="110"/>
      <c r="Y45" s="83"/>
      <c r="Z45" s="83"/>
      <c r="AA45" s="108"/>
      <c r="AB45" s="109"/>
      <c r="AC45" s="108"/>
      <c r="AD45" s="37"/>
    </row>
    <row r="46" spans="1:34" x14ac:dyDescent="0.2">
      <c r="A46" s="6">
        <v>39</v>
      </c>
      <c r="B46" s="138" t="s">
        <v>1238</v>
      </c>
      <c r="C46" s="6"/>
      <c r="D46" s="6"/>
      <c r="E46" s="6" t="s">
        <v>494</v>
      </c>
      <c r="F46" s="173"/>
      <c r="G46" s="140"/>
      <c r="H46" s="133"/>
      <c r="I46" s="133"/>
      <c r="J46" s="107"/>
      <c r="K46" s="107"/>
      <c r="L46" s="43"/>
      <c r="M46" s="108"/>
      <c r="R46" s="37"/>
      <c r="S46" s="107"/>
      <c r="T46" s="107"/>
      <c r="U46" s="107"/>
      <c r="V46" s="107"/>
      <c r="W46" s="110"/>
      <c r="X46" s="110"/>
      <c r="Y46" s="83"/>
      <c r="Z46" s="83"/>
      <c r="AA46" s="108"/>
      <c r="AB46" s="109"/>
      <c r="AC46" s="108"/>
      <c r="AD46" s="37"/>
    </row>
    <row r="47" spans="1:34" x14ac:dyDescent="0.2">
      <c r="A47" s="6">
        <v>40</v>
      </c>
      <c r="B47" s="138" t="s">
        <v>1239</v>
      </c>
      <c r="C47" s="6" t="s">
        <v>1240</v>
      </c>
      <c r="D47" s="6" t="s">
        <v>1233</v>
      </c>
      <c r="E47" s="6" t="s">
        <v>494</v>
      </c>
      <c r="F47" s="173"/>
      <c r="G47" s="140"/>
      <c r="H47" s="133"/>
      <c r="I47" s="133"/>
      <c r="J47" s="107"/>
      <c r="K47" s="107"/>
      <c r="L47" s="43"/>
      <c r="M47" s="108"/>
      <c r="R47" s="37"/>
      <c r="S47" s="107"/>
      <c r="T47" s="107"/>
      <c r="U47" s="107"/>
      <c r="V47" s="107"/>
      <c r="W47" s="110"/>
      <c r="X47" s="110"/>
      <c r="Y47" s="83"/>
      <c r="Z47" s="83"/>
      <c r="AA47" s="108"/>
      <c r="AB47" s="109"/>
      <c r="AC47" s="108"/>
      <c r="AD47" s="37"/>
    </row>
    <row r="48" spans="1:34" x14ac:dyDescent="0.2">
      <c r="A48" s="6">
        <v>41</v>
      </c>
      <c r="B48" s="138" t="s">
        <v>1241</v>
      </c>
      <c r="C48" s="6" t="s">
        <v>1242</v>
      </c>
      <c r="D48" s="6" t="s">
        <v>1243</v>
      </c>
      <c r="E48" s="6" t="s">
        <v>494</v>
      </c>
      <c r="F48" s="172"/>
      <c r="G48" s="140"/>
      <c r="H48" s="133"/>
      <c r="I48" s="133"/>
      <c r="J48" s="107"/>
      <c r="K48" s="107"/>
      <c r="L48" s="43"/>
      <c r="M48" s="108"/>
      <c r="R48" s="37"/>
      <c r="S48" s="107"/>
      <c r="T48" s="107"/>
      <c r="U48" s="107"/>
      <c r="V48" s="107"/>
      <c r="W48" s="110"/>
      <c r="X48" s="110"/>
      <c r="Y48" s="83"/>
      <c r="Z48" s="83"/>
      <c r="AA48" s="108"/>
      <c r="AB48" s="109"/>
      <c r="AC48" s="108"/>
      <c r="AD48" s="37"/>
    </row>
    <row r="49" spans="1:31" x14ac:dyDescent="0.2">
      <c r="A49" s="6">
        <v>42</v>
      </c>
      <c r="B49" s="138" t="s">
        <v>543</v>
      </c>
      <c r="C49" s="139" t="s">
        <v>544</v>
      </c>
      <c r="D49" s="6" t="s">
        <v>1233</v>
      </c>
      <c r="E49" s="6" t="s">
        <v>494</v>
      </c>
      <c r="F49" s="172"/>
      <c r="G49" s="140"/>
      <c r="H49" s="133"/>
      <c r="I49" s="133"/>
      <c r="J49" s="107"/>
      <c r="K49" s="107"/>
      <c r="L49" s="43"/>
      <c r="M49" s="108"/>
      <c r="R49" s="37"/>
      <c r="S49" s="107"/>
      <c r="T49" s="107"/>
      <c r="U49" s="107"/>
      <c r="V49" s="107"/>
      <c r="W49" s="110"/>
      <c r="X49" s="110"/>
      <c r="Y49" s="83"/>
      <c r="Z49" s="83"/>
      <c r="AA49" s="108"/>
      <c r="AB49" s="109"/>
      <c r="AC49" s="108"/>
      <c r="AD49" s="37"/>
    </row>
    <row r="50" spans="1:31" x14ac:dyDescent="0.2">
      <c r="A50" s="6">
        <v>43</v>
      </c>
      <c r="B50" s="138" t="s">
        <v>545</v>
      </c>
      <c r="C50" s="6" t="s">
        <v>506</v>
      </c>
      <c r="D50" s="139" t="s">
        <v>1233</v>
      </c>
      <c r="E50" s="6" t="s">
        <v>494</v>
      </c>
      <c r="F50" s="172"/>
      <c r="G50" s="140"/>
      <c r="H50" s="133"/>
      <c r="I50" s="133"/>
      <c r="J50" s="107"/>
      <c r="K50" s="107"/>
      <c r="L50" s="43"/>
      <c r="M50" s="108"/>
      <c r="N50" s="83"/>
      <c r="R50" s="37"/>
      <c r="S50" s="107"/>
      <c r="T50" s="107"/>
      <c r="U50" s="107"/>
      <c r="V50" s="107"/>
      <c r="W50" s="110"/>
      <c r="X50" s="110"/>
      <c r="AA50" s="108"/>
      <c r="AB50" s="109"/>
      <c r="AC50" s="108"/>
      <c r="AD50" s="37"/>
      <c r="AE50" s="37"/>
    </row>
    <row r="51" spans="1:31" x14ac:dyDescent="0.2">
      <c r="A51" s="6">
        <v>44</v>
      </c>
      <c r="B51" s="138" t="s">
        <v>546</v>
      </c>
      <c r="C51" s="6" t="s">
        <v>547</v>
      </c>
      <c r="D51" s="6" t="s">
        <v>1233</v>
      </c>
      <c r="E51" s="6" t="s">
        <v>494</v>
      </c>
      <c r="F51" s="173"/>
      <c r="G51" s="140"/>
      <c r="H51" s="133"/>
      <c r="I51" s="133"/>
      <c r="J51" s="107"/>
      <c r="K51" s="107"/>
      <c r="L51" s="43"/>
      <c r="M51" s="108"/>
      <c r="R51" s="37"/>
      <c r="S51" s="107"/>
      <c r="T51" s="107"/>
      <c r="U51" s="107"/>
      <c r="V51" s="107"/>
      <c r="W51" s="110"/>
      <c r="X51" s="110"/>
      <c r="Y51" s="83"/>
      <c r="Z51" s="83"/>
      <c r="AA51" s="108"/>
      <c r="AB51" s="109"/>
      <c r="AC51" s="108"/>
      <c r="AD51" s="37"/>
    </row>
    <row r="52" spans="1:31" x14ac:dyDescent="0.2">
      <c r="A52" s="6">
        <v>45</v>
      </c>
      <c r="B52" s="138" t="s">
        <v>548</v>
      </c>
      <c r="C52" s="6" t="s">
        <v>1199</v>
      </c>
      <c r="D52" s="6" t="s">
        <v>1233</v>
      </c>
      <c r="E52" s="6" t="s">
        <v>494</v>
      </c>
      <c r="F52" s="172"/>
      <c r="G52" s="140"/>
      <c r="H52" s="133"/>
      <c r="I52" s="133"/>
      <c r="J52" s="107"/>
      <c r="K52" s="107"/>
      <c r="L52" s="107"/>
      <c r="M52" s="85"/>
      <c r="N52" s="83"/>
      <c r="R52" s="37"/>
      <c r="S52" s="107"/>
      <c r="T52" s="107"/>
      <c r="U52" s="107"/>
      <c r="V52" s="107"/>
      <c r="W52" s="110"/>
      <c r="X52" s="110"/>
      <c r="Z52" s="83"/>
      <c r="AA52" s="108"/>
      <c r="AB52" s="109"/>
      <c r="AC52" s="108"/>
      <c r="AD52" s="37"/>
    </row>
    <row r="53" spans="1:31" x14ac:dyDescent="0.2">
      <c r="A53" s="6">
        <v>46</v>
      </c>
      <c r="B53" s="138" t="s">
        <v>447</v>
      </c>
      <c r="C53" s="6" t="s">
        <v>448</v>
      </c>
      <c r="D53" s="139" t="s">
        <v>1233</v>
      </c>
      <c r="E53" s="6" t="s">
        <v>494</v>
      </c>
      <c r="F53" s="172"/>
      <c r="G53" s="140"/>
      <c r="H53" s="133"/>
      <c r="I53" s="133"/>
      <c r="J53" s="107"/>
      <c r="K53" s="107"/>
      <c r="L53" s="43"/>
      <c r="M53" s="108"/>
      <c r="R53" s="37"/>
      <c r="S53" s="107"/>
      <c r="T53" s="107"/>
      <c r="U53" s="107"/>
      <c r="V53" s="107"/>
      <c r="W53" s="110"/>
      <c r="X53" s="110"/>
      <c r="Y53" s="83"/>
      <c r="Z53" s="83"/>
      <c r="AA53" s="108"/>
      <c r="AB53" s="109"/>
      <c r="AC53" s="108"/>
      <c r="AD53" s="37"/>
    </row>
    <row r="54" spans="1:31" x14ac:dyDescent="0.2">
      <c r="A54" s="6">
        <v>47</v>
      </c>
      <c r="B54" s="138" t="s">
        <v>449</v>
      </c>
      <c r="C54" s="6" t="s">
        <v>450</v>
      </c>
      <c r="D54" s="6"/>
      <c r="E54" s="6" t="s">
        <v>494</v>
      </c>
      <c r="F54" s="173"/>
      <c r="G54" s="140"/>
      <c r="H54" s="133"/>
      <c r="I54" s="133"/>
      <c r="J54" s="107"/>
      <c r="K54" s="107"/>
      <c r="L54" s="43"/>
      <c r="M54" s="108"/>
      <c r="R54" s="37"/>
      <c r="S54" s="107"/>
      <c r="T54" s="107"/>
      <c r="U54" s="107"/>
      <c r="V54" s="107"/>
      <c r="W54" s="110"/>
      <c r="X54" s="110"/>
      <c r="Y54" s="83"/>
      <c r="Z54" s="83"/>
      <c r="AA54" s="108"/>
      <c r="AB54" s="109"/>
      <c r="AC54" s="108"/>
      <c r="AD54" s="37"/>
    </row>
    <row r="55" spans="1:31" x14ac:dyDescent="0.2">
      <c r="A55" s="6">
        <v>48</v>
      </c>
      <c r="B55" s="138" t="s">
        <v>451</v>
      </c>
      <c r="C55" s="6" t="s">
        <v>452</v>
      </c>
      <c r="D55" s="139" t="s">
        <v>1233</v>
      </c>
      <c r="E55" s="6" t="s">
        <v>494</v>
      </c>
      <c r="F55" s="173"/>
      <c r="G55" s="140"/>
      <c r="H55" s="133"/>
      <c r="I55" s="133"/>
      <c r="J55" s="107"/>
      <c r="K55" s="107"/>
      <c r="L55" s="43"/>
      <c r="M55" s="108"/>
      <c r="R55" s="37"/>
      <c r="S55" s="107"/>
      <c r="T55" s="107"/>
      <c r="U55" s="107"/>
      <c r="V55" s="107"/>
      <c r="W55" s="110"/>
      <c r="X55" s="110"/>
      <c r="Y55" s="83"/>
      <c r="Z55" s="83"/>
      <c r="AA55" s="108"/>
      <c r="AB55" s="109"/>
      <c r="AC55" s="108"/>
      <c r="AD55" s="37"/>
    </row>
    <row r="56" spans="1:31" x14ac:dyDescent="0.2">
      <c r="A56" s="6">
        <v>49</v>
      </c>
      <c r="B56" s="138" t="s">
        <v>453</v>
      </c>
      <c r="C56" s="6" t="s">
        <v>1704</v>
      </c>
      <c r="D56" s="139" t="s">
        <v>1233</v>
      </c>
      <c r="E56" s="6" t="s">
        <v>494</v>
      </c>
      <c r="F56" s="173">
        <v>1216074</v>
      </c>
      <c r="G56" s="140">
        <v>9522</v>
      </c>
      <c r="H56" s="133" t="s">
        <v>1491</v>
      </c>
      <c r="I56" s="133">
        <v>152.1</v>
      </c>
      <c r="J56" s="107" t="s">
        <v>1705</v>
      </c>
      <c r="K56" s="107"/>
      <c r="L56" s="43"/>
      <c r="M56" s="108"/>
      <c r="R56" s="37"/>
      <c r="S56" s="107"/>
      <c r="T56" s="107"/>
      <c r="U56" s="107"/>
      <c r="V56" s="107"/>
      <c r="W56" s="110"/>
      <c r="X56" s="110"/>
      <c r="Y56" s="83"/>
      <c r="Z56" s="83"/>
      <c r="AA56" s="108"/>
      <c r="AB56" s="109"/>
      <c r="AC56" s="108"/>
      <c r="AD56" s="37"/>
    </row>
    <row r="57" spans="1:31" x14ac:dyDescent="0.2">
      <c r="A57" s="6">
        <v>50</v>
      </c>
      <c r="B57" s="138" t="s">
        <v>346</v>
      </c>
      <c r="C57" s="6" t="s">
        <v>347</v>
      </c>
      <c r="D57" s="6" t="s">
        <v>1233</v>
      </c>
      <c r="E57" s="6" t="s">
        <v>494</v>
      </c>
      <c r="F57" s="173"/>
      <c r="G57" s="140"/>
      <c r="H57" s="133"/>
      <c r="I57" s="133"/>
      <c r="J57" s="107"/>
      <c r="K57" s="107"/>
      <c r="L57" s="43"/>
      <c r="M57" s="108"/>
      <c r="R57" s="37"/>
      <c r="S57" s="107"/>
      <c r="T57" s="107"/>
      <c r="U57" s="107"/>
      <c r="V57" s="107"/>
      <c r="W57" s="110"/>
      <c r="X57" s="110"/>
      <c r="Y57" s="83"/>
      <c r="Z57" s="83"/>
      <c r="AA57" s="108"/>
      <c r="AB57" s="109"/>
      <c r="AC57" s="108"/>
      <c r="AD57" s="37"/>
    </row>
    <row r="58" spans="1:31" x14ac:dyDescent="0.2">
      <c r="A58" s="6">
        <v>51</v>
      </c>
      <c r="B58" s="138" t="s">
        <v>348</v>
      </c>
      <c r="C58" s="6" t="s">
        <v>349</v>
      </c>
      <c r="D58" s="6" t="s">
        <v>1233</v>
      </c>
      <c r="E58" s="6" t="s">
        <v>494</v>
      </c>
      <c r="F58" s="173"/>
      <c r="G58" s="140"/>
      <c r="H58" s="133"/>
      <c r="I58" s="133"/>
      <c r="J58" s="107"/>
      <c r="K58" s="107"/>
      <c r="L58" s="43"/>
      <c r="M58" s="85"/>
      <c r="R58" s="37"/>
      <c r="S58" s="107"/>
      <c r="T58" s="107"/>
      <c r="U58" s="107"/>
      <c r="V58" s="107"/>
      <c r="W58" s="110"/>
      <c r="X58" s="110"/>
      <c r="Y58" s="83"/>
      <c r="Z58" s="83"/>
      <c r="AA58" s="108"/>
      <c r="AB58" s="109"/>
      <c r="AC58" s="108"/>
      <c r="AD58" s="37"/>
    </row>
    <row r="59" spans="1:31" x14ac:dyDescent="0.2">
      <c r="A59" s="6">
        <v>52</v>
      </c>
      <c r="B59" s="179" t="s">
        <v>350</v>
      </c>
      <c r="C59" s="6" t="s">
        <v>351</v>
      </c>
      <c r="D59" s="6" t="s">
        <v>1233</v>
      </c>
      <c r="E59" s="6" t="s">
        <v>494</v>
      </c>
      <c r="F59" s="173"/>
      <c r="G59" s="140"/>
      <c r="H59" s="133"/>
      <c r="I59" s="133"/>
      <c r="J59" s="107"/>
      <c r="K59" s="107"/>
      <c r="L59" s="43"/>
      <c r="M59" s="43"/>
      <c r="N59" s="83"/>
      <c r="R59" s="37"/>
      <c r="S59" s="107"/>
      <c r="T59" s="107"/>
      <c r="U59" s="107"/>
      <c r="V59" s="107"/>
      <c r="W59" s="110"/>
      <c r="X59" s="62"/>
      <c r="AA59" s="108"/>
      <c r="AB59" s="109"/>
      <c r="AC59" s="108"/>
      <c r="AD59" s="37"/>
    </row>
    <row r="60" spans="1:31" x14ac:dyDescent="0.2">
      <c r="A60" s="6">
        <v>53</v>
      </c>
      <c r="B60" s="138" t="s">
        <v>352</v>
      </c>
      <c r="C60" s="6" t="s">
        <v>353</v>
      </c>
      <c r="D60" s="6" t="s">
        <v>1233</v>
      </c>
      <c r="E60" s="6" t="s">
        <v>494</v>
      </c>
      <c r="F60" s="173"/>
      <c r="G60" s="140"/>
      <c r="H60" s="133"/>
      <c r="I60" s="133"/>
      <c r="J60" s="107"/>
      <c r="K60" s="107"/>
      <c r="L60" s="43"/>
      <c r="M60" s="108"/>
      <c r="R60" s="37"/>
      <c r="S60" s="107"/>
      <c r="T60" s="107"/>
      <c r="U60" s="107"/>
      <c r="V60" s="107"/>
      <c r="W60" s="110"/>
      <c r="X60" s="110"/>
      <c r="Y60" s="83"/>
      <c r="Z60" s="83"/>
      <c r="AA60" s="108"/>
      <c r="AB60" s="109"/>
      <c r="AC60" s="108"/>
      <c r="AD60" s="37"/>
    </row>
    <row r="61" spans="1:31" x14ac:dyDescent="0.2">
      <c r="A61" s="6">
        <v>54</v>
      </c>
      <c r="B61" s="138" t="s">
        <v>1091</v>
      </c>
      <c r="C61" s="6" t="s">
        <v>1092</v>
      </c>
      <c r="D61" s="6" t="s">
        <v>1233</v>
      </c>
      <c r="E61" s="6" t="s">
        <v>494</v>
      </c>
      <c r="F61" s="172"/>
      <c r="G61" s="180"/>
      <c r="H61" s="133"/>
      <c r="I61" s="133"/>
      <c r="J61" s="107"/>
      <c r="K61" s="43"/>
      <c r="L61" s="43"/>
      <c r="M61" s="108"/>
      <c r="N61" s="108"/>
      <c r="R61" s="37"/>
      <c r="S61" s="107"/>
      <c r="T61" s="107"/>
      <c r="U61" s="107"/>
      <c r="V61" s="107"/>
      <c r="W61" s="110"/>
      <c r="X61" s="110"/>
      <c r="Z61" s="83"/>
      <c r="AA61" s="108"/>
      <c r="AB61" s="109"/>
      <c r="AC61" s="108"/>
      <c r="AD61" s="37"/>
    </row>
    <row r="62" spans="1:31" x14ac:dyDescent="0.2">
      <c r="A62" s="6">
        <v>55</v>
      </c>
      <c r="B62" s="138" t="s">
        <v>1093</v>
      </c>
      <c r="C62" s="6" t="s">
        <v>1615</v>
      </c>
      <c r="D62" s="6" t="s">
        <v>1094</v>
      </c>
      <c r="E62" s="6" t="s">
        <v>494</v>
      </c>
      <c r="F62" s="172">
        <v>1308153</v>
      </c>
      <c r="G62" s="140">
        <v>5553</v>
      </c>
      <c r="H62" s="133" t="s">
        <v>1491</v>
      </c>
      <c r="I62" s="133">
        <v>30</v>
      </c>
      <c r="J62" s="107"/>
      <c r="K62" s="107"/>
      <c r="L62" s="107"/>
      <c r="M62" s="43"/>
      <c r="R62" s="37"/>
      <c r="S62" s="107"/>
      <c r="T62" s="107"/>
      <c r="U62" s="107"/>
      <c r="V62" s="107"/>
      <c r="W62" s="62"/>
      <c r="X62" s="62"/>
      <c r="Y62" s="108"/>
      <c r="Z62" s="108"/>
      <c r="AA62" s="108"/>
      <c r="AB62" s="109"/>
      <c r="AC62" s="108"/>
      <c r="AD62" s="37"/>
    </row>
    <row r="63" spans="1:31" x14ac:dyDescent="0.2">
      <c r="A63" s="6">
        <v>56</v>
      </c>
      <c r="B63" s="138" t="s">
        <v>1095</v>
      </c>
      <c r="C63" s="6" t="s">
        <v>1096</v>
      </c>
      <c r="D63" s="6" t="s">
        <v>1075</v>
      </c>
      <c r="E63" s="6" t="s">
        <v>494</v>
      </c>
      <c r="F63" s="172"/>
      <c r="G63" s="140"/>
      <c r="H63" s="133"/>
      <c r="I63" s="133"/>
      <c r="J63" s="107"/>
      <c r="K63" s="107"/>
      <c r="L63" s="107"/>
      <c r="M63" s="85"/>
      <c r="R63" s="37"/>
      <c r="S63" s="107"/>
      <c r="T63" s="107"/>
      <c r="U63" s="107"/>
      <c r="V63" s="107"/>
      <c r="W63" s="110"/>
      <c r="X63" s="110"/>
      <c r="Y63" s="108"/>
      <c r="Z63" s="108"/>
      <c r="AA63" s="108"/>
      <c r="AB63" s="109"/>
      <c r="AC63" s="108"/>
      <c r="AD63" s="37"/>
    </row>
    <row r="64" spans="1:31" x14ac:dyDescent="0.2">
      <c r="A64" s="6"/>
      <c r="B64" s="175" t="s">
        <v>1286</v>
      </c>
      <c r="C64" s="175" t="s">
        <v>1097</v>
      </c>
      <c r="D64" s="181"/>
      <c r="E64" s="6" t="s">
        <v>494</v>
      </c>
      <c r="F64" s="182"/>
      <c r="G64" s="178"/>
      <c r="H64" s="133"/>
      <c r="I64" s="133"/>
      <c r="J64" s="107"/>
      <c r="K64" s="107"/>
      <c r="L64" s="107"/>
      <c r="M64" s="108"/>
      <c r="R64" s="37"/>
      <c r="S64" s="107"/>
      <c r="T64" s="107"/>
      <c r="U64" s="107"/>
      <c r="V64" s="107"/>
      <c r="W64" s="110"/>
      <c r="X64" s="110"/>
      <c r="Y64" s="83"/>
      <c r="Z64" s="83"/>
      <c r="AA64" s="108"/>
      <c r="AB64" s="109"/>
      <c r="AC64" s="108"/>
      <c r="AD64" s="37"/>
    </row>
    <row r="65" spans="1:32" x14ac:dyDescent="0.2">
      <c r="A65" s="6">
        <v>57</v>
      </c>
      <c r="B65" s="138" t="s">
        <v>1098</v>
      </c>
      <c r="C65" s="6" t="s">
        <v>1256</v>
      </c>
      <c r="D65" s="6" t="s">
        <v>1257</v>
      </c>
      <c r="E65" s="6" t="s">
        <v>494</v>
      </c>
      <c r="F65" s="173"/>
      <c r="G65" s="139"/>
      <c r="H65" s="133"/>
      <c r="I65" s="133"/>
      <c r="J65" s="107"/>
      <c r="K65" s="107"/>
      <c r="L65" s="107"/>
      <c r="M65" s="108"/>
      <c r="N65" s="38"/>
      <c r="O65" s="38"/>
      <c r="P65" s="38"/>
      <c r="Q65" s="38"/>
      <c r="R65" s="114"/>
      <c r="S65" s="107"/>
      <c r="T65" s="107"/>
      <c r="U65" s="107"/>
      <c r="V65" s="107"/>
      <c r="W65" s="110"/>
      <c r="X65" s="110"/>
      <c r="Y65" s="83"/>
      <c r="Z65" s="83"/>
      <c r="AA65" s="108"/>
      <c r="AB65" s="109"/>
      <c r="AC65" s="108"/>
      <c r="AD65" s="114"/>
      <c r="AE65" s="38"/>
      <c r="AF65" s="38"/>
    </row>
    <row r="66" spans="1:32" x14ac:dyDescent="0.2">
      <c r="A66" s="6">
        <v>58</v>
      </c>
      <c r="B66" s="138" t="s">
        <v>1099</v>
      </c>
      <c r="C66" s="6" t="s">
        <v>1685</v>
      </c>
      <c r="D66" s="6" t="s">
        <v>220</v>
      </c>
      <c r="E66" s="6" t="s">
        <v>494</v>
      </c>
      <c r="F66" s="173">
        <v>1319819</v>
      </c>
      <c r="G66" s="140">
        <v>5749</v>
      </c>
      <c r="H66" s="133" t="s">
        <v>1491</v>
      </c>
      <c r="I66" s="133">
        <v>150</v>
      </c>
      <c r="J66" s="115"/>
      <c r="K66" s="115"/>
      <c r="L66" s="107"/>
      <c r="M66" s="108"/>
      <c r="R66" s="37"/>
      <c r="S66" s="107"/>
      <c r="T66" s="107"/>
      <c r="U66" s="107"/>
      <c r="V66" s="107"/>
      <c r="W66" s="110"/>
      <c r="X66" s="110"/>
      <c r="Y66" s="83"/>
      <c r="Z66" s="83"/>
      <c r="AA66" s="108"/>
      <c r="AB66" s="109"/>
      <c r="AC66" s="108"/>
      <c r="AD66" s="37"/>
    </row>
    <row r="67" spans="1:32" x14ac:dyDescent="0.2">
      <c r="A67" s="6">
        <v>59</v>
      </c>
      <c r="B67" s="138" t="s">
        <v>1101</v>
      </c>
      <c r="C67" s="6" t="s">
        <v>1100</v>
      </c>
      <c r="D67" s="6"/>
      <c r="E67" s="6" t="s">
        <v>494</v>
      </c>
      <c r="F67" s="173"/>
      <c r="G67" s="140"/>
      <c r="H67" s="133"/>
      <c r="I67" s="133"/>
      <c r="J67" s="107"/>
      <c r="K67" s="107"/>
      <c r="L67" s="107"/>
      <c r="M67" s="108"/>
      <c r="R67" s="37"/>
      <c r="S67" s="107"/>
      <c r="T67" s="107"/>
      <c r="U67" s="107"/>
      <c r="V67" s="107"/>
      <c r="W67" s="110"/>
      <c r="X67" s="110"/>
      <c r="Y67" s="83"/>
      <c r="Z67" s="83"/>
      <c r="AA67" s="108"/>
      <c r="AB67" s="109"/>
      <c r="AC67" s="108"/>
      <c r="AD67" s="37"/>
    </row>
    <row r="68" spans="1:32" x14ac:dyDescent="0.2">
      <c r="A68" s="6">
        <v>60</v>
      </c>
      <c r="B68" s="138" t="s">
        <v>1102</v>
      </c>
      <c r="C68" s="6" t="s">
        <v>1100</v>
      </c>
      <c r="D68" s="6"/>
      <c r="E68" s="6" t="s">
        <v>494</v>
      </c>
      <c r="F68" s="173"/>
      <c r="G68" s="140"/>
      <c r="H68" s="133"/>
      <c r="I68" s="133"/>
      <c r="J68" s="107"/>
      <c r="K68" s="107"/>
      <c r="L68" s="43"/>
      <c r="M68" s="108"/>
      <c r="R68" s="37"/>
      <c r="S68" s="107"/>
      <c r="T68" s="107"/>
      <c r="U68" s="107"/>
      <c r="V68" s="107"/>
      <c r="W68" s="110"/>
      <c r="X68" s="110"/>
      <c r="Y68" s="83"/>
      <c r="Z68" s="83"/>
      <c r="AA68" s="108"/>
      <c r="AB68" s="109"/>
      <c r="AC68" s="108"/>
      <c r="AD68" s="37"/>
    </row>
    <row r="69" spans="1:32" x14ac:dyDescent="0.2">
      <c r="A69" s="6">
        <v>61</v>
      </c>
      <c r="B69" s="138" t="s">
        <v>1103</v>
      </c>
      <c r="C69" s="6" t="s">
        <v>1104</v>
      </c>
      <c r="D69" s="6" t="s">
        <v>130</v>
      </c>
      <c r="E69" s="6" t="s">
        <v>494</v>
      </c>
      <c r="F69" s="173"/>
      <c r="G69" s="140"/>
      <c r="H69" s="133"/>
      <c r="I69" s="133"/>
      <c r="J69" s="107"/>
      <c r="K69" s="107"/>
      <c r="L69" s="107"/>
      <c r="M69" s="108"/>
      <c r="R69" s="37"/>
      <c r="S69" s="107"/>
      <c r="T69" s="107"/>
      <c r="U69" s="107"/>
      <c r="V69" s="107"/>
      <c r="W69" s="110"/>
      <c r="X69" s="110"/>
      <c r="Y69" s="108"/>
      <c r="Z69" s="108"/>
      <c r="AA69" s="108"/>
      <c r="AB69" s="109"/>
      <c r="AC69" s="108"/>
      <c r="AD69" s="37"/>
    </row>
    <row r="70" spans="1:32" x14ac:dyDescent="0.2">
      <c r="A70" s="6">
        <v>62</v>
      </c>
      <c r="B70" s="183" t="s">
        <v>1105</v>
      </c>
      <c r="C70" s="184" t="s">
        <v>1106</v>
      </c>
      <c r="D70" s="184" t="s">
        <v>1233</v>
      </c>
      <c r="E70" s="6" t="s">
        <v>494</v>
      </c>
      <c r="F70" s="185"/>
      <c r="G70" s="186"/>
      <c r="H70" s="187"/>
      <c r="I70" s="187"/>
      <c r="J70" s="111"/>
      <c r="K70" s="111"/>
      <c r="L70" s="116"/>
      <c r="M70" s="113"/>
      <c r="N70" s="87"/>
      <c r="O70" s="87"/>
      <c r="P70" s="87"/>
      <c r="Q70" s="87"/>
      <c r="R70" s="117"/>
      <c r="S70" s="111"/>
      <c r="T70" s="111"/>
      <c r="U70" s="111"/>
      <c r="V70" s="111"/>
      <c r="W70" s="112"/>
      <c r="X70" s="112"/>
      <c r="Y70" s="113"/>
      <c r="Z70" s="118"/>
      <c r="AA70" s="113"/>
      <c r="AB70" s="119"/>
      <c r="AC70" s="113"/>
      <c r="AD70" s="37"/>
    </row>
    <row r="71" spans="1:32" x14ac:dyDescent="0.2">
      <c r="A71" s="6">
        <v>63</v>
      </c>
      <c r="B71" s="138" t="s">
        <v>1089</v>
      </c>
      <c r="C71" s="6" t="s">
        <v>1258</v>
      </c>
      <c r="D71" s="6" t="s">
        <v>1233</v>
      </c>
      <c r="E71" s="6" t="s">
        <v>494</v>
      </c>
      <c r="F71" s="173"/>
      <c r="G71" s="140"/>
      <c r="H71" s="133"/>
      <c r="I71" s="133"/>
      <c r="J71" s="107"/>
      <c r="K71" s="107"/>
      <c r="L71" s="107"/>
      <c r="M71" s="43"/>
      <c r="N71" s="108"/>
      <c r="R71" s="37"/>
      <c r="S71" s="107"/>
      <c r="T71" s="107"/>
      <c r="U71" s="107"/>
      <c r="V71" s="107"/>
      <c r="W71" s="62"/>
      <c r="X71" s="62"/>
      <c r="Z71" s="83"/>
      <c r="AA71" s="108"/>
      <c r="AB71" s="109"/>
      <c r="AC71" s="108"/>
      <c r="AD71" s="37"/>
    </row>
    <row r="72" spans="1:32" x14ac:dyDescent="0.2">
      <c r="A72" s="6">
        <v>64</v>
      </c>
      <c r="B72" s="138" t="s">
        <v>1259</v>
      </c>
      <c r="C72" s="6" t="s">
        <v>705</v>
      </c>
      <c r="D72" s="6" t="s">
        <v>1233</v>
      </c>
      <c r="E72" s="6" t="s">
        <v>494</v>
      </c>
      <c r="F72" s="173"/>
      <c r="G72" s="140"/>
      <c r="H72" s="133"/>
      <c r="I72" s="133"/>
      <c r="J72" s="107"/>
      <c r="K72" s="107"/>
      <c r="L72" s="43"/>
      <c r="M72" s="108"/>
      <c r="R72" s="37"/>
      <c r="S72" s="107"/>
      <c r="T72" s="107"/>
      <c r="U72" s="107"/>
      <c r="V72" s="107"/>
      <c r="W72" s="110"/>
      <c r="X72" s="110"/>
      <c r="Y72" s="108"/>
      <c r="Z72" s="83"/>
      <c r="AA72" s="108"/>
      <c r="AB72" s="109"/>
      <c r="AC72" s="108"/>
      <c r="AD72" s="37"/>
    </row>
    <row r="73" spans="1:32" x14ac:dyDescent="0.2">
      <c r="A73" s="6">
        <v>65</v>
      </c>
      <c r="B73" s="138" t="s">
        <v>1260</v>
      </c>
      <c r="C73" s="6" t="s">
        <v>1261</v>
      </c>
      <c r="D73" s="6" t="s">
        <v>1233</v>
      </c>
      <c r="E73" s="6" t="s">
        <v>494</v>
      </c>
      <c r="F73" s="172"/>
      <c r="G73" s="140"/>
      <c r="H73" s="133"/>
      <c r="I73" s="133"/>
      <c r="J73" s="107"/>
      <c r="K73" s="107"/>
      <c r="L73" s="107"/>
      <c r="M73" s="108"/>
      <c r="R73" s="37"/>
      <c r="S73" s="107"/>
      <c r="T73" s="107"/>
      <c r="U73" s="107"/>
      <c r="V73" s="107"/>
      <c r="W73" s="110"/>
      <c r="X73" s="110"/>
      <c r="Y73" s="108"/>
      <c r="Z73" s="83"/>
      <c r="AA73" s="108"/>
      <c r="AB73" s="109"/>
      <c r="AC73" s="108"/>
      <c r="AD73" s="37"/>
    </row>
    <row r="74" spans="1:32" x14ac:dyDescent="0.2">
      <c r="A74" s="6">
        <v>66</v>
      </c>
      <c r="B74" s="138" t="s">
        <v>1262</v>
      </c>
      <c r="C74" s="6" t="s">
        <v>1706</v>
      </c>
      <c r="D74" s="6" t="s">
        <v>1233</v>
      </c>
      <c r="E74" s="6" t="s">
        <v>494</v>
      </c>
      <c r="F74" s="173">
        <v>1287811</v>
      </c>
      <c r="G74" s="140">
        <v>9582</v>
      </c>
      <c r="H74" s="133" t="s">
        <v>1491</v>
      </c>
      <c r="I74" s="133">
        <v>152.1</v>
      </c>
      <c r="J74" s="107" t="s">
        <v>1707</v>
      </c>
      <c r="K74" s="107"/>
      <c r="L74" s="43"/>
      <c r="M74" s="108"/>
      <c r="R74" s="37"/>
      <c r="S74" s="107"/>
      <c r="T74" s="107"/>
      <c r="U74" s="107"/>
      <c r="V74" s="107"/>
      <c r="W74" s="110"/>
      <c r="X74" s="110"/>
      <c r="Y74" s="108"/>
      <c r="Z74" s="83"/>
      <c r="AA74" s="108"/>
      <c r="AB74" s="109"/>
      <c r="AC74" s="108"/>
      <c r="AD74" s="37"/>
    </row>
    <row r="75" spans="1:32" x14ac:dyDescent="0.2">
      <c r="A75" s="6">
        <v>67</v>
      </c>
      <c r="B75" s="138" t="s">
        <v>1263</v>
      </c>
      <c r="C75" s="6" t="s">
        <v>1264</v>
      </c>
      <c r="D75" s="6" t="s">
        <v>1265</v>
      </c>
      <c r="E75" s="6" t="s">
        <v>494</v>
      </c>
      <c r="F75" s="173"/>
      <c r="G75" s="140"/>
      <c r="H75" s="133"/>
      <c r="I75" s="133"/>
      <c r="J75" s="107"/>
      <c r="K75" s="107"/>
      <c r="L75" s="107"/>
      <c r="M75" s="108"/>
      <c r="R75" s="37"/>
      <c r="S75" s="107"/>
      <c r="T75" s="107"/>
      <c r="U75" s="107"/>
      <c r="V75" s="107"/>
      <c r="W75" s="110"/>
      <c r="X75" s="110"/>
      <c r="Y75" s="108"/>
      <c r="Z75" s="108"/>
      <c r="AA75" s="108"/>
      <c r="AB75" s="109"/>
      <c r="AC75" s="108"/>
      <c r="AD75" s="37"/>
    </row>
    <row r="76" spans="1:32" x14ac:dyDescent="0.2">
      <c r="A76" s="6">
        <v>68</v>
      </c>
      <c r="B76" s="138" t="s">
        <v>1266</v>
      </c>
      <c r="C76" s="6" t="s">
        <v>1267</v>
      </c>
      <c r="D76" s="6" t="s">
        <v>1265</v>
      </c>
      <c r="E76" s="6" t="s">
        <v>494</v>
      </c>
      <c r="F76" s="173"/>
      <c r="G76" s="140"/>
      <c r="H76" s="133"/>
      <c r="I76" s="133"/>
      <c r="J76" s="107"/>
      <c r="K76" s="107"/>
      <c r="L76" s="43"/>
      <c r="M76" s="108"/>
      <c r="R76" s="37"/>
      <c r="S76" s="107"/>
      <c r="T76" s="107"/>
      <c r="U76" s="107"/>
      <c r="V76" s="107"/>
      <c r="W76" s="110"/>
      <c r="X76" s="110"/>
      <c r="Y76" s="108"/>
      <c r="Z76" s="108"/>
      <c r="AA76" s="108"/>
      <c r="AB76" s="109"/>
      <c r="AC76" s="108"/>
      <c r="AD76" s="37"/>
    </row>
    <row r="77" spans="1:32" x14ac:dyDescent="0.2">
      <c r="A77" s="6">
        <v>69</v>
      </c>
      <c r="B77" s="138" t="s">
        <v>1268</v>
      </c>
      <c r="C77" s="6" t="s">
        <v>1269</v>
      </c>
      <c r="D77" s="6" t="s">
        <v>1265</v>
      </c>
      <c r="E77" s="6" t="s">
        <v>494</v>
      </c>
      <c r="F77" s="173"/>
      <c r="G77" s="140"/>
      <c r="H77" s="133"/>
      <c r="I77" s="133"/>
      <c r="J77" s="107"/>
      <c r="K77" s="107"/>
      <c r="L77" s="110"/>
      <c r="M77" s="110"/>
      <c r="N77" s="108"/>
      <c r="O77" s="108"/>
      <c r="P77" s="108"/>
      <c r="Q77" s="108"/>
      <c r="R77" s="37"/>
      <c r="S77" s="107"/>
      <c r="T77" s="107"/>
      <c r="U77" s="107"/>
      <c r="V77" s="107"/>
      <c r="W77" s="62"/>
      <c r="X77" s="62"/>
      <c r="AA77" s="108"/>
      <c r="AB77" s="109"/>
      <c r="AC77" s="108"/>
      <c r="AD77" s="37"/>
    </row>
    <row r="78" spans="1:32" x14ac:dyDescent="0.2">
      <c r="A78" s="6">
        <v>70</v>
      </c>
      <c r="B78" s="138" t="s">
        <v>1270</v>
      </c>
      <c r="C78" s="6" t="s">
        <v>1271</v>
      </c>
      <c r="D78" s="6" t="s">
        <v>1265</v>
      </c>
      <c r="E78" s="6" t="s">
        <v>494</v>
      </c>
      <c r="F78" s="172"/>
      <c r="G78" s="140"/>
      <c r="H78" s="133"/>
      <c r="I78" s="133"/>
      <c r="J78" s="107"/>
      <c r="K78" s="107"/>
      <c r="L78" s="107"/>
      <c r="M78" s="43"/>
      <c r="R78" s="37"/>
      <c r="S78" s="107"/>
      <c r="T78" s="107"/>
      <c r="U78" s="107"/>
      <c r="V78" s="107"/>
      <c r="W78" s="62"/>
      <c r="X78" s="62"/>
      <c r="Y78" s="108"/>
      <c r="Z78" s="108"/>
      <c r="AA78" s="108"/>
      <c r="AB78" s="109"/>
      <c r="AC78" s="108"/>
      <c r="AD78" s="37"/>
    </row>
    <row r="79" spans="1:32" x14ac:dyDescent="0.2">
      <c r="A79" s="6"/>
      <c r="B79" s="175" t="s">
        <v>1286</v>
      </c>
      <c r="C79" s="175" t="s">
        <v>1272</v>
      </c>
      <c r="D79" s="181"/>
      <c r="E79" s="6" t="s">
        <v>494</v>
      </c>
      <c r="F79" s="182"/>
      <c r="G79" s="188"/>
      <c r="H79" s="133"/>
      <c r="I79" s="133"/>
      <c r="J79" s="107"/>
      <c r="K79" s="107"/>
      <c r="L79" s="107"/>
      <c r="M79" s="108"/>
      <c r="R79" s="37"/>
      <c r="S79" s="107"/>
      <c r="T79" s="107"/>
      <c r="U79" s="107"/>
      <c r="V79" s="107"/>
      <c r="W79" s="110"/>
      <c r="X79" s="110"/>
      <c r="Y79" s="83"/>
      <c r="Z79" s="83"/>
      <c r="AA79" s="108"/>
      <c r="AB79" s="109"/>
      <c r="AC79" s="108"/>
      <c r="AD79" s="37"/>
    </row>
    <row r="80" spans="1:32" x14ac:dyDescent="0.2">
      <c r="A80" s="6">
        <v>71</v>
      </c>
      <c r="B80" s="138" t="s">
        <v>1273</v>
      </c>
      <c r="C80" s="6" t="s">
        <v>1274</v>
      </c>
      <c r="D80" s="6" t="s">
        <v>1265</v>
      </c>
      <c r="E80" s="6" t="s">
        <v>494</v>
      </c>
      <c r="F80" s="172"/>
      <c r="G80" s="140"/>
      <c r="H80" s="133"/>
      <c r="I80" s="133"/>
      <c r="J80" s="107"/>
      <c r="K80" s="107"/>
      <c r="L80" s="107"/>
      <c r="M80" s="108"/>
      <c r="N80" s="108"/>
      <c r="R80" s="37"/>
      <c r="S80" s="107"/>
      <c r="T80" s="107"/>
      <c r="U80" s="107"/>
      <c r="V80" s="107"/>
      <c r="W80" s="110"/>
      <c r="X80" s="110"/>
      <c r="AA80" s="108"/>
      <c r="AB80" s="109"/>
      <c r="AC80" s="108"/>
      <c r="AD80" s="37"/>
    </row>
    <row r="81" spans="1:34" x14ac:dyDescent="0.2">
      <c r="A81" s="6">
        <v>72</v>
      </c>
      <c r="B81" s="138" t="s">
        <v>483</v>
      </c>
      <c r="C81" s="6" t="s">
        <v>850</v>
      </c>
      <c r="D81" s="6" t="s">
        <v>220</v>
      </c>
      <c r="E81" s="6" t="s">
        <v>494</v>
      </c>
      <c r="F81" s="172"/>
      <c r="G81" s="140"/>
      <c r="H81" s="133"/>
      <c r="I81" s="133"/>
      <c r="J81" s="107"/>
      <c r="K81" s="107"/>
      <c r="L81" s="107"/>
      <c r="M81" s="85"/>
      <c r="R81" s="37"/>
      <c r="S81" s="107"/>
      <c r="T81" s="107"/>
      <c r="U81" s="107"/>
      <c r="V81" s="107"/>
      <c r="W81" s="110"/>
      <c r="X81" s="110"/>
      <c r="Y81" s="108"/>
      <c r="Z81" s="108"/>
      <c r="AA81" s="108"/>
      <c r="AB81" s="109"/>
      <c r="AC81" s="108"/>
      <c r="AD81" s="37"/>
    </row>
    <row r="82" spans="1:34" x14ac:dyDescent="0.2">
      <c r="A82" s="6">
        <v>73</v>
      </c>
      <c r="B82" s="138" t="s">
        <v>651</v>
      </c>
      <c r="C82" s="6" t="s">
        <v>1644</v>
      </c>
      <c r="D82" s="6" t="s">
        <v>220</v>
      </c>
      <c r="E82" s="6" t="s">
        <v>494</v>
      </c>
      <c r="F82" s="173">
        <v>1230445</v>
      </c>
      <c r="G82" s="140"/>
      <c r="H82" s="133" t="s">
        <v>1491</v>
      </c>
      <c r="I82" s="133">
        <v>150</v>
      </c>
      <c r="J82" s="107"/>
      <c r="K82" s="107"/>
      <c r="L82" s="107"/>
      <c r="M82" s="108"/>
      <c r="R82" s="37"/>
      <c r="S82" s="107"/>
      <c r="T82" s="107"/>
      <c r="U82" s="107"/>
      <c r="V82" s="107"/>
      <c r="W82" s="110"/>
      <c r="X82" s="110"/>
      <c r="Y82" s="108"/>
      <c r="Z82" s="108"/>
      <c r="AA82" s="108"/>
      <c r="AB82" s="109"/>
      <c r="AC82" s="108"/>
      <c r="AD82" s="37"/>
    </row>
    <row r="83" spans="1:34" x14ac:dyDescent="0.2">
      <c r="A83" s="6">
        <v>74</v>
      </c>
      <c r="B83" s="138" t="s">
        <v>652</v>
      </c>
      <c r="C83" s="6" t="s">
        <v>653</v>
      </c>
      <c r="D83" s="6" t="s">
        <v>130</v>
      </c>
      <c r="E83" s="6" t="s">
        <v>494</v>
      </c>
      <c r="F83" s="173"/>
      <c r="G83" s="140"/>
      <c r="H83" s="133"/>
      <c r="I83" s="133"/>
      <c r="J83" s="107"/>
      <c r="K83" s="107"/>
      <c r="L83" s="107"/>
      <c r="M83" s="43"/>
      <c r="N83" s="108"/>
      <c r="O83" s="108"/>
      <c r="P83" s="108"/>
      <c r="Q83" s="108"/>
      <c r="R83" s="37"/>
      <c r="S83" s="107"/>
      <c r="T83" s="107"/>
      <c r="U83" s="107"/>
      <c r="V83" s="107"/>
      <c r="W83" s="62"/>
      <c r="X83" s="62"/>
      <c r="AA83" s="108"/>
      <c r="AB83" s="109"/>
      <c r="AC83" s="108"/>
      <c r="AD83" s="37"/>
    </row>
    <row r="84" spans="1:34" x14ac:dyDescent="0.2">
      <c r="A84" s="6">
        <v>75</v>
      </c>
      <c r="B84" s="138" t="s">
        <v>654</v>
      </c>
      <c r="C84" s="6" t="s">
        <v>1633</v>
      </c>
      <c r="D84" s="6" t="s">
        <v>1075</v>
      </c>
      <c r="E84" s="6" t="s">
        <v>1523</v>
      </c>
      <c r="F84" s="172">
        <v>1345417</v>
      </c>
      <c r="G84" s="140">
        <v>4744</v>
      </c>
      <c r="H84" s="133" t="s">
        <v>1491</v>
      </c>
      <c r="I84" s="133">
        <v>150</v>
      </c>
      <c r="J84" s="107"/>
      <c r="K84" s="107" t="s">
        <v>1634</v>
      </c>
      <c r="L84" s="110"/>
      <c r="M84" s="110"/>
      <c r="N84" s="83"/>
      <c r="O84" s="83"/>
      <c r="P84" s="83"/>
      <c r="Q84" s="83"/>
      <c r="R84" s="37"/>
      <c r="S84" s="107"/>
      <c r="T84" s="107"/>
      <c r="W84" s="62"/>
      <c r="X84" s="62"/>
      <c r="AA84" s="108"/>
      <c r="AB84" s="109"/>
      <c r="AC84" s="108"/>
      <c r="AD84" s="37"/>
    </row>
    <row r="85" spans="1:34" x14ac:dyDescent="0.2">
      <c r="A85" s="6">
        <v>76</v>
      </c>
      <c r="B85" s="138" t="s">
        <v>655</v>
      </c>
      <c r="C85" s="6" t="s">
        <v>656</v>
      </c>
      <c r="D85" s="6" t="s">
        <v>657</v>
      </c>
      <c r="E85" s="6" t="s">
        <v>494</v>
      </c>
      <c r="F85" s="172"/>
      <c r="G85" s="140"/>
      <c r="H85" s="133"/>
      <c r="I85" s="133"/>
      <c r="J85" s="107"/>
      <c r="K85" s="107"/>
      <c r="L85" s="107"/>
      <c r="M85" s="85"/>
      <c r="N85" s="108"/>
      <c r="R85" s="37"/>
      <c r="S85" s="107"/>
      <c r="T85" s="107"/>
      <c r="U85" s="107"/>
      <c r="V85" s="107"/>
      <c r="W85" s="110"/>
      <c r="X85" s="110"/>
      <c r="Z85" s="108"/>
      <c r="AA85" s="108"/>
      <c r="AB85" s="109"/>
      <c r="AC85" s="108"/>
      <c r="AD85" s="37"/>
    </row>
    <row r="86" spans="1:34" s="13" customFormat="1" x14ac:dyDescent="0.2">
      <c r="A86" s="6">
        <v>77</v>
      </c>
      <c r="B86" s="138" t="s">
        <v>658</v>
      </c>
      <c r="C86" s="6" t="s">
        <v>1530</v>
      </c>
      <c r="D86" s="6" t="s">
        <v>1026</v>
      </c>
      <c r="E86" s="6" t="s">
        <v>494</v>
      </c>
      <c r="F86" s="173">
        <v>41511301</v>
      </c>
      <c r="G86" s="139">
        <v>3905</v>
      </c>
      <c r="H86" s="133" t="s">
        <v>1491</v>
      </c>
      <c r="I86" s="133">
        <v>94</v>
      </c>
      <c r="J86" s="107" t="s">
        <v>1531</v>
      </c>
      <c r="K86" s="107"/>
      <c r="L86" s="43"/>
      <c r="M86" s="108"/>
      <c r="N86" s="38"/>
      <c r="O86" s="38"/>
      <c r="P86" s="38"/>
      <c r="Q86" s="38"/>
      <c r="R86" s="114"/>
      <c r="S86" s="107"/>
      <c r="T86" s="107"/>
      <c r="U86" s="107"/>
      <c r="V86" s="107"/>
      <c r="W86" s="110"/>
      <c r="X86" s="110"/>
      <c r="Y86" s="108"/>
      <c r="Z86" s="108"/>
      <c r="AA86" s="108"/>
      <c r="AB86" s="109"/>
      <c r="AC86" s="108"/>
      <c r="AD86" s="114"/>
      <c r="AE86" s="38"/>
      <c r="AF86" s="38"/>
      <c r="AG86" s="38"/>
      <c r="AH86" s="38"/>
    </row>
    <row r="87" spans="1:34" x14ac:dyDescent="0.2">
      <c r="A87" s="6">
        <v>78</v>
      </c>
      <c r="B87" s="138" t="s">
        <v>659</v>
      </c>
      <c r="C87" s="6" t="s">
        <v>660</v>
      </c>
      <c r="D87" s="6" t="s">
        <v>1265</v>
      </c>
      <c r="E87" s="6" t="s">
        <v>494</v>
      </c>
      <c r="F87" s="172"/>
      <c r="G87" s="140"/>
      <c r="H87" s="133"/>
      <c r="I87" s="133"/>
      <c r="J87" s="107"/>
      <c r="K87" s="107"/>
      <c r="L87" s="107"/>
      <c r="M87" s="43"/>
      <c r="N87" s="108"/>
      <c r="R87" s="37"/>
      <c r="S87" s="107"/>
      <c r="T87" s="107"/>
      <c r="U87" s="107"/>
      <c r="V87" s="107"/>
      <c r="W87" s="62"/>
      <c r="X87" s="62"/>
      <c r="AA87" s="108"/>
      <c r="AB87" s="109"/>
      <c r="AC87" s="108"/>
      <c r="AD87" s="37"/>
    </row>
    <row r="88" spans="1:34" x14ac:dyDescent="0.2">
      <c r="A88" s="6">
        <v>79</v>
      </c>
      <c r="B88" s="138" t="s">
        <v>517</v>
      </c>
      <c r="C88" s="6" t="s">
        <v>1676</v>
      </c>
      <c r="D88" s="6" t="s">
        <v>1265</v>
      </c>
      <c r="E88" s="6" t="s">
        <v>494</v>
      </c>
      <c r="F88" s="172">
        <v>46648552</v>
      </c>
      <c r="G88" s="140">
        <v>5580</v>
      </c>
      <c r="H88" s="133" t="s">
        <v>1491</v>
      </c>
      <c r="I88" s="133">
        <v>150</v>
      </c>
      <c r="J88" s="107"/>
      <c r="K88" s="107"/>
      <c r="L88" s="107"/>
      <c r="M88" s="43"/>
      <c r="R88" s="37"/>
      <c r="S88" s="107"/>
      <c r="T88" s="107"/>
      <c r="U88" s="107"/>
      <c r="V88" s="107"/>
      <c r="W88" s="62"/>
      <c r="X88" s="62"/>
      <c r="Y88" s="108"/>
      <c r="Z88" s="108"/>
      <c r="AA88" s="108"/>
      <c r="AB88" s="109"/>
      <c r="AC88" s="108"/>
      <c r="AD88" s="37"/>
    </row>
    <row r="89" spans="1:34" x14ac:dyDescent="0.2">
      <c r="A89" s="6">
        <v>80</v>
      </c>
      <c r="B89" s="183" t="s">
        <v>518</v>
      </c>
      <c r="C89" s="184" t="s">
        <v>950</v>
      </c>
      <c r="D89" s="6" t="s">
        <v>1265</v>
      </c>
      <c r="E89" s="6" t="s">
        <v>494</v>
      </c>
      <c r="F89" s="173"/>
      <c r="G89" s="189"/>
      <c r="H89" s="133"/>
      <c r="I89" s="133"/>
      <c r="J89" s="107"/>
      <c r="K89" s="107"/>
      <c r="L89" s="107"/>
      <c r="M89" s="85"/>
      <c r="R89" s="37"/>
      <c r="S89" s="107"/>
      <c r="T89" s="107"/>
      <c r="U89" s="107"/>
      <c r="V89" s="107"/>
      <c r="W89" s="110"/>
      <c r="X89" s="110"/>
      <c r="Y89" s="108"/>
      <c r="Z89" s="108"/>
      <c r="AA89" s="108"/>
      <c r="AB89" s="109"/>
      <c r="AC89" s="108"/>
      <c r="AD89" s="37"/>
    </row>
    <row r="90" spans="1:34" x14ac:dyDescent="0.2">
      <c r="A90" s="6"/>
      <c r="B90" s="175" t="s">
        <v>519</v>
      </c>
      <c r="C90" s="175" t="s">
        <v>520</v>
      </c>
      <c r="D90" s="181"/>
      <c r="E90" s="6" t="s">
        <v>494</v>
      </c>
      <c r="F90" s="182"/>
      <c r="G90" s="188"/>
      <c r="H90" s="133"/>
      <c r="I90" s="133"/>
      <c r="J90" s="107"/>
      <c r="K90" s="107"/>
      <c r="L90" s="107"/>
      <c r="M90" s="108"/>
      <c r="R90" s="37"/>
      <c r="S90" s="107"/>
      <c r="T90" s="107"/>
      <c r="U90" s="107"/>
      <c r="V90" s="107"/>
      <c r="W90" s="110"/>
      <c r="X90" s="110"/>
      <c r="Y90" s="83"/>
      <c r="Z90" s="83"/>
      <c r="AA90" s="108"/>
      <c r="AB90" s="109"/>
      <c r="AC90" s="108"/>
      <c r="AD90" s="37"/>
    </row>
    <row r="91" spans="1:34" x14ac:dyDescent="0.2">
      <c r="A91" s="6">
        <v>81</v>
      </c>
      <c r="B91" s="138" t="s">
        <v>521</v>
      </c>
      <c r="C91" s="6" t="s">
        <v>522</v>
      </c>
      <c r="D91" s="6" t="s">
        <v>220</v>
      </c>
      <c r="E91" s="6" t="s">
        <v>494</v>
      </c>
      <c r="F91" s="172"/>
      <c r="G91" s="140"/>
      <c r="H91" s="133"/>
      <c r="I91" s="133"/>
      <c r="J91" s="107"/>
      <c r="K91" s="107"/>
      <c r="L91" s="107"/>
      <c r="M91" s="43"/>
      <c r="N91" s="83"/>
      <c r="R91" s="37"/>
      <c r="S91" s="107"/>
      <c r="T91" s="107"/>
      <c r="U91" s="107"/>
      <c r="V91" s="107"/>
      <c r="W91" s="110"/>
      <c r="X91" s="62"/>
      <c r="AA91" s="108"/>
      <c r="AB91" s="109"/>
      <c r="AC91" s="108"/>
      <c r="AD91" s="37"/>
      <c r="AF91" s="37"/>
    </row>
    <row r="92" spans="1:34" x14ac:dyDescent="0.2">
      <c r="A92" s="6">
        <v>82</v>
      </c>
      <c r="B92" s="138" t="s">
        <v>521</v>
      </c>
      <c r="C92" s="6" t="s">
        <v>523</v>
      </c>
      <c r="D92" s="6" t="s">
        <v>220</v>
      </c>
      <c r="E92" s="6" t="s">
        <v>494</v>
      </c>
      <c r="F92" s="172"/>
      <c r="G92" s="140"/>
      <c r="H92" s="133"/>
      <c r="I92" s="133"/>
      <c r="J92" s="107"/>
      <c r="K92" s="107"/>
      <c r="L92" s="107"/>
      <c r="M92" s="43"/>
      <c r="N92" s="83"/>
      <c r="R92" s="37"/>
      <c r="S92" s="107"/>
      <c r="T92" s="107"/>
      <c r="U92" s="107"/>
      <c r="V92" s="107"/>
      <c r="W92" s="62"/>
      <c r="X92" s="62"/>
      <c r="AA92" s="108"/>
      <c r="AB92" s="109"/>
      <c r="AC92" s="108"/>
      <c r="AD92" s="37"/>
    </row>
    <row r="93" spans="1:34" x14ac:dyDescent="0.2">
      <c r="A93" s="6"/>
      <c r="B93" s="190"/>
      <c r="C93" s="175" t="s">
        <v>524</v>
      </c>
      <c r="D93" s="80"/>
      <c r="E93" s="6" t="s">
        <v>494</v>
      </c>
      <c r="F93" s="191"/>
      <c r="G93" s="188"/>
      <c r="H93" s="133"/>
      <c r="I93" s="133"/>
      <c r="J93" s="107"/>
      <c r="K93" s="107"/>
      <c r="L93" s="107"/>
      <c r="M93" s="108"/>
      <c r="R93" s="37"/>
      <c r="S93" s="107"/>
      <c r="T93" s="107"/>
      <c r="U93" s="107"/>
      <c r="V93" s="107"/>
      <c r="W93" s="110"/>
      <c r="X93" s="110"/>
      <c r="Y93" s="83"/>
      <c r="Z93" s="83"/>
      <c r="AA93" s="108"/>
      <c r="AB93" s="109"/>
      <c r="AC93" s="108"/>
      <c r="AD93" s="37"/>
    </row>
    <row r="94" spans="1:34" x14ac:dyDescent="0.2">
      <c r="A94" s="6">
        <v>83</v>
      </c>
      <c r="B94" s="138" t="s">
        <v>1344</v>
      </c>
      <c r="C94" s="6" t="s">
        <v>1345</v>
      </c>
      <c r="D94" s="6" t="s">
        <v>1346</v>
      </c>
      <c r="E94" s="6" t="s">
        <v>494</v>
      </c>
      <c r="F94" s="173"/>
      <c r="G94" s="140"/>
      <c r="H94" s="133"/>
      <c r="I94" s="133"/>
      <c r="J94" s="107"/>
      <c r="K94" s="107"/>
      <c r="L94" s="107"/>
      <c r="M94" s="108"/>
      <c r="R94" s="37"/>
      <c r="S94" s="107"/>
      <c r="T94" s="107"/>
      <c r="U94" s="107"/>
      <c r="V94" s="107"/>
      <c r="W94" s="110"/>
      <c r="X94" s="110"/>
      <c r="Y94" s="120"/>
      <c r="Z94" s="120"/>
      <c r="AA94" s="108"/>
      <c r="AB94" s="109"/>
      <c r="AC94" s="108"/>
      <c r="AD94" s="37"/>
    </row>
    <row r="95" spans="1:34" x14ac:dyDescent="0.2">
      <c r="A95" s="6">
        <v>84</v>
      </c>
      <c r="B95" s="138" t="s">
        <v>1347</v>
      </c>
      <c r="C95" s="6" t="s">
        <v>1348</v>
      </c>
      <c r="D95" s="6" t="s">
        <v>1349</v>
      </c>
      <c r="E95" s="6" t="s">
        <v>494</v>
      </c>
      <c r="F95" s="173"/>
      <c r="G95" s="140"/>
      <c r="H95" s="133"/>
      <c r="I95" s="133"/>
      <c r="J95" s="107"/>
      <c r="K95" s="107"/>
      <c r="L95" s="107"/>
      <c r="M95" s="85"/>
      <c r="R95" s="37"/>
      <c r="S95" s="107"/>
      <c r="T95" s="107"/>
      <c r="U95" s="107"/>
      <c r="V95" s="107"/>
      <c r="W95" s="110"/>
      <c r="X95" s="110"/>
      <c r="Y95" s="120"/>
      <c r="Z95" s="120"/>
      <c r="AA95" s="108"/>
      <c r="AB95" s="109"/>
      <c r="AC95" s="108"/>
      <c r="AD95" s="37"/>
    </row>
    <row r="96" spans="1:34" x14ac:dyDescent="0.2">
      <c r="A96" s="6">
        <v>85</v>
      </c>
      <c r="B96" s="138" t="s">
        <v>27</v>
      </c>
      <c r="C96" s="6" t="s">
        <v>28</v>
      </c>
      <c r="D96" s="6" t="s">
        <v>29</v>
      </c>
      <c r="E96" s="6" t="s">
        <v>494</v>
      </c>
      <c r="F96" s="173"/>
      <c r="G96" s="140"/>
      <c r="H96" s="133"/>
      <c r="I96" s="133"/>
      <c r="J96" s="107"/>
      <c r="K96" s="107"/>
      <c r="L96" s="107"/>
      <c r="M96" s="85"/>
      <c r="N96" s="120"/>
      <c r="R96" s="37"/>
      <c r="S96" s="107"/>
      <c r="T96" s="107"/>
      <c r="U96" s="107"/>
      <c r="V96" s="107"/>
      <c r="W96" s="110"/>
      <c r="X96" s="110"/>
      <c r="Z96" s="120"/>
      <c r="AA96" s="108"/>
      <c r="AB96" s="109"/>
      <c r="AC96" s="108"/>
      <c r="AD96" s="37"/>
    </row>
    <row r="97" spans="1:34" x14ac:dyDescent="0.2">
      <c r="A97" s="6">
        <v>86</v>
      </c>
      <c r="B97" s="138" t="s">
        <v>30</v>
      </c>
      <c r="C97" s="6" t="s">
        <v>31</v>
      </c>
      <c r="D97" s="6" t="s">
        <v>32</v>
      </c>
      <c r="E97" s="6" t="s">
        <v>494</v>
      </c>
      <c r="F97" s="173"/>
      <c r="G97" s="140"/>
      <c r="H97" s="133"/>
      <c r="I97" s="133"/>
      <c r="J97" s="107"/>
      <c r="K97" s="107"/>
      <c r="L97" s="107"/>
      <c r="M97" s="108"/>
      <c r="R97" s="37"/>
      <c r="S97" s="107"/>
      <c r="T97" s="107"/>
      <c r="U97" s="107"/>
      <c r="V97" s="107"/>
      <c r="W97" s="110"/>
      <c r="X97" s="110"/>
      <c r="Y97" s="120"/>
      <c r="Z97" s="120"/>
      <c r="AA97" s="108"/>
      <c r="AB97" s="109"/>
      <c r="AC97" s="108"/>
      <c r="AD97" s="37"/>
    </row>
    <row r="98" spans="1:34" x14ac:dyDescent="0.2">
      <c r="A98" s="6">
        <v>87</v>
      </c>
      <c r="B98" s="138" t="s">
        <v>33</v>
      </c>
      <c r="C98" s="6" t="s">
        <v>668</v>
      </c>
      <c r="D98" s="6" t="s">
        <v>29</v>
      </c>
      <c r="E98" s="6" t="s">
        <v>494</v>
      </c>
      <c r="F98" s="173"/>
      <c r="G98" s="140"/>
      <c r="H98" s="133"/>
      <c r="I98" s="133"/>
      <c r="J98" s="107"/>
      <c r="K98" s="107"/>
      <c r="L98" s="107"/>
      <c r="M98" s="85"/>
      <c r="N98" s="43"/>
      <c r="O98" s="43"/>
      <c r="P98" s="43"/>
      <c r="Q98" s="43"/>
      <c r="R98" s="37"/>
      <c r="S98" s="107"/>
      <c r="T98" s="107"/>
      <c r="U98" s="107"/>
      <c r="V98" s="107"/>
      <c r="W98" s="110"/>
      <c r="X98" s="110"/>
      <c r="Y98" s="121"/>
      <c r="Z98" s="120"/>
      <c r="AA98" s="108"/>
      <c r="AB98" s="109"/>
      <c r="AC98" s="108"/>
      <c r="AD98" s="37"/>
      <c r="AE98" s="37"/>
      <c r="AH98" s="38"/>
    </row>
    <row r="99" spans="1:34" x14ac:dyDescent="0.2">
      <c r="A99" s="6">
        <v>88</v>
      </c>
      <c r="B99" s="138" t="s">
        <v>669</v>
      </c>
      <c r="C99" s="6" t="s">
        <v>670</v>
      </c>
      <c r="D99" s="6" t="s">
        <v>29</v>
      </c>
      <c r="E99" s="6" t="s">
        <v>494</v>
      </c>
      <c r="F99" s="173"/>
      <c r="G99" s="140"/>
      <c r="H99" s="133"/>
      <c r="I99" s="133"/>
      <c r="J99" s="107"/>
      <c r="K99" s="107"/>
      <c r="L99" s="107"/>
      <c r="M99" s="43"/>
      <c r="R99" s="37"/>
      <c r="S99" s="107"/>
      <c r="T99" s="107"/>
      <c r="U99" s="107"/>
      <c r="V99" s="107"/>
      <c r="W99" s="110"/>
      <c r="X99" s="112"/>
      <c r="Y99" s="120"/>
      <c r="Z99" s="120"/>
      <c r="AA99" s="108"/>
      <c r="AB99" s="109"/>
      <c r="AC99" s="108"/>
      <c r="AD99" s="37"/>
    </row>
    <row r="100" spans="1:34" x14ac:dyDescent="0.2">
      <c r="A100" s="6">
        <v>89</v>
      </c>
      <c r="B100" s="138" t="s">
        <v>671</v>
      </c>
      <c r="C100" s="6" t="s">
        <v>672</v>
      </c>
      <c r="D100" s="6" t="s">
        <v>29</v>
      </c>
      <c r="E100" s="6" t="s">
        <v>494</v>
      </c>
      <c r="F100" s="173"/>
      <c r="G100" s="140"/>
      <c r="H100" s="133"/>
      <c r="I100" s="133"/>
      <c r="J100" s="107"/>
      <c r="K100" s="107"/>
      <c r="L100" s="107"/>
      <c r="M100" s="85"/>
      <c r="R100" s="37"/>
      <c r="S100" s="107"/>
      <c r="T100" s="107"/>
      <c r="U100" s="107"/>
      <c r="V100" s="107"/>
      <c r="W100" s="110"/>
      <c r="X100" s="110"/>
      <c r="Y100" s="120"/>
      <c r="Z100" s="120"/>
      <c r="AA100" s="108"/>
      <c r="AB100" s="109"/>
      <c r="AC100" s="108"/>
      <c r="AD100" s="37"/>
    </row>
    <row r="101" spans="1:34" x14ac:dyDescent="0.2">
      <c r="A101" s="6">
        <v>90</v>
      </c>
      <c r="B101" s="138" t="s">
        <v>673</v>
      </c>
      <c r="C101" s="6" t="s">
        <v>684</v>
      </c>
      <c r="D101" s="6" t="s">
        <v>1314</v>
      </c>
      <c r="E101" s="6" t="s">
        <v>494</v>
      </c>
      <c r="F101" s="173"/>
      <c r="G101" s="140"/>
      <c r="H101" s="133"/>
      <c r="I101" s="133"/>
      <c r="J101" s="107"/>
      <c r="K101" s="107"/>
      <c r="L101" s="107"/>
      <c r="M101" s="85"/>
      <c r="R101" s="37"/>
      <c r="S101" s="107"/>
      <c r="T101" s="107"/>
      <c r="U101" s="107"/>
      <c r="V101" s="107"/>
      <c r="W101" s="110"/>
      <c r="X101" s="110"/>
      <c r="Y101" s="120"/>
      <c r="Z101" s="120"/>
      <c r="AA101" s="108"/>
      <c r="AB101" s="109"/>
      <c r="AC101" s="108"/>
      <c r="AD101" s="37"/>
      <c r="AE101" s="62"/>
    </row>
    <row r="102" spans="1:34" x14ac:dyDescent="0.2">
      <c r="A102" s="6">
        <v>91</v>
      </c>
      <c r="B102" s="138" t="s">
        <v>1315</v>
      </c>
      <c r="C102" s="6" t="s">
        <v>1316</v>
      </c>
      <c r="D102" s="6" t="s">
        <v>1346</v>
      </c>
      <c r="E102" s="6" t="s">
        <v>494</v>
      </c>
      <c r="F102" s="173"/>
      <c r="G102" s="140"/>
      <c r="H102" s="133"/>
      <c r="I102" s="133"/>
      <c r="J102" s="107"/>
      <c r="K102" s="107"/>
      <c r="L102" s="107"/>
      <c r="M102" s="108"/>
      <c r="N102" s="38"/>
      <c r="O102" s="38"/>
      <c r="P102" s="38"/>
      <c r="Q102" s="38"/>
      <c r="R102" s="37"/>
      <c r="S102" s="107"/>
      <c r="T102" s="107"/>
      <c r="U102" s="107"/>
      <c r="V102" s="107"/>
      <c r="W102" s="110"/>
      <c r="X102" s="110"/>
      <c r="Y102" s="83"/>
      <c r="Z102" s="83"/>
      <c r="AA102" s="108"/>
      <c r="AB102" s="109"/>
      <c r="AC102" s="108"/>
      <c r="AD102" s="37"/>
      <c r="AE102" s="38"/>
      <c r="AF102" s="38"/>
      <c r="AG102" s="38"/>
      <c r="AH102" s="38"/>
    </row>
    <row r="103" spans="1:34" x14ac:dyDescent="0.2">
      <c r="A103" s="6">
        <v>92</v>
      </c>
      <c r="B103" s="138" t="s">
        <v>1317</v>
      </c>
      <c r="C103" s="6" t="s">
        <v>1318</v>
      </c>
      <c r="D103" s="6" t="s">
        <v>388</v>
      </c>
      <c r="E103" s="6" t="s">
        <v>494</v>
      </c>
      <c r="F103" s="173"/>
      <c r="G103" s="140"/>
      <c r="H103" s="187"/>
      <c r="I103" s="187"/>
      <c r="J103" s="111"/>
      <c r="K103" s="111"/>
      <c r="L103" s="111"/>
      <c r="M103" s="113"/>
      <c r="R103" s="37"/>
      <c r="S103" s="107"/>
      <c r="T103" s="107"/>
      <c r="U103" s="107"/>
      <c r="V103" s="107"/>
      <c r="W103" s="110"/>
      <c r="X103" s="110"/>
      <c r="Y103" s="83"/>
      <c r="Z103" s="83"/>
      <c r="AA103" s="108"/>
      <c r="AB103" s="109"/>
      <c r="AC103" s="108"/>
      <c r="AD103" s="37"/>
    </row>
    <row r="104" spans="1:34" x14ac:dyDescent="0.2">
      <c r="A104" s="6">
        <v>93</v>
      </c>
      <c r="B104" s="183" t="s">
        <v>1319</v>
      </c>
      <c r="C104" s="192" t="s">
        <v>1320</v>
      </c>
      <c r="D104" s="184"/>
      <c r="E104" s="6" t="s">
        <v>494</v>
      </c>
      <c r="F104" s="185"/>
      <c r="G104" s="140"/>
      <c r="H104" s="187"/>
      <c r="I104" s="187"/>
      <c r="J104" s="111"/>
      <c r="K104" s="111"/>
      <c r="L104" s="111"/>
      <c r="M104" s="113"/>
      <c r="R104" s="37"/>
      <c r="S104" s="111"/>
      <c r="T104" s="111"/>
      <c r="U104" s="111"/>
      <c r="V104" s="111"/>
      <c r="W104" s="112"/>
      <c r="X104" s="112"/>
      <c r="Y104" s="83"/>
      <c r="Z104" s="83"/>
      <c r="AA104" s="108"/>
      <c r="AB104" s="109"/>
      <c r="AC104" s="108"/>
      <c r="AD104" s="37"/>
    </row>
    <row r="105" spans="1:34" s="13" customFormat="1" x14ac:dyDescent="0.2">
      <c r="A105" s="6">
        <v>94</v>
      </c>
      <c r="B105" s="138" t="s">
        <v>1321</v>
      </c>
      <c r="C105" s="6" t="s">
        <v>1651</v>
      </c>
      <c r="D105" s="6" t="s">
        <v>1322</v>
      </c>
      <c r="E105" s="6" t="s">
        <v>1505</v>
      </c>
      <c r="F105" s="172">
        <v>80092503</v>
      </c>
      <c r="G105" s="139">
        <v>3829</v>
      </c>
      <c r="H105" s="133" t="s">
        <v>1491</v>
      </c>
      <c r="I105" s="133">
        <v>600</v>
      </c>
      <c r="J105" s="107"/>
      <c r="K105" s="107"/>
      <c r="L105" s="107"/>
      <c r="M105" s="108"/>
      <c r="N105" s="38"/>
      <c r="O105" s="38"/>
      <c r="P105" s="38"/>
      <c r="Q105" s="38"/>
      <c r="R105" s="114"/>
      <c r="S105" s="107"/>
      <c r="T105" s="107"/>
      <c r="U105" s="107"/>
      <c r="V105" s="107"/>
      <c r="W105" s="110"/>
      <c r="X105" s="110"/>
      <c r="Y105" s="83"/>
      <c r="Z105" s="83"/>
      <c r="AA105" s="108"/>
      <c r="AB105" s="109"/>
      <c r="AC105" s="109"/>
      <c r="AD105" s="114"/>
      <c r="AE105" s="38"/>
      <c r="AF105" s="38"/>
      <c r="AG105" s="38"/>
      <c r="AH105" s="38"/>
    </row>
    <row r="106" spans="1:34" x14ac:dyDescent="0.2">
      <c r="A106" s="6">
        <v>95</v>
      </c>
      <c r="B106" s="138" t="s">
        <v>685</v>
      </c>
      <c r="C106" s="7" t="s">
        <v>686</v>
      </c>
      <c r="D106" s="6" t="s">
        <v>687</v>
      </c>
      <c r="E106" s="6" t="s">
        <v>494</v>
      </c>
      <c r="F106" s="173"/>
      <c r="G106" s="140"/>
      <c r="H106" s="133"/>
      <c r="I106" s="133"/>
      <c r="J106" s="107"/>
      <c r="K106" s="107"/>
      <c r="L106" s="107"/>
      <c r="M106" s="108"/>
      <c r="R106" s="37"/>
      <c r="S106" s="107"/>
      <c r="T106" s="107"/>
      <c r="U106" s="107"/>
      <c r="V106" s="107"/>
      <c r="W106" s="110"/>
      <c r="X106" s="110"/>
      <c r="Y106" s="83"/>
      <c r="Z106" s="83"/>
      <c r="AA106" s="108"/>
      <c r="AB106" s="109"/>
      <c r="AC106" s="108"/>
      <c r="AD106" s="37"/>
    </row>
    <row r="107" spans="1:34" x14ac:dyDescent="0.2">
      <c r="A107" s="6">
        <v>96</v>
      </c>
      <c r="B107" s="138" t="s">
        <v>688</v>
      </c>
      <c r="C107" s="6" t="s">
        <v>1630</v>
      </c>
      <c r="D107" s="6" t="s">
        <v>1075</v>
      </c>
      <c r="E107" s="6" t="s">
        <v>1505</v>
      </c>
      <c r="F107" s="173">
        <v>1234880</v>
      </c>
      <c r="G107" s="140">
        <v>4672</v>
      </c>
      <c r="H107" s="133" t="s">
        <v>1491</v>
      </c>
      <c r="I107" s="133">
        <v>350</v>
      </c>
      <c r="J107" s="107"/>
      <c r="K107" s="107" t="s">
        <v>1580</v>
      </c>
      <c r="L107" s="107"/>
      <c r="M107" s="108"/>
      <c r="R107" s="37"/>
      <c r="S107" s="107"/>
      <c r="T107" s="107"/>
      <c r="U107" s="107"/>
      <c r="V107" s="107"/>
      <c r="W107" s="110"/>
      <c r="X107" s="110"/>
      <c r="Y107" s="83"/>
      <c r="Z107" s="83"/>
      <c r="AA107" s="108"/>
      <c r="AB107" s="109"/>
      <c r="AC107" s="108"/>
      <c r="AD107" s="37"/>
    </row>
    <row r="108" spans="1:34" s="13" customFormat="1" x14ac:dyDescent="0.2">
      <c r="A108" s="6">
        <v>97</v>
      </c>
      <c r="B108" s="138" t="s">
        <v>752</v>
      </c>
      <c r="C108" s="6" t="s">
        <v>1650</v>
      </c>
      <c r="D108" s="6" t="s">
        <v>753</v>
      </c>
      <c r="E108" s="6" t="s">
        <v>494</v>
      </c>
      <c r="F108" s="172">
        <v>4438405</v>
      </c>
      <c r="G108" s="139">
        <v>3855</v>
      </c>
      <c r="H108" s="133" t="s">
        <v>1491</v>
      </c>
      <c r="I108" s="133">
        <v>600</v>
      </c>
      <c r="J108" s="107">
        <v>594</v>
      </c>
      <c r="K108" s="107"/>
      <c r="L108" s="43"/>
      <c r="M108" s="108"/>
      <c r="N108" s="38"/>
      <c r="O108" s="38"/>
      <c r="P108" s="38"/>
      <c r="Q108" s="38"/>
      <c r="R108" s="114"/>
      <c r="S108" s="107"/>
      <c r="T108" s="107"/>
      <c r="U108" s="107"/>
      <c r="V108" s="107"/>
      <c r="W108" s="110"/>
      <c r="X108" s="110"/>
      <c r="Y108" s="83"/>
      <c r="Z108" s="83"/>
      <c r="AA108" s="108"/>
      <c r="AB108" s="109"/>
      <c r="AC108" s="108"/>
      <c r="AD108" s="114"/>
      <c r="AE108" s="38"/>
      <c r="AF108" s="38"/>
      <c r="AG108" s="38"/>
      <c r="AH108" s="38"/>
    </row>
    <row r="109" spans="1:34" x14ac:dyDescent="0.2">
      <c r="A109" s="6">
        <v>98</v>
      </c>
      <c r="B109" s="138" t="s">
        <v>754</v>
      </c>
      <c r="C109" s="6" t="s">
        <v>755</v>
      </c>
      <c r="D109" s="6" t="s">
        <v>32</v>
      </c>
      <c r="E109" s="6" t="s">
        <v>494</v>
      </c>
      <c r="F109" s="172"/>
      <c r="G109" s="140"/>
      <c r="H109" s="133"/>
      <c r="I109" s="133"/>
      <c r="J109" s="107"/>
      <c r="K109" s="107"/>
      <c r="L109" s="43"/>
      <c r="M109" s="108"/>
      <c r="N109" s="83"/>
      <c r="R109" s="37"/>
      <c r="S109" s="107"/>
      <c r="T109" s="107"/>
      <c r="U109" s="107"/>
      <c r="V109" s="107"/>
      <c r="W109" s="110"/>
      <c r="X109" s="110"/>
      <c r="AA109" s="108"/>
      <c r="AB109" s="109"/>
      <c r="AC109" s="108"/>
      <c r="AD109" s="37"/>
    </row>
    <row r="110" spans="1:34" x14ac:dyDescent="0.2">
      <c r="A110" s="6">
        <v>99</v>
      </c>
      <c r="B110" s="138" t="s">
        <v>756</v>
      </c>
      <c r="C110" s="6" t="s">
        <v>1559</v>
      </c>
      <c r="D110" s="6" t="s">
        <v>1075</v>
      </c>
      <c r="E110" s="6" t="s">
        <v>1505</v>
      </c>
      <c r="F110" s="173">
        <v>45254656</v>
      </c>
      <c r="G110" s="140">
        <v>4302</v>
      </c>
      <c r="H110" s="133" t="s">
        <v>1491</v>
      </c>
      <c r="I110" s="133">
        <v>600</v>
      </c>
      <c r="J110" s="107">
        <v>593.5</v>
      </c>
      <c r="K110" s="107"/>
      <c r="L110" s="107"/>
      <c r="M110" s="108"/>
      <c r="R110" s="37"/>
      <c r="S110" s="107"/>
      <c r="T110" s="107"/>
      <c r="U110" s="107"/>
      <c r="V110" s="107"/>
      <c r="W110" s="62"/>
      <c r="X110" s="110"/>
      <c r="Y110" s="83"/>
      <c r="Z110" s="83"/>
      <c r="AA110" s="108"/>
      <c r="AB110" s="109"/>
      <c r="AC110" s="108"/>
      <c r="AD110" s="37"/>
    </row>
    <row r="111" spans="1:34" x14ac:dyDescent="0.2">
      <c r="A111" s="6">
        <v>100</v>
      </c>
      <c r="B111" s="138" t="s">
        <v>676</v>
      </c>
      <c r="C111" s="6" t="s">
        <v>1556</v>
      </c>
      <c r="D111" s="6" t="s">
        <v>1075</v>
      </c>
      <c r="E111" s="6" t="s">
        <v>494</v>
      </c>
      <c r="F111" s="173">
        <v>1854056</v>
      </c>
      <c r="G111" s="140">
        <v>4216</v>
      </c>
      <c r="H111" s="133" t="s">
        <v>1491</v>
      </c>
      <c r="I111" s="133">
        <v>600</v>
      </c>
      <c r="J111" s="107"/>
      <c r="K111" s="107" t="s">
        <v>1606</v>
      </c>
      <c r="L111" s="107"/>
      <c r="M111" s="85"/>
      <c r="R111" s="37"/>
      <c r="S111" s="107"/>
      <c r="T111" s="107"/>
      <c r="U111" s="107"/>
      <c r="V111" s="107"/>
      <c r="W111" s="110"/>
      <c r="X111" s="110"/>
      <c r="Y111" s="83"/>
      <c r="Z111" s="83"/>
      <c r="AA111" s="108"/>
      <c r="AB111" s="109"/>
      <c r="AC111" s="109"/>
      <c r="AD111" s="37"/>
    </row>
    <row r="112" spans="1:34" x14ac:dyDescent="0.2">
      <c r="A112" s="6">
        <v>101</v>
      </c>
      <c r="B112" s="138" t="s">
        <v>677</v>
      </c>
      <c r="C112" s="6" t="s">
        <v>1686</v>
      </c>
      <c r="D112" s="6" t="s">
        <v>1075</v>
      </c>
      <c r="E112" s="6" t="s">
        <v>494</v>
      </c>
      <c r="F112" s="173">
        <v>1317177</v>
      </c>
      <c r="G112" s="140">
        <v>4686</v>
      </c>
      <c r="H112" s="133" t="s">
        <v>1491</v>
      </c>
      <c r="I112" s="133">
        <v>30</v>
      </c>
      <c r="J112" s="107"/>
      <c r="K112" s="107"/>
      <c r="L112" s="107"/>
      <c r="M112" s="108"/>
      <c r="R112" s="37"/>
      <c r="S112" s="107"/>
      <c r="T112" s="107"/>
      <c r="U112" s="107"/>
      <c r="V112" s="107"/>
      <c r="W112" s="110"/>
      <c r="X112" s="110"/>
      <c r="Y112" s="83"/>
      <c r="Z112" s="83"/>
      <c r="AA112" s="108"/>
      <c r="AB112" s="109"/>
      <c r="AC112" s="108"/>
      <c r="AD112" s="37"/>
      <c r="AH112" s="38"/>
    </row>
    <row r="113" spans="1:31" x14ac:dyDescent="0.2">
      <c r="A113" s="6">
        <v>102</v>
      </c>
      <c r="B113" s="138" t="s">
        <v>678</v>
      </c>
      <c r="C113" s="6" t="s">
        <v>679</v>
      </c>
      <c r="D113" s="6" t="s">
        <v>32</v>
      </c>
      <c r="E113" s="6" t="s">
        <v>494</v>
      </c>
      <c r="F113" s="173"/>
      <c r="G113" s="140"/>
      <c r="H113" s="133"/>
      <c r="I113" s="133"/>
      <c r="J113" s="107"/>
      <c r="K113" s="107"/>
      <c r="L113" s="107"/>
      <c r="M113" s="85"/>
      <c r="R113" s="37"/>
      <c r="S113" s="107"/>
      <c r="T113" s="107"/>
      <c r="U113" s="107"/>
      <c r="V113" s="107"/>
      <c r="W113" s="110"/>
      <c r="X113" s="110"/>
      <c r="Y113" s="83"/>
      <c r="Z113" s="83"/>
      <c r="AA113" s="108"/>
      <c r="AB113" s="109"/>
      <c r="AC113" s="108"/>
      <c r="AD113" s="37"/>
    </row>
    <row r="114" spans="1:31" x14ac:dyDescent="0.2">
      <c r="A114" s="6">
        <v>103</v>
      </c>
      <c r="B114" s="138" t="s">
        <v>689</v>
      </c>
      <c r="C114" s="6" t="s">
        <v>690</v>
      </c>
      <c r="D114" s="6" t="s">
        <v>29</v>
      </c>
      <c r="E114" s="6" t="s">
        <v>494</v>
      </c>
      <c r="F114" s="173"/>
      <c r="G114" s="140"/>
      <c r="H114" s="133"/>
      <c r="I114" s="133"/>
      <c r="J114" s="107"/>
      <c r="K114" s="107"/>
      <c r="L114" s="107"/>
      <c r="M114" s="108"/>
      <c r="R114" s="37"/>
      <c r="S114" s="107"/>
      <c r="T114" s="107"/>
      <c r="U114" s="107"/>
      <c r="V114" s="107"/>
      <c r="W114" s="110"/>
      <c r="X114" s="110"/>
      <c r="Y114" s="83"/>
      <c r="Z114" s="83"/>
      <c r="AA114" s="108"/>
      <c r="AB114" s="109"/>
      <c r="AC114" s="108"/>
      <c r="AD114" s="37"/>
    </row>
    <row r="115" spans="1:31" x14ac:dyDescent="0.2">
      <c r="A115" s="6">
        <v>104</v>
      </c>
      <c r="B115" s="138" t="s">
        <v>691</v>
      </c>
      <c r="C115" s="6" t="s">
        <v>692</v>
      </c>
      <c r="D115" s="6" t="s">
        <v>29</v>
      </c>
      <c r="E115" s="6" t="s">
        <v>494</v>
      </c>
      <c r="F115" s="173"/>
      <c r="G115" s="140"/>
      <c r="H115" s="133"/>
      <c r="I115" s="133"/>
      <c r="J115" s="107"/>
      <c r="K115" s="107"/>
      <c r="L115" s="107"/>
      <c r="M115" s="43"/>
      <c r="R115" s="37"/>
      <c r="S115" s="107"/>
      <c r="T115" s="107"/>
      <c r="U115" s="107"/>
      <c r="V115" s="107"/>
      <c r="W115" s="110"/>
      <c r="X115" s="62"/>
      <c r="Y115" s="83"/>
      <c r="Z115" s="83"/>
      <c r="AA115" s="108"/>
      <c r="AB115" s="109"/>
      <c r="AC115" s="108"/>
      <c r="AD115" s="37"/>
    </row>
    <row r="116" spans="1:31" x14ac:dyDescent="0.2">
      <c r="A116" s="6">
        <v>105</v>
      </c>
      <c r="B116" s="138" t="s">
        <v>693</v>
      </c>
      <c r="C116" s="6" t="s">
        <v>694</v>
      </c>
      <c r="D116" s="6" t="s">
        <v>1075</v>
      </c>
      <c r="E116" s="6" t="s">
        <v>494</v>
      </c>
      <c r="F116" s="173"/>
      <c r="G116" s="140"/>
      <c r="H116" s="133"/>
      <c r="I116" s="133"/>
      <c r="J116" s="107"/>
      <c r="K116" s="107"/>
      <c r="L116" s="107"/>
      <c r="M116" s="108"/>
      <c r="R116" s="37"/>
      <c r="S116" s="107"/>
      <c r="T116" s="107"/>
      <c r="U116" s="107"/>
      <c r="V116" s="107"/>
      <c r="W116" s="110"/>
      <c r="X116" s="110"/>
      <c r="Y116" s="83"/>
      <c r="Z116" s="83"/>
      <c r="AA116" s="108"/>
      <c r="AB116" s="109"/>
      <c r="AC116" s="108"/>
      <c r="AD116" s="37"/>
    </row>
    <row r="117" spans="1:31" x14ac:dyDescent="0.2">
      <c r="A117" s="6">
        <v>106</v>
      </c>
      <c r="B117" s="138" t="s">
        <v>695</v>
      </c>
      <c r="C117" s="6" t="s">
        <v>779</v>
      </c>
      <c r="D117" s="6" t="s">
        <v>1346</v>
      </c>
      <c r="E117" s="6" t="s">
        <v>494</v>
      </c>
      <c r="F117" s="193"/>
      <c r="G117" s="140"/>
      <c r="H117" s="133"/>
      <c r="I117" s="133"/>
      <c r="J117" s="107"/>
      <c r="K117" s="107"/>
      <c r="L117" s="107"/>
      <c r="M117" s="43"/>
      <c r="N117" s="83"/>
      <c r="R117" s="37"/>
      <c r="S117" s="107"/>
      <c r="T117" s="107"/>
      <c r="U117" s="107"/>
      <c r="V117" s="107"/>
      <c r="W117" s="62"/>
      <c r="X117" s="110"/>
      <c r="AA117" s="108"/>
      <c r="AB117" s="109"/>
      <c r="AC117" s="108"/>
      <c r="AD117" s="37"/>
    </row>
    <row r="118" spans="1:31" x14ac:dyDescent="0.2">
      <c r="A118" s="6"/>
      <c r="B118" s="175" t="s">
        <v>780</v>
      </c>
      <c r="C118" s="175" t="s">
        <v>781</v>
      </c>
      <c r="D118" s="6"/>
      <c r="E118" s="6" t="s">
        <v>494</v>
      </c>
      <c r="F118" s="173"/>
      <c r="G118" s="140"/>
      <c r="H118" s="133"/>
      <c r="I118" s="133"/>
      <c r="J118" s="107"/>
      <c r="K118" s="107"/>
      <c r="L118" s="107"/>
      <c r="M118" s="108"/>
      <c r="R118" s="37"/>
      <c r="S118" s="107"/>
      <c r="T118" s="107"/>
      <c r="U118" s="107"/>
      <c r="V118" s="107"/>
      <c r="W118" s="110"/>
      <c r="X118" s="110"/>
      <c r="Y118" s="83"/>
      <c r="Z118" s="83"/>
      <c r="AA118" s="108"/>
      <c r="AB118" s="109"/>
      <c r="AC118" s="108"/>
      <c r="AD118" s="37"/>
    </row>
    <row r="119" spans="1:31" x14ac:dyDescent="0.2">
      <c r="A119" s="6">
        <v>107</v>
      </c>
      <c r="B119" s="138" t="s">
        <v>782</v>
      </c>
      <c r="C119" s="6" t="s">
        <v>783</v>
      </c>
      <c r="D119" s="6" t="s">
        <v>1465</v>
      </c>
      <c r="E119" s="6" t="s">
        <v>494</v>
      </c>
      <c r="F119" s="173"/>
      <c r="G119" s="140"/>
      <c r="H119" s="133"/>
      <c r="I119" s="133"/>
      <c r="J119" s="107"/>
      <c r="K119" s="107"/>
      <c r="L119" s="107"/>
      <c r="M119" s="43"/>
      <c r="R119" s="37"/>
      <c r="S119" s="107"/>
      <c r="T119" s="107"/>
      <c r="U119" s="107"/>
      <c r="V119" s="107"/>
      <c r="W119" s="62"/>
      <c r="X119" s="62"/>
      <c r="Y119" s="83"/>
      <c r="Z119" s="83"/>
      <c r="AA119" s="108"/>
      <c r="AB119" s="109"/>
      <c r="AC119" s="108"/>
      <c r="AD119" s="37"/>
    </row>
    <row r="120" spans="1:31" x14ac:dyDescent="0.2">
      <c r="A120" s="6">
        <v>108</v>
      </c>
      <c r="B120" s="138" t="s">
        <v>1466</v>
      </c>
      <c r="C120" s="6" t="s">
        <v>1592</v>
      </c>
      <c r="D120" s="6" t="s">
        <v>1467</v>
      </c>
      <c r="E120" s="6" t="s">
        <v>1505</v>
      </c>
      <c r="F120" s="172">
        <v>1321708</v>
      </c>
      <c r="G120" s="140">
        <v>4460</v>
      </c>
      <c r="H120" s="133" t="s">
        <v>1491</v>
      </c>
      <c r="I120" s="133">
        <v>30</v>
      </c>
      <c r="J120" s="107"/>
      <c r="K120" s="107" t="s">
        <v>1593</v>
      </c>
      <c r="L120" s="107" t="s">
        <v>1557</v>
      </c>
      <c r="M120" s="108"/>
      <c r="N120" s="83"/>
      <c r="R120" s="37"/>
      <c r="S120" s="107"/>
      <c r="T120" s="107"/>
      <c r="U120" s="107"/>
      <c r="V120" s="107"/>
      <c r="W120" s="110"/>
      <c r="X120" s="110"/>
      <c r="Z120" s="83"/>
      <c r="AA120" s="108"/>
      <c r="AB120" s="109"/>
      <c r="AC120" s="108"/>
      <c r="AD120" s="37"/>
    </row>
    <row r="121" spans="1:31" x14ac:dyDescent="0.2">
      <c r="A121" s="6">
        <v>109</v>
      </c>
      <c r="B121" s="138" t="s">
        <v>1317</v>
      </c>
      <c r="C121" s="6" t="s">
        <v>680</v>
      </c>
      <c r="D121" s="6" t="s">
        <v>681</v>
      </c>
      <c r="E121" s="6" t="s">
        <v>494</v>
      </c>
      <c r="F121" s="172"/>
      <c r="G121" s="140"/>
      <c r="H121" s="133"/>
      <c r="I121" s="133"/>
      <c r="J121" s="107"/>
      <c r="K121" s="107"/>
      <c r="L121" s="107"/>
      <c r="M121" s="108"/>
      <c r="R121" s="37"/>
      <c r="S121" s="107"/>
      <c r="T121" s="107"/>
      <c r="U121" s="107"/>
      <c r="V121" s="107"/>
      <c r="W121" s="110"/>
      <c r="X121" s="110"/>
      <c r="Y121" s="83"/>
      <c r="Z121" s="83"/>
      <c r="AA121" s="108"/>
      <c r="AB121" s="109"/>
      <c r="AC121" s="108"/>
      <c r="AD121" s="37"/>
    </row>
    <row r="122" spans="1:31" x14ac:dyDescent="0.2">
      <c r="A122" s="6">
        <v>110</v>
      </c>
      <c r="B122" s="138" t="s">
        <v>1319</v>
      </c>
      <c r="C122" s="6" t="s">
        <v>1692</v>
      </c>
      <c r="D122" s="6" t="s">
        <v>359</v>
      </c>
      <c r="E122" s="6" t="s">
        <v>494</v>
      </c>
      <c r="F122" s="172">
        <v>450241</v>
      </c>
      <c r="G122" s="140">
        <v>8626</v>
      </c>
      <c r="H122" s="133" t="s">
        <v>1491</v>
      </c>
      <c r="I122" s="133">
        <v>354.9</v>
      </c>
      <c r="J122" s="107"/>
      <c r="K122" s="107"/>
      <c r="L122" s="107"/>
      <c r="M122" s="85"/>
      <c r="R122" s="37"/>
      <c r="S122" s="107"/>
      <c r="T122" s="107"/>
      <c r="U122" s="107"/>
      <c r="V122" s="107"/>
      <c r="W122" s="110"/>
      <c r="X122" s="110"/>
      <c r="Y122" s="83"/>
      <c r="Z122" s="83"/>
      <c r="AA122" s="108"/>
      <c r="AB122" s="109"/>
      <c r="AC122" s="108"/>
      <c r="AD122" s="37"/>
    </row>
    <row r="123" spans="1:31" x14ac:dyDescent="0.2">
      <c r="A123" s="6">
        <v>111</v>
      </c>
      <c r="B123" s="138" t="s">
        <v>1321</v>
      </c>
      <c r="C123" s="6" t="s">
        <v>360</v>
      </c>
      <c r="D123" s="6" t="s">
        <v>1075</v>
      </c>
      <c r="E123" s="6" t="s">
        <v>494</v>
      </c>
      <c r="F123" s="172"/>
      <c r="G123" s="140"/>
      <c r="H123" s="133"/>
      <c r="I123" s="133"/>
      <c r="J123" s="107"/>
      <c r="K123" s="107"/>
      <c r="L123" s="107"/>
      <c r="M123" s="108"/>
      <c r="R123" s="37"/>
      <c r="S123" s="107"/>
      <c r="T123" s="107"/>
      <c r="U123" s="107"/>
      <c r="V123" s="107"/>
      <c r="W123" s="110"/>
      <c r="X123" s="110"/>
      <c r="Y123" s="83"/>
      <c r="Z123" s="83"/>
      <c r="AA123" s="108"/>
      <c r="AB123" s="109"/>
      <c r="AC123" s="108"/>
      <c r="AD123" s="37"/>
    </row>
    <row r="124" spans="1:31" x14ac:dyDescent="0.2">
      <c r="A124" s="6">
        <v>112</v>
      </c>
      <c r="B124" s="138" t="s">
        <v>361</v>
      </c>
      <c r="C124" s="6" t="s">
        <v>561</v>
      </c>
      <c r="D124" s="6" t="s">
        <v>130</v>
      </c>
      <c r="E124" s="6" t="s">
        <v>494</v>
      </c>
      <c r="F124" s="172"/>
      <c r="G124" s="140"/>
      <c r="H124" s="133"/>
      <c r="I124" s="133"/>
      <c r="J124" s="107"/>
      <c r="K124" s="107"/>
      <c r="L124" s="107"/>
      <c r="M124" s="43"/>
      <c r="N124" s="83"/>
      <c r="R124" s="37"/>
      <c r="S124" s="107"/>
      <c r="T124" s="107"/>
      <c r="U124" s="107"/>
      <c r="V124" s="107"/>
      <c r="W124" s="62"/>
      <c r="X124" s="62"/>
      <c r="AA124" s="108"/>
      <c r="AB124" s="109"/>
      <c r="AC124" s="108"/>
      <c r="AD124" s="37"/>
    </row>
    <row r="125" spans="1:31" x14ac:dyDescent="0.2">
      <c r="A125" s="6">
        <v>113</v>
      </c>
      <c r="B125" s="138" t="s">
        <v>362</v>
      </c>
      <c r="C125" s="6" t="s">
        <v>330</v>
      </c>
      <c r="D125" s="6" t="s">
        <v>363</v>
      </c>
      <c r="E125" s="6" t="s">
        <v>494</v>
      </c>
      <c r="F125" s="173"/>
      <c r="G125" s="140"/>
      <c r="H125" s="133"/>
      <c r="I125" s="133"/>
      <c r="J125" s="107"/>
      <c r="K125" s="107"/>
      <c r="L125" s="43"/>
      <c r="M125" s="108"/>
      <c r="R125" s="37"/>
      <c r="S125" s="107"/>
      <c r="T125" s="107"/>
      <c r="U125" s="107"/>
      <c r="V125" s="107"/>
      <c r="W125" s="110"/>
      <c r="X125" s="110"/>
      <c r="Y125" s="83"/>
      <c r="Z125" s="83"/>
      <c r="AA125" s="108"/>
      <c r="AB125" s="109"/>
      <c r="AC125" s="108"/>
      <c r="AD125" s="37"/>
      <c r="AE125" s="37"/>
    </row>
    <row r="126" spans="1:31" x14ac:dyDescent="0.2">
      <c r="A126" s="6">
        <v>114</v>
      </c>
      <c r="B126" s="138" t="s">
        <v>364</v>
      </c>
      <c r="C126" s="6" t="s">
        <v>1604</v>
      </c>
      <c r="D126" s="6" t="s">
        <v>1075</v>
      </c>
      <c r="E126" s="6" t="s">
        <v>1505</v>
      </c>
      <c r="F126" s="173">
        <v>10584237</v>
      </c>
      <c r="G126" s="140">
        <v>4572</v>
      </c>
      <c r="H126" s="133" t="s">
        <v>1491</v>
      </c>
      <c r="I126" s="133">
        <v>350</v>
      </c>
      <c r="J126" s="107">
        <v>79.2</v>
      </c>
      <c r="K126" s="107"/>
      <c r="L126" s="107"/>
      <c r="M126" s="85"/>
      <c r="R126" s="37"/>
      <c r="S126" s="107"/>
      <c r="T126" s="107"/>
      <c r="U126" s="107"/>
      <c r="V126" s="107"/>
      <c r="W126" s="110"/>
      <c r="X126" s="110"/>
      <c r="Y126" s="83"/>
      <c r="Z126" s="83"/>
      <c r="AA126" s="108"/>
      <c r="AB126" s="109"/>
      <c r="AC126" s="108"/>
      <c r="AD126" s="37"/>
    </row>
    <row r="127" spans="1:31" x14ac:dyDescent="0.2">
      <c r="A127" s="6">
        <v>115</v>
      </c>
      <c r="B127" s="138" t="s">
        <v>229</v>
      </c>
      <c r="C127" s="6" t="s">
        <v>329</v>
      </c>
      <c r="D127" s="6" t="s">
        <v>359</v>
      </c>
      <c r="E127" s="6" t="s">
        <v>494</v>
      </c>
      <c r="F127" s="172"/>
      <c r="G127" s="140"/>
      <c r="H127" s="133"/>
      <c r="I127" s="133"/>
      <c r="J127" s="107"/>
      <c r="K127" s="107"/>
      <c r="L127" s="107"/>
      <c r="M127" s="43"/>
      <c r="N127" s="83"/>
      <c r="R127" s="37"/>
      <c r="S127" s="107"/>
      <c r="T127" s="107"/>
      <c r="U127" s="107"/>
      <c r="V127" s="107"/>
      <c r="W127" s="62"/>
      <c r="X127" s="62"/>
      <c r="AA127" s="108"/>
      <c r="AB127" s="109"/>
      <c r="AC127" s="108"/>
      <c r="AD127" s="37"/>
    </row>
    <row r="128" spans="1:31" x14ac:dyDescent="0.2">
      <c r="A128" s="6">
        <v>116</v>
      </c>
      <c r="B128" s="138" t="s">
        <v>365</v>
      </c>
      <c r="C128" s="6" t="s">
        <v>366</v>
      </c>
      <c r="D128" s="6" t="s">
        <v>32</v>
      </c>
      <c r="E128" s="6" t="s">
        <v>494</v>
      </c>
      <c r="F128" s="173"/>
      <c r="G128" s="140"/>
      <c r="H128" s="133"/>
      <c r="I128" s="133"/>
      <c r="J128" s="107"/>
      <c r="K128" s="107"/>
      <c r="L128" s="43"/>
      <c r="M128" s="108"/>
      <c r="R128" s="37"/>
      <c r="S128" s="107"/>
      <c r="T128" s="107"/>
      <c r="U128" s="107"/>
      <c r="V128" s="107"/>
      <c r="W128" s="110"/>
      <c r="X128" s="110"/>
      <c r="Y128" s="83"/>
      <c r="Z128" s="83"/>
      <c r="AA128" s="108"/>
      <c r="AB128" s="109"/>
      <c r="AC128" s="108"/>
      <c r="AD128" s="37"/>
    </row>
    <row r="129" spans="1:34" x14ac:dyDescent="0.2">
      <c r="A129" s="6">
        <v>117</v>
      </c>
      <c r="B129" s="138" t="s">
        <v>367</v>
      </c>
      <c r="C129" s="6" t="s">
        <v>368</v>
      </c>
      <c r="D129" s="6" t="s">
        <v>369</v>
      </c>
      <c r="E129" s="6" t="s">
        <v>494</v>
      </c>
      <c r="F129" s="173"/>
      <c r="G129" s="140"/>
      <c r="H129" s="133"/>
      <c r="I129" s="133"/>
      <c r="J129" s="107"/>
      <c r="K129" s="107"/>
      <c r="L129" s="107"/>
      <c r="M129" s="85"/>
      <c r="R129" s="37"/>
      <c r="S129" s="107"/>
      <c r="T129" s="107"/>
      <c r="U129" s="107"/>
      <c r="V129" s="107"/>
      <c r="W129" s="110"/>
      <c r="X129" s="110"/>
      <c r="Y129" s="83"/>
      <c r="Z129" s="83"/>
      <c r="AA129" s="108"/>
      <c r="AB129" s="109"/>
      <c r="AC129" s="108"/>
      <c r="AD129" s="37"/>
    </row>
    <row r="130" spans="1:34" x14ac:dyDescent="0.2">
      <c r="A130" s="6">
        <v>118</v>
      </c>
      <c r="B130" s="138" t="s">
        <v>370</v>
      </c>
      <c r="C130" s="6" t="s">
        <v>371</v>
      </c>
      <c r="D130" s="6" t="s">
        <v>443</v>
      </c>
      <c r="E130" s="6" t="s">
        <v>494</v>
      </c>
      <c r="F130" s="172"/>
      <c r="G130" s="140"/>
      <c r="H130" s="133"/>
      <c r="I130" s="133"/>
      <c r="J130" s="107"/>
      <c r="K130" s="107"/>
      <c r="L130" s="107"/>
      <c r="M130" s="85"/>
      <c r="R130" s="37"/>
      <c r="S130" s="107"/>
      <c r="T130" s="107"/>
      <c r="U130" s="107"/>
      <c r="V130" s="107"/>
      <c r="W130" s="110"/>
      <c r="X130" s="110"/>
      <c r="Y130" s="83"/>
      <c r="Z130" s="83"/>
      <c r="AA130" s="108"/>
      <c r="AB130" s="109"/>
      <c r="AC130" s="108"/>
      <c r="AD130" s="37"/>
    </row>
    <row r="131" spans="1:34" x14ac:dyDescent="0.2">
      <c r="A131" s="6">
        <v>119</v>
      </c>
      <c r="B131" s="138" t="s">
        <v>444</v>
      </c>
      <c r="C131" s="6" t="s">
        <v>445</v>
      </c>
      <c r="D131" s="6" t="s">
        <v>32</v>
      </c>
      <c r="E131" s="6" t="s">
        <v>494</v>
      </c>
      <c r="F131" s="173"/>
      <c r="G131" s="140"/>
      <c r="H131" s="133"/>
      <c r="I131" s="133"/>
      <c r="J131" s="107"/>
      <c r="K131" s="107"/>
      <c r="L131" s="43"/>
      <c r="M131" s="108"/>
      <c r="N131" s="83"/>
      <c r="O131" s="83"/>
      <c r="P131" s="83"/>
      <c r="Q131" s="83"/>
      <c r="R131" s="37"/>
      <c r="S131" s="107"/>
      <c r="T131" s="107"/>
      <c r="U131" s="107"/>
      <c r="V131" s="107"/>
      <c r="W131" s="62"/>
      <c r="X131" s="62"/>
      <c r="AA131" s="108"/>
      <c r="AB131" s="109"/>
      <c r="AC131" s="108"/>
      <c r="AD131" s="37"/>
    </row>
    <row r="132" spans="1:34" x14ac:dyDescent="0.2">
      <c r="A132" s="6">
        <v>120</v>
      </c>
      <c r="B132" s="138" t="s">
        <v>291</v>
      </c>
      <c r="C132" s="6" t="s">
        <v>292</v>
      </c>
      <c r="D132" s="6" t="s">
        <v>32</v>
      </c>
      <c r="E132" s="6" t="s">
        <v>494</v>
      </c>
      <c r="F132" s="173"/>
      <c r="G132" s="140"/>
      <c r="H132" s="133"/>
      <c r="I132" s="133"/>
      <c r="J132" s="107"/>
      <c r="K132" s="107"/>
      <c r="L132" s="43"/>
      <c r="M132" s="108"/>
      <c r="N132" s="83"/>
      <c r="O132" s="83"/>
      <c r="P132" s="83"/>
      <c r="Q132" s="83"/>
      <c r="R132" s="37"/>
      <c r="S132" s="107"/>
      <c r="T132" s="107"/>
      <c r="U132" s="107"/>
      <c r="V132" s="107"/>
      <c r="W132" s="110"/>
      <c r="X132" s="110"/>
      <c r="Y132" s="83"/>
      <c r="Z132" s="83"/>
      <c r="AA132" s="108"/>
      <c r="AB132" s="109"/>
      <c r="AC132" s="108"/>
      <c r="AD132" s="37"/>
    </row>
    <row r="133" spans="1:34" x14ac:dyDescent="0.2">
      <c r="A133" s="6">
        <v>121</v>
      </c>
      <c r="B133" s="138" t="s">
        <v>293</v>
      </c>
      <c r="C133" s="6" t="s">
        <v>294</v>
      </c>
      <c r="D133" s="6" t="s">
        <v>295</v>
      </c>
      <c r="E133" s="6" t="s">
        <v>494</v>
      </c>
      <c r="F133" s="173"/>
      <c r="G133" s="140"/>
      <c r="H133" s="133"/>
      <c r="I133" s="133"/>
      <c r="J133" s="107"/>
      <c r="K133" s="107"/>
      <c r="L133" s="43"/>
      <c r="M133" s="85"/>
      <c r="R133" s="37"/>
      <c r="S133" s="107"/>
      <c r="T133" s="107"/>
      <c r="U133" s="107"/>
      <c r="V133" s="107"/>
      <c r="W133" s="110"/>
      <c r="X133" s="110"/>
      <c r="Y133" s="83"/>
      <c r="Z133" s="83"/>
      <c r="AA133" s="108"/>
      <c r="AB133" s="109"/>
      <c r="AC133" s="108"/>
      <c r="AD133" s="37"/>
    </row>
    <row r="134" spans="1:34" x14ac:dyDescent="0.2">
      <c r="A134" s="6">
        <v>122</v>
      </c>
      <c r="B134" s="138" t="s">
        <v>296</v>
      </c>
      <c r="C134" s="6" t="s">
        <v>297</v>
      </c>
      <c r="D134" s="6" t="s">
        <v>298</v>
      </c>
      <c r="E134" s="6" t="s">
        <v>494</v>
      </c>
      <c r="F134" s="172"/>
      <c r="G134" s="140"/>
      <c r="H134" s="133"/>
      <c r="I134" s="133"/>
      <c r="J134" s="107"/>
      <c r="K134" s="107"/>
      <c r="L134" s="43"/>
      <c r="M134" s="85"/>
      <c r="R134" s="37"/>
      <c r="S134" s="107"/>
      <c r="T134" s="107"/>
      <c r="U134" s="107"/>
      <c r="V134" s="107"/>
      <c r="W134" s="110"/>
      <c r="X134" s="110"/>
      <c r="Y134" s="83"/>
      <c r="Z134" s="83"/>
      <c r="AA134" s="108"/>
      <c r="AB134" s="109"/>
      <c r="AC134" s="108"/>
      <c r="AD134" s="37"/>
    </row>
    <row r="135" spans="1:34" x14ac:dyDescent="0.2">
      <c r="A135" s="6">
        <v>123</v>
      </c>
      <c r="B135" s="138" t="s">
        <v>446</v>
      </c>
      <c r="C135" s="6" t="s">
        <v>304</v>
      </c>
      <c r="D135" s="6" t="s">
        <v>32</v>
      </c>
      <c r="E135" s="6" t="s">
        <v>494</v>
      </c>
      <c r="F135" s="173"/>
      <c r="G135" s="140"/>
      <c r="H135" s="133"/>
      <c r="I135" s="133"/>
      <c r="J135" s="107"/>
      <c r="K135" s="107"/>
      <c r="L135" s="107"/>
      <c r="M135" s="43"/>
      <c r="R135" s="37"/>
      <c r="S135" s="107"/>
      <c r="T135" s="107"/>
      <c r="U135" s="107"/>
      <c r="V135" s="107"/>
      <c r="W135" s="62"/>
      <c r="X135" s="62"/>
      <c r="Y135" s="83"/>
      <c r="Z135" s="83"/>
      <c r="AA135" s="108"/>
      <c r="AB135" s="109"/>
      <c r="AC135" s="108"/>
      <c r="AD135" s="37"/>
    </row>
    <row r="136" spans="1:34" x14ac:dyDescent="0.2">
      <c r="A136" s="6">
        <v>124</v>
      </c>
      <c r="B136" s="138" t="s">
        <v>305</v>
      </c>
      <c r="C136" s="6" t="s">
        <v>306</v>
      </c>
      <c r="D136" s="6" t="s">
        <v>1423</v>
      </c>
      <c r="E136" s="6" t="s">
        <v>494</v>
      </c>
      <c r="F136" s="172"/>
      <c r="G136" s="140"/>
      <c r="H136" s="133"/>
      <c r="I136" s="133"/>
      <c r="J136" s="107"/>
      <c r="K136" s="107"/>
      <c r="L136" s="43"/>
      <c r="M136" s="85"/>
      <c r="R136" s="37"/>
      <c r="S136" s="107"/>
      <c r="T136" s="107"/>
      <c r="U136" s="107"/>
      <c r="V136" s="107"/>
      <c r="W136" s="110"/>
      <c r="X136" s="110"/>
      <c r="Y136" s="83"/>
      <c r="Z136" s="83"/>
      <c r="AA136" s="108"/>
      <c r="AB136" s="109"/>
      <c r="AC136" s="108"/>
      <c r="AD136" s="37"/>
      <c r="AE136" s="37"/>
    </row>
    <row r="137" spans="1:34" x14ac:dyDescent="0.2">
      <c r="A137" s="6">
        <v>125</v>
      </c>
      <c r="B137" s="138" t="s">
        <v>307</v>
      </c>
      <c r="C137" s="6" t="s">
        <v>308</v>
      </c>
      <c r="D137" s="6" t="s">
        <v>1075</v>
      </c>
      <c r="E137" s="6" t="s">
        <v>494</v>
      </c>
      <c r="F137" s="173"/>
      <c r="G137" s="140"/>
      <c r="H137" s="133"/>
      <c r="I137" s="133"/>
      <c r="J137" s="107"/>
      <c r="K137" s="107"/>
      <c r="L137" s="107"/>
      <c r="M137" s="85"/>
      <c r="R137" s="37"/>
      <c r="S137" s="107"/>
      <c r="T137" s="107"/>
      <c r="U137" s="107"/>
      <c r="V137" s="107"/>
      <c r="W137" s="110"/>
      <c r="X137" s="110"/>
      <c r="Y137" s="83"/>
      <c r="Z137" s="83"/>
      <c r="AA137" s="108"/>
      <c r="AB137" s="109"/>
      <c r="AC137" s="108"/>
      <c r="AD137" s="37"/>
    </row>
    <row r="138" spans="1:34" x14ac:dyDescent="0.2">
      <c r="A138" s="6">
        <v>126</v>
      </c>
      <c r="B138" s="138" t="s">
        <v>309</v>
      </c>
      <c r="C138" s="6" t="s">
        <v>310</v>
      </c>
      <c r="D138" s="6" t="s">
        <v>32</v>
      </c>
      <c r="E138" s="6" t="s">
        <v>494</v>
      </c>
      <c r="F138" s="172"/>
      <c r="G138" s="140"/>
      <c r="H138" s="133"/>
      <c r="I138" s="133"/>
      <c r="J138" s="107"/>
      <c r="K138" s="107"/>
      <c r="L138" s="43"/>
      <c r="M138" s="85"/>
      <c r="R138" s="37"/>
      <c r="S138" s="107"/>
      <c r="T138" s="107"/>
      <c r="U138" s="107"/>
      <c r="V138" s="107"/>
      <c r="W138" s="110"/>
      <c r="X138" s="110"/>
      <c r="Y138" s="83"/>
      <c r="Z138" s="83"/>
      <c r="AA138" s="108"/>
      <c r="AB138" s="109"/>
      <c r="AC138" s="109"/>
      <c r="AD138" s="37"/>
    </row>
    <row r="139" spans="1:34" s="13" customFormat="1" x14ac:dyDescent="0.2">
      <c r="A139" s="6">
        <v>127</v>
      </c>
      <c r="B139" s="138" t="s">
        <v>311</v>
      </c>
      <c r="C139" s="6" t="s">
        <v>1490</v>
      </c>
      <c r="D139" s="6" t="s">
        <v>1075</v>
      </c>
      <c r="E139" s="6" t="s">
        <v>494</v>
      </c>
      <c r="F139" s="173">
        <v>40593289</v>
      </c>
      <c r="G139" s="139">
        <v>4007</v>
      </c>
      <c r="H139" s="133" t="s">
        <v>1491</v>
      </c>
      <c r="I139" s="133">
        <v>350</v>
      </c>
      <c r="J139" s="107"/>
      <c r="K139" s="107"/>
      <c r="L139" s="43"/>
      <c r="M139" s="108"/>
      <c r="N139" s="38"/>
      <c r="O139" s="38"/>
      <c r="P139" s="38"/>
      <c r="Q139" s="38"/>
      <c r="R139" s="114"/>
      <c r="S139" s="107"/>
      <c r="T139" s="107"/>
      <c r="U139" s="107"/>
      <c r="V139" s="107"/>
      <c r="W139" s="110"/>
      <c r="X139" s="110"/>
      <c r="Y139" s="83"/>
      <c r="Z139" s="83"/>
      <c r="AA139" s="108"/>
      <c r="AB139" s="109"/>
      <c r="AC139" s="108"/>
      <c r="AD139" s="114"/>
      <c r="AE139" s="38"/>
      <c r="AF139" s="38"/>
      <c r="AG139" s="38"/>
      <c r="AH139" s="38"/>
    </row>
    <row r="140" spans="1:34" x14ac:dyDescent="0.2">
      <c r="A140" s="6">
        <v>128</v>
      </c>
      <c r="B140" s="138" t="s">
        <v>312</v>
      </c>
      <c r="C140" s="6" t="s">
        <v>313</v>
      </c>
      <c r="D140" s="6" t="s">
        <v>179</v>
      </c>
      <c r="E140" s="6" t="s">
        <v>494</v>
      </c>
      <c r="F140" s="172"/>
      <c r="G140" s="140"/>
      <c r="H140" s="133"/>
      <c r="I140" s="133"/>
      <c r="J140" s="107"/>
      <c r="K140" s="107"/>
      <c r="L140" s="107"/>
      <c r="M140" s="43"/>
      <c r="N140" s="122"/>
      <c r="R140" s="37"/>
      <c r="S140" s="107"/>
      <c r="T140" s="107"/>
      <c r="U140" s="107"/>
      <c r="V140" s="107"/>
      <c r="W140" s="110"/>
      <c r="X140" s="62"/>
      <c r="Y140" s="83"/>
      <c r="Z140" s="83"/>
      <c r="AA140" s="108"/>
      <c r="AB140" s="109"/>
      <c r="AC140" s="108"/>
      <c r="AD140" s="37"/>
    </row>
    <row r="141" spans="1:34" x14ac:dyDescent="0.2">
      <c r="A141" s="6">
        <v>129</v>
      </c>
      <c r="B141" s="138" t="s">
        <v>180</v>
      </c>
      <c r="C141" s="6" t="s">
        <v>181</v>
      </c>
      <c r="D141" s="6" t="s">
        <v>443</v>
      </c>
      <c r="E141" s="6" t="s">
        <v>494</v>
      </c>
      <c r="F141" s="172"/>
      <c r="G141" s="140"/>
      <c r="H141" s="133"/>
      <c r="I141" s="133"/>
      <c r="J141" s="107"/>
      <c r="K141" s="107"/>
      <c r="L141" s="107"/>
      <c r="M141" s="85"/>
      <c r="N141" s="83"/>
      <c r="R141" s="37"/>
      <c r="S141" s="107"/>
      <c r="T141" s="107"/>
      <c r="U141" s="107"/>
      <c r="V141" s="107"/>
      <c r="W141" s="110"/>
      <c r="X141" s="110"/>
      <c r="AA141" s="108"/>
      <c r="AB141" s="109"/>
      <c r="AC141" s="108"/>
      <c r="AD141" s="37"/>
    </row>
    <row r="142" spans="1:34" x14ac:dyDescent="0.2">
      <c r="A142" s="6">
        <v>130</v>
      </c>
      <c r="B142" s="138" t="s">
        <v>182</v>
      </c>
      <c r="C142" s="6" t="s">
        <v>331</v>
      </c>
      <c r="D142" s="6" t="s">
        <v>1075</v>
      </c>
      <c r="E142" s="6" t="s">
        <v>494</v>
      </c>
      <c r="F142" s="173"/>
      <c r="G142" s="140"/>
      <c r="H142" s="133"/>
      <c r="I142" s="133"/>
      <c r="J142" s="107"/>
      <c r="K142" s="107"/>
      <c r="L142" s="107"/>
      <c r="M142" s="108"/>
      <c r="N142" s="83"/>
      <c r="R142" s="37"/>
      <c r="S142" s="107"/>
      <c r="T142" s="107"/>
      <c r="U142" s="107"/>
      <c r="V142" s="107"/>
      <c r="W142" s="110"/>
      <c r="X142" s="110"/>
      <c r="AA142" s="108"/>
      <c r="AB142" s="109"/>
      <c r="AC142" s="108"/>
      <c r="AD142" s="37"/>
    </row>
    <row r="143" spans="1:34" x14ac:dyDescent="0.2">
      <c r="A143" s="6">
        <v>131</v>
      </c>
      <c r="B143" s="138" t="s">
        <v>183</v>
      </c>
      <c r="C143" s="6" t="s">
        <v>184</v>
      </c>
      <c r="D143" s="6" t="s">
        <v>443</v>
      </c>
      <c r="E143" s="6" t="s">
        <v>494</v>
      </c>
      <c r="F143" s="172"/>
      <c r="G143" s="140"/>
      <c r="H143" s="133"/>
      <c r="I143" s="133"/>
      <c r="J143" s="107"/>
      <c r="K143" s="107"/>
      <c r="L143" s="43"/>
      <c r="M143" s="85"/>
      <c r="R143" s="37"/>
      <c r="S143" s="107"/>
      <c r="T143" s="107"/>
      <c r="U143" s="107"/>
      <c r="V143" s="107"/>
      <c r="W143" s="110"/>
      <c r="X143" s="110"/>
      <c r="Y143" s="83"/>
      <c r="Z143" s="83"/>
      <c r="AA143" s="108"/>
      <c r="AB143" s="109"/>
      <c r="AC143" s="108"/>
      <c r="AD143" s="37"/>
    </row>
    <row r="144" spans="1:34" x14ac:dyDescent="0.2">
      <c r="A144" s="6">
        <v>132</v>
      </c>
      <c r="B144" s="138" t="s">
        <v>185</v>
      </c>
      <c r="C144" s="6" t="s">
        <v>186</v>
      </c>
      <c r="D144" s="6" t="s">
        <v>443</v>
      </c>
      <c r="E144" s="6" t="s">
        <v>494</v>
      </c>
      <c r="F144" s="172"/>
      <c r="G144" s="140"/>
      <c r="H144" s="133"/>
      <c r="I144" s="133"/>
      <c r="J144" s="107"/>
      <c r="K144" s="107"/>
      <c r="L144" s="107"/>
      <c r="M144" s="85"/>
      <c r="R144" s="37"/>
      <c r="S144" s="107"/>
      <c r="T144" s="107"/>
      <c r="U144" s="107"/>
      <c r="V144" s="107"/>
      <c r="W144" s="110"/>
      <c r="X144" s="110"/>
      <c r="Y144" s="83"/>
      <c r="Z144" s="83"/>
      <c r="AA144" s="108"/>
      <c r="AB144" s="109"/>
      <c r="AC144" s="108"/>
      <c r="AD144" s="37"/>
    </row>
    <row r="145" spans="1:30" x14ac:dyDescent="0.2">
      <c r="A145" s="6">
        <v>133</v>
      </c>
      <c r="B145" s="138" t="s">
        <v>314</v>
      </c>
      <c r="C145" s="6" t="s">
        <v>315</v>
      </c>
      <c r="D145" s="6" t="s">
        <v>443</v>
      </c>
      <c r="E145" s="6" t="s">
        <v>494</v>
      </c>
      <c r="F145" s="172"/>
      <c r="G145" s="140"/>
      <c r="H145" s="133"/>
      <c r="I145" s="133"/>
      <c r="J145" s="107"/>
      <c r="K145" s="107"/>
      <c r="L145" s="107"/>
      <c r="M145" s="108"/>
      <c r="R145" s="37"/>
      <c r="S145" s="107"/>
      <c r="T145" s="107"/>
      <c r="U145" s="107"/>
      <c r="V145" s="107"/>
      <c r="W145" s="110"/>
      <c r="X145" s="110"/>
      <c r="Y145" s="83"/>
      <c r="Z145" s="83"/>
      <c r="AA145" s="108"/>
      <c r="AB145" s="109"/>
      <c r="AC145" s="108"/>
      <c r="AD145" s="37"/>
    </row>
    <row r="146" spans="1:30" x14ac:dyDescent="0.2">
      <c r="A146" s="6">
        <v>134</v>
      </c>
      <c r="B146" s="138" t="s">
        <v>1184</v>
      </c>
      <c r="C146" s="6" t="s">
        <v>1185</v>
      </c>
      <c r="D146" s="6" t="s">
        <v>32</v>
      </c>
      <c r="E146" s="6" t="s">
        <v>494</v>
      </c>
      <c r="F146" s="172"/>
      <c r="G146" s="140"/>
      <c r="H146" s="133"/>
      <c r="I146" s="133"/>
      <c r="J146" s="107"/>
      <c r="K146" s="107"/>
      <c r="L146" s="107"/>
      <c r="M146" s="43"/>
      <c r="N146" s="83"/>
      <c r="R146" s="37"/>
      <c r="S146" s="107"/>
      <c r="T146" s="107"/>
      <c r="U146" s="107"/>
      <c r="V146" s="107"/>
      <c r="W146" s="62"/>
      <c r="X146" s="62"/>
      <c r="Z146" s="83"/>
      <c r="AA146" s="108"/>
      <c r="AB146" s="109"/>
      <c r="AC146" s="108"/>
      <c r="AD146" s="37"/>
    </row>
    <row r="147" spans="1:30" x14ac:dyDescent="0.2">
      <c r="A147" s="6">
        <v>135</v>
      </c>
      <c r="B147" s="138" t="s">
        <v>562</v>
      </c>
      <c r="C147" s="6" t="s">
        <v>563</v>
      </c>
      <c r="D147" s="6" t="s">
        <v>32</v>
      </c>
      <c r="E147" s="6" t="s">
        <v>494</v>
      </c>
      <c r="F147" s="173"/>
      <c r="G147" s="140"/>
      <c r="H147" s="133"/>
      <c r="I147" s="133"/>
      <c r="J147" s="107"/>
      <c r="K147" s="107"/>
      <c r="L147" s="43"/>
      <c r="M147" s="108"/>
      <c r="R147" s="37"/>
      <c r="S147" s="107"/>
      <c r="T147" s="107"/>
      <c r="U147" s="107"/>
      <c r="V147" s="107"/>
      <c r="W147" s="110"/>
      <c r="X147" s="110"/>
      <c r="Y147" s="83"/>
      <c r="Z147" s="83"/>
      <c r="AA147" s="108"/>
      <c r="AB147" s="109"/>
      <c r="AC147" s="108"/>
      <c r="AD147" s="37"/>
    </row>
    <row r="148" spans="1:30" x14ac:dyDescent="0.2">
      <c r="A148" s="6">
        <v>136</v>
      </c>
      <c r="B148" s="138" t="s">
        <v>564</v>
      </c>
      <c r="C148" s="6" t="s">
        <v>1585</v>
      </c>
      <c r="D148" s="6" t="s">
        <v>32</v>
      </c>
      <c r="E148" s="6" t="s">
        <v>1505</v>
      </c>
      <c r="F148" s="173">
        <v>454268</v>
      </c>
      <c r="G148" s="140">
        <v>4409</v>
      </c>
      <c r="H148" s="133" t="s">
        <v>1491</v>
      </c>
      <c r="I148" s="133">
        <v>350</v>
      </c>
      <c r="J148" s="107"/>
      <c r="K148" s="107"/>
      <c r="L148" s="43"/>
      <c r="M148" s="108"/>
      <c r="R148" s="37"/>
      <c r="S148" s="107"/>
      <c r="T148" s="107"/>
      <c r="U148" s="107"/>
      <c r="V148" s="107"/>
      <c r="W148" s="110"/>
      <c r="X148" s="110"/>
      <c r="Y148" s="83"/>
      <c r="Z148" s="83"/>
      <c r="AA148" s="108"/>
      <c r="AB148" s="109"/>
      <c r="AC148" s="108"/>
      <c r="AD148" s="37"/>
    </row>
    <row r="149" spans="1:30" x14ac:dyDescent="0.2">
      <c r="A149" s="6">
        <v>137</v>
      </c>
      <c r="B149" s="138" t="s">
        <v>565</v>
      </c>
      <c r="C149" s="6" t="s">
        <v>566</v>
      </c>
      <c r="D149" s="6" t="s">
        <v>32</v>
      </c>
      <c r="E149" s="6" t="s">
        <v>494</v>
      </c>
      <c r="F149" s="172"/>
      <c r="G149" s="140"/>
      <c r="H149" s="133"/>
      <c r="I149" s="133"/>
      <c r="J149" s="107"/>
      <c r="K149" s="107"/>
      <c r="L149" s="43"/>
      <c r="M149" s="108"/>
      <c r="N149" s="83"/>
      <c r="R149" s="37"/>
      <c r="S149" s="107"/>
      <c r="T149" s="107"/>
      <c r="U149" s="107"/>
      <c r="V149" s="107"/>
      <c r="W149" s="110"/>
      <c r="X149" s="110"/>
      <c r="Z149" s="83"/>
      <c r="AA149" s="108"/>
      <c r="AB149" s="109"/>
      <c r="AC149" s="108"/>
      <c r="AD149" s="37"/>
    </row>
    <row r="150" spans="1:30" x14ac:dyDescent="0.2">
      <c r="A150" s="6">
        <v>138</v>
      </c>
      <c r="B150" s="138" t="s">
        <v>567</v>
      </c>
      <c r="C150" s="6" t="s">
        <v>568</v>
      </c>
      <c r="D150" s="6" t="s">
        <v>569</v>
      </c>
      <c r="E150" s="6" t="s">
        <v>494</v>
      </c>
      <c r="F150" s="173"/>
      <c r="G150" s="140"/>
      <c r="H150" s="133"/>
      <c r="I150" s="133"/>
      <c r="J150" s="107"/>
      <c r="K150" s="107"/>
      <c r="L150" s="107"/>
      <c r="M150" s="108"/>
      <c r="R150" s="37"/>
      <c r="S150" s="107"/>
      <c r="T150" s="107"/>
      <c r="U150" s="107"/>
      <c r="V150" s="107"/>
      <c r="W150" s="110"/>
      <c r="X150" s="110"/>
      <c r="Y150" s="83"/>
      <c r="Z150" s="83"/>
      <c r="AA150" s="108"/>
      <c r="AB150" s="109"/>
      <c r="AC150" s="108"/>
      <c r="AD150" s="37"/>
    </row>
    <row r="151" spans="1:30" x14ac:dyDescent="0.2">
      <c r="A151" s="6">
        <v>139</v>
      </c>
      <c r="B151" s="138" t="s">
        <v>570</v>
      </c>
      <c r="C151" s="6" t="s">
        <v>571</v>
      </c>
      <c r="D151" s="6" t="s">
        <v>32</v>
      </c>
      <c r="E151" s="6" t="s">
        <v>494</v>
      </c>
      <c r="F151" s="173"/>
      <c r="G151" s="140"/>
      <c r="H151" s="133"/>
      <c r="I151" s="133"/>
      <c r="J151" s="107"/>
      <c r="K151" s="107"/>
      <c r="L151" s="43"/>
      <c r="M151" s="108"/>
      <c r="R151" s="37"/>
      <c r="S151" s="107"/>
      <c r="T151" s="107"/>
      <c r="U151" s="107"/>
      <c r="V151" s="107"/>
      <c r="W151" s="110"/>
      <c r="X151" s="110"/>
      <c r="Y151" s="83"/>
      <c r="Z151" s="83"/>
      <c r="AA151" s="108"/>
      <c r="AB151" s="109"/>
      <c r="AC151" s="108"/>
      <c r="AD151" s="37"/>
    </row>
    <row r="152" spans="1:30" x14ac:dyDescent="0.2">
      <c r="A152" s="6">
        <v>140</v>
      </c>
      <c r="B152" s="138" t="s">
        <v>1166</v>
      </c>
      <c r="C152" s="6" t="s">
        <v>1167</v>
      </c>
      <c r="D152" s="6" t="s">
        <v>1168</v>
      </c>
      <c r="E152" s="6" t="s">
        <v>494</v>
      </c>
      <c r="F152" s="173"/>
      <c r="G152" s="140"/>
      <c r="H152" s="133"/>
      <c r="I152" s="133"/>
      <c r="J152" s="107"/>
      <c r="K152" s="107"/>
      <c r="L152" s="107"/>
      <c r="M152" s="43"/>
      <c r="N152" s="83"/>
      <c r="R152" s="37"/>
      <c r="S152" s="107"/>
      <c r="T152" s="107"/>
      <c r="W152" s="62"/>
      <c r="X152" s="62"/>
      <c r="Z152" s="83"/>
      <c r="AA152" s="108"/>
      <c r="AB152" s="109"/>
      <c r="AC152" s="108"/>
      <c r="AD152" s="37"/>
    </row>
    <row r="153" spans="1:30" x14ac:dyDescent="0.2">
      <c r="A153" s="6">
        <v>141</v>
      </c>
      <c r="B153" s="138" t="s">
        <v>1169</v>
      </c>
      <c r="C153" s="6" t="s">
        <v>1149</v>
      </c>
      <c r="D153" s="6" t="s">
        <v>32</v>
      </c>
      <c r="E153" s="6" t="s">
        <v>494</v>
      </c>
      <c r="F153" s="172"/>
      <c r="G153" s="140"/>
      <c r="H153" s="133"/>
      <c r="I153" s="133"/>
      <c r="J153" s="107"/>
      <c r="K153" s="107"/>
      <c r="L153" s="43"/>
      <c r="M153" s="108"/>
      <c r="R153" s="37"/>
      <c r="S153" s="107"/>
      <c r="T153" s="107"/>
      <c r="U153" s="107"/>
      <c r="V153" s="107"/>
      <c r="W153" s="110"/>
      <c r="X153" s="110"/>
      <c r="Y153" s="83"/>
      <c r="Z153" s="83"/>
      <c r="AA153" s="108"/>
      <c r="AB153" s="109"/>
      <c r="AC153" s="108"/>
      <c r="AD153" s="37"/>
    </row>
    <row r="154" spans="1:30" x14ac:dyDescent="0.2">
      <c r="A154" s="6">
        <v>142</v>
      </c>
      <c r="B154" s="138" t="s">
        <v>1150</v>
      </c>
      <c r="C154" s="6" t="s">
        <v>1173</v>
      </c>
      <c r="D154" s="6" t="s">
        <v>649</v>
      </c>
      <c r="E154" s="6" t="s">
        <v>494</v>
      </c>
      <c r="F154" s="172"/>
      <c r="G154" s="140"/>
      <c r="H154" s="133"/>
      <c r="I154" s="133"/>
      <c r="J154" s="107"/>
      <c r="K154" s="107"/>
      <c r="L154" s="43"/>
      <c r="M154" s="43"/>
      <c r="N154" s="83"/>
      <c r="R154" s="37"/>
      <c r="S154" s="107"/>
      <c r="T154" s="107"/>
      <c r="U154" s="107"/>
      <c r="V154" s="107"/>
      <c r="W154" s="110"/>
      <c r="X154" s="62"/>
      <c r="AA154" s="108"/>
      <c r="AB154" s="109"/>
      <c r="AC154" s="108"/>
      <c r="AD154" s="37"/>
    </row>
    <row r="155" spans="1:30" x14ac:dyDescent="0.2">
      <c r="A155" s="6">
        <v>143</v>
      </c>
      <c r="B155" s="138" t="s">
        <v>1174</v>
      </c>
      <c r="C155" s="139" t="s">
        <v>1175</v>
      </c>
      <c r="D155" s="6" t="s">
        <v>32</v>
      </c>
      <c r="E155" s="6" t="s">
        <v>494</v>
      </c>
      <c r="F155" s="173"/>
      <c r="G155" s="140"/>
      <c r="H155" s="133"/>
      <c r="I155" s="133"/>
      <c r="J155" s="107"/>
      <c r="K155" s="107"/>
      <c r="L155" s="107"/>
      <c r="M155" s="108"/>
      <c r="R155" s="37"/>
      <c r="S155" s="107"/>
      <c r="T155" s="107"/>
      <c r="U155" s="107"/>
      <c r="V155" s="107"/>
      <c r="W155" s="110"/>
      <c r="X155" s="110"/>
      <c r="Y155" s="83"/>
      <c r="Z155" s="83"/>
      <c r="AA155" s="108"/>
      <c r="AB155" s="109"/>
      <c r="AC155" s="108"/>
      <c r="AD155" s="37"/>
    </row>
    <row r="156" spans="1:30" x14ac:dyDescent="0.2">
      <c r="A156" s="6">
        <v>144</v>
      </c>
      <c r="B156" s="138" t="s">
        <v>1176</v>
      </c>
      <c r="C156" s="6" t="s">
        <v>1177</v>
      </c>
      <c r="D156" s="6" t="s">
        <v>1075</v>
      </c>
      <c r="E156" s="6" t="s">
        <v>494</v>
      </c>
      <c r="F156" s="172"/>
      <c r="G156" s="140"/>
      <c r="H156" s="133"/>
      <c r="I156" s="133"/>
      <c r="J156" s="107"/>
      <c r="K156" s="107"/>
      <c r="L156" s="107"/>
      <c r="M156" s="85"/>
      <c r="R156" s="37"/>
      <c r="S156" s="107"/>
      <c r="T156" s="107"/>
      <c r="U156" s="107"/>
      <c r="V156" s="107"/>
      <c r="W156" s="110"/>
      <c r="X156" s="110"/>
      <c r="Y156" s="83"/>
      <c r="Z156" s="83"/>
      <c r="AA156" s="108"/>
      <c r="AB156" s="109"/>
      <c r="AC156" s="108"/>
      <c r="AD156" s="37"/>
    </row>
    <row r="157" spans="1:30" x14ac:dyDescent="0.2">
      <c r="A157" s="6">
        <v>145</v>
      </c>
      <c r="B157" s="138" t="s">
        <v>1178</v>
      </c>
      <c r="C157" s="6" t="s">
        <v>1179</v>
      </c>
      <c r="D157" s="6" t="s">
        <v>1180</v>
      </c>
      <c r="E157" s="6" t="s">
        <v>494</v>
      </c>
      <c r="F157" s="172"/>
      <c r="G157" s="140"/>
      <c r="H157" s="133"/>
      <c r="I157" s="133"/>
      <c r="J157" s="107"/>
      <c r="K157" s="107"/>
      <c r="L157" s="107"/>
      <c r="M157" s="108"/>
      <c r="N157" s="83"/>
      <c r="R157" s="37"/>
      <c r="S157" s="107"/>
      <c r="T157" s="107"/>
      <c r="U157" s="107"/>
      <c r="V157" s="107"/>
      <c r="W157" s="110"/>
      <c r="X157" s="110"/>
      <c r="AA157" s="108"/>
      <c r="AB157" s="109"/>
      <c r="AC157" s="108"/>
      <c r="AD157" s="37"/>
    </row>
    <row r="158" spans="1:30" x14ac:dyDescent="0.2">
      <c r="A158" s="6">
        <v>146</v>
      </c>
      <c r="B158" s="138" t="s">
        <v>1181</v>
      </c>
      <c r="C158" s="6" t="s">
        <v>1182</v>
      </c>
      <c r="D158" s="6" t="s">
        <v>1180</v>
      </c>
      <c r="E158" s="6" t="s">
        <v>494</v>
      </c>
      <c r="F158" s="172"/>
      <c r="G158" s="140"/>
      <c r="H158" s="133"/>
      <c r="I158" s="133"/>
      <c r="J158" s="107"/>
      <c r="K158" s="107"/>
      <c r="L158" s="107"/>
      <c r="M158" s="108"/>
      <c r="R158" s="37"/>
      <c r="S158" s="107"/>
      <c r="T158" s="107"/>
      <c r="U158" s="107"/>
      <c r="V158" s="107"/>
      <c r="W158" s="110"/>
      <c r="X158" s="110"/>
      <c r="Y158" s="83"/>
      <c r="Z158" s="83"/>
      <c r="AA158" s="108"/>
      <c r="AB158" s="109"/>
      <c r="AC158" s="108"/>
      <c r="AD158" s="37"/>
    </row>
    <row r="159" spans="1:30" x14ac:dyDescent="0.2">
      <c r="A159" s="6">
        <v>147</v>
      </c>
      <c r="B159" s="138" t="s">
        <v>557</v>
      </c>
      <c r="C159" s="6" t="s">
        <v>558</v>
      </c>
      <c r="D159" s="6" t="s">
        <v>559</v>
      </c>
      <c r="E159" s="6" t="s">
        <v>494</v>
      </c>
      <c r="F159" s="173"/>
      <c r="G159" s="140"/>
      <c r="H159" s="133"/>
      <c r="I159" s="133"/>
      <c r="J159" s="107"/>
      <c r="K159" s="107"/>
      <c r="L159" s="107"/>
      <c r="M159" s="108"/>
      <c r="R159" s="37"/>
      <c r="S159" s="107"/>
      <c r="T159" s="107"/>
      <c r="U159" s="107"/>
      <c r="V159" s="107"/>
      <c r="W159" s="110"/>
      <c r="X159" s="110"/>
      <c r="Y159" s="83"/>
      <c r="Z159" s="83"/>
      <c r="AA159" s="108"/>
      <c r="AB159" s="109"/>
      <c r="AC159" s="108"/>
      <c r="AD159" s="37"/>
    </row>
    <row r="160" spans="1:30" x14ac:dyDescent="0.2">
      <c r="A160" s="6">
        <v>148</v>
      </c>
      <c r="B160" s="138" t="s">
        <v>815</v>
      </c>
      <c r="C160" s="139" t="s">
        <v>927</v>
      </c>
      <c r="D160" s="139" t="s">
        <v>298</v>
      </c>
      <c r="E160" s="6" t="s">
        <v>494</v>
      </c>
      <c r="F160" s="172"/>
      <c r="G160" s="140"/>
      <c r="H160" s="133"/>
      <c r="I160" s="133"/>
      <c r="J160" s="107"/>
      <c r="K160" s="107"/>
      <c r="L160" s="107"/>
      <c r="M160" s="85"/>
      <c r="R160" s="37"/>
      <c r="S160" s="107"/>
      <c r="T160" s="107"/>
      <c r="U160" s="107"/>
      <c r="V160" s="107"/>
      <c r="W160" s="110"/>
      <c r="X160" s="110"/>
      <c r="Y160" s="83"/>
      <c r="Z160" s="83"/>
      <c r="AA160" s="108"/>
      <c r="AB160" s="109"/>
      <c r="AC160" s="108"/>
      <c r="AD160" s="37"/>
    </row>
    <row r="161" spans="1:34" x14ac:dyDescent="0.2">
      <c r="A161" s="6">
        <v>149</v>
      </c>
      <c r="B161" s="138" t="s">
        <v>816</v>
      </c>
      <c r="C161" s="6" t="s">
        <v>817</v>
      </c>
      <c r="D161" s="6" t="s">
        <v>443</v>
      </c>
      <c r="E161" s="6" t="s">
        <v>494</v>
      </c>
      <c r="F161" s="172"/>
      <c r="G161" s="140"/>
      <c r="H161" s="133"/>
      <c r="I161" s="133"/>
      <c r="J161" s="107"/>
      <c r="K161" s="107"/>
      <c r="L161" s="107"/>
      <c r="M161" s="108"/>
      <c r="R161" s="37"/>
      <c r="S161" s="107"/>
      <c r="T161" s="107"/>
      <c r="U161" s="107"/>
      <c r="V161" s="107"/>
      <c r="W161" s="62"/>
      <c r="X161" s="110"/>
      <c r="Y161" s="83"/>
      <c r="Z161" s="83"/>
      <c r="AA161" s="108"/>
      <c r="AB161" s="109"/>
      <c r="AC161" s="108"/>
      <c r="AD161" s="37"/>
    </row>
    <row r="162" spans="1:34" x14ac:dyDescent="0.2">
      <c r="A162" s="6">
        <v>150</v>
      </c>
      <c r="B162" s="138" t="s">
        <v>818</v>
      </c>
      <c r="C162" s="6" t="s">
        <v>205</v>
      </c>
      <c r="D162" s="6" t="s">
        <v>206</v>
      </c>
      <c r="E162" s="6" t="s">
        <v>494</v>
      </c>
      <c r="F162" s="173"/>
      <c r="G162" s="140"/>
      <c r="H162" s="133"/>
      <c r="I162" s="133"/>
      <c r="J162" s="107"/>
      <c r="K162" s="107"/>
      <c r="L162" s="107"/>
      <c r="M162" s="108"/>
      <c r="N162" s="83"/>
      <c r="R162" s="37"/>
      <c r="S162" s="107"/>
      <c r="T162" s="107"/>
      <c r="U162" s="107"/>
      <c r="V162" s="107"/>
      <c r="W162" s="110"/>
      <c r="X162" s="110"/>
      <c r="Z162" s="83"/>
      <c r="AA162" s="108"/>
      <c r="AB162" s="109"/>
      <c r="AC162" s="108"/>
      <c r="AD162" s="37"/>
      <c r="AE162" s="37"/>
    </row>
    <row r="163" spans="1:34" x14ac:dyDescent="0.2">
      <c r="A163" s="6">
        <v>151</v>
      </c>
      <c r="B163" s="138" t="s">
        <v>207</v>
      </c>
      <c r="C163" s="6" t="s">
        <v>208</v>
      </c>
      <c r="D163" s="6" t="s">
        <v>209</v>
      </c>
      <c r="E163" s="6" t="s">
        <v>494</v>
      </c>
      <c r="F163" s="172"/>
      <c r="G163" s="140"/>
      <c r="H163" s="133"/>
      <c r="I163" s="133"/>
      <c r="J163" s="107"/>
      <c r="K163" s="107"/>
      <c r="L163" s="107"/>
      <c r="M163" s="108"/>
      <c r="R163" s="37"/>
      <c r="S163" s="107"/>
      <c r="T163" s="107"/>
      <c r="U163" s="107"/>
      <c r="V163" s="107"/>
      <c r="W163" s="110"/>
      <c r="X163" s="110"/>
      <c r="Y163" s="83"/>
      <c r="Z163" s="83"/>
      <c r="AA163" s="108"/>
      <c r="AB163" s="109"/>
      <c r="AC163" s="108"/>
      <c r="AD163" s="37"/>
    </row>
    <row r="164" spans="1:34" x14ac:dyDescent="0.2">
      <c r="A164" s="6">
        <v>152</v>
      </c>
      <c r="B164" s="138" t="s">
        <v>210</v>
      </c>
      <c r="C164" s="6" t="s">
        <v>299</v>
      </c>
      <c r="D164" s="6" t="s">
        <v>300</v>
      </c>
      <c r="E164" s="6" t="s">
        <v>494</v>
      </c>
      <c r="F164" s="172"/>
      <c r="G164" s="140"/>
      <c r="H164" s="133"/>
      <c r="I164" s="133"/>
      <c r="J164" s="107"/>
      <c r="K164" s="107"/>
      <c r="L164" s="107"/>
      <c r="M164" s="108"/>
      <c r="R164" s="37"/>
      <c r="S164" s="107"/>
      <c r="T164" s="107"/>
      <c r="U164" s="107"/>
      <c r="V164" s="107"/>
      <c r="W164" s="110"/>
      <c r="X164" s="110"/>
      <c r="Y164" s="83"/>
      <c r="Z164" s="83"/>
      <c r="AA164" s="108"/>
      <c r="AB164" s="109"/>
      <c r="AC164" s="108"/>
      <c r="AD164" s="37"/>
    </row>
    <row r="165" spans="1:34" x14ac:dyDescent="0.2">
      <c r="A165" s="6">
        <v>153</v>
      </c>
      <c r="B165" s="138" t="s">
        <v>301</v>
      </c>
      <c r="C165" s="6" t="s">
        <v>1674</v>
      </c>
      <c r="D165" s="6" t="s">
        <v>302</v>
      </c>
      <c r="E165" s="6" t="s">
        <v>494</v>
      </c>
      <c r="F165" s="172">
        <v>1344021</v>
      </c>
      <c r="G165" s="140">
        <v>5554</v>
      </c>
      <c r="H165" s="133" t="s">
        <v>1491</v>
      </c>
      <c r="I165" s="133">
        <v>350</v>
      </c>
      <c r="J165" s="107"/>
      <c r="K165" s="107"/>
      <c r="L165" s="107"/>
      <c r="M165" s="108"/>
      <c r="R165" s="37"/>
      <c r="S165" s="107"/>
      <c r="T165" s="107"/>
      <c r="U165" s="107"/>
      <c r="V165" s="107"/>
      <c r="W165" s="110"/>
      <c r="X165" s="110"/>
      <c r="Y165" s="83"/>
      <c r="Z165" s="83"/>
      <c r="AA165" s="108"/>
      <c r="AB165" s="109"/>
      <c r="AC165" s="108"/>
      <c r="AD165" s="37"/>
    </row>
    <row r="166" spans="1:34" x14ac:dyDescent="0.2">
      <c r="A166" s="6">
        <v>154</v>
      </c>
      <c r="B166" s="138" t="s">
        <v>303</v>
      </c>
      <c r="C166" s="6" t="s">
        <v>1584</v>
      </c>
      <c r="D166" s="6" t="s">
        <v>801</v>
      </c>
      <c r="E166" s="6" t="s">
        <v>1505</v>
      </c>
      <c r="F166" s="172">
        <v>1320726</v>
      </c>
      <c r="G166" s="140">
        <v>4390</v>
      </c>
      <c r="H166" s="133" t="s">
        <v>1491</v>
      </c>
      <c r="I166" s="133">
        <v>350</v>
      </c>
      <c r="J166" s="107"/>
      <c r="K166" s="107"/>
      <c r="L166" s="107"/>
      <c r="M166" s="85"/>
      <c r="N166" s="83"/>
      <c r="R166" s="37"/>
      <c r="S166" s="107"/>
      <c r="T166" s="107"/>
      <c r="U166" s="107"/>
      <c r="V166" s="107"/>
      <c r="W166" s="110"/>
      <c r="X166" s="110"/>
      <c r="AA166" s="108"/>
      <c r="AB166" s="109"/>
      <c r="AC166" s="108"/>
      <c r="AD166" s="37"/>
    </row>
    <row r="167" spans="1:34" x14ac:dyDescent="0.2">
      <c r="A167" s="6">
        <v>155</v>
      </c>
      <c r="B167" s="138" t="s">
        <v>1486</v>
      </c>
      <c r="C167" s="6" t="s">
        <v>253</v>
      </c>
      <c r="D167" s="6" t="s">
        <v>130</v>
      </c>
      <c r="E167" s="6" t="s">
        <v>494</v>
      </c>
      <c r="F167" s="173"/>
      <c r="G167" s="140"/>
      <c r="H167" s="133"/>
      <c r="I167" s="133"/>
      <c r="J167" s="107"/>
      <c r="K167" s="107"/>
      <c r="L167" s="107"/>
      <c r="M167" s="43"/>
      <c r="R167" s="37"/>
      <c r="S167" s="107"/>
      <c r="T167" s="107"/>
      <c r="U167" s="107"/>
      <c r="V167" s="107"/>
      <c r="W167" s="110"/>
      <c r="X167" s="62"/>
      <c r="Y167" s="83"/>
      <c r="Z167" s="83"/>
      <c r="AA167" s="108"/>
      <c r="AB167" s="109"/>
      <c r="AC167" s="108"/>
      <c r="AD167" s="37"/>
    </row>
    <row r="168" spans="1:34" x14ac:dyDescent="0.2">
      <c r="A168" s="6">
        <v>156</v>
      </c>
      <c r="B168" s="138" t="s">
        <v>802</v>
      </c>
      <c r="C168" s="6" t="s">
        <v>1679</v>
      </c>
      <c r="D168" s="6" t="s">
        <v>201</v>
      </c>
      <c r="E168" s="6" t="s">
        <v>494</v>
      </c>
      <c r="F168" s="173">
        <v>42057850</v>
      </c>
      <c r="G168" s="140">
        <v>5630</v>
      </c>
      <c r="H168" s="133" t="s">
        <v>1491</v>
      </c>
      <c r="I168" s="133">
        <v>350</v>
      </c>
      <c r="J168" s="107"/>
      <c r="K168" s="107"/>
      <c r="L168" s="110"/>
      <c r="M168" s="110"/>
      <c r="N168" s="83"/>
      <c r="O168" s="83"/>
      <c r="P168" s="83"/>
      <c r="Q168" s="83"/>
      <c r="R168" s="37"/>
      <c r="S168" s="107"/>
      <c r="T168" s="107"/>
      <c r="W168" s="62"/>
      <c r="X168" s="62"/>
      <c r="Z168" s="83"/>
      <c r="AA168" s="108"/>
      <c r="AB168" s="109"/>
      <c r="AC168" s="108"/>
      <c r="AD168" s="37"/>
    </row>
    <row r="169" spans="1:34" x14ac:dyDescent="0.2">
      <c r="A169" s="139">
        <v>157</v>
      </c>
      <c r="B169" s="194" t="s">
        <v>202</v>
      </c>
      <c r="C169" s="139" t="s">
        <v>1673</v>
      </c>
      <c r="D169" s="139" t="s">
        <v>203</v>
      </c>
      <c r="E169" s="6" t="s">
        <v>494</v>
      </c>
      <c r="F169" s="172"/>
      <c r="G169" s="140"/>
      <c r="H169" s="141"/>
      <c r="I169" s="141"/>
      <c r="J169" s="43"/>
      <c r="K169" s="43"/>
      <c r="L169" s="43"/>
      <c r="M169" s="85"/>
      <c r="N169" s="41"/>
      <c r="O169" s="41"/>
      <c r="P169" s="41"/>
      <c r="Q169" s="41"/>
      <c r="R169" s="37"/>
      <c r="S169" s="43"/>
      <c r="T169" s="43"/>
      <c r="U169" s="43"/>
      <c r="V169" s="43"/>
      <c r="W169" s="110"/>
      <c r="X169" s="110"/>
      <c r="Y169" s="83"/>
      <c r="Z169" s="83"/>
      <c r="AA169" s="108"/>
      <c r="AB169" s="109"/>
      <c r="AC169" s="108"/>
      <c r="AD169" s="37"/>
      <c r="AE169" s="41"/>
      <c r="AF169" s="41"/>
      <c r="AG169" s="41"/>
      <c r="AH169" s="41"/>
    </row>
    <row r="170" spans="1:34" x14ac:dyDescent="0.2">
      <c r="A170" s="6">
        <v>158</v>
      </c>
      <c r="B170" s="138" t="s">
        <v>189</v>
      </c>
      <c r="C170" s="139" t="s">
        <v>190</v>
      </c>
      <c r="D170" s="139" t="s">
        <v>179</v>
      </c>
      <c r="E170" s="6" t="s">
        <v>494</v>
      </c>
      <c r="F170" s="172">
        <v>1292345</v>
      </c>
      <c r="G170" s="140">
        <v>5555</v>
      </c>
      <c r="H170" s="133" t="s">
        <v>1491</v>
      </c>
      <c r="I170" s="133">
        <v>350</v>
      </c>
      <c r="J170" s="107"/>
      <c r="K170" s="107"/>
      <c r="L170" s="107"/>
      <c r="M170" s="85"/>
      <c r="R170" s="37"/>
      <c r="S170" s="107"/>
      <c r="T170" s="107"/>
      <c r="U170" s="107"/>
      <c r="V170" s="107"/>
      <c r="W170" s="110"/>
      <c r="X170" s="110"/>
      <c r="Y170" s="83"/>
      <c r="Z170" s="83"/>
      <c r="AA170" s="108"/>
      <c r="AB170" s="109"/>
      <c r="AC170" s="108"/>
      <c r="AD170" s="37"/>
    </row>
    <row r="171" spans="1:34" x14ac:dyDescent="0.2">
      <c r="A171" s="6">
        <v>159</v>
      </c>
      <c r="B171" s="138" t="s">
        <v>191</v>
      </c>
      <c r="C171" s="6" t="s">
        <v>192</v>
      </c>
      <c r="D171" s="6" t="s">
        <v>193</v>
      </c>
      <c r="E171" s="6" t="s">
        <v>494</v>
      </c>
      <c r="F171" s="172"/>
      <c r="G171" s="140"/>
      <c r="H171" s="133"/>
      <c r="I171" s="133"/>
      <c r="J171" s="107"/>
      <c r="K171" s="107"/>
      <c r="L171" s="107"/>
      <c r="M171" s="43"/>
      <c r="N171" s="83"/>
      <c r="R171" s="37"/>
      <c r="S171" s="107"/>
      <c r="T171" s="107"/>
      <c r="U171" s="107"/>
      <c r="V171" s="107"/>
      <c r="W171" s="62"/>
      <c r="X171" s="62"/>
      <c r="Z171" s="83"/>
      <c r="AA171" s="108"/>
      <c r="AB171" s="109"/>
      <c r="AC171" s="108"/>
      <c r="AD171" s="37"/>
    </row>
    <row r="172" spans="1:34" x14ac:dyDescent="0.2">
      <c r="A172" s="6">
        <v>160</v>
      </c>
      <c r="B172" s="138" t="s">
        <v>194</v>
      </c>
      <c r="C172" s="6" t="s">
        <v>195</v>
      </c>
      <c r="D172" s="6" t="s">
        <v>201</v>
      </c>
      <c r="E172" s="6" t="s">
        <v>494</v>
      </c>
      <c r="F172" s="172"/>
      <c r="G172" s="140"/>
      <c r="H172" s="133"/>
      <c r="I172" s="133"/>
      <c r="J172" s="107"/>
      <c r="K172" s="107"/>
      <c r="L172" s="107"/>
      <c r="M172" s="108"/>
      <c r="R172" s="37"/>
      <c r="S172" s="107"/>
      <c r="T172" s="107"/>
      <c r="U172" s="107"/>
      <c r="V172" s="107"/>
      <c r="W172" s="110"/>
      <c r="X172" s="110"/>
      <c r="Y172" s="83"/>
      <c r="Z172" s="83"/>
      <c r="AA172" s="108"/>
      <c r="AB172" s="109"/>
      <c r="AC172" s="108"/>
      <c r="AD172" s="37"/>
    </row>
    <row r="173" spans="1:34" x14ac:dyDescent="0.2">
      <c r="A173" s="6">
        <v>161</v>
      </c>
      <c r="B173" s="138" t="s">
        <v>962</v>
      </c>
      <c r="C173" s="6" t="s">
        <v>1023</v>
      </c>
      <c r="D173" s="6" t="s">
        <v>443</v>
      </c>
      <c r="E173" s="6" t="s">
        <v>494</v>
      </c>
      <c r="F173" s="173"/>
      <c r="G173" s="140"/>
      <c r="H173" s="133"/>
      <c r="I173" s="133"/>
      <c r="J173" s="107"/>
      <c r="K173" s="107"/>
      <c r="L173" s="107"/>
      <c r="M173" s="108"/>
      <c r="R173" s="37"/>
      <c r="S173" s="107"/>
      <c r="T173" s="107"/>
      <c r="U173" s="107"/>
      <c r="V173" s="107"/>
      <c r="W173" s="110"/>
      <c r="X173" s="110"/>
      <c r="Y173" s="83"/>
      <c r="Z173" s="83"/>
      <c r="AA173" s="108"/>
      <c r="AB173" s="109"/>
      <c r="AC173" s="108"/>
      <c r="AD173" s="37"/>
    </row>
    <row r="174" spans="1:34" x14ac:dyDescent="0.2">
      <c r="A174" s="6">
        <v>162</v>
      </c>
      <c r="B174" s="138" t="s">
        <v>963</v>
      </c>
      <c r="C174" s="6" t="s">
        <v>964</v>
      </c>
      <c r="D174" s="6" t="s">
        <v>32</v>
      </c>
      <c r="E174" s="6" t="s">
        <v>494</v>
      </c>
      <c r="F174" s="172"/>
      <c r="G174" s="140"/>
      <c r="H174" s="133"/>
      <c r="I174" s="133"/>
      <c r="J174" s="107"/>
      <c r="K174" s="107"/>
      <c r="L174" s="107"/>
      <c r="M174" s="108"/>
      <c r="R174" s="37"/>
      <c r="S174" s="107"/>
      <c r="T174" s="107"/>
      <c r="U174" s="107"/>
      <c r="V174" s="107"/>
      <c r="W174" s="110"/>
      <c r="X174" s="110"/>
      <c r="Y174" s="83"/>
      <c r="Z174" s="83"/>
      <c r="AA174" s="108"/>
      <c r="AB174" s="109"/>
      <c r="AC174" s="108"/>
      <c r="AD174" s="37"/>
    </row>
    <row r="175" spans="1:34" x14ac:dyDescent="0.2">
      <c r="A175" s="6">
        <v>163</v>
      </c>
      <c r="B175" s="138" t="s">
        <v>965</v>
      </c>
      <c r="C175" s="6" t="s">
        <v>966</v>
      </c>
      <c r="D175" s="6" t="s">
        <v>32</v>
      </c>
      <c r="E175" s="6" t="s">
        <v>494</v>
      </c>
      <c r="F175" s="173"/>
      <c r="G175" s="140"/>
      <c r="H175" s="133"/>
      <c r="I175" s="133"/>
      <c r="J175" s="107"/>
      <c r="K175" s="107"/>
      <c r="L175" s="107"/>
      <c r="M175" s="108"/>
      <c r="R175" s="37"/>
      <c r="S175" s="107"/>
      <c r="T175" s="107"/>
      <c r="U175" s="107"/>
      <c r="V175" s="107"/>
      <c r="W175" s="110"/>
      <c r="X175" s="110"/>
      <c r="Y175" s="83"/>
      <c r="Z175" s="83"/>
      <c r="AA175" s="108"/>
      <c r="AB175" s="109"/>
      <c r="AC175" s="108"/>
      <c r="AD175" s="37"/>
    </row>
    <row r="176" spans="1:34" x14ac:dyDescent="0.2">
      <c r="A176" s="6">
        <v>164</v>
      </c>
      <c r="B176" s="138" t="s">
        <v>230</v>
      </c>
      <c r="C176" s="6" t="s">
        <v>48</v>
      </c>
      <c r="D176" s="6" t="s">
        <v>231</v>
      </c>
      <c r="E176" s="6" t="s">
        <v>494</v>
      </c>
      <c r="F176" s="173"/>
      <c r="G176" s="140"/>
      <c r="H176" s="133"/>
      <c r="I176" s="133"/>
      <c r="J176" s="107"/>
      <c r="K176" s="107"/>
      <c r="L176" s="107"/>
      <c r="M176" s="108"/>
      <c r="R176" s="37"/>
      <c r="S176" s="107"/>
      <c r="T176" s="107"/>
      <c r="U176" s="107"/>
      <c r="V176" s="107"/>
      <c r="W176" s="110"/>
      <c r="X176" s="110"/>
      <c r="Y176" s="83"/>
      <c r="Z176" s="83"/>
      <c r="AA176" s="108"/>
      <c r="AB176" s="109"/>
      <c r="AC176" s="108"/>
      <c r="AD176" s="37"/>
    </row>
    <row r="177" spans="1:34" x14ac:dyDescent="0.2">
      <c r="A177" s="6">
        <v>165</v>
      </c>
      <c r="B177" s="138" t="s">
        <v>1000</v>
      </c>
      <c r="C177" s="6" t="s">
        <v>1563</v>
      </c>
      <c r="D177" s="6" t="s">
        <v>32</v>
      </c>
      <c r="E177" s="6" t="s">
        <v>1505</v>
      </c>
      <c r="F177" s="173">
        <v>1319411</v>
      </c>
      <c r="G177" s="140">
        <v>4324</v>
      </c>
      <c r="H177" s="133" t="s">
        <v>1491</v>
      </c>
      <c r="I177" s="133">
        <v>350</v>
      </c>
      <c r="J177" s="107"/>
      <c r="K177" s="107" t="s">
        <v>1564</v>
      </c>
      <c r="L177" s="43"/>
      <c r="M177" s="108"/>
      <c r="R177" s="37"/>
      <c r="S177" s="107"/>
      <c r="T177" s="107"/>
      <c r="U177" s="107"/>
      <c r="V177" s="107"/>
      <c r="W177" s="110"/>
      <c r="X177" s="110"/>
      <c r="Y177" s="83"/>
      <c r="Z177" s="83"/>
      <c r="AA177" s="108"/>
      <c r="AB177" s="109"/>
      <c r="AC177" s="108"/>
      <c r="AD177" s="37"/>
    </row>
    <row r="178" spans="1:34" x14ac:dyDescent="0.2">
      <c r="A178" s="6">
        <v>166</v>
      </c>
      <c r="B178" s="138" t="s">
        <v>1001</v>
      </c>
      <c r="C178" s="6" t="s">
        <v>968</v>
      </c>
      <c r="D178" s="6" t="s">
        <v>110</v>
      </c>
      <c r="E178" s="6" t="s">
        <v>494</v>
      </c>
      <c r="F178" s="172"/>
      <c r="G178" s="140"/>
      <c r="H178" s="133"/>
      <c r="I178" s="133"/>
      <c r="J178" s="107"/>
      <c r="K178" s="107"/>
      <c r="L178" s="107"/>
      <c r="M178" s="85"/>
      <c r="R178" s="37"/>
      <c r="S178" s="107"/>
      <c r="T178" s="107"/>
      <c r="U178" s="107"/>
      <c r="V178" s="107"/>
      <c r="W178" s="110"/>
      <c r="X178" s="110"/>
      <c r="Y178" s="83"/>
      <c r="Z178" s="83"/>
      <c r="AA178" s="108"/>
      <c r="AB178" s="109"/>
      <c r="AC178" s="108"/>
      <c r="AD178" s="37"/>
    </row>
    <row r="179" spans="1:34" x14ac:dyDescent="0.2">
      <c r="A179" s="6">
        <v>167</v>
      </c>
      <c r="B179" s="138" t="s">
        <v>1481</v>
      </c>
      <c r="C179" s="6" t="s">
        <v>674</v>
      </c>
      <c r="D179" s="6" t="s">
        <v>1482</v>
      </c>
      <c r="E179" s="6" t="s">
        <v>494</v>
      </c>
      <c r="F179" s="173"/>
      <c r="G179" s="140"/>
      <c r="H179" s="133"/>
      <c r="I179" s="133"/>
      <c r="J179" s="107"/>
      <c r="K179" s="107"/>
      <c r="L179" s="107"/>
      <c r="M179" s="85"/>
      <c r="R179" s="37"/>
      <c r="S179" s="107"/>
      <c r="T179" s="107"/>
      <c r="U179" s="107"/>
      <c r="V179" s="107"/>
      <c r="W179" s="110"/>
      <c r="X179" s="110"/>
      <c r="Y179" s="83"/>
      <c r="Z179" s="83"/>
      <c r="AA179" s="108"/>
      <c r="AB179" s="109"/>
      <c r="AC179" s="108"/>
      <c r="AD179" s="37"/>
    </row>
    <row r="180" spans="1:34" x14ac:dyDescent="0.2">
      <c r="A180" s="6">
        <v>168</v>
      </c>
      <c r="B180" s="138" t="s">
        <v>1483</v>
      </c>
      <c r="C180" s="195" t="s">
        <v>1484</v>
      </c>
      <c r="D180" s="6" t="s">
        <v>1485</v>
      </c>
      <c r="E180" s="6" t="s">
        <v>494</v>
      </c>
      <c r="F180" s="172"/>
      <c r="G180" s="140"/>
      <c r="H180" s="133"/>
      <c r="I180" s="133"/>
      <c r="J180" s="107"/>
      <c r="K180" s="107"/>
      <c r="L180" s="107"/>
      <c r="M180" s="108"/>
      <c r="N180" s="83"/>
      <c r="R180" s="37"/>
      <c r="S180" s="107"/>
      <c r="T180" s="107"/>
      <c r="U180" s="107"/>
      <c r="V180" s="107"/>
      <c r="W180" s="110"/>
      <c r="X180" s="110"/>
      <c r="Y180" s="83"/>
      <c r="Z180" s="83"/>
      <c r="AA180" s="108"/>
      <c r="AB180" s="109"/>
      <c r="AC180" s="108"/>
      <c r="AD180" s="37"/>
    </row>
    <row r="181" spans="1:34" x14ac:dyDescent="0.2">
      <c r="A181" s="6">
        <v>169</v>
      </c>
      <c r="B181" s="138" t="s">
        <v>62</v>
      </c>
      <c r="C181" s="6" t="s">
        <v>63</v>
      </c>
      <c r="D181" s="6" t="s">
        <v>32</v>
      </c>
      <c r="E181" s="6" t="s">
        <v>494</v>
      </c>
      <c r="F181" s="172"/>
      <c r="G181" s="140"/>
      <c r="H181" s="133"/>
      <c r="I181" s="133"/>
      <c r="J181" s="107"/>
      <c r="K181" s="107"/>
      <c r="L181" s="107"/>
      <c r="M181" s="108"/>
      <c r="R181" s="37"/>
      <c r="S181" s="107"/>
      <c r="T181" s="107"/>
      <c r="U181" s="107"/>
      <c r="V181" s="107"/>
      <c r="W181" s="110"/>
      <c r="X181" s="110"/>
      <c r="Y181" s="83"/>
      <c r="Z181" s="83"/>
      <c r="AA181" s="108"/>
      <c r="AB181" s="109"/>
      <c r="AC181" s="108"/>
      <c r="AD181" s="37"/>
    </row>
    <row r="182" spans="1:34" x14ac:dyDescent="0.2">
      <c r="A182" s="6">
        <v>170</v>
      </c>
      <c r="B182" s="138" t="s">
        <v>64</v>
      </c>
      <c r="C182" s="6" t="s">
        <v>1599</v>
      </c>
      <c r="D182" s="6" t="s">
        <v>32</v>
      </c>
      <c r="E182" s="6" t="s">
        <v>1505</v>
      </c>
      <c r="F182" s="173">
        <v>44814064</v>
      </c>
      <c r="G182" s="140">
        <v>4494</v>
      </c>
      <c r="H182" s="133" t="s">
        <v>1491</v>
      </c>
      <c r="I182" s="133">
        <v>350</v>
      </c>
      <c r="J182" s="107"/>
      <c r="K182" s="107" t="s">
        <v>1588</v>
      </c>
      <c r="L182" s="107"/>
      <c r="M182" s="108"/>
      <c r="R182" s="37"/>
      <c r="S182" s="107"/>
      <c r="T182" s="107"/>
      <c r="U182" s="107"/>
      <c r="V182" s="107"/>
      <c r="W182" s="62"/>
      <c r="X182" s="110"/>
      <c r="Y182" s="83"/>
      <c r="Z182" s="83"/>
      <c r="AA182" s="108"/>
      <c r="AB182" s="109"/>
      <c r="AC182" s="108"/>
      <c r="AD182" s="37"/>
    </row>
    <row r="183" spans="1:34" x14ac:dyDescent="0.2">
      <c r="A183" s="6">
        <v>171</v>
      </c>
      <c r="B183" s="138" t="s">
        <v>65</v>
      </c>
      <c r="C183" s="139" t="s">
        <v>66</v>
      </c>
      <c r="D183" s="6" t="s">
        <v>67</v>
      </c>
      <c r="E183" s="6" t="s">
        <v>494</v>
      </c>
      <c r="F183" s="173"/>
      <c r="G183" s="140"/>
      <c r="H183" s="133"/>
      <c r="I183" s="133"/>
      <c r="J183" s="107"/>
      <c r="K183" s="107"/>
      <c r="L183" s="107"/>
      <c r="M183" s="108"/>
      <c r="R183" s="37"/>
      <c r="S183" s="107"/>
      <c r="T183" s="107"/>
      <c r="U183" s="107"/>
      <c r="V183" s="107"/>
      <c r="W183" s="110"/>
      <c r="X183" s="110"/>
      <c r="Y183" s="83"/>
      <c r="Z183" s="83"/>
      <c r="AA183" s="108"/>
      <c r="AB183" s="109"/>
      <c r="AC183" s="108"/>
      <c r="AD183" s="37"/>
    </row>
    <row r="184" spans="1:34" x14ac:dyDescent="0.2">
      <c r="A184" s="6">
        <v>172</v>
      </c>
      <c r="B184" s="138" t="s">
        <v>68</v>
      </c>
      <c r="C184" s="6" t="s">
        <v>69</v>
      </c>
      <c r="D184" s="6" t="s">
        <v>32</v>
      </c>
      <c r="E184" s="6" t="s">
        <v>494</v>
      </c>
      <c r="F184" s="173"/>
      <c r="G184" s="140"/>
      <c r="H184" s="133"/>
      <c r="I184" s="133"/>
      <c r="J184" s="107"/>
      <c r="K184" s="107"/>
      <c r="L184" s="107"/>
      <c r="M184" s="43"/>
      <c r="R184" s="37"/>
      <c r="S184" s="107"/>
      <c r="T184" s="107"/>
      <c r="U184" s="107"/>
      <c r="V184" s="107"/>
      <c r="W184" s="62"/>
      <c r="X184" s="62"/>
      <c r="Y184" s="83"/>
      <c r="Z184" s="83"/>
      <c r="AA184" s="108"/>
      <c r="AB184" s="109"/>
      <c r="AC184" s="108"/>
      <c r="AD184" s="37"/>
      <c r="AH184" s="38"/>
    </row>
    <row r="185" spans="1:34" x14ac:dyDescent="0.2">
      <c r="A185" s="6">
        <v>173</v>
      </c>
      <c r="B185" s="138" t="s">
        <v>70</v>
      </c>
      <c r="C185" s="6" t="s">
        <v>71</v>
      </c>
      <c r="D185" s="6" t="s">
        <v>327</v>
      </c>
      <c r="E185" s="6" t="s">
        <v>494</v>
      </c>
      <c r="F185" s="172"/>
      <c r="G185" s="140"/>
      <c r="H185" s="133"/>
      <c r="I185" s="133"/>
      <c r="J185" s="107"/>
      <c r="K185" s="107"/>
      <c r="L185" s="107"/>
      <c r="M185" s="85"/>
      <c r="R185" s="37"/>
      <c r="S185" s="107"/>
      <c r="T185" s="107"/>
      <c r="U185" s="107"/>
      <c r="V185" s="107"/>
      <c r="W185" s="110"/>
      <c r="X185" s="110"/>
      <c r="Y185" s="83"/>
      <c r="Z185" s="83"/>
      <c r="AA185" s="108"/>
      <c r="AB185" s="109"/>
      <c r="AC185" s="108"/>
      <c r="AD185" s="37"/>
    </row>
    <row r="186" spans="1:34" x14ac:dyDescent="0.2">
      <c r="A186" s="6">
        <v>174</v>
      </c>
      <c r="B186" s="138" t="s">
        <v>72</v>
      </c>
      <c r="C186" s="6" t="s">
        <v>105</v>
      </c>
      <c r="D186" s="6" t="s">
        <v>1075</v>
      </c>
      <c r="E186" s="6" t="s">
        <v>494</v>
      </c>
      <c r="F186" s="173"/>
      <c r="G186" s="140"/>
      <c r="H186" s="133"/>
      <c r="I186" s="133"/>
      <c r="J186" s="107"/>
      <c r="K186" s="107"/>
      <c r="L186" s="107"/>
      <c r="M186" s="43"/>
      <c r="N186" s="83"/>
      <c r="O186" s="83"/>
      <c r="P186" s="83"/>
      <c r="Q186" s="83"/>
      <c r="R186" s="37"/>
      <c r="S186" s="107"/>
      <c r="T186" s="107"/>
      <c r="U186" s="107"/>
      <c r="V186" s="107"/>
      <c r="W186" s="62"/>
      <c r="X186" s="62"/>
      <c r="AA186" s="108"/>
      <c r="AB186" s="109"/>
      <c r="AC186" s="108"/>
      <c r="AD186" s="37"/>
    </row>
    <row r="187" spans="1:34" x14ac:dyDescent="0.2">
      <c r="A187" s="6">
        <v>175</v>
      </c>
      <c r="B187" s="138" t="s">
        <v>106</v>
      </c>
      <c r="C187" s="6" t="s">
        <v>107</v>
      </c>
      <c r="D187" s="6" t="s">
        <v>32</v>
      </c>
      <c r="E187" s="6" t="s">
        <v>494</v>
      </c>
      <c r="F187" s="172"/>
      <c r="G187" s="140"/>
      <c r="H187" s="133"/>
      <c r="I187" s="133"/>
      <c r="J187" s="107"/>
      <c r="K187" s="107"/>
      <c r="L187" s="107"/>
      <c r="M187" s="108"/>
      <c r="R187" s="37"/>
      <c r="S187" s="107"/>
      <c r="T187" s="107"/>
      <c r="U187" s="107"/>
      <c r="V187" s="107"/>
      <c r="W187" s="110"/>
      <c r="X187" s="110"/>
      <c r="Y187" s="83"/>
      <c r="Z187" s="83"/>
      <c r="AA187" s="108"/>
      <c r="AB187" s="109"/>
      <c r="AC187" s="108"/>
      <c r="AD187" s="37"/>
    </row>
    <row r="188" spans="1:34" x14ac:dyDescent="0.2">
      <c r="A188" s="6">
        <v>176</v>
      </c>
      <c r="B188" s="138" t="s">
        <v>258</v>
      </c>
      <c r="C188" s="6" t="s">
        <v>259</v>
      </c>
      <c r="D188" s="6" t="s">
        <v>32</v>
      </c>
      <c r="E188" s="6" t="s">
        <v>494</v>
      </c>
      <c r="F188" s="173"/>
      <c r="G188" s="140"/>
      <c r="H188" s="133"/>
      <c r="I188" s="133"/>
      <c r="J188" s="107"/>
      <c r="K188" s="107"/>
      <c r="L188" s="107"/>
      <c r="M188" s="85"/>
      <c r="R188" s="37"/>
      <c r="S188" s="107"/>
      <c r="T188" s="107"/>
      <c r="U188" s="107"/>
      <c r="V188" s="107"/>
      <c r="W188" s="110"/>
      <c r="X188" s="110"/>
      <c r="Y188" s="83"/>
      <c r="Z188" s="83"/>
      <c r="AA188" s="108"/>
      <c r="AB188" s="109"/>
      <c r="AC188" s="108"/>
      <c r="AD188" s="37"/>
    </row>
    <row r="189" spans="1:34" x14ac:dyDescent="0.2">
      <c r="A189" s="6">
        <v>177</v>
      </c>
      <c r="B189" s="138" t="s">
        <v>260</v>
      </c>
      <c r="C189" s="6" t="s">
        <v>261</v>
      </c>
      <c r="D189" s="6" t="s">
        <v>32</v>
      </c>
      <c r="E189" s="6" t="s">
        <v>494</v>
      </c>
      <c r="F189" s="173"/>
      <c r="G189" s="140"/>
      <c r="H189" s="133"/>
      <c r="I189" s="133"/>
      <c r="J189" s="107"/>
      <c r="K189" s="107"/>
      <c r="L189" s="107"/>
      <c r="M189" s="43"/>
      <c r="R189" s="37"/>
      <c r="S189" s="107"/>
      <c r="T189" s="107"/>
      <c r="U189" s="107"/>
      <c r="V189" s="107"/>
      <c r="W189" s="62"/>
      <c r="X189" s="62"/>
      <c r="Y189" s="83"/>
      <c r="Z189" s="83"/>
      <c r="AA189" s="108"/>
      <c r="AB189" s="109"/>
      <c r="AC189" s="108"/>
      <c r="AD189" s="37"/>
    </row>
    <row r="190" spans="1:34" x14ac:dyDescent="0.2">
      <c r="A190" s="6"/>
      <c r="B190" s="196" t="s">
        <v>148</v>
      </c>
      <c r="C190" s="6"/>
      <c r="D190" s="80"/>
      <c r="E190" s="6" t="s">
        <v>494</v>
      </c>
      <c r="F190" s="193"/>
      <c r="G190" s="188"/>
      <c r="H190" s="133"/>
      <c r="I190" s="133"/>
      <c r="J190" s="107"/>
      <c r="K190" s="107"/>
      <c r="L190" s="107"/>
      <c r="M190" s="108"/>
      <c r="R190" s="37"/>
      <c r="S190" s="107"/>
      <c r="T190" s="107"/>
      <c r="U190" s="107"/>
      <c r="V190" s="107"/>
      <c r="W190" s="110"/>
      <c r="X190" s="110"/>
      <c r="Y190" s="108"/>
      <c r="Z190" s="108"/>
      <c r="AA190" s="108"/>
      <c r="AB190" s="109"/>
      <c r="AC190" s="108"/>
      <c r="AD190" s="37"/>
    </row>
    <row r="191" spans="1:34" x14ac:dyDescent="0.2">
      <c r="A191" s="6"/>
      <c r="B191" s="196" t="s">
        <v>148</v>
      </c>
      <c r="C191" s="6"/>
      <c r="D191" s="80"/>
      <c r="E191" s="6" t="s">
        <v>494</v>
      </c>
      <c r="F191" s="193"/>
      <c r="G191" s="188"/>
      <c r="H191" s="133"/>
      <c r="I191" s="133"/>
      <c r="J191" s="107"/>
      <c r="K191" s="107"/>
      <c r="L191" s="107"/>
      <c r="M191" s="108"/>
      <c r="R191" s="37"/>
      <c r="S191" s="107"/>
      <c r="T191" s="107"/>
      <c r="U191" s="107"/>
      <c r="V191" s="107"/>
      <c r="W191" s="110"/>
      <c r="X191" s="110"/>
      <c r="Y191" s="108"/>
      <c r="Z191" s="108"/>
      <c r="AA191" s="108"/>
      <c r="AB191" s="109"/>
      <c r="AC191" s="108"/>
      <c r="AD191" s="37"/>
    </row>
    <row r="192" spans="1:34" x14ac:dyDescent="0.2">
      <c r="A192" s="79"/>
      <c r="B192" s="175" t="s">
        <v>780</v>
      </c>
      <c r="C192" s="175" t="s">
        <v>262</v>
      </c>
      <c r="D192" s="6"/>
      <c r="E192" s="6" t="s">
        <v>494</v>
      </c>
      <c r="F192" s="173"/>
      <c r="G192" s="140"/>
      <c r="H192" s="133"/>
      <c r="I192" s="133"/>
      <c r="J192" s="107"/>
      <c r="K192" s="107"/>
      <c r="L192" s="107"/>
      <c r="M192" s="108"/>
      <c r="R192" s="37"/>
      <c r="S192" s="107"/>
      <c r="T192" s="107"/>
      <c r="U192" s="107"/>
      <c r="V192" s="107"/>
      <c r="W192" s="110"/>
      <c r="X192" s="110"/>
      <c r="Y192" s="108"/>
      <c r="Z192" s="108"/>
      <c r="AA192" s="108"/>
      <c r="AB192" s="109"/>
      <c r="AC192" s="108"/>
      <c r="AD192" s="37"/>
    </row>
    <row r="193" spans="1:30" x14ac:dyDescent="0.2">
      <c r="A193" s="6">
        <v>178</v>
      </c>
      <c r="B193" s="138" t="s">
        <v>1344</v>
      </c>
      <c r="C193" s="6" t="s">
        <v>1717</v>
      </c>
      <c r="D193" s="6" t="s">
        <v>1075</v>
      </c>
      <c r="E193" s="6" t="s">
        <v>494</v>
      </c>
      <c r="F193" s="173">
        <v>1219450</v>
      </c>
      <c r="G193" s="140">
        <v>9847</v>
      </c>
      <c r="H193" s="133" t="s">
        <v>1491</v>
      </c>
      <c r="I193" s="133">
        <v>30.9</v>
      </c>
      <c r="J193" s="107"/>
      <c r="K193" s="107"/>
      <c r="L193" s="107"/>
      <c r="M193" s="85"/>
      <c r="R193" s="37"/>
      <c r="S193" s="107"/>
      <c r="T193" s="107"/>
      <c r="U193" s="107"/>
      <c r="V193" s="107"/>
      <c r="W193" s="110"/>
      <c r="X193" s="110"/>
      <c r="Y193" s="83"/>
      <c r="Z193" s="83"/>
      <c r="AA193" s="108"/>
      <c r="AB193" s="109"/>
      <c r="AC193" s="108"/>
      <c r="AD193" s="37"/>
    </row>
    <row r="194" spans="1:30" x14ac:dyDescent="0.2">
      <c r="A194" s="6">
        <v>179</v>
      </c>
      <c r="B194" s="138" t="s">
        <v>1347</v>
      </c>
      <c r="C194" s="6" t="s">
        <v>263</v>
      </c>
      <c r="D194" s="6" t="s">
        <v>1075</v>
      </c>
      <c r="E194" s="6" t="s">
        <v>494</v>
      </c>
      <c r="F194" s="173"/>
      <c r="G194" s="140"/>
      <c r="H194" s="133"/>
      <c r="I194" s="133"/>
      <c r="J194" s="107"/>
      <c r="K194" s="107"/>
      <c r="L194" s="110"/>
      <c r="M194" s="109"/>
      <c r="N194" s="83"/>
      <c r="O194" s="83"/>
      <c r="P194" s="83"/>
      <c r="Q194" s="83"/>
      <c r="R194" s="37"/>
      <c r="S194" s="107"/>
      <c r="T194" s="107"/>
      <c r="U194" s="107"/>
      <c r="V194" s="107"/>
      <c r="W194" s="110"/>
      <c r="X194" s="110"/>
      <c r="AA194" s="108"/>
      <c r="AB194" s="109"/>
      <c r="AC194" s="108"/>
      <c r="AD194" s="37"/>
    </row>
    <row r="195" spans="1:30" x14ac:dyDescent="0.2">
      <c r="A195" s="6">
        <v>180</v>
      </c>
      <c r="B195" s="138" t="s">
        <v>27</v>
      </c>
      <c r="C195" s="6" t="s">
        <v>61</v>
      </c>
      <c r="D195" s="6" t="s">
        <v>1075</v>
      </c>
      <c r="E195" s="6" t="s">
        <v>494</v>
      </c>
      <c r="F195" s="172"/>
      <c r="G195" s="140"/>
      <c r="H195" s="133"/>
      <c r="I195" s="133"/>
      <c r="J195" s="107"/>
      <c r="K195" s="107"/>
      <c r="L195" s="107"/>
      <c r="M195" s="108"/>
      <c r="N195" s="108"/>
      <c r="R195" s="37"/>
      <c r="S195" s="107"/>
      <c r="T195" s="107"/>
      <c r="U195" s="107"/>
      <c r="V195" s="107"/>
      <c r="W195" s="110"/>
      <c r="X195" s="110"/>
      <c r="Z195" s="83"/>
      <c r="AA195" s="108"/>
      <c r="AB195" s="109"/>
      <c r="AC195" s="108"/>
      <c r="AD195" s="37"/>
    </row>
    <row r="196" spans="1:30" x14ac:dyDescent="0.2">
      <c r="A196" s="6">
        <v>181</v>
      </c>
      <c r="B196" s="138" t="s">
        <v>30</v>
      </c>
      <c r="C196" s="6" t="s">
        <v>264</v>
      </c>
      <c r="D196" s="6" t="s">
        <v>130</v>
      </c>
      <c r="E196" s="6" t="s">
        <v>494</v>
      </c>
      <c r="F196" s="173"/>
      <c r="G196" s="140"/>
      <c r="H196" s="133"/>
      <c r="I196" s="133"/>
      <c r="J196" s="107"/>
      <c r="K196" s="107"/>
      <c r="L196" s="107"/>
      <c r="M196" s="108"/>
      <c r="R196" s="37"/>
      <c r="S196" s="107"/>
      <c r="T196" s="107"/>
      <c r="U196" s="107"/>
      <c r="V196" s="107"/>
      <c r="W196" s="110"/>
      <c r="X196" s="110"/>
      <c r="Y196" s="83"/>
      <c r="Z196" s="83"/>
      <c r="AA196" s="108"/>
      <c r="AB196" s="109"/>
      <c r="AC196" s="109"/>
      <c r="AD196" s="37"/>
    </row>
    <row r="197" spans="1:30" x14ac:dyDescent="0.2">
      <c r="A197" s="6">
        <v>182</v>
      </c>
      <c r="B197" s="138" t="s">
        <v>33</v>
      </c>
      <c r="C197" s="6" t="s">
        <v>254</v>
      </c>
      <c r="D197" s="6" t="s">
        <v>130</v>
      </c>
      <c r="E197" s="6" t="s">
        <v>494</v>
      </c>
      <c r="F197" s="172"/>
      <c r="G197" s="140"/>
      <c r="H197" s="133"/>
      <c r="I197" s="133"/>
      <c r="J197" s="107"/>
      <c r="K197" s="107"/>
      <c r="L197" s="107"/>
      <c r="M197" s="108"/>
      <c r="N197" s="108"/>
      <c r="R197" s="37"/>
      <c r="S197" s="107"/>
      <c r="T197" s="107"/>
      <c r="U197" s="107"/>
      <c r="V197" s="107"/>
      <c r="W197" s="110"/>
      <c r="X197" s="110"/>
      <c r="Z197" s="83"/>
      <c r="AA197" s="108"/>
      <c r="AB197" s="109"/>
      <c r="AC197" s="108"/>
      <c r="AD197" s="37"/>
    </row>
    <row r="198" spans="1:30" x14ac:dyDescent="0.2">
      <c r="A198" s="6">
        <v>183</v>
      </c>
      <c r="B198" s="138" t="s">
        <v>669</v>
      </c>
      <c r="C198" s="6" t="s">
        <v>1636</v>
      </c>
      <c r="D198" s="6" t="s">
        <v>1485</v>
      </c>
      <c r="E198" s="6" t="s">
        <v>1505</v>
      </c>
      <c r="F198" s="172">
        <v>1203799</v>
      </c>
      <c r="G198" s="140">
        <v>4803</v>
      </c>
      <c r="H198" s="133" t="s">
        <v>1491</v>
      </c>
      <c r="I198" s="133">
        <v>350</v>
      </c>
      <c r="J198" s="107"/>
      <c r="K198" s="107" t="s">
        <v>1637</v>
      </c>
      <c r="L198" s="107"/>
      <c r="M198" s="108"/>
      <c r="N198" s="108"/>
      <c r="R198" s="37"/>
      <c r="S198" s="107"/>
      <c r="T198" s="107"/>
      <c r="U198" s="107"/>
      <c r="V198" s="107"/>
      <c r="W198" s="110"/>
      <c r="X198" s="110"/>
      <c r="Z198" s="83"/>
      <c r="AA198" s="108"/>
      <c r="AB198" s="109"/>
      <c r="AC198" s="109"/>
      <c r="AD198" s="37"/>
    </row>
    <row r="199" spans="1:30" x14ac:dyDescent="0.2">
      <c r="A199" s="6">
        <v>184</v>
      </c>
      <c r="B199" s="138" t="s">
        <v>671</v>
      </c>
      <c r="C199" s="6" t="s">
        <v>265</v>
      </c>
      <c r="D199" s="6" t="s">
        <v>130</v>
      </c>
      <c r="E199" s="6" t="s">
        <v>494</v>
      </c>
      <c r="F199" s="173"/>
      <c r="G199" s="140"/>
      <c r="H199" s="133"/>
      <c r="I199" s="133"/>
      <c r="J199" s="107"/>
      <c r="K199" s="107"/>
      <c r="L199" s="107"/>
      <c r="M199" s="85"/>
      <c r="R199" s="37"/>
      <c r="S199" s="107"/>
      <c r="T199" s="107"/>
      <c r="U199" s="107"/>
      <c r="V199" s="107"/>
      <c r="W199" s="110"/>
      <c r="X199" s="110"/>
      <c r="Y199" s="108"/>
      <c r="Z199" s="83"/>
      <c r="AA199" s="108"/>
      <c r="AB199" s="109"/>
      <c r="AC199" s="108"/>
      <c r="AD199" s="37"/>
    </row>
    <row r="200" spans="1:30" x14ac:dyDescent="0.2">
      <c r="A200" s="6">
        <v>185</v>
      </c>
      <c r="B200" s="138" t="s">
        <v>673</v>
      </c>
      <c r="C200" s="6" t="s">
        <v>266</v>
      </c>
      <c r="D200" s="6" t="s">
        <v>130</v>
      </c>
      <c r="E200" s="6" t="s">
        <v>494</v>
      </c>
      <c r="F200" s="172"/>
      <c r="G200" s="140"/>
      <c r="H200" s="133"/>
      <c r="I200" s="133"/>
      <c r="J200" s="107"/>
      <c r="K200" s="107"/>
      <c r="L200" s="107"/>
      <c r="M200" s="108"/>
      <c r="N200" s="108"/>
      <c r="O200" s="108"/>
      <c r="P200" s="108"/>
      <c r="Q200" s="108"/>
      <c r="R200" s="37"/>
      <c r="S200" s="107"/>
      <c r="T200" s="107"/>
      <c r="U200" s="107"/>
      <c r="V200" s="107"/>
      <c r="W200" s="110"/>
      <c r="X200" s="110"/>
      <c r="Y200" s="108"/>
      <c r="AA200" s="108"/>
      <c r="AB200" s="109"/>
      <c r="AC200" s="109"/>
      <c r="AD200" s="37"/>
    </row>
    <row r="201" spans="1:30" x14ac:dyDescent="0.2">
      <c r="A201" s="6">
        <v>186</v>
      </c>
      <c r="B201" s="138" t="s">
        <v>685</v>
      </c>
      <c r="C201" s="6" t="s">
        <v>921</v>
      </c>
      <c r="D201" s="6" t="s">
        <v>1075</v>
      </c>
      <c r="E201" s="6" t="s">
        <v>494</v>
      </c>
      <c r="F201" s="172"/>
      <c r="G201" s="140"/>
      <c r="H201" s="133"/>
      <c r="I201" s="133"/>
      <c r="J201" s="107"/>
      <c r="K201" s="107"/>
      <c r="L201" s="107"/>
      <c r="M201" s="43"/>
      <c r="N201" s="83"/>
      <c r="O201" s="83"/>
      <c r="P201" s="83"/>
      <c r="Q201" s="83"/>
      <c r="R201" s="37"/>
      <c r="S201" s="107"/>
      <c r="T201" s="107"/>
      <c r="U201" s="107"/>
      <c r="V201" s="107"/>
      <c r="W201" s="62"/>
      <c r="X201" s="62"/>
      <c r="AA201" s="108"/>
      <c r="AB201" s="109"/>
      <c r="AC201" s="108"/>
      <c r="AD201" s="37"/>
    </row>
    <row r="202" spans="1:30" x14ac:dyDescent="0.2">
      <c r="A202" s="6">
        <v>187</v>
      </c>
      <c r="B202" s="138" t="s">
        <v>688</v>
      </c>
      <c r="C202" s="6" t="s">
        <v>922</v>
      </c>
      <c r="D202" s="6" t="s">
        <v>130</v>
      </c>
      <c r="E202" s="6" t="s">
        <v>494</v>
      </c>
      <c r="F202" s="173"/>
      <c r="G202" s="140"/>
      <c r="H202" s="133"/>
      <c r="I202" s="133"/>
      <c r="J202" s="107"/>
      <c r="K202" s="107"/>
      <c r="L202" s="107"/>
      <c r="M202" s="85"/>
      <c r="R202" s="37"/>
      <c r="S202" s="107"/>
      <c r="T202" s="107"/>
      <c r="U202" s="107"/>
      <c r="V202" s="107"/>
      <c r="W202" s="110"/>
      <c r="X202" s="110"/>
      <c r="Y202" s="108"/>
      <c r="Z202" s="83"/>
      <c r="AA202" s="108"/>
      <c r="AB202" s="109"/>
      <c r="AC202" s="108"/>
      <c r="AD202" s="37"/>
    </row>
    <row r="203" spans="1:30" x14ac:dyDescent="0.2">
      <c r="A203" s="6">
        <v>188</v>
      </c>
      <c r="B203" s="138" t="s">
        <v>752</v>
      </c>
      <c r="C203" s="6" t="s">
        <v>923</v>
      </c>
      <c r="D203" s="139" t="s">
        <v>924</v>
      </c>
      <c r="E203" s="6" t="s">
        <v>494</v>
      </c>
      <c r="F203" s="172"/>
      <c r="G203" s="140"/>
      <c r="H203" s="133"/>
      <c r="I203" s="133"/>
      <c r="J203" s="107"/>
      <c r="K203" s="107"/>
      <c r="L203" s="107"/>
      <c r="M203" s="85"/>
      <c r="R203" s="37"/>
      <c r="S203" s="107"/>
      <c r="T203" s="107"/>
      <c r="U203" s="107"/>
      <c r="V203" s="107"/>
      <c r="W203" s="110"/>
      <c r="X203" s="110"/>
      <c r="Y203" s="108"/>
      <c r="Z203" s="83"/>
      <c r="AA203" s="108"/>
      <c r="AB203" s="109"/>
      <c r="AC203" s="108"/>
      <c r="AD203" s="37"/>
    </row>
    <row r="204" spans="1:30" x14ac:dyDescent="0.2">
      <c r="A204" s="6">
        <v>189</v>
      </c>
      <c r="B204" s="138" t="s">
        <v>754</v>
      </c>
      <c r="C204" s="6" t="s">
        <v>1107</v>
      </c>
      <c r="D204" s="139" t="s">
        <v>54</v>
      </c>
      <c r="E204" s="6" t="s">
        <v>494</v>
      </c>
      <c r="F204" s="172"/>
      <c r="G204" s="140"/>
      <c r="H204" s="133"/>
      <c r="I204" s="133"/>
      <c r="J204" s="107"/>
      <c r="K204" s="107"/>
      <c r="L204" s="107"/>
      <c r="M204" s="108"/>
      <c r="N204" s="108"/>
      <c r="O204" s="83"/>
      <c r="P204" s="83"/>
      <c r="Q204" s="83"/>
      <c r="R204" s="37"/>
      <c r="S204" s="107"/>
      <c r="T204" s="107"/>
      <c r="U204" s="107"/>
      <c r="V204" s="107"/>
      <c r="W204" s="110"/>
      <c r="X204" s="110"/>
      <c r="AA204" s="108"/>
      <c r="AB204" s="109"/>
      <c r="AC204" s="108"/>
      <c r="AD204" s="37"/>
    </row>
    <row r="205" spans="1:30" x14ac:dyDescent="0.2">
      <c r="A205" s="6">
        <v>190</v>
      </c>
      <c r="B205" s="138" t="s">
        <v>756</v>
      </c>
      <c r="C205" s="6" t="s">
        <v>55</v>
      </c>
      <c r="D205" s="6" t="s">
        <v>54</v>
      </c>
      <c r="E205" s="6" t="s">
        <v>494</v>
      </c>
      <c r="F205" s="172"/>
      <c r="G205" s="140"/>
      <c r="H205" s="133"/>
      <c r="I205" s="133"/>
      <c r="J205" s="107"/>
      <c r="K205" s="107"/>
      <c r="L205" s="107"/>
      <c r="M205" s="43"/>
      <c r="N205" s="83"/>
      <c r="O205" s="83"/>
      <c r="P205" s="83"/>
      <c r="Q205" s="83"/>
      <c r="R205" s="37"/>
      <c r="W205" s="62"/>
      <c r="X205" s="62"/>
      <c r="AA205" s="108"/>
      <c r="AB205" s="109"/>
      <c r="AC205" s="108"/>
      <c r="AD205" s="37"/>
    </row>
    <row r="206" spans="1:30" x14ac:dyDescent="0.2">
      <c r="A206" s="6">
        <v>191</v>
      </c>
      <c r="B206" s="138" t="s">
        <v>676</v>
      </c>
      <c r="C206" s="6" t="s">
        <v>56</v>
      </c>
      <c r="D206" s="6" t="s">
        <v>1075</v>
      </c>
      <c r="E206" s="6" t="s">
        <v>494</v>
      </c>
      <c r="F206" s="173"/>
      <c r="G206" s="140"/>
      <c r="H206" s="133"/>
      <c r="I206" s="133"/>
      <c r="J206" s="107"/>
      <c r="K206" s="107"/>
      <c r="L206" s="107"/>
      <c r="M206" s="108"/>
      <c r="R206" s="37"/>
      <c r="S206" s="107"/>
      <c r="T206" s="107"/>
      <c r="U206" s="107"/>
      <c r="V206" s="107"/>
      <c r="W206" s="110"/>
      <c r="X206" s="110"/>
      <c r="Y206" s="108"/>
      <c r="Z206" s="83"/>
      <c r="AA206" s="108"/>
      <c r="AB206" s="109"/>
      <c r="AC206" s="108"/>
      <c r="AD206" s="37"/>
    </row>
    <row r="207" spans="1:30" x14ac:dyDescent="0.2">
      <c r="A207" s="6">
        <v>192</v>
      </c>
      <c r="B207" s="138" t="s">
        <v>677</v>
      </c>
      <c r="C207" s="6" t="s">
        <v>57</v>
      </c>
      <c r="D207" s="6" t="s">
        <v>1075</v>
      </c>
      <c r="E207" s="6" t="s">
        <v>494</v>
      </c>
      <c r="F207" s="173"/>
      <c r="G207" s="140"/>
      <c r="H207" s="133"/>
      <c r="I207" s="133"/>
      <c r="J207" s="107"/>
      <c r="K207" s="107"/>
      <c r="L207" s="43"/>
      <c r="M207" s="85"/>
      <c r="R207" s="37"/>
      <c r="S207" s="107"/>
      <c r="T207" s="107"/>
      <c r="U207" s="107"/>
      <c r="V207" s="107"/>
      <c r="W207" s="110"/>
      <c r="X207" s="110"/>
      <c r="Y207" s="83"/>
      <c r="Z207" s="83"/>
      <c r="AA207" s="108"/>
      <c r="AB207" s="109"/>
      <c r="AC207" s="108"/>
      <c r="AD207" s="37"/>
    </row>
    <row r="208" spans="1:30" x14ac:dyDescent="0.2">
      <c r="A208" s="6">
        <v>193</v>
      </c>
      <c r="B208" s="138" t="s">
        <v>678</v>
      </c>
      <c r="C208" s="6" t="s">
        <v>58</v>
      </c>
      <c r="D208" s="6" t="s">
        <v>59</v>
      </c>
      <c r="E208" s="6" t="s">
        <v>494</v>
      </c>
      <c r="F208" s="172"/>
      <c r="G208" s="140"/>
      <c r="H208" s="133"/>
      <c r="I208" s="133"/>
      <c r="J208" s="107"/>
      <c r="K208" s="107"/>
      <c r="L208" s="107"/>
      <c r="M208" s="43"/>
      <c r="N208" s="83"/>
      <c r="R208" s="37"/>
      <c r="S208" s="107"/>
      <c r="T208" s="107"/>
      <c r="U208" s="107"/>
      <c r="V208" s="107"/>
      <c r="W208" s="110"/>
      <c r="X208" s="62"/>
      <c r="Z208" s="83"/>
      <c r="AA208" s="108"/>
      <c r="AB208" s="109"/>
      <c r="AC208" s="108"/>
      <c r="AD208" s="37"/>
    </row>
    <row r="209" spans="1:34" x14ac:dyDescent="0.2">
      <c r="A209" s="6">
        <v>194</v>
      </c>
      <c r="B209" s="138" t="s">
        <v>689</v>
      </c>
      <c r="C209" s="6" t="s">
        <v>60</v>
      </c>
      <c r="D209" s="6" t="s">
        <v>1075</v>
      </c>
      <c r="E209" s="6" t="s">
        <v>494</v>
      </c>
      <c r="F209" s="173"/>
      <c r="G209" s="140"/>
      <c r="H209" s="133"/>
      <c r="I209" s="133"/>
      <c r="J209" s="107"/>
      <c r="K209" s="107"/>
      <c r="L209" s="43"/>
      <c r="M209" s="108"/>
      <c r="N209" s="108"/>
      <c r="R209" s="37"/>
      <c r="S209" s="107"/>
      <c r="T209" s="107"/>
      <c r="U209" s="107"/>
      <c r="V209" s="107"/>
      <c r="W209" s="110"/>
      <c r="X209" s="110"/>
      <c r="Z209" s="83"/>
      <c r="AA209" s="108"/>
      <c r="AB209" s="109"/>
      <c r="AC209" s="108"/>
      <c r="AD209" s="37"/>
    </row>
    <row r="210" spans="1:34" x14ac:dyDescent="0.2">
      <c r="A210" s="6">
        <v>195</v>
      </c>
      <c r="B210" s="138" t="s">
        <v>691</v>
      </c>
      <c r="C210" s="6" t="s">
        <v>1555</v>
      </c>
      <c r="D210" s="6" t="s">
        <v>833</v>
      </c>
      <c r="E210" s="6" t="s">
        <v>494</v>
      </c>
      <c r="F210" s="172">
        <v>1231966</v>
      </c>
      <c r="G210" s="140">
        <v>4214</v>
      </c>
      <c r="H210" s="133" t="s">
        <v>1491</v>
      </c>
      <c r="I210" s="133">
        <v>350</v>
      </c>
      <c r="J210" s="107"/>
      <c r="K210" s="107" t="s">
        <v>1593</v>
      </c>
      <c r="L210" s="107"/>
      <c r="M210" s="43"/>
      <c r="N210" s="108"/>
      <c r="R210" s="37"/>
      <c r="S210" s="107"/>
      <c r="T210" s="107"/>
      <c r="U210" s="107"/>
      <c r="V210" s="107"/>
      <c r="W210" s="110"/>
      <c r="X210" s="62"/>
      <c r="AA210" s="108"/>
      <c r="AB210" s="109"/>
      <c r="AC210" s="108"/>
      <c r="AD210" s="37"/>
    </row>
    <row r="211" spans="1:34" s="13" customFormat="1" x14ac:dyDescent="0.2">
      <c r="A211" s="6">
        <v>196</v>
      </c>
      <c r="B211" s="138" t="s">
        <v>693</v>
      </c>
      <c r="C211" s="6" t="s">
        <v>1577</v>
      </c>
      <c r="D211" s="6" t="s">
        <v>1075</v>
      </c>
      <c r="E211" s="6" t="s">
        <v>1505</v>
      </c>
      <c r="F211" s="172">
        <v>80025471</v>
      </c>
      <c r="G211" s="139">
        <v>4360</v>
      </c>
      <c r="H211" s="133" t="s">
        <v>1491</v>
      </c>
      <c r="I211" s="133">
        <v>350</v>
      </c>
      <c r="J211" s="107"/>
      <c r="K211" s="107"/>
      <c r="L211" s="107"/>
      <c r="M211" s="85"/>
      <c r="N211" s="108"/>
      <c r="O211" s="38"/>
      <c r="P211" s="38"/>
      <c r="Q211" s="38"/>
      <c r="R211" s="114"/>
      <c r="S211" s="107"/>
      <c r="T211" s="107"/>
      <c r="U211" s="107"/>
      <c r="V211" s="107"/>
      <c r="W211" s="110"/>
      <c r="X211" s="110"/>
      <c r="Y211" s="38"/>
      <c r="Z211" s="108"/>
      <c r="AA211" s="108"/>
      <c r="AB211" s="109"/>
      <c r="AC211" s="108"/>
      <c r="AD211" s="114"/>
      <c r="AE211" s="38"/>
      <c r="AF211" s="38"/>
      <c r="AG211" s="38"/>
      <c r="AH211" s="38"/>
    </row>
    <row r="212" spans="1:34" x14ac:dyDescent="0.2">
      <c r="A212" s="6">
        <v>197</v>
      </c>
      <c r="B212" s="138" t="s">
        <v>695</v>
      </c>
      <c r="C212" s="6" t="s">
        <v>153</v>
      </c>
      <c r="D212" s="6" t="s">
        <v>154</v>
      </c>
      <c r="E212" s="6" t="s">
        <v>494</v>
      </c>
      <c r="F212" s="173"/>
      <c r="G212" s="140"/>
      <c r="H212" s="133"/>
      <c r="I212" s="133"/>
      <c r="J212" s="107"/>
      <c r="K212" s="107"/>
      <c r="L212" s="107"/>
      <c r="M212" s="85"/>
      <c r="N212" s="108"/>
      <c r="O212" s="83"/>
      <c r="P212" s="83"/>
      <c r="Q212" s="83"/>
      <c r="R212" s="37"/>
      <c r="S212" s="107"/>
      <c r="T212" s="107"/>
      <c r="U212" s="107"/>
      <c r="V212" s="107"/>
      <c r="W212" s="110"/>
      <c r="X212" s="110"/>
      <c r="AA212" s="108"/>
      <c r="AB212" s="109"/>
      <c r="AC212" s="108"/>
      <c r="AD212" s="37"/>
    </row>
    <row r="213" spans="1:34" x14ac:dyDescent="0.2">
      <c r="A213" s="6">
        <v>198</v>
      </c>
      <c r="B213" s="138" t="s">
        <v>155</v>
      </c>
      <c r="C213" s="139" t="s">
        <v>1578</v>
      </c>
      <c r="D213" s="6" t="s">
        <v>156</v>
      </c>
      <c r="E213" s="6" t="s">
        <v>1505</v>
      </c>
      <c r="F213" s="173">
        <v>80670571</v>
      </c>
      <c r="G213" s="140">
        <v>4361</v>
      </c>
      <c r="H213" s="133" t="s">
        <v>1491</v>
      </c>
      <c r="I213" s="133">
        <v>350</v>
      </c>
      <c r="J213" s="107"/>
      <c r="K213" s="107"/>
      <c r="L213" s="107"/>
      <c r="M213" s="85"/>
      <c r="N213" s="108"/>
      <c r="O213" s="83"/>
      <c r="P213" s="83"/>
      <c r="Q213" s="83"/>
      <c r="R213" s="37"/>
      <c r="S213" s="107"/>
      <c r="T213" s="107"/>
      <c r="U213" s="107"/>
      <c r="V213" s="107"/>
      <c r="W213" s="110"/>
      <c r="X213" s="110"/>
      <c r="AA213" s="108"/>
      <c r="AB213" s="109"/>
      <c r="AC213" s="108"/>
      <c r="AD213" s="37"/>
    </row>
    <row r="214" spans="1:34" x14ac:dyDescent="0.2">
      <c r="A214" s="6">
        <v>199</v>
      </c>
      <c r="B214" s="138" t="s">
        <v>34</v>
      </c>
      <c r="C214" s="139" t="s">
        <v>1653</v>
      </c>
      <c r="D214" s="139" t="s">
        <v>1075</v>
      </c>
      <c r="E214" s="6" t="s">
        <v>1505</v>
      </c>
      <c r="F214" s="172">
        <v>1212563</v>
      </c>
      <c r="G214" s="140">
        <v>3955</v>
      </c>
      <c r="H214" s="133" t="s">
        <v>1491</v>
      </c>
      <c r="I214" s="133">
        <v>350</v>
      </c>
      <c r="J214" s="107">
        <v>35.64</v>
      </c>
      <c r="K214" s="107" t="s">
        <v>1678</v>
      </c>
      <c r="L214" s="107"/>
      <c r="M214" s="85"/>
      <c r="R214" s="37"/>
      <c r="S214" s="107"/>
      <c r="T214" s="107"/>
      <c r="U214" s="107"/>
      <c r="V214" s="107"/>
      <c r="W214" s="110"/>
      <c r="X214" s="110"/>
      <c r="Y214" s="108"/>
      <c r="Z214" s="83"/>
      <c r="AA214" s="108"/>
      <c r="AB214" s="109"/>
      <c r="AC214" s="108"/>
      <c r="AD214" s="37"/>
    </row>
    <row r="215" spans="1:34" x14ac:dyDescent="0.2">
      <c r="A215" s="6">
        <v>200</v>
      </c>
      <c r="B215" s="138" t="s">
        <v>35</v>
      </c>
      <c r="C215" s="6" t="s">
        <v>967</v>
      </c>
      <c r="D215" s="6" t="s">
        <v>300</v>
      </c>
      <c r="E215" s="6" t="s">
        <v>494</v>
      </c>
      <c r="F215" s="173"/>
      <c r="G215" s="140"/>
      <c r="H215" s="133"/>
      <c r="I215" s="133"/>
      <c r="J215" s="107"/>
      <c r="K215" s="107"/>
      <c r="L215" s="107"/>
      <c r="M215" s="108"/>
      <c r="R215" s="37"/>
      <c r="S215" s="107"/>
      <c r="T215" s="107"/>
      <c r="U215" s="107"/>
      <c r="V215" s="107"/>
      <c r="W215" s="110"/>
      <c r="X215" s="110"/>
      <c r="Y215" s="83"/>
      <c r="Z215" s="83"/>
      <c r="AA215" s="108"/>
      <c r="AB215" s="109"/>
      <c r="AC215" s="108"/>
      <c r="AD215" s="37"/>
    </row>
    <row r="216" spans="1:34" x14ac:dyDescent="0.2">
      <c r="A216" s="6">
        <v>201</v>
      </c>
      <c r="B216" s="138" t="s">
        <v>274</v>
      </c>
      <c r="C216" s="6" t="s">
        <v>275</v>
      </c>
      <c r="D216" s="6" t="s">
        <v>1075</v>
      </c>
      <c r="E216" s="6" t="s">
        <v>494</v>
      </c>
      <c r="F216" s="173"/>
      <c r="G216" s="140"/>
      <c r="H216" s="133"/>
      <c r="I216" s="133"/>
      <c r="J216" s="107"/>
      <c r="K216" s="107"/>
      <c r="L216" s="107"/>
      <c r="M216" s="108"/>
      <c r="O216" s="83"/>
      <c r="P216" s="83"/>
      <c r="Q216" s="83"/>
      <c r="R216" s="37"/>
      <c r="S216" s="107"/>
      <c r="T216" s="107"/>
      <c r="U216" s="107"/>
      <c r="V216" s="107"/>
      <c r="W216" s="110"/>
      <c r="X216" s="110"/>
      <c r="Y216" s="83"/>
      <c r="AA216" s="108"/>
      <c r="AB216" s="109"/>
      <c r="AC216" s="108"/>
      <c r="AD216" s="37"/>
    </row>
    <row r="217" spans="1:34" x14ac:dyDescent="0.2">
      <c r="A217" s="6">
        <v>202</v>
      </c>
      <c r="B217" s="138" t="s">
        <v>276</v>
      </c>
      <c r="C217" s="6" t="s">
        <v>277</v>
      </c>
      <c r="D217" s="6" t="s">
        <v>1075</v>
      </c>
      <c r="E217" s="6" t="s">
        <v>494</v>
      </c>
      <c r="F217" s="173"/>
      <c r="G217" s="140"/>
      <c r="H217" s="133"/>
      <c r="I217" s="133"/>
      <c r="J217" s="107"/>
      <c r="K217" s="107"/>
      <c r="L217" s="107"/>
      <c r="M217" s="85"/>
      <c r="R217" s="37"/>
      <c r="S217" s="107"/>
      <c r="T217" s="107"/>
      <c r="U217" s="107"/>
      <c r="V217" s="107"/>
      <c r="W217" s="110"/>
      <c r="X217" s="110"/>
      <c r="Y217" s="108"/>
      <c r="Z217" s="108"/>
      <c r="AA217" s="108"/>
      <c r="AB217" s="109"/>
      <c r="AC217" s="108"/>
      <c r="AD217" s="37"/>
    </row>
    <row r="218" spans="1:34" x14ac:dyDescent="0.2">
      <c r="A218" s="6">
        <v>203</v>
      </c>
      <c r="B218" s="138" t="s">
        <v>278</v>
      </c>
      <c r="C218" s="139" t="s">
        <v>159</v>
      </c>
      <c r="D218" s="139" t="s">
        <v>1349</v>
      </c>
      <c r="E218" s="6" t="s">
        <v>494</v>
      </c>
      <c r="F218" s="173"/>
      <c r="G218" s="140"/>
      <c r="H218" s="133"/>
      <c r="I218" s="133"/>
      <c r="J218" s="107"/>
      <c r="K218" s="107"/>
      <c r="L218" s="107"/>
      <c r="M218" s="108"/>
      <c r="R218" s="37"/>
      <c r="S218" s="107"/>
      <c r="T218" s="107"/>
      <c r="U218" s="107"/>
      <c r="V218" s="107"/>
      <c r="W218" s="110"/>
      <c r="X218" s="110"/>
      <c r="Y218" s="108"/>
      <c r="Z218" s="108"/>
      <c r="AA218" s="108"/>
      <c r="AB218" s="109"/>
      <c r="AC218" s="108"/>
      <c r="AD218" s="37"/>
    </row>
    <row r="219" spans="1:34" x14ac:dyDescent="0.2">
      <c r="A219" s="6">
        <v>204</v>
      </c>
      <c r="B219" s="138" t="s">
        <v>160</v>
      </c>
      <c r="C219" s="6" t="s">
        <v>161</v>
      </c>
      <c r="D219" s="6" t="s">
        <v>1475</v>
      </c>
      <c r="E219" s="6" t="s">
        <v>494</v>
      </c>
      <c r="F219" s="173"/>
      <c r="G219" s="140"/>
      <c r="H219" s="133"/>
      <c r="I219" s="133"/>
      <c r="J219" s="107"/>
      <c r="K219" s="107"/>
      <c r="L219" s="107"/>
      <c r="M219" s="108"/>
      <c r="R219" s="37"/>
      <c r="S219" s="107"/>
      <c r="T219" s="107"/>
      <c r="U219" s="107"/>
      <c r="V219" s="107"/>
      <c r="W219" s="110"/>
      <c r="X219" s="110"/>
      <c r="Y219" s="83"/>
      <c r="Z219" s="83"/>
      <c r="AA219" s="108"/>
      <c r="AB219" s="109"/>
      <c r="AC219" s="108"/>
      <c r="AD219" s="37"/>
    </row>
    <row r="220" spans="1:34" x14ac:dyDescent="0.2">
      <c r="A220" s="6">
        <v>205</v>
      </c>
      <c r="B220" s="138" t="s">
        <v>162</v>
      </c>
      <c r="C220" s="6" t="s">
        <v>163</v>
      </c>
      <c r="D220" s="6" t="s">
        <v>54</v>
      </c>
      <c r="E220" s="6" t="s">
        <v>494</v>
      </c>
      <c r="F220" s="173"/>
      <c r="G220" s="140"/>
      <c r="H220" s="133"/>
      <c r="I220" s="133"/>
      <c r="J220" s="107"/>
      <c r="K220" s="107"/>
      <c r="L220" s="107"/>
      <c r="M220" s="43"/>
      <c r="N220" s="83"/>
      <c r="O220" s="83"/>
      <c r="P220" s="83"/>
      <c r="Q220" s="83"/>
      <c r="R220" s="37"/>
      <c r="S220" s="107"/>
      <c r="T220" s="107"/>
      <c r="U220" s="107"/>
      <c r="V220" s="107"/>
      <c r="W220" s="110"/>
      <c r="X220" s="62"/>
      <c r="AA220" s="108"/>
      <c r="AB220" s="109"/>
      <c r="AC220" s="108"/>
      <c r="AD220" s="37"/>
    </row>
    <row r="221" spans="1:34" x14ac:dyDescent="0.2">
      <c r="A221" s="6">
        <v>206</v>
      </c>
      <c r="B221" s="138" t="s">
        <v>164</v>
      </c>
      <c r="C221" s="6" t="s">
        <v>165</v>
      </c>
      <c r="D221" s="139" t="s">
        <v>1075</v>
      </c>
      <c r="E221" s="6" t="s">
        <v>494</v>
      </c>
      <c r="F221" s="172"/>
      <c r="G221" s="140"/>
      <c r="H221" s="133"/>
      <c r="I221" s="133"/>
      <c r="J221" s="107"/>
      <c r="K221" s="107"/>
      <c r="L221" s="107"/>
      <c r="M221" s="43"/>
      <c r="N221" s="83"/>
      <c r="R221" s="37"/>
      <c r="S221" s="107"/>
      <c r="T221" s="107"/>
      <c r="U221" s="107"/>
      <c r="V221" s="107"/>
      <c r="W221" s="62"/>
      <c r="X221" s="62"/>
      <c r="Z221" s="83"/>
      <c r="AA221" s="108"/>
      <c r="AB221" s="109"/>
      <c r="AC221" s="108"/>
      <c r="AD221" s="37"/>
    </row>
    <row r="222" spans="1:34" x14ac:dyDescent="0.2">
      <c r="A222" s="6">
        <v>207</v>
      </c>
      <c r="B222" s="138" t="s">
        <v>166</v>
      </c>
      <c r="C222" s="6" t="s">
        <v>167</v>
      </c>
      <c r="D222" s="6" t="s">
        <v>1075</v>
      </c>
      <c r="E222" s="6" t="s">
        <v>494</v>
      </c>
      <c r="F222" s="173"/>
      <c r="G222" s="140"/>
      <c r="H222" s="133"/>
      <c r="I222" s="133"/>
      <c r="J222" s="107"/>
      <c r="K222" s="107"/>
      <c r="L222" s="107"/>
      <c r="M222" s="108"/>
      <c r="R222" s="37"/>
      <c r="S222" s="107"/>
      <c r="T222" s="107"/>
      <c r="U222" s="107"/>
      <c r="V222" s="107"/>
      <c r="W222" s="110"/>
      <c r="X222" s="110"/>
      <c r="Y222" s="108"/>
      <c r="Z222" s="83"/>
      <c r="AA222" s="108"/>
      <c r="AB222" s="109"/>
      <c r="AC222" s="108"/>
      <c r="AD222" s="37"/>
    </row>
    <row r="223" spans="1:34" x14ac:dyDescent="0.2">
      <c r="A223" s="184">
        <v>208</v>
      </c>
      <c r="B223" s="183" t="s">
        <v>168</v>
      </c>
      <c r="C223" s="192" t="s">
        <v>169</v>
      </c>
      <c r="D223" s="184" t="s">
        <v>170</v>
      </c>
      <c r="E223" s="6" t="s">
        <v>494</v>
      </c>
      <c r="F223" s="173"/>
      <c r="G223" s="197"/>
      <c r="H223" s="133"/>
      <c r="I223" s="133"/>
      <c r="J223" s="107"/>
      <c r="K223" s="107"/>
      <c r="L223" s="107"/>
      <c r="M223" s="108"/>
      <c r="R223" s="37"/>
      <c r="S223" s="107"/>
      <c r="T223" s="107"/>
      <c r="U223" s="107"/>
      <c r="V223" s="107"/>
      <c r="W223" s="110"/>
      <c r="X223" s="110"/>
      <c r="Y223" s="83"/>
      <c r="Z223" s="83"/>
      <c r="AA223" s="108"/>
      <c r="AB223" s="109"/>
      <c r="AC223" s="108"/>
      <c r="AD223" s="37"/>
    </row>
    <row r="224" spans="1:34" x14ac:dyDescent="0.2">
      <c r="A224" s="6">
        <v>209</v>
      </c>
      <c r="B224" s="138" t="s">
        <v>171</v>
      </c>
      <c r="C224" s="6" t="s">
        <v>1594</v>
      </c>
      <c r="D224" s="6" t="s">
        <v>172</v>
      </c>
      <c r="E224" s="6" t="s">
        <v>1505</v>
      </c>
      <c r="F224" s="173">
        <v>121484</v>
      </c>
      <c r="G224" s="140">
        <v>4474</v>
      </c>
      <c r="H224" s="133" t="s">
        <v>1491</v>
      </c>
      <c r="I224" s="133">
        <v>350</v>
      </c>
      <c r="J224" s="107"/>
      <c r="K224" s="107" t="s">
        <v>1595</v>
      </c>
      <c r="L224" s="43"/>
      <c r="M224" s="108"/>
      <c r="R224" s="37"/>
      <c r="S224" s="107"/>
      <c r="T224" s="107"/>
      <c r="U224" s="107"/>
      <c r="V224" s="107"/>
      <c r="W224" s="110"/>
      <c r="X224" s="110"/>
      <c r="Y224" s="83"/>
      <c r="Z224" s="83"/>
      <c r="AA224" s="108"/>
      <c r="AB224" s="109"/>
      <c r="AC224" s="108"/>
      <c r="AD224" s="37"/>
    </row>
    <row r="225" spans="1:30" x14ac:dyDescent="0.2">
      <c r="A225" s="6">
        <v>210</v>
      </c>
      <c r="B225" s="138" t="s">
        <v>173</v>
      </c>
      <c r="C225" s="6" t="s">
        <v>1558</v>
      </c>
      <c r="D225" s="6" t="s">
        <v>1077</v>
      </c>
      <c r="E225" s="6" t="s">
        <v>1534</v>
      </c>
      <c r="F225" s="172">
        <v>42283812</v>
      </c>
      <c r="G225" s="140">
        <v>4303</v>
      </c>
      <c r="H225" s="133" t="s">
        <v>1491</v>
      </c>
      <c r="I225" s="133">
        <v>350</v>
      </c>
      <c r="J225" s="107">
        <v>23.76</v>
      </c>
      <c r="K225" s="107" t="s">
        <v>1632</v>
      </c>
      <c r="L225" s="43"/>
      <c r="M225" s="108"/>
      <c r="R225" s="37"/>
      <c r="S225" s="107"/>
      <c r="T225" s="107"/>
      <c r="U225" s="107"/>
      <c r="V225" s="107"/>
      <c r="W225" s="110"/>
      <c r="X225" s="110"/>
      <c r="Y225" s="108"/>
      <c r="Z225" s="83"/>
      <c r="AA225" s="108"/>
      <c r="AB225" s="109"/>
      <c r="AC225" s="108"/>
      <c r="AD225" s="37"/>
    </row>
    <row r="226" spans="1:30" x14ac:dyDescent="0.2">
      <c r="A226" s="6">
        <v>211</v>
      </c>
      <c r="B226" s="138" t="s">
        <v>1078</v>
      </c>
      <c r="C226" s="6" t="s">
        <v>1598</v>
      </c>
      <c r="D226" s="6" t="s">
        <v>1079</v>
      </c>
      <c r="E226" s="6" t="s">
        <v>1505</v>
      </c>
      <c r="F226" s="173">
        <v>1345860</v>
      </c>
      <c r="G226" s="140">
        <v>4483</v>
      </c>
      <c r="H226" s="133" t="s">
        <v>1491</v>
      </c>
      <c r="I226" s="133">
        <v>350</v>
      </c>
      <c r="J226" s="107">
        <v>95.05</v>
      </c>
      <c r="K226" s="107"/>
      <c r="L226" s="107"/>
      <c r="M226" s="85"/>
      <c r="R226" s="37"/>
      <c r="S226" s="107"/>
      <c r="T226" s="107"/>
      <c r="U226" s="107"/>
      <c r="V226" s="107"/>
      <c r="W226" s="110"/>
      <c r="X226" s="110"/>
      <c r="Y226" s="83"/>
      <c r="Z226" s="83"/>
      <c r="AA226" s="108"/>
      <c r="AB226" s="109"/>
      <c r="AC226" s="108"/>
      <c r="AD226" s="37"/>
    </row>
    <row r="227" spans="1:30" x14ac:dyDescent="0.2">
      <c r="A227" s="6">
        <v>212</v>
      </c>
      <c r="B227" s="138" t="s">
        <v>326</v>
      </c>
      <c r="C227" s="6" t="s">
        <v>601</v>
      </c>
      <c r="D227" s="6" t="s">
        <v>1075</v>
      </c>
      <c r="E227" s="6" t="s">
        <v>494</v>
      </c>
      <c r="F227" s="173"/>
      <c r="G227" s="140"/>
      <c r="H227" s="133"/>
      <c r="I227" s="133"/>
      <c r="J227" s="107"/>
      <c r="K227" s="107"/>
      <c r="L227" s="43"/>
      <c r="M227" s="108"/>
      <c r="R227" s="37"/>
      <c r="S227" s="107"/>
      <c r="T227" s="107"/>
      <c r="U227" s="107"/>
      <c r="V227" s="107"/>
      <c r="W227" s="110"/>
      <c r="X227" s="110"/>
      <c r="Y227" s="83"/>
      <c r="Z227" s="83"/>
      <c r="AA227" s="108"/>
      <c r="AB227" s="109"/>
      <c r="AC227" s="108"/>
      <c r="AD227" s="37"/>
    </row>
    <row r="228" spans="1:30" x14ac:dyDescent="0.2">
      <c r="A228" s="6">
        <v>213</v>
      </c>
      <c r="B228" s="138" t="s">
        <v>602</v>
      </c>
      <c r="C228" s="6" t="s">
        <v>332</v>
      </c>
      <c r="D228" s="6" t="s">
        <v>443</v>
      </c>
      <c r="E228" s="6" t="s">
        <v>494</v>
      </c>
      <c r="F228" s="172"/>
      <c r="G228" s="140"/>
      <c r="H228" s="133"/>
      <c r="I228" s="133"/>
      <c r="J228" s="107"/>
      <c r="K228" s="107"/>
      <c r="L228" s="107"/>
      <c r="M228" s="108"/>
      <c r="O228" s="83"/>
      <c r="P228" s="83"/>
      <c r="Q228" s="83"/>
      <c r="R228" s="37"/>
      <c r="S228" s="107"/>
      <c r="T228" s="107"/>
      <c r="U228" s="107"/>
      <c r="V228" s="107"/>
      <c r="W228" s="110"/>
      <c r="X228" s="110"/>
      <c r="Y228" s="83"/>
      <c r="AA228" s="108"/>
      <c r="AB228" s="109"/>
      <c r="AC228" s="108"/>
      <c r="AD228" s="37"/>
    </row>
    <row r="229" spans="1:30" x14ac:dyDescent="0.2">
      <c r="A229" s="6">
        <v>214</v>
      </c>
      <c r="B229" s="138" t="s">
        <v>578</v>
      </c>
      <c r="C229" s="6" t="s">
        <v>603</v>
      </c>
      <c r="D229" s="6" t="s">
        <v>1075</v>
      </c>
      <c r="E229" s="6" t="s">
        <v>494</v>
      </c>
      <c r="F229" s="173"/>
      <c r="G229" s="140"/>
      <c r="H229" s="133"/>
      <c r="I229" s="133"/>
      <c r="J229" s="107"/>
      <c r="K229" s="107"/>
      <c r="L229" s="107"/>
      <c r="M229" s="43"/>
      <c r="N229" s="83"/>
      <c r="R229" s="37"/>
      <c r="S229" s="107"/>
      <c r="T229" s="107"/>
      <c r="U229" s="107"/>
      <c r="V229" s="107"/>
      <c r="W229" s="62"/>
      <c r="X229" s="62"/>
      <c r="Z229" s="83"/>
      <c r="AA229" s="108"/>
      <c r="AB229" s="109"/>
      <c r="AC229" s="108"/>
      <c r="AD229" s="37"/>
    </row>
    <row r="230" spans="1:30" x14ac:dyDescent="0.2">
      <c r="A230" s="6">
        <v>215</v>
      </c>
      <c r="B230" s="138" t="s">
        <v>604</v>
      </c>
      <c r="C230" s="6" t="s">
        <v>1603</v>
      </c>
      <c r="D230" s="6" t="s">
        <v>1075</v>
      </c>
      <c r="E230" s="6" t="s">
        <v>1505</v>
      </c>
      <c r="F230" s="173">
        <v>42051650</v>
      </c>
      <c r="G230" s="140">
        <v>4568</v>
      </c>
      <c r="H230" s="133" t="s">
        <v>1491</v>
      </c>
      <c r="I230" s="133">
        <v>350</v>
      </c>
      <c r="J230" s="107"/>
      <c r="K230" s="107"/>
      <c r="L230" s="107"/>
      <c r="M230" s="85"/>
      <c r="R230" s="37"/>
      <c r="S230" s="107"/>
      <c r="T230" s="107"/>
      <c r="U230" s="107"/>
      <c r="V230" s="107"/>
      <c r="W230" s="110"/>
      <c r="X230" s="110"/>
      <c r="Y230" s="108"/>
      <c r="Z230" s="83"/>
      <c r="AA230" s="108"/>
      <c r="AB230" s="109"/>
      <c r="AC230" s="108"/>
      <c r="AD230" s="37"/>
    </row>
    <row r="231" spans="1:30" x14ac:dyDescent="0.2">
      <c r="A231" s="6">
        <v>216</v>
      </c>
      <c r="B231" s="138" t="s">
        <v>605</v>
      </c>
      <c r="C231" s="6" t="s">
        <v>1080</v>
      </c>
      <c r="D231" s="6" t="s">
        <v>1081</v>
      </c>
      <c r="E231" s="6" t="s">
        <v>494</v>
      </c>
      <c r="F231" s="172"/>
      <c r="G231" s="140"/>
      <c r="H231" s="133"/>
      <c r="I231" s="133"/>
      <c r="J231" s="107"/>
      <c r="K231" s="107"/>
      <c r="L231" s="107"/>
      <c r="M231" s="85"/>
      <c r="N231" s="108"/>
      <c r="R231" s="37"/>
      <c r="S231" s="107"/>
      <c r="T231" s="107"/>
      <c r="U231" s="107"/>
      <c r="V231" s="107"/>
      <c r="W231" s="110"/>
      <c r="X231" s="110"/>
      <c r="Z231" s="83"/>
      <c r="AA231" s="108"/>
      <c r="AB231" s="109"/>
      <c r="AC231" s="108"/>
      <c r="AD231" s="37"/>
    </row>
    <row r="232" spans="1:30" x14ac:dyDescent="0.2">
      <c r="A232" s="6">
        <v>217</v>
      </c>
      <c r="B232" s="138" t="s">
        <v>465</v>
      </c>
      <c r="C232" s="6" t="s">
        <v>1303</v>
      </c>
      <c r="D232" s="6" t="s">
        <v>1075</v>
      </c>
      <c r="E232" s="6" t="s">
        <v>494</v>
      </c>
      <c r="F232" s="173"/>
      <c r="G232" s="140"/>
      <c r="H232" s="133"/>
      <c r="I232" s="133"/>
      <c r="J232" s="107"/>
      <c r="K232" s="107"/>
      <c r="L232" s="110"/>
      <c r="M232" s="110"/>
      <c r="R232" s="37"/>
      <c r="S232" s="107"/>
      <c r="T232" s="107"/>
      <c r="U232" s="107"/>
      <c r="V232" s="107"/>
      <c r="W232" s="62"/>
      <c r="X232" s="62"/>
      <c r="Y232" s="83"/>
      <c r="Z232" s="83"/>
      <c r="AA232" s="108"/>
      <c r="AB232" s="109"/>
      <c r="AC232" s="108"/>
      <c r="AD232" s="37"/>
    </row>
    <row r="233" spans="1:30" x14ac:dyDescent="0.2">
      <c r="A233" s="6">
        <v>218</v>
      </c>
      <c r="B233" s="138" t="s">
        <v>466</v>
      </c>
      <c r="C233" s="6" t="s">
        <v>1059</v>
      </c>
      <c r="D233" s="6" t="s">
        <v>130</v>
      </c>
      <c r="E233" s="6" t="s">
        <v>494</v>
      </c>
      <c r="F233" s="173"/>
      <c r="G233" s="140"/>
      <c r="H233" s="133"/>
      <c r="I233" s="133"/>
      <c r="J233" s="107"/>
      <c r="K233" s="107"/>
      <c r="L233" s="107"/>
      <c r="M233" s="108"/>
      <c r="N233" s="108"/>
      <c r="R233" s="37"/>
      <c r="S233" s="107"/>
      <c r="T233" s="107"/>
      <c r="U233" s="107"/>
      <c r="V233" s="107"/>
      <c r="W233" s="110"/>
      <c r="X233" s="110"/>
      <c r="Y233" s="108"/>
      <c r="Z233" s="83"/>
      <c r="AA233" s="108"/>
      <c r="AB233" s="109"/>
      <c r="AC233" s="108"/>
      <c r="AD233" s="37"/>
    </row>
    <row r="234" spans="1:30" x14ac:dyDescent="0.2">
      <c r="A234" s="6">
        <v>219</v>
      </c>
      <c r="B234" s="138" t="s">
        <v>467</v>
      </c>
      <c r="C234" s="6" t="s">
        <v>1702</v>
      </c>
      <c r="D234" s="6" t="s">
        <v>1075</v>
      </c>
      <c r="E234" s="6" t="s">
        <v>494</v>
      </c>
      <c r="F234" s="173">
        <v>45441393</v>
      </c>
      <c r="G234" s="140">
        <v>9386</v>
      </c>
      <c r="H234" s="133" t="s">
        <v>1491</v>
      </c>
      <c r="I234" s="133">
        <v>354.9</v>
      </c>
      <c r="J234" s="107" t="s">
        <v>1703</v>
      </c>
      <c r="K234" s="107"/>
      <c r="L234" s="107"/>
      <c r="M234" s="85"/>
      <c r="R234" s="37"/>
      <c r="S234" s="107"/>
      <c r="T234" s="107"/>
      <c r="U234" s="107"/>
      <c r="V234" s="107"/>
      <c r="W234" s="110"/>
      <c r="X234" s="110"/>
      <c r="Y234" s="83"/>
      <c r="Z234" s="83"/>
      <c r="AA234" s="108"/>
      <c r="AB234" s="109"/>
      <c r="AC234" s="108"/>
      <c r="AD234" s="37"/>
    </row>
    <row r="235" spans="1:30" x14ac:dyDescent="0.2">
      <c r="A235" s="6">
        <v>220</v>
      </c>
      <c r="B235" s="138" t="s">
        <v>874</v>
      </c>
      <c r="C235" s="6" t="s">
        <v>1697</v>
      </c>
      <c r="D235" s="6" t="s">
        <v>1075</v>
      </c>
      <c r="E235" s="6" t="s">
        <v>494</v>
      </c>
      <c r="F235" s="173">
        <v>1806944</v>
      </c>
      <c r="G235" s="140">
        <v>8935</v>
      </c>
      <c r="H235" s="133" t="s">
        <v>1491</v>
      </c>
      <c r="I235" s="133">
        <v>354.9</v>
      </c>
      <c r="J235" s="107" t="s">
        <v>1698</v>
      </c>
      <c r="K235" s="107"/>
      <c r="L235" s="107"/>
      <c r="M235" s="108"/>
      <c r="N235" s="108"/>
      <c r="R235" s="37"/>
      <c r="S235" s="107"/>
      <c r="T235" s="107"/>
      <c r="U235" s="107"/>
      <c r="V235" s="107"/>
      <c r="W235" s="110"/>
      <c r="X235" s="110"/>
      <c r="Z235" s="83"/>
      <c r="AA235" s="108"/>
      <c r="AB235" s="109"/>
      <c r="AC235" s="108"/>
      <c r="AD235" s="37"/>
    </row>
    <row r="236" spans="1:30" x14ac:dyDescent="0.2">
      <c r="A236" s="6">
        <v>221</v>
      </c>
      <c r="B236" s="138" t="s">
        <v>875</v>
      </c>
      <c r="C236" s="6" t="s">
        <v>876</v>
      </c>
      <c r="D236" s="6" t="s">
        <v>130</v>
      </c>
      <c r="E236" s="6" t="s">
        <v>494</v>
      </c>
      <c r="F236" s="173"/>
      <c r="G236" s="140"/>
      <c r="H236" s="133"/>
      <c r="I236" s="133"/>
      <c r="J236" s="107"/>
      <c r="K236" s="107"/>
      <c r="L236" s="107"/>
      <c r="M236" s="43"/>
      <c r="N236" s="83"/>
      <c r="R236" s="37"/>
      <c r="S236" s="107"/>
      <c r="T236" s="107"/>
      <c r="W236" s="62"/>
      <c r="X236" s="62"/>
      <c r="Z236" s="83"/>
      <c r="AA236" s="108"/>
      <c r="AB236" s="109"/>
      <c r="AC236" s="108"/>
      <c r="AD236" s="37"/>
    </row>
    <row r="237" spans="1:30" x14ac:dyDescent="0.2">
      <c r="A237" s="6">
        <v>222</v>
      </c>
      <c r="B237" s="138" t="s">
        <v>877</v>
      </c>
      <c r="C237" s="6" t="s">
        <v>878</v>
      </c>
      <c r="D237" s="6" t="s">
        <v>1075</v>
      </c>
      <c r="E237" s="6" t="s">
        <v>494</v>
      </c>
      <c r="F237" s="173"/>
      <c r="G237" s="140"/>
      <c r="H237" s="133"/>
      <c r="I237" s="133"/>
      <c r="J237" s="107"/>
      <c r="K237" s="107"/>
      <c r="L237" s="107"/>
      <c r="M237" s="108"/>
      <c r="N237" s="108"/>
      <c r="R237" s="37"/>
      <c r="S237" s="107"/>
      <c r="T237" s="107"/>
      <c r="U237" s="107"/>
      <c r="V237" s="107"/>
      <c r="W237" s="110"/>
      <c r="X237" s="110"/>
      <c r="Z237" s="83"/>
      <c r="AA237" s="108"/>
      <c r="AB237" s="109"/>
      <c r="AC237" s="108"/>
      <c r="AD237" s="37"/>
    </row>
    <row r="238" spans="1:30" x14ac:dyDescent="0.2">
      <c r="A238" s="6">
        <v>223</v>
      </c>
      <c r="B238" s="138" t="s">
        <v>1024</v>
      </c>
      <c r="C238" s="6" t="s">
        <v>1025</v>
      </c>
      <c r="D238" s="6" t="s">
        <v>54</v>
      </c>
      <c r="E238" s="6" t="s">
        <v>494</v>
      </c>
      <c r="F238" s="173"/>
      <c r="G238" s="140"/>
      <c r="H238" s="133"/>
      <c r="I238" s="133"/>
      <c r="J238" s="107"/>
      <c r="K238" s="107"/>
      <c r="L238" s="110"/>
      <c r="M238" s="110"/>
      <c r="N238" s="83"/>
      <c r="R238" s="37"/>
      <c r="S238" s="107"/>
      <c r="T238" s="107"/>
      <c r="U238" s="107"/>
      <c r="V238" s="107"/>
      <c r="W238" s="62"/>
      <c r="X238" s="62"/>
      <c r="Z238" s="83"/>
      <c r="AA238" s="108"/>
      <c r="AB238" s="109"/>
      <c r="AC238" s="108"/>
      <c r="AD238" s="37"/>
    </row>
    <row r="239" spans="1:30" x14ac:dyDescent="0.2">
      <c r="A239" s="6">
        <v>224</v>
      </c>
      <c r="B239" s="138" t="s">
        <v>1027</v>
      </c>
      <c r="C239" s="6" t="s">
        <v>1028</v>
      </c>
      <c r="D239" s="6" t="s">
        <v>1075</v>
      </c>
      <c r="E239" s="6" t="s">
        <v>494</v>
      </c>
      <c r="F239" s="172"/>
      <c r="G239" s="140"/>
      <c r="H239" s="133"/>
      <c r="I239" s="133"/>
      <c r="J239" s="107"/>
      <c r="K239" s="107"/>
      <c r="L239" s="43"/>
      <c r="M239" s="108"/>
      <c r="R239" s="37"/>
      <c r="S239" s="107"/>
      <c r="T239" s="107"/>
      <c r="U239" s="107"/>
      <c r="V239" s="107"/>
      <c r="W239" s="110"/>
      <c r="X239" s="110"/>
      <c r="Y239" s="83"/>
      <c r="Z239" s="83"/>
      <c r="AA239" s="108"/>
      <c r="AB239" s="109"/>
      <c r="AC239" s="108"/>
      <c r="AD239" s="37"/>
    </row>
    <row r="240" spans="1:30" x14ac:dyDescent="0.2">
      <c r="A240" s="6">
        <v>225</v>
      </c>
      <c r="B240" s="138" t="s">
        <v>73</v>
      </c>
      <c r="C240" s="6" t="s">
        <v>74</v>
      </c>
      <c r="D240" s="6" t="s">
        <v>54</v>
      </c>
      <c r="E240" s="6" t="s">
        <v>494</v>
      </c>
      <c r="F240" s="172"/>
      <c r="G240" s="140"/>
      <c r="H240" s="133"/>
      <c r="I240" s="133"/>
      <c r="J240" s="107"/>
      <c r="K240" s="107"/>
      <c r="L240" s="107"/>
      <c r="M240" s="43"/>
      <c r="R240" s="37"/>
      <c r="S240" s="107"/>
      <c r="T240" s="107"/>
      <c r="U240" s="107"/>
      <c r="V240" s="107"/>
      <c r="W240" s="110"/>
      <c r="X240" s="62"/>
      <c r="Y240" s="83"/>
      <c r="Z240" s="83"/>
      <c r="AA240" s="108"/>
      <c r="AB240" s="109"/>
      <c r="AC240" s="108"/>
      <c r="AD240" s="37"/>
    </row>
    <row r="241" spans="1:30" x14ac:dyDescent="0.2">
      <c r="A241" s="6">
        <v>226</v>
      </c>
      <c r="B241" s="138" t="s">
        <v>75</v>
      </c>
      <c r="C241" s="6" t="s">
        <v>76</v>
      </c>
      <c r="D241" s="6" t="s">
        <v>1075</v>
      </c>
      <c r="E241" s="6" t="s">
        <v>494</v>
      </c>
      <c r="F241" s="173"/>
      <c r="G241" s="140"/>
      <c r="H241" s="133"/>
      <c r="I241" s="133"/>
      <c r="J241" s="107"/>
      <c r="K241" s="107"/>
      <c r="L241" s="107"/>
      <c r="M241" s="85"/>
      <c r="R241" s="37"/>
      <c r="S241" s="107"/>
      <c r="T241" s="107"/>
      <c r="U241" s="107"/>
      <c r="V241" s="107"/>
      <c r="W241" s="110"/>
      <c r="X241" s="110"/>
      <c r="Y241" s="108"/>
      <c r="Z241" s="83"/>
      <c r="AA241" s="108"/>
      <c r="AB241" s="109"/>
      <c r="AC241" s="108"/>
      <c r="AD241" s="37"/>
    </row>
    <row r="242" spans="1:30" x14ac:dyDescent="0.2">
      <c r="A242" s="6">
        <v>227</v>
      </c>
      <c r="B242" s="138" t="s">
        <v>77</v>
      </c>
      <c r="C242" s="6" t="s">
        <v>1694</v>
      </c>
      <c r="D242" s="6" t="s">
        <v>1075</v>
      </c>
      <c r="E242" s="6" t="s">
        <v>494</v>
      </c>
      <c r="F242" s="173">
        <v>1340290</v>
      </c>
      <c r="G242" s="140">
        <v>8707</v>
      </c>
      <c r="H242" s="133" t="s">
        <v>1491</v>
      </c>
      <c r="I242" s="133">
        <v>354.9</v>
      </c>
      <c r="J242" s="107" t="s">
        <v>1695</v>
      </c>
      <c r="K242" s="107"/>
      <c r="L242" s="107"/>
      <c r="M242" s="85"/>
      <c r="R242" s="37"/>
      <c r="S242" s="107"/>
      <c r="T242" s="107"/>
      <c r="U242" s="107"/>
      <c r="V242" s="107"/>
      <c r="W242" s="110"/>
      <c r="X242" s="110"/>
      <c r="Y242" s="83"/>
      <c r="Z242" s="83"/>
      <c r="AA242" s="108"/>
      <c r="AB242" s="109"/>
      <c r="AC242" s="108"/>
      <c r="AD242" s="37"/>
    </row>
    <row r="243" spans="1:30" x14ac:dyDescent="0.2">
      <c r="A243" s="6">
        <v>228</v>
      </c>
      <c r="B243" s="138" t="s">
        <v>78</v>
      </c>
      <c r="C243" s="6" t="s">
        <v>79</v>
      </c>
      <c r="D243" s="6" t="s">
        <v>1075</v>
      </c>
      <c r="E243" s="6" t="s">
        <v>494</v>
      </c>
      <c r="F243" s="173"/>
      <c r="G243" s="140"/>
      <c r="H243" s="133"/>
      <c r="I243" s="133"/>
      <c r="J243" s="107"/>
      <c r="K243" s="107"/>
      <c r="L243" s="107"/>
      <c r="M243" s="43"/>
      <c r="N243" s="83"/>
      <c r="R243" s="37"/>
      <c r="S243" s="107"/>
      <c r="T243" s="107"/>
      <c r="U243" s="107"/>
      <c r="V243" s="107"/>
      <c r="W243" s="110"/>
      <c r="X243" s="62"/>
      <c r="Z243" s="83"/>
      <c r="AA243" s="108"/>
      <c r="AB243" s="109"/>
      <c r="AC243" s="108"/>
      <c r="AD243" s="37"/>
    </row>
    <row r="244" spans="1:30" x14ac:dyDescent="0.2">
      <c r="A244" s="6">
        <v>229</v>
      </c>
      <c r="B244" s="138" t="s">
        <v>80</v>
      </c>
      <c r="C244" s="6" t="s">
        <v>81</v>
      </c>
      <c r="D244" s="6" t="s">
        <v>1075</v>
      </c>
      <c r="E244" s="6" t="s">
        <v>494</v>
      </c>
      <c r="F244" s="173"/>
      <c r="G244" s="198"/>
      <c r="H244" s="133"/>
      <c r="I244" s="133"/>
      <c r="J244" s="107"/>
      <c r="K244" s="107"/>
      <c r="L244" s="107"/>
      <c r="M244" s="85"/>
      <c r="R244" s="37"/>
      <c r="S244" s="107"/>
      <c r="T244" s="107"/>
      <c r="U244" s="107"/>
      <c r="V244" s="107"/>
      <c r="W244" s="110"/>
      <c r="X244" s="110"/>
      <c r="Y244" s="108"/>
      <c r="Z244" s="83"/>
      <c r="AA244" s="108"/>
      <c r="AB244" s="109"/>
      <c r="AC244" s="108"/>
      <c r="AD244" s="37"/>
    </row>
    <row r="245" spans="1:30" x14ac:dyDescent="0.2">
      <c r="A245" s="6">
        <v>230</v>
      </c>
      <c r="B245" s="194" t="s">
        <v>82</v>
      </c>
      <c r="C245" s="139" t="s">
        <v>83</v>
      </c>
      <c r="D245" s="139" t="s">
        <v>84</v>
      </c>
      <c r="E245" s="6" t="s">
        <v>494</v>
      </c>
      <c r="F245" s="172"/>
      <c r="G245" s="140"/>
      <c r="H245" s="141"/>
      <c r="I245" s="141"/>
      <c r="J245" s="43"/>
      <c r="K245" s="43"/>
      <c r="L245" s="43"/>
      <c r="M245" s="85"/>
      <c r="R245" s="37"/>
      <c r="S245" s="43"/>
      <c r="T245" s="43"/>
      <c r="U245" s="43"/>
      <c r="V245" s="43"/>
      <c r="W245" s="110"/>
      <c r="X245" s="110"/>
      <c r="Y245" s="83"/>
      <c r="Z245" s="83"/>
      <c r="AA245" s="108"/>
      <c r="AB245" s="109"/>
      <c r="AC245" s="108"/>
      <c r="AD245" s="37"/>
    </row>
    <row r="246" spans="1:30" x14ac:dyDescent="0.2">
      <c r="A246" s="6"/>
      <c r="B246" s="175" t="s">
        <v>780</v>
      </c>
      <c r="C246" s="7" t="s">
        <v>851</v>
      </c>
      <c r="D246" s="6"/>
      <c r="E246" s="6" t="s">
        <v>494</v>
      </c>
      <c r="F246" s="173"/>
      <c r="G246" s="140"/>
      <c r="H246" s="133"/>
      <c r="I246" s="133"/>
      <c r="J246" s="107"/>
      <c r="K246" s="107"/>
      <c r="L246" s="107"/>
      <c r="M246" s="108"/>
      <c r="R246" s="37"/>
      <c r="S246" s="107"/>
      <c r="T246" s="107"/>
      <c r="U246" s="107"/>
      <c r="V246" s="107"/>
      <c r="W246" s="110"/>
      <c r="X246" s="110"/>
      <c r="Y246" s="108"/>
      <c r="Z246" s="108"/>
      <c r="AA246" s="108"/>
      <c r="AB246" s="109"/>
      <c r="AC246" s="108"/>
      <c r="AD246" s="37"/>
    </row>
    <row r="247" spans="1:30" x14ac:dyDescent="0.2">
      <c r="A247" s="6">
        <v>231</v>
      </c>
      <c r="B247" s="138" t="s">
        <v>127</v>
      </c>
      <c r="C247" s="6" t="s">
        <v>852</v>
      </c>
      <c r="D247" s="6" t="s">
        <v>1075</v>
      </c>
      <c r="E247" s="6" t="s">
        <v>494</v>
      </c>
      <c r="F247" s="172"/>
      <c r="G247" s="140"/>
      <c r="H247" s="133"/>
      <c r="I247" s="133"/>
      <c r="J247" s="107"/>
      <c r="K247" s="107"/>
      <c r="L247" s="107"/>
      <c r="M247" s="43"/>
      <c r="N247" s="83"/>
      <c r="R247" s="37"/>
      <c r="S247" s="107"/>
      <c r="T247" s="107"/>
      <c r="U247" s="107"/>
      <c r="V247" s="107"/>
      <c r="W247" s="62"/>
      <c r="X247" s="62"/>
      <c r="Z247" s="83"/>
      <c r="AA247" s="108"/>
      <c r="AB247" s="109"/>
      <c r="AC247" s="108"/>
      <c r="AD247" s="37"/>
    </row>
    <row r="248" spans="1:30" x14ac:dyDescent="0.2">
      <c r="A248" s="6">
        <v>232</v>
      </c>
      <c r="B248" s="138" t="s">
        <v>128</v>
      </c>
      <c r="C248" s="6" t="s">
        <v>853</v>
      </c>
      <c r="D248" s="6" t="s">
        <v>854</v>
      </c>
      <c r="E248" s="6" t="s">
        <v>494</v>
      </c>
      <c r="F248" s="172"/>
      <c r="G248" s="140"/>
      <c r="H248" s="133"/>
      <c r="I248" s="133"/>
      <c r="J248" s="107"/>
      <c r="K248" s="107"/>
      <c r="L248" s="107"/>
      <c r="M248" s="108"/>
      <c r="R248" s="37"/>
      <c r="S248" s="107"/>
      <c r="T248" s="107"/>
      <c r="U248" s="107"/>
      <c r="V248" s="107"/>
      <c r="W248" s="110"/>
      <c r="X248" s="110"/>
      <c r="Y248" s="108"/>
      <c r="Z248" s="83"/>
      <c r="AA248" s="108"/>
      <c r="AB248" s="109"/>
      <c r="AC248" s="108"/>
      <c r="AD248" s="37"/>
    </row>
    <row r="249" spans="1:30" x14ac:dyDescent="0.2">
      <c r="A249" s="6">
        <v>233</v>
      </c>
      <c r="B249" s="138" t="s">
        <v>131</v>
      </c>
      <c r="C249" s="6" t="s">
        <v>43</v>
      </c>
      <c r="D249" s="6" t="s">
        <v>130</v>
      </c>
      <c r="E249" s="6" t="s">
        <v>494</v>
      </c>
      <c r="F249" s="173"/>
      <c r="G249" s="140"/>
      <c r="H249" s="133"/>
      <c r="I249" s="133"/>
      <c r="J249" s="107"/>
      <c r="K249" s="107"/>
      <c r="L249" s="107"/>
      <c r="M249" s="85"/>
      <c r="R249" s="37"/>
      <c r="S249" s="107"/>
      <c r="T249" s="107"/>
      <c r="U249" s="107"/>
      <c r="V249" s="107"/>
      <c r="W249" s="110"/>
      <c r="X249" s="110"/>
      <c r="Y249" s="108"/>
      <c r="Z249" s="83"/>
      <c r="AA249" s="108"/>
      <c r="AB249" s="109"/>
      <c r="AC249" s="108"/>
      <c r="AD249" s="37"/>
    </row>
    <row r="250" spans="1:30" x14ac:dyDescent="0.2">
      <c r="A250" s="6">
        <v>234</v>
      </c>
      <c r="B250" s="138" t="s">
        <v>221</v>
      </c>
      <c r="C250" s="6" t="s">
        <v>44</v>
      </c>
      <c r="D250" s="6" t="s">
        <v>130</v>
      </c>
      <c r="E250" s="6" t="s">
        <v>494</v>
      </c>
      <c r="F250" s="173"/>
      <c r="G250" s="140"/>
      <c r="H250" s="133"/>
      <c r="I250" s="133"/>
      <c r="J250" s="107"/>
      <c r="K250" s="107"/>
      <c r="L250" s="43"/>
      <c r="M250" s="85"/>
      <c r="R250" s="37"/>
      <c r="S250" s="107"/>
      <c r="T250" s="107"/>
      <c r="U250" s="107"/>
      <c r="V250" s="107"/>
      <c r="W250" s="110"/>
      <c r="X250" s="110"/>
      <c r="Y250" s="108"/>
      <c r="Z250" s="83"/>
      <c r="AA250" s="108"/>
      <c r="AB250" s="109"/>
      <c r="AC250" s="108"/>
      <c r="AD250" s="37"/>
    </row>
    <row r="251" spans="1:30" x14ac:dyDescent="0.2">
      <c r="A251" s="6">
        <v>235</v>
      </c>
      <c r="B251" s="138" t="s">
        <v>223</v>
      </c>
      <c r="C251" s="6" t="s">
        <v>45</v>
      </c>
      <c r="D251" s="6" t="s">
        <v>436</v>
      </c>
      <c r="E251" s="6" t="s">
        <v>494</v>
      </c>
      <c r="F251" s="172"/>
      <c r="G251" s="140"/>
      <c r="H251" s="133"/>
      <c r="I251" s="133"/>
      <c r="J251" s="107"/>
      <c r="K251" s="107"/>
      <c r="L251" s="107"/>
      <c r="M251" s="108"/>
      <c r="R251" s="37"/>
      <c r="S251" s="107"/>
      <c r="T251" s="107"/>
      <c r="U251" s="107"/>
      <c r="V251" s="107"/>
      <c r="W251" s="110"/>
      <c r="X251" s="110"/>
      <c r="Y251" s="108"/>
      <c r="Z251" s="83"/>
      <c r="AA251" s="108"/>
      <c r="AB251" s="109"/>
      <c r="AC251" s="108"/>
      <c r="AD251" s="37"/>
    </row>
    <row r="252" spans="1:30" x14ac:dyDescent="0.2">
      <c r="A252" s="6">
        <v>236</v>
      </c>
      <c r="B252" s="138" t="s">
        <v>224</v>
      </c>
      <c r="C252" s="6" t="s">
        <v>999</v>
      </c>
      <c r="D252" s="6" t="s">
        <v>130</v>
      </c>
      <c r="E252" s="6" t="s">
        <v>494</v>
      </c>
      <c r="F252" s="172"/>
      <c r="G252" s="140"/>
      <c r="H252" s="133"/>
      <c r="I252" s="133"/>
      <c r="J252" s="107"/>
      <c r="K252" s="107"/>
      <c r="L252" s="107"/>
      <c r="M252" s="108"/>
      <c r="R252" s="37"/>
      <c r="S252" s="107"/>
      <c r="T252" s="107"/>
      <c r="U252" s="107"/>
      <c r="V252" s="107"/>
      <c r="W252" s="110"/>
      <c r="X252" s="110"/>
      <c r="Y252" s="83"/>
      <c r="Z252" s="83"/>
      <c r="AA252" s="108"/>
      <c r="AB252" s="109"/>
      <c r="AC252" s="108"/>
      <c r="AD252" s="37"/>
    </row>
    <row r="253" spans="1:30" x14ac:dyDescent="0.2">
      <c r="A253" s="6">
        <v>237</v>
      </c>
      <c r="B253" s="138" t="s">
        <v>226</v>
      </c>
      <c r="C253" s="6" t="s">
        <v>244</v>
      </c>
      <c r="D253" s="6" t="s">
        <v>1075</v>
      </c>
      <c r="E253" s="6" t="s">
        <v>494</v>
      </c>
      <c r="F253" s="173"/>
      <c r="G253" s="140"/>
      <c r="H253" s="133"/>
      <c r="I253" s="133"/>
      <c r="J253" s="107"/>
      <c r="K253" s="107"/>
      <c r="L253" s="43"/>
      <c r="M253" s="108"/>
      <c r="R253" s="37"/>
      <c r="S253" s="107"/>
      <c r="T253" s="107"/>
      <c r="U253" s="107"/>
      <c r="V253" s="107"/>
      <c r="W253" s="110"/>
      <c r="X253" s="110"/>
      <c r="Y253" s="108"/>
      <c r="Z253" s="108"/>
      <c r="AA253" s="108"/>
      <c r="AB253" s="109"/>
      <c r="AC253" s="108"/>
      <c r="AD253" s="37"/>
    </row>
    <row r="254" spans="1:30" x14ac:dyDescent="0.2">
      <c r="A254" s="6">
        <v>238</v>
      </c>
      <c r="B254" s="138" t="s">
        <v>228</v>
      </c>
      <c r="C254" s="6" t="s">
        <v>1022</v>
      </c>
      <c r="D254" s="6" t="s">
        <v>650</v>
      </c>
      <c r="E254" s="6" t="s">
        <v>494</v>
      </c>
      <c r="F254" s="172"/>
      <c r="G254" s="140"/>
      <c r="H254" s="133"/>
      <c r="I254" s="133"/>
      <c r="J254" s="107"/>
      <c r="K254" s="107"/>
      <c r="L254" s="107"/>
      <c r="M254" s="43"/>
      <c r="N254" s="83"/>
      <c r="O254" s="83"/>
      <c r="P254" s="83"/>
      <c r="Q254" s="83"/>
      <c r="R254" s="37"/>
      <c r="S254" s="107"/>
      <c r="T254" s="107"/>
      <c r="U254" s="107"/>
      <c r="V254" s="107"/>
      <c r="W254" s="110"/>
      <c r="X254" s="62"/>
      <c r="AA254" s="108"/>
      <c r="AB254" s="109"/>
      <c r="AC254" s="108"/>
      <c r="AD254" s="37"/>
    </row>
    <row r="255" spans="1:30" x14ac:dyDescent="0.2">
      <c r="A255" s="6">
        <v>239</v>
      </c>
      <c r="B255" s="138" t="s">
        <v>1124</v>
      </c>
      <c r="C255" s="6" t="s">
        <v>232</v>
      </c>
      <c r="D255" s="6" t="s">
        <v>193</v>
      </c>
      <c r="E255" s="6" t="s">
        <v>494</v>
      </c>
      <c r="F255" s="172"/>
      <c r="G255" s="140"/>
      <c r="H255" s="133"/>
      <c r="I255" s="133"/>
      <c r="J255" s="107"/>
      <c r="K255" s="107"/>
      <c r="L255" s="107"/>
      <c r="M255" s="108"/>
      <c r="R255" s="37"/>
      <c r="S255" s="107"/>
      <c r="T255" s="107"/>
      <c r="W255" s="62"/>
      <c r="X255" s="110"/>
      <c r="Y255" s="83"/>
      <c r="Z255" s="83"/>
      <c r="AA255" s="108"/>
      <c r="AB255" s="109"/>
      <c r="AC255" s="108"/>
      <c r="AD255" s="37"/>
    </row>
    <row r="256" spans="1:30" x14ac:dyDescent="0.2">
      <c r="A256" s="6">
        <v>240</v>
      </c>
      <c r="B256" s="138" t="s">
        <v>1126</v>
      </c>
      <c r="C256" s="6" t="s">
        <v>233</v>
      </c>
      <c r="D256" s="6" t="s">
        <v>1075</v>
      </c>
      <c r="E256" s="6" t="s">
        <v>494</v>
      </c>
      <c r="F256" s="172"/>
      <c r="G256" s="140"/>
      <c r="H256" s="133"/>
      <c r="I256" s="133"/>
      <c r="J256" s="107"/>
      <c r="K256" s="107"/>
      <c r="L256" s="107"/>
      <c r="M256" s="43"/>
      <c r="R256" s="37"/>
      <c r="S256" s="107"/>
      <c r="T256" s="107"/>
      <c r="U256" s="107"/>
      <c r="V256" s="107"/>
      <c r="W256" s="62"/>
      <c r="X256" s="62"/>
      <c r="Y256" s="83"/>
      <c r="Z256" s="83"/>
      <c r="AA256" s="108"/>
      <c r="AB256" s="109"/>
      <c r="AC256" s="108"/>
      <c r="AD256" s="37"/>
    </row>
    <row r="257" spans="1:30" x14ac:dyDescent="0.2">
      <c r="A257" s="6">
        <v>241</v>
      </c>
      <c r="B257" s="183" t="s">
        <v>1127</v>
      </c>
      <c r="C257" s="6" t="s">
        <v>1616</v>
      </c>
      <c r="D257" s="6" t="s">
        <v>32</v>
      </c>
      <c r="E257" s="6" t="s">
        <v>1505</v>
      </c>
      <c r="F257" s="172">
        <v>45648094</v>
      </c>
      <c r="G257" s="140">
        <v>4619</v>
      </c>
      <c r="H257" s="133" t="s">
        <v>1491</v>
      </c>
      <c r="I257" s="133">
        <v>350</v>
      </c>
      <c r="J257" s="107"/>
      <c r="K257" s="107"/>
      <c r="L257" s="107"/>
      <c r="M257" s="108"/>
      <c r="R257" s="37"/>
      <c r="S257" s="107"/>
      <c r="T257" s="107"/>
      <c r="U257" s="107"/>
      <c r="V257" s="107"/>
      <c r="W257" s="110"/>
      <c r="X257" s="110"/>
      <c r="Y257" s="108"/>
      <c r="Z257" s="108"/>
      <c r="AA257" s="108"/>
      <c r="AB257" s="109"/>
      <c r="AC257" s="108"/>
      <c r="AD257" s="37"/>
    </row>
    <row r="258" spans="1:30" x14ac:dyDescent="0.2">
      <c r="A258" s="6">
        <v>242</v>
      </c>
      <c r="B258" s="179" t="s">
        <v>1129</v>
      </c>
      <c r="C258" s="6" t="s">
        <v>1002</v>
      </c>
      <c r="D258" s="6" t="s">
        <v>130</v>
      </c>
      <c r="E258" s="6" t="s">
        <v>494</v>
      </c>
      <c r="F258" s="173"/>
      <c r="G258" s="140"/>
      <c r="H258" s="133"/>
      <c r="I258" s="133"/>
      <c r="J258" s="107"/>
      <c r="K258" s="107"/>
      <c r="L258" s="43"/>
      <c r="M258" s="85"/>
      <c r="R258" s="37"/>
      <c r="S258" s="107"/>
      <c r="T258" s="107"/>
      <c r="U258" s="107"/>
      <c r="V258" s="107"/>
      <c r="W258" s="110"/>
      <c r="X258" s="110"/>
      <c r="Y258" s="83"/>
      <c r="Z258" s="83"/>
      <c r="AA258" s="108"/>
      <c r="AB258" s="109"/>
      <c r="AC258" s="108"/>
      <c r="AD258" s="37"/>
    </row>
    <row r="259" spans="1:30" x14ac:dyDescent="0.2">
      <c r="A259" s="6">
        <v>243</v>
      </c>
      <c r="B259" s="138" t="s">
        <v>1130</v>
      </c>
      <c r="C259" s="6" t="s">
        <v>1003</v>
      </c>
      <c r="D259" s="6" t="s">
        <v>130</v>
      </c>
      <c r="E259" s="6" t="s">
        <v>494</v>
      </c>
      <c r="F259" s="172"/>
      <c r="G259" s="140"/>
      <c r="H259" s="133"/>
      <c r="I259" s="133"/>
      <c r="J259" s="107"/>
      <c r="K259" s="107"/>
      <c r="L259" s="110"/>
      <c r="M259" s="110"/>
      <c r="N259" s="83"/>
      <c r="R259" s="37"/>
      <c r="S259" s="107"/>
      <c r="T259" s="107"/>
      <c r="U259" s="107"/>
      <c r="V259" s="107"/>
      <c r="W259" s="62"/>
      <c r="X259" s="62"/>
      <c r="Z259" s="83"/>
      <c r="AA259" s="108"/>
      <c r="AB259" s="109"/>
      <c r="AC259" s="108"/>
      <c r="AD259" s="37"/>
    </row>
    <row r="260" spans="1:30" x14ac:dyDescent="0.2">
      <c r="A260" s="6">
        <v>244</v>
      </c>
      <c r="B260" s="138" t="s">
        <v>1131</v>
      </c>
      <c r="C260" s="6" t="s">
        <v>1547</v>
      </c>
      <c r="D260" s="6" t="s">
        <v>130</v>
      </c>
      <c r="E260" s="6" t="s">
        <v>1505</v>
      </c>
      <c r="F260" s="173">
        <v>70439333</v>
      </c>
      <c r="G260" s="140">
        <v>4137</v>
      </c>
      <c r="H260" s="133" t="s">
        <v>1491</v>
      </c>
      <c r="I260" s="133">
        <v>350</v>
      </c>
      <c r="J260" s="107"/>
      <c r="K260" s="107"/>
      <c r="L260" s="107"/>
      <c r="M260" s="43"/>
      <c r="R260" s="37"/>
      <c r="S260" s="107"/>
      <c r="T260" s="107"/>
      <c r="U260" s="107"/>
      <c r="V260" s="107"/>
      <c r="W260" s="62"/>
      <c r="X260" s="62"/>
      <c r="Y260" s="83"/>
      <c r="Z260" s="83"/>
      <c r="AA260" s="108"/>
      <c r="AB260" s="109"/>
      <c r="AC260" s="108"/>
      <c r="AD260" s="37"/>
    </row>
    <row r="261" spans="1:30" x14ac:dyDescent="0.2">
      <c r="A261" s="6">
        <v>245</v>
      </c>
      <c r="B261" s="138" t="s">
        <v>1132</v>
      </c>
      <c r="C261" s="6" t="s">
        <v>869</v>
      </c>
      <c r="D261" s="6" t="s">
        <v>1075</v>
      </c>
      <c r="E261" s="6" t="s">
        <v>494</v>
      </c>
      <c r="F261" s="172"/>
      <c r="G261" s="140"/>
      <c r="H261" s="133"/>
      <c r="I261" s="133"/>
      <c r="J261" s="107"/>
      <c r="K261" s="107"/>
      <c r="L261" s="107"/>
      <c r="M261" s="43"/>
      <c r="R261" s="37"/>
      <c r="S261" s="107"/>
      <c r="T261" s="107"/>
      <c r="U261" s="107"/>
      <c r="V261" s="107"/>
      <c r="W261" s="62"/>
      <c r="X261" s="62"/>
      <c r="Y261" s="83"/>
      <c r="Z261" s="83"/>
      <c r="AA261" s="108"/>
      <c r="AB261" s="109"/>
      <c r="AC261" s="108"/>
      <c r="AD261" s="37"/>
    </row>
    <row r="262" spans="1:30" x14ac:dyDescent="0.2">
      <c r="A262" s="6">
        <v>246</v>
      </c>
      <c r="B262" s="138" t="s">
        <v>1134</v>
      </c>
      <c r="C262" s="6" t="s">
        <v>1045</v>
      </c>
      <c r="D262" s="6" t="s">
        <v>1075</v>
      </c>
      <c r="E262" s="6" t="s">
        <v>494</v>
      </c>
      <c r="F262" s="173"/>
      <c r="G262" s="140"/>
      <c r="H262" s="133"/>
      <c r="I262" s="133"/>
      <c r="J262" s="107"/>
      <c r="K262" s="107"/>
      <c r="L262" s="107"/>
      <c r="M262" s="108"/>
      <c r="N262" s="108"/>
      <c r="R262" s="37"/>
      <c r="S262" s="107"/>
      <c r="T262" s="107"/>
      <c r="U262" s="107"/>
      <c r="V262" s="107"/>
      <c r="W262" s="110"/>
      <c r="X262" s="110"/>
      <c r="Z262" s="83"/>
      <c r="AA262" s="108"/>
      <c r="AB262" s="109"/>
      <c r="AC262" s="108"/>
      <c r="AD262" s="37"/>
    </row>
    <row r="263" spans="1:30" x14ac:dyDescent="0.2">
      <c r="A263" s="6">
        <v>247</v>
      </c>
      <c r="B263" s="138" t="s">
        <v>1135</v>
      </c>
      <c r="C263" s="6" t="s">
        <v>1587</v>
      </c>
      <c r="D263" s="6" t="s">
        <v>130</v>
      </c>
      <c r="E263" s="6" t="s">
        <v>1505</v>
      </c>
      <c r="F263" s="173">
        <v>1302465</v>
      </c>
      <c r="G263" s="140">
        <v>4428</v>
      </c>
      <c r="H263" s="133" t="s">
        <v>1491</v>
      </c>
      <c r="I263" s="133">
        <v>350</v>
      </c>
      <c r="J263" s="107"/>
      <c r="K263" s="107" t="s">
        <v>1588</v>
      </c>
      <c r="L263" s="43"/>
      <c r="M263" s="85"/>
      <c r="R263" s="37"/>
      <c r="S263" s="107"/>
      <c r="T263" s="107"/>
      <c r="U263" s="107"/>
      <c r="V263" s="107"/>
      <c r="W263" s="110"/>
      <c r="X263" s="110"/>
      <c r="Y263" s="83"/>
      <c r="Z263" s="83"/>
      <c r="AA263" s="108"/>
      <c r="AB263" s="109"/>
      <c r="AC263" s="108"/>
      <c r="AD263" s="37"/>
    </row>
    <row r="264" spans="1:30" x14ac:dyDescent="0.2">
      <c r="A264" s="6">
        <v>248</v>
      </c>
      <c r="B264" s="138" t="s">
        <v>1137</v>
      </c>
      <c r="C264" s="6" t="s">
        <v>1046</v>
      </c>
      <c r="D264" s="6" t="s">
        <v>130</v>
      </c>
      <c r="E264" s="6" t="s">
        <v>494</v>
      </c>
      <c r="F264" s="172"/>
      <c r="G264" s="140"/>
      <c r="H264" s="133"/>
      <c r="I264" s="133"/>
      <c r="J264" s="107"/>
      <c r="K264" s="107"/>
      <c r="L264" s="107"/>
      <c r="M264" s="108"/>
      <c r="R264" s="37"/>
      <c r="S264" s="107"/>
      <c r="T264" s="107"/>
      <c r="U264" s="107"/>
      <c r="V264" s="107"/>
      <c r="W264" s="110"/>
      <c r="X264" s="110"/>
      <c r="Y264" s="83"/>
      <c r="Z264" s="83"/>
      <c r="AA264" s="108"/>
      <c r="AB264" s="109"/>
      <c r="AC264" s="108"/>
      <c r="AD264" s="37"/>
    </row>
    <row r="265" spans="1:30" x14ac:dyDescent="0.2">
      <c r="A265" s="6">
        <v>249</v>
      </c>
      <c r="B265" s="138" t="s">
        <v>1139</v>
      </c>
      <c r="C265" s="139" t="s">
        <v>532</v>
      </c>
      <c r="D265" s="6" t="s">
        <v>130</v>
      </c>
      <c r="E265" s="6" t="s">
        <v>494</v>
      </c>
      <c r="F265" s="173"/>
      <c r="G265" s="140"/>
      <c r="H265" s="133"/>
      <c r="I265" s="133"/>
      <c r="J265" s="107"/>
      <c r="K265" s="107"/>
      <c r="L265" s="107"/>
      <c r="M265" s="85"/>
      <c r="R265" s="37"/>
      <c r="S265" s="107"/>
      <c r="T265" s="107"/>
      <c r="U265" s="107"/>
      <c r="V265" s="107"/>
      <c r="W265" s="110"/>
      <c r="X265" s="110"/>
      <c r="Y265" s="83"/>
      <c r="Z265" s="83"/>
      <c r="AA265" s="108"/>
      <c r="AB265" s="109"/>
      <c r="AC265" s="108"/>
      <c r="AD265" s="37"/>
    </row>
    <row r="266" spans="1:30" x14ac:dyDescent="0.2">
      <c r="A266" s="6">
        <v>250</v>
      </c>
      <c r="B266" s="138" t="s">
        <v>1140</v>
      </c>
      <c r="C266" s="139" t="s">
        <v>1657</v>
      </c>
      <c r="D266" s="6" t="s">
        <v>130</v>
      </c>
      <c r="E266" s="6" t="s">
        <v>494</v>
      </c>
      <c r="F266" s="173">
        <v>120496</v>
      </c>
      <c r="G266" s="140">
        <v>4337</v>
      </c>
      <c r="H266" s="133" t="s">
        <v>1491</v>
      </c>
      <c r="I266" s="133">
        <v>350</v>
      </c>
      <c r="J266" s="107"/>
      <c r="K266" s="107"/>
      <c r="L266" s="107"/>
      <c r="M266" s="43"/>
      <c r="R266" s="37"/>
      <c r="S266" s="107"/>
      <c r="T266" s="107"/>
      <c r="W266" s="62"/>
      <c r="X266" s="62"/>
      <c r="Y266" s="83"/>
      <c r="Z266" s="83"/>
      <c r="AA266" s="108"/>
      <c r="AB266" s="109"/>
      <c r="AC266" s="108"/>
      <c r="AD266" s="37"/>
    </row>
    <row r="267" spans="1:30" x14ac:dyDescent="0.2">
      <c r="A267" s="6">
        <v>251</v>
      </c>
      <c r="B267" s="138" t="s">
        <v>1142</v>
      </c>
      <c r="C267" s="139" t="s">
        <v>1565</v>
      </c>
      <c r="D267" s="139" t="s">
        <v>899</v>
      </c>
      <c r="E267" s="6" t="s">
        <v>494</v>
      </c>
      <c r="F267" s="172">
        <v>1298486</v>
      </c>
      <c r="G267" s="140">
        <v>4327</v>
      </c>
      <c r="H267" s="133" t="s">
        <v>1491</v>
      </c>
      <c r="I267" s="133">
        <v>350</v>
      </c>
      <c r="J267" s="107"/>
      <c r="K267" s="107" t="s">
        <v>1566</v>
      </c>
      <c r="L267" s="107"/>
      <c r="M267" s="108"/>
      <c r="R267" s="37"/>
      <c r="S267" s="107"/>
      <c r="T267" s="107"/>
      <c r="U267" s="107"/>
      <c r="V267" s="107"/>
      <c r="W267" s="110"/>
      <c r="X267" s="110"/>
      <c r="Y267" s="83"/>
      <c r="Z267" s="83"/>
      <c r="AA267" s="108"/>
      <c r="AB267" s="109"/>
      <c r="AC267" s="108"/>
      <c r="AD267" s="37"/>
    </row>
    <row r="268" spans="1:30" x14ac:dyDescent="0.2">
      <c r="A268" s="6">
        <v>252</v>
      </c>
      <c r="B268" s="138" t="s">
        <v>535</v>
      </c>
      <c r="C268" s="6" t="s">
        <v>900</v>
      </c>
      <c r="D268" s="6" t="s">
        <v>901</v>
      </c>
      <c r="E268" s="6" t="s">
        <v>494</v>
      </c>
      <c r="F268" s="172"/>
      <c r="G268" s="140"/>
      <c r="H268" s="133"/>
      <c r="I268" s="133"/>
      <c r="J268" s="107"/>
      <c r="K268" s="107"/>
      <c r="L268" s="107"/>
      <c r="M268" s="43"/>
      <c r="N268" s="83"/>
      <c r="O268" s="83"/>
      <c r="P268" s="83"/>
      <c r="Q268" s="83"/>
      <c r="R268" s="37"/>
      <c r="S268" s="107"/>
      <c r="T268" s="107"/>
      <c r="U268" s="107"/>
      <c r="V268" s="107"/>
      <c r="W268" s="62"/>
      <c r="X268" s="62"/>
      <c r="Z268" s="83"/>
      <c r="AA268" s="108"/>
      <c r="AB268" s="109"/>
      <c r="AC268" s="108"/>
      <c r="AD268" s="37"/>
    </row>
    <row r="269" spans="1:30" x14ac:dyDescent="0.2">
      <c r="A269" s="6">
        <v>253</v>
      </c>
      <c r="B269" s="138" t="s">
        <v>1339</v>
      </c>
      <c r="C269" s="6" t="s">
        <v>902</v>
      </c>
      <c r="D269" s="6" t="s">
        <v>130</v>
      </c>
      <c r="E269" s="6" t="s">
        <v>494</v>
      </c>
      <c r="F269" s="172"/>
      <c r="G269" s="140"/>
      <c r="H269" s="133"/>
      <c r="I269" s="133"/>
      <c r="J269" s="107"/>
      <c r="K269" s="107"/>
      <c r="L269" s="107"/>
      <c r="M269" s="108"/>
      <c r="N269" s="108"/>
      <c r="R269" s="37"/>
      <c r="S269" s="107"/>
      <c r="T269" s="107"/>
      <c r="U269" s="107"/>
      <c r="V269" s="107"/>
      <c r="W269" s="110"/>
      <c r="X269" s="110"/>
      <c r="Z269" s="83"/>
      <c r="AA269" s="108"/>
      <c r="AB269" s="109"/>
      <c r="AC269" s="108"/>
      <c r="AD269" s="37"/>
    </row>
    <row r="270" spans="1:30" x14ac:dyDescent="0.2">
      <c r="A270" s="6">
        <v>254</v>
      </c>
      <c r="B270" s="138" t="s">
        <v>1341</v>
      </c>
      <c r="C270" s="6" t="s">
        <v>1646</v>
      </c>
      <c r="D270" s="6" t="s">
        <v>1075</v>
      </c>
      <c r="E270" s="6" t="s">
        <v>1505</v>
      </c>
      <c r="F270" s="173">
        <v>1285723</v>
      </c>
      <c r="G270" s="140">
        <v>4963</v>
      </c>
      <c r="H270" s="133" t="s">
        <v>1491</v>
      </c>
      <c r="I270" s="133">
        <v>350</v>
      </c>
      <c r="J270" s="107"/>
      <c r="K270" s="107" t="s">
        <v>1648</v>
      </c>
      <c r="L270" s="107"/>
      <c r="M270" s="85"/>
      <c r="R270" s="37"/>
      <c r="S270" s="107"/>
      <c r="T270" s="107"/>
      <c r="U270" s="107"/>
      <c r="V270" s="107"/>
      <c r="W270" s="110"/>
      <c r="X270" s="110"/>
      <c r="Y270" s="83"/>
      <c r="Z270" s="83"/>
      <c r="AA270" s="108"/>
      <c r="AB270" s="109"/>
      <c r="AC270" s="108"/>
      <c r="AD270" s="37"/>
    </row>
    <row r="271" spans="1:30" x14ac:dyDescent="0.2">
      <c r="A271" s="6">
        <v>255</v>
      </c>
      <c r="B271" s="138" t="s">
        <v>1200</v>
      </c>
      <c r="C271" s="6" t="s">
        <v>255</v>
      </c>
      <c r="D271" s="6" t="s">
        <v>1075</v>
      </c>
      <c r="E271" s="6" t="s">
        <v>494</v>
      </c>
      <c r="F271" s="173"/>
      <c r="G271" s="140"/>
      <c r="H271" s="133"/>
      <c r="I271" s="133"/>
      <c r="J271" s="107"/>
      <c r="K271" s="107"/>
      <c r="L271" s="107"/>
      <c r="M271" s="85"/>
      <c r="R271" s="37"/>
      <c r="S271" s="107"/>
      <c r="T271" s="107"/>
      <c r="U271" s="107"/>
      <c r="V271" s="107"/>
      <c r="W271" s="110"/>
      <c r="X271" s="110"/>
      <c r="Y271" s="108"/>
      <c r="Z271" s="108"/>
      <c r="AA271" s="108"/>
      <c r="AB271" s="109"/>
      <c r="AC271" s="108"/>
      <c r="AD271" s="37"/>
    </row>
    <row r="272" spans="1:30" x14ac:dyDescent="0.2">
      <c r="A272" s="6">
        <v>256</v>
      </c>
      <c r="B272" s="179" t="s">
        <v>1061</v>
      </c>
      <c r="C272" s="6" t="s">
        <v>1002</v>
      </c>
      <c r="D272" s="6" t="s">
        <v>1075</v>
      </c>
      <c r="E272" s="6" t="s">
        <v>494</v>
      </c>
      <c r="F272" s="173"/>
      <c r="G272" s="140"/>
      <c r="H272" s="133"/>
      <c r="I272" s="133"/>
      <c r="J272" s="107"/>
      <c r="K272" s="107"/>
      <c r="L272" s="107"/>
      <c r="M272" s="85"/>
      <c r="R272" s="37"/>
      <c r="S272" s="107"/>
      <c r="T272" s="107"/>
      <c r="U272" s="107"/>
      <c r="V272" s="107"/>
      <c r="W272" s="110"/>
      <c r="X272" s="110"/>
      <c r="Y272" s="83"/>
      <c r="Z272" s="83"/>
      <c r="AA272" s="108"/>
      <c r="AB272" s="109"/>
      <c r="AC272" s="108"/>
      <c r="AD272" s="37"/>
    </row>
    <row r="273" spans="1:30" x14ac:dyDescent="0.2">
      <c r="A273" s="6">
        <v>257</v>
      </c>
      <c r="B273" s="138" t="s">
        <v>1063</v>
      </c>
      <c r="C273" s="6" t="s">
        <v>256</v>
      </c>
      <c r="D273" s="6" t="s">
        <v>257</v>
      </c>
      <c r="E273" s="6" t="s">
        <v>494</v>
      </c>
      <c r="F273" s="173"/>
      <c r="G273" s="140"/>
      <c r="H273" s="133"/>
      <c r="I273" s="133"/>
      <c r="J273" s="107"/>
      <c r="K273" s="107"/>
      <c r="L273" s="107"/>
      <c r="M273" s="108"/>
      <c r="R273" s="37"/>
      <c r="S273" s="107"/>
      <c r="T273" s="107"/>
      <c r="U273" s="107"/>
      <c r="V273" s="107"/>
      <c r="W273" s="110"/>
      <c r="X273" s="110"/>
      <c r="Y273" s="83"/>
      <c r="Z273" s="83"/>
      <c r="AA273" s="108"/>
      <c r="AB273" s="109"/>
      <c r="AC273" s="108"/>
      <c r="AD273" s="37"/>
    </row>
    <row r="274" spans="1:30" x14ac:dyDescent="0.2">
      <c r="A274" s="6">
        <v>258</v>
      </c>
      <c r="B274" s="138" t="s">
        <v>1065</v>
      </c>
      <c r="C274" s="6" t="s">
        <v>757</v>
      </c>
      <c r="D274" s="6" t="s">
        <v>1075</v>
      </c>
      <c r="E274" s="6" t="s">
        <v>494</v>
      </c>
      <c r="F274" s="172"/>
      <c r="G274" s="140"/>
      <c r="H274" s="133"/>
      <c r="I274" s="133"/>
      <c r="J274" s="107"/>
      <c r="K274" s="107"/>
      <c r="L274" s="107"/>
      <c r="M274" s="85"/>
      <c r="R274" s="37"/>
      <c r="S274" s="107"/>
      <c r="T274" s="107"/>
      <c r="U274" s="107"/>
      <c r="V274" s="107"/>
      <c r="W274" s="110"/>
      <c r="X274" s="110"/>
      <c r="Y274" s="83"/>
      <c r="Z274" s="83"/>
      <c r="AA274" s="108"/>
      <c r="AB274" s="109"/>
      <c r="AC274" s="108"/>
      <c r="AD274" s="37"/>
    </row>
    <row r="275" spans="1:30" x14ac:dyDescent="0.2">
      <c r="A275" s="6">
        <v>259</v>
      </c>
      <c r="B275" s="138" t="s">
        <v>1067</v>
      </c>
      <c r="C275" s="6" t="s">
        <v>758</v>
      </c>
      <c r="D275" s="6" t="s">
        <v>67</v>
      </c>
      <c r="E275" s="6" t="s">
        <v>494</v>
      </c>
      <c r="F275" s="173"/>
      <c r="G275" s="140"/>
      <c r="H275" s="133"/>
      <c r="I275" s="133"/>
      <c r="J275" s="107"/>
      <c r="K275" s="107"/>
      <c r="L275" s="43"/>
      <c r="M275" s="108"/>
      <c r="R275" s="37"/>
      <c r="S275" s="107"/>
      <c r="T275" s="107"/>
      <c r="U275" s="107"/>
      <c r="V275" s="107"/>
      <c r="W275" s="110"/>
      <c r="X275" s="110"/>
      <c r="Y275" s="83"/>
      <c r="Z275" s="83"/>
      <c r="AA275" s="108"/>
      <c r="AB275" s="109"/>
      <c r="AC275" s="108"/>
      <c r="AD275" s="37"/>
    </row>
    <row r="276" spans="1:30" x14ac:dyDescent="0.2">
      <c r="A276" s="6">
        <v>260</v>
      </c>
      <c r="B276" s="138" t="s">
        <v>1068</v>
      </c>
      <c r="C276" s="6" t="s">
        <v>759</v>
      </c>
      <c r="D276" s="6" t="s">
        <v>760</v>
      </c>
      <c r="E276" s="6" t="s">
        <v>494</v>
      </c>
      <c r="F276" s="173"/>
      <c r="G276" s="140"/>
      <c r="H276" s="133"/>
      <c r="I276" s="133"/>
      <c r="J276" s="107"/>
      <c r="K276" s="107"/>
      <c r="L276" s="43"/>
      <c r="M276" s="108"/>
      <c r="N276" s="108"/>
      <c r="O276" s="83"/>
      <c r="P276" s="83"/>
      <c r="Q276" s="83"/>
      <c r="R276" s="37"/>
      <c r="S276" s="107"/>
      <c r="T276" s="107"/>
      <c r="U276" s="107"/>
      <c r="V276" s="107"/>
      <c r="W276" s="110"/>
      <c r="X276" s="110"/>
      <c r="AA276" s="108"/>
      <c r="AB276" s="109"/>
      <c r="AC276" s="108"/>
      <c r="AD276" s="37"/>
    </row>
    <row r="277" spans="1:30" x14ac:dyDescent="0.2">
      <c r="A277" s="6">
        <v>261</v>
      </c>
      <c r="B277" s="138" t="s">
        <v>761</v>
      </c>
      <c r="C277" s="6" t="s">
        <v>762</v>
      </c>
      <c r="D277" s="6" t="s">
        <v>130</v>
      </c>
      <c r="E277" s="6" t="s">
        <v>494</v>
      </c>
      <c r="F277" s="172"/>
      <c r="G277" s="140"/>
      <c r="H277" s="133"/>
      <c r="I277" s="133"/>
      <c r="J277" s="107"/>
      <c r="K277" s="107"/>
      <c r="L277" s="43"/>
      <c r="M277" s="108"/>
      <c r="R277" s="37"/>
      <c r="S277" s="107"/>
      <c r="T277" s="107"/>
      <c r="U277" s="107"/>
      <c r="V277" s="107"/>
      <c r="W277" s="110"/>
      <c r="X277" s="110"/>
      <c r="Y277" s="108"/>
      <c r="Z277" s="83"/>
      <c r="AA277" s="108"/>
      <c r="AB277" s="109"/>
      <c r="AC277" s="108"/>
      <c r="AD277" s="37"/>
    </row>
    <row r="278" spans="1:30" x14ac:dyDescent="0.2">
      <c r="A278" s="6">
        <v>262</v>
      </c>
      <c r="B278" s="138" t="s">
        <v>763</v>
      </c>
      <c r="C278" s="6" t="s">
        <v>764</v>
      </c>
      <c r="D278" s="6" t="s">
        <v>1075</v>
      </c>
      <c r="E278" s="6" t="s">
        <v>494</v>
      </c>
      <c r="F278" s="173"/>
      <c r="G278" s="140"/>
      <c r="H278" s="133"/>
      <c r="I278" s="133"/>
      <c r="J278" s="107"/>
      <c r="K278" s="107"/>
      <c r="L278" s="43"/>
      <c r="M278" s="108"/>
      <c r="R278" s="37"/>
      <c r="S278" s="107"/>
      <c r="T278" s="107"/>
      <c r="U278" s="107"/>
      <c r="V278" s="107"/>
      <c r="W278" s="110"/>
      <c r="X278" s="110"/>
      <c r="Y278" s="83"/>
      <c r="Z278" s="83"/>
      <c r="AA278" s="108"/>
      <c r="AB278" s="109"/>
      <c r="AC278" s="108"/>
      <c r="AD278" s="37"/>
    </row>
    <row r="279" spans="1:30" x14ac:dyDescent="0.2">
      <c r="A279" s="6">
        <v>263</v>
      </c>
      <c r="B279" s="138" t="s">
        <v>765</v>
      </c>
      <c r="C279" s="6" t="s">
        <v>766</v>
      </c>
      <c r="D279" s="6" t="s">
        <v>67</v>
      </c>
      <c r="E279" s="6" t="s">
        <v>494</v>
      </c>
      <c r="F279" s="173"/>
      <c r="G279" s="140"/>
      <c r="H279" s="133"/>
      <c r="I279" s="133"/>
      <c r="J279" s="107"/>
      <c r="K279" s="107"/>
      <c r="L279" s="107"/>
      <c r="M279" s="108"/>
      <c r="R279" s="37"/>
      <c r="S279" s="107"/>
      <c r="T279" s="107"/>
      <c r="U279" s="107"/>
      <c r="V279" s="107"/>
      <c r="W279" s="110"/>
      <c r="X279" s="110"/>
      <c r="Y279" s="108"/>
      <c r="Z279" s="108"/>
      <c r="AA279" s="108"/>
      <c r="AB279" s="109"/>
      <c r="AC279" s="108"/>
      <c r="AD279" s="37"/>
    </row>
    <row r="280" spans="1:30" x14ac:dyDescent="0.2">
      <c r="A280" s="6">
        <v>264</v>
      </c>
      <c r="B280" s="175" t="s">
        <v>780</v>
      </c>
      <c r="C280" s="175" t="s">
        <v>767</v>
      </c>
      <c r="D280" s="181"/>
      <c r="E280" s="6" t="s">
        <v>494</v>
      </c>
      <c r="F280" s="182"/>
      <c r="G280" s="188"/>
      <c r="H280" s="133"/>
      <c r="I280" s="133"/>
      <c r="J280" s="107"/>
      <c r="K280" s="107"/>
      <c r="L280" s="107"/>
      <c r="M280" s="108"/>
      <c r="R280" s="37"/>
      <c r="S280" s="107"/>
      <c r="T280" s="107"/>
      <c r="U280" s="107"/>
      <c r="V280" s="107"/>
      <c r="W280" s="110"/>
      <c r="X280" s="110"/>
      <c r="Y280" s="108"/>
      <c r="Z280" s="108"/>
      <c r="AA280" s="108"/>
      <c r="AB280" s="109"/>
      <c r="AC280" s="108"/>
      <c r="AD280" s="37"/>
    </row>
    <row r="281" spans="1:30" x14ac:dyDescent="0.2">
      <c r="A281" s="6">
        <v>265</v>
      </c>
      <c r="B281" s="138" t="s">
        <v>768</v>
      </c>
      <c r="C281" s="6" t="s">
        <v>769</v>
      </c>
      <c r="D281" s="6" t="s">
        <v>1485</v>
      </c>
      <c r="E281" s="6" t="s">
        <v>494</v>
      </c>
      <c r="F281" s="172"/>
      <c r="G281" s="199"/>
      <c r="H281" s="133"/>
      <c r="I281" s="133"/>
      <c r="J281" s="107"/>
      <c r="K281" s="107"/>
      <c r="L281" s="107"/>
      <c r="M281" s="108"/>
      <c r="R281" s="37"/>
      <c r="S281" s="107"/>
      <c r="W281" s="110"/>
      <c r="X281" s="110"/>
      <c r="Y281" s="83"/>
      <c r="Z281" s="83"/>
      <c r="AA281" s="108"/>
      <c r="AB281" s="109"/>
      <c r="AC281" s="108"/>
      <c r="AD281" s="37"/>
    </row>
    <row r="282" spans="1:30" x14ac:dyDescent="0.2">
      <c r="A282" s="6">
        <v>266</v>
      </c>
      <c r="B282" s="138" t="s">
        <v>770</v>
      </c>
      <c r="C282" s="6" t="s">
        <v>771</v>
      </c>
      <c r="D282" s="6" t="s">
        <v>1075</v>
      </c>
      <c r="E282" s="6" t="s">
        <v>494</v>
      </c>
      <c r="F282" s="173"/>
      <c r="G282" s="140"/>
      <c r="H282" s="133"/>
      <c r="I282" s="133"/>
      <c r="J282" s="107"/>
      <c r="K282" s="107"/>
      <c r="L282" s="107"/>
      <c r="M282" s="108"/>
      <c r="N282" s="108"/>
      <c r="O282" s="108"/>
      <c r="P282" s="108"/>
      <c r="Q282" s="108"/>
      <c r="R282" s="37"/>
      <c r="S282" s="107"/>
      <c r="T282" s="107"/>
      <c r="U282" s="107"/>
      <c r="V282" s="107"/>
      <c r="W282" s="110"/>
      <c r="X282" s="110"/>
      <c r="AA282" s="108"/>
      <c r="AB282" s="109"/>
      <c r="AC282" s="108"/>
      <c r="AD282" s="37"/>
    </row>
    <row r="283" spans="1:30" x14ac:dyDescent="0.2">
      <c r="A283" s="6">
        <v>267</v>
      </c>
      <c r="B283" s="138" t="s">
        <v>772</v>
      </c>
      <c r="C283" s="6" t="s">
        <v>1553</v>
      </c>
      <c r="D283" s="6" t="s">
        <v>36</v>
      </c>
      <c r="E283" s="6" t="s">
        <v>494</v>
      </c>
      <c r="F283" s="173">
        <v>1332910</v>
      </c>
      <c r="G283" s="140"/>
      <c r="H283" s="133" t="s">
        <v>1491</v>
      </c>
      <c r="I283" s="133">
        <v>350</v>
      </c>
      <c r="J283" s="107"/>
      <c r="K283" s="107"/>
      <c r="L283" s="107"/>
      <c r="M283" s="108"/>
      <c r="R283" s="37"/>
      <c r="S283" s="107"/>
      <c r="T283" s="107"/>
      <c r="U283" s="107"/>
      <c r="V283" s="107"/>
      <c r="W283" s="110"/>
      <c r="X283" s="110"/>
      <c r="Y283" s="108"/>
      <c r="Z283" s="83"/>
      <c r="AA283" s="108"/>
      <c r="AB283" s="109"/>
      <c r="AC283" s="108"/>
      <c r="AD283" s="37"/>
    </row>
    <row r="284" spans="1:30" x14ac:dyDescent="0.2">
      <c r="A284" s="6">
        <v>268</v>
      </c>
      <c r="B284" s="138" t="s">
        <v>1226</v>
      </c>
      <c r="C284" s="6" t="s">
        <v>37</v>
      </c>
      <c r="D284" s="6" t="s">
        <v>1075</v>
      </c>
      <c r="E284" s="6" t="s">
        <v>494</v>
      </c>
      <c r="F284" s="173"/>
      <c r="G284" s="140"/>
      <c r="H284" s="133"/>
      <c r="I284" s="133"/>
      <c r="J284" s="107"/>
      <c r="K284" s="107"/>
      <c r="L284" s="107"/>
      <c r="M284" s="108"/>
      <c r="R284" s="37"/>
      <c r="S284" s="107"/>
      <c r="T284" s="107"/>
      <c r="U284" s="107"/>
      <c r="V284" s="107"/>
      <c r="W284" s="110"/>
      <c r="X284" s="110"/>
      <c r="Y284" s="108"/>
      <c r="Z284" s="83"/>
      <c r="AA284" s="108"/>
      <c r="AB284" s="109"/>
      <c r="AC284" s="108"/>
      <c r="AD284" s="37"/>
    </row>
    <row r="285" spans="1:30" x14ac:dyDescent="0.2">
      <c r="A285" s="6">
        <v>269</v>
      </c>
      <c r="B285" s="138" t="s">
        <v>546</v>
      </c>
      <c r="C285" s="6" t="s">
        <v>39</v>
      </c>
      <c r="D285" s="6" t="s">
        <v>1485</v>
      </c>
      <c r="E285" s="6" t="s">
        <v>494</v>
      </c>
      <c r="F285" s="173"/>
      <c r="G285" s="140"/>
      <c r="H285" s="133"/>
      <c r="I285" s="133"/>
      <c r="J285" s="107"/>
      <c r="K285" s="107"/>
      <c r="L285" s="107"/>
      <c r="M285" s="108"/>
      <c r="R285" s="37"/>
      <c r="S285" s="107"/>
      <c r="T285" s="107"/>
      <c r="U285" s="107"/>
      <c r="V285" s="107"/>
      <c r="W285" s="110"/>
      <c r="X285" s="110"/>
      <c r="Y285" s="83"/>
      <c r="Z285" s="83"/>
      <c r="AA285" s="108"/>
      <c r="AB285" s="109"/>
      <c r="AC285" s="108"/>
      <c r="AD285" s="37"/>
    </row>
    <row r="286" spans="1:30" x14ac:dyDescent="0.2">
      <c r="A286" s="6">
        <v>270</v>
      </c>
      <c r="B286" s="138" t="s">
        <v>1449</v>
      </c>
      <c r="C286" s="6" t="s">
        <v>1450</v>
      </c>
      <c r="D286" s="6" t="s">
        <v>1451</v>
      </c>
      <c r="E286" s="6" t="s">
        <v>494</v>
      </c>
      <c r="F286" s="173"/>
      <c r="G286" s="140"/>
      <c r="H286" s="133"/>
      <c r="I286" s="133"/>
      <c r="J286" s="107"/>
      <c r="K286" s="107"/>
      <c r="L286" s="43"/>
      <c r="M286" s="85"/>
      <c r="R286" s="37"/>
      <c r="S286" s="107"/>
      <c r="T286" s="107"/>
      <c r="U286" s="107"/>
      <c r="V286" s="107"/>
      <c r="W286" s="110"/>
      <c r="X286" s="110"/>
      <c r="Y286" s="83"/>
      <c r="Z286" s="83"/>
      <c r="AA286" s="108"/>
      <c r="AB286" s="109"/>
      <c r="AC286" s="108"/>
      <c r="AD286" s="37"/>
    </row>
    <row r="287" spans="1:30" x14ac:dyDescent="0.2">
      <c r="A287" s="6">
        <v>271</v>
      </c>
      <c r="B287" s="138" t="s">
        <v>1452</v>
      </c>
      <c r="C287" s="6" t="s">
        <v>1453</v>
      </c>
      <c r="D287" s="6" t="s">
        <v>1454</v>
      </c>
      <c r="E287" s="6" t="s">
        <v>494</v>
      </c>
      <c r="F287" s="172"/>
      <c r="G287" s="140"/>
      <c r="H287" s="133"/>
      <c r="I287" s="133"/>
      <c r="J287" s="107"/>
      <c r="K287" s="107"/>
      <c r="L287" s="107"/>
      <c r="M287" s="43"/>
      <c r="N287" s="83"/>
      <c r="R287" s="37"/>
      <c r="S287" s="107"/>
      <c r="T287" s="107"/>
      <c r="U287" s="107"/>
      <c r="V287" s="107"/>
      <c r="W287" s="110"/>
      <c r="X287" s="62"/>
      <c r="Z287" s="83"/>
      <c r="AA287" s="108"/>
      <c r="AB287" s="109"/>
      <c r="AC287" s="108"/>
      <c r="AD287" s="37"/>
    </row>
    <row r="288" spans="1:30" x14ac:dyDescent="0.2">
      <c r="A288" s="6">
        <v>272</v>
      </c>
      <c r="B288" s="138" t="s">
        <v>1455</v>
      </c>
      <c r="C288" s="6" t="s">
        <v>1456</v>
      </c>
      <c r="D288" s="6" t="s">
        <v>1075</v>
      </c>
      <c r="E288" s="6" t="s">
        <v>494</v>
      </c>
      <c r="F288" s="173"/>
      <c r="G288" s="140"/>
      <c r="H288" s="133"/>
      <c r="I288" s="133"/>
      <c r="J288" s="107"/>
      <c r="K288" s="107"/>
      <c r="L288" s="107"/>
      <c r="M288" s="85"/>
      <c r="N288" s="108"/>
      <c r="O288" s="83"/>
      <c r="P288" s="83"/>
      <c r="Q288" s="83"/>
      <c r="R288" s="37"/>
      <c r="S288" s="107"/>
      <c r="T288" s="107"/>
      <c r="U288" s="107"/>
      <c r="V288" s="107"/>
      <c r="W288" s="110"/>
      <c r="X288" s="110"/>
      <c r="AA288" s="108"/>
      <c r="AB288" s="109"/>
      <c r="AC288" s="108"/>
      <c r="AD288" s="37"/>
    </row>
    <row r="289" spans="1:34" x14ac:dyDescent="0.2">
      <c r="A289" s="6">
        <v>273</v>
      </c>
      <c r="B289" s="138" t="s">
        <v>1488</v>
      </c>
      <c r="C289" s="6" t="s">
        <v>1635</v>
      </c>
      <c r="D289" s="6" t="s">
        <v>1075</v>
      </c>
      <c r="E289" s="6" t="s">
        <v>1505</v>
      </c>
      <c r="F289" s="173">
        <v>1232507</v>
      </c>
      <c r="G289" s="140">
        <v>4757</v>
      </c>
      <c r="H289" s="133" t="s">
        <v>1491</v>
      </c>
      <c r="I289" s="133">
        <v>350</v>
      </c>
      <c r="J289" s="107"/>
      <c r="K289" s="107" t="s">
        <v>1593</v>
      </c>
      <c r="L289" s="107"/>
      <c r="M289" s="85"/>
      <c r="R289" s="37"/>
      <c r="S289" s="107"/>
      <c r="T289" s="107"/>
      <c r="U289" s="107"/>
      <c r="V289" s="107"/>
      <c r="W289" s="110"/>
      <c r="X289" s="110"/>
      <c r="Y289" s="108"/>
      <c r="Z289" s="83"/>
      <c r="AA289" s="108"/>
      <c r="AB289" s="109"/>
      <c r="AC289" s="108"/>
      <c r="AD289" s="37"/>
    </row>
    <row r="290" spans="1:34" x14ac:dyDescent="0.2">
      <c r="A290" s="6">
        <v>274</v>
      </c>
      <c r="B290" s="138" t="s">
        <v>149</v>
      </c>
      <c r="C290" s="6" t="s">
        <v>1681</v>
      </c>
      <c r="D290" s="6" t="s">
        <v>1075</v>
      </c>
      <c r="E290" s="6" t="s">
        <v>494</v>
      </c>
      <c r="F290" s="173">
        <v>2262278</v>
      </c>
      <c r="G290" s="140">
        <v>5738</v>
      </c>
      <c r="H290" s="133" t="s">
        <v>1491</v>
      </c>
      <c r="I290" s="133">
        <v>350</v>
      </c>
      <c r="J290" s="107"/>
      <c r="K290" s="107"/>
      <c r="L290" s="107"/>
      <c r="M290" s="108"/>
      <c r="R290" s="37"/>
      <c r="S290" s="107"/>
      <c r="T290" s="107"/>
      <c r="U290" s="107"/>
      <c r="V290" s="107"/>
      <c r="W290" s="110"/>
      <c r="X290" s="110"/>
      <c r="Y290" s="83"/>
      <c r="Z290" s="83"/>
      <c r="AA290" s="108"/>
      <c r="AB290" s="109"/>
      <c r="AC290" s="108"/>
      <c r="AD290" s="37"/>
    </row>
    <row r="291" spans="1:34" x14ac:dyDescent="0.2">
      <c r="A291" s="6">
        <v>275</v>
      </c>
      <c r="B291" s="138" t="s">
        <v>1239</v>
      </c>
      <c r="C291" s="6" t="s">
        <v>1016</v>
      </c>
      <c r="D291" s="6" t="s">
        <v>300</v>
      </c>
      <c r="E291" s="6" t="s">
        <v>494</v>
      </c>
      <c r="F291" s="172"/>
      <c r="G291" s="140"/>
      <c r="H291" s="133"/>
      <c r="I291" s="133"/>
      <c r="J291" s="107"/>
      <c r="K291" s="107"/>
      <c r="L291" s="107"/>
      <c r="M291" s="108"/>
      <c r="N291" s="108"/>
      <c r="O291" s="83"/>
      <c r="P291" s="83"/>
      <c r="Q291" s="83"/>
      <c r="R291" s="37"/>
      <c r="S291" s="107"/>
      <c r="T291" s="107"/>
      <c r="U291" s="107"/>
      <c r="V291" s="107"/>
      <c r="W291" s="110"/>
      <c r="X291" s="110"/>
      <c r="AA291" s="108"/>
      <c r="AB291" s="109"/>
      <c r="AC291" s="108"/>
      <c r="AD291" s="37"/>
    </row>
    <row r="292" spans="1:34" x14ac:dyDescent="0.2">
      <c r="A292" s="6">
        <v>276</v>
      </c>
      <c r="B292" s="138" t="s">
        <v>1241</v>
      </c>
      <c r="C292" s="6" t="s">
        <v>150</v>
      </c>
      <c r="D292" s="6" t="s">
        <v>1075</v>
      </c>
      <c r="E292" s="6" t="s">
        <v>494</v>
      </c>
      <c r="F292" s="172"/>
      <c r="G292" s="140"/>
      <c r="H292" s="133"/>
      <c r="I292" s="133"/>
      <c r="J292" s="107"/>
      <c r="K292" s="107"/>
      <c r="L292" s="107"/>
      <c r="M292" s="108"/>
      <c r="R292" s="37"/>
      <c r="S292" s="107"/>
      <c r="T292" s="107"/>
      <c r="U292" s="107"/>
      <c r="V292" s="107"/>
      <c r="W292" s="110"/>
      <c r="X292" s="110"/>
      <c r="Y292" s="83"/>
      <c r="Z292" s="83"/>
      <c r="AA292" s="108"/>
      <c r="AB292" s="109"/>
      <c r="AC292" s="108"/>
      <c r="AD292" s="37"/>
    </row>
    <row r="293" spans="1:34" x14ac:dyDescent="0.2">
      <c r="A293" s="6">
        <v>277</v>
      </c>
      <c r="B293" s="138" t="s">
        <v>543</v>
      </c>
      <c r="C293" s="6" t="s">
        <v>151</v>
      </c>
      <c r="D293" s="6" t="s">
        <v>419</v>
      </c>
      <c r="E293" s="6" t="s">
        <v>494</v>
      </c>
      <c r="F293" s="173"/>
      <c r="G293" s="140"/>
      <c r="H293" s="133"/>
      <c r="I293" s="133"/>
      <c r="J293" s="107"/>
      <c r="K293" s="107"/>
      <c r="L293" s="107"/>
      <c r="M293" s="108"/>
      <c r="R293" s="37"/>
      <c r="S293" s="107"/>
      <c r="T293" s="107"/>
      <c r="U293" s="107"/>
      <c r="V293" s="107"/>
      <c r="W293" s="110"/>
      <c r="X293" s="110"/>
      <c r="Y293" s="83"/>
      <c r="Z293" s="83"/>
      <c r="AA293" s="108"/>
      <c r="AB293" s="109"/>
      <c r="AC293" s="108"/>
      <c r="AD293" s="37"/>
    </row>
    <row r="294" spans="1:34" x14ac:dyDescent="0.2">
      <c r="A294" s="6">
        <v>278</v>
      </c>
      <c r="B294" s="138" t="s">
        <v>545</v>
      </c>
      <c r="C294" s="6" t="s">
        <v>152</v>
      </c>
      <c r="D294" s="6" t="s">
        <v>1168</v>
      </c>
      <c r="E294" s="6" t="s">
        <v>494</v>
      </c>
      <c r="F294" s="173"/>
      <c r="G294" s="140"/>
      <c r="H294" s="133"/>
      <c r="I294" s="133"/>
      <c r="J294" s="107"/>
      <c r="K294" s="107"/>
      <c r="L294" s="43"/>
      <c r="M294" s="108"/>
      <c r="R294" s="37"/>
      <c r="S294" s="107"/>
      <c r="T294" s="107"/>
      <c r="U294" s="107"/>
      <c r="V294" s="107"/>
      <c r="W294" s="110"/>
      <c r="X294" s="110"/>
      <c r="Y294" s="83"/>
      <c r="Z294" s="83"/>
      <c r="AA294" s="108"/>
      <c r="AB294" s="109"/>
      <c r="AC294" s="108"/>
      <c r="AD294" s="37"/>
    </row>
    <row r="295" spans="1:34" x14ac:dyDescent="0.2">
      <c r="A295" s="6">
        <v>279</v>
      </c>
      <c r="B295" s="138" t="s">
        <v>546</v>
      </c>
      <c r="C295" s="6" t="s">
        <v>1597</v>
      </c>
      <c r="D295" s="6" t="s">
        <v>443</v>
      </c>
      <c r="E295" s="6" t="s">
        <v>1505</v>
      </c>
      <c r="F295" s="173">
        <v>437688</v>
      </c>
      <c r="G295" s="140">
        <v>4479</v>
      </c>
      <c r="H295" s="133" t="s">
        <v>1491</v>
      </c>
      <c r="I295" s="133">
        <v>350</v>
      </c>
      <c r="J295" s="107">
        <v>29.7</v>
      </c>
      <c r="K295" s="107"/>
      <c r="L295" s="107"/>
      <c r="M295" s="108"/>
      <c r="R295" s="37"/>
      <c r="S295" s="107"/>
      <c r="T295" s="107"/>
      <c r="U295" s="107"/>
      <c r="V295" s="107"/>
      <c r="W295" s="110"/>
      <c r="X295" s="110"/>
      <c r="Y295" s="108"/>
      <c r="Z295" s="83"/>
      <c r="AA295" s="108"/>
      <c r="AB295" s="109"/>
      <c r="AC295" s="108"/>
      <c r="AD295" s="37"/>
      <c r="AH295" s="38"/>
    </row>
    <row r="296" spans="1:34" x14ac:dyDescent="0.2">
      <c r="A296" s="6">
        <v>280</v>
      </c>
      <c r="B296" s="138" t="s">
        <v>548</v>
      </c>
      <c r="C296" s="6" t="s">
        <v>1718</v>
      </c>
      <c r="D296" s="6" t="s">
        <v>1081</v>
      </c>
      <c r="E296" s="6" t="s">
        <v>494</v>
      </c>
      <c r="F296" s="173">
        <v>40990844</v>
      </c>
      <c r="G296" s="140">
        <v>10040</v>
      </c>
      <c r="H296" s="133" t="s">
        <v>1491</v>
      </c>
      <c r="I296" s="133">
        <v>354.9</v>
      </c>
      <c r="J296" s="107" t="s">
        <v>1719</v>
      </c>
      <c r="K296" s="107"/>
      <c r="L296" s="43"/>
      <c r="M296" s="108"/>
      <c r="R296" s="37"/>
      <c r="S296" s="107"/>
      <c r="T296" s="107"/>
      <c r="U296" s="107"/>
      <c r="V296" s="107"/>
      <c r="W296" s="110"/>
      <c r="X296" s="110"/>
      <c r="Y296" s="108"/>
      <c r="Z296" s="83"/>
      <c r="AA296" s="108"/>
      <c r="AB296" s="109"/>
      <c r="AC296" s="108"/>
      <c r="AD296" s="37"/>
    </row>
    <row r="297" spans="1:34" x14ac:dyDescent="0.2">
      <c r="A297" s="6">
        <v>281</v>
      </c>
      <c r="B297" s="138" t="s">
        <v>447</v>
      </c>
      <c r="C297" s="6" t="s">
        <v>1457</v>
      </c>
      <c r="D297" s="6" t="s">
        <v>84</v>
      </c>
      <c r="E297" s="6" t="s">
        <v>494</v>
      </c>
      <c r="F297" s="173"/>
      <c r="G297" s="140"/>
      <c r="H297" s="133"/>
      <c r="I297" s="133"/>
      <c r="J297" s="107"/>
      <c r="K297" s="107"/>
      <c r="L297" s="43"/>
      <c r="M297" s="85"/>
      <c r="R297" s="37"/>
      <c r="S297" s="107"/>
      <c r="T297" s="107"/>
      <c r="U297" s="107"/>
      <c r="V297" s="107"/>
      <c r="W297" s="110"/>
      <c r="X297" s="110"/>
      <c r="Y297" s="108"/>
      <c r="Z297" s="83"/>
      <c r="AA297" s="108"/>
      <c r="AB297" s="109"/>
      <c r="AC297" s="108"/>
      <c r="AD297" s="37"/>
    </row>
    <row r="298" spans="1:34" x14ac:dyDescent="0.2">
      <c r="A298" s="6">
        <v>282</v>
      </c>
      <c r="B298" s="138" t="s">
        <v>449</v>
      </c>
      <c r="C298" s="6" t="s">
        <v>1458</v>
      </c>
      <c r="D298" s="6" t="s">
        <v>206</v>
      </c>
      <c r="E298" s="6" t="s">
        <v>494</v>
      </c>
      <c r="F298" s="173"/>
      <c r="G298" s="140"/>
      <c r="H298" s="133"/>
      <c r="I298" s="133"/>
      <c r="J298" s="107"/>
      <c r="K298" s="107"/>
      <c r="L298" s="107"/>
      <c r="M298" s="108"/>
      <c r="R298" s="37"/>
      <c r="S298" s="107"/>
      <c r="T298" s="107"/>
      <c r="U298" s="107"/>
      <c r="V298" s="107"/>
      <c r="W298" s="110"/>
      <c r="X298" s="110"/>
      <c r="Y298" s="108"/>
      <c r="Z298" s="83"/>
      <c r="AA298" s="108"/>
      <c r="AB298" s="109"/>
      <c r="AC298" s="108"/>
      <c r="AD298" s="37"/>
    </row>
    <row r="299" spans="1:34" x14ac:dyDescent="0.2">
      <c r="A299" s="6">
        <v>283</v>
      </c>
      <c r="B299" s="138" t="s">
        <v>451</v>
      </c>
      <c r="C299" s="6" t="s">
        <v>1459</v>
      </c>
      <c r="D299" s="6" t="s">
        <v>1460</v>
      </c>
      <c r="E299" s="6" t="s">
        <v>494</v>
      </c>
      <c r="F299" s="173"/>
      <c r="G299" s="140"/>
      <c r="H299" s="133"/>
      <c r="I299" s="133"/>
      <c r="J299" s="107"/>
      <c r="K299" s="107"/>
      <c r="L299" s="107"/>
      <c r="M299" s="108"/>
      <c r="R299" s="37"/>
      <c r="S299" s="107"/>
      <c r="T299" s="107"/>
      <c r="U299" s="107"/>
      <c r="V299" s="107"/>
      <c r="W299" s="110"/>
      <c r="X299" s="110"/>
      <c r="Y299" s="83"/>
      <c r="Z299" s="83"/>
      <c r="AA299" s="108"/>
      <c r="AB299" s="109"/>
      <c r="AC299" s="108"/>
      <c r="AD299" s="37"/>
    </row>
    <row r="300" spans="1:34" x14ac:dyDescent="0.2">
      <c r="A300" s="6">
        <v>284</v>
      </c>
      <c r="B300" s="138" t="s">
        <v>453</v>
      </c>
      <c r="C300" s="6" t="s">
        <v>1461</v>
      </c>
      <c r="D300" s="6" t="s">
        <v>443</v>
      </c>
      <c r="E300" s="6" t="s">
        <v>494</v>
      </c>
      <c r="F300" s="173"/>
      <c r="G300" s="140"/>
      <c r="H300" s="133"/>
      <c r="I300" s="133"/>
      <c r="J300" s="107"/>
      <c r="K300" s="107"/>
      <c r="L300" s="107"/>
      <c r="M300" s="108"/>
      <c r="R300" s="37"/>
      <c r="S300" s="107"/>
      <c r="T300" s="107"/>
      <c r="U300" s="107"/>
      <c r="V300" s="107"/>
      <c r="W300" s="110"/>
      <c r="X300" s="110"/>
      <c r="Y300" s="83"/>
      <c r="Z300" s="83"/>
      <c r="AA300" s="108"/>
      <c r="AB300" s="109"/>
      <c r="AC300" s="108"/>
      <c r="AD300" s="37"/>
    </row>
    <row r="301" spans="1:34" x14ac:dyDescent="0.2">
      <c r="A301" s="6">
        <v>285</v>
      </c>
      <c r="B301" s="138" t="s">
        <v>346</v>
      </c>
      <c r="C301" s="6" t="s">
        <v>188</v>
      </c>
      <c r="D301" s="6" t="s">
        <v>84</v>
      </c>
      <c r="E301" s="6" t="s">
        <v>494</v>
      </c>
      <c r="F301" s="185"/>
      <c r="G301" s="140"/>
      <c r="H301" s="133"/>
      <c r="I301" s="133"/>
      <c r="J301" s="107"/>
      <c r="K301" s="107"/>
      <c r="L301" s="107"/>
      <c r="M301" s="43"/>
      <c r="N301" s="83"/>
      <c r="O301" s="83"/>
      <c r="P301" s="83"/>
      <c r="Q301" s="83"/>
      <c r="R301" s="37"/>
      <c r="W301" s="62"/>
      <c r="X301" s="62"/>
      <c r="Y301" s="85"/>
      <c r="Z301" s="84"/>
      <c r="AA301" s="108"/>
      <c r="AB301" s="109"/>
      <c r="AC301" s="108"/>
      <c r="AD301" s="37"/>
    </row>
    <row r="302" spans="1:34" x14ac:dyDescent="0.2">
      <c r="A302" s="6">
        <v>286</v>
      </c>
      <c r="B302" s="138" t="s">
        <v>348</v>
      </c>
      <c r="C302" s="6" t="s">
        <v>1462</v>
      </c>
      <c r="D302" s="6" t="s">
        <v>1463</v>
      </c>
      <c r="E302" s="6" t="s">
        <v>494</v>
      </c>
      <c r="F302" s="173"/>
      <c r="G302" s="140"/>
      <c r="H302" s="133"/>
      <c r="I302" s="133"/>
      <c r="J302" s="107"/>
      <c r="K302" s="107"/>
      <c r="L302" s="107"/>
      <c r="M302" s="108"/>
      <c r="R302" s="37"/>
      <c r="S302" s="107"/>
      <c r="T302" s="107"/>
      <c r="U302" s="107"/>
      <c r="V302" s="107"/>
      <c r="W302" s="110"/>
      <c r="X302" s="110"/>
      <c r="Y302" s="83"/>
      <c r="Z302" s="83"/>
      <c r="AA302" s="108"/>
      <c r="AB302" s="109"/>
      <c r="AC302" s="108"/>
      <c r="AD302" s="37"/>
    </row>
    <row r="303" spans="1:34" x14ac:dyDescent="0.2">
      <c r="A303" s="6">
        <v>287</v>
      </c>
      <c r="B303" s="138" t="s">
        <v>350</v>
      </c>
      <c r="C303" s="6" t="s">
        <v>1464</v>
      </c>
      <c r="D303" s="6" t="s">
        <v>1075</v>
      </c>
      <c r="E303" s="6" t="s">
        <v>494</v>
      </c>
      <c r="F303" s="173"/>
      <c r="G303" s="140"/>
      <c r="H303" s="133"/>
      <c r="I303" s="133"/>
      <c r="J303" s="107"/>
      <c r="K303" s="107"/>
      <c r="L303" s="107"/>
      <c r="M303" s="108"/>
      <c r="R303" s="37"/>
      <c r="S303" s="107"/>
      <c r="T303" s="107"/>
      <c r="U303" s="107"/>
      <c r="V303" s="107"/>
      <c r="W303" s="110"/>
      <c r="X303" s="110"/>
      <c r="Y303" s="108"/>
      <c r="Z303" s="108"/>
      <c r="AA303" s="108"/>
      <c r="AB303" s="109"/>
      <c r="AC303" s="108"/>
      <c r="AD303" s="37"/>
    </row>
    <row r="304" spans="1:34" x14ac:dyDescent="0.2">
      <c r="A304" s="6">
        <v>288</v>
      </c>
      <c r="B304" s="138" t="s">
        <v>352</v>
      </c>
      <c r="C304" s="6" t="s">
        <v>283</v>
      </c>
      <c r="D304" s="6" t="s">
        <v>130</v>
      </c>
      <c r="E304" s="6" t="s">
        <v>494</v>
      </c>
      <c r="F304" s="173"/>
      <c r="G304" s="140"/>
      <c r="H304" s="133"/>
      <c r="I304" s="133"/>
      <c r="J304" s="107"/>
      <c r="K304" s="107"/>
      <c r="L304" s="43"/>
      <c r="M304" s="108"/>
      <c r="R304" s="37"/>
      <c r="S304" s="107"/>
      <c r="T304" s="107"/>
      <c r="U304" s="107"/>
      <c r="V304" s="107"/>
      <c r="W304" s="110"/>
      <c r="X304" s="110"/>
      <c r="Y304" s="108"/>
      <c r="Z304" s="83"/>
      <c r="AA304" s="108"/>
      <c r="AB304" s="109"/>
      <c r="AC304" s="108"/>
      <c r="AD304" s="37"/>
      <c r="AE304" s="37"/>
    </row>
    <row r="305" spans="1:30" x14ac:dyDescent="0.2">
      <c r="A305" s="6">
        <v>289</v>
      </c>
      <c r="B305" s="138" t="s">
        <v>284</v>
      </c>
      <c r="C305" s="6" t="s">
        <v>1732</v>
      </c>
      <c r="D305" s="6" t="s">
        <v>32</v>
      </c>
      <c r="E305" s="6" t="s">
        <v>494</v>
      </c>
      <c r="F305" s="193">
        <v>70311803</v>
      </c>
      <c r="G305" s="140">
        <v>12688</v>
      </c>
      <c r="H305" s="133" t="s">
        <v>1491</v>
      </c>
      <c r="I305" s="133"/>
      <c r="J305" s="107"/>
      <c r="K305" s="107"/>
      <c r="L305" s="107"/>
      <c r="M305" s="85"/>
      <c r="R305" s="37"/>
      <c r="S305" s="107"/>
      <c r="T305" s="107"/>
      <c r="U305" s="107"/>
      <c r="V305" s="107"/>
      <c r="W305" s="110"/>
      <c r="X305" s="110"/>
      <c r="Y305" s="108"/>
      <c r="Z305" s="83"/>
      <c r="AA305" s="108"/>
      <c r="AB305" s="109"/>
      <c r="AC305" s="108"/>
      <c r="AD305" s="37"/>
    </row>
    <row r="306" spans="1:30" x14ac:dyDescent="0.2">
      <c r="A306" s="6">
        <v>290</v>
      </c>
      <c r="B306" s="6" t="s">
        <v>285</v>
      </c>
      <c r="C306" s="6" t="s">
        <v>49</v>
      </c>
      <c r="D306" s="6" t="s">
        <v>1349</v>
      </c>
      <c r="E306" s="6" t="s">
        <v>494</v>
      </c>
      <c r="F306" s="193"/>
      <c r="G306" s="140"/>
      <c r="H306" s="133"/>
      <c r="I306" s="133"/>
      <c r="J306" s="107"/>
      <c r="K306" s="107"/>
      <c r="L306" s="43"/>
      <c r="M306" s="108"/>
      <c r="N306" s="108"/>
      <c r="O306" s="83"/>
      <c r="P306" s="83"/>
      <c r="Q306" s="83"/>
      <c r="R306" s="37"/>
      <c r="S306" s="107"/>
      <c r="T306" s="107"/>
      <c r="U306" s="107"/>
      <c r="V306" s="107"/>
      <c r="W306" s="110"/>
      <c r="X306" s="110"/>
      <c r="AA306" s="108"/>
      <c r="AB306" s="109"/>
      <c r="AC306" s="108"/>
      <c r="AD306" s="37"/>
    </row>
    <row r="307" spans="1:30" x14ac:dyDescent="0.2">
      <c r="A307" s="6"/>
      <c r="B307" s="175" t="s">
        <v>780</v>
      </c>
      <c r="C307" s="175" t="s">
        <v>287</v>
      </c>
      <c r="D307" s="6"/>
      <c r="E307" s="6" t="s">
        <v>494</v>
      </c>
      <c r="F307" s="173"/>
      <c r="G307" s="140"/>
      <c r="H307" s="133"/>
      <c r="I307" s="133"/>
      <c r="J307" s="107"/>
      <c r="K307" s="107"/>
      <c r="L307" s="107"/>
      <c r="M307" s="108"/>
      <c r="R307" s="37"/>
      <c r="S307" s="107"/>
      <c r="T307" s="107"/>
      <c r="U307" s="107"/>
      <c r="V307" s="107"/>
      <c r="W307" s="110"/>
      <c r="X307" s="110"/>
      <c r="Y307" s="108"/>
      <c r="Z307" s="108"/>
      <c r="AA307" s="108"/>
      <c r="AB307" s="109"/>
      <c r="AC307" s="108"/>
      <c r="AD307" s="37"/>
    </row>
    <row r="308" spans="1:30" x14ac:dyDescent="0.2">
      <c r="A308" s="6">
        <v>291</v>
      </c>
      <c r="B308" s="138" t="s">
        <v>288</v>
      </c>
      <c r="C308" s="6" t="s">
        <v>289</v>
      </c>
      <c r="D308" s="6" t="s">
        <v>67</v>
      </c>
      <c r="E308" s="6" t="s">
        <v>494</v>
      </c>
      <c r="F308" s="172"/>
      <c r="G308" s="140"/>
      <c r="H308" s="133"/>
      <c r="I308" s="133"/>
      <c r="J308" s="107"/>
      <c r="K308" s="107"/>
      <c r="L308" s="107"/>
      <c r="M308" s="108"/>
      <c r="R308" s="37"/>
      <c r="S308" s="107"/>
      <c r="T308" s="107"/>
      <c r="U308" s="107"/>
      <c r="V308" s="107"/>
      <c r="W308" s="110"/>
      <c r="X308" s="110"/>
      <c r="Y308" s="108"/>
      <c r="Z308" s="83"/>
      <c r="AA308" s="108"/>
      <c r="AB308" s="109"/>
      <c r="AC308" s="108"/>
      <c r="AD308" s="37"/>
    </row>
    <row r="309" spans="1:30" x14ac:dyDescent="0.2">
      <c r="A309" s="6">
        <v>292</v>
      </c>
      <c r="B309" s="138" t="s">
        <v>1098</v>
      </c>
      <c r="C309" s="6" t="s">
        <v>157</v>
      </c>
      <c r="D309" s="6" t="s">
        <v>158</v>
      </c>
      <c r="E309" s="6" t="s">
        <v>494</v>
      </c>
      <c r="F309" s="173"/>
      <c r="G309" s="140"/>
      <c r="H309" s="133"/>
      <c r="I309" s="133"/>
      <c r="J309" s="107"/>
      <c r="K309" s="107"/>
      <c r="L309" s="107"/>
      <c r="M309" s="108"/>
      <c r="R309" s="37"/>
      <c r="S309" s="107"/>
      <c r="T309" s="107"/>
      <c r="U309" s="107"/>
      <c r="V309" s="107"/>
      <c r="W309" s="110"/>
      <c r="X309" s="110"/>
      <c r="Y309" s="108"/>
      <c r="Z309" s="108"/>
      <c r="AA309" s="108"/>
      <c r="AB309" s="109"/>
      <c r="AC309" s="108"/>
      <c r="AD309" s="37"/>
    </row>
    <row r="310" spans="1:30" x14ac:dyDescent="0.2">
      <c r="A310" s="6">
        <v>293</v>
      </c>
      <c r="B310" s="138" t="s">
        <v>1099</v>
      </c>
      <c r="C310" s="6" t="s">
        <v>883</v>
      </c>
      <c r="D310" s="6" t="s">
        <v>158</v>
      </c>
      <c r="E310" s="6" t="s">
        <v>494</v>
      </c>
      <c r="F310" s="173"/>
      <c r="G310" s="140"/>
      <c r="H310" s="133"/>
      <c r="I310" s="133"/>
      <c r="J310" s="107"/>
      <c r="K310" s="107"/>
      <c r="L310" s="107"/>
      <c r="M310" s="85"/>
      <c r="R310" s="37"/>
      <c r="S310" s="107"/>
      <c r="T310" s="107"/>
      <c r="U310" s="107"/>
      <c r="V310" s="107"/>
      <c r="W310" s="110"/>
      <c r="X310" s="110"/>
      <c r="Y310" s="108"/>
      <c r="Z310" s="108"/>
      <c r="AA310" s="108"/>
      <c r="AB310" s="109"/>
      <c r="AC310" s="108"/>
      <c r="AD310" s="37"/>
    </row>
    <row r="311" spans="1:30" x14ac:dyDescent="0.2">
      <c r="A311" s="6">
        <v>294</v>
      </c>
      <c r="B311" s="138" t="s">
        <v>1101</v>
      </c>
      <c r="C311" s="6" t="s">
        <v>903</v>
      </c>
      <c r="D311" s="6" t="s">
        <v>158</v>
      </c>
      <c r="E311" s="6" t="s">
        <v>494</v>
      </c>
      <c r="F311" s="173"/>
      <c r="G311" s="140"/>
      <c r="H311" s="133"/>
      <c r="I311" s="133"/>
      <c r="J311" s="107"/>
      <c r="K311" s="107"/>
      <c r="L311" s="107"/>
      <c r="M311" s="108"/>
      <c r="N311" s="108"/>
      <c r="O311" s="83"/>
      <c r="P311" s="83"/>
      <c r="Q311" s="83"/>
      <c r="R311" s="37"/>
      <c r="S311" s="107"/>
      <c r="T311" s="107"/>
      <c r="U311" s="107"/>
      <c r="V311" s="107"/>
      <c r="W311" s="110"/>
      <c r="X311" s="110"/>
      <c r="AA311" s="108"/>
      <c r="AB311" s="109"/>
      <c r="AC311" s="108"/>
      <c r="AD311" s="37"/>
    </row>
    <row r="312" spans="1:30" x14ac:dyDescent="0.2">
      <c r="A312" s="6">
        <v>295</v>
      </c>
      <c r="B312" s="138" t="s">
        <v>1102</v>
      </c>
      <c r="C312" s="6" t="s">
        <v>904</v>
      </c>
      <c r="D312" s="6" t="s">
        <v>158</v>
      </c>
      <c r="E312" s="6" t="s">
        <v>494</v>
      </c>
      <c r="F312" s="173"/>
      <c r="G312" s="140"/>
      <c r="H312" s="133"/>
      <c r="I312" s="133"/>
      <c r="J312" s="107"/>
      <c r="K312" s="107"/>
      <c r="L312" s="107"/>
      <c r="M312" s="108"/>
      <c r="R312" s="37"/>
      <c r="S312" s="107"/>
      <c r="T312" s="107"/>
      <c r="U312" s="107"/>
      <c r="V312" s="107"/>
      <c r="W312" s="110"/>
      <c r="X312" s="110"/>
      <c r="Y312" s="83"/>
      <c r="Z312" s="83"/>
      <c r="AA312" s="108"/>
      <c r="AB312" s="109"/>
      <c r="AC312" s="108"/>
      <c r="AD312" s="37"/>
    </row>
    <row r="313" spans="1:30" x14ac:dyDescent="0.2">
      <c r="A313" s="6">
        <v>296</v>
      </c>
      <c r="B313" s="138" t="s">
        <v>1103</v>
      </c>
      <c r="C313" s="6" t="s">
        <v>777</v>
      </c>
      <c r="D313" s="6" t="s">
        <v>158</v>
      </c>
      <c r="E313" s="6" t="s">
        <v>494</v>
      </c>
      <c r="F313" s="172"/>
      <c r="G313" s="140"/>
      <c r="H313" s="133"/>
      <c r="I313" s="133"/>
      <c r="J313" s="107"/>
      <c r="K313" s="107"/>
      <c r="L313" s="107"/>
      <c r="M313" s="108"/>
      <c r="R313" s="37"/>
      <c r="S313" s="107"/>
      <c r="T313" s="107"/>
      <c r="U313" s="107"/>
      <c r="V313" s="107"/>
      <c r="W313" s="110"/>
      <c r="X313" s="110"/>
      <c r="Y313" s="108"/>
      <c r="Z313" s="83"/>
      <c r="AA313" s="108"/>
      <c r="AB313" s="109"/>
      <c r="AC313" s="108"/>
      <c r="AD313" s="37"/>
    </row>
    <row r="314" spans="1:30" x14ac:dyDescent="0.2">
      <c r="A314" s="6">
        <v>297</v>
      </c>
      <c r="B314" s="138" t="s">
        <v>1105</v>
      </c>
      <c r="C314" s="6" t="s">
        <v>778</v>
      </c>
      <c r="D314" s="6" t="s">
        <v>158</v>
      </c>
      <c r="E314" s="6" t="s">
        <v>494</v>
      </c>
      <c r="F314" s="172"/>
      <c r="G314" s="140"/>
      <c r="H314" s="133"/>
      <c r="I314" s="133"/>
      <c r="J314" s="107"/>
      <c r="K314" s="107"/>
      <c r="L314" s="107"/>
      <c r="M314" s="108"/>
      <c r="R314" s="37"/>
      <c r="S314" s="107"/>
      <c r="T314" s="107"/>
      <c r="U314" s="107"/>
      <c r="V314" s="107"/>
      <c r="W314" s="110"/>
      <c r="X314" s="110"/>
      <c r="Y314" s="83"/>
      <c r="Z314" s="83"/>
      <c r="AA314" s="108"/>
      <c r="AB314" s="109"/>
      <c r="AC314" s="108"/>
      <c r="AD314" s="37"/>
    </row>
    <row r="315" spans="1:30" x14ac:dyDescent="0.2">
      <c r="A315" s="6">
        <v>298</v>
      </c>
      <c r="B315" s="138" t="s">
        <v>1089</v>
      </c>
      <c r="C315" s="6" t="s">
        <v>1469</v>
      </c>
      <c r="D315" s="6" t="s">
        <v>1075</v>
      </c>
      <c r="E315" s="6" t="s">
        <v>494</v>
      </c>
      <c r="F315" s="173"/>
      <c r="G315" s="140"/>
      <c r="H315" s="133"/>
      <c r="I315" s="133"/>
      <c r="J315" s="107"/>
      <c r="K315" s="107"/>
      <c r="L315" s="107"/>
      <c r="M315" s="108"/>
      <c r="N315" s="108"/>
      <c r="O315" s="108"/>
      <c r="P315" s="108"/>
      <c r="Q315" s="108"/>
      <c r="R315" s="37"/>
      <c r="S315" s="107"/>
      <c r="T315" s="107"/>
      <c r="U315" s="107"/>
      <c r="V315" s="107"/>
      <c r="W315" s="110"/>
      <c r="X315" s="110"/>
      <c r="Z315" s="83"/>
      <c r="AA315" s="108"/>
      <c r="AB315" s="109"/>
      <c r="AC315" s="108"/>
      <c r="AD315" s="37"/>
    </row>
    <row r="316" spans="1:30" x14ac:dyDescent="0.2">
      <c r="A316" s="6">
        <v>299</v>
      </c>
      <c r="B316" s="138" t="s">
        <v>1259</v>
      </c>
      <c r="C316" s="6" t="s">
        <v>1470</v>
      </c>
      <c r="D316" s="6" t="s">
        <v>1471</v>
      </c>
      <c r="E316" s="6" t="s">
        <v>494</v>
      </c>
      <c r="F316" s="173"/>
      <c r="G316" s="140"/>
      <c r="H316" s="133"/>
      <c r="I316" s="133"/>
      <c r="J316" s="107"/>
      <c r="K316" s="107"/>
      <c r="L316" s="107"/>
      <c r="M316" s="108"/>
      <c r="R316" s="37"/>
      <c r="S316" s="107"/>
      <c r="T316" s="107"/>
      <c r="U316" s="107"/>
      <c r="V316" s="107"/>
      <c r="W316" s="110"/>
      <c r="X316" s="110"/>
      <c r="Y316" s="108"/>
      <c r="Z316" s="108"/>
      <c r="AA316" s="108"/>
      <c r="AB316" s="109"/>
      <c r="AC316" s="108"/>
      <c r="AD316" s="37"/>
    </row>
    <row r="317" spans="1:30" x14ac:dyDescent="0.2">
      <c r="A317" s="6">
        <v>300</v>
      </c>
      <c r="B317" s="138" t="s">
        <v>1260</v>
      </c>
      <c r="C317" s="6" t="s">
        <v>1472</v>
      </c>
      <c r="D317" s="6" t="s">
        <v>1349</v>
      </c>
      <c r="E317" s="6" t="s">
        <v>494</v>
      </c>
      <c r="F317" s="173"/>
      <c r="G317" s="140"/>
      <c r="H317" s="133"/>
      <c r="I317" s="133"/>
      <c r="J317" s="107"/>
      <c r="K317" s="107"/>
      <c r="L317" s="107"/>
      <c r="M317" s="108"/>
      <c r="R317" s="37"/>
      <c r="S317" s="107"/>
      <c r="T317" s="107"/>
      <c r="U317" s="107"/>
      <c r="V317" s="107"/>
      <c r="W317" s="110"/>
      <c r="X317" s="110"/>
      <c r="Y317" s="83"/>
      <c r="Z317" s="83"/>
      <c r="AA317" s="108"/>
      <c r="AB317" s="109"/>
      <c r="AC317" s="108"/>
      <c r="AD317" s="37"/>
    </row>
    <row r="318" spans="1:30" x14ac:dyDescent="0.2">
      <c r="A318" s="6">
        <v>301</v>
      </c>
      <c r="B318" s="138" t="s">
        <v>1262</v>
      </c>
      <c r="C318" s="6" t="s">
        <v>1225</v>
      </c>
      <c r="D318" s="6" t="s">
        <v>1075</v>
      </c>
      <c r="E318" s="6" t="s">
        <v>494</v>
      </c>
      <c r="F318" s="172"/>
      <c r="G318" s="140"/>
      <c r="H318" s="133"/>
      <c r="I318" s="133"/>
      <c r="J318" s="107"/>
      <c r="K318" s="107"/>
      <c r="L318" s="107"/>
      <c r="M318" s="43"/>
      <c r="N318" s="108"/>
      <c r="R318" s="37"/>
      <c r="S318" s="107"/>
      <c r="T318" s="107"/>
      <c r="U318" s="107"/>
      <c r="V318" s="107"/>
      <c r="W318" s="110"/>
      <c r="X318" s="62"/>
      <c r="Z318" s="108"/>
      <c r="AA318" s="108"/>
      <c r="AB318" s="109"/>
      <c r="AC318" s="108"/>
      <c r="AD318" s="37"/>
    </row>
    <row r="319" spans="1:30" x14ac:dyDescent="0.2">
      <c r="A319" s="6">
        <v>302</v>
      </c>
      <c r="B319" s="138" t="s">
        <v>1263</v>
      </c>
      <c r="C319" s="6" t="s">
        <v>1474</v>
      </c>
      <c r="D319" s="6" t="s">
        <v>1075</v>
      </c>
      <c r="E319" s="6" t="s">
        <v>494</v>
      </c>
      <c r="F319" s="173"/>
      <c r="G319" s="140"/>
      <c r="H319" s="133"/>
      <c r="I319" s="133"/>
      <c r="J319" s="107"/>
      <c r="K319" s="107"/>
      <c r="L319" s="107"/>
      <c r="M319" s="43"/>
      <c r="R319" s="37"/>
      <c r="S319" s="107"/>
      <c r="T319" s="107"/>
      <c r="U319" s="107"/>
      <c r="V319" s="107"/>
      <c r="W319" s="62"/>
      <c r="X319" s="62"/>
      <c r="Y319" s="83"/>
      <c r="Z319" s="83"/>
      <c r="AA319" s="108"/>
      <c r="AB319" s="109"/>
      <c r="AC319" s="108"/>
      <c r="AD319" s="37"/>
    </row>
    <row r="320" spans="1:30" x14ac:dyDescent="0.2">
      <c r="A320" s="6">
        <v>303</v>
      </c>
      <c r="B320" s="138" t="s">
        <v>1266</v>
      </c>
      <c r="C320" s="6" t="s">
        <v>290</v>
      </c>
      <c r="D320" s="6" t="s">
        <v>1075</v>
      </c>
      <c r="E320" s="6" t="s">
        <v>494</v>
      </c>
      <c r="F320" s="173"/>
      <c r="G320" s="140"/>
      <c r="H320" s="133"/>
      <c r="I320" s="133"/>
      <c r="J320" s="107"/>
      <c r="K320" s="107"/>
      <c r="L320" s="107"/>
      <c r="M320" s="108"/>
      <c r="N320" s="108"/>
      <c r="R320" s="37"/>
      <c r="S320" s="107"/>
      <c r="T320" s="107"/>
      <c r="U320" s="107"/>
      <c r="V320" s="107"/>
      <c r="W320" s="110"/>
      <c r="X320" s="110"/>
      <c r="AA320" s="108"/>
      <c r="AB320" s="109"/>
      <c r="AC320" s="108"/>
      <c r="AD320" s="37"/>
    </row>
    <row r="321" spans="1:31" x14ac:dyDescent="0.2">
      <c r="A321" s="6">
        <v>304</v>
      </c>
      <c r="B321" s="138" t="s">
        <v>1268</v>
      </c>
      <c r="C321" s="6" t="s">
        <v>1524</v>
      </c>
      <c r="D321" s="6" t="s">
        <v>1075</v>
      </c>
      <c r="E321" s="6" t="s">
        <v>1505</v>
      </c>
      <c r="F321" s="173">
        <v>1316174</v>
      </c>
      <c r="G321" s="140">
        <v>3842</v>
      </c>
      <c r="H321" s="133" t="s">
        <v>1491</v>
      </c>
      <c r="I321" s="133">
        <v>350</v>
      </c>
      <c r="J321" s="107"/>
      <c r="K321" s="107"/>
      <c r="L321" s="43"/>
      <c r="M321" s="85"/>
      <c r="R321" s="37"/>
      <c r="S321" s="107"/>
      <c r="T321" s="107"/>
      <c r="U321" s="107"/>
      <c r="V321" s="107"/>
      <c r="W321" s="110"/>
      <c r="X321" s="110"/>
      <c r="Y321" s="108"/>
      <c r="Z321" s="108"/>
      <c r="AA321" s="108"/>
      <c r="AB321" s="109"/>
      <c r="AC321" s="108"/>
      <c r="AD321" s="37"/>
    </row>
    <row r="322" spans="1:31" x14ac:dyDescent="0.2">
      <c r="A322" s="6">
        <v>305</v>
      </c>
      <c r="B322" s="138" t="s">
        <v>1270</v>
      </c>
      <c r="C322" s="6" t="s">
        <v>941</v>
      </c>
      <c r="D322" s="6" t="s">
        <v>1075</v>
      </c>
      <c r="E322" s="6" t="s">
        <v>494</v>
      </c>
      <c r="F322" s="172"/>
      <c r="G322" s="140"/>
      <c r="H322" s="133"/>
      <c r="I322" s="133"/>
      <c r="J322" s="107"/>
      <c r="K322" s="107"/>
      <c r="L322" s="107"/>
      <c r="M322" s="108"/>
      <c r="N322" s="108"/>
      <c r="R322" s="37"/>
      <c r="S322" s="107"/>
      <c r="T322" s="107"/>
      <c r="U322" s="107"/>
      <c r="V322" s="107"/>
      <c r="W322" s="110"/>
      <c r="X322" s="110"/>
      <c r="Z322" s="83"/>
      <c r="AA322" s="108"/>
      <c r="AB322" s="109"/>
      <c r="AC322" s="108"/>
      <c r="AD322" s="37"/>
    </row>
    <row r="323" spans="1:31" x14ac:dyDescent="0.2">
      <c r="A323" s="6">
        <v>306</v>
      </c>
      <c r="B323" s="138" t="s">
        <v>174</v>
      </c>
      <c r="C323" s="6" t="s">
        <v>175</v>
      </c>
      <c r="D323" s="6" t="s">
        <v>1075</v>
      </c>
      <c r="E323" s="6" t="s">
        <v>494</v>
      </c>
      <c r="F323" s="173"/>
      <c r="G323" s="140"/>
      <c r="H323" s="133"/>
      <c r="I323" s="133"/>
      <c r="J323" s="107"/>
      <c r="K323" s="107"/>
      <c r="L323" s="43"/>
      <c r="M323" s="108"/>
      <c r="R323" s="37"/>
      <c r="S323" s="107"/>
      <c r="T323" s="107"/>
      <c r="U323" s="107"/>
      <c r="V323" s="107"/>
      <c r="W323" s="110"/>
      <c r="X323" s="110"/>
      <c r="Y323" s="108"/>
      <c r="Z323" s="108"/>
      <c r="AA323" s="108"/>
      <c r="AB323" s="109"/>
      <c r="AC323" s="108"/>
      <c r="AD323" s="37"/>
    </row>
    <row r="324" spans="1:31" x14ac:dyDescent="0.2">
      <c r="A324" s="6">
        <v>307</v>
      </c>
      <c r="B324" s="138" t="s">
        <v>176</v>
      </c>
      <c r="C324" s="6" t="s">
        <v>1661</v>
      </c>
      <c r="D324" s="6" t="s">
        <v>1075</v>
      </c>
      <c r="E324" s="6" t="s">
        <v>494</v>
      </c>
      <c r="F324" s="173">
        <v>1682326</v>
      </c>
      <c r="G324" s="140">
        <v>4685</v>
      </c>
      <c r="H324" s="133" t="s">
        <v>1491</v>
      </c>
      <c r="I324" s="133">
        <v>350</v>
      </c>
      <c r="J324" s="107"/>
      <c r="K324" s="107" t="s">
        <v>1625</v>
      </c>
      <c r="L324" s="43"/>
      <c r="M324" s="108"/>
      <c r="R324" s="37"/>
      <c r="S324" s="107"/>
      <c r="T324" s="107"/>
      <c r="U324" s="107"/>
      <c r="V324" s="107"/>
      <c r="W324" s="110"/>
      <c r="X324" s="110"/>
      <c r="Y324" s="108"/>
      <c r="Z324" s="108"/>
      <c r="AA324" s="108"/>
      <c r="AB324" s="109"/>
      <c r="AC324" s="108"/>
      <c r="AD324" s="37"/>
    </row>
    <row r="325" spans="1:31" x14ac:dyDescent="0.2">
      <c r="A325" s="6">
        <v>308</v>
      </c>
      <c r="B325" s="138" t="s">
        <v>430</v>
      </c>
      <c r="C325" s="6" t="s">
        <v>431</v>
      </c>
      <c r="D325" s="6" t="s">
        <v>1075</v>
      </c>
      <c r="E325" s="6" t="s">
        <v>494</v>
      </c>
      <c r="F325" s="172"/>
      <c r="G325" s="140"/>
      <c r="H325" s="133"/>
      <c r="I325" s="133"/>
      <c r="J325" s="107"/>
      <c r="K325" s="107"/>
      <c r="L325" s="107"/>
      <c r="M325" s="108"/>
      <c r="R325" s="37"/>
      <c r="S325" s="107"/>
      <c r="T325" s="107"/>
      <c r="U325" s="107"/>
      <c r="V325" s="107"/>
      <c r="W325" s="62"/>
      <c r="X325" s="110"/>
      <c r="Y325" s="108"/>
      <c r="Z325" s="108"/>
      <c r="AA325" s="108"/>
      <c r="AB325" s="109"/>
      <c r="AC325" s="108"/>
      <c r="AD325" s="37"/>
      <c r="AE325" s="86"/>
    </row>
    <row r="326" spans="1:31" x14ac:dyDescent="0.2">
      <c r="A326" s="6">
        <v>309</v>
      </c>
      <c r="B326" s="138" t="s">
        <v>432</v>
      </c>
      <c r="C326" s="6" t="s">
        <v>433</v>
      </c>
      <c r="D326" s="6" t="s">
        <v>199</v>
      </c>
      <c r="E326" s="6" t="s">
        <v>494</v>
      </c>
      <c r="F326" s="173"/>
      <c r="G326" s="140"/>
      <c r="H326" s="133"/>
      <c r="I326" s="133"/>
      <c r="J326" s="107"/>
      <c r="K326" s="107"/>
      <c r="L326" s="107"/>
      <c r="M326" s="85"/>
      <c r="R326" s="37"/>
      <c r="S326" s="107"/>
      <c r="T326" s="107"/>
      <c r="U326" s="107"/>
      <c r="V326" s="107"/>
      <c r="W326" s="110"/>
      <c r="X326" s="110"/>
      <c r="Y326" s="108"/>
      <c r="Z326" s="108"/>
      <c r="AA326" s="108"/>
      <c r="AB326" s="109"/>
      <c r="AC326" s="108"/>
      <c r="AD326" s="37"/>
    </row>
    <row r="327" spans="1:31" x14ac:dyDescent="0.2">
      <c r="A327" s="6">
        <v>310</v>
      </c>
      <c r="B327" s="138" t="s">
        <v>434</v>
      </c>
      <c r="C327" s="6" t="s">
        <v>1186</v>
      </c>
      <c r="D327" s="6" t="s">
        <v>1075</v>
      </c>
      <c r="E327" s="6" t="s">
        <v>494</v>
      </c>
      <c r="F327" s="172"/>
      <c r="G327" s="140"/>
      <c r="H327" s="133"/>
      <c r="I327" s="133"/>
      <c r="J327" s="107"/>
      <c r="K327" s="107"/>
      <c r="L327" s="107"/>
      <c r="M327" s="108"/>
      <c r="N327" s="108"/>
      <c r="R327" s="37"/>
      <c r="S327" s="107"/>
      <c r="T327" s="107"/>
      <c r="U327" s="107"/>
      <c r="V327" s="107"/>
      <c r="W327" s="110"/>
      <c r="X327" s="110"/>
      <c r="AA327" s="108"/>
      <c r="AB327" s="109"/>
      <c r="AC327" s="108"/>
      <c r="AD327" s="37"/>
      <c r="AE327" s="86"/>
    </row>
    <row r="328" spans="1:31" x14ac:dyDescent="0.2">
      <c r="A328" s="6">
        <v>311</v>
      </c>
      <c r="B328" s="138" t="s">
        <v>1187</v>
      </c>
      <c r="C328" s="6" t="s">
        <v>1188</v>
      </c>
      <c r="D328" s="6" t="s">
        <v>1075</v>
      </c>
      <c r="E328" s="6" t="s">
        <v>494</v>
      </c>
      <c r="F328" s="172"/>
      <c r="G328" s="140"/>
      <c r="H328" s="133"/>
      <c r="I328" s="133"/>
      <c r="J328" s="107"/>
      <c r="K328" s="107"/>
      <c r="L328" s="107"/>
      <c r="M328" s="108"/>
      <c r="N328" s="108"/>
      <c r="R328" s="37"/>
      <c r="S328" s="107"/>
      <c r="T328" s="107"/>
      <c r="U328" s="107"/>
      <c r="V328" s="107"/>
      <c r="W328" s="110"/>
      <c r="X328" s="110"/>
      <c r="AA328" s="108"/>
      <c r="AB328" s="109"/>
      <c r="AC328" s="108"/>
      <c r="AD328" s="37"/>
    </row>
    <row r="329" spans="1:31" x14ac:dyDescent="0.2">
      <c r="A329" s="6">
        <v>312</v>
      </c>
      <c r="B329" s="138" t="s">
        <v>1189</v>
      </c>
      <c r="C329" s="6" t="s">
        <v>1190</v>
      </c>
      <c r="D329" s="6" t="s">
        <v>1191</v>
      </c>
      <c r="E329" s="6" t="s">
        <v>494</v>
      </c>
      <c r="F329" s="173"/>
      <c r="G329" s="140"/>
      <c r="H329" s="133"/>
      <c r="I329" s="133"/>
      <c r="J329" s="107"/>
      <c r="K329" s="107"/>
      <c r="L329" s="107"/>
      <c r="M329" s="108"/>
      <c r="R329" s="37"/>
      <c r="S329" s="107"/>
      <c r="T329" s="107"/>
      <c r="U329" s="107"/>
      <c r="V329" s="107"/>
      <c r="W329" s="110"/>
      <c r="X329" s="110"/>
      <c r="Y329" s="108"/>
      <c r="Z329" s="83"/>
      <c r="AA329" s="108"/>
      <c r="AB329" s="109"/>
      <c r="AC329" s="108"/>
      <c r="AD329" s="37"/>
    </row>
    <row r="330" spans="1:31" x14ac:dyDescent="0.2">
      <c r="A330" s="6">
        <v>313</v>
      </c>
      <c r="B330" s="138" t="s">
        <v>1192</v>
      </c>
      <c r="C330" s="6" t="s">
        <v>1589</v>
      </c>
      <c r="D330" s="6" t="s">
        <v>1075</v>
      </c>
      <c r="E330" s="6" t="s">
        <v>1505</v>
      </c>
      <c r="F330" s="173">
        <v>25000214</v>
      </c>
      <c r="G330" s="140">
        <v>4432</v>
      </c>
      <c r="H330" s="133" t="s">
        <v>1491</v>
      </c>
      <c r="I330" s="133">
        <v>350</v>
      </c>
      <c r="J330" s="107"/>
      <c r="K330" s="107"/>
      <c r="L330" s="107"/>
      <c r="M330" s="85"/>
      <c r="N330" s="108"/>
      <c r="R330" s="37"/>
      <c r="S330" s="107"/>
      <c r="T330" s="107"/>
      <c r="U330" s="107"/>
      <c r="V330" s="107"/>
      <c r="W330" s="110"/>
      <c r="X330" s="110"/>
      <c r="Z330" s="108"/>
      <c r="AA330" s="108"/>
      <c r="AB330" s="109"/>
      <c r="AC330" s="109"/>
      <c r="AD330" s="37"/>
    </row>
    <row r="331" spans="1:31" x14ac:dyDescent="0.2">
      <c r="A331" s="6">
        <v>314</v>
      </c>
      <c r="B331" s="138" t="s">
        <v>1193</v>
      </c>
      <c r="C331" s="6" t="s">
        <v>1194</v>
      </c>
      <c r="D331" s="6" t="s">
        <v>1075</v>
      </c>
      <c r="E331" s="6" t="s">
        <v>494</v>
      </c>
      <c r="F331" s="173"/>
      <c r="G331" s="140"/>
      <c r="H331" s="133"/>
      <c r="I331" s="133"/>
      <c r="J331" s="107"/>
      <c r="K331" s="107"/>
      <c r="L331" s="107"/>
      <c r="M331" s="108"/>
      <c r="R331" s="37"/>
      <c r="S331" s="107"/>
      <c r="T331" s="107"/>
      <c r="U331" s="107"/>
      <c r="V331" s="107"/>
      <c r="W331" s="110"/>
      <c r="X331" s="110"/>
      <c r="Y331" s="108"/>
      <c r="Z331" s="108"/>
      <c r="AA331" s="108"/>
      <c r="AB331" s="109"/>
      <c r="AC331" s="108"/>
      <c r="AD331" s="37"/>
    </row>
    <row r="332" spans="1:31" x14ac:dyDescent="0.2">
      <c r="A332" s="6">
        <v>315</v>
      </c>
      <c r="B332" s="138" t="s">
        <v>1195</v>
      </c>
      <c r="C332" s="6" t="s">
        <v>1542</v>
      </c>
      <c r="D332" s="6" t="s">
        <v>443</v>
      </c>
      <c r="E332" s="6" t="s">
        <v>1505</v>
      </c>
      <c r="F332" s="173">
        <v>1270903</v>
      </c>
      <c r="G332" s="140"/>
      <c r="H332" s="133" t="s">
        <v>1491</v>
      </c>
      <c r="I332" s="133">
        <v>350</v>
      </c>
      <c r="J332" s="107"/>
      <c r="K332" s="107"/>
      <c r="L332" s="107"/>
      <c r="M332" s="108"/>
      <c r="R332" s="37"/>
      <c r="S332" s="107"/>
      <c r="T332" s="107"/>
      <c r="U332" s="107"/>
      <c r="V332" s="107"/>
      <c r="W332" s="110"/>
      <c r="X332" s="110"/>
      <c r="Y332" s="108"/>
      <c r="Z332" s="108"/>
      <c r="AA332" s="108"/>
      <c r="AB332" s="109"/>
      <c r="AC332" s="108"/>
      <c r="AD332" s="37"/>
    </row>
    <row r="333" spans="1:31" x14ac:dyDescent="0.2">
      <c r="A333" s="6">
        <v>316</v>
      </c>
      <c r="B333" s="138" t="s">
        <v>1196</v>
      </c>
      <c r="C333" s="6" t="s">
        <v>1197</v>
      </c>
      <c r="D333" s="6" t="s">
        <v>206</v>
      </c>
      <c r="E333" s="6" t="s">
        <v>494</v>
      </c>
      <c r="F333" s="173"/>
      <c r="G333" s="140"/>
      <c r="H333" s="133"/>
      <c r="I333" s="133"/>
      <c r="J333" s="107"/>
      <c r="K333" s="107"/>
      <c r="L333" s="107"/>
      <c r="M333" s="108"/>
      <c r="R333" s="37"/>
      <c r="S333" s="107"/>
      <c r="T333" s="107"/>
      <c r="U333" s="107"/>
      <c r="V333" s="107"/>
      <c r="W333" s="110"/>
      <c r="X333" s="110"/>
      <c r="Y333" s="108"/>
      <c r="Z333" s="108"/>
      <c r="AA333" s="108"/>
      <c r="AB333" s="109"/>
      <c r="AC333" s="108"/>
      <c r="AD333" s="37"/>
    </row>
    <row r="334" spans="1:31" x14ac:dyDescent="0.2">
      <c r="A334" s="6">
        <v>317</v>
      </c>
      <c r="B334" s="138" t="s">
        <v>1198</v>
      </c>
      <c r="C334" s="6" t="s">
        <v>437</v>
      </c>
      <c r="D334" s="6" t="s">
        <v>438</v>
      </c>
      <c r="E334" s="6" t="s">
        <v>494</v>
      </c>
      <c r="F334" s="172"/>
      <c r="G334" s="140"/>
      <c r="H334" s="133"/>
      <c r="I334" s="133"/>
      <c r="J334" s="107"/>
      <c r="K334" s="107"/>
      <c r="L334" s="43"/>
      <c r="M334" s="108"/>
      <c r="R334" s="37"/>
      <c r="S334" s="107"/>
      <c r="T334" s="107"/>
      <c r="U334" s="107"/>
      <c r="V334" s="107"/>
      <c r="W334" s="110"/>
      <c r="X334" s="110"/>
      <c r="Y334" s="83"/>
      <c r="Z334" s="83"/>
      <c r="AA334" s="108"/>
      <c r="AB334" s="109"/>
      <c r="AC334" s="108"/>
      <c r="AD334" s="37"/>
    </row>
    <row r="335" spans="1:31" x14ac:dyDescent="0.2">
      <c r="A335" s="6">
        <v>318</v>
      </c>
      <c r="B335" s="138" t="s">
        <v>439</v>
      </c>
      <c r="C335" s="6" t="s">
        <v>1677</v>
      </c>
      <c r="D335" s="6" t="s">
        <v>1075</v>
      </c>
      <c r="E335" s="6" t="s">
        <v>494</v>
      </c>
      <c r="F335" s="173">
        <v>43243427</v>
      </c>
      <c r="G335" s="140">
        <v>5596</v>
      </c>
      <c r="H335" s="133" t="s">
        <v>1491</v>
      </c>
      <c r="I335" s="133">
        <v>350</v>
      </c>
      <c r="J335" s="107"/>
      <c r="K335" s="107"/>
      <c r="L335" s="43"/>
      <c r="M335" s="108"/>
      <c r="R335" s="37"/>
      <c r="S335" s="107"/>
      <c r="T335" s="107"/>
      <c r="U335" s="107"/>
      <c r="V335" s="107"/>
      <c r="W335" s="110"/>
      <c r="X335" s="110"/>
      <c r="Y335" s="108"/>
      <c r="Z335" s="108"/>
      <c r="AA335" s="108"/>
      <c r="AB335" s="109"/>
      <c r="AC335" s="108"/>
      <c r="AD335" s="37"/>
    </row>
    <row r="336" spans="1:31" x14ac:dyDescent="0.2">
      <c r="A336" s="6">
        <v>319</v>
      </c>
      <c r="B336" s="138" t="s">
        <v>440</v>
      </c>
      <c r="C336" s="6" t="s">
        <v>1607</v>
      </c>
      <c r="D336" s="6" t="s">
        <v>1075</v>
      </c>
      <c r="E336" s="6" t="s">
        <v>1505</v>
      </c>
      <c r="F336" s="173">
        <v>1499997</v>
      </c>
      <c r="G336" s="140">
        <v>4576</v>
      </c>
      <c r="H336" s="133" t="s">
        <v>1491</v>
      </c>
      <c r="I336" s="133">
        <v>350</v>
      </c>
      <c r="J336" s="107"/>
      <c r="K336" s="107"/>
      <c r="L336" s="107"/>
      <c r="M336" s="85"/>
      <c r="R336" s="37"/>
      <c r="S336" s="107"/>
      <c r="T336" s="107"/>
      <c r="U336" s="107"/>
      <c r="V336" s="107"/>
      <c r="W336" s="110"/>
      <c r="X336" s="110"/>
      <c r="Y336" s="108"/>
      <c r="Z336" s="108"/>
      <c r="AA336" s="108"/>
      <c r="AB336" s="109"/>
      <c r="AC336" s="108"/>
      <c r="AD336" s="37"/>
    </row>
    <row r="337" spans="1:34" x14ac:dyDescent="0.2">
      <c r="A337" s="6">
        <v>320</v>
      </c>
      <c r="B337" s="138" t="s">
        <v>441</v>
      </c>
      <c r="C337" s="6" t="s">
        <v>442</v>
      </c>
      <c r="D337" s="6" t="s">
        <v>1075</v>
      </c>
      <c r="E337" s="6" t="s">
        <v>494</v>
      </c>
      <c r="F337" s="173"/>
      <c r="G337" s="140"/>
      <c r="H337" s="133"/>
      <c r="I337" s="133"/>
      <c r="J337" s="107"/>
      <c r="K337" s="107"/>
      <c r="L337" s="107"/>
      <c r="M337" s="110"/>
      <c r="N337" s="108"/>
      <c r="O337" s="108"/>
      <c r="P337" s="108"/>
      <c r="Q337" s="108"/>
      <c r="R337" s="37"/>
      <c r="S337" s="107"/>
      <c r="T337" s="107"/>
      <c r="U337" s="107"/>
      <c r="V337" s="107"/>
      <c r="W337" s="110"/>
      <c r="X337" s="62"/>
      <c r="AA337" s="108"/>
      <c r="AB337" s="109"/>
      <c r="AC337" s="108"/>
      <c r="AD337" s="37"/>
    </row>
    <row r="338" spans="1:34" x14ac:dyDescent="0.2">
      <c r="A338" s="6">
        <v>321</v>
      </c>
      <c r="B338" s="138" t="s">
        <v>1006</v>
      </c>
      <c r="C338" s="6" t="s">
        <v>1007</v>
      </c>
      <c r="D338" s="6" t="s">
        <v>1008</v>
      </c>
      <c r="E338" s="6" t="s">
        <v>494</v>
      </c>
      <c r="F338" s="173"/>
      <c r="G338" s="140"/>
      <c r="H338" s="133"/>
      <c r="I338" s="133"/>
      <c r="J338" s="107"/>
      <c r="K338" s="107"/>
      <c r="L338" s="43"/>
      <c r="M338" s="108"/>
      <c r="R338" s="37"/>
      <c r="S338" s="107"/>
      <c r="T338" s="107"/>
      <c r="U338" s="107"/>
      <c r="V338" s="107"/>
      <c r="W338" s="110"/>
      <c r="X338" s="110"/>
      <c r="Y338" s="83"/>
      <c r="Z338" s="83"/>
      <c r="AA338" s="108"/>
      <c r="AB338" s="109"/>
      <c r="AC338" s="108"/>
      <c r="AD338" s="37"/>
    </row>
    <row r="339" spans="1:34" x14ac:dyDescent="0.2">
      <c r="A339" s="6">
        <v>322</v>
      </c>
      <c r="B339" s="138" t="s">
        <v>1009</v>
      </c>
      <c r="C339" s="6" t="s">
        <v>982</v>
      </c>
      <c r="D339" s="6" t="s">
        <v>1075</v>
      </c>
      <c r="E339" s="6" t="s">
        <v>494</v>
      </c>
      <c r="F339" s="173"/>
      <c r="G339" s="140"/>
      <c r="H339" s="133"/>
      <c r="I339" s="133"/>
      <c r="J339" s="107"/>
      <c r="K339" s="107"/>
      <c r="L339" s="43"/>
      <c r="M339" s="85"/>
      <c r="R339" s="37"/>
      <c r="S339" s="107"/>
      <c r="T339" s="107"/>
      <c r="U339" s="107"/>
      <c r="V339" s="107"/>
      <c r="W339" s="110"/>
      <c r="X339" s="110"/>
      <c r="Y339" s="108"/>
      <c r="Z339" s="108"/>
      <c r="AA339" s="108"/>
      <c r="AB339" s="109"/>
      <c r="AC339" s="108"/>
      <c r="AD339" s="37"/>
    </row>
    <row r="340" spans="1:34" x14ac:dyDescent="0.2">
      <c r="A340" s="6">
        <v>323</v>
      </c>
      <c r="B340" s="138" t="s">
        <v>983</v>
      </c>
      <c r="C340" s="6" t="s">
        <v>984</v>
      </c>
      <c r="D340" s="6" t="s">
        <v>1075</v>
      </c>
      <c r="E340" s="6" t="s">
        <v>494</v>
      </c>
      <c r="F340" s="173"/>
      <c r="G340" s="140"/>
      <c r="H340" s="133"/>
      <c r="I340" s="133"/>
      <c r="J340" s="107"/>
      <c r="K340" s="107"/>
      <c r="L340" s="43"/>
      <c r="M340" s="85"/>
      <c r="R340" s="37"/>
      <c r="S340" s="107"/>
      <c r="T340" s="107"/>
      <c r="U340" s="107"/>
      <c r="V340" s="107"/>
      <c r="W340" s="110"/>
      <c r="X340" s="110"/>
      <c r="Y340" s="83"/>
      <c r="Z340" s="83"/>
      <c r="AA340" s="108"/>
      <c r="AB340" s="109"/>
      <c r="AC340" s="108"/>
      <c r="AD340" s="37"/>
    </row>
    <row r="341" spans="1:34" x14ac:dyDescent="0.2">
      <c r="A341" s="6">
        <v>324</v>
      </c>
      <c r="B341" s="138" t="s">
        <v>985</v>
      </c>
      <c r="C341" s="6" t="s">
        <v>986</v>
      </c>
      <c r="D341" s="6" t="s">
        <v>987</v>
      </c>
      <c r="E341" s="6" t="s">
        <v>494</v>
      </c>
      <c r="F341" s="173"/>
      <c r="G341" s="140"/>
      <c r="H341" s="133"/>
      <c r="I341" s="133"/>
      <c r="J341" s="107"/>
      <c r="K341" s="107"/>
      <c r="L341" s="43"/>
      <c r="M341" s="108"/>
      <c r="R341" s="37"/>
      <c r="S341" s="107"/>
      <c r="T341" s="107"/>
      <c r="U341" s="107"/>
      <c r="V341" s="107"/>
      <c r="W341" s="110"/>
      <c r="X341" s="110"/>
      <c r="Y341" s="108"/>
      <c r="Z341" s="83"/>
      <c r="AA341" s="108"/>
      <c r="AB341" s="109"/>
      <c r="AC341" s="108"/>
      <c r="AD341" s="37"/>
    </row>
    <row r="342" spans="1:34" x14ac:dyDescent="0.2">
      <c r="A342" s="6"/>
      <c r="B342" s="175" t="s">
        <v>780</v>
      </c>
      <c r="C342" s="175" t="s">
        <v>988</v>
      </c>
      <c r="D342" s="6"/>
      <c r="E342" s="6" t="s">
        <v>494</v>
      </c>
      <c r="F342" s="173"/>
      <c r="G342" s="140"/>
      <c r="H342" s="133"/>
      <c r="I342" s="133"/>
      <c r="J342" s="107"/>
      <c r="K342" s="107"/>
      <c r="L342" s="107"/>
      <c r="M342" s="108"/>
      <c r="R342" s="37"/>
      <c r="S342" s="107"/>
      <c r="T342" s="107"/>
      <c r="U342" s="107"/>
      <c r="V342" s="107"/>
      <c r="W342" s="110"/>
      <c r="X342" s="110"/>
      <c r="Y342" s="108"/>
      <c r="Z342" s="108"/>
      <c r="AA342" s="108"/>
      <c r="AB342" s="109"/>
      <c r="AC342" s="108"/>
      <c r="AD342" s="37"/>
    </row>
    <row r="343" spans="1:34" x14ac:dyDescent="0.2">
      <c r="A343" s="6">
        <v>325</v>
      </c>
      <c r="B343" s="138" t="s">
        <v>1273</v>
      </c>
      <c r="C343" s="6" t="s">
        <v>989</v>
      </c>
      <c r="D343" s="6" t="s">
        <v>1362</v>
      </c>
      <c r="E343" s="6" t="s">
        <v>494</v>
      </c>
      <c r="F343" s="172"/>
      <c r="G343" s="140"/>
      <c r="H343" s="133"/>
      <c r="I343" s="133"/>
      <c r="J343" s="107"/>
      <c r="K343" s="107"/>
      <c r="L343" s="107"/>
      <c r="M343" s="85"/>
      <c r="R343" s="37"/>
      <c r="S343" s="107"/>
      <c r="T343" s="107"/>
      <c r="U343" s="107"/>
      <c r="V343" s="107"/>
      <c r="W343" s="110"/>
      <c r="X343" s="110"/>
      <c r="Y343" s="108"/>
      <c r="Z343" s="83"/>
      <c r="AA343" s="108"/>
      <c r="AB343" s="109"/>
      <c r="AC343" s="108"/>
      <c r="AD343" s="37"/>
    </row>
    <row r="344" spans="1:34" x14ac:dyDescent="0.2">
      <c r="A344" s="6">
        <v>326</v>
      </c>
      <c r="B344" s="138" t="s">
        <v>483</v>
      </c>
      <c r="C344" s="6" t="s">
        <v>990</v>
      </c>
      <c r="D344" s="6" t="s">
        <v>32</v>
      </c>
      <c r="E344" s="6" t="s">
        <v>494</v>
      </c>
      <c r="F344" s="173"/>
      <c r="G344" s="140"/>
      <c r="H344" s="133"/>
      <c r="I344" s="133"/>
      <c r="J344" s="107"/>
      <c r="K344" s="107"/>
      <c r="L344" s="107"/>
      <c r="M344" s="108"/>
      <c r="R344" s="37"/>
      <c r="S344" s="107"/>
      <c r="T344" s="107"/>
      <c r="U344" s="107"/>
      <c r="V344" s="107"/>
      <c r="W344" s="110"/>
      <c r="X344" s="110"/>
      <c r="Y344" s="108"/>
      <c r="Z344" s="108"/>
      <c r="AA344" s="108"/>
      <c r="AB344" s="109"/>
      <c r="AC344" s="108"/>
      <c r="AD344" s="37"/>
    </row>
    <row r="345" spans="1:34" x14ac:dyDescent="0.2">
      <c r="A345" s="6">
        <v>327</v>
      </c>
      <c r="B345" s="138" t="s">
        <v>651</v>
      </c>
      <c r="C345" s="6" t="s">
        <v>1639</v>
      </c>
      <c r="D345" s="6" t="s">
        <v>300</v>
      </c>
      <c r="E345" s="6" t="s">
        <v>1505</v>
      </c>
      <c r="F345" s="173">
        <v>1343591</v>
      </c>
      <c r="G345" s="140">
        <v>4822</v>
      </c>
      <c r="H345" s="133" t="s">
        <v>1491</v>
      </c>
      <c r="I345" s="133">
        <v>350</v>
      </c>
      <c r="J345" s="107"/>
      <c r="K345" s="107" t="s">
        <v>1593</v>
      </c>
      <c r="L345" s="107"/>
      <c r="M345" s="108"/>
      <c r="R345" s="37"/>
      <c r="S345" s="107"/>
      <c r="T345" s="107"/>
      <c r="U345" s="107"/>
      <c r="V345" s="107"/>
      <c r="W345" s="110"/>
      <c r="X345" s="110"/>
      <c r="Y345" s="108"/>
      <c r="Z345" s="83"/>
      <c r="AA345" s="108"/>
      <c r="AB345" s="109"/>
      <c r="AC345" s="108"/>
      <c r="AD345" s="37"/>
      <c r="AH345" s="38"/>
    </row>
    <row r="346" spans="1:34" x14ac:dyDescent="0.2">
      <c r="A346" s="6">
        <v>328</v>
      </c>
      <c r="B346" s="138" t="s">
        <v>652</v>
      </c>
      <c r="C346" s="6" t="s">
        <v>991</v>
      </c>
      <c r="D346" s="139" t="s">
        <v>67</v>
      </c>
      <c r="E346" s="6" t="s">
        <v>494</v>
      </c>
      <c r="F346" s="173"/>
      <c r="G346" s="140"/>
      <c r="H346" s="133"/>
      <c r="I346" s="133"/>
      <c r="J346" s="107"/>
      <c r="K346" s="107"/>
      <c r="L346" s="107"/>
      <c r="M346" s="85"/>
      <c r="R346" s="37"/>
      <c r="S346" s="107"/>
      <c r="T346" s="107"/>
      <c r="U346" s="107"/>
      <c r="V346" s="107"/>
      <c r="W346" s="110"/>
      <c r="X346" s="110"/>
      <c r="Y346" s="108"/>
      <c r="Z346" s="108"/>
      <c r="AA346" s="108"/>
      <c r="AB346" s="109"/>
      <c r="AC346" s="108"/>
      <c r="AD346" s="37"/>
    </row>
    <row r="347" spans="1:34" x14ac:dyDescent="0.2">
      <c r="A347" s="6">
        <v>329</v>
      </c>
      <c r="B347" s="138" t="s">
        <v>654</v>
      </c>
      <c r="C347" s="6" t="s">
        <v>992</v>
      </c>
      <c r="D347" s="6" t="s">
        <v>130</v>
      </c>
      <c r="E347" s="6" t="s">
        <v>494</v>
      </c>
      <c r="F347" s="172"/>
      <c r="G347" s="140"/>
      <c r="H347" s="133"/>
      <c r="I347" s="133"/>
      <c r="J347" s="107"/>
      <c r="K347" s="107"/>
      <c r="L347" s="107"/>
      <c r="M347" s="108"/>
      <c r="R347" s="37"/>
      <c r="S347" s="107"/>
      <c r="T347" s="107"/>
      <c r="U347" s="107"/>
      <c r="V347" s="107"/>
      <c r="W347" s="110"/>
      <c r="X347" s="110"/>
      <c r="Y347" s="108"/>
      <c r="Z347" s="108"/>
      <c r="AA347" s="108"/>
      <c r="AB347" s="109"/>
      <c r="AC347" s="108"/>
      <c r="AD347" s="37"/>
    </row>
    <row r="348" spans="1:34" x14ac:dyDescent="0.2">
      <c r="A348" s="6">
        <v>330</v>
      </c>
      <c r="B348" s="138" t="s">
        <v>655</v>
      </c>
      <c r="C348" s="6" t="s">
        <v>993</v>
      </c>
      <c r="D348" s="6" t="s">
        <v>206</v>
      </c>
      <c r="E348" s="6" t="s">
        <v>494</v>
      </c>
      <c r="F348" s="172"/>
      <c r="G348" s="140"/>
      <c r="H348" s="133"/>
      <c r="I348" s="133"/>
      <c r="J348" s="107"/>
      <c r="K348" s="107"/>
      <c r="L348" s="107"/>
      <c r="M348" s="108"/>
      <c r="R348" s="37"/>
      <c r="S348" s="107"/>
      <c r="T348" s="107"/>
      <c r="U348" s="107"/>
      <c r="V348" s="107"/>
      <c r="W348" s="110"/>
      <c r="X348" s="110"/>
      <c r="Y348" s="108"/>
      <c r="Z348" s="108"/>
      <c r="AA348" s="108"/>
      <c r="AB348" s="109"/>
      <c r="AC348" s="108"/>
      <c r="AD348" s="37"/>
    </row>
    <row r="349" spans="1:34" x14ac:dyDescent="0.2">
      <c r="A349" s="6">
        <v>331</v>
      </c>
      <c r="B349" s="138" t="s">
        <v>658</v>
      </c>
      <c r="C349" s="6" t="s">
        <v>1730</v>
      </c>
      <c r="D349" s="6" t="s">
        <v>206</v>
      </c>
      <c r="E349" s="6" t="s">
        <v>494</v>
      </c>
      <c r="F349" s="172">
        <v>41882440</v>
      </c>
      <c r="G349" s="139">
        <v>12155</v>
      </c>
      <c r="H349" s="133" t="s">
        <v>1491</v>
      </c>
      <c r="I349" s="133">
        <v>30.9</v>
      </c>
      <c r="J349" s="107" t="s">
        <v>1731</v>
      </c>
      <c r="K349" s="107"/>
      <c r="L349" s="107"/>
      <c r="M349" s="43"/>
      <c r="N349" s="108"/>
      <c r="O349" s="83"/>
      <c r="P349" s="83"/>
      <c r="Q349" s="83"/>
      <c r="R349" s="107"/>
      <c r="S349" s="107"/>
      <c r="T349" s="123"/>
      <c r="U349" s="123"/>
      <c r="W349" s="62"/>
      <c r="X349" s="62"/>
      <c r="AA349" s="108"/>
      <c r="AB349" s="109"/>
      <c r="AC349" s="108"/>
      <c r="AD349" s="37"/>
    </row>
    <row r="350" spans="1:34" x14ac:dyDescent="0.2">
      <c r="A350" s="6">
        <v>332</v>
      </c>
      <c r="B350" s="138" t="s">
        <v>659</v>
      </c>
      <c r="C350" s="6" t="s">
        <v>994</v>
      </c>
      <c r="D350" s="6" t="s">
        <v>206</v>
      </c>
      <c r="E350" s="6" t="s">
        <v>494</v>
      </c>
      <c r="F350" s="173"/>
      <c r="G350" s="140"/>
      <c r="H350" s="133"/>
      <c r="I350" s="133"/>
      <c r="J350" s="107"/>
      <c r="K350" s="107"/>
      <c r="L350" s="107"/>
      <c r="M350" s="108"/>
      <c r="R350" s="37"/>
      <c r="S350" s="107"/>
      <c r="T350" s="107"/>
      <c r="U350" s="107"/>
      <c r="V350" s="107"/>
      <c r="W350" s="110"/>
      <c r="X350" s="110"/>
      <c r="Y350" s="108"/>
      <c r="Z350" s="108"/>
      <c r="AA350" s="108"/>
      <c r="AB350" s="109"/>
      <c r="AC350" s="108"/>
      <c r="AD350" s="37"/>
    </row>
    <row r="351" spans="1:34" x14ac:dyDescent="0.2">
      <c r="A351" s="6">
        <v>333</v>
      </c>
      <c r="B351" s="138" t="s">
        <v>517</v>
      </c>
      <c r="C351" s="6" t="s">
        <v>995</v>
      </c>
      <c r="D351" s="6" t="s">
        <v>203</v>
      </c>
      <c r="E351" s="6" t="s">
        <v>494</v>
      </c>
      <c r="F351" s="173"/>
      <c r="G351" s="140"/>
      <c r="H351" s="133"/>
      <c r="I351" s="133"/>
      <c r="J351" s="107"/>
      <c r="K351" s="107"/>
      <c r="L351" s="107"/>
      <c r="M351" s="108"/>
      <c r="N351" s="38"/>
      <c r="O351" s="38"/>
      <c r="P351" s="38"/>
      <c r="Q351" s="38"/>
      <c r="R351" s="37"/>
      <c r="S351" s="107"/>
      <c r="T351" s="107"/>
      <c r="U351" s="107"/>
      <c r="V351" s="107"/>
      <c r="W351" s="110"/>
      <c r="X351" s="110"/>
      <c r="Y351" s="108"/>
      <c r="Z351" s="108"/>
      <c r="AA351" s="108"/>
      <c r="AB351" s="109"/>
      <c r="AC351" s="108"/>
      <c r="AD351" s="37"/>
      <c r="AE351" s="38"/>
      <c r="AF351" s="38"/>
      <c r="AG351" s="38"/>
      <c r="AH351" s="38"/>
    </row>
    <row r="352" spans="1:34" x14ac:dyDescent="0.2">
      <c r="A352" s="6">
        <v>334</v>
      </c>
      <c r="B352" s="138" t="s">
        <v>518</v>
      </c>
      <c r="C352" s="6" t="s">
        <v>1572</v>
      </c>
      <c r="D352" s="6" t="s">
        <v>1349</v>
      </c>
      <c r="E352" s="6" t="s">
        <v>1505</v>
      </c>
      <c r="F352" s="173">
        <v>45034852</v>
      </c>
      <c r="G352" s="140">
        <v>4357</v>
      </c>
      <c r="H352" s="133" t="s">
        <v>1491</v>
      </c>
      <c r="I352" s="133">
        <v>350</v>
      </c>
      <c r="J352" s="107"/>
      <c r="K352" s="107"/>
      <c r="L352" s="107"/>
      <c r="M352" s="108"/>
      <c r="R352" s="37"/>
      <c r="S352" s="107"/>
      <c r="T352" s="107"/>
      <c r="U352" s="107"/>
      <c r="V352" s="107"/>
      <c r="W352" s="110"/>
      <c r="X352" s="110"/>
      <c r="Y352" s="108"/>
      <c r="Z352" s="108"/>
      <c r="AA352" s="108"/>
      <c r="AB352" s="109"/>
      <c r="AC352" s="108"/>
      <c r="AD352" s="37"/>
    </row>
    <row r="353" spans="1:34" x14ac:dyDescent="0.2">
      <c r="A353" s="6">
        <v>335</v>
      </c>
      <c r="B353" s="138" t="s">
        <v>996</v>
      </c>
      <c r="C353" s="6" t="s">
        <v>997</v>
      </c>
      <c r="D353" s="6" t="s">
        <v>1077</v>
      </c>
      <c r="E353" s="6" t="s">
        <v>494</v>
      </c>
      <c r="F353" s="173"/>
      <c r="G353" s="140"/>
      <c r="H353" s="133"/>
      <c r="I353" s="133"/>
      <c r="J353" s="107"/>
      <c r="K353" s="107"/>
      <c r="L353" s="107"/>
      <c r="M353" s="108"/>
      <c r="R353" s="37"/>
      <c r="S353" s="107"/>
      <c r="T353" s="107"/>
      <c r="U353" s="107"/>
      <c r="V353" s="107"/>
      <c r="W353" s="110"/>
      <c r="X353" s="110"/>
      <c r="Y353" s="108"/>
      <c r="Z353" s="108"/>
      <c r="AA353" s="108"/>
      <c r="AB353" s="109"/>
      <c r="AC353" s="108"/>
      <c r="AD353" s="37"/>
    </row>
    <row r="354" spans="1:34" x14ac:dyDescent="0.2">
      <c r="A354" s="6">
        <v>336</v>
      </c>
      <c r="B354" s="138" t="s">
        <v>998</v>
      </c>
      <c r="C354" s="6" t="s">
        <v>377</v>
      </c>
      <c r="D354" s="6" t="s">
        <v>1077</v>
      </c>
      <c r="E354" s="6" t="s">
        <v>494</v>
      </c>
      <c r="F354" s="172"/>
      <c r="G354" s="140"/>
      <c r="H354" s="133"/>
      <c r="I354" s="133"/>
      <c r="J354" s="107"/>
      <c r="K354" s="107"/>
      <c r="L354" s="43"/>
      <c r="M354" s="108"/>
      <c r="R354" s="37"/>
      <c r="S354" s="107"/>
      <c r="T354" s="107"/>
      <c r="U354" s="107"/>
      <c r="V354" s="107"/>
      <c r="W354" s="110"/>
      <c r="X354" s="110"/>
      <c r="Y354" s="108"/>
      <c r="Z354" s="108"/>
      <c r="AA354" s="108"/>
      <c r="AB354" s="109"/>
      <c r="AC354" s="108"/>
      <c r="AD354" s="37"/>
    </row>
    <row r="355" spans="1:34" x14ac:dyDescent="0.2">
      <c r="A355" s="6">
        <v>337</v>
      </c>
      <c r="B355" s="138" t="s">
        <v>317</v>
      </c>
      <c r="C355" s="6" t="s">
        <v>318</v>
      </c>
      <c r="D355" s="6" t="s">
        <v>319</v>
      </c>
      <c r="E355" s="6" t="s">
        <v>494</v>
      </c>
      <c r="F355" s="173"/>
      <c r="G355" s="140"/>
      <c r="H355" s="133"/>
      <c r="I355" s="133"/>
      <c r="J355" s="107"/>
      <c r="K355" s="107"/>
      <c r="L355" s="43"/>
      <c r="M355" s="108"/>
      <c r="R355" s="37"/>
      <c r="S355" s="107"/>
      <c r="T355" s="107"/>
      <c r="U355" s="107"/>
      <c r="V355" s="107"/>
      <c r="W355" s="110"/>
      <c r="X355" s="110"/>
      <c r="Y355" s="108"/>
      <c r="Z355" s="108"/>
      <c r="AA355" s="108"/>
      <c r="AB355" s="109"/>
      <c r="AC355" s="108"/>
      <c r="AD355" s="37"/>
    </row>
    <row r="356" spans="1:34" x14ac:dyDescent="0.2">
      <c r="A356" s="6">
        <v>338</v>
      </c>
      <c r="B356" s="138" t="s">
        <v>320</v>
      </c>
      <c r="C356" s="6" t="s">
        <v>1561</v>
      </c>
      <c r="D356" s="6" t="s">
        <v>1108</v>
      </c>
      <c r="E356" s="6" t="s">
        <v>1505</v>
      </c>
      <c r="F356" s="173">
        <v>13195277</v>
      </c>
      <c r="G356" s="200">
        <v>4317</v>
      </c>
      <c r="H356" s="133" t="s">
        <v>1491</v>
      </c>
      <c r="I356" s="133">
        <v>350</v>
      </c>
      <c r="J356" s="107"/>
      <c r="K356" s="107"/>
      <c r="L356" s="43"/>
      <c r="M356" s="108"/>
      <c r="R356" s="37"/>
      <c r="S356" s="107"/>
      <c r="T356" s="107"/>
      <c r="U356" s="107"/>
      <c r="V356" s="107"/>
      <c r="W356" s="110"/>
      <c r="X356" s="110"/>
      <c r="Y356" s="108"/>
      <c r="Z356" s="108"/>
      <c r="AA356" s="108"/>
      <c r="AB356" s="109"/>
      <c r="AC356" s="108"/>
      <c r="AD356" s="37"/>
    </row>
    <row r="357" spans="1:34" x14ac:dyDescent="0.2">
      <c r="A357" s="6">
        <v>339</v>
      </c>
      <c r="B357" s="138" t="s">
        <v>321</v>
      </c>
      <c r="C357" s="6" t="s">
        <v>1548</v>
      </c>
      <c r="D357" s="6" t="s">
        <v>1075</v>
      </c>
      <c r="E357" s="6" t="s">
        <v>1505</v>
      </c>
      <c r="F357" s="172">
        <v>46726171</v>
      </c>
      <c r="G357" s="140">
        <v>4190</v>
      </c>
      <c r="H357" s="133" t="s">
        <v>1491</v>
      </c>
      <c r="I357" s="133">
        <v>350</v>
      </c>
      <c r="J357" s="107"/>
      <c r="K357" s="107" t="s">
        <v>1588</v>
      </c>
      <c r="L357" s="43"/>
      <c r="M357" s="85"/>
      <c r="R357" s="37"/>
      <c r="S357" s="107"/>
      <c r="T357" s="107"/>
      <c r="U357" s="107"/>
      <c r="V357" s="107"/>
      <c r="W357" s="110"/>
      <c r="X357" s="110"/>
      <c r="Y357" s="108"/>
      <c r="Z357" s="108"/>
      <c r="AA357" s="108"/>
      <c r="AB357" s="109"/>
      <c r="AC357" s="108"/>
      <c r="AD357" s="37"/>
    </row>
    <row r="358" spans="1:34" x14ac:dyDescent="0.2">
      <c r="A358" s="6">
        <v>340</v>
      </c>
      <c r="B358" s="138" t="s">
        <v>942</v>
      </c>
      <c r="C358" s="6" t="s">
        <v>943</v>
      </c>
      <c r="D358" s="6" t="s">
        <v>944</v>
      </c>
      <c r="E358" s="6" t="s">
        <v>494</v>
      </c>
      <c r="F358" s="173"/>
      <c r="G358" s="140"/>
      <c r="H358" s="133"/>
      <c r="I358" s="133"/>
      <c r="J358" s="107"/>
      <c r="K358" s="107"/>
      <c r="L358" s="43"/>
      <c r="M358" s="108"/>
      <c r="R358" s="37"/>
      <c r="S358" s="107"/>
      <c r="T358" s="107"/>
      <c r="U358" s="107"/>
      <c r="V358" s="107"/>
      <c r="W358" s="110"/>
      <c r="X358" s="110"/>
      <c r="Y358" s="108"/>
      <c r="Z358" s="108"/>
      <c r="AA358" s="108"/>
      <c r="AB358" s="109"/>
      <c r="AC358" s="108"/>
      <c r="AD358" s="37"/>
    </row>
    <row r="359" spans="1:34" x14ac:dyDescent="0.2">
      <c r="A359" s="6">
        <v>341</v>
      </c>
      <c r="B359" s="138" t="s">
        <v>945</v>
      </c>
      <c r="C359" s="6" t="s">
        <v>946</v>
      </c>
      <c r="D359" s="6"/>
      <c r="E359" s="6" t="s">
        <v>494</v>
      </c>
      <c r="F359" s="173"/>
      <c r="G359" s="140"/>
      <c r="H359" s="133"/>
      <c r="I359" s="133"/>
      <c r="J359" s="107"/>
      <c r="K359" s="107"/>
      <c r="L359" s="43"/>
      <c r="M359" s="108"/>
      <c r="R359" s="37"/>
      <c r="S359" s="107"/>
      <c r="T359" s="107"/>
      <c r="U359" s="107"/>
      <c r="V359" s="107"/>
      <c r="W359" s="110"/>
      <c r="X359" s="110"/>
      <c r="Y359" s="108"/>
      <c r="Z359" s="108"/>
      <c r="AA359" s="108"/>
      <c r="AB359" s="109"/>
      <c r="AC359" s="108"/>
      <c r="AD359" s="37"/>
    </row>
    <row r="360" spans="1:34" x14ac:dyDescent="0.2">
      <c r="A360" s="6">
        <v>342</v>
      </c>
      <c r="B360" s="138" t="s">
        <v>947</v>
      </c>
      <c r="C360" s="6" t="s">
        <v>1056</v>
      </c>
      <c r="D360" s="6" t="s">
        <v>788</v>
      </c>
      <c r="E360" s="6" t="s">
        <v>494</v>
      </c>
      <c r="F360" s="173"/>
      <c r="G360" s="140"/>
      <c r="H360" s="133"/>
      <c r="I360" s="133"/>
      <c r="J360" s="107"/>
      <c r="K360" s="107"/>
      <c r="L360" s="107"/>
      <c r="M360" s="43"/>
      <c r="N360" s="83"/>
      <c r="R360" s="37"/>
      <c r="S360" s="107"/>
      <c r="T360" s="107"/>
      <c r="U360" s="107"/>
      <c r="V360" s="107"/>
      <c r="W360" s="62"/>
      <c r="X360" s="62"/>
      <c r="Z360" s="83"/>
      <c r="AA360" s="108"/>
      <c r="AB360" s="109"/>
      <c r="AC360" s="108"/>
      <c r="AD360" s="37"/>
    </row>
    <row r="361" spans="1:34" s="13" customFormat="1" x14ac:dyDescent="0.2">
      <c r="A361" s="6">
        <v>343</v>
      </c>
      <c r="B361" s="138" t="s">
        <v>789</v>
      </c>
      <c r="C361" s="6" t="s">
        <v>1568</v>
      </c>
      <c r="D361" s="6" t="s">
        <v>790</v>
      </c>
      <c r="E361" s="6" t="s">
        <v>1534</v>
      </c>
      <c r="F361" s="173">
        <v>1265375</v>
      </c>
      <c r="G361" s="139">
        <v>4332</v>
      </c>
      <c r="H361" s="133" t="s">
        <v>1491</v>
      </c>
      <c r="I361" s="133">
        <v>350</v>
      </c>
      <c r="J361" s="107"/>
      <c r="K361" s="107"/>
      <c r="L361" s="43"/>
      <c r="M361" s="108"/>
      <c r="N361" s="38"/>
      <c r="O361" s="38"/>
      <c r="P361" s="38"/>
      <c r="Q361" s="38"/>
      <c r="R361" s="114"/>
      <c r="S361" s="107"/>
      <c r="T361" s="107"/>
      <c r="U361" s="107"/>
      <c r="V361" s="107"/>
      <c r="W361" s="110"/>
      <c r="X361" s="110"/>
      <c r="Y361" s="108"/>
      <c r="Z361" s="108"/>
      <c r="AA361" s="108"/>
      <c r="AB361" s="109"/>
      <c r="AC361" s="108"/>
      <c r="AD361" s="114"/>
      <c r="AE361" s="38"/>
      <c r="AF361" s="38"/>
      <c r="AG361" s="38"/>
      <c r="AH361" s="38"/>
    </row>
    <row r="362" spans="1:34" x14ac:dyDescent="0.2">
      <c r="A362" s="6">
        <v>344</v>
      </c>
      <c r="B362" s="138" t="s">
        <v>791</v>
      </c>
      <c r="C362" s="6" t="s">
        <v>792</v>
      </c>
      <c r="D362" s="6" t="s">
        <v>1075</v>
      </c>
      <c r="E362" s="6" t="s">
        <v>494</v>
      </c>
      <c r="F362" s="173"/>
      <c r="G362" s="140"/>
      <c r="H362" s="133"/>
      <c r="I362" s="133"/>
      <c r="J362" s="107"/>
      <c r="K362" s="107"/>
      <c r="L362" s="43"/>
      <c r="M362" s="108"/>
      <c r="R362" s="37"/>
      <c r="U362" s="107"/>
      <c r="V362" s="107"/>
      <c r="W362" s="110"/>
      <c r="X362" s="110"/>
      <c r="Y362" s="108"/>
      <c r="Z362" s="108"/>
      <c r="AA362" s="108"/>
      <c r="AB362" s="109"/>
      <c r="AC362" s="108"/>
      <c r="AD362" s="37"/>
    </row>
    <row r="363" spans="1:34" x14ac:dyDescent="0.2">
      <c r="A363" s="6">
        <v>345</v>
      </c>
      <c r="B363" s="138" t="s">
        <v>793</v>
      </c>
      <c r="C363" s="6" t="s">
        <v>1567</v>
      </c>
      <c r="D363" s="6" t="s">
        <v>794</v>
      </c>
      <c r="E363" s="6" t="s">
        <v>494</v>
      </c>
      <c r="F363" s="173">
        <v>1311903</v>
      </c>
      <c r="G363" s="140">
        <v>4330</v>
      </c>
      <c r="H363" s="133" t="s">
        <v>1491</v>
      </c>
      <c r="I363" s="133">
        <v>350</v>
      </c>
      <c r="J363" s="107"/>
      <c r="K363" s="107"/>
      <c r="L363" s="43"/>
      <c r="M363" s="108"/>
      <c r="R363" s="37"/>
      <c r="S363" s="107"/>
      <c r="T363" s="107"/>
      <c r="U363" s="107"/>
      <c r="V363" s="107"/>
      <c r="W363" s="110"/>
      <c r="X363" s="110"/>
      <c r="Y363" s="108"/>
      <c r="Z363" s="108"/>
      <c r="AA363" s="108"/>
      <c r="AB363" s="109"/>
      <c r="AC363" s="108"/>
      <c r="AD363" s="37"/>
    </row>
    <row r="364" spans="1:34" x14ac:dyDescent="0.2">
      <c r="A364" s="6">
        <v>346</v>
      </c>
      <c r="B364" s="138" t="s">
        <v>795</v>
      </c>
      <c r="C364" s="139" t="s">
        <v>1570</v>
      </c>
      <c r="D364" s="6" t="s">
        <v>796</v>
      </c>
      <c r="E364" s="6" t="s">
        <v>1505</v>
      </c>
      <c r="F364" s="172">
        <v>1229905</v>
      </c>
      <c r="G364" s="140">
        <v>4340</v>
      </c>
      <c r="H364" s="133" t="s">
        <v>1491</v>
      </c>
      <c r="I364" s="133">
        <v>350</v>
      </c>
      <c r="J364" s="107"/>
      <c r="K364" s="107"/>
      <c r="L364" s="107"/>
      <c r="M364" s="43"/>
      <c r="N364" s="108"/>
      <c r="R364" s="37"/>
      <c r="S364" s="107"/>
      <c r="T364" s="107"/>
      <c r="U364" s="107"/>
      <c r="V364" s="107"/>
      <c r="W364" s="62"/>
      <c r="X364" s="62"/>
      <c r="AA364" s="108"/>
      <c r="AB364" s="109"/>
      <c r="AC364" s="108"/>
      <c r="AD364" s="37"/>
    </row>
    <row r="365" spans="1:34" x14ac:dyDescent="0.2">
      <c r="A365" s="6">
        <v>347</v>
      </c>
      <c r="B365" s="138" t="s">
        <v>797</v>
      </c>
      <c r="C365" s="6" t="s">
        <v>798</v>
      </c>
      <c r="D365" s="6" t="s">
        <v>790</v>
      </c>
      <c r="E365" s="6" t="s">
        <v>494</v>
      </c>
      <c r="F365" s="173"/>
      <c r="G365" s="140"/>
      <c r="H365" s="133"/>
      <c r="I365" s="133"/>
      <c r="J365" s="107"/>
      <c r="K365" s="107"/>
      <c r="L365" s="43"/>
      <c r="M365" s="108"/>
      <c r="R365" s="37"/>
      <c r="S365" s="107"/>
      <c r="T365" s="107"/>
      <c r="U365" s="107"/>
      <c r="V365" s="107"/>
      <c r="W365" s="110"/>
      <c r="X365" s="110"/>
      <c r="Y365" s="108"/>
      <c r="Z365" s="108"/>
      <c r="AA365" s="108"/>
      <c r="AB365" s="109"/>
      <c r="AC365" s="108"/>
      <c r="AD365" s="37"/>
    </row>
    <row r="366" spans="1:34" x14ac:dyDescent="0.2">
      <c r="A366" s="6">
        <v>348</v>
      </c>
      <c r="B366" s="138" t="s">
        <v>799</v>
      </c>
      <c r="C366" s="6" t="s">
        <v>1596</v>
      </c>
      <c r="D366" s="6" t="s">
        <v>203</v>
      </c>
      <c r="E366" s="6" t="s">
        <v>494</v>
      </c>
      <c r="F366" s="173">
        <v>44062056</v>
      </c>
      <c r="G366" s="140">
        <v>4478</v>
      </c>
      <c r="H366" s="133" t="s">
        <v>1491</v>
      </c>
      <c r="I366" s="133">
        <v>350</v>
      </c>
      <c r="J366" s="107"/>
      <c r="K366" s="107"/>
      <c r="L366" s="43"/>
      <c r="M366" s="108"/>
      <c r="R366" s="37"/>
      <c r="S366" s="107"/>
      <c r="T366" s="107"/>
      <c r="U366" s="107"/>
      <c r="V366" s="107"/>
      <c r="W366" s="110"/>
      <c r="X366" s="110"/>
      <c r="Y366" s="108"/>
      <c r="Z366" s="108"/>
      <c r="AA366" s="108"/>
      <c r="AB366" s="109"/>
      <c r="AC366" s="108"/>
      <c r="AD366" s="37"/>
    </row>
    <row r="367" spans="1:34" x14ac:dyDescent="0.2">
      <c r="A367" s="6">
        <v>349</v>
      </c>
      <c r="B367" s="138" t="s">
        <v>835</v>
      </c>
      <c r="C367" s="6" t="s">
        <v>836</v>
      </c>
      <c r="D367" s="6" t="s">
        <v>838</v>
      </c>
      <c r="E367" s="6" t="s">
        <v>494</v>
      </c>
      <c r="F367" s="173"/>
      <c r="G367" s="140"/>
      <c r="H367" s="133"/>
      <c r="I367" s="133"/>
      <c r="J367" s="43"/>
      <c r="K367" s="43"/>
      <c r="L367" s="43"/>
      <c r="M367" s="43"/>
      <c r="R367" s="37"/>
      <c r="S367" s="107"/>
      <c r="T367" s="107"/>
      <c r="U367" s="107"/>
      <c r="V367" s="107"/>
      <c r="W367" s="110"/>
      <c r="X367" s="110"/>
      <c r="Y367" s="108"/>
      <c r="Z367" s="108"/>
      <c r="AA367" s="108"/>
      <c r="AB367" s="109"/>
      <c r="AC367" s="108"/>
      <c r="AD367" s="37"/>
      <c r="AE367" s="37"/>
    </row>
    <row r="368" spans="1:34" x14ac:dyDescent="0.2">
      <c r="A368" s="6">
        <v>350</v>
      </c>
      <c r="B368" s="138" t="s">
        <v>837</v>
      </c>
      <c r="C368" s="6" t="s">
        <v>108</v>
      </c>
      <c r="D368" s="6" t="s">
        <v>838</v>
      </c>
      <c r="E368" s="6" t="s">
        <v>494</v>
      </c>
      <c r="F368" s="173"/>
      <c r="G368" s="140"/>
      <c r="H368" s="133"/>
      <c r="I368" s="133"/>
      <c r="J368" s="107"/>
      <c r="K368" s="107"/>
      <c r="L368" s="43"/>
      <c r="M368" s="108"/>
      <c r="R368" s="37"/>
      <c r="S368" s="107"/>
      <c r="T368" s="107"/>
      <c r="U368" s="107"/>
      <c r="V368" s="107"/>
      <c r="W368" s="110"/>
      <c r="X368" s="110"/>
      <c r="Y368" s="108"/>
      <c r="Z368" s="108"/>
      <c r="AA368" s="108"/>
      <c r="AB368" s="109"/>
      <c r="AC368" s="108"/>
      <c r="AD368" s="37"/>
    </row>
    <row r="369" spans="1:34" x14ac:dyDescent="0.2">
      <c r="A369" s="6">
        <v>351</v>
      </c>
      <c r="B369" s="138" t="s">
        <v>839</v>
      </c>
      <c r="C369" s="6" t="s">
        <v>840</v>
      </c>
      <c r="D369" s="6" t="s">
        <v>1075</v>
      </c>
      <c r="E369" s="6" t="s">
        <v>494</v>
      </c>
      <c r="F369" s="173"/>
      <c r="G369" s="140"/>
      <c r="H369" s="133"/>
      <c r="I369" s="133"/>
      <c r="J369" s="107"/>
      <c r="K369" s="107"/>
      <c r="L369" s="107"/>
      <c r="M369" s="43"/>
      <c r="R369" s="37"/>
      <c r="S369" s="107"/>
      <c r="T369" s="107"/>
      <c r="U369" s="107"/>
      <c r="V369" s="107"/>
      <c r="W369" s="62"/>
      <c r="X369" s="62"/>
      <c r="Y369" s="108"/>
      <c r="Z369" s="108"/>
      <c r="AA369" s="108"/>
      <c r="AB369" s="109"/>
      <c r="AC369" s="108"/>
      <c r="AD369" s="37"/>
    </row>
    <row r="370" spans="1:34" x14ac:dyDescent="0.2">
      <c r="A370" s="6">
        <v>352</v>
      </c>
      <c r="B370" s="138" t="s">
        <v>841</v>
      </c>
      <c r="C370" s="6" t="s">
        <v>842</v>
      </c>
      <c r="D370" s="6" t="s">
        <v>206</v>
      </c>
      <c r="E370" s="6" t="s">
        <v>494</v>
      </c>
      <c r="F370" s="173"/>
      <c r="G370" s="140"/>
      <c r="H370" s="133"/>
      <c r="I370" s="133"/>
      <c r="J370" s="107"/>
      <c r="K370" s="107"/>
      <c r="L370" s="43"/>
      <c r="M370" s="108"/>
      <c r="R370" s="37"/>
      <c r="S370" s="107"/>
      <c r="T370" s="107"/>
      <c r="U370" s="107"/>
      <c r="V370" s="107"/>
      <c r="W370" s="110"/>
      <c r="X370" s="110"/>
      <c r="Y370" s="108"/>
      <c r="Z370" s="108"/>
      <c r="AA370" s="108"/>
      <c r="AB370" s="109"/>
      <c r="AC370" s="108"/>
      <c r="AD370" s="37"/>
    </row>
    <row r="371" spans="1:34" x14ac:dyDescent="0.2">
      <c r="A371" s="6">
        <v>353</v>
      </c>
      <c r="B371" s="138" t="s">
        <v>843</v>
      </c>
      <c r="C371" s="6" t="s">
        <v>844</v>
      </c>
      <c r="D371" s="6" t="s">
        <v>300</v>
      </c>
      <c r="E371" s="6" t="s">
        <v>494</v>
      </c>
      <c r="F371" s="172"/>
      <c r="G371" s="140"/>
      <c r="H371" s="133"/>
      <c r="I371" s="133"/>
      <c r="J371" s="107"/>
      <c r="K371" s="107"/>
      <c r="L371" s="107"/>
      <c r="M371" s="107"/>
      <c r="R371" s="37"/>
      <c r="S371" s="107"/>
      <c r="T371" s="107"/>
      <c r="U371" s="107"/>
      <c r="V371" s="107"/>
      <c r="W371" s="62"/>
      <c r="X371" s="62"/>
      <c r="Y371" s="108"/>
      <c r="Z371" s="108"/>
      <c r="AA371" s="108"/>
      <c r="AB371" s="109"/>
      <c r="AC371" s="108"/>
      <c r="AD371" s="37"/>
      <c r="AE371" s="37"/>
    </row>
    <row r="372" spans="1:34" x14ac:dyDescent="0.2">
      <c r="A372" s="6">
        <v>354</v>
      </c>
      <c r="B372" s="138" t="s">
        <v>845</v>
      </c>
      <c r="C372" s="139" t="s">
        <v>435</v>
      </c>
      <c r="D372" s="6" t="s">
        <v>846</v>
      </c>
      <c r="E372" s="6" t="s">
        <v>494</v>
      </c>
      <c r="F372" s="173"/>
      <c r="G372" s="140"/>
      <c r="H372" s="133"/>
      <c r="I372" s="133"/>
      <c r="J372" s="107"/>
      <c r="K372" s="107"/>
      <c r="L372" s="43"/>
      <c r="M372" s="85"/>
      <c r="R372" s="37"/>
      <c r="S372" s="107"/>
      <c r="T372" s="107"/>
      <c r="U372" s="107"/>
      <c r="V372" s="107"/>
      <c r="W372" s="110"/>
      <c r="X372" s="110"/>
      <c r="Y372" s="108"/>
      <c r="Z372" s="108"/>
      <c r="AA372" s="108"/>
      <c r="AB372" s="109"/>
      <c r="AC372" s="108"/>
      <c r="AD372" s="37"/>
    </row>
    <row r="373" spans="1:34" x14ac:dyDescent="0.2">
      <c r="A373" s="6">
        <v>355</v>
      </c>
      <c r="B373" s="138" t="s">
        <v>847</v>
      </c>
      <c r="C373" s="6" t="s">
        <v>848</v>
      </c>
      <c r="D373" s="6" t="s">
        <v>849</v>
      </c>
      <c r="E373" s="6" t="s">
        <v>494</v>
      </c>
      <c r="F373" s="173"/>
      <c r="G373" s="140"/>
      <c r="H373" s="133"/>
      <c r="I373" s="133"/>
      <c r="J373" s="107"/>
      <c r="K373" s="107"/>
      <c r="L373" s="107"/>
      <c r="M373" s="43"/>
      <c r="N373" s="83"/>
      <c r="O373" s="83"/>
      <c r="P373" s="83"/>
      <c r="Q373" s="83"/>
      <c r="R373" s="37"/>
      <c r="S373" s="107"/>
      <c r="T373" s="107"/>
      <c r="U373" s="107"/>
      <c r="V373" s="107"/>
      <c r="W373" s="62"/>
      <c r="X373" s="62"/>
      <c r="AA373" s="108"/>
      <c r="AB373" s="109"/>
      <c r="AC373" s="108"/>
      <c r="AD373" s="37"/>
    </row>
    <row r="374" spans="1:34" x14ac:dyDescent="0.2">
      <c r="A374" s="6">
        <v>356</v>
      </c>
      <c r="B374" s="138" t="s">
        <v>396</v>
      </c>
      <c r="C374" s="6" t="s">
        <v>397</v>
      </c>
      <c r="D374" s="6" t="s">
        <v>1075</v>
      </c>
      <c r="E374" s="6" t="s">
        <v>494</v>
      </c>
      <c r="F374" s="173"/>
      <c r="G374" s="140"/>
      <c r="H374" s="133"/>
      <c r="I374" s="133"/>
      <c r="J374" s="107"/>
      <c r="K374" s="107"/>
      <c r="L374" s="107"/>
      <c r="M374" s="85"/>
      <c r="N374" s="108"/>
      <c r="R374" s="37"/>
      <c r="S374" s="107"/>
      <c r="T374" s="107"/>
      <c r="U374" s="107"/>
      <c r="V374" s="107"/>
      <c r="W374" s="110"/>
      <c r="X374" s="110"/>
      <c r="AA374" s="108"/>
      <c r="AB374" s="109"/>
      <c r="AC374" s="108"/>
      <c r="AD374" s="37"/>
    </row>
    <row r="375" spans="1:34" x14ac:dyDescent="0.2">
      <c r="A375" s="6">
        <v>357</v>
      </c>
      <c r="B375" s="138" t="s">
        <v>398</v>
      </c>
      <c r="C375" s="6" t="s">
        <v>399</v>
      </c>
      <c r="D375" s="6" t="s">
        <v>400</v>
      </c>
      <c r="E375" s="6" t="s">
        <v>494</v>
      </c>
      <c r="F375" s="173"/>
      <c r="G375" s="140"/>
      <c r="H375" s="133"/>
      <c r="I375" s="133"/>
      <c r="J375" s="107"/>
      <c r="K375" s="107"/>
      <c r="L375" s="43"/>
      <c r="M375" s="108"/>
      <c r="R375" s="37"/>
      <c r="S375" s="107"/>
      <c r="T375" s="107"/>
      <c r="U375" s="107"/>
      <c r="V375" s="107"/>
      <c r="W375" s="110"/>
      <c r="X375" s="110"/>
      <c r="Y375" s="108"/>
      <c r="Z375" s="108"/>
      <c r="AA375" s="108"/>
      <c r="AB375" s="109"/>
      <c r="AC375" s="108"/>
      <c r="AD375" s="37"/>
    </row>
    <row r="376" spans="1:34" x14ac:dyDescent="0.2">
      <c r="A376" s="6">
        <v>358</v>
      </c>
      <c r="B376" s="194" t="s">
        <v>401</v>
      </c>
      <c r="C376" s="139" t="s">
        <v>402</v>
      </c>
      <c r="D376" s="6" t="s">
        <v>403</v>
      </c>
      <c r="E376" s="6" t="s">
        <v>494</v>
      </c>
      <c r="F376" s="173"/>
      <c r="G376" s="140"/>
      <c r="H376" s="133"/>
      <c r="I376" s="133"/>
      <c r="J376" s="107"/>
      <c r="K376" s="107"/>
      <c r="L376" s="43"/>
      <c r="M376" s="108"/>
      <c r="R376" s="37"/>
      <c r="U376" s="107"/>
      <c r="V376" s="107"/>
      <c r="W376" s="110"/>
      <c r="X376" s="110"/>
      <c r="Y376" s="108"/>
      <c r="Z376" s="108"/>
      <c r="AA376" s="108"/>
      <c r="AB376" s="109"/>
      <c r="AC376" s="108"/>
      <c r="AD376" s="37"/>
    </row>
    <row r="377" spans="1:34" x14ac:dyDescent="0.2">
      <c r="A377" s="6"/>
      <c r="B377" s="175" t="s">
        <v>780</v>
      </c>
      <c r="C377" s="7" t="s">
        <v>1047</v>
      </c>
      <c r="D377" s="6"/>
      <c r="E377" s="6" t="s">
        <v>494</v>
      </c>
      <c r="F377" s="173"/>
      <c r="G377" s="140"/>
      <c r="H377" s="133"/>
      <c r="I377" s="133"/>
      <c r="J377" s="107"/>
      <c r="K377" s="107"/>
      <c r="L377" s="107"/>
      <c r="M377" s="108"/>
      <c r="R377" s="37"/>
      <c r="S377" s="107"/>
      <c r="T377" s="107"/>
      <c r="U377" s="107"/>
      <c r="V377" s="107"/>
      <c r="W377" s="110"/>
      <c r="X377" s="110"/>
      <c r="Y377" s="83"/>
      <c r="Z377" s="83"/>
      <c r="AA377" s="108"/>
      <c r="AB377" s="109"/>
      <c r="AC377" s="108"/>
      <c r="AD377" s="37"/>
    </row>
    <row r="378" spans="1:34" x14ac:dyDescent="0.2">
      <c r="A378" s="6"/>
      <c r="B378" s="175" t="s">
        <v>148</v>
      </c>
      <c r="C378" s="6"/>
      <c r="D378" s="6"/>
      <c r="E378" s="6" t="s">
        <v>494</v>
      </c>
      <c r="F378" s="201"/>
      <c r="G378" s="197"/>
      <c r="H378" s="134"/>
      <c r="I378" s="134"/>
      <c r="J378" s="107"/>
      <c r="K378" s="107"/>
      <c r="L378" s="107"/>
      <c r="M378" s="108"/>
      <c r="R378" s="37"/>
      <c r="S378" s="107"/>
      <c r="T378" s="107"/>
      <c r="U378" s="107"/>
      <c r="V378" s="107"/>
      <c r="W378" s="110"/>
      <c r="X378" s="110"/>
      <c r="Y378" s="83"/>
      <c r="Z378" s="83"/>
      <c r="AA378" s="108"/>
      <c r="AB378" s="109"/>
      <c r="AC378" s="108"/>
      <c r="AD378" s="37"/>
    </row>
    <row r="379" spans="1:34" x14ac:dyDescent="0.2">
      <c r="A379" s="6">
        <v>359</v>
      </c>
      <c r="B379" s="138" t="s">
        <v>1048</v>
      </c>
      <c r="C379" s="6" t="s">
        <v>1049</v>
      </c>
      <c r="D379" s="6" t="s">
        <v>32</v>
      </c>
      <c r="E379" s="6" t="s">
        <v>494</v>
      </c>
      <c r="F379" s="173"/>
      <c r="G379" s="140"/>
      <c r="H379" s="133"/>
      <c r="I379" s="133"/>
      <c r="J379" s="107"/>
      <c r="K379" s="107"/>
      <c r="L379" s="107"/>
      <c r="M379" s="84"/>
      <c r="R379" s="37"/>
      <c r="S379" s="107"/>
      <c r="T379" s="107"/>
      <c r="U379" s="107"/>
      <c r="V379" s="107"/>
      <c r="W379" s="110"/>
      <c r="X379" s="110"/>
      <c r="Y379" s="83"/>
      <c r="Z379" s="83"/>
      <c r="AA379" s="108"/>
      <c r="AB379" s="109"/>
      <c r="AC379" s="108"/>
      <c r="AD379" s="37"/>
    </row>
    <row r="380" spans="1:34" x14ac:dyDescent="0.2">
      <c r="A380" s="6">
        <v>360</v>
      </c>
      <c r="B380" s="138" t="s">
        <v>1050</v>
      </c>
      <c r="C380" s="6" t="s">
        <v>1051</v>
      </c>
      <c r="D380" s="6" t="s">
        <v>32</v>
      </c>
      <c r="E380" s="6" t="s">
        <v>494</v>
      </c>
      <c r="F380" s="172"/>
      <c r="G380" s="140"/>
      <c r="H380" s="133"/>
      <c r="I380" s="133"/>
      <c r="J380" s="107"/>
      <c r="K380" s="107"/>
      <c r="L380" s="107"/>
      <c r="M380" s="85"/>
      <c r="R380" s="37"/>
      <c r="S380" s="107"/>
      <c r="T380" s="107"/>
      <c r="U380" s="107"/>
      <c r="V380" s="107"/>
      <c r="W380" s="110"/>
      <c r="X380" s="110"/>
      <c r="Y380" s="83"/>
      <c r="Z380" s="83"/>
      <c r="AA380" s="108"/>
      <c r="AB380" s="109"/>
      <c r="AC380" s="108"/>
      <c r="AD380" s="37"/>
    </row>
    <row r="381" spans="1:34" x14ac:dyDescent="0.2">
      <c r="A381" s="6">
        <v>361</v>
      </c>
      <c r="B381" s="138" t="s">
        <v>1317</v>
      </c>
      <c r="C381" s="6" t="s">
        <v>1052</v>
      </c>
      <c r="D381" s="6" t="s">
        <v>32</v>
      </c>
      <c r="E381" s="6" t="s">
        <v>494</v>
      </c>
      <c r="F381" s="172"/>
      <c r="G381" s="140"/>
      <c r="H381" s="133"/>
      <c r="I381" s="133"/>
      <c r="J381" s="107"/>
      <c r="K381" s="107"/>
      <c r="L381" s="107"/>
      <c r="M381" s="85"/>
      <c r="N381" s="83"/>
      <c r="R381" s="37"/>
      <c r="S381" s="107"/>
      <c r="T381" s="107"/>
      <c r="U381" s="107"/>
      <c r="V381" s="107"/>
      <c r="W381" s="110"/>
      <c r="X381" s="110"/>
      <c r="Z381" s="83"/>
      <c r="AA381" s="108"/>
      <c r="AB381" s="109"/>
      <c r="AC381" s="108"/>
      <c r="AD381" s="37"/>
    </row>
    <row r="382" spans="1:34" x14ac:dyDescent="0.2">
      <c r="A382" s="6">
        <v>362</v>
      </c>
      <c r="B382" s="138" t="s">
        <v>1319</v>
      </c>
      <c r="C382" s="202" t="s">
        <v>1589</v>
      </c>
      <c r="D382" s="6" t="s">
        <v>32</v>
      </c>
      <c r="E382" s="6" t="s">
        <v>494</v>
      </c>
      <c r="F382" s="172"/>
      <c r="G382" s="140"/>
      <c r="H382" s="133"/>
      <c r="I382" s="133"/>
      <c r="J382" s="107"/>
      <c r="K382" s="107"/>
      <c r="L382" s="107"/>
      <c r="M382" s="85"/>
      <c r="N382" s="83"/>
      <c r="R382" s="37"/>
      <c r="S382" s="107"/>
      <c r="T382" s="107"/>
      <c r="U382" s="107"/>
      <c r="V382" s="107"/>
      <c r="W382" s="110"/>
      <c r="X382" s="110"/>
      <c r="AA382" s="108"/>
      <c r="AB382" s="109"/>
      <c r="AC382" s="108"/>
      <c r="AD382" s="37"/>
    </row>
    <row r="383" spans="1:34" x14ac:dyDescent="0.2">
      <c r="A383" s="139">
        <v>363</v>
      </c>
      <c r="B383" s="194" t="s">
        <v>1321</v>
      </c>
      <c r="C383" s="139" t="s">
        <v>1053</v>
      </c>
      <c r="D383" s="139" t="s">
        <v>32</v>
      </c>
      <c r="E383" s="6" t="s">
        <v>494</v>
      </c>
      <c r="F383" s="172"/>
      <c r="G383" s="140"/>
      <c r="H383" s="141"/>
      <c r="I383" s="141"/>
      <c r="J383" s="43"/>
      <c r="K383" s="43"/>
      <c r="L383" s="43"/>
      <c r="M383" s="85"/>
      <c r="N383" s="41"/>
      <c r="O383" s="41"/>
      <c r="P383" s="41"/>
      <c r="Q383" s="41"/>
      <c r="R383" s="37"/>
      <c r="S383" s="43"/>
      <c r="T383" s="43"/>
      <c r="U383" s="43"/>
      <c r="V383" s="43"/>
      <c r="W383" s="110"/>
      <c r="X383" s="110"/>
      <c r="Y383" s="83"/>
      <c r="Z383" s="83"/>
      <c r="AA383" s="108"/>
      <c r="AB383" s="109"/>
      <c r="AC383" s="108"/>
      <c r="AD383" s="37"/>
      <c r="AE383" s="41"/>
      <c r="AF383" s="41"/>
      <c r="AG383" s="41"/>
      <c r="AH383" s="41"/>
    </row>
    <row r="384" spans="1:34" x14ac:dyDescent="0.2">
      <c r="A384" s="6">
        <v>364</v>
      </c>
      <c r="B384" s="138" t="s">
        <v>361</v>
      </c>
      <c r="C384" s="6" t="s">
        <v>1054</v>
      </c>
      <c r="D384" s="6" t="s">
        <v>32</v>
      </c>
      <c r="E384" s="6" t="s">
        <v>494</v>
      </c>
      <c r="F384" s="172"/>
      <c r="G384" s="140"/>
      <c r="H384" s="133"/>
      <c r="I384" s="133"/>
      <c r="J384" s="107"/>
      <c r="K384" s="107"/>
      <c r="L384" s="107"/>
      <c r="M384" s="85"/>
      <c r="R384" s="37"/>
      <c r="S384" s="107"/>
      <c r="T384" s="107"/>
      <c r="U384" s="107"/>
      <c r="V384" s="107"/>
      <c r="W384" s="110"/>
      <c r="X384" s="110"/>
      <c r="Y384" s="83"/>
      <c r="Z384" s="83"/>
      <c r="AA384" s="108"/>
      <c r="AB384" s="109"/>
      <c r="AC384" s="108"/>
      <c r="AD384" s="37"/>
    </row>
    <row r="385" spans="1:34" x14ac:dyDescent="0.2">
      <c r="A385" s="6">
        <v>365</v>
      </c>
      <c r="B385" s="138" t="s">
        <v>362</v>
      </c>
      <c r="C385" s="6" t="s">
        <v>1055</v>
      </c>
      <c r="D385" s="6" t="s">
        <v>32</v>
      </c>
      <c r="E385" s="6" t="s">
        <v>494</v>
      </c>
      <c r="F385" s="172"/>
      <c r="G385" s="140"/>
      <c r="H385" s="133"/>
      <c r="I385" s="133"/>
      <c r="J385" s="107"/>
      <c r="K385" s="107"/>
      <c r="L385" s="107"/>
      <c r="M385" s="85"/>
      <c r="R385" s="37"/>
      <c r="S385" s="107"/>
      <c r="T385" s="107"/>
      <c r="U385" s="107"/>
      <c r="V385" s="107"/>
      <c r="W385" s="110"/>
      <c r="X385" s="110"/>
      <c r="Y385" s="83"/>
      <c r="Z385" s="83"/>
      <c r="AA385" s="108"/>
      <c r="AB385" s="109"/>
      <c r="AC385" s="108"/>
      <c r="AD385" s="37"/>
    </row>
    <row r="386" spans="1:34" x14ac:dyDescent="0.2">
      <c r="A386" s="184">
        <v>366</v>
      </c>
      <c r="B386" s="183" t="s">
        <v>364</v>
      </c>
      <c r="C386" s="184" t="s">
        <v>887</v>
      </c>
      <c r="D386" s="184" t="s">
        <v>32</v>
      </c>
      <c r="E386" s="6" t="s">
        <v>494</v>
      </c>
      <c r="F386" s="203"/>
      <c r="G386" s="186"/>
      <c r="H386" s="133"/>
      <c r="I386" s="133"/>
      <c r="J386" s="107"/>
      <c r="K386" s="107"/>
      <c r="L386" s="107"/>
      <c r="M386" s="108"/>
      <c r="N386" s="83"/>
      <c r="R386" s="37"/>
      <c r="S386" s="107"/>
      <c r="T386" s="107"/>
      <c r="U386" s="107"/>
      <c r="V386" s="107"/>
      <c r="W386" s="110"/>
      <c r="X386" s="110"/>
      <c r="Z386" s="83"/>
      <c r="AA386" s="108"/>
      <c r="AB386" s="109"/>
      <c r="AC386" s="108"/>
      <c r="AD386" s="37"/>
    </row>
    <row r="387" spans="1:34" x14ac:dyDescent="0.2">
      <c r="A387" s="6">
        <v>367</v>
      </c>
      <c r="B387" s="138" t="s">
        <v>229</v>
      </c>
      <c r="C387" s="6" t="s">
        <v>46</v>
      </c>
      <c r="D387" s="6" t="s">
        <v>32</v>
      </c>
      <c r="E387" s="6" t="s">
        <v>494</v>
      </c>
      <c r="F387" s="173"/>
      <c r="G387" s="140"/>
      <c r="H387" s="133"/>
      <c r="I387" s="133"/>
      <c r="J387" s="107"/>
      <c r="K387" s="107"/>
      <c r="L387" s="107"/>
      <c r="M387" s="85"/>
      <c r="R387" s="37"/>
      <c r="S387" s="107"/>
      <c r="T387" s="107"/>
      <c r="U387" s="107"/>
      <c r="V387" s="107"/>
      <c r="W387" s="110"/>
      <c r="X387" s="110"/>
      <c r="Y387" s="83"/>
      <c r="Z387" s="83"/>
      <c r="AA387" s="108"/>
      <c r="AB387" s="109"/>
      <c r="AC387" s="108"/>
      <c r="AD387" s="37"/>
    </row>
    <row r="388" spans="1:34" x14ac:dyDescent="0.2">
      <c r="A388" s="6">
        <v>368</v>
      </c>
      <c r="B388" s="138" t="s">
        <v>365</v>
      </c>
      <c r="C388" s="6" t="s">
        <v>47</v>
      </c>
      <c r="D388" s="6" t="s">
        <v>32</v>
      </c>
      <c r="E388" s="6" t="s">
        <v>494</v>
      </c>
      <c r="F388" s="173"/>
      <c r="G388" s="140"/>
      <c r="H388" s="133"/>
      <c r="I388" s="133"/>
      <c r="J388" s="107"/>
      <c r="K388" s="107"/>
      <c r="L388" s="107"/>
      <c r="M388" s="108"/>
      <c r="R388" s="37"/>
      <c r="S388" s="107"/>
      <c r="T388" s="107"/>
      <c r="U388" s="107"/>
      <c r="V388" s="107"/>
      <c r="W388" s="110"/>
      <c r="X388" s="110"/>
      <c r="Y388" s="83"/>
      <c r="Z388" s="83"/>
      <c r="AA388" s="108"/>
      <c r="AB388" s="109"/>
      <c r="AC388" s="108"/>
      <c r="AD388" s="37"/>
    </row>
    <row r="389" spans="1:34" x14ac:dyDescent="0.2">
      <c r="A389" s="6">
        <v>369</v>
      </c>
      <c r="B389" s="138" t="s">
        <v>367</v>
      </c>
      <c r="C389" s="6" t="s">
        <v>1526</v>
      </c>
      <c r="D389" s="6" t="s">
        <v>32</v>
      </c>
      <c r="E389" s="6" t="s">
        <v>1505</v>
      </c>
      <c r="F389" s="173">
        <v>1268205</v>
      </c>
      <c r="G389" s="140">
        <v>3847</v>
      </c>
      <c r="H389" s="133" t="s">
        <v>1491</v>
      </c>
      <c r="I389" s="133">
        <v>350</v>
      </c>
      <c r="J389" s="107">
        <v>95.04</v>
      </c>
      <c r="K389" s="107"/>
      <c r="L389" s="107"/>
      <c r="M389" s="85"/>
      <c r="R389" s="37"/>
      <c r="S389" s="107"/>
      <c r="T389" s="107"/>
      <c r="U389" s="107"/>
      <c r="V389" s="107"/>
      <c r="W389" s="110"/>
      <c r="X389" s="110"/>
      <c r="Y389" s="83"/>
      <c r="Z389" s="83"/>
      <c r="AA389" s="108"/>
      <c r="AB389" s="109"/>
      <c r="AC389" s="108"/>
      <c r="AD389" s="37"/>
      <c r="AH389" s="38"/>
    </row>
    <row r="390" spans="1:34" s="13" customFormat="1" x14ac:dyDescent="0.2">
      <c r="A390" s="6">
        <v>370</v>
      </c>
      <c r="B390" s="138" t="s">
        <v>370</v>
      </c>
      <c r="C390" s="6" t="s">
        <v>1535</v>
      </c>
      <c r="D390" s="6" t="s">
        <v>32</v>
      </c>
      <c r="E390" s="6" t="s">
        <v>1505</v>
      </c>
      <c r="F390" s="173">
        <v>44954253</v>
      </c>
      <c r="G390" s="139">
        <v>3941</v>
      </c>
      <c r="H390" s="133" t="s">
        <v>1491</v>
      </c>
      <c r="I390" s="133">
        <v>350</v>
      </c>
      <c r="J390" s="107"/>
      <c r="K390" s="107"/>
      <c r="L390" s="107"/>
      <c r="M390" s="108"/>
      <c r="N390" s="38"/>
      <c r="O390" s="38"/>
      <c r="P390" s="38"/>
      <c r="Q390" s="38"/>
      <c r="R390" s="114"/>
      <c r="S390" s="107"/>
      <c r="T390" s="107"/>
      <c r="U390" s="107"/>
      <c r="V390" s="107"/>
      <c r="W390" s="110"/>
      <c r="X390" s="110"/>
      <c r="Y390" s="83"/>
      <c r="Z390" s="83"/>
      <c r="AA390" s="108"/>
      <c r="AB390" s="109"/>
      <c r="AC390" s="108"/>
      <c r="AD390" s="114"/>
      <c r="AE390" s="38"/>
      <c r="AF390" s="38"/>
      <c r="AG390" s="38"/>
      <c r="AH390" s="38"/>
    </row>
    <row r="391" spans="1:34" x14ac:dyDescent="0.2">
      <c r="A391" s="6">
        <v>371</v>
      </c>
      <c r="B391" s="138" t="s">
        <v>444</v>
      </c>
      <c r="C391" s="6" t="s">
        <v>1666</v>
      </c>
      <c r="D391" s="6" t="s">
        <v>32</v>
      </c>
      <c r="E391" s="6" t="s">
        <v>494</v>
      </c>
      <c r="F391" s="173">
        <v>1333564</v>
      </c>
      <c r="G391" s="140">
        <v>5446</v>
      </c>
      <c r="H391" s="133" t="s">
        <v>1491</v>
      </c>
      <c r="I391" s="133">
        <v>350</v>
      </c>
      <c r="J391" s="107"/>
      <c r="K391" s="107"/>
      <c r="L391" s="107"/>
      <c r="M391" s="85"/>
      <c r="R391" s="37"/>
      <c r="S391" s="107"/>
      <c r="T391" s="107"/>
      <c r="U391" s="107"/>
      <c r="V391" s="107"/>
      <c r="W391" s="110"/>
      <c r="X391" s="110"/>
      <c r="Y391" s="83"/>
      <c r="Z391" s="83"/>
      <c r="AA391" s="108"/>
      <c r="AB391" s="109"/>
      <c r="AC391" s="108"/>
      <c r="AD391" s="37"/>
    </row>
    <row r="392" spans="1:34" x14ac:dyDescent="0.2">
      <c r="A392" s="6">
        <v>372</v>
      </c>
      <c r="B392" s="138" t="s">
        <v>291</v>
      </c>
      <c r="C392" s="6" t="s">
        <v>507</v>
      </c>
      <c r="D392" s="6" t="s">
        <v>32</v>
      </c>
      <c r="E392" s="6" t="s">
        <v>494</v>
      </c>
      <c r="F392" s="173"/>
      <c r="G392" s="140"/>
      <c r="H392" s="133"/>
      <c r="I392" s="133"/>
      <c r="J392" s="107"/>
      <c r="K392" s="107"/>
      <c r="L392" s="107"/>
      <c r="M392" s="85"/>
      <c r="R392" s="37"/>
      <c r="S392" s="107"/>
      <c r="T392" s="107"/>
      <c r="U392" s="107"/>
      <c r="V392" s="107"/>
      <c r="W392" s="110"/>
      <c r="X392" s="110"/>
      <c r="Y392" s="83"/>
      <c r="Z392" s="83"/>
      <c r="AA392" s="108"/>
      <c r="AB392" s="109"/>
      <c r="AC392" s="108"/>
      <c r="AD392" s="37"/>
    </row>
    <row r="393" spans="1:34" x14ac:dyDescent="0.2">
      <c r="A393" s="6">
        <v>373</v>
      </c>
      <c r="B393" s="138" t="s">
        <v>293</v>
      </c>
      <c r="C393" s="6" t="s">
        <v>508</v>
      </c>
      <c r="D393" s="6" t="s">
        <v>359</v>
      </c>
      <c r="E393" s="6" t="s">
        <v>494</v>
      </c>
      <c r="F393" s="172"/>
      <c r="G393" s="140"/>
      <c r="H393" s="133"/>
      <c r="I393" s="133"/>
      <c r="J393" s="107"/>
      <c r="K393" s="107"/>
      <c r="L393" s="107"/>
      <c r="M393" s="108"/>
      <c r="R393" s="37"/>
      <c r="S393" s="107"/>
      <c r="T393" s="107"/>
      <c r="U393" s="107"/>
      <c r="V393" s="107"/>
      <c r="W393" s="110"/>
      <c r="X393" s="110"/>
      <c r="Y393" s="83"/>
      <c r="Z393" s="83"/>
      <c r="AA393" s="108"/>
      <c r="AB393" s="109"/>
      <c r="AC393" s="108"/>
      <c r="AD393" s="37"/>
    </row>
    <row r="394" spans="1:34" x14ac:dyDescent="0.2">
      <c r="A394" s="6">
        <v>374</v>
      </c>
      <c r="B394" s="138" t="s">
        <v>296</v>
      </c>
      <c r="C394" s="6" t="s">
        <v>509</v>
      </c>
      <c r="D394" s="6" t="s">
        <v>32</v>
      </c>
      <c r="E394" s="6" t="s">
        <v>494</v>
      </c>
      <c r="F394" s="172"/>
      <c r="G394" s="140"/>
      <c r="H394" s="133"/>
      <c r="I394" s="133"/>
      <c r="J394" s="107"/>
      <c r="K394" s="107"/>
      <c r="L394" s="107"/>
      <c r="M394" s="85"/>
      <c r="R394" s="37"/>
      <c r="S394" s="107"/>
      <c r="T394" s="107"/>
      <c r="U394" s="107"/>
      <c r="V394" s="107"/>
      <c r="W394" s="110"/>
      <c r="X394" s="110"/>
      <c r="Y394" s="83"/>
      <c r="Z394" s="83"/>
      <c r="AA394" s="108"/>
      <c r="AB394" s="109"/>
      <c r="AC394" s="108"/>
      <c r="AD394" s="37"/>
    </row>
    <row r="395" spans="1:34" x14ac:dyDescent="0.2">
      <c r="A395" s="6">
        <v>375</v>
      </c>
      <c r="B395" s="138" t="s">
        <v>446</v>
      </c>
      <c r="C395" s="6" t="s">
        <v>510</v>
      </c>
      <c r="D395" s="6" t="s">
        <v>32</v>
      </c>
      <c r="E395" s="6" t="s">
        <v>494</v>
      </c>
      <c r="F395" s="173"/>
      <c r="G395" s="140"/>
      <c r="H395" s="133"/>
      <c r="I395" s="133"/>
      <c r="J395" s="107"/>
      <c r="K395" s="107"/>
      <c r="L395" s="107"/>
      <c r="M395" s="108"/>
      <c r="R395" s="37"/>
      <c r="S395" s="107"/>
      <c r="T395" s="107"/>
      <c r="U395" s="107"/>
      <c r="V395" s="107"/>
      <c r="W395" s="110"/>
      <c r="X395" s="110"/>
      <c r="Y395" s="83"/>
      <c r="Z395" s="83"/>
      <c r="AA395" s="108"/>
      <c r="AB395" s="109"/>
      <c r="AC395" s="108"/>
      <c r="AD395" s="37"/>
    </row>
    <row r="396" spans="1:34" x14ac:dyDescent="0.2">
      <c r="A396" s="6">
        <v>376</v>
      </c>
      <c r="B396" s="138" t="s">
        <v>305</v>
      </c>
      <c r="C396" s="6" t="s">
        <v>1552</v>
      </c>
      <c r="D396" s="6" t="s">
        <v>32</v>
      </c>
      <c r="E396" s="6" t="s">
        <v>494</v>
      </c>
      <c r="F396" s="172">
        <v>73641290</v>
      </c>
      <c r="G396" s="140">
        <v>4199</v>
      </c>
      <c r="H396" s="133" t="s">
        <v>1491</v>
      </c>
      <c r="I396" s="133">
        <v>350</v>
      </c>
      <c r="J396" s="107"/>
      <c r="K396" s="107" t="s">
        <v>1637</v>
      </c>
      <c r="L396" s="107"/>
      <c r="M396" s="85"/>
      <c r="R396" s="37"/>
      <c r="S396" s="107"/>
      <c r="T396" s="107"/>
      <c r="U396" s="107"/>
      <c r="V396" s="107"/>
      <c r="W396" s="110"/>
      <c r="X396" s="110"/>
      <c r="Y396" s="83"/>
      <c r="Z396" s="83"/>
      <c r="AA396" s="108"/>
      <c r="AB396" s="109"/>
      <c r="AC396" s="108"/>
      <c r="AD396" s="37"/>
    </row>
    <row r="397" spans="1:34" x14ac:dyDescent="0.2">
      <c r="A397" s="6">
        <v>377</v>
      </c>
      <c r="B397" s="138" t="s">
        <v>307</v>
      </c>
      <c r="C397" s="6" t="s">
        <v>511</v>
      </c>
      <c r="D397" s="6" t="s">
        <v>32</v>
      </c>
      <c r="E397" s="6" t="s">
        <v>494</v>
      </c>
      <c r="F397" s="173"/>
      <c r="G397" s="140"/>
      <c r="H397" s="133"/>
      <c r="I397" s="133"/>
      <c r="J397" s="107"/>
      <c r="K397" s="107"/>
      <c r="L397" s="107"/>
      <c r="M397" s="85"/>
      <c r="R397" s="37"/>
      <c r="S397" s="107"/>
      <c r="T397" s="107"/>
      <c r="U397" s="107"/>
      <c r="V397" s="107"/>
      <c r="W397" s="110"/>
      <c r="X397" s="110"/>
      <c r="Y397" s="83"/>
      <c r="Z397" s="83"/>
      <c r="AA397" s="108"/>
      <c r="AB397" s="109"/>
      <c r="AC397" s="108"/>
      <c r="AD397" s="37"/>
    </row>
    <row r="398" spans="1:34" x14ac:dyDescent="0.2">
      <c r="A398" s="6">
        <v>378</v>
      </c>
      <c r="B398" s="138" t="s">
        <v>309</v>
      </c>
      <c r="C398" s="6" t="s">
        <v>512</v>
      </c>
      <c r="D398" s="6" t="s">
        <v>32</v>
      </c>
      <c r="E398" s="6" t="s">
        <v>494</v>
      </c>
      <c r="F398" s="173"/>
      <c r="G398" s="140"/>
      <c r="H398" s="133"/>
      <c r="I398" s="133"/>
      <c r="J398" s="107"/>
      <c r="K398" s="107"/>
      <c r="L398" s="107"/>
      <c r="M398" s="108"/>
      <c r="N398" s="83"/>
      <c r="O398" s="83"/>
      <c r="P398" s="83"/>
      <c r="Q398" s="83"/>
      <c r="R398" s="37"/>
      <c r="S398" s="107"/>
      <c r="T398" s="107"/>
      <c r="U398" s="107"/>
      <c r="V398" s="107"/>
      <c r="W398" s="110"/>
      <c r="X398" s="110"/>
      <c r="Y398" s="83"/>
      <c r="Z398" s="83"/>
      <c r="AA398" s="108"/>
      <c r="AB398" s="109"/>
      <c r="AC398" s="108"/>
      <c r="AD398" s="37"/>
    </row>
    <row r="399" spans="1:34" x14ac:dyDescent="0.2">
      <c r="A399" s="6">
        <v>379</v>
      </c>
      <c r="B399" s="138" t="s">
        <v>311</v>
      </c>
      <c r="C399" s="6" t="s">
        <v>123</v>
      </c>
      <c r="D399" s="6" t="s">
        <v>32</v>
      </c>
      <c r="E399" s="6" t="s">
        <v>494</v>
      </c>
      <c r="F399" s="173"/>
      <c r="G399" s="174"/>
      <c r="H399" s="133"/>
      <c r="I399" s="133"/>
      <c r="J399" s="107"/>
      <c r="K399" s="107"/>
      <c r="L399" s="107"/>
      <c r="M399" s="85"/>
      <c r="R399" s="37"/>
      <c r="S399" s="107"/>
      <c r="T399" s="107"/>
      <c r="U399" s="107"/>
      <c r="V399" s="107"/>
      <c r="W399" s="110"/>
      <c r="X399" s="110"/>
      <c r="Y399" s="83"/>
      <c r="Z399" s="83"/>
      <c r="AA399" s="108"/>
      <c r="AB399" s="109"/>
      <c r="AC399" s="108"/>
      <c r="AD399" s="37"/>
    </row>
    <row r="400" spans="1:34" x14ac:dyDescent="0.2">
      <c r="A400" s="6">
        <v>380</v>
      </c>
      <c r="B400" s="138" t="s">
        <v>312</v>
      </c>
      <c r="C400" s="6" t="s">
        <v>800</v>
      </c>
      <c r="D400" s="6" t="s">
        <v>32</v>
      </c>
      <c r="E400" s="6" t="s">
        <v>494</v>
      </c>
      <c r="F400" s="172"/>
      <c r="G400" s="140"/>
      <c r="H400" s="133"/>
      <c r="I400" s="133"/>
      <c r="J400" s="107"/>
      <c r="K400" s="107"/>
      <c r="L400" s="107"/>
      <c r="M400" s="85"/>
      <c r="R400" s="37"/>
      <c r="S400" s="107"/>
      <c r="T400" s="107"/>
      <c r="U400" s="107"/>
      <c r="V400" s="107"/>
      <c r="W400" s="110"/>
      <c r="X400" s="110"/>
      <c r="Y400" s="83"/>
      <c r="Z400" s="83"/>
      <c r="AA400" s="108"/>
      <c r="AB400" s="109"/>
      <c r="AC400" s="108"/>
      <c r="AD400" s="37"/>
    </row>
    <row r="401" spans="1:30" x14ac:dyDescent="0.2">
      <c r="A401" s="6">
        <v>381</v>
      </c>
      <c r="B401" s="138" t="s">
        <v>180</v>
      </c>
      <c r="C401" s="6" t="s">
        <v>814</v>
      </c>
      <c r="D401" s="6" t="s">
        <v>32</v>
      </c>
      <c r="E401" s="6" t="s">
        <v>494</v>
      </c>
      <c r="F401" s="172"/>
      <c r="G401" s="140"/>
      <c r="H401" s="133"/>
      <c r="I401" s="133"/>
      <c r="J401" s="107"/>
      <c r="K401" s="107"/>
      <c r="L401" s="107"/>
      <c r="M401" s="85"/>
      <c r="R401" s="37"/>
      <c r="S401" s="107"/>
      <c r="T401" s="107"/>
      <c r="U401" s="107"/>
      <c r="V401" s="107"/>
      <c r="W401" s="110"/>
      <c r="X401" s="110"/>
      <c r="Y401" s="83"/>
      <c r="Z401" s="83"/>
      <c r="AA401" s="108"/>
      <c r="AB401" s="109"/>
      <c r="AC401" s="108"/>
      <c r="AD401" s="37"/>
    </row>
    <row r="402" spans="1:30" x14ac:dyDescent="0.2">
      <c r="A402" s="6">
        <v>382</v>
      </c>
      <c r="B402" s="138" t="s">
        <v>182</v>
      </c>
      <c r="C402" s="6" t="s">
        <v>372</v>
      </c>
      <c r="D402" s="6" t="s">
        <v>32</v>
      </c>
      <c r="E402" s="6" t="s">
        <v>494</v>
      </c>
      <c r="F402" s="173"/>
      <c r="G402" s="140"/>
      <c r="H402" s="133"/>
      <c r="I402" s="133"/>
      <c r="J402" s="107"/>
      <c r="K402" s="107"/>
      <c r="L402" s="107"/>
      <c r="M402" s="85"/>
      <c r="R402" s="37"/>
      <c r="S402" s="107"/>
      <c r="T402" s="107"/>
      <c r="U402" s="107"/>
      <c r="V402" s="107"/>
      <c r="W402" s="110"/>
      <c r="X402" s="110"/>
      <c r="Y402" s="83"/>
      <c r="Z402" s="83"/>
      <c r="AA402" s="108"/>
      <c r="AB402" s="109"/>
      <c r="AC402" s="108"/>
      <c r="AD402" s="37"/>
    </row>
    <row r="403" spans="1:30" x14ac:dyDescent="0.2">
      <c r="A403" s="6">
        <v>383</v>
      </c>
      <c r="B403" s="138" t="s">
        <v>183</v>
      </c>
      <c r="C403" s="6" t="s">
        <v>373</v>
      </c>
      <c r="D403" s="6" t="s">
        <v>32</v>
      </c>
      <c r="E403" s="6" t="s">
        <v>494</v>
      </c>
      <c r="F403" s="172"/>
      <c r="G403" s="140"/>
      <c r="H403" s="133"/>
      <c r="I403" s="133"/>
      <c r="J403" s="107"/>
      <c r="K403" s="107"/>
      <c r="L403" s="107"/>
      <c r="M403" s="85"/>
      <c r="R403" s="37"/>
      <c r="S403" s="107"/>
      <c r="T403" s="107"/>
      <c r="U403" s="107"/>
      <c r="V403" s="107"/>
      <c r="W403" s="110"/>
      <c r="X403" s="110"/>
      <c r="Y403" s="83"/>
      <c r="Z403" s="83"/>
      <c r="AA403" s="108"/>
      <c r="AB403" s="109"/>
      <c r="AC403" s="108"/>
      <c r="AD403" s="37"/>
    </row>
    <row r="404" spans="1:30" x14ac:dyDescent="0.2">
      <c r="A404" s="6">
        <v>384</v>
      </c>
      <c r="B404" s="138" t="s">
        <v>185</v>
      </c>
      <c r="C404" s="6" t="s">
        <v>374</v>
      </c>
      <c r="D404" s="6" t="s">
        <v>32</v>
      </c>
      <c r="E404" s="6" t="s">
        <v>494</v>
      </c>
      <c r="F404" s="173"/>
      <c r="G404" s="140"/>
      <c r="H404" s="133"/>
      <c r="I404" s="133"/>
      <c r="J404" s="107"/>
      <c r="K404" s="107"/>
      <c r="L404" s="107"/>
      <c r="M404" s="108"/>
      <c r="R404" s="37"/>
      <c r="S404" s="107"/>
      <c r="T404" s="107"/>
      <c r="U404" s="107"/>
      <c r="V404" s="107"/>
      <c r="W404" s="110"/>
      <c r="X404" s="110"/>
      <c r="Y404" s="83"/>
      <c r="Z404" s="83"/>
      <c r="AA404" s="108"/>
      <c r="AB404" s="109"/>
      <c r="AC404" s="108"/>
      <c r="AD404" s="37"/>
    </row>
    <row r="405" spans="1:30" x14ac:dyDescent="0.2">
      <c r="A405" s="6">
        <v>385</v>
      </c>
      <c r="B405" s="138" t="s">
        <v>314</v>
      </c>
      <c r="C405" s="6" t="s">
        <v>1551</v>
      </c>
      <c r="D405" s="6" t="s">
        <v>32</v>
      </c>
      <c r="E405" s="6" t="s">
        <v>494</v>
      </c>
      <c r="F405" s="173">
        <v>40917669</v>
      </c>
      <c r="G405" s="140">
        <v>4198</v>
      </c>
      <c r="H405" s="133" t="s">
        <v>1491</v>
      </c>
      <c r="I405" s="133">
        <v>350</v>
      </c>
      <c r="J405" s="107"/>
      <c r="K405" s="107" t="s">
        <v>1632</v>
      </c>
      <c r="L405" s="107"/>
      <c r="M405" s="108"/>
      <c r="R405" s="37"/>
      <c r="S405" s="107"/>
      <c r="T405" s="107"/>
      <c r="U405" s="107"/>
      <c r="V405" s="107"/>
      <c r="W405" s="110"/>
      <c r="X405" s="110"/>
      <c r="Y405" s="83"/>
      <c r="Z405" s="83"/>
      <c r="AA405" s="108"/>
      <c r="AB405" s="109"/>
      <c r="AC405" s="108"/>
      <c r="AD405" s="37"/>
    </row>
    <row r="406" spans="1:30" x14ac:dyDescent="0.2">
      <c r="A406" s="6">
        <v>386</v>
      </c>
      <c r="B406" s="138" t="s">
        <v>1184</v>
      </c>
      <c r="C406" s="6" t="s">
        <v>1696</v>
      </c>
      <c r="D406" s="6" t="s">
        <v>32</v>
      </c>
      <c r="E406" s="6" t="s">
        <v>494</v>
      </c>
      <c r="F406" s="172">
        <v>42684262</v>
      </c>
      <c r="G406" s="140">
        <v>8878</v>
      </c>
      <c r="H406" s="133" t="s">
        <v>1640</v>
      </c>
      <c r="I406" s="133">
        <v>354.9</v>
      </c>
      <c r="J406" s="107"/>
      <c r="K406" s="107"/>
      <c r="L406" s="107"/>
      <c r="M406" s="85"/>
      <c r="R406" s="37"/>
      <c r="S406" s="107"/>
      <c r="T406" s="107"/>
      <c r="U406" s="107"/>
      <c r="V406" s="107"/>
      <c r="W406" s="110"/>
      <c r="X406" s="110"/>
      <c r="Y406" s="83"/>
      <c r="Z406" s="83"/>
      <c r="AA406" s="108"/>
      <c r="AB406" s="109"/>
      <c r="AC406" s="108"/>
      <c r="AD406" s="37"/>
    </row>
    <row r="407" spans="1:30" x14ac:dyDescent="0.2">
      <c r="A407" s="6">
        <v>387</v>
      </c>
      <c r="B407" s="138" t="s">
        <v>562</v>
      </c>
      <c r="C407" s="6" t="s">
        <v>375</v>
      </c>
      <c r="D407" s="6" t="s">
        <v>32</v>
      </c>
      <c r="E407" s="6" t="s">
        <v>494</v>
      </c>
      <c r="F407" s="173"/>
      <c r="G407" s="140"/>
      <c r="H407" s="133"/>
      <c r="I407" s="133"/>
      <c r="J407" s="107"/>
      <c r="K407" s="107"/>
      <c r="L407" s="107"/>
      <c r="M407" s="85"/>
      <c r="R407" s="37"/>
      <c r="S407" s="107"/>
      <c r="T407" s="107"/>
      <c r="U407" s="107"/>
      <c r="V407" s="107"/>
      <c r="W407" s="110"/>
      <c r="X407" s="110"/>
      <c r="Y407" s="83"/>
      <c r="Z407" s="83"/>
      <c r="AA407" s="108"/>
      <c r="AB407" s="109"/>
      <c r="AC407" s="108"/>
      <c r="AD407" s="37"/>
    </row>
    <row r="408" spans="1:30" x14ac:dyDescent="0.2">
      <c r="A408" s="6">
        <v>388</v>
      </c>
      <c r="B408" s="138" t="s">
        <v>564</v>
      </c>
      <c r="C408" s="6" t="s">
        <v>1659</v>
      </c>
      <c r="D408" s="6" t="s">
        <v>32</v>
      </c>
      <c r="E408" s="6" t="s">
        <v>494</v>
      </c>
      <c r="F408" s="172">
        <v>1309168</v>
      </c>
      <c r="G408" s="140">
        <v>4559</v>
      </c>
      <c r="H408" s="133" t="s">
        <v>1491</v>
      </c>
      <c r="I408" s="133">
        <v>350</v>
      </c>
      <c r="J408" s="107"/>
      <c r="K408" s="107" t="s">
        <v>1648</v>
      </c>
      <c r="L408" s="107"/>
      <c r="M408" s="85"/>
      <c r="N408" s="83"/>
      <c r="R408" s="37"/>
      <c r="S408" s="107"/>
      <c r="T408" s="107"/>
      <c r="U408" s="107"/>
      <c r="V408" s="107"/>
      <c r="W408" s="110"/>
      <c r="X408" s="110"/>
      <c r="Z408" s="83"/>
      <c r="AA408" s="108"/>
      <c r="AB408" s="109"/>
      <c r="AC408" s="108"/>
      <c r="AD408" s="37"/>
    </row>
    <row r="409" spans="1:30" x14ac:dyDescent="0.2">
      <c r="A409" s="6">
        <v>389</v>
      </c>
      <c r="B409" s="138" t="s">
        <v>565</v>
      </c>
      <c r="C409" s="6" t="s">
        <v>389</v>
      </c>
      <c r="D409" s="6" t="s">
        <v>32</v>
      </c>
      <c r="E409" s="6" t="s">
        <v>494</v>
      </c>
      <c r="F409" s="172"/>
      <c r="G409" s="140"/>
      <c r="H409" s="133"/>
      <c r="I409" s="133"/>
      <c r="J409" s="107"/>
      <c r="K409" s="107"/>
      <c r="L409" s="107"/>
      <c r="M409" s="108"/>
      <c r="R409" s="37"/>
      <c r="S409" s="107"/>
      <c r="T409" s="107"/>
      <c r="U409" s="107"/>
      <c r="V409" s="107"/>
      <c r="W409" s="110"/>
      <c r="X409" s="110"/>
      <c r="Y409" s="83"/>
      <c r="Z409" s="83"/>
      <c r="AA409" s="108"/>
      <c r="AB409" s="109"/>
      <c r="AC409" s="108"/>
      <c r="AD409" s="37"/>
    </row>
    <row r="410" spans="1:30" x14ac:dyDescent="0.2">
      <c r="A410" s="6">
        <v>390</v>
      </c>
      <c r="B410" s="138" t="s">
        <v>567</v>
      </c>
      <c r="C410" s="6" t="s">
        <v>1631</v>
      </c>
      <c r="D410" s="6" t="s">
        <v>32</v>
      </c>
      <c r="E410" s="6" t="s">
        <v>1505</v>
      </c>
      <c r="F410" s="172">
        <v>5012220</v>
      </c>
      <c r="G410" s="140">
        <v>4700</v>
      </c>
      <c r="H410" s="133" t="s">
        <v>1491</v>
      </c>
      <c r="I410" s="133">
        <v>350</v>
      </c>
      <c r="J410" s="107"/>
      <c r="K410" s="107" t="s">
        <v>1632</v>
      </c>
      <c r="L410" s="107"/>
      <c r="M410" s="85"/>
      <c r="R410" s="37"/>
      <c r="S410" s="107"/>
      <c r="T410" s="107"/>
      <c r="U410" s="107"/>
      <c r="V410" s="107"/>
      <c r="W410" s="110"/>
      <c r="X410" s="110"/>
      <c r="Y410" s="83"/>
      <c r="Z410" s="83"/>
      <c r="AA410" s="108"/>
      <c r="AB410" s="109"/>
      <c r="AC410" s="108"/>
      <c r="AD410" s="37"/>
    </row>
    <row r="411" spans="1:30" x14ac:dyDescent="0.2">
      <c r="A411" s="6">
        <v>391</v>
      </c>
      <c r="B411" s="138" t="s">
        <v>570</v>
      </c>
      <c r="C411" s="6" t="s">
        <v>1170</v>
      </c>
      <c r="D411" s="6" t="s">
        <v>32</v>
      </c>
      <c r="E411" s="6" t="s">
        <v>494</v>
      </c>
      <c r="F411" s="172"/>
      <c r="G411" s="140"/>
      <c r="H411" s="133"/>
      <c r="I411" s="133"/>
      <c r="J411" s="107"/>
      <c r="K411" s="107"/>
      <c r="L411" s="107"/>
      <c r="M411" s="85"/>
      <c r="R411" s="37"/>
      <c r="S411" s="107"/>
      <c r="T411" s="107"/>
      <c r="U411" s="107"/>
      <c r="V411" s="107"/>
      <c r="W411" s="110"/>
      <c r="X411" s="110"/>
      <c r="Y411" s="83"/>
      <c r="Z411" s="83"/>
      <c r="AA411" s="108"/>
      <c r="AB411" s="109"/>
      <c r="AC411" s="108"/>
      <c r="AD411" s="37"/>
    </row>
    <row r="412" spans="1:30" x14ac:dyDescent="0.2">
      <c r="A412" s="6">
        <v>392</v>
      </c>
      <c r="B412" s="138" t="s">
        <v>1166</v>
      </c>
      <c r="C412" s="6" t="s">
        <v>1171</v>
      </c>
      <c r="D412" s="6" t="s">
        <v>32</v>
      </c>
      <c r="E412" s="6" t="s">
        <v>494</v>
      </c>
      <c r="F412" s="172"/>
      <c r="G412" s="140"/>
      <c r="H412" s="133"/>
      <c r="I412" s="133"/>
      <c r="J412" s="107"/>
      <c r="K412" s="107"/>
      <c r="L412" s="107"/>
      <c r="M412" s="108"/>
      <c r="R412" s="37"/>
      <c r="S412" s="107"/>
      <c r="T412" s="107"/>
      <c r="U412" s="107"/>
      <c r="V412" s="107"/>
      <c r="W412" s="110"/>
      <c r="X412" s="110"/>
      <c r="Y412" s="83"/>
      <c r="Z412" s="83"/>
      <c r="AA412" s="108"/>
      <c r="AB412" s="109"/>
      <c r="AC412" s="108"/>
      <c r="AD412" s="37"/>
    </row>
    <row r="413" spans="1:30" x14ac:dyDescent="0.2">
      <c r="A413" s="6">
        <v>393</v>
      </c>
      <c r="B413" s="138" t="s">
        <v>1169</v>
      </c>
      <c r="C413" s="6" t="s">
        <v>1172</v>
      </c>
      <c r="D413" s="6" t="s">
        <v>32</v>
      </c>
      <c r="E413" s="6" t="s">
        <v>494</v>
      </c>
      <c r="F413" s="172"/>
      <c r="G413" s="140"/>
      <c r="H413" s="133"/>
      <c r="I413" s="133"/>
      <c r="J413" s="107"/>
      <c r="K413" s="107"/>
      <c r="L413" s="107"/>
      <c r="M413" s="85"/>
      <c r="N413" s="83"/>
      <c r="R413" s="37"/>
      <c r="S413" s="107"/>
      <c r="T413" s="107"/>
      <c r="U413" s="107"/>
      <c r="V413" s="107"/>
      <c r="W413" s="110"/>
      <c r="X413" s="110"/>
      <c r="Z413" s="83"/>
      <c r="AA413" s="108"/>
      <c r="AB413" s="109"/>
      <c r="AC413" s="108"/>
      <c r="AD413" s="37"/>
    </row>
    <row r="414" spans="1:30" x14ac:dyDescent="0.2">
      <c r="A414" s="6">
        <v>394</v>
      </c>
      <c r="B414" s="138" t="s">
        <v>1150</v>
      </c>
      <c r="C414" s="6" t="s">
        <v>1665</v>
      </c>
      <c r="D414" s="6" t="s">
        <v>32</v>
      </c>
      <c r="E414" s="6" t="s">
        <v>494</v>
      </c>
      <c r="F414" s="172">
        <v>1341324</v>
      </c>
      <c r="G414" s="140">
        <v>5412</v>
      </c>
      <c r="H414" s="133" t="s">
        <v>1640</v>
      </c>
      <c r="I414" s="133">
        <v>350</v>
      </c>
      <c r="J414" s="107"/>
      <c r="K414" s="107"/>
      <c r="L414" s="107"/>
      <c r="M414" s="85"/>
      <c r="R414" s="37"/>
      <c r="S414" s="107"/>
      <c r="T414" s="107"/>
      <c r="U414" s="107"/>
      <c r="V414" s="107"/>
      <c r="W414" s="110"/>
      <c r="X414" s="110"/>
      <c r="Y414" s="83"/>
      <c r="Z414" s="83"/>
      <c r="AA414" s="108"/>
      <c r="AB414" s="109"/>
      <c r="AC414" s="108"/>
      <c r="AD414" s="37"/>
    </row>
    <row r="415" spans="1:30" x14ac:dyDescent="0.2">
      <c r="A415" s="6">
        <v>395</v>
      </c>
      <c r="B415" s="138" t="s">
        <v>1174</v>
      </c>
      <c r="C415" s="6" t="s">
        <v>1183</v>
      </c>
      <c r="D415" s="6" t="s">
        <v>32</v>
      </c>
      <c r="E415" s="6" t="s">
        <v>494</v>
      </c>
      <c r="F415" s="172"/>
      <c r="G415" s="140"/>
      <c r="H415" s="133"/>
      <c r="I415" s="133"/>
      <c r="J415" s="107"/>
      <c r="K415" s="107"/>
      <c r="L415" s="107"/>
      <c r="M415" s="85"/>
      <c r="R415" s="37"/>
      <c r="S415" s="107"/>
      <c r="T415" s="107"/>
      <c r="U415" s="107"/>
      <c r="V415" s="107"/>
      <c r="W415" s="110"/>
      <c r="X415" s="110"/>
      <c r="Y415" s="83"/>
      <c r="Z415" s="83"/>
      <c r="AA415" s="108"/>
      <c r="AB415" s="109"/>
      <c r="AC415" s="108"/>
      <c r="AD415" s="37"/>
    </row>
    <row r="416" spans="1:30" x14ac:dyDescent="0.2">
      <c r="A416" s="6">
        <v>396</v>
      </c>
      <c r="B416" s="138" t="s">
        <v>1176</v>
      </c>
      <c r="C416" s="6" t="s">
        <v>196</v>
      </c>
      <c r="D416" s="6" t="s">
        <v>197</v>
      </c>
      <c r="E416" s="6" t="s">
        <v>494</v>
      </c>
      <c r="F416" s="173"/>
      <c r="G416" s="140"/>
      <c r="H416" s="133"/>
      <c r="I416" s="133"/>
      <c r="J416" s="107"/>
      <c r="K416" s="107"/>
      <c r="L416" s="107"/>
      <c r="M416" s="85"/>
      <c r="R416" s="37"/>
      <c r="S416" s="107"/>
      <c r="T416" s="107"/>
      <c r="U416" s="107"/>
      <c r="V416" s="107"/>
      <c r="W416" s="110"/>
      <c r="X416" s="110"/>
      <c r="Y416" s="83"/>
      <c r="Z416" s="83"/>
      <c r="AA416" s="108"/>
      <c r="AB416" s="109"/>
      <c r="AC416" s="108"/>
      <c r="AD416" s="37"/>
    </row>
    <row r="417" spans="1:34" x14ac:dyDescent="0.2">
      <c r="A417" s="6">
        <v>397</v>
      </c>
      <c r="B417" s="138" t="s">
        <v>1178</v>
      </c>
      <c r="C417" s="6" t="s">
        <v>198</v>
      </c>
      <c r="D417" s="6" t="s">
        <v>32</v>
      </c>
      <c r="E417" s="6" t="s">
        <v>494</v>
      </c>
      <c r="F417" s="173"/>
      <c r="G417" s="140"/>
      <c r="H417" s="133"/>
      <c r="I417" s="133"/>
      <c r="J417" s="107"/>
      <c r="K417" s="107"/>
      <c r="L417" s="107"/>
      <c r="M417" s="85"/>
      <c r="R417" s="37"/>
      <c r="S417" s="107"/>
      <c r="T417" s="107"/>
      <c r="U417" s="107"/>
      <c r="V417" s="107"/>
      <c r="W417" s="110"/>
      <c r="X417" s="110"/>
      <c r="Y417" s="83"/>
      <c r="Z417" s="83"/>
      <c r="AA417" s="108"/>
      <c r="AB417" s="109"/>
      <c r="AC417" s="108"/>
      <c r="AD417" s="37"/>
    </row>
    <row r="418" spans="1:34" x14ac:dyDescent="0.2">
      <c r="A418" s="6">
        <v>398</v>
      </c>
      <c r="B418" s="138" t="s">
        <v>1181</v>
      </c>
      <c r="C418" s="6" t="s">
        <v>968</v>
      </c>
      <c r="D418" s="6" t="s">
        <v>32</v>
      </c>
      <c r="E418" s="6" t="s">
        <v>494</v>
      </c>
      <c r="F418" s="172"/>
      <c r="G418" s="140"/>
      <c r="H418" s="133"/>
      <c r="I418" s="133"/>
      <c r="J418" s="107"/>
      <c r="K418" s="107"/>
      <c r="L418" s="107"/>
      <c r="M418" s="85"/>
      <c r="R418" s="37"/>
      <c r="S418" s="107"/>
      <c r="T418" s="107"/>
      <c r="U418" s="107"/>
      <c r="V418" s="107"/>
      <c r="W418" s="110"/>
      <c r="X418" s="110"/>
      <c r="Y418" s="83"/>
      <c r="Z418" s="83"/>
      <c r="AA418" s="108"/>
      <c r="AB418" s="109"/>
      <c r="AC418" s="108"/>
      <c r="AD418" s="37"/>
    </row>
    <row r="419" spans="1:34" x14ac:dyDescent="0.2">
      <c r="A419" s="6">
        <v>399</v>
      </c>
      <c r="B419" s="138" t="s">
        <v>557</v>
      </c>
      <c r="C419" s="6" t="s">
        <v>951</v>
      </c>
      <c r="D419" s="6" t="s">
        <v>32</v>
      </c>
      <c r="E419" s="6" t="s">
        <v>494</v>
      </c>
      <c r="F419" s="173"/>
      <c r="G419" s="140"/>
      <c r="H419" s="133"/>
      <c r="I419" s="133"/>
      <c r="J419" s="107"/>
      <c r="K419" s="107"/>
      <c r="L419" s="107"/>
      <c r="M419" s="85"/>
      <c r="R419" s="37"/>
      <c r="S419" s="107"/>
      <c r="T419" s="107"/>
      <c r="U419" s="107"/>
      <c r="V419" s="107"/>
      <c r="W419" s="110"/>
      <c r="X419" s="110"/>
      <c r="Y419" s="83"/>
      <c r="Z419" s="83"/>
      <c r="AA419" s="108"/>
      <c r="AB419" s="109"/>
      <c r="AC419" s="108"/>
      <c r="AD419" s="37"/>
    </row>
    <row r="420" spans="1:34" x14ac:dyDescent="0.2">
      <c r="A420" s="6">
        <v>400</v>
      </c>
      <c r="B420" s="138" t="s">
        <v>815</v>
      </c>
      <c r="C420" s="6" t="s">
        <v>952</v>
      </c>
      <c r="D420" s="6" t="s">
        <v>32</v>
      </c>
      <c r="E420" s="6" t="s">
        <v>494</v>
      </c>
      <c r="F420" s="172"/>
      <c r="G420" s="140"/>
      <c r="H420" s="133"/>
      <c r="I420" s="133"/>
      <c r="J420" s="107"/>
      <c r="K420" s="107"/>
      <c r="L420" s="107"/>
      <c r="M420" s="85"/>
      <c r="R420" s="37"/>
      <c r="S420" s="107"/>
      <c r="T420" s="107"/>
      <c r="U420" s="107"/>
      <c r="V420" s="107"/>
      <c r="W420" s="110"/>
      <c r="X420" s="110"/>
      <c r="Y420" s="83"/>
      <c r="Z420" s="83"/>
      <c r="AA420" s="108"/>
      <c r="AB420" s="109"/>
      <c r="AC420" s="108"/>
      <c r="AD420" s="37"/>
    </row>
    <row r="421" spans="1:34" x14ac:dyDescent="0.2">
      <c r="A421" s="6">
        <v>401</v>
      </c>
      <c r="B421" s="138" t="s">
        <v>816</v>
      </c>
      <c r="C421" s="6" t="s">
        <v>953</v>
      </c>
      <c r="D421" s="6" t="s">
        <v>32</v>
      </c>
      <c r="E421" s="6" t="s">
        <v>494</v>
      </c>
      <c r="F421" s="172"/>
      <c r="G421" s="140"/>
      <c r="H421" s="133"/>
      <c r="I421" s="133"/>
      <c r="J421" s="107"/>
      <c r="K421" s="107"/>
      <c r="L421" s="107"/>
      <c r="M421" s="85"/>
      <c r="R421" s="37"/>
      <c r="S421" s="107"/>
      <c r="T421" s="107"/>
      <c r="U421" s="107"/>
      <c r="V421" s="107"/>
      <c r="W421" s="110"/>
      <c r="X421" s="110"/>
      <c r="Y421" s="83"/>
      <c r="Z421" s="83"/>
      <c r="AA421" s="108"/>
      <c r="AB421" s="109"/>
      <c r="AC421" s="108"/>
      <c r="AD421" s="37"/>
    </row>
    <row r="422" spans="1:34" x14ac:dyDescent="0.2">
      <c r="A422" s="6">
        <v>402</v>
      </c>
      <c r="B422" s="138" t="s">
        <v>818</v>
      </c>
      <c r="C422" s="6" t="s">
        <v>954</v>
      </c>
      <c r="D422" s="6" t="s">
        <v>32</v>
      </c>
      <c r="E422" s="6" t="s">
        <v>494</v>
      </c>
      <c r="F422" s="173"/>
      <c r="G422" s="140"/>
      <c r="H422" s="133"/>
      <c r="I422" s="133"/>
      <c r="J422" s="107"/>
      <c r="K422" s="107"/>
      <c r="L422" s="107"/>
      <c r="M422" s="85"/>
      <c r="R422" s="37"/>
      <c r="S422" s="107"/>
      <c r="T422" s="107"/>
      <c r="U422" s="107"/>
      <c r="V422" s="107"/>
      <c r="W422" s="110"/>
      <c r="X422" s="110"/>
      <c r="Y422" s="83"/>
      <c r="Z422" s="83"/>
      <c r="AA422" s="108"/>
      <c r="AB422" s="109"/>
      <c r="AC422" s="108"/>
      <c r="AD422" s="37"/>
    </row>
    <row r="423" spans="1:34" x14ac:dyDescent="0.2">
      <c r="A423" s="6">
        <v>403</v>
      </c>
      <c r="B423" s="138" t="s">
        <v>207</v>
      </c>
      <c r="C423" s="6" t="s">
        <v>955</v>
      </c>
      <c r="D423" s="6" t="s">
        <v>32</v>
      </c>
      <c r="E423" s="6" t="s">
        <v>494</v>
      </c>
      <c r="F423" s="172"/>
      <c r="G423" s="140"/>
      <c r="H423" s="133"/>
      <c r="I423" s="133"/>
      <c r="J423" s="107"/>
      <c r="K423" s="107"/>
      <c r="L423" s="107"/>
      <c r="M423" s="85"/>
      <c r="R423" s="37"/>
      <c r="S423" s="107"/>
      <c r="T423" s="107"/>
      <c r="U423" s="107"/>
      <c r="V423" s="107"/>
      <c r="W423" s="110"/>
      <c r="X423" s="110"/>
      <c r="Y423" s="83"/>
      <c r="Z423" s="83"/>
      <c r="AA423" s="108"/>
      <c r="AB423" s="109"/>
      <c r="AC423" s="108"/>
      <c r="AD423" s="37"/>
    </row>
    <row r="424" spans="1:34" x14ac:dyDescent="0.2">
      <c r="A424" s="6">
        <v>404</v>
      </c>
      <c r="B424" s="138" t="s">
        <v>210</v>
      </c>
      <c r="C424" s="6" t="s">
        <v>956</v>
      </c>
      <c r="D424" s="6" t="s">
        <v>32</v>
      </c>
      <c r="E424" s="6" t="s">
        <v>494</v>
      </c>
      <c r="F424" s="173"/>
      <c r="G424" s="140"/>
      <c r="H424" s="133"/>
      <c r="I424" s="133"/>
      <c r="J424" s="107"/>
      <c r="K424" s="107"/>
      <c r="L424" s="107"/>
      <c r="M424" s="85"/>
      <c r="R424" s="37"/>
      <c r="S424" s="107"/>
      <c r="T424" s="107"/>
      <c r="U424" s="107"/>
      <c r="V424" s="107"/>
      <c r="W424" s="110"/>
      <c r="X424" s="110"/>
      <c r="Y424" s="83"/>
      <c r="Z424" s="83"/>
      <c r="AA424" s="108"/>
      <c r="AB424" s="109"/>
      <c r="AC424" s="108"/>
      <c r="AD424" s="37"/>
    </row>
    <row r="425" spans="1:34" x14ac:dyDescent="0.2">
      <c r="A425" s="6">
        <v>405</v>
      </c>
      <c r="B425" s="138" t="s">
        <v>301</v>
      </c>
      <c r="C425" s="6" t="s">
        <v>957</v>
      </c>
      <c r="D425" s="6" t="s">
        <v>32</v>
      </c>
      <c r="E425" s="6" t="s">
        <v>494</v>
      </c>
      <c r="F425" s="173"/>
      <c r="G425" s="140"/>
      <c r="H425" s="133"/>
      <c r="I425" s="133"/>
      <c r="J425" s="107"/>
      <c r="K425" s="107"/>
      <c r="L425" s="107"/>
      <c r="M425" s="85"/>
      <c r="R425" s="37"/>
      <c r="S425" s="107"/>
      <c r="T425" s="107"/>
      <c r="U425" s="107"/>
      <c r="V425" s="107"/>
      <c r="W425" s="110"/>
      <c r="X425" s="110"/>
      <c r="Y425" s="83"/>
      <c r="Z425" s="83"/>
      <c r="AA425" s="108"/>
      <c r="AB425" s="109"/>
      <c r="AC425" s="108"/>
      <c r="AD425" s="37"/>
    </row>
    <row r="426" spans="1:34" x14ac:dyDescent="0.2">
      <c r="A426" s="6">
        <v>406</v>
      </c>
      <c r="B426" s="138" t="s">
        <v>303</v>
      </c>
      <c r="C426" s="6" t="s">
        <v>1575</v>
      </c>
      <c r="D426" s="6" t="s">
        <v>32</v>
      </c>
      <c r="E426" s="6" t="s">
        <v>1505</v>
      </c>
      <c r="F426" s="172">
        <v>1311576</v>
      </c>
      <c r="G426" s="140">
        <v>4355</v>
      </c>
      <c r="H426" s="133" t="s">
        <v>1491</v>
      </c>
      <c r="I426" s="133">
        <v>350</v>
      </c>
      <c r="J426" s="107"/>
      <c r="K426" s="107" t="s">
        <v>1574</v>
      </c>
      <c r="L426" s="107"/>
      <c r="M426" s="85"/>
      <c r="R426" s="37"/>
      <c r="S426" s="107"/>
      <c r="T426" s="107"/>
      <c r="U426" s="107"/>
      <c r="V426" s="107"/>
      <c r="W426" s="110"/>
      <c r="X426" s="110"/>
      <c r="Y426" s="83"/>
      <c r="Z426" s="83"/>
      <c r="AA426" s="108"/>
      <c r="AB426" s="109"/>
      <c r="AC426" s="108"/>
      <c r="AD426" s="37"/>
    </row>
    <row r="427" spans="1:34" x14ac:dyDescent="0.2">
      <c r="A427" s="6">
        <v>407</v>
      </c>
      <c r="B427" s="138" t="s">
        <v>1486</v>
      </c>
      <c r="C427" s="6" t="s">
        <v>1487</v>
      </c>
      <c r="D427" s="6" t="s">
        <v>32</v>
      </c>
      <c r="E427" s="6" t="s">
        <v>494</v>
      </c>
      <c r="F427" s="173"/>
      <c r="G427" s="140"/>
      <c r="H427" s="133"/>
      <c r="I427" s="133"/>
      <c r="J427" s="107"/>
      <c r="K427" s="107"/>
      <c r="L427" s="107"/>
      <c r="M427" s="85"/>
      <c r="R427" s="37"/>
      <c r="S427" s="107"/>
      <c r="T427" s="107"/>
      <c r="U427" s="107"/>
      <c r="V427" s="107"/>
      <c r="W427" s="110"/>
      <c r="X427" s="110"/>
      <c r="Y427" s="83"/>
      <c r="Z427" s="83"/>
      <c r="AA427" s="108"/>
      <c r="AB427" s="109"/>
      <c r="AC427" s="108"/>
      <c r="AD427" s="37"/>
    </row>
    <row r="428" spans="1:34" x14ac:dyDescent="0.2">
      <c r="A428" s="6">
        <v>408</v>
      </c>
      <c r="B428" s="138" t="s">
        <v>802</v>
      </c>
      <c r="C428" s="6" t="s">
        <v>717</v>
      </c>
      <c r="D428" s="6" t="s">
        <v>32</v>
      </c>
      <c r="E428" s="6" t="s">
        <v>494</v>
      </c>
      <c r="F428" s="173"/>
      <c r="G428" s="140"/>
      <c r="H428" s="133"/>
      <c r="I428" s="133"/>
      <c r="J428" s="107"/>
      <c r="K428" s="107"/>
      <c r="L428" s="107"/>
      <c r="M428" s="85"/>
      <c r="R428" s="37"/>
      <c r="S428" s="107"/>
      <c r="T428" s="107"/>
      <c r="U428" s="107"/>
      <c r="V428" s="107"/>
      <c r="W428" s="110"/>
      <c r="X428" s="110"/>
      <c r="Y428" s="83"/>
      <c r="Z428" s="83"/>
      <c r="AA428" s="108"/>
      <c r="AB428" s="109"/>
      <c r="AC428" s="108"/>
      <c r="AD428" s="37"/>
    </row>
    <row r="429" spans="1:34" x14ac:dyDescent="0.2">
      <c r="A429" s="6">
        <v>409</v>
      </c>
      <c r="B429" s="138" t="s">
        <v>202</v>
      </c>
      <c r="C429" s="6" t="s">
        <v>1620</v>
      </c>
      <c r="D429" s="6" t="s">
        <v>32</v>
      </c>
      <c r="E429" s="6" t="s">
        <v>1505</v>
      </c>
      <c r="F429" s="173">
        <v>46129395</v>
      </c>
      <c r="G429" s="140">
        <v>4633</v>
      </c>
      <c r="H429" s="133" t="s">
        <v>1491</v>
      </c>
      <c r="I429" s="133">
        <v>350</v>
      </c>
      <c r="J429" s="107"/>
      <c r="K429" s="107" t="s">
        <v>1564</v>
      </c>
      <c r="L429" s="107"/>
      <c r="M429" s="85"/>
      <c r="R429" s="37"/>
      <c r="S429" s="107"/>
      <c r="T429" s="107"/>
      <c r="U429" s="107"/>
      <c r="V429" s="107"/>
      <c r="W429" s="110"/>
      <c r="X429" s="110"/>
      <c r="Y429" s="83"/>
      <c r="Z429" s="83"/>
      <c r="AA429" s="108"/>
      <c r="AB429" s="109"/>
      <c r="AC429" s="108"/>
      <c r="AD429" s="37"/>
    </row>
    <row r="430" spans="1:34" x14ac:dyDescent="0.2">
      <c r="A430" s="6">
        <v>410</v>
      </c>
      <c r="B430" s="138" t="s">
        <v>189</v>
      </c>
      <c r="C430" s="6" t="s">
        <v>1489</v>
      </c>
      <c r="D430" s="6" t="s">
        <v>32</v>
      </c>
      <c r="E430" s="6" t="s">
        <v>494</v>
      </c>
      <c r="F430" s="172"/>
      <c r="G430" s="140"/>
      <c r="H430" s="133"/>
      <c r="I430" s="133"/>
      <c r="J430" s="107"/>
      <c r="K430" s="107"/>
      <c r="L430" s="107"/>
      <c r="M430" s="85"/>
      <c r="R430" s="37"/>
      <c r="S430" s="107"/>
      <c r="T430" s="107"/>
      <c r="U430" s="107"/>
      <c r="V430" s="107"/>
      <c r="W430" s="110"/>
      <c r="X430" s="110"/>
      <c r="Y430" s="83"/>
      <c r="Z430" s="83"/>
      <c r="AA430" s="108"/>
      <c r="AB430" s="109"/>
      <c r="AC430" s="108"/>
      <c r="AD430" s="37"/>
    </row>
    <row r="431" spans="1:34" s="13" customFormat="1" x14ac:dyDescent="0.2">
      <c r="A431" s="6">
        <v>411</v>
      </c>
      <c r="B431" s="138" t="s">
        <v>191</v>
      </c>
      <c r="C431" s="6" t="s">
        <v>1538</v>
      </c>
      <c r="D431" s="6" t="s">
        <v>32</v>
      </c>
      <c r="E431" s="6" t="s">
        <v>494</v>
      </c>
      <c r="F431" s="173">
        <v>1988717</v>
      </c>
      <c r="G431" s="139">
        <v>3997</v>
      </c>
      <c r="H431" s="133" t="s">
        <v>1491</v>
      </c>
      <c r="I431" s="133">
        <v>350</v>
      </c>
      <c r="J431" s="107">
        <v>95.04</v>
      </c>
      <c r="K431" s="107"/>
      <c r="L431" s="110"/>
      <c r="M431" s="110"/>
      <c r="N431" s="83"/>
      <c r="O431" s="83"/>
      <c r="P431" s="83"/>
      <c r="Q431" s="83"/>
      <c r="R431" s="108"/>
      <c r="S431" s="107"/>
      <c r="T431" s="107"/>
      <c r="U431" s="107"/>
      <c r="V431" s="107"/>
      <c r="W431" s="110"/>
      <c r="X431" s="110"/>
      <c r="Y431" s="83"/>
      <c r="Z431" s="83"/>
      <c r="AA431" s="108"/>
      <c r="AB431" s="109"/>
      <c r="AC431" s="108"/>
      <c r="AD431" s="114"/>
      <c r="AE431" s="38"/>
      <c r="AF431" s="38"/>
      <c r="AG431" s="38"/>
      <c r="AH431" s="38"/>
    </row>
    <row r="432" spans="1:34" x14ac:dyDescent="0.2">
      <c r="A432" s="6">
        <v>412</v>
      </c>
      <c r="B432" s="138" t="s">
        <v>194</v>
      </c>
      <c r="C432" s="6" t="s">
        <v>1546</v>
      </c>
      <c r="D432" s="6" t="s">
        <v>32</v>
      </c>
      <c r="E432" s="6" t="s">
        <v>1505</v>
      </c>
      <c r="F432" s="172">
        <v>70377305</v>
      </c>
      <c r="G432" s="140">
        <v>4132</v>
      </c>
      <c r="H432" s="133" t="s">
        <v>1491</v>
      </c>
      <c r="I432" s="133">
        <v>350</v>
      </c>
      <c r="J432" s="107"/>
      <c r="K432" s="107"/>
      <c r="L432" s="107"/>
      <c r="M432" s="85"/>
      <c r="R432" s="37"/>
      <c r="S432" s="107"/>
      <c r="T432" s="107"/>
      <c r="U432" s="107"/>
      <c r="V432" s="107"/>
      <c r="W432" s="110"/>
      <c r="X432" s="110"/>
      <c r="Y432" s="83"/>
      <c r="Z432" s="83"/>
      <c r="AA432" s="108"/>
      <c r="AB432" s="109"/>
      <c r="AC432" s="108"/>
      <c r="AD432" s="37"/>
    </row>
    <row r="433" spans="1:30" x14ac:dyDescent="0.2">
      <c r="A433" s="6">
        <v>413</v>
      </c>
      <c r="B433" s="138" t="s">
        <v>962</v>
      </c>
      <c r="C433" s="6" t="s">
        <v>1479</v>
      </c>
      <c r="D433" s="6" t="s">
        <v>32</v>
      </c>
      <c r="E433" s="6" t="s">
        <v>494</v>
      </c>
      <c r="F433" s="172"/>
      <c r="G433" s="140"/>
      <c r="H433" s="133"/>
      <c r="I433" s="133"/>
      <c r="J433" s="107"/>
      <c r="K433" s="107"/>
      <c r="L433" s="107"/>
      <c r="M433" s="108"/>
      <c r="R433" s="37"/>
      <c r="S433" s="107"/>
      <c r="T433" s="107"/>
      <c r="U433" s="107"/>
      <c r="V433" s="107"/>
      <c r="W433" s="110"/>
      <c r="X433" s="110"/>
      <c r="Y433" s="83"/>
      <c r="Z433" s="83"/>
      <c r="AA433" s="108"/>
      <c r="AB433" s="109"/>
      <c r="AC433" s="108"/>
      <c r="AD433" s="37"/>
    </row>
    <row r="434" spans="1:30" x14ac:dyDescent="0.2">
      <c r="A434" s="6">
        <v>414</v>
      </c>
      <c r="B434" s="138" t="s">
        <v>963</v>
      </c>
      <c r="C434" s="6" t="s">
        <v>1550</v>
      </c>
      <c r="D434" s="6" t="s">
        <v>32</v>
      </c>
      <c r="E434" s="6" t="s">
        <v>494</v>
      </c>
      <c r="F434" s="172">
        <v>452872821</v>
      </c>
      <c r="G434" s="140">
        <v>4222</v>
      </c>
      <c r="H434" s="133" t="s">
        <v>1491</v>
      </c>
      <c r="I434" s="133">
        <v>30</v>
      </c>
      <c r="J434" s="107"/>
      <c r="K434" s="107" t="s">
        <v>1557</v>
      </c>
      <c r="L434" s="107"/>
      <c r="M434" s="108"/>
      <c r="R434" s="37"/>
      <c r="S434" s="107"/>
      <c r="T434" s="107"/>
      <c r="U434" s="107"/>
      <c r="V434" s="107"/>
      <c r="W434" s="110"/>
      <c r="X434" s="110"/>
      <c r="Y434" s="83"/>
      <c r="Z434" s="83"/>
      <c r="AA434" s="108"/>
      <c r="AB434" s="109"/>
      <c r="AC434" s="108"/>
      <c r="AD434" s="37"/>
    </row>
    <row r="435" spans="1:30" x14ac:dyDescent="0.2">
      <c r="A435" s="6">
        <v>415</v>
      </c>
      <c r="B435" s="138" t="s">
        <v>965</v>
      </c>
      <c r="C435" s="6" t="s">
        <v>1480</v>
      </c>
      <c r="D435" s="6" t="s">
        <v>32</v>
      </c>
      <c r="E435" s="6" t="s">
        <v>494</v>
      </c>
      <c r="F435" s="172"/>
      <c r="G435" s="140"/>
      <c r="H435" s="133"/>
      <c r="I435" s="133"/>
      <c r="J435" s="107"/>
      <c r="K435" s="107"/>
      <c r="L435" s="107"/>
      <c r="M435" s="85"/>
      <c r="R435" s="37"/>
      <c r="S435" s="107"/>
      <c r="T435" s="107"/>
      <c r="U435" s="107"/>
      <c r="V435" s="107"/>
      <c r="W435" s="110"/>
      <c r="X435" s="110"/>
      <c r="Y435" s="83"/>
      <c r="Z435" s="83"/>
      <c r="AA435" s="108"/>
      <c r="AB435" s="109"/>
      <c r="AC435" s="108"/>
      <c r="AD435" s="37"/>
    </row>
    <row r="436" spans="1:30" x14ac:dyDescent="0.2">
      <c r="A436" s="6">
        <v>416</v>
      </c>
      <c r="B436" s="138" t="s">
        <v>230</v>
      </c>
      <c r="C436" s="6" t="s">
        <v>513</v>
      </c>
      <c r="D436" s="6" t="s">
        <v>32</v>
      </c>
      <c r="E436" s="6" t="s">
        <v>494</v>
      </c>
      <c r="F436" s="172"/>
      <c r="G436" s="140"/>
      <c r="H436" s="133"/>
      <c r="I436" s="133"/>
      <c r="J436" s="107"/>
      <c r="K436" s="107"/>
      <c r="L436" s="107"/>
      <c r="M436" s="85"/>
      <c r="R436" s="37"/>
      <c r="S436" s="107"/>
      <c r="T436" s="107"/>
      <c r="U436" s="107"/>
      <c r="V436" s="107"/>
      <c r="W436" s="110"/>
      <c r="X436" s="110"/>
      <c r="Y436" s="83"/>
      <c r="Z436" s="83"/>
      <c r="AA436" s="108"/>
      <c r="AB436" s="109"/>
      <c r="AC436" s="108"/>
      <c r="AD436" s="37"/>
    </row>
    <row r="437" spans="1:30" x14ac:dyDescent="0.2">
      <c r="A437" s="6">
        <v>417</v>
      </c>
      <c r="B437" s="138" t="s">
        <v>1000</v>
      </c>
      <c r="C437" s="6" t="s">
        <v>1672</v>
      </c>
      <c r="D437" s="6" t="s">
        <v>32</v>
      </c>
      <c r="E437" s="6" t="s">
        <v>494</v>
      </c>
      <c r="F437" s="172">
        <v>25751117</v>
      </c>
      <c r="G437" s="140">
        <v>5550</v>
      </c>
      <c r="H437" s="133" t="s">
        <v>1491</v>
      </c>
      <c r="I437" s="133">
        <v>350</v>
      </c>
      <c r="J437" s="107"/>
      <c r="K437" s="107"/>
      <c r="L437" s="107"/>
      <c r="M437" s="85"/>
      <c r="R437" s="37"/>
      <c r="S437" s="107"/>
      <c r="T437" s="107"/>
      <c r="U437" s="107"/>
      <c r="V437" s="107"/>
      <c r="W437" s="110"/>
      <c r="X437" s="110"/>
      <c r="Y437" s="83"/>
      <c r="Z437" s="83"/>
      <c r="AA437" s="108"/>
      <c r="AB437" s="109"/>
      <c r="AC437" s="108"/>
      <c r="AD437" s="37"/>
    </row>
    <row r="438" spans="1:30" x14ac:dyDescent="0.2">
      <c r="A438" s="6">
        <v>418</v>
      </c>
      <c r="B438" s="138" t="s">
        <v>514</v>
      </c>
      <c r="C438" s="6" t="s">
        <v>515</v>
      </c>
      <c r="D438" s="6" t="s">
        <v>32</v>
      </c>
      <c r="E438" s="6" t="s">
        <v>494</v>
      </c>
      <c r="F438" s="173"/>
      <c r="G438" s="140"/>
      <c r="H438" s="133"/>
      <c r="I438" s="133"/>
      <c r="J438" s="107"/>
      <c r="K438" s="107"/>
      <c r="L438" s="107"/>
      <c r="M438" s="85"/>
      <c r="R438" s="37"/>
      <c r="S438" s="107"/>
      <c r="T438" s="107"/>
      <c r="U438" s="107"/>
      <c r="V438" s="107"/>
      <c r="W438" s="110"/>
      <c r="X438" s="110"/>
      <c r="Y438" s="83"/>
      <c r="Z438" s="83"/>
      <c r="AA438" s="108"/>
      <c r="AB438" s="109"/>
      <c r="AC438" s="108"/>
      <c r="AD438" s="37"/>
    </row>
    <row r="439" spans="1:30" x14ac:dyDescent="0.2">
      <c r="A439" s="6">
        <v>419</v>
      </c>
      <c r="B439" s="138" t="s">
        <v>1481</v>
      </c>
      <c r="C439" s="6" t="s">
        <v>516</v>
      </c>
      <c r="D439" s="6" t="s">
        <v>32</v>
      </c>
      <c r="E439" s="6" t="s">
        <v>494</v>
      </c>
      <c r="F439" s="193"/>
      <c r="G439" s="140"/>
      <c r="H439" s="133"/>
      <c r="I439" s="133"/>
      <c r="J439" s="107"/>
      <c r="K439" s="107"/>
      <c r="L439" s="107"/>
      <c r="M439" s="108"/>
      <c r="R439" s="37"/>
      <c r="S439" s="107"/>
      <c r="T439" s="107"/>
      <c r="U439" s="107"/>
      <c r="V439" s="107"/>
      <c r="W439" s="110"/>
      <c r="X439" s="110"/>
      <c r="Y439" s="83"/>
      <c r="Z439" s="83"/>
      <c r="AA439" s="108"/>
      <c r="AB439" s="109"/>
      <c r="AC439" s="108"/>
      <c r="AD439" s="37"/>
    </row>
    <row r="440" spans="1:30" x14ac:dyDescent="0.2">
      <c r="A440" s="6"/>
      <c r="B440" s="175" t="s">
        <v>780</v>
      </c>
      <c r="C440" s="7" t="s">
        <v>533</v>
      </c>
      <c r="D440" s="6"/>
      <c r="E440" s="6" t="s">
        <v>494</v>
      </c>
      <c r="F440" s="173"/>
      <c r="G440" s="140"/>
      <c r="H440" s="133"/>
      <c r="I440" s="133"/>
      <c r="J440" s="107"/>
      <c r="K440" s="107"/>
      <c r="L440" s="107"/>
      <c r="M440" s="108"/>
      <c r="R440" s="37"/>
      <c r="S440" s="107"/>
      <c r="T440" s="107"/>
      <c r="U440" s="107"/>
      <c r="V440" s="107"/>
      <c r="W440" s="110"/>
      <c r="X440" s="110"/>
      <c r="Y440" s="83"/>
      <c r="Z440" s="83"/>
      <c r="AA440" s="108"/>
      <c r="AB440" s="109"/>
      <c r="AC440" s="108"/>
      <c r="AD440" s="37"/>
    </row>
    <row r="441" spans="1:30" x14ac:dyDescent="0.2">
      <c r="A441" s="6">
        <v>420</v>
      </c>
      <c r="B441" s="138" t="s">
        <v>1344</v>
      </c>
      <c r="C441" s="6" t="s">
        <v>1298</v>
      </c>
      <c r="D441" s="6" t="s">
        <v>32</v>
      </c>
      <c r="E441" s="6" t="s">
        <v>494</v>
      </c>
      <c r="F441" s="173"/>
      <c r="G441" s="140"/>
      <c r="H441" s="133"/>
      <c r="I441" s="133"/>
      <c r="J441" s="107"/>
      <c r="K441" s="107"/>
      <c r="L441" s="107"/>
      <c r="M441" s="85"/>
      <c r="N441" s="83"/>
      <c r="R441" s="37"/>
      <c r="S441" s="107"/>
      <c r="T441" s="107"/>
      <c r="U441" s="107"/>
      <c r="V441" s="107"/>
      <c r="W441" s="110"/>
      <c r="X441" s="110"/>
      <c r="Y441" s="83"/>
      <c r="Z441" s="83"/>
      <c r="AA441" s="108"/>
      <c r="AB441" s="109"/>
      <c r="AC441" s="108"/>
      <c r="AD441" s="37"/>
    </row>
    <row r="442" spans="1:30" x14ac:dyDescent="0.2">
      <c r="A442" s="6">
        <v>421</v>
      </c>
      <c r="B442" s="138" t="s">
        <v>1347</v>
      </c>
      <c r="C442" s="6" t="s">
        <v>572</v>
      </c>
      <c r="D442" s="6" t="s">
        <v>573</v>
      </c>
      <c r="E442" s="6" t="s">
        <v>494</v>
      </c>
      <c r="F442" s="172"/>
      <c r="G442" s="140"/>
      <c r="H442" s="133"/>
      <c r="I442" s="133"/>
      <c r="J442" s="107"/>
      <c r="K442" s="107"/>
      <c r="L442" s="107"/>
      <c r="M442" s="85"/>
      <c r="R442" s="37"/>
      <c r="S442" s="107"/>
      <c r="T442" s="107"/>
      <c r="U442" s="107"/>
      <c r="V442" s="107"/>
      <c r="W442" s="110"/>
      <c r="X442" s="110"/>
      <c r="Y442" s="83"/>
      <c r="Z442" s="83"/>
      <c r="AA442" s="108"/>
      <c r="AB442" s="109"/>
      <c r="AC442" s="108"/>
      <c r="AD442" s="37"/>
    </row>
    <row r="443" spans="1:30" x14ac:dyDescent="0.2">
      <c r="A443" s="6">
        <v>422</v>
      </c>
      <c r="B443" s="138" t="s">
        <v>27</v>
      </c>
      <c r="C443" s="6" t="s">
        <v>1611</v>
      </c>
      <c r="D443" s="6" t="s">
        <v>197</v>
      </c>
      <c r="E443" s="6" t="s">
        <v>1505</v>
      </c>
      <c r="F443" s="173">
        <v>1810719</v>
      </c>
      <c r="G443" s="140">
        <v>4594</v>
      </c>
      <c r="H443" s="133" t="s">
        <v>1491</v>
      </c>
      <c r="I443" s="133">
        <v>350</v>
      </c>
      <c r="J443" s="107"/>
      <c r="K443" s="107" t="s">
        <v>1612</v>
      </c>
      <c r="L443" s="107"/>
      <c r="M443" s="108"/>
      <c r="R443" s="37"/>
      <c r="S443" s="107"/>
      <c r="T443" s="107"/>
      <c r="U443" s="107"/>
      <c r="V443" s="107"/>
      <c r="W443" s="110"/>
      <c r="X443" s="110"/>
      <c r="Y443" s="83"/>
      <c r="Z443" s="83"/>
      <c r="AA443" s="108"/>
      <c r="AB443" s="109"/>
      <c r="AC443" s="108"/>
      <c r="AD443" s="37"/>
    </row>
    <row r="444" spans="1:30" x14ac:dyDescent="0.2">
      <c r="A444" s="6">
        <v>423</v>
      </c>
      <c r="B444" s="138" t="s">
        <v>30</v>
      </c>
      <c r="C444" s="6" t="s">
        <v>574</v>
      </c>
      <c r="D444" s="6" t="s">
        <v>32</v>
      </c>
      <c r="E444" s="6" t="s">
        <v>494</v>
      </c>
      <c r="F444" s="172"/>
      <c r="G444" s="140"/>
      <c r="H444" s="133"/>
      <c r="I444" s="133"/>
      <c r="J444" s="107"/>
      <c r="K444" s="107"/>
      <c r="L444" s="107"/>
      <c r="M444" s="108"/>
      <c r="R444" s="37"/>
      <c r="S444" s="107"/>
      <c r="T444" s="107"/>
      <c r="U444" s="107"/>
      <c r="V444" s="107"/>
      <c r="W444" s="110"/>
      <c r="X444" s="110"/>
      <c r="Y444" s="83"/>
      <c r="Z444" s="83"/>
      <c r="AA444" s="108"/>
      <c r="AB444" s="109"/>
      <c r="AC444" s="108"/>
      <c r="AD444" s="37"/>
    </row>
    <row r="445" spans="1:30" x14ac:dyDescent="0.2">
      <c r="A445" s="6">
        <v>424</v>
      </c>
      <c r="B445" s="138" t="s">
        <v>33</v>
      </c>
      <c r="C445" s="6" t="s">
        <v>1304</v>
      </c>
      <c r="D445" s="6" t="s">
        <v>32</v>
      </c>
      <c r="E445" s="6" t="s">
        <v>494</v>
      </c>
      <c r="F445" s="172"/>
      <c r="G445" s="140"/>
      <c r="H445" s="133"/>
      <c r="I445" s="133"/>
      <c r="J445" s="107"/>
      <c r="K445" s="107"/>
      <c r="L445" s="107"/>
      <c r="M445" s="85"/>
      <c r="R445" s="37"/>
      <c r="S445" s="107"/>
      <c r="T445" s="107"/>
      <c r="U445" s="107"/>
      <c r="V445" s="107"/>
      <c r="W445" s="110"/>
      <c r="X445" s="110"/>
      <c r="Y445" s="83"/>
      <c r="Z445" s="83"/>
      <c r="AA445" s="108"/>
      <c r="AB445" s="109"/>
      <c r="AC445" s="108"/>
      <c r="AD445" s="37"/>
    </row>
    <row r="446" spans="1:30" x14ac:dyDescent="0.2">
      <c r="A446" s="6">
        <v>425</v>
      </c>
      <c r="B446" s="138" t="s">
        <v>669</v>
      </c>
      <c r="C446" s="6" t="s">
        <v>1305</v>
      </c>
      <c r="D446" s="6" t="s">
        <v>32</v>
      </c>
      <c r="E446" s="6" t="s">
        <v>494</v>
      </c>
      <c r="F446" s="172"/>
      <c r="G446" s="140"/>
      <c r="H446" s="133"/>
      <c r="I446" s="133"/>
      <c r="J446" s="107"/>
      <c r="K446" s="107"/>
      <c r="L446" s="107"/>
      <c r="M446" s="108"/>
      <c r="R446" s="37"/>
      <c r="S446" s="107"/>
      <c r="T446" s="107"/>
      <c r="U446" s="107"/>
      <c r="V446" s="107"/>
      <c r="W446" s="110"/>
      <c r="X446" s="110"/>
      <c r="Y446" s="83"/>
      <c r="Z446" s="83"/>
      <c r="AA446" s="108"/>
      <c r="AB446" s="109"/>
      <c r="AC446" s="108"/>
      <c r="AD446" s="37"/>
    </row>
    <row r="447" spans="1:30" x14ac:dyDescent="0.2">
      <c r="A447" s="6">
        <v>426</v>
      </c>
      <c r="B447" s="138" t="s">
        <v>671</v>
      </c>
      <c r="C447" s="6" t="s">
        <v>1656</v>
      </c>
      <c r="D447" s="6" t="s">
        <v>32</v>
      </c>
      <c r="E447" s="6" t="s">
        <v>1505</v>
      </c>
      <c r="F447" s="172">
        <v>1296455</v>
      </c>
      <c r="G447" s="140">
        <v>4336</v>
      </c>
      <c r="H447" s="133" t="s">
        <v>1491</v>
      </c>
      <c r="I447" s="133">
        <v>350</v>
      </c>
      <c r="J447" s="107"/>
      <c r="K447" s="107"/>
      <c r="L447" s="107"/>
      <c r="M447" s="108"/>
      <c r="R447" s="37"/>
      <c r="S447" s="107"/>
      <c r="T447" s="107"/>
      <c r="U447" s="107"/>
      <c r="V447" s="107"/>
      <c r="W447" s="110"/>
      <c r="X447" s="110"/>
      <c r="Y447" s="83"/>
      <c r="Z447" s="83"/>
      <c r="AA447" s="108"/>
      <c r="AB447" s="109"/>
      <c r="AC447" s="108"/>
      <c r="AD447" s="37"/>
    </row>
    <row r="448" spans="1:30" x14ac:dyDescent="0.2">
      <c r="A448" s="6">
        <v>427</v>
      </c>
      <c r="B448" s="138" t="s">
        <v>673</v>
      </c>
      <c r="C448" s="6" t="s">
        <v>1306</v>
      </c>
      <c r="D448" s="6" t="s">
        <v>32</v>
      </c>
      <c r="E448" s="6" t="s">
        <v>494</v>
      </c>
      <c r="F448" s="172"/>
      <c r="G448" s="140"/>
      <c r="H448" s="133"/>
      <c r="I448" s="133"/>
      <c r="J448" s="107"/>
      <c r="K448" s="107"/>
      <c r="L448" s="107"/>
      <c r="M448" s="85"/>
      <c r="R448" s="37"/>
      <c r="S448" s="107"/>
      <c r="T448" s="107"/>
      <c r="U448" s="107"/>
      <c r="V448" s="107"/>
      <c r="W448" s="110"/>
      <c r="X448" s="110"/>
      <c r="Y448" s="83"/>
      <c r="Z448" s="83"/>
      <c r="AA448" s="108"/>
      <c r="AB448" s="109"/>
      <c r="AC448" s="108"/>
      <c r="AD448" s="37"/>
    </row>
    <row r="449" spans="1:30" x14ac:dyDescent="0.2">
      <c r="A449" s="6">
        <v>428</v>
      </c>
      <c r="B449" s="138" t="s">
        <v>685</v>
      </c>
      <c r="C449" s="6" t="s">
        <v>1307</v>
      </c>
      <c r="D449" s="6" t="s">
        <v>32</v>
      </c>
      <c r="E449" s="6" t="s">
        <v>494</v>
      </c>
      <c r="F449" s="172"/>
      <c r="G449" s="140"/>
      <c r="H449" s="133"/>
      <c r="I449" s="133"/>
      <c r="J449" s="107"/>
      <c r="K449" s="107"/>
      <c r="L449" s="107"/>
      <c r="M449" s="85"/>
      <c r="R449" s="37"/>
      <c r="S449" s="107"/>
      <c r="T449" s="107"/>
      <c r="U449" s="107"/>
      <c r="V449" s="107"/>
      <c r="W449" s="110"/>
      <c r="X449" s="110"/>
      <c r="Y449" s="83"/>
      <c r="Z449" s="83"/>
      <c r="AA449" s="108"/>
      <c r="AB449" s="109"/>
      <c r="AC449" s="108"/>
      <c r="AD449" s="37"/>
    </row>
    <row r="450" spans="1:30" x14ac:dyDescent="0.2">
      <c r="A450" s="6">
        <v>429</v>
      </c>
      <c r="B450" s="138" t="s">
        <v>688</v>
      </c>
      <c r="C450" s="6" t="s">
        <v>682</v>
      </c>
      <c r="D450" s="6" t="s">
        <v>32</v>
      </c>
      <c r="E450" s="6" t="s">
        <v>494</v>
      </c>
      <c r="F450" s="173"/>
      <c r="G450" s="140"/>
      <c r="H450" s="133"/>
      <c r="I450" s="133"/>
      <c r="J450" s="107"/>
      <c r="K450" s="107"/>
      <c r="L450" s="107"/>
      <c r="M450" s="85"/>
      <c r="R450" s="37"/>
      <c r="S450" s="107"/>
      <c r="T450" s="107"/>
      <c r="U450" s="107"/>
      <c r="V450" s="107"/>
      <c r="W450" s="110"/>
      <c r="X450" s="110"/>
      <c r="Y450" s="83"/>
      <c r="Z450" s="83"/>
      <c r="AA450" s="108"/>
      <c r="AB450" s="109"/>
      <c r="AC450" s="108"/>
      <c r="AD450" s="37"/>
    </row>
    <row r="451" spans="1:30" x14ac:dyDescent="0.2">
      <c r="A451" s="6">
        <v>430</v>
      </c>
      <c r="B451" s="138" t="s">
        <v>752</v>
      </c>
      <c r="C451" s="6" t="s">
        <v>1060</v>
      </c>
      <c r="D451" s="6" t="s">
        <v>32</v>
      </c>
      <c r="E451" s="6" t="s">
        <v>494</v>
      </c>
      <c r="F451" s="173"/>
      <c r="G451" s="140"/>
      <c r="H451" s="133"/>
      <c r="I451" s="133"/>
      <c r="J451" s="107"/>
      <c r="K451" s="107"/>
      <c r="L451" s="107"/>
      <c r="M451" s="85"/>
      <c r="R451" s="37"/>
      <c r="S451" s="107"/>
      <c r="T451" s="107"/>
      <c r="U451" s="107"/>
      <c r="V451" s="107"/>
      <c r="W451" s="110"/>
      <c r="X451" s="110"/>
      <c r="Y451" s="83"/>
      <c r="Z451" s="83"/>
      <c r="AA451" s="108"/>
      <c r="AB451" s="109"/>
      <c r="AC451" s="108"/>
      <c r="AD451" s="37"/>
    </row>
    <row r="452" spans="1:30" x14ac:dyDescent="0.2">
      <c r="A452" s="6">
        <v>431</v>
      </c>
      <c r="B452" s="138" t="s">
        <v>754</v>
      </c>
      <c r="C452" s="6" t="s">
        <v>1343</v>
      </c>
      <c r="D452" s="6" t="s">
        <v>32</v>
      </c>
      <c r="E452" s="6" t="s">
        <v>494</v>
      </c>
      <c r="F452" s="172"/>
      <c r="G452" s="140"/>
      <c r="H452" s="133"/>
      <c r="I452" s="133"/>
      <c r="J452" s="107"/>
      <c r="K452" s="107"/>
      <c r="L452" s="107"/>
      <c r="M452" s="85"/>
      <c r="R452" s="37"/>
      <c r="S452" s="107"/>
      <c r="T452" s="107"/>
      <c r="U452" s="107"/>
      <c r="V452" s="107"/>
      <c r="W452" s="110"/>
      <c r="X452" s="110"/>
      <c r="Y452" s="83"/>
      <c r="Z452" s="83"/>
      <c r="AA452" s="108"/>
      <c r="AB452" s="109"/>
      <c r="AC452" s="108"/>
      <c r="AD452" s="37"/>
    </row>
    <row r="453" spans="1:30" x14ac:dyDescent="0.2">
      <c r="A453" s="6">
        <v>432</v>
      </c>
      <c r="B453" s="138" t="s">
        <v>756</v>
      </c>
      <c r="C453" s="6" t="s">
        <v>549</v>
      </c>
      <c r="D453" s="6" t="s">
        <v>550</v>
      </c>
      <c r="E453" s="6" t="s">
        <v>494</v>
      </c>
      <c r="F453" s="172"/>
      <c r="G453" s="140"/>
      <c r="H453" s="133"/>
      <c r="I453" s="133"/>
      <c r="J453" s="107"/>
      <c r="K453" s="107"/>
      <c r="L453" s="107"/>
      <c r="M453" s="85"/>
      <c r="R453" s="37"/>
      <c r="S453" s="107"/>
      <c r="T453" s="107"/>
      <c r="U453" s="107"/>
      <c r="V453" s="107"/>
      <c r="W453" s="110"/>
      <c r="X453" s="110"/>
      <c r="Y453" s="83"/>
      <c r="Z453" s="83"/>
      <c r="AA453" s="108"/>
      <c r="AB453" s="109"/>
      <c r="AC453" s="108"/>
      <c r="AD453" s="37"/>
    </row>
    <row r="454" spans="1:30" x14ac:dyDescent="0.2">
      <c r="A454" s="6">
        <v>433</v>
      </c>
      <c r="B454" s="138" t="s">
        <v>676</v>
      </c>
      <c r="C454" s="6" t="s">
        <v>551</v>
      </c>
      <c r="D454" s="6" t="s">
        <v>32</v>
      </c>
      <c r="E454" s="6" t="s">
        <v>494</v>
      </c>
      <c r="F454" s="172"/>
      <c r="G454" s="140"/>
      <c r="H454" s="133"/>
      <c r="I454" s="133"/>
      <c r="J454" s="107"/>
      <c r="K454" s="107"/>
      <c r="L454" s="107"/>
      <c r="M454" s="85"/>
      <c r="R454" s="37"/>
      <c r="S454" s="107"/>
      <c r="T454" s="107"/>
      <c r="U454" s="107"/>
      <c r="V454" s="107"/>
      <c r="W454" s="110"/>
      <c r="X454" s="110"/>
      <c r="Y454" s="83"/>
      <c r="Z454" s="83"/>
      <c r="AA454" s="108"/>
      <c r="AB454" s="109"/>
      <c r="AC454" s="108"/>
      <c r="AD454" s="37"/>
    </row>
    <row r="455" spans="1:30" x14ac:dyDescent="0.2">
      <c r="A455" s="6">
        <v>434</v>
      </c>
      <c r="B455" s="138" t="s">
        <v>677</v>
      </c>
      <c r="C455" s="6" t="s">
        <v>552</v>
      </c>
      <c r="D455" s="6" t="s">
        <v>32</v>
      </c>
      <c r="E455" s="6" t="s">
        <v>494</v>
      </c>
      <c r="F455" s="173"/>
      <c r="G455" s="140"/>
      <c r="H455" s="133"/>
      <c r="I455" s="133"/>
      <c r="J455" s="107"/>
      <c r="K455" s="107"/>
      <c r="L455" s="107"/>
      <c r="M455" s="85"/>
      <c r="R455" s="37"/>
      <c r="S455" s="107"/>
      <c r="T455" s="107"/>
      <c r="U455" s="107"/>
      <c r="V455" s="107"/>
      <c r="W455" s="110"/>
      <c r="X455" s="110"/>
      <c r="Y455" s="83"/>
      <c r="Z455" s="83"/>
      <c r="AA455" s="108"/>
      <c r="AB455" s="109"/>
      <c r="AC455" s="108"/>
      <c r="AD455" s="37"/>
    </row>
    <row r="456" spans="1:30" x14ac:dyDescent="0.2">
      <c r="A456" s="6">
        <v>435</v>
      </c>
      <c r="B456" s="138" t="s">
        <v>678</v>
      </c>
      <c r="C456" s="6" t="s">
        <v>553</v>
      </c>
      <c r="D456" s="6" t="s">
        <v>32</v>
      </c>
      <c r="E456" s="6" t="s">
        <v>494</v>
      </c>
      <c r="F456" s="172"/>
      <c r="G456" s="140"/>
      <c r="H456" s="133"/>
      <c r="I456" s="133"/>
      <c r="J456" s="107"/>
      <c r="K456" s="107"/>
      <c r="L456" s="107"/>
      <c r="M456" s="85"/>
      <c r="R456" s="37"/>
      <c r="S456" s="107"/>
      <c r="T456" s="107"/>
      <c r="U456" s="107"/>
      <c r="V456" s="107"/>
      <c r="W456" s="110"/>
      <c r="X456" s="110"/>
      <c r="Y456" s="83"/>
      <c r="Z456" s="83"/>
      <c r="AA456" s="108"/>
      <c r="AB456" s="109"/>
      <c r="AC456" s="108"/>
      <c r="AD456" s="37"/>
    </row>
    <row r="457" spans="1:30" x14ac:dyDescent="0.2">
      <c r="A457" s="6">
        <v>436</v>
      </c>
      <c r="B457" s="138" t="s">
        <v>689</v>
      </c>
      <c r="C457" s="6" t="s">
        <v>554</v>
      </c>
      <c r="D457" s="6" t="s">
        <v>32</v>
      </c>
      <c r="E457" s="6" t="s">
        <v>494</v>
      </c>
      <c r="F457" s="172"/>
      <c r="G457" s="140"/>
      <c r="H457" s="133"/>
      <c r="I457" s="133"/>
      <c r="J457" s="107"/>
      <c r="K457" s="107"/>
      <c r="L457" s="107"/>
      <c r="M457" s="85"/>
      <c r="R457" s="37"/>
      <c r="S457" s="107"/>
      <c r="T457" s="107"/>
      <c r="U457" s="107"/>
      <c r="V457" s="107"/>
      <c r="W457" s="110"/>
      <c r="X457" s="110"/>
      <c r="Y457" s="83"/>
      <c r="Z457" s="83"/>
      <c r="AA457" s="108"/>
      <c r="AB457" s="109"/>
      <c r="AC457" s="108"/>
      <c r="AD457" s="37"/>
    </row>
    <row r="458" spans="1:30" x14ac:dyDescent="0.2">
      <c r="A458" s="6">
        <v>437</v>
      </c>
      <c r="B458" s="138" t="s">
        <v>691</v>
      </c>
      <c r="C458" s="6" t="s">
        <v>555</v>
      </c>
      <c r="D458" s="6" t="s">
        <v>32</v>
      </c>
      <c r="E458" s="6" t="s">
        <v>494</v>
      </c>
      <c r="F458" s="173"/>
      <c r="G458" s="140"/>
      <c r="H458" s="133"/>
      <c r="I458" s="133"/>
      <c r="J458" s="107"/>
      <c r="K458" s="107"/>
      <c r="L458" s="107"/>
      <c r="M458" s="85"/>
      <c r="R458" s="37"/>
      <c r="S458" s="107"/>
      <c r="T458" s="107"/>
      <c r="U458" s="107"/>
      <c r="V458" s="107"/>
      <c r="W458" s="110"/>
      <c r="X458" s="110"/>
      <c r="Y458" s="83"/>
      <c r="Z458" s="83"/>
      <c r="AA458" s="108"/>
      <c r="AB458" s="109"/>
      <c r="AC458" s="108"/>
      <c r="AD458" s="37"/>
    </row>
    <row r="459" spans="1:30" x14ac:dyDescent="0.2">
      <c r="A459" s="6">
        <v>438</v>
      </c>
      <c r="B459" s="138" t="s">
        <v>693</v>
      </c>
      <c r="C459" s="6" t="s">
        <v>556</v>
      </c>
      <c r="D459" s="6" t="s">
        <v>32</v>
      </c>
      <c r="E459" s="6" t="s">
        <v>494</v>
      </c>
      <c r="F459" s="172"/>
      <c r="G459" s="140"/>
      <c r="H459" s="133"/>
      <c r="I459" s="133"/>
      <c r="J459" s="107"/>
      <c r="K459" s="107"/>
      <c r="L459" s="107"/>
      <c r="M459" s="85"/>
      <c r="R459" s="37"/>
      <c r="S459" s="107"/>
      <c r="T459" s="107"/>
      <c r="U459" s="107"/>
      <c r="V459" s="107"/>
      <c r="W459" s="110"/>
      <c r="X459" s="110"/>
      <c r="Y459" s="83"/>
      <c r="Z459" s="83"/>
      <c r="AA459" s="108"/>
      <c r="AB459" s="109"/>
      <c r="AC459" s="108"/>
      <c r="AD459" s="37"/>
    </row>
    <row r="460" spans="1:30" x14ac:dyDescent="0.2">
      <c r="A460" s="6">
        <v>439</v>
      </c>
      <c r="B460" s="138" t="s">
        <v>695</v>
      </c>
      <c r="C460" s="6" t="s">
        <v>1355</v>
      </c>
      <c r="D460" s="6" t="s">
        <v>32</v>
      </c>
      <c r="E460" s="6" t="s">
        <v>494</v>
      </c>
      <c r="F460" s="173"/>
      <c r="G460" s="140"/>
      <c r="H460" s="133"/>
      <c r="I460" s="133"/>
      <c r="J460" s="107"/>
      <c r="K460" s="107"/>
      <c r="L460" s="107"/>
      <c r="M460" s="85"/>
      <c r="R460" s="37"/>
      <c r="S460" s="107"/>
      <c r="T460" s="107"/>
      <c r="U460" s="107"/>
      <c r="V460" s="107"/>
      <c r="W460" s="110"/>
      <c r="X460" s="110"/>
      <c r="Y460" s="83"/>
      <c r="Z460" s="83"/>
      <c r="AA460" s="108"/>
      <c r="AB460" s="109"/>
      <c r="AC460" s="108"/>
      <c r="AD460" s="37"/>
    </row>
    <row r="461" spans="1:30" x14ac:dyDescent="0.2">
      <c r="A461" s="6">
        <v>440</v>
      </c>
      <c r="B461" s="138" t="s">
        <v>155</v>
      </c>
      <c r="C461" s="6" t="s">
        <v>1356</v>
      </c>
      <c r="D461" s="6" t="s">
        <v>1357</v>
      </c>
      <c r="E461" s="6" t="s">
        <v>494</v>
      </c>
      <c r="F461" s="172"/>
      <c r="G461" s="140"/>
      <c r="H461" s="133"/>
      <c r="I461" s="133"/>
      <c r="J461" s="107"/>
      <c r="K461" s="107"/>
      <c r="L461" s="107"/>
      <c r="M461" s="85"/>
      <c r="R461" s="37"/>
      <c r="S461" s="107"/>
      <c r="T461" s="107"/>
      <c r="U461" s="107"/>
      <c r="V461" s="107"/>
      <c r="W461" s="110"/>
      <c r="X461" s="110"/>
      <c r="Y461" s="83"/>
      <c r="Z461" s="83"/>
      <c r="AA461" s="108"/>
      <c r="AB461" s="109"/>
      <c r="AC461" s="108"/>
      <c r="AD461" s="37"/>
    </row>
    <row r="462" spans="1:30" x14ac:dyDescent="0.2">
      <c r="A462" s="6">
        <v>441</v>
      </c>
      <c r="B462" s="138" t="s">
        <v>34</v>
      </c>
      <c r="C462" s="6" t="s">
        <v>1358</v>
      </c>
      <c r="D462" s="6" t="s">
        <v>32</v>
      </c>
      <c r="E462" s="6" t="s">
        <v>494</v>
      </c>
      <c r="F462" s="173"/>
      <c r="G462" s="140"/>
      <c r="H462" s="133"/>
      <c r="I462" s="133"/>
      <c r="J462" s="107"/>
      <c r="K462" s="107"/>
      <c r="L462" s="107"/>
      <c r="M462" s="85"/>
      <c r="R462" s="37"/>
      <c r="S462" s="107"/>
      <c r="T462" s="107"/>
      <c r="U462" s="107"/>
      <c r="V462" s="107"/>
      <c r="W462" s="110"/>
      <c r="X462" s="110"/>
      <c r="Y462" s="83"/>
      <c r="Z462" s="83"/>
      <c r="AA462" s="108"/>
      <c r="AB462" s="109"/>
      <c r="AC462" s="108"/>
      <c r="AD462" s="37"/>
    </row>
    <row r="463" spans="1:30" x14ac:dyDescent="0.2">
      <c r="A463" s="6">
        <v>442</v>
      </c>
      <c r="B463" s="138" t="s">
        <v>35</v>
      </c>
      <c r="C463" s="6" t="s">
        <v>1359</v>
      </c>
      <c r="D463" s="6" t="s">
        <v>32</v>
      </c>
      <c r="E463" s="6" t="s">
        <v>494</v>
      </c>
      <c r="F463" s="172"/>
      <c r="G463" s="140"/>
      <c r="H463" s="133"/>
      <c r="I463" s="133"/>
      <c r="J463" s="107"/>
      <c r="K463" s="107"/>
      <c r="L463" s="107"/>
      <c r="M463" s="85"/>
      <c r="R463" s="37"/>
      <c r="S463" s="107"/>
      <c r="T463" s="107"/>
      <c r="U463" s="107"/>
      <c r="V463" s="107"/>
      <c r="W463" s="110"/>
      <c r="X463" s="110"/>
      <c r="Y463" s="83"/>
      <c r="Z463" s="83"/>
      <c r="AA463" s="108"/>
      <c r="AB463" s="109"/>
      <c r="AC463" s="108"/>
      <c r="AD463" s="37"/>
    </row>
    <row r="464" spans="1:30" x14ac:dyDescent="0.2">
      <c r="A464" s="6">
        <v>443</v>
      </c>
      <c r="B464" s="183" t="s">
        <v>274</v>
      </c>
      <c r="C464" s="184" t="s">
        <v>1667</v>
      </c>
      <c r="D464" s="184" t="s">
        <v>32</v>
      </c>
      <c r="E464" s="6" t="s">
        <v>494</v>
      </c>
      <c r="F464" s="173">
        <v>42225018</v>
      </c>
      <c r="G464" s="140">
        <v>5487</v>
      </c>
      <c r="H464" s="133" t="s">
        <v>1640</v>
      </c>
      <c r="I464" s="133">
        <v>350</v>
      </c>
      <c r="J464" s="107"/>
      <c r="K464" s="107"/>
      <c r="L464" s="107"/>
      <c r="M464" s="108"/>
      <c r="R464" s="37"/>
      <c r="S464" s="107"/>
      <c r="T464" s="107"/>
      <c r="U464" s="107"/>
      <c r="V464" s="107"/>
      <c r="W464" s="110"/>
      <c r="X464" s="110"/>
      <c r="Y464" s="83"/>
      <c r="Z464" s="83"/>
      <c r="AA464" s="108"/>
      <c r="AB464" s="109"/>
      <c r="AC464" s="108"/>
      <c r="AD464" s="37"/>
    </row>
    <row r="465" spans="1:30" x14ac:dyDescent="0.2">
      <c r="A465" s="6">
        <v>444</v>
      </c>
      <c r="B465" s="138" t="s">
        <v>276</v>
      </c>
      <c r="C465" s="6" t="s">
        <v>1621</v>
      </c>
      <c r="D465" s="6" t="s">
        <v>316</v>
      </c>
      <c r="E465" s="6" t="s">
        <v>1505</v>
      </c>
      <c r="F465" s="173">
        <v>1344309</v>
      </c>
      <c r="G465" s="140">
        <v>4644</v>
      </c>
      <c r="H465" s="133" t="s">
        <v>1491</v>
      </c>
      <c r="I465" s="133">
        <v>350</v>
      </c>
      <c r="J465" s="107"/>
      <c r="K465" s="107" t="s">
        <v>1593</v>
      </c>
      <c r="L465" s="43"/>
      <c r="M465" s="85"/>
      <c r="R465" s="37"/>
      <c r="S465" s="107"/>
      <c r="T465" s="107"/>
      <c r="U465" s="107"/>
      <c r="V465" s="107"/>
      <c r="W465" s="110"/>
      <c r="X465" s="110"/>
      <c r="Y465" s="83"/>
      <c r="Z465" s="83"/>
      <c r="AA465" s="108"/>
      <c r="AB465" s="109"/>
      <c r="AC465" s="108"/>
      <c r="AD465" s="37"/>
    </row>
    <row r="466" spans="1:30" x14ac:dyDescent="0.2">
      <c r="A466" s="6">
        <v>445</v>
      </c>
      <c r="B466" s="138" t="s">
        <v>278</v>
      </c>
      <c r="C466" s="6" t="s">
        <v>1613</v>
      </c>
      <c r="D466" s="6" t="s">
        <v>32</v>
      </c>
      <c r="E466" s="6" t="s">
        <v>1505</v>
      </c>
      <c r="F466" s="172">
        <v>41769163</v>
      </c>
      <c r="G466" s="140">
        <v>4600</v>
      </c>
      <c r="H466" s="133" t="s">
        <v>1491</v>
      </c>
      <c r="I466" s="133">
        <v>350</v>
      </c>
      <c r="J466" s="107"/>
      <c r="K466" s="107" t="s">
        <v>1614</v>
      </c>
      <c r="L466" s="107"/>
      <c r="M466" s="85"/>
      <c r="R466" s="37"/>
      <c r="S466" s="107"/>
      <c r="T466" s="107"/>
      <c r="U466" s="107"/>
      <c r="V466" s="107"/>
      <c r="W466" s="110"/>
      <c r="X466" s="110"/>
      <c r="Y466" s="83"/>
      <c r="Z466" s="83"/>
      <c r="AA466" s="108"/>
      <c r="AB466" s="109"/>
      <c r="AC466" s="108"/>
      <c r="AD466" s="37"/>
    </row>
    <row r="467" spans="1:30" x14ac:dyDescent="0.2">
      <c r="A467" s="6">
        <v>446</v>
      </c>
      <c r="B467" s="138" t="s">
        <v>160</v>
      </c>
      <c r="C467" s="6" t="s">
        <v>593</v>
      </c>
      <c r="D467" s="6" t="s">
        <v>32</v>
      </c>
      <c r="E467" s="6" t="s">
        <v>494</v>
      </c>
      <c r="F467" s="172"/>
      <c r="G467" s="140"/>
      <c r="H467" s="133"/>
      <c r="I467" s="133"/>
      <c r="J467" s="107"/>
      <c r="K467" s="107"/>
      <c r="L467" s="107"/>
      <c r="M467" s="85"/>
      <c r="R467" s="37"/>
      <c r="S467" s="107"/>
      <c r="T467" s="107"/>
      <c r="U467" s="107"/>
      <c r="V467" s="107"/>
      <c r="W467" s="110"/>
      <c r="X467" s="110"/>
      <c r="Y467" s="83"/>
      <c r="Z467" s="83"/>
      <c r="AA467" s="108"/>
      <c r="AB467" s="109"/>
      <c r="AC467" s="108"/>
      <c r="AD467" s="37"/>
    </row>
    <row r="468" spans="1:30" x14ac:dyDescent="0.2">
      <c r="A468" s="6">
        <v>447</v>
      </c>
      <c r="B468" s="138" t="s">
        <v>162</v>
      </c>
      <c r="C468" s="6" t="s">
        <v>1645</v>
      </c>
      <c r="D468" s="6" t="s">
        <v>32</v>
      </c>
      <c r="E468" s="6" t="s">
        <v>494</v>
      </c>
      <c r="F468" s="172">
        <v>42301494</v>
      </c>
      <c r="G468" s="140">
        <v>4951</v>
      </c>
      <c r="H468" s="133" t="s">
        <v>1491</v>
      </c>
      <c r="I468" s="133">
        <v>350</v>
      </c>
      <c r="J468" s="107"/>
      <c r="K468" s="107" t="s">
        <v>1606</v>
      </c>
      <c r="L468" s="107"/>
      <c r="M468" s="85"/>
      <c r="R468" s="37"/>
      <c r="S468" s="107"/>
      <c r="T468" s="107"/>
      <c r="U468" s="107"/>
      <c r="V468" s="107"/>
      <c r="W468" s="110"/>
      <c r="X468" s="110"/>
      <c r="Y468" s="83"/>
      <c r="Z468" s="83"/>
      <c r="AA468" s="108"/>
      <c r="AB468" s="109"/>
      <c r="AC468" s="108"/>
      <c r="AD468" s="37"/>
    </row>
    <row r="469" spans="1:30" x14ac:dyDescent="0.2">
      <c r="A469" s="6">
        <v>448</v>
      </c>
      <c r="B469" s="138" t="s">
        <v>164</v>
      </c>
      <c r="C469" s="6" t="s">
        <v>594</v>
      </c>
      <c r="D469" s="6" t="s">
        <v>443</v>
      </c>
      <c r="E469" s="6" t="s">
        <v>494</v>
      </c>
      <c r="F469" s="173"/>
      <c r="G469" s="140"/>
      <c r="H469" s="133"/>
      <c r="I469" s="133"/>
      <c r="J469" s="107"/>
      <c r="K469" s="107"/>
      <c r="L469" s="107"/>
      <c r="M469" s="85"/>
      <c r="R469" s="37"/>
      <c r="S469" s="107"/>
      <c r="T469" s="107"/>
      <c r="U469" s="107"/>
      <c r="V469" s="107"/>
      <c r="W469" s="110"/>
      <c r="X469" s="110"/>
      <c r="Y469" s="83"/>
      <c r="Z469" s="83"/>
      <c r="AA469" s="108"/>
      <c r="AB469" s="109"/>
      <c r="AC469" s="108"/>
      <c r="AD469" s="37"/>
    </row>
    <row r="470" spans="1:30" x14ac:dyDescent="0.2">
      <c r="A470" s="6">
        <v>449</v>
      </c>
      <c r="B470" s="138" t="s">
        <v>166</v>
      </c>
      <c r="C470" s="6" t="s">
        <v>595</v>
      </c>
      <c r="D470" s="6" t="s">
        <v>32</v>
      </c>
      <c r="E470" s="6" t="s">
        <v>494</v>
      </c>
      <c r="F470" s="173"/>
      <c r="G470" s="140"/>
      <c r="H470" s="133"/>
      <c r="I470" s="133"/>
      <c r="J470" s="107"/>
      <c r="K470" s="107"/>
      <c r="L470" s="107"/>
      <c r="M470" s="85"/>
      <c r="R470" s="37"/>
      <c r="S470" s="107"/>
      <c r="T470" s="107"/>
      <c r="U470" s="107"/>
      <c r="V470" s="107"/>
      <c r="W470" s="110"/>
      <c r="X470" s="110"/>
      <c r="Y470" s="83"/>
      <c r="Z470" s="83"/>
      <c r="AA470" s="108"/>
      <c r="AB470" s="109"/>
      <c r="AC470" s="108"/>
      <c r="AD470" s="37"/>
    </row>
    <row r="471" spans="1:30" x14ac:dyDescent="0.2">
      <c r="A471" s="6">
        <v>450</v>
      </c>
      <c r="B471" s="138" t="s">
        <v>168</v>
      </c>
      <c r="C471" s="6" t="s">
        <v>596</v>
      </c>
      <c r="D471" s="6" t="s">
        <v>32</v>
      </c>
      <c r="E471" s="6" t="s">
        <v>494</v>
      </c>
      <c r="F471" s="172"/>
      <c r="G471" s="140"/>
      <c r="H471" s="133"/>
      <c r="I471" s="133"/>
      <c r="J471" s="107"/>
      <c r="K471" s="107"/>
      <c r="L471" s="107"/>
      <c r="M471" s="85"/>
      <c r="R471" s="37"/>
      <c r="S471" s="107"/>
      <c r="T471" s="107"/>
      <c r="U471" s="107"/>
      <c r="V471" s="107"/>
      <c r="W471" s="110"/>
      <c r="X471" s="110"/>
      <c r="Y471" s="83"/>
      <c r="Z471" s="83"/>
      <c r="AA471" s="108"/>
      <c r="AB471" s="109"/>
      <c r="AC471" s="108"/>
      <c r="AD471" s="37"/>
    </row>
    <row r="472" spans="1:30" x14ac:dyDescent="0.2">
      <c r="A472" s="6">
        <v>451</v>
      </c>
      <c r="B472" s="138" t="s">
        <v>171</v>
      </c>
      <c r="C472" s="6" t="s">
        <v>597</v>
      </c>
      <c r="D472" s="6" t="s">
        <v>861</v>
      </c>
      <c r="E472" s="6" t="s">
        <v>494</v>
      </c>
      <c r="F472" s="172"/>
      <c r="G472" s="140"/>
      <c r="H472" s="133"/>
      <c r="I472" s="133"/>
      <c r="J472" s="107"/>
      <c r="K472" s="107"/>
      <c r="L472" s="107"/>
      <c r="M472" s="85"/>
      <c r="N472" s="83"/>
      <c r="R472" s="37"/>
      <c r="S472" s="107"/>
      <c r="T472" s="107"/>
      <c r="U472" s="107"/>
      <c r="V472" s="107"/>
      <c r="W472" s="110"/>
      <c r="X472" s="110"/>
      <c r="AA472" s="108"/>
      <c r="AB472" s="109"/>
      <c r="AC472" s="108"/>
      <c r="AD472" s="37"/>
    </row>
    <row r="473" spans="1:30" x14ac:dyDescent="0.2">
      <c r="A473" s="6">
        <v>452</v>
      </c>
      <c r="B473" s="138" t="s">
        <v>173</v>
      </c>
      <c r="C473" s="6" t="s">
        <v>1626</v>
      </c>
      <c r="D473" s="6" t="s">
        <v>32</v>
      </c>
      <c r="E473" s="6" t="s">
        <v>1505</v>
      </c>
      <c r="F473" s="172">
        <v>2433598</v>
      </c>
      <c r="G473" s="140">
        <v>4658</v>
      </c>
      <c r="H473" s="141" t="s">
        <v>1491</v>
      </c>
      <c r="I473" s="133">
        <v>350</v>
      </c>
      <c r="J473" s="107"/>
      <c r="K473" s="107" t="s">
        <v>1627</v>
      </c>
      <c r="L473" s="107"/>
      <c r="M473" s="85"/>
      <c r="R473" s="37"/>
      <c r="S473" s="107"/>
      <c r="T473" s="107"/>
      <c r="U473" s="107"/>
      <c r="V473" s="107"/>
      <c r="W473" s="110"/>
      <c r="X473" s="110"/>
      <c r="Y473" s="83"/>
      <c r="Z473" s="83"/>
      <c r="AA473" s="108"/>
      <c r="AB473" s="109"/>
      <c r="AC473" s="108"/>
      <c r="AD473" s="37"/>
    </row>
    <row r="474" spans="1:30" x14ac:dyDescent="0.2">
      <c r="A474" s="6">
        <v>453</v>
      </c>
      <c r="B474" s="138" t="s">
        <v>1078</v>
      </c>
      <c r="C474" s="6" t="s">
        <v>575</v>
      </c>
      <c r="D474" s="6" t="s">
        <v>32</v>
      </c>
      <c r="E474" s="6" t="s">
        <v>494</v>
      </c>
      <c r="F474" s="173"/>
      <c r="G474" s="140"/>
      <c r="H474" s="133"/>
      <c r="I474" s="133"/>
      <c r="J474" s="107"/>
      <c r="K474" s="107"/>
      <c r="L474" s="107"/>
      <c r="M474" s="85"/>
      <c r="R474" s="37"/>
      <c r="S474" s="107"/>
      <c r="T474" s="107"/>
      <c r="U474" s="107"/>
      <c r="V474" s="107"/>
      <c r="W474" s="110"/>
      <c r="X474" s="110"/>
      <c r="Y474" s="83"/>
      <c r="Z474" s="83"/>
      <c r="AA474" s="108"/>
      <c r="AB474" s="109"/>
      <c r="AC474" s="108"/>
      <c r="AD474" s="37"/>
    </row>
    <row r="475" spans="1:30" x14ac:dyDescent="0.2">
      <c r="A475" s="6">
        <v>454</v>
      </c>
      <c r="B475" s="138" t="s">
        <v>326</v>
      </c>
      <c r="C475" s="6" t="s">
        <v>576</v>
      </c>
      <c r="D475" s="6" t="s">
        <v>32</v>
      </c>
      <c r="E475" s="6" t="s">
        <v>494</v>
      </c>
      <c r="F475" s="172"/>
      <c r="G475" s="140"/>
      <c r="H475" s="133"/>
      <c r="I475" s="133"/>
      <c r="J475" s="107"/>
      <c r="K475" s="107"/>
      <c r="L475" s="107"/>
      <c r="M475" s="85"/>
      <c r="R475" s="37"/>
      <c r="S475" s="107"/>
      <c r="T475" s="107"/>
      <c r="U475" s="107"/>
      <c r="V475" s="107"/>
      <c r="W475" s="110"/>
      <c r="X475" s="110"/>
      <c r="Y475" s="83"/>
      <c r="Z475" s="83"/>
      <c r="AA475" s="108"/>
      <c r="AB475" s="109"/>
      <c r="AC475" s="108"/>
      <c r="AD475" s="37"/>
    </row>
    <row r="476" spans="1:30" x14ac:dyDescent="0.2">
      <c r="A476" s="6">
        <v>455</v>
      </c>
      <c r="B476" s="138" t="s">
        <v>602</v>
      </c>
      <c r="C476" s="6" t="s">
        <v>577</v>
      </c>
      <c r="D476" s="6" t="s">
        <v>32</v>
      </c>
      <c r="E476" s="6" t="s">
        <v>494</v>
      </c>
      <c r="F476" s="172"/>
      <c r="G476" s="140"/>
      <c r="H476" s="133"/>
      <c r="I476" s="133"/>
      <c r="J476" s="107"/>
      <c r="K476" s="107"/>
      <c r="L476" s="107"/>
      <c r="M476" s="85"/>
      <c r="R476" s="37"/>
      <c r="S476" s="107"/>
      <c r="T476" s="107"/>
      <c r="U476" s="107"/>
      <c r="V476" s="107"/>
      <c r="W476" s="110"/>
      <c r="X476" s="110"/>
      <c r="Y476" s="83"/>
      <c r="Z476" s="83"/>
      <c r="AA476" s="108"/>
      <c r="AB476" s="109"/>
      <c r="AC476" s="108"/>
      <c r="AD476" s="37"/>
    </row>
    <row r="477" spans="1:30" x14ac:dyDescent="0.2">
      <c r="A477" s="6">
        <v>456</v>
      </c>
      <c r="B477" s="138" t="s">
        <v>578</v>
      </c>
      <c r="C477" s="6" t="s">
        <v>579</v>
      </c>
      <c r="D477" s="6" t="s">
        <v>32</v>
      </c>
      <c r="E477" s="6" t="s">
        <v>494</v>
      </c>
      <c r="F477" s="172"/>
      <c r="G477" s="140"/>
      <c r="H477" s="133"/>
      <c r="I477" s="133"/>
      <c r="J477" s="107"/>
      <c r="K477" s="107"/>
      <c r="L477" s="107"/>
      <c r="M477" s="85"/>
      <c r="R477" s="37"/>
      <c r="S477" s="107"/>
      <c r="T477" s="107"/>
      <c r="U477" s="107"/>
      <c r="V477" s="107"/>
      <c r="W477" s="110"/>
      <c r="X477" s="110"/>
      <c r="Y477" s="83"/>
      <c r="Z477" s="83"/>
      <c r="AA477" s="108"/>
      <c r="AB477" s="109"/>
      <c r="AC477" s="108"/>
      <c r="AD477" s="37"/>
    </row>
    <row r="478" spans="1:30" x14ac:dyDescent="0.2">
      <c r="A478" s="6">
        <v>457</v>
      </c>
      <c r="B478" s="138" t="s">
        <v>604</v>
      </c>
      <c r="C478" s="6" t="s">
        <v>580</v>
      </c>
      <c r="D478" s="6" t="s">
        <v>32</v>
      </c>
      <c r="E478" s="6" t="s">
        <v>494</v>
      </c>
      <c r="F478" s="172"/>
      <c r="G478" s="140"/>
      <c r="H478" s="133"/>
      <c r="I478" s="133"/>
      <c r="J478" s="107"/>
      <c r="K478" s="107"/>
      <c r="L478" s="107"/>
      <c r="M478" s="108"/>
      <c r="R478" s="37"/>
      <c r="S478" s="107"/>
      <c r="T478" s="107"/>
      <c r="U478" s="107"/>
      <c r="V478" s="107"/>
      <c r="W478" s="110"/>
      <c r="X478" s="110"/>
      <c r="Y478" s="83"/>
      <c r="Z478" s="83"/>
      <c r="AA478" s="108"/>
      <c r="AB478" s="109"/>
      <c r="AC478" s="108"/>
      <c r="AD478" s="37"/>
    </row>
    <row r="479" spans="1:30" x14ac:dyDescent="0.2">
      <c r="A479" s="6">
        <v>458</v>
      </c>
      <c r="B479" s="138" t="s">
        <v>605</v>
      </c>
      <c r="C479" s="6" t="s">
        <v>584</v>
      </c>
      <c r="D479" s="6" t="s">
        <v>32</v>
      </c>
      <c r="E479" s="6" t="s">
        <v>494</v>
      </c>
      <c r="F479" s="172"/>
      <c r="G479" s="140"/>
      <c r="H479" s="133"/>
      <c r="I479" s="133"/>
      <c r="J479" s="107"/>
      <c r="K479" s="107"/>
      <c r="L479" s="107"/>
      <c r="M479" s="85"/>
      <c r="R479" s="37"/>
      <c r="S479" s="107"/>
      <c r="T479" s="107"/>
      <c r="U479" s="107"/>
      <c r="V479" s="107"/>
      <c r="W479" s="110"/>
      <c r="X479" s="110"/>
      <c r="Y479" s="83"/>
      <c r="Z479" s="83"/>
      <c r="AA479" s="108"/>
      <c r="AB479" s="109"/>
      <c r="AC479" s="108"/>
      <c r="AD479" s="37"/>
    </row>
    <row r="480" spans="1:30" x14ac:dyDescent="0.2">
      <c r="A480" s="6">
        <v>459</v>
      </c>
      <c r="B480" s="138" t="s">
        <v>465</v>
      </c>
      <c r="C480" s="6" t="s">
        <v>585</v>
      </c>
      <c r="D480" s="6" t="s">
        <v>32</v>
      </c>
      <c r="E480" s="6" t="s">
        <v>494</v>
      </c>
      <c r="F480" s="172"/>
      <c r="G480" s="140"/>
      <c r="H480" s="133"/>
      <c r="I480" s="133"/>
      <c r="J480" s="107"/>
      <c r="K480" s="107"/>
      <c r="L480" s="107"/>
      <c r="M480" s="108"/>
      <c r="R480" s="37"/>
      <c r="S480" s="107"/>
      <c r="T480" s="107"/>
      <c r="U480" s="107"/>
      <c r="V480" s="107"/>
      <c r="W480" s="110"/>
      <c r="X480" s="110"/>
      <c r="Y480" s="83"/>
      <c r="Z480" s="83"/>
      <c r="AA480" s="108"/>
      <c r="AB480" s="109"/>
      <c r="AC480" s="108"/>
      <c r="AD480" s="37"/>
    </row>
    <row r="481" spans="1:30" x14ac:dyDescent="0.2">
      <c r="A481" s="6">
        <v>460</v>
      </c>
      <c r="B481" s="138" t="s">
        <v>466</v>
      </c>
      <c r="C481" s="6" t="s">
        <v>1549</v>
      </c>
      <c r="D481" s="6" t="s">
        <v>807</v>
      </c>
      <c r="E481" s="6" t="s">
        <v>494</v>
      </c>
      <c r="F481" s="173">
        <v>1306269</v>
      </c>
      <c r="G481" s="140">
        <v>4191</v>
      </c>
      <c r="H481" s="133" t="s">
        <v>1491</v>
      </c>
      <c r="I481" s="133">
        <v>350</v>
      </c>
      <c r="J481" s="107"/>
      <c r="K481" s="107" t="s">
        <v>1566</v>
      </c>
      <c r="L481" s="107"/>
      <c r="M481" s="85"/>
      <c r="R481" s="37"/>
      <c r="S481" s="107"/>
      <c r="T481" s="107"/>
      <c r="U481" s="107"/>
      <c r="V481" s="107"/>
      <c r="W481" s="110"/>
      <c r="X481" s="110"/>
      <c r="Y481" s="83"/>
      <c r="Z481" s="83"/>
      <c r="AA481" s="108"/>
      <c r="AB481" s="109"/>
      <c r="AC481" s="108"/>
      <c r="AD481" s="37"/>
    </row>
    <row r="482" spans="1:30" x14ac:dyDescent="0.2">
      <c r="A482" s="6">
        <v>461</v>
      </c>
      <c r="B482" s="138" t="s">
        <v>467</v>
      </c>
      <c r="C482" s="6" t="s">
        <v>1663</v>
      </c>
      <c r="D482" s="6" t="s">
        <v>32</v>
      </c>
      <c r="E482" s="6" t="s">
        <v>494</v>
      </c>
      <c r="F482" s="173">
        <v>1314553</v>
      </c>
      <c r="G482" s="140">
        <v>4836</v>
      </c>
      <c r="H482" s="133" t="s">
        <v>1491</v>
      </c>
      <c r="I482" s="133">
        <v>350</v>
      </c>
      <c r="J482" s="107"/>
      <c r="K482" s="107" t="s">
        <v>1564</v>
      </c>
      <c r="L482" s="107"/>
      <c r="M482" s="85"/>
      <c r="R482" s="37"/>
      <c r="S482" s="107"/>
      <c r="T482" s="107"/>
      <c r="U482" s="107"/>
      <c r="V482" s="107"/>
      <c r="W482" s="110"/>
      <c r="X482" s="110"/>
      <c r="Y482" s="83"/>
      <c r="Z482" s="83"/>
      <c r="AA482" s="108"/>
      <c r="AB482" s="109"/>
      <c r="AC482" s="108"/>
      <c r="AD482" s="37"/>
    </row>
    <row r="483" spans="1:30" x14ac:dyDescent="0.2">
      <c r="A483" s="6">
        <v>462</v>
      </c>
      <c r="B483" s="138" t="s">
        <v>874</v>
      </c>
      <c r="C483" s="6" t="s">
        <v>926</v>
      </c>
      <c r="D483" s="6" t="s">
        <v>32</v>
      </c>
      <c r="E483" s="6" t="s">
        <v>494</v>
      </c>
      <c r="F483" s="172"/>
      <c r="G483" s="140"/>
      <c r="H483" s="133"/>
      <c r="I483" s="133"/>
      <c r="J483" s="107"/>
      <c r="K483" s="107"/>
      <c r="L483" s="107"/>
      <c r="M483" s="108"/>
      <c r="R483" s="37"/>
      <c r="S483" s="107"/>
      <c r="T483" s="107"/>
      <c r="U483" s="107"/>
      <c r="V483" s="107"/>
      <c r="W483" s="110"/>
      <c r="X483" s="110"/>
      <c r="Y483" s="83"/>
      <c r="Z483" s="83"/>
      <c r="AA483" s="108"/>
      <c r="AB483" s="109"/>
      <c r="AC483" s="108"/>
      <c r="AD483" s="37"/>
    </row>
    <row r="484" spans="1:30" x14ac:dyDescent="0.2">
      <c r="A484" s="6">
        <v>463</v>
      </c>
      <c r="B484" s="138" t="s">
        <v>875</v>
      </c>
      <c r="C484" s="6" t="s">
        <v>1689</v>
      </c>
      <c r="D484" s="6" t="s">
        <v>32</v>
      </c>
      <c r="E484" s="6" t="s">
        <v>494</v>
      </c>
      <c r="F484" s="172">
        <v>40270581</v>
      </c>
      <c r="G484" s="140">
        <v>8392</v>
      </c>
      <c r="H484" s="133" t="s">
        <v>1491</v>
      </c>
      <c r="I484" s="133">
        <v>30.5</v>
      </c>
      <c r="J484" s="107"/>
      <c r="K484" s="107"/>
      <c r="L484" s="107"/>
      <c r="M484" s="85"/>
      <c r="R484" s="37"/>
      <c r="S484" s="107"/>
      <c r="T484" s="107"/>
      <c r="U484" s="107"/>
      <c r="V484" s="107"/>
      <c r="W484" s="110"/>
      <c r="X484" s="110"/>
      <c r="Y484" s="83"/>
      <c r="Z484" s="83"/>
      <c r="AA484" s="108"/>
      <c r="AB484" s="109"/>
      <c r="AC484" s="108"/>
      <c r="AD484" s="37"/>
    </row>
    <row r="485" spans="1:30" x14ac:dyDescent="0.2">
      <c r="A485" s="6">
        <v>464</v>
      </c>
      <c r="B485" s="138" t="s">
        <v>877</v>
      </c>
      <c r="C485" s="6" t="s">
        <v>928</v>
      </c>
      <c r="D485" s="6" t="s">
        <v>32</v>
      </c>
      <c r="E485" s="6" t="s">
        <v>494</v>
      </c>
      <c r="F485" s="172"/>
      <c r="G485" s="140"/>
      <c r="H485" s="133"/>
      <c r="I485" s="133"/>
      <c r="J485" s="107"/>
      <c r="K485" s="107"/>
      <c r="L485" s="107"/>
      <c r="M485" s="43"/>
      <c r="R485" s="37"/>
      <c r="S485" s="107"/>
      <c r="T485" s="107"/>
      <c r="U485" s="107"/>
      <c r="V485" s="107"/>
      <c r="W485" s="62"/>
      <c r="X485" s="62"/>
      <c r="Y485" s="83"/>
      <c r="Z485" s="83"/>
      <c r="AA485" s="108"/>
      <c r="AB485" s="109"/>
      <c r="AC485" s="108"/>
      <c r="AD485" s="37"/>
    </row>
    <row r="486" spans="1:30" x14ac:dyDescent="0.2">
      <c r="A486" s="6">
        <v>465</v>
      </c>
      <c r="B486" s="138" t="s">
        <v>1027</v>
      </c>
      <c r="C486" s="6" t="s">
        <v>929</v>
      </c>
      <c r="D486" s="6" t="s">
        <v>32</v>
      </c>
      <c r="E486" s="6" t="s">
        <v>494</v>
      </c>
      <c r="F486" s="172"/>
      <c r="G486" s="140"/>
      <c r="H486" s="133"/>
      <c r="I486" s="133"/>
      <c r="J486" s="107"/>
      <c r="K486" s="107"/>
      <c r="L486" s="107"/>
      <c r="M486" s="85"/>
      <c r="R486" s="37"/>
      <c r="S486" s="107"/>
      <c r="T486" s="107"/>
      <c r="U486" s="107"/>
      <c r="V486" s="107"/>
      <c r="W486" s="110"/>
      <c r="X486" s="110"/>
      <c r="Y486" s="83"/>
      <c r="Z486" s="83"/>
      <c r="AA486" s="108"/>
      <c r="AB486" s="109"/>
      <c r="AC486" s="108"/>
      <c r="AD486" s="37"/>
    </row>
    <row r="487" spans="1:30" x14ac:dyDescent="0.2">
      <c r="A487" s="6">
        <v>466</v>
      </c>
      <c r="B487" s="138" t="s">
        <v>73</v>
      </c>
      <c r="C487" s="6" t="s">
        <v>1660</v>
      </c>
      <c r="D487" s="6" t="s">
        <v>234</v>
      </c>
      <c r="E487" s="6" t="s">
        <v>494</v>
      </c>
      <c r="F487" s="173">
        <v>1325220</v>
      </c>
      <c r="G487" s="140"/>
      <c r="H487" s="133" t="s">
        <v>1602</v>
      </c>
      <c r="I487" s="133">
        <v>350</v>
      </c>
      <c r="J487" s="107"/>
      <c r="K487" s="107" t="s">
        <v>1564</v>
      </c>
      <c r="L487" s="107"/>
      <c r="M487" s="108"/>
      <c r="R487" s="37"/>
      <c r="S487" s="107"/>
      <c r="T487" s="107"/>
      <c r="U487" s="107"/>
      <c r="V487" s="107"/>
      <c r="W487" s="110"/>
      <c r="X487" s="110"/>
      <c r="Y487" s="83"/>
      <c r="Z487" s="83"/>
      <c r="AA487" s="108"/>
      <c r="AB487" s="109"/>
      <c r="AC487" s="108"/>
      <c r="AD487" s="37"/>
    </row>
    <row r="488" spans="1:30" x14ac:dyDescent="0.2">
      <c r="A488" s="6">
        <v>467</v>
      </c>
      <c r="B488" s="138" t="s">
        <v>75</v>
      </c>
      <c r="C488" s="6" t="s">
        <v>930</v>
      </c>
      <c r="D488" s="6" t="s">
        <v>32</v>
      </c>
      <c r="E488" s="6" t="s">
        <v>494</v>
      </c>
      <c r="F488" s="173"/>
      <c r="G488" s="204"/>
      <c r="H488" s="133"/>
      <c r="I488" s="133"/>
      <c r="J488" s="107"/>
      <c r="K488" s="107"/>
      <c r="L488" s="107"/>
      <c r="M488" s="85"/>
      <c r="R488" s="37"/>
      <c r="S488" s="107"/>
      <c r="T488" s="107"/>
      <c r="U488" s="107"/>
      <c r="V488" s="107"/>
      <c r="W488" s="110"/>
      <c r="X488" s="110"/>
      <c r="Y488" s="83"/>
      <c r="Z488" s="83"/>
      <c r="AA488" s="108"/>
      <c r="AB488" s="109"/>
      <c r="AC488" s="108"/>
      <c r="AD488" s="37"/>
    </row>
    <row r="489" spans="1:30" x14ac:dyDescent="0.2">
      <c r="A489" s="6">
        <v>468</v>
      </c>
      <c r="B489" s="138" t="s">
        <v>77</v>
      </c>
      <c r="C489" s="6" t="s">
        <v>1034</v>
      </c>
      <c r="D489" s="6" t="s">
        <v>32</v>
      </c>
      <c r="E489" s="6" t="s">
        <v>494</v>
      </c>
      <c r="F489" s="172"/>
      <c r="G489" s="140"/>
      <c r="H489" s="133"/>
      <c r="I489" s="133"/>
      <c r="J489" s="107"/>
      <c r="K489" s="107"/>
      <c r="L489" s="107"/>
      <c r="M489" s="108"/>
      <c r="R489" s="37"/>
      <c r="S489" s="107"/>
      <c r="T489" s="107"/>
      <c r="U489" s="107"/>
      <c r="V489" s="107"/>
      <c r="W489" s="110"/>
      <c r="X489" s="110"/>
      <c r="Y489" s="83"/>
      <c r="Z489" s="83"/>
      <c r="AA489" s="108"/>
      <c r="AB489" s="109"/>
      <c r="AC489" s="108"/>
      <c r="AD489" s="37"/>
    </row>
    <row r="490" spans="1:30" x14ac:dyDescent="0.2">
      <c r="A490" s="6">
        <v>469</v>
      </c>
      <c r="B490" s="138" t="s">
        <v>78</v>
      </c>
      <c r="C490" s="6" t="s">
        <v>1035</v>
      </c>
      <c r="D490" s="6" t="s">
        <v>32</v>
      </c>
      <c r="E490" s="6" t="s">
        <v>494</v>
      </c>
      <c r="F490" s="172"/>
      <c r="G490" s="140"/>
      <c r="H490" s="133"/>
      <c r="I490" s="133"/>
      <c r="J490" s="107"/>
      <c r="K490" s="107"/>
      <c r="L490" s="107"/>
      <c r="M490" s="85"/>
      <c r="R490" s="37"/>
      <c r="S490" s="107"/>
      <c r="T490" s="107"/>
      <c r="U490" s="107"/>
      <c r="V490" s="107"/>
      <c r="W490" s="110"/>
      <c r="X490" s="110"/>
      <c r="Y490" s="83"/>
      <c r="Z490" s="83"/>
      <c r="AA490" s="108"/>
      <c r="AB490" s="109"/>
      <c r="AC490" s="108"/>
      <c r="AD490" s="37"/>
    </row>
    <row r="491" spans="1:30" x14ac:dyDescent="0.2">
      <c r="A491" s="6">
        <v>470</v>
      </c>
      <c r="B491" s="138" t="s">
        <v>80</v>
      </c>
      <c r="C491" s="6" t="s">
        <v>1036</v>
      </c>
      <c r="D491" s="6" t="s">
        <v>32</v>
      </c>
      <c r="E491" s="6" t="s">
        <v>494</v>
      </c>
      <c r="F491" s="172"/>
      <c r="G491" s="140"/>
      <c r="H491" s="133"/>
      <c r="I491" s="133"/>
      <c r="J491" s="107"/>
      <c r="K491" s="107"/>
      <c r="L491" s="107"/>
      <c r="M491" s="85"/>
      <c r="R491" s="37"/>
      <c r="S491" s="107"/>
      <c r="T491" s="107"/>
      <c r="U491" s="107"/>
      <c r="V491" s="107"/>
      <c r="W491" s="110"/>
      <c r="X491" s="110"/>
      <c r="Y491" s="83"/>
      <c r="Z491" s="83"/>
      <c r="AA491" s="108"/>
      <c r="AB491" s="109"/>
      <c r="AC491" s="108"/>
      <c r="AD491" s="37"/>
    </row>
    <row r="492" spans="1:30" x14ac:dyDescent="0.2">
      <c r="A492" s="6">
        <v>471</v>
      </c>
      <c r="B492" s="138" t="s">
        <v>82</v>
      </c>
      <c r="C492" s="6" t="s">
        <v>1571</v>
      </c>
      <c r="D492" s="6" t="s">
        <v>32</v>
      </c>
      <c r="E492" s="6" t="s">
        <v>1505</v>
      </c>
      <c r="F492" s="173">
        <v>41328946</v>
      </c>
      <c r="G492" s="140">
        <v>4350</v>
      </c>
      <c r="H492" s="133" t="s">
        <v>1491</v>
      </c>
      <c r="I492" s="133">
        <v>350</v>
      </c>
      <c r="J492" s="107"/>
      <c r="K492" s="107"/>
      <c r="L492" s="107"/>
      <c r="M492" s="108"/>
      <c r="R492" s="37"/>
      <c r="S492" s="107"/>
      <c r="T492" s="107"/>
      <c r="U492" s="107"/>
      <c r="V492" s="107"/>
      <c r="W492" s="110"/>
      <c r="X492" s="110"/>
      <c r="Y492" s="83"/>
      <c r="Z492" s="83"/>
      <c r="AA492" s="108"/>
      <c r="AB492" s="109"/>
      <c r="AC492" s="108"/>
      <c r="AD492" s="37"/>
    </row>
    <row r="493" spans="1:30" x14ac:dyDescent="0.2">
      <c r="A493" s="6">
        <v>472</v>
      </c>
      <c r="B493" s="138" t="s">
        <v>245</v>
      </c>
      <c r="C493" s="6" t="s">
        <v>1017</v>
      </c>
      <c r="D493" s="6" t="s">
        <v>32</v>
      </c>
      <c r="E493" s="6" t="s">
        <v>494</v>
      </c>
      <c r="F493" s="173"/>
      <c r="G493" s="140"/>
      <c r="H493" s="133"/>
      <c r="I493" s="133"/>
      <c r="J493" s="107"/>
      <c r="K493" s="107"/>
      <c r="L493" s="107"/>
      <c r="M493" s="108"/>
      <c r="R493" s="37"/>
      <c r="S493" s="107"/>
      <c r="T493" s="107"/>
      <c r="U493" s="107"/>
      <c r="V493" s="107"/>
      <c r="W493" s="110"/>
      <c r="X493" s="110"/>
      <c r="Y493" s="83"/>
      <c r="Z493" s="83"/>
      <c r="AA493" s="108"/>
      <c r="AB493" s="109"/>
      <c r="AC493" s="108"/>
      <c r="AD493" s="37"/>
    </row>
    <row r="494" spans="1:30" x14ac:dyDescent="0.2">
      <c r="A494" s="6">
        <v>473</v>
      </c>
      <c r="B494" s="138" t="s">
        <v>1018</v>
      </c>
      <c r="C494" s="6" t="s">
        <v>1019</v>
      </c>
      <c r="D494" s="6" t="s">
        <v>32</v>
      </c>
      <c r="E494" s="6" t="s">
        <v>494</v>
      </c>
      <c r="F494" s="172"/>
      <c r="G494" s="140"/>
      <c r="H494" s="133"/>
      <c r="I494" s="133"/>
      <c r="J494" s="107"/>
      <c r="K494" s="107"/>
      <c r="L494" s="107"/>
      <c r="M494" s="85"/>
      <c r="R494" s="37"/>
      <c r="S494" s="107"/>
      <c r="T494" s="107"/>
      <c r="U494" s="107"/>
      <c r="V494" s="107"/>
      <c r="W494" s="110"/>
      <c r="X494" s="110"/>
      <c r="Y494" s="83"/>
      <c r="Z494" s="83"/>
      <c r="AA494" s="108"/>
      <c r="AB494" s="109"/>
      <c r="AC494" s="108"/>
      <c r="AD494" s="37"/>
    </row>
    <row r="495" spans="1:30" x14ac:dyDescent="0.2">
      <c r="A495" s="6">
        <v>474</v>
      </c>
      <c r="B495" s="138" t="s">
        <v>1020</v>
      </c>
      <c r="C495" s="6" t="s">
        <v>1021</v>
      </c>
      <c r="D495" s="6" t="s">
        <v>32</v>
      </c>
      <c r="E495" s="6" t="s">
        <v>494</v>
      </c>
      <c r="F495" s="173"/>
      <c r="G495" s="140"/>
      <c r="H495" s="133"/>
      <c r="I495" s="133"/>
      <c r="J495" s="107"/>
      <c r="K495" s="107"/>
      <c r="L495" s="107"/>
      <c r="M495" s="108"/>
      <c r="R495" s="37"/>
      <c r="V495" s="107"/>
      <c r="W495" s="110"/>
      <c r="X495" s="110"/>
      <c r="Y495" s="83"/>
      <c r="Z495" s="83"/>
      <c r="AA495" s="108"/>
      <c r="AB495" s="109"/>
      <c r="AC495" s="108"/>
      <c r="AD495" s="37"/>
    </row>
    <row r="496" spans="1:30" x14ac:dyDescent="0.2">
      <c r="A496" s="6">
        <v>475</v>
      </c>
      <c r="B496" s="138" t="s">
        <v>404</v>
      </c>
      <c r="C496" s="6" t="s">
        <v>1680</v>
      </c>
      <c r="D496" s="6" t="s">
        <v>32</v>
      </c>
      <c r="E496" s="6" t="s">
        <v>494</v>
      </c>
      <c r="F496" s="172">
        <v>40638245</v>
      </c>
      <c r="G496" s="140">
        <v>5636</v>
      </c>
      <c r="H496" s="133" t="s">
        <v>1491</v>
      </c>
      <c r="I496" s="133">
        <v>350</v>
      </c>
      <c r="J496" s="107"/>
      <c r="K496" s="107"/>
      <c r="L496" s="107"/>
      <c r="M496" s="85"/>
      <c r="R496" s="37"/>
      <c r="S496" s="107"/>
      <c r="T496" s="107"/>
      <c r="U496" s="107"/>
      <c r="V496" s="107"/>
      <c r="W496" s="110"/>
      <c r="X496" s="110"/>
      <c r="Y496" s="83"/>
      <c r="Z496" s="83"/>
      <c r="AA496" s="108"/>
      <c r="AB496" s="109"/>
      <c r="AC496" s="108"/>
      <c r="AD496" s="37"/>
    </row>
    <row r="497" spans="1:30" x14ac:dyDescent="0.2">
      <c r="A497" s="6">
        <v>476</v>
      </c>
      <c r="B497" s="138" t="s">
        <v>405</v>
      </c>
      <c r="C497" s="6" t="s">
        <v>406</v>
      </c>
      <c r="D497" s="6" t="s">
        <v>32</v>
      </c>
      <c r="E497" s="6" t="s">
        <v>494</v>
      </c>
      <c r="F497" s="173"/>
      <c r="G497" s="140"/>
      <c r="H497" s="133"/>
      <c r="I497" s="133"/>
      <c r="J497" s="107"/>
      <c r="K497" s="107"/>
      <c r="L497" s="107"/>
      <c r="M497" s="85"/>
      <c r="R497" s="37"/>
      <c r="S497" s="107"/>
      <c r="T497" s="107"/>
      <c r="U497" s="107"/>
      <c r="V497" s="107"/>
      <c r="W497" s="110"/>
      <c r="X497" s="110"/>
      <c r="Y497" s="83"/>
      <c r="Z497" s="83"/>
      <c r="AA497" s="108"/>
      <c r="AB497" s="109"/>
      <c r="AC497" s="108"/>
      <c r="AD497" s="37"/>
    </row>
    <row r="498" spans="1:30" x14ac:dyDescent="0.2">
      <c r="A498" s="6">
        <v>477</v>
      </c>
      <c r="B498" s="138" t="s">
        <v>407</v>
      </c>
      <c r="C498" s="6" t="s">
        <v>408</v>
      </c>
      <c r="D498" s="6" t="s">
        <v>32</v>
      </c>
      <c r="E498" s="6" t="s">
        <v>494</v>
      </c>
      <c r="F498" s="172"/>
      <c r="G498" s="140"/>
      <c r="H498" s="133"/>
      <c r="I498" s="133"/>
      <c r="J498" s="107"/>
      <c r="K498" s="107"/>
      <c r="L498" s="107"/>
      <c r="M498" s="85"/>
      <c r="R498" s="37"/>
      <c r="S498" s="107"/>
      <c r="T498" s="107"/>
      <c r="U498" s="107"/>
      <c r="V498" s="107"/>
      <c r="W498" s="110"/>
      <c r="X498" s="110"/>
      <c r="Y498" s="83"/>
      <c r="Z498" s="83"/>
      <c r="AA498" s="108"/>
      <c r="AB498" s="109"/>
      <c r="AC498" s="108"/>
      <c r="AD498" s="37"/>
    </row>
    <row r="499" spans="1:30" x14ac:dyDescent="0.2">
      <c r="A499" s="6">
        <v>478</v>
      </c>
      <c r="B499" s="138" t="s">
        <v>409</v>
      </c>
      <c r="C499" s="6" t="s">
        <v>410</v>
      </c>
      <c r="D499" s="6" t="s">
        <v>32</v>
      </c>
      <c r="E499" s="6" t="s">
        <v>494</v>
      </c>
      <c r="F499" s="172"/>
      <c r="G499" s="140"/>
      <c r="H499" s="133"/>
      <c r="I499" s="133"/>
      <c r="J499" s="107"/>
      <c r="K499" s="107"/>
      <c r="L499" s="107"/>
      <c r="M499" s="108"/>
      <c r="R499" s="37"/>
      <c r="S499" s="107"/>
      <c r="T499" s="107"/>
      <c r="U499" s="107"/>
      <c r="V499" s="107"/>
      <c r="W499" s="110"/>
      <c r="X499" s="110"/>
      <c r="Y499" s="83"/>
      <c r="Z499" s="83"/>
      <c r="AA499" s="108"/>
      <c r="AB499" s="109"/>
      <c r="AC499" s="108"/>
      <c r="AD499" s="37"/>
    </row>
    <row r="500" spans="1:30" x14ac:dyDescent="0.2">
      <c r="A500" s="6">
        <v>479</v>
      </c>
      <c r="B500" s="138" t="s">
        <v>411</v>
      </c>
      <c r="C500" s="6" t="s">
        <v>885</v>
      </c>
      <c r="D500" s="6" t="s">
        <v>32</v>
      </c>
      <c r="E500" s="6" t="s">
        <v>494</v>
      </c>
      <c r="F500" s="172"/>
      <c r="G500" s="140"/>
      <c r="H500" s="133"/>
      <c r="I500" s="133"/>
      <c r="J500" s="107"/>
      <c r="K500" s="107"/>
      <c r="L500" s="107"/>
      <c r="M500" s="85"/>
      <c r="R500" s="37"/>
      <c r="S500" s="107"/>
      <c r="T500" s="107"/>
      <c r="U500" s="107"/>
      <c r="V500" s="107"/>
      <c r="W500" s="110"/>
      <c r="X500" s="110"/>
      <c r="Y500" s="83"/>
      <c r="Z500" s="83"/>
      <c r="AA500" s="108"/>
      <c r="AB500" s="109"/>
      <c r="AC500" s="108"/>
      <c r="AD500" s="37"/>
    </row>
    <row r="501" spans="1:30" x14ac:dyDescent="0.2">
      <c r="A501" s="6">
        <v>480</v>
      </c>
      <c r="B501" s="6" t="s">
        <v>886</v>
      </c>
      <c r="C501" s="7" t="s">
        <v>86</v>
      </c>
      <c r="D501" s="6" t="s">
        <v>32</v>
      </c>
      <c r="E501" s="6" t="s">
        <v>494</v>
      </c>
      <c r="F501" s="173"/>
      <c r="G501" s="188"/>
      <c r="H501" s="133"/>
      <c r="I501" s="133"/>
      <c r="J501" s="107"/>
      <c r="K501" s="107"/>
      <c r="L501" s="107"/>
      <c r="M501" s="108"/>
      <c r="R501" s="37"/>
      <c r="S501" s="107"/>
      <c r="T501" s="107"/>
      <c r="U501" s="107"/>
      <c r="V501" s="107"/>
      <c r="W501" s="110"/>
      <c r="X501" s="110"/>
      <c r="Y501" s="83"/>
      <c r="Z501" s="83"/>
      <c r="AA501" s="108"/>
      <c r="AB501" s="109"/>
      <c r="AC501" s="108"/>
      <c r="AD501" s="37"/>
    </row>
    <row r="502" spans="1:30" x14ac:dyDescent="0.2">
      <c r="A502" s="6"/>
      <c r="B502" s="175" t="s">
        <v>780</v>
      </c>
      <c r="C502" s="7" t="s">
        <v>87</v>
      </c>
      <c r="D502" s="6"/>
      <c r="E502" s="6" t="s">
        <v>494</v>
      </c>
      <c r="F502" s="173"/>
      <c r="G502" s="140"/>
      <c r="H502" s="133"/>
      <c r="I502" s="133"/>
      <c r="J502" s="107"/>
      <c r="K502" s="107"/>
      <c r="L502" s="107"/>
      <c r="M502" s="108"/>
      <c r="R502" s="37"/>
      <c r="S502" s="107"/>
      <c r="T502" s="107"/>
      <c r="U502" s="107"/>
      <c r="V502" s="107"/>
      <c r="W502" s="110"/>
      <c r="X502" s="110"/>
      <c r="Y502" s="83"/>
      <c r="Z502" s="83"/>
      <c r="AA502" s="108"/>
      <c r="AB502" s="109"/>
      <c r="AC502" s="108"/>
      <c r="AD502" s="37"/>
    </row>
    <row r="503" spans="1:30" x14ac:dyDescent="0.2">
      <c r="A503" s="6">
        <v>481</v>
      </c>
      <c r="B503" s="138" t="s">
        <v>127</v>
      </c>
      <c r="C503" s="6" t="s">
        <v>88</v>
      </c>
      <c r="D503" s="6" t="s">
        <v>89</v>
      </c>
      <c r="E503" s="6" t="s">
        <v>494</v>
      </c>
      <c r="F503" s="172"/>
      <c r="G503" s="140"/>
      <c r="H503" s="133"/>
      <c r="I503" s="133"/>
      <c r="J503" s="107"/>
      <c r="K503" s="107"/>
      <c r="L503" s="107"/>
      <c r="M503" s="85"/>
      <c r="R503" s="37"/>
      <c r="S503" s="107"/>
      <c r="T503" s="107"/>
      <c r="U503" s="107"/>
      <c r="V503" s="107"/>
      <c r="W503" s="110"/>
      <c r="X503" s="110"/>
      <c r="Y503" s="83"/>
      <c r="Z503" s="83"/>
      <c r="AA503" s="108"/>
      <c r="AB503" s="109"/>
      <c r="AC503" s="108"/>
      <c r="AD503" s="37"/>
    </row>
    <row r="504" spans="1:30" x14ac:dyDescent="0.2">
      <c r="A504" s="6">
        <v>482</v>
      </c>
      <c r="B504" s="138" t="s">
        <v>128</v>
      </c>
      <c r="C504" s="6" t="s">
        <v>90</v>
      </c>
      <c r="D504" s="6" t="s">
        <v>89</v>
      </c>
      <c r="E504" s="6" t="s">
        <v>494</v>
      </c>
      <c r="F504" s="172"/>
      <c r="G504" s="140"/>
      <c r="H504" s="133"/>
      <c r="I504" s="133"/>
      <c r="J504" s="107"/>
      <c r="K504" s="107"/>
      <c r="L504" s="107"/>
      <c r="M504" s="85"/>
      <c r="R504" s="37"/>
      <c r="S504" s="107"/>
      <c r="T504" s="107"/>
      <c r="U504" s="107"/>
      <c r="V504" s="107"/>
      <c r="W504" s="110"/>
      <c r="X504" s="110"/>
      <c r="Y504" s="83"/>
      <c r="Z504" s="83"/>
      <c r="AA504" s="108"/>
      <c r="AB504" s="109"/>
      <c r="AC504" s="108"/>
      <c r="AD504" s="37"/>
    </row>
    <row r="505" spans="1:30" x14ac:dyDescent="0.2">
      <c r="A505" s="6">
        <v>483</v>
      </c>
      <c r="B505" s="138" t="s">
        <v>131</v>
      </c>
      <c r="C505" s="6" t="s">
        <v>1662</v>
      </c>
      <c r="D505" s="6" t="s">
        <v>32</v>
      </c>
      <c r="E505" s="6" t="s">
        <v>494</v>
      </c>
      <c r="F505" s="203"/>
      <c r="G505" s="140"/>
      <c r="H505" s="205" t="s">
        <v>1640</v>
      </c>
      <c r="I505" s="205" t="s">
        <v>1641</v>
      </c>
      <c r="J505" s="111"/>
      <c r="K505" s="107" t="s">
        <v>1593</v>
      </c>
      <c r="L505" s="107"/>
      <c r="M505" s="85"/>
      <c r="R505" s="37"/>
      <c r="S505" s="107"/>
      <c r="T505" s="107"/>
      <c r="U505" s="107"/>
      <c r="V505" s="107"/>
      <c r="W505" s="110"/>
      <c r="X505" s="110"/>
      <c r="Y505" s="83"/>
      <c r="Z505" s="83"/>
      <c r="AA505" s="108"/>
      <c r="AB505" s="109"/>
      <c r="AC505" s="108"/>
      <c r="AD505" s="37"/>
    </row>
    <row r="506" spans="1:30" x14ac:dyDescent="0.2">
      <c r="A506" s="6">
        <v>484</v>
      </c>
      <c r="B506" s="138" t="s">
        <v>221</v>
      </c>
      <c r="C506" s="6" t="s">
        <v>91</v>
      </c>
      <c r="D506" s="6" t="s">
        <v>193</v>
      </c>
      <c r="E506" s="6" t="s">
        <v>494</v>
      </c>
      <c r="F506" s="172"/>
      <c r="G506" s="140"/>
      <c r="H506" s="133"/>
      <c r="I506" s="133"/>
      <c r="J506" s="107"/>
      <c r="K506" s="107"/>
      <c r="L506" s="107"/>
      <c r="M506" s="85"/>
      <c r="R506" s="37"/>
      <c r="S506" s="107"/>
      <c r="T506" s="107"/>
      <c r="U506" s="107"/>
      <c r="V506" s="107"/>
      <c r="W506" s="110"/>
      <c r="X506" s="110"/>
      <c r="Y506" s="83"/>
      <c r="Z506" s="83"/>
      <c r="AA506" s="108"/>
      <c r="AB506" s="109"/>
      <c r="AC506" s="108"/>
      <c r="AD506" s="37"/>
    </row>
    <row r="507" spans="1:30" x14ac:dyDescent="0.2">
      <c r="A507" s="6">
        <v>485</v>
      </c>
      <c r="B507" s="138" t="s">
        <v>223</v>
      </c>
      <c r="C507" s="6" t="s">
        <v>1543</v>
      </c>
      <c r="D507" s="6" t="s">
        <v>92</v>
      </c>
      <c r="E507" s="6" t="s">
        <v>1505</v>
      </c>
      <c r="F507" s="172">
        <v>1325811</v>
      </c>
      <c r="G507" s="140">
        <v>4088</v>
      </c>
      <c r="H507" s="133" t="s">
        <v>1491</v>
      </c>
      <c r="I507" s="133">
        <v>350</v>
      </c>
      <c r="J507" s="107">
        <v>79.2</v>
      </c>
      <c r="K507" s="107"/>
      <c r="L507" s="107"/>
      <c r="M507" s="85"/>
      <c r="R507" s="37"/>
      <c r="S507" s="107"/>
      <c r="T507" s="107"/>
      <c r="U507" s="107"/>
      <c r="V507" s="107"/>
      <c r="W507" s="110"/>
      <c r="X507" s="110"/>
      <c r="Y507" s="83"/>
      <c r="Z507" s="83"/>
      <c r="AA507" s="108"/>
      <c r="AB507" s="109"/>
      <c r="AC507" s="109"/>
      <c r="AD507" s="37"/>
    </row>
    <row r="508" spans="1:30" x14ac:dyDescent="0.2">
      <c r="A508" s="6">
        <v>486</v>
      </c>
      <c r="B508" s="138" t="s">
        <v>224</v>
      </c>
      <c r="C508" s="6" t="s">
        <v>1590</v>
      </c>
      <c r="D508" s="6" t="s">
        <v>93</v>
      </c>
      <c r="E508" s="6" t="s">
        <v>1505</v>
      </c>
      <c r="F508" s="173">
        <v>1281125</v>
      </c>
      <c r="G508" s="140">
        <v>4434</v>
      </c>
      <c r="H508" s="133" t="s">
        <v>1491</v>
      </c>
      <c r="I508" s="133">
        <v>350</v>
      </c>
      <c r="J508" s="107"/>
      <c r="K508" s="107" t="s">
        <v>1564</v>
      </c>
      <c r="L508" s="107"/>
      <c r="M508" s="85"/>
      <c r="R508" s="37"/>
      <c r="S508" s="107"/>
      <c r="T508" s="107"/>
      <c r="U508" s="107"/>
      <c r="V508" s="107"/>
      <c r="W508" s="110"/>
      <c r="X508" s="110"/>
      <c r="Y508" s="83"/>
      <c r="Z508" s="83"/>
      <c r="AA508" s="108"/>
      <c r="AB508" s="109"/>
      <c r="AC508" s="108"/>
      <c r="AD508" s="37"/>
    </row>
    <row r="509" spans="1:30" x14ac:dyDescent="0.2">
      <c r="A509" s="6">
        <v>487</v>
      </c>
      <c r="B509" s="138" t="s">
        <v>226</v>
      </c>
      <c r="C509" s="6" t="s">
        <v>873</v>
      </c>
      <c r="D509" s="6" t="s">
        <v>32</v>
      </c>
      <c r="E509" s="6" t="s">
        <v>494</v>
      </c>
      <c r="F509" s="172"/>
      <c r="G509" s="140"/>
      <c r="H509" s="133"/>
      <c r="I509" s="133"/>
      <c r="J509" s="107"/>
      <c r="K509" s="107"/>
      <c r="L509" s="107"/>
      <c r="M509" s="85"/>
      <c r="N509" s="83"/>
      <c r="O509" s="83"/>
      <c r="P509" s="83"/>
      <c r="Q509" s="83"/>
      <c r="R509" s="37"/>
      <c r="S509" s="107"/>
      <c r="T509" s="107"/>
      <c r="U509" s="107"/>
      <c r="V509" s="107"/>
      <c r="W509" s="110"/>
      <c r="X509" s="110"/>
      <c r="Y509" s="83"/>
      <c r="Z509" s="83"/>
      <c r="AA509" s="108"/>
      <c r="AB509" s="109"/>
      <c r="AC509" s="108"/>
      <c r="AD509" s="37"/>
    </row>
    <row r="510" spans="1:30" x14ac:dyDescent="0.2">
      <c r="A510" s="6">
        <v>488</v>
      </c>
      <c r="B510" s="138" t="s">
        <v>228</v>
      </c>
      <c r="C510" s="6" t="s">
        <v>1352</v>
      </c>
      <c r="D510" s="6" t="s">
        <v>32</v>
      </c>
      <c r="E510" s="6" t="s">
        <v>494</v>
      </c>
      <c r="F510" s="172"/>
      <c r="G510" s="140"/>
      <c r="H510" s="133"/>
      <c r="I510" s="133"/>
      <c r="J510" s="107"/>
      <c r="K510" s="107"/>
      <c r="L510" s="107"/>
      <c r="M510" s="85"/>
      <c r="R510" s="37"/>
      <c r="S510" s="107"/>
      <c r="T510" s="107"/>
      <c r="U510" s="107"/>
      <c r="V510" s="107"/>
      <c r="W510" s="110"/>
      <c r="X510" s="110"/>
      <c r="Y510" s="83"/>
      <c r="Z510" s="83"/>
      <c r="AA510" s="108"/>
      <c r="AB510" s="109"/>
      <c r="AC510" s="108"/>
      <c r="AD510" s="37"/>
    </row>
    <row r="511" spans="1:30" x14ac:dyDescent="0.2">
      <c r="A511" s="6">
        <v>489</v>
      </c>
      <c r="B511" s="138" t="s">
        <v>1124</v>
      </c>
      <c r="C511" s="6" t="s">
        <v>1652</v>
      </c>
      <c r="D511" s="6" t="s">
        <v>32</v>
      </c>
      <c r="E511" s="6" t="s">
        <v>1505</v>
      </c>
      <c r="F511" s="172">
        <v>40588670</v>
      </c>
      <c r="G511" s="140">
        <v>3834</v>
      </c>
      <c r="H511" s="133" t="s">
        <v>1491</v>
      </c>
      <c r="I511" s="133">
        <v>350</v>
      </c>
      <c r="J511" s="107"/>
      <c r="K511" s="107"/>
      <c r="L511" s="107"/>
      <c r="M511" s="85"/>
      <c r="R511" s="37"/>
      <c r="S511" s="107"/>
      <c r="T511" s="107"/>
      <c r="U511" s="107"/>
      <c r="V511" s="107"/>
      <c r="W511" s="110"/>
      <c r="X511" s="110"/>
      <c r="Y511" s="83"/>
      <c r="Z511" s="83"/>
      <c r="AA511" s="108"/>
      <c r="AB511" s="109"/>
      <c r="AC511" s="108"/>
      <c r="AD511" s="37"/>
    </row>
    <row r="512" spans="1:30" x14ac:dyDescent="0.2">
      <c r="A512" s="6">
        <v>490</v>
      </c>
      <c r="B512" s="138" t="s">
        <v>1126</v>
      </c>
      <c r="C512" s="6" t="s">
        <v>1353</v>
      </c>
      <c r="D512" s="6" t="s">
        <v>32</v>
      </c>
      <c r="E512" s="6" t="s">
        <v>494</v>
      </c>
      <c r="F512" s="172"/>
      <c r="G512" s="140"/>
      <c r="H512" s="133"/>
      <c r="I512" s="133"/>
      <c r="J512" s="107"/>
      <c r="K512" s="107"/>
      <c r="L512" s="107"/>
      <c r="M512" s="85"/>
      <c r="R512" s="37"/>
      <c r="S512" s="107"/>
      <c r="T512" s="107"/>
      <c r="U512" s="107"/>
      <c r="V512" s="107"/>
      <c r="W512" s="110"/>
      <c r="X512" s="110"/>
      <c r="Y512" s="83"/>
      <c r="Z512" s="83"/>
      <c r="AA512" s="108"/>
      <c r="AB512" s="109"/>
      <c r="AC512" s="108"/>
      <c r="AD512" s="37"/>
    </row>
    <row r="513" spans="1:30" x14ac:dyDescent="0.2">
      <c r="A513" s="6">
        <v>491</v>
      </c>
      <c r="B513" s="138" t="s">
        <v>1127</v>
      </c>
      <c r="C513" s="6" t="s">
        <v>1354</v>
      </c>
      <c r="D513" s="6" t="s">
        <v>32</v>
      </c>
      <c r="E513" s="6" t="s">
        <v>494</v>
      </c>
      <c r="F513" s="172"/>
      <c r="G513" s="140"/>
      <c r="H513" s="133"/>
      <c r="I513" s="133"/>
      <c r="J513" s="107"/>
      <c r="K513" s="107"/>
      <c r="L513" s="107"/>
      <c r="M513" s="85"/>
      <c r="R513" s="37"/>
      <c r="S513" s="107"/>
      <c r="T513" s="107"/>
      <c r="U513" s="107"/>
      <c r="V513" s="107"/>
      <c r="W513" s="110"/>
      <c r="X513" s="110"/>
      <c r="Y513" s="83"/>
      <c r="Z513" s="83"/>
      <c r="AA513" s="108"/>
      <c r="AB513" s="109"/>
      <c r="AC513" s="108"/>
      <c r="AD513" s="37"/>
    </row>
    <row r="514" spans="1:30" x14ac:dyDescent="0.2">
      <c r="A514" s="6">
        <v>492</v>
      </c>
      <c r="B514" s="138" t="s">
        <v>1129</v>
      </c>
      <c r="C514" s="6" t="s">
        <v>720</v>
      </c>
      <c r="D514" s="6" t="s">
        <v>32</v>
      </c>
      <c r="E514" s="6" t="s">
        <v>494</v>
      </c>
      <c r="F514" s="172"/>
      <c r="G514" s="140"/>
      <c r="H514" s="133"/>
      <c r="I514" s="133"/>
      <c r="J514" s="107"/>
      <c r="K514" s="107"/>
      <c r="L514" s="107"/>
      <c r="M514" s="85"/>
      <c r="R514" s="37"/>
      <c r="S514" s="107"/>
      <c r="T514" s="107"/>
      <c r="U514" s="107"/>
      <c r="V514" s="107"/>
      <c r="W514" s="110"/>
      <c r="X514" s="110"/>
      <c r="Y514" s="83"/>
      <c r="Z514" s="83"/>
      <c r="AA514" s="108"/>
      <c r="AB514" s="109"/>
      <c r="AC514" s="108"/>
      <c r="AD514" s="37"/>
    </row>
    <row r="515" spans="1:30" x14ac:dyDescent="0.2">
      <c r="A515" s="6">
        <v>493</v>
      </c>
      <c r="B515" s="138" t="s">
        <v>1130</v>
      </c>
      <c r="C515" s="6" t="s">
        <v>721</v>
      </c>
      <c r="D515" s="6" t="s">
        <v>32</v>
      </c>
      <c r="E515" s="6" t="s">
        <v>494</v>
      </c>
      <c r="F515" s="172"/>
      <c r="G515" s="140"/>
      <c r="H515" s="133"/>
      <c r="I515" s="133"/>
      <c r="J515" s="107"/>
      <c r="K515" s="107"/>
      <c r="L515" s="107"/>
      <c r="M515" s="108"/>
      <c r="R515" s="37"/>
      <c r="S515" s="107"/>
      <c r="T515" s="107"/>
      <c r="U515" s="107"/>
      <c r="V515" s="107"/>
      <c r="W515" s="110"/>
      <c r="X515" s="110"/>
      <c r="Y515" s="83"/>
      <c r="Z515" s="83"/>
      <c r="AA515" s="108"/>
      <c r="AB515" s="109"/>
      <c r="AC515" s="108"/>
      <c r="AD515" s="37"/>
    </row>
    <row r="516" spans="1:30" x14ac:dyDescent="0.2">
      <c r="A516" s="6">
        <v>494</v>
      </c>
      <c r="B516" s="138" t="s">
        <v>1131</v>
      </c>
      <c r="C516" s="6" t="s">
        <v>1544</v>
      </c>
      <c r="D516" s="6" t="s">
        <v>32</v>
      </c>
      <c r="E516" s="6" t="s">
        <v>1505</v>
      </c>
      <c r="F516" s="173">
        <v>1284088</v>
      </c>
      <c r="G516" s="140">
        <v>4091</v>
      </c>
      <c r="H516" s="133" t="s">
        <v>1491</v>
      </c>
      <c r="I516" s="133">
        <v>350</v>
      </c>
      <c r="J516" s="107"/>
      <c r="K516" s="107"/>
      <c r="L516" s="107"/>
      <c r="M516" s="108"/>
      <c r="R516" s="37"/>
      <c r="S516" s="107"/>
      <c r="T516" s="107"/>
      <c r="U516" s="107"/>
      <c r="V516" s="107"/>
      <c r="W516" s="110"/>
      <c r="X516" s="110"/>
      <c r="Y516" s="83"/>
      <c r="Z516" s="83"/>
      <c r="AA516" s="108"/>
      <c r="AB516" s="109"/>
      <c r="AC516" s="109"/>
      <c r="AD516" s="37"/>
    </row>
    <row r="517" spans="1:30" x14ac:dyDescent="0.2">
      <c r="A517" s="6">
        <v>495</v>
      </c>
      <c r="B517" s="138" t="s">
        <v>1132</v>
      </c>
      <c r="C517" s="6" t="s">
        <v>1324</v>
      </c>
      <c r="D517" s="6" t="s">
        <v>1082</v>
      </c>
      <c r="E517" s="6" t="s">
        <v>494</v>
      </c>
      <c r="F517" s="173"/>
      <c r="G517" s="140"/>
      <c r="H517" s="133"/>
      <c r="I517" s="133"/>
      <c r="J517" s="107"/>
      <c r="K517" s="107"/>
      <c r="L517" s="107"/>
      <c r="M517" s="85"/>
      <c r="R517" s="37"/>
      <c r="S517" s="107"/>
      <c r="T517" s="107"/>
      <c r="U517" s="107"/>
      <c r="V517" s="107"/>
      <c r="W517" s="110"/>
      <c r="X517" s="110"/>
      <c r="Y517" s="83"/>
      <c r="Z517" s="83"/>
      <c r="AA517" s="108"/>
      <c r="AB517" s="109"/>
      <c r="AC517" s="108"/>
      <c r="AD517" s="37"/>
    </row>
    <row r="518" spans="1:30" x14ac:dyDescent="0.2">
      <c r="A518" s="6">
        <v>496</v>
      </c>
      <c r="B518" s="138" t="s">
        <v>1134</v>
      </c>
      <c r="C518" s="206" t="s">
        <v>204</v>
      </c>
      <c r="D518" s="6" t="s">
        <v>1094</v>
      </c>
      <c r="E518" s="6" t="s">
        <v>494</v>
      </c>
      <c r="F518" s="173"/>
      <c r="G518" s="140"/>
      <c r="H518" s="133"/>
      <c r="I518" s="133"/>
      <c r="J518" s="107"/>
      <c r="K518" s="107"/>
      <c r="L518" s="107"/>
      <c r="M518" s="108"/>
      <c r="R518" s="37"/>
      <c r="S518" s="107"/>
      <c r="T518" s="107"/>
      <c r="U518" s="107"/>
      <c r="V518" s="107"/>
      <c r="W518" s="110"/>
      <c r="X518" s="110"/>
      <c r="Y518" s="110"/>
      <c r="Z518" s="110"/>
      <c r="AA518" s="108"/>
      <c r="AB518" s="109"/>
      <c r="AC518" s="108"/>
      <c r="AD518" s="37"/>
    </row>
    <row r="519" spans="1:30" x14ac:dyDescent="0.2">
      <c r="A519" s="6">
        <v>497</v>
      </c>
      <c r="B519" s="138" t="s">
        <v>1325</v>
      </c>
      <c r="C519" s="6" t="s">
        <v>1326</v>
      </c>
      <c r="D519" s="6" t="s">
        <v>1094</v>
      </c>
      <c r="E519" s="6" t="s">
        <v>494</v>
      </c>
      <c r="F519" s="173"/>
      <c r="G519" s="140"/>
      <c r="H519" s="133"/>
      <c r="I519" s="133"/>
      <c r="J519" s="107"/>
      <c r="K519" s="107"/>
      <c r="L519" s="107"/>
      <c r="M519" s="108"/>
      <c r="R519" s="37"/>
      <c r="S519" s="107"/>
      <c r="T519" s="107"/>
      <c r="U519" s="107"/>
      <c r="V519" s="107"/>
      <c r="W519" s="110"/>
      <c r="X519" s="110"/>
      <c r="Y519" s="83"/>
      <c r="Z519" s="83"/>
      <c r="AA519" s="108"/>
      <c r="AB519" s="109"/>
      <c r="AC519" s="108"/>
      <c r="AD519" s="37"/>
    </row>
    <row r="520" spans="1:30" x14ac:dyDescent="0.2">
      <c r="A520" s="6"/>
      <c r="B520" s="175" t="s">
        <v>780</v>
      </c>
      <c r="C520" s="7" t="s">
        <v>525</v>
      </c>
      <c r="D520" s="6"/>
      <c r="E520" s="6" t="s">
        <v>494</v>
      </c>
      <c r="F520" s="173"/>
      <c r="G520" s="140"/>
      <c r="H520" s="133"/>
      <c r="I520" s="133"/>
      <c r="J520" s="107"/>
      <c r="K520" s="107"/>
      <c r="L520" s="107"/>
      <c r="M520" s="108"/>
      <c r="R520" s="37"/>
      <c r="S520" s="107"/>
      <c r="T520" s="107"/>
      <c r="U520" s="107"/>
      <c r="V520" s="107"/>
      <c r="W520" s="110"/>
      <c r="X520" s="110"/>
      <c r="Y520" s="83"/>
      <c r="Z520" s="83"/>
      <c r="AA520" s="108"/>
      <c r="AB520" s="109"/>
      <c r="AC520" s="108"/>
      <c r="AD520" s="37"/>
    </row>
    <row r="521" spans="1:30" x14ac:dyDescent="0.2">
      <c r="A521" s="6">
        <v>498</v>
      </c>
      <c r="B521" s="138" t="s">
        <v>526</v>
      </c>
      <c r="C521" s="6" t="s">
        <v>1532</v>
      </c>
      <c r="D521" s="6" t="s">
        <v>32</v>
      </c>
      <c r="E521" s="6" t="s">
        <v>494</v>
      </c>
      <c r="F521" s="172">
        <v>1868666</v>
      </c>
      <c r="G521" s="140">
        <v>3915</v>
      </c>
      <c r="H521" s="133" t="s">
        <v>1491</v>
      </c>
      <c r="I521" s="133">
        <v>350</v>
      </c>
      <c r="J521" s="107">
        <v>95.04</v>
      </c>
      <c r="K521" s="107"/>
      <c r="L521" s="107"/>
      <c r="M521" s="108"/>
      <c r="R521" s="37"/>
      <c r="S521" s="107"/>
      <c r="T521" s="107"/>
      <c r="U521" s="107"/>
      <c r="V521" s="107"/>
      <c r="W521" s="110"/>
      <c r="X521" s="110"/>
      <c r="Y521" s="83"/>
      <c r="Z521" s="83"/>
      <c r="AA521" s="108"/>
      <c r="AB521" s="109"/>
      <c r="AC521" s="108"/>
      <c r="AD521" s="37"/>
    </row>
    <row r="522" spans="1:30" x14ac:dyDescent="0.2">
      <c r="A522" s="6">
        <v>499</v>
      </c>
      <c r="B522" s="138" t="s">
        <v>527</v>
      </c>
      <c r="C522" s="6" t="s">
        <v>1533</v>
      </c>
      <c r="D522" s="6" t="s">
        <v>32</v>
      </c>
      <c r="E522" s="6" t="s">
        <v>494</v>
      </c>
      <c r="F522" s="172">
        <v>1223782</v>
      </c>
      <c r="G522" s="140">
        <v>3916</v>
      </c>
      <c r="H522" s="133" t="s">
        <v>1491</v>
      </c>
      <c r="I522" s="133">
        <v>350</v>
      </c>
      <c r="J522" s="107">
        <v>95.04</v>
      </c>
      <c r="K522" s="107"/>
      <c r="L522" s="107"/>
      <c r="M522" s="108"/>
      <c r="R522" s="37"/>
      <c r="S522" s="107"/>
      <c r="T522" s="107"/>
      <c r="U522" s="107"/>
      <c r="V522" s="107"/>
      <c r="W522" s="110"/>
      <c r="X522" s="110"/>
      <c r="Y522" s="83"/>
      <c r="Z522" s="83"/>
      <c r="AA522" s="108"/>
      <c r="AB522" s="109"/>
      <c r="AC522" s="108"/>
      <c r="AD522" s="37"/>
    </row>
    <row r="523" spans="1:30" x14ac:dyDescent="0.2">
      <c r="A523" s="6">
        <v>500</v>
      </c>
      <c r="B523" s="138" t="s">
        <v>528</v>
      </c>
      <c r="C523" s="6" t="s">
        <v>529</v>
      </c>
      <c r="D523" s="6" t="s">
        <v>32</v>
      </c>
      <c r="E523" s="6" t="s">
        <v>494</v>
      </c>
      <c r="F523" s="172"/>
      <c r="G523" s="140"/>
      <c r="H523" s="133"/>
      <c r="I523" s="133"/>
      <c r="J523" s="107"/>
      <c r="K523" s="107"/>
      <c r="L523" s="107"/>
      <c r="M523" s="85"/>
      <c r="R523" s="37"/>
      <c r="S523" s="107"/>
      <c r="T523" s="107"/>
      <c r="U523" s="107"/>
      <c r="V523" s="107"/>
      <c r="W523" s="110"/>
      <c r="X523" s="110"/>
      <c r="Y523" s="83"/>
      <c r="Z523" s="83"/>
      <c r="AA523" s="108"/>
      <c r="AB523" s="109"/>
      <c r="AC523" s="108"/>
      <c r="AD523" s="37"/>
    </row>
    <row r="524" spans="1:30" x14ac:dyDescent="0.2">
      <c r="A524" s="6">
        <v>501</v>
      </c>
      <c r="B524" s="138" t="s">
        <v>530</v>
      </c>
      <c r="C524" s="6" t="s">
        <v>1687</v>
      </c>
      <c r="D524" s="6" t="s">
        <v>130</v>
      </c>
      <c r="E524" s="6" t="s">
        <v>494</v>
      </c>
      <c r="F524" s="173">
        <v>1225231</v>
      </c>
      <c r="G524" s="140">
        <v>6117</v>
      </c>
      <c r="H524" s="133" t="s">
        <v>1491</v>
      </c>
      <c r="I524" s="133">
        <v>350</v>
      </c>
      <c r="J524" s="107"/>
      <c r="K524" s="107"/>
      <c r="L524" s="107"/>
      <c r="M524" s="43"/>
      <c r="R524" s="37"/>
      <c r="S524" s="107"/>
      <c r="T524" s="107"/>
      <c r="U524" s="107"/>
      <c r="V524" s="107"/>
      <c r="W524" s="110"/>
      <c r="X524" s="110"/>
      <c r="Y524" s="83"/>
      <c r="Z524" s="83"/>
      <c r="AA524" s="108"/>
      <c r="AB524" s="109"/>
      <c r="AC524" s="109"/>
      <c r="AD524" s="37"/>
    </row>
    <row r="525" spans="1:30" x14ac:dyDescent="0.2">
      <c r="A525" s="6">
        <v>502</v>
      </c>
      <c r="B525" s="138" t="s">
        <v>675</v>
      </c>
      <c r="C525" s="6" t="s">
        <v>94</v>
      </c>
      <c r="D525" s="6" t="s">
        <v>130</v>
      </c>
      <c r="E525" s="6" t="s">
        <v>494</v>
      </c>
      <c r="F525" s="173"/>
      <c r="G525" s="140"/>
      <c r="H525" s="133"/>
      <c r="I525" s="133"/>
      <c r="J525" s="107"/>
      <c r="K525" s="107"/>
      <c r="L525" s="107"/>
      <c r="M525" s="108"/>
      <c r="R525" s="37"/>
      <c r="S525" s="107"/>
      <c r="T525" s="107"/>
      <c r="U525" s="107"/>
      <c r="V525" s="107"/>
      <c r="W525" s="110"/>
      <c r="X525" s="110"/>
      <c r="Y525" s="83"/>
      <c r="Z525" s="83"/>
      <c r="AA525" s="108"/>
      <c r="AB525" s="109"/>
      <c r="AC525" s="108"/>
      <c r="AD525" s="37"/>
    </row>
    <row r="526" spans="1:30" x14ac:dyDescent="0.2">
      <c r="A526" s="6">
        <v>503</v>
      </c>
      <c r="B526" s="138" t="s">
        <v>95</v>
      </c>
      <c r="C526" s="6" t="s">
        <v>96</v>
      </c>
      <c r="D526" s="6" t="s">
        <v>197</v>
      </c>
      <c r="E526" s="6" t="s">
        <v>494</v>
      </c>
      <c r="F526" s="172"/>
      <c r="G526" s="140"/>
      <c r="H526" s="133"/>
      <c r="I526" s="133"/>
      <c r="J526" s="107"/>
      <c r="K526" s="107"/>
      <c r="L526" s="107"/>
      <c r="M526" s="85"/>
      <c r="R526" s="37"/>
      <c r="S526" s="107"/>
      <c r="T526" s="107"/>
      <c r="U526" s="107"/>
      <c r="V526" s="107"/>
      <c r="W526" s="110"/>
      <c r="X526" s="110"/>
      <c r="Y526" s="83"/>
      <c r="Z526" s="83"/>
      <c r="AA526" s="108"/>
      <c r="AB526" s="109"/>
      <c r="AC526" s="108"/>
      <c r="AD526" s="37"/>
    </row>
    <row r="527" spans="1:30" x14ac:dyDescent="0.2">
      <c r="A527" s="6">
        <v>504</v>
      </c>
      <c r="B527" s="138" t="s">
        <v>97</v>
      </c>
      <c r="C527" s="6" t="s">
        <v>98</v>
      </c>
      <c r="D527" s="6" t="s">
        <v>443</v>
      </c>
      <c r="E527" s="6" t="s">
        <v>494</v>
      </c>
      <c r="F527" s="173"/>
      <c r="G527" s="140"/>
      <c r="H527" s="133"/>
      <c r="I527" s="133"/>
      <c r="J527" s="107"/>
      <c r="K527" s="107"/>
      <c r="L527" s="107"/>
      <c r="M527" s="85"/>
      <c r="R527" s="37"/>
      <c r="S527" s="107"/>
      <c r="T527" s="107"/>
      <c r="U527" s="107"/>
      <c r="V527" s="107"/>
      <c r="W527" s="110"/>
      <c r="X527" s="110"/>
      <c r="Y527" s="83"/>
      <c r="Z527" s="83"/>
      <c r="AA527" s="108"/>
      <c r="AB527" s="109"/>
      <c r="AC527" s="108"/>
      <c r="AD527" s="37"/>
    </row>
    <row r="528" spans="1:30" x14ac:dyDescent="0.2">
      <c r="A528" s="6">
        <v>505</v>
      </c>
      <c r="B528" s="138" t="s">
        <v>99</v>
      </c>
      <c r="C528" s="6" t="s">
        <v>100</v>
      </c>
      <c r="D528" s="6" t="s">
        <v>443</v>
      </c>
      <c r="E528" s="6" t="s">
        <v>494</v>
      </c>
      <c r="F528" s="172"/>
      <c r="G528" s="140"/>
      <c r="H528" s="133"/>
      <c r="I528" s="133"/>
      <c r="J528" s="107"/>
      <c r="K528" s="107"/>
      <c r="L528" s="107"/>
      <c r="M528" s="85"/>
      <c r="R528" s="37"/>
      <c r="S528" s="107"/>
      <c r="T528" s="107"/>
      <c r="U528" s="107"/>
      <c r="V528" s="107"/>
      <c r="W528" s="110"/>
      <c r="X528" s="110"/>
      <c r="Y528" s="83"/>
      <c r="Z528" s="83"/>
      <c r="AA528" s="108"/>
      <c r="AB528" s="109"/>
      <c r="AC528" s="108"/>
      <c r="AD528" s="37"/>
    </row>
    <row r="529" spans="1:33" x14ac:dyDescent="0.2">
      <c r="A529" s="6">
        <v>506</v>
      </c>
      <c r="B529" s="138" t="s">
        <v>101</v>
      </c>
      <c r="C529" s="6" t="s">
        <v>1629</v>
      </c>
      <c r="D529" s="6" t="s">
        <v>102</v>
      </c>
      <c r="E529" s="6" t="s">
        <v>1505</v>
      </c>
      <c r="F529" s="172">
        <v>40509247</v>
      </c>
      <c r="G529" s="140">
        <v>4668</v>
      </c>
      <c r="H529" s="133" t="s">
        <v>1491</v>
      </c>
      <c r="I529" s="133">
        <v>350</v>
      </c>
      <c r="J529" s="107"/>
      <c r="K529" s="107" t="s">
        <v>1606</v>
      </c>
      <c r="L529" s="107"/>
      <c r="M529" s="85"/>
      <c r="R529" s="37"/>
      <c r="S529" s="107"/>
      <c r="T529" s="107"/>
      <c r="U529" s="107"/>
      <c r="V529" s="107"/>
      <c r="W529" s="110"/>
      <c r="X529" s="110"/>
      <c r="Y529" s="83"/>
      <c r="Z529" s="83"/>
      <c r="AA529" s="108"/>
      <c r="AB529" s="109"/>
      <c r="AC529" s="108"/>
      <c r="AD529" s="37"/>
      <c r="AG529" s="38"/>
    </row>
    <row r="530" spans="1:33" x14ac:dyDescent="0.2">
      <c r="A530" s="6">
        <v>507</v>
      </c>
      <c r="B530" s="138" t="s">
        <v>103</v>
      </c>
      <c r="C530" s="6" t="s">
        <v>1600</v>
      </c>
      <c r="D530" s="6" t="s">
        <v>32</v>
      </c>
      <c r="E530" s="6" t="s">
        <v>1505</v>
      </c>
      <c r="F530" s="172">
        <v>1232119</v>
      </c>
      <c r="G530" s="140">
        <v>4505</v>
      </c>
      <c r="H530" s="133" t="s">
        <v>1491</v>
      </c>
      <c r="I530" s="133">
        <v>350</v>
      </c>
      <c r="J530" s="107"/>
      <c r="K530" s="107" t="s">
        <v>1566</v>
      </c>
      <c r="L530" s="107"/>
      <c r="M530" s="85"/>
      <c r="R530" s="37"/>
      <c r="S530" s="107"/>
      <c r="T530" s="107"/>
      <c r="U530" s="107"/>
      <c r="V530" s="107"/>
      <c r="W530" s="110"/>
      <c r="X530" s="110"/>
      <c r="Y530" s="83"/>
      <c r="Z530" s="83"/>
      <c r="AA530" s="108"/>
      <c r="AB530" s="109"/>
      <c r="AC530" s="108"/>
      <c r="AD530" s="37"/>
    </row>
    <row r="531" spans="1:33" x14ac:dyDescent="0.2">
      <c r="A531" s="6">
        <v>508</v>
      </c>
      <c r="B531" s="138" t="s">
        <v>104</v>
      </c>
      <c r="C531" s="6" t="s">
        <v>1642</v>
      </c>
      <c r="D531" s="6" t="s">
        <v>32</v>
      </c>
      <c r="E531" s="6" t="s">
        <v>494</v>
      </c>
      <c r="F531" s="172">
        <v>44180623</v>
      </c>
      <c r="G531" s="140">
        <v>4832</v>
      </c>
      <c r="H531" s="133" t="s">
        <v>1491</v>
      </c>
      <c r="I531" s="133">
        <v>350</v>
      </c>
      <c r="J531" s="107"/>
      <c r="K531" s="107" t="s">
        <v>1564</v>
      </c>
      <c r="L531" s="107"/>
      <c r="M531" s="108"/>
      <c r="R531" s="37"/>
      <c r="S531" s="107"/>
      <c r="T531" s="107"/>
      <c r="U531" s="107"/>
      <c r="V531" s="107"/>
      <c r="W531" s="110"/>
      <c r="X531" s="110"/>
      <c r="Y531" s="83"/>
      <c r="Z531" s="83"/>
      <c r="AA531" s="108"/>
      <c r="AB531" s="109"/>
      <c r="AC531" s="108"/>
      <c r="AD531" s="37"/>
    </row>
    <row r="532" spans="1:33" x14ac:dyDescent="0.2">
      <c r="A532" s="6">
        <v>509</v>
      </c>
      <c r="B532" s="138" t="s">
        <v>715</v>
      </c>
      <c r="C532" s="6" t="s">
        <v>716</v>
      </c>
      <c r="D532" s="6" t="s">
        <v>32</v>
      </c>
      <c r="E532" s="6" t="s">
        <v>494</v>
      </c>
      <c r="F532" s="173"/>
      <c r="G532" s="140"/>
      <c r="H532" s="133"/>
      <c r="I532" s="133"/>
      <c r="J532" s="107"/>
      <c r="K532" s="107"/>
      <c r="L532" s="107"/>
      <c r="M532" s="85"/>
      <c r="R532" s="37"/>
      <c r="S532" s="107"/>
      <c r="T532" s="107"/>
      <c r="U532" s="107"/>
      <c r="V532" s="107"/>
      <c r="W532" s="110"/>
      <c r="X532" s="110"/>
      <c r="Y532" s="83"/>
      <c r="Z532" s="83"/>
      <c r="AA532" s="108"/>
      <c r="AB532" s="109"/>
      <c r="AC532" s="108"/>
      <c r="AD532" s="37"/>
    </row>
    <row r="533" spans="1:33" x14ac:dyDescent="0.2">
      <c r="A533" s="6">
        <v>510</v>
      </c>
      <c r="B533" s="138" t="s">
        <v>661</v>
      </c>
      <c r="C533" s="6" t="s">
        <v>662</v>
      </c>
      <c r="D533" s="6" t="s">
        <v>32</v>
      </c>
      <c r="E533" s="6" t="s">
        <v>494</v>
      </c>
      <c r="F533" s="173"/>
      <c r="G533" s="140"/>
      <c r="H533" s="133"/>
      <c r="I533" s="133"/>
      <c r="J533" s="107"/>
      <c r="K533" s="107"/>
      <c r="L533" s="107"/>
      <c r="M533" s="85"/>
      <c r="R533" s="37"/>
      <c r="S533" s="107"/>
      <c r="T533" s="107"/>
      <c r="U533" s="107"/>
      <c r="V533" s="107"/>
      <c r="W533" s="110"/>
      <c r="X533" s="110"/>
      <c r="Y533" s="83"/>
      <c r="Z533" s="83"/>
      <c r="AA533" s="108"/>
      <c r="AB533" s="109"/>
      <c r="AC533" s="108"/>
      <c r="AD533" s="37"/>
    </row>
    <row r="534" spans="1:33" x14ac:dyDescent="0.2">
      <c r="A534" s="6">
        <v>511</v>
      </c>
      <c r="B534" s="138" t="s">
        <v>663</v>
      </c>
      <c r="C534" s="6" t="s">
        <v>773</v>
      </c>
      <c r="D534" s="6" t="s">
        <v>32</v>
      </c>
      <c r="E534" s="6" t="s">
        <v>494</v>
      </c>
      <c r="F534" s="173"/>
      <c r="G534" s="140"/>
      <c r="H534" s="133"/>
      <c r="I534" s="133"/>
      <c r="J534" s="107"/>
      <c r="K534" s="107"/>
      <c r="L534" s="107"/>
      <c r="M534" s="85"/>
      <c r="R534" s="37"/>
      <c r="S534" s="107"/>
      <c r="T534" s="107"/>
      <c r="U534" s="107"/>
      <c r="V534" s="107"/>
      <c r="W534" s="110"/>
      <c r="X534" s="110"/>
      <c r="Y534" s="83"/>
      <c r="Z534" s="83"/>
      <c r="AA534" s="108"/>
      <c r="AB534" s="109"/>
      <c r="AC534" s="108"/>
      <c r="AD534" s="37"/>
    </row>
    <row r="535" spans="1:33" x14ac:dyDescent="0.2">
      <c r="A535" s="6">
        <v>512</v>
      </c>
      <c r="B535" s="138" t="s">
        <v>774</v>
      </c>
      <c r="C535" s="6" t="s">
        <v>775</v>
      </c>
      <c r="D535" s="6" t="s">
        <v>32</v>
      </c>
      <c r="E535" s="6" t="s">
        <v>494</v>
      </c>
      <c r="F535" s="172"/>
      <c r="G535" s="140"/>
      <c r="H535" s="133"/>
      <c r="I535" s="133"/>
      <c r="J535" s="107"/>
      <c r="K535" s="107"/>
      <c r="L535" s="107"/>
      <c r="M535" s="85"/>
      <c r="R535" s="37"/>
      <c r="S535" s="107"/>
      <c r="T535" s="107"/>
      <c r="U535" s="107"/>
      <c r="V535" s="107"/>
      <c r="W535" s="110"/>
      <c r="X535" s="110"/>
      <c r="Y535" s="83"/>
      <c r="Z535" s="83"/>
      <c r="AA535" s="108"/>
      <c r="AB535" s="109"/>
      <c r="AC535" s="108"/>
      <c r="AD535" s="37"/>
    </row>
    <row r="536" spans="1:33" x14ac:dyDescent="0.2">
      <c r="A536" s="6">
        <v>513</v>
      </c>
      <c r="B536" s="138" t="s">
        <v>776</v>
      </c>
      <c r="C536" s="6" t="s">
        <v>21</v>
      </c>
      <c r="D536" s="6" t="s">
        <v>32</v>
      </c>
      <c r="E536" s="6" t="s">
        <v>494</v>
      </c>
      <c r="F536" s="173"/>
      <c r="G536" s="140"/>
      <c r="H536" s="133"/>
      <c r="I536" s="133"/>
      <c r="J536" s="107"/>
      <c r="K536" s="107"/>
      <c r="L536" s="107"/>
      <c r="M536" s="85"/>
      <c r="R536" s="37"/>
      <c r="S536" s="107"/>
      <c r="T536" s="107"/>
      <c r="U536" s="107"/>
      <c r="V536" s="107"/>
      <c r="W536" s="110"/>
      <c r="X536" s="110"/>
      <c r="Y536" s="83"/>
      <c r="Z536" s="83"/>
      <c r="AA536" s="108"/>
      <c r="AB536" s="109"/>
      <c r="AC536" s="108"/>
      <c r="AD536" s="37"/>
    </row>
    <row r="537" spans="1:33" x14ac:dyDescent="0.2">
      <c r="A537" s="6">
        <v>514</v>
      </c>
      <c r="B537" s="138" t="s">
        <v>22</v>
      </c>
      <c r="C537" s="6" t="s">
        <v>23</v>
      </c>
      <c r="D537" s="6" t="s">
        <v>32</v>
      </c>
      <c r="E537" s="6" t="s">
        <v>494</v>
      </c>
      <c r="F537" s="173"/>
      <c r="G537" s="140"/>
      <c r="H537" s="133"/>
      <c r="I537" s="133"/>
      <c r="J537" s="107"/>
      <c r="K537" s="107"/>
      <c r="L537" s="107"/>
      <c r="M537" s="85"/>
      <c r="R537" s="37"/>
      <c r="S537" s="107"/>
      <c r="T537" s="107"/>
      <c r="U537" s="107"/>
      <c r="V537" s="107"/>
      <c r="W537" s="110"/>
      <c r="X537" s="110"/>
      <c r="Y537" s="83"/>
      <c r="Z537" s="83"/>
      <c r="AA537" s="108"/>
      <c r="AB537" s="109"/>
      <c r="AC537" s="108"/>
      <c r="AD537" s="37"/>
    </row>
    <row r="538" spans="1:33" x14ac:dyDescent="0.2">
      <c r="A538" s="6">
        <v>515</v>
      </c>
      <c r="B538" s="138" t="s">
        <v>24</v>
      </c>
      <c r="C538" s="6" t="s">
        <v>25</v>
      </c>
      <c r="D538" s="6" t="s">
        <v>32</v>
      </c>
      <c r="E538" s="6" t="s">
        <v>494</v>
      </c>
      <c r="F538" s="173"/>
      <c r="G538" s="140"/>
      <c r="H538" s="133"/>
      <c r="I538" s="133"/>
      <c r="J538" s="107"/>
      <c r="K538" s="107"/>
      <c r="L538" s="107"/>
      <c r="M538" s="85"/>
      <c r="R538" s="37"/>
      <c r="S538" s="107"/>
      <c r="T538" s="107"/>
      <c r="U538" s="107"/>
      <c r="V538" s="107"/>
      <c r="W538" s="110"/>
      <c r="X538" s="110"/>
      <c r="Y538" s="83"/>
      <c r="Z538" s="83"/>
      <c r="AA538" s="108"/>
      <c r="AB538" s="109"/>
      <c r="AC538" s="108"/>
      <c r="AD538" s="37"/>
    </row>
    <row r="539" spans="1:33" x14ac:dyDescent="0.2">
      <c r="A539" s="6">
        <v>516</v>
      </c>
      <c r="B539" s="138" t="s">
        <v>26</v>
      </c>
      <c r="C539" s="6" t="s">
        <v>1537</v>
      </c>
      <c r="D539" s="6" t="s">
        <v>32</v>
      </c>
      <c r="E539" s="6" t="s">
        <v>494</v>
      </c>
      <c r="F539" s="173">
        <v>1326585</v>
      </c>
      <c r="G539" s="140">
        <v>3967</v>
      </c>
      <c r="H539" s="133" t="s">
        <v>1491</v>
      </c>
      <c r="I539" s="133">
        <v>350</v>
      </c>
      <c r="J539" s="107"/>
      <c r="K539" s="107"/>
      <c r="L539" s="107"/>
      <c r="M539" s="85"/>
      <c r="R539" s="37"/>
      <c r="S539" s="107"/>
      <c r="T539" s="107"/>
      <c r="U539" s="107"/>
      <c r="V539" s="107"/>
      <c r="W539" s="110"/>
      <c r="X539" s="110"/>
      <c r="Y539" s="83"/>
      <c r="Z539" s="83"/>
      <c r="AA539" s="108"/>
      <c r="AB539" s="109"/>
      <c r="AC539" s="108"/>
      <c r="AD539" s="37"/>
    </row>
    <row r="540" spans="1:33" x14ac:dyDescent="0.2">
      <c r="A540" s="6">
        <v>517</v>
      </c>
      <c r="B540" s="138" t="s">
        <v>718</v>
      </c>
      <c r="C540" s="6" t="s">
        <v>719</v>
      </c>
      <c r="D540" s="6" t="s">
        <v>32</v>
      </c>
      <c r="E540" s="6" t="s">
        <v>494</v>
      </c>
      <c r="F540" s="172"/>
      <c r="G540" s="140"/>
      <c r="H540" s="133"/>
      <c r="I540" s="133"/>
      <c r="J540" s="107"/>
      <c r="K540" s="107"/>
      <c r="L540" s="107"/>
      <c r="M540" s="85"/>
      <c r="R540" s="37"/>
      <c r="S540" s="107"/>
      <c r="T540" s="107"/>
      <c r="U540" s="107"/>
      <c r="V540" s="107"/>
      <c r="W540" s="110"/>
      <c r="X540" s="110"/>
      <c r="Y540" s="83"/>
      <c r="Z540" s="83"/>
      <c r="AA540" s="108"/>
      <c r="AB540" s="109"/>
      <c r="AC540" s="108"/>
      <c r="AD540" s="37"/>
    </row>
    <row r="541" spans="1:33" x14ac:dyDescent="0.2">
      <c r="A541" s="6">
        <v>518</v>
      </c>
      <c r="B541" s="138" t="s">
        <v>109</v>
      </c>
      <c r="C541" s="6" t="s">
        <v>474</v>
      </c>
      <c r="D541" s="6" t="s">
        <v>32</v>
      </c>
      <c r="E541" s="6" t="s">
        <v>494</v>
      </c>
      <c r="F541" s="172"/>
      <c r="G541" s="140"/>
      <c r="H541" s="133"/>
      <c r="I541" s="133"/>
      <c r="J541" s="107"/>
      <c r="K541" s="107"/>
      <c r="L541" s="107"/>
      <c r="M541" s="108"/>
      <c r="R541" s="37"/>
      <c r="S541" s="107"/>
      <c r="T541" s="107"/>
      <c r="U541" s="107"/>
      <c r="V541" s="107"/>
      <c r="W541" s="110"/>
      <c r="X541" s="110"/>
      <c r="Y541" s="83"/>
      <c r="Z541" s="83"/>
      <c r="AA541" s="108"/>
      <c r="AB541" s="109"/>
      <c r="AC541" s="108"/>
      <c r="AD541" s="37"/>
    </row>
    <row r="542" spans="1:33" x14ac:dyDescent="0.2">
      <c r="A542" s="6">
        <v>519</v>
      </c>
      <c r="B542" s="138" t="s">
        <v>888</v>
      </c>
      <c r="C542" s="6" t="s">
        <v>889</v>
      </c>
      <c r="D542" s="6" t="s">
        <v>32</v>
      </c>
      <c r="E542" s="6" t="s">
        <v>494</v>
      </c>
      <c r="F542" s="173"/>
      <c r="G542" s="140"/>
      <c r="H542" s="133"/>
      <c r="I542" s="133"/>
      <c r="J542" s="107"/>
      <c r="K542" s="107"/>
      <c r="L542" s="107"/>
      <c r="M542" s="108"/>
      <c r="R542" s="37"/>
      <c r="S542" s="107"/>
      <c r="T542" s="107"/>
      <c r="U542" s="107"/>
      <c r="V542" s="107"/>
      <c r="W542" s="110"/>
      <c r="X542" s="110"/>
      <c r="Y542" s="83"/>
      <c r="Z542" s="83"/>
      <c r="AA542" s="108"/>
      <c r="AB542" s="109"/>
      <c r="AC542" s="108"/>
      <c r="AD542" s="37"/>
    </row>
    <row r="543" spans="1:33" x14ac:dyDescent="0.2">
      <c r="A543" s="6">
        <v>520</v>
      </c>
      <c r="B543" s="138" t="s">
        <v>890</v>
      </c>
      <c r="C543" s="6" t="s">
        <v>891</v>
      </c>
      <c r="D543" s="6" t="s">
        <v>32</v>
      </c>
      <c r="E543" s="6" t="s">
        <v>494</v>
      </c>
      <c r="F543" s="172"/>
      <c r="G543" s="140"/>
      <c r="H543" s="133"/>
      <c r="I543" s="133"/>
      <c r="J543" s="107"/>
      <c r="K543" s="107"/>
      <c r="L543" s="107"/>
      <c r="M543" s="108"/>
      <c r="R543" s="37"/>
      <c r="S543" s="107"/>
      <c r="T543" s="107"/>
      <c r="U543" s="107"/>
      <c r="V543" s="107"/>
      <c r="W543" s="110"/>
      <c r="X543" s="110"/>
      <c r="Y543" s="83"/>
      <c r="Z543" s="83"/>
      <c r="AA543" s="108"/>
      <c r="AB543" s="109"/>
      <c r="AC543" s="108"/>
      <c r="AD543" s="37"/>
    </row>
    <row r="544" spans="1:33" x14ac:dyDescent="0.2">
      <c r="A544" s="6">
        <v>521</v>
      </c>
      <c r="B544" s="138" t="s">
        <v>892</v>
      </c>
      <c r="C544" s="6" t="s">
        <v>893</v>
      </c>
      <c r="D544" s="6" t="s">
        <v>32</v>
      </c>
      <c r="E544" s="6" t="s">
        <v>494</v>
      </c>
      <c r="F544" s="172"/>
      <c r="G544" s="140"/>
      <c r="H544" s="133"/>
      <c r="I544" s="133"/>
      <c r="J544" s="107"/>
      <c r="K544" s="107"/>
      <c r="L544" s="107"/>
      <c r="M544" s="108"/>
      <c r="R544" s="37"/>
      <c r="S544" s="107"/>
      <c r="T544" s="107"/>
      <c r="U544" s="107"/>
      <c r="V544" s="107"/>
      <c r="W544" s="110"/>
      <c r="X544" s="110"/>
      <c r="Y544" s="83"/>
      <c r="Z544" s="83"/>
      <c r="AA544" s="108"/>
      <c r="AB544" s="109"/>
      <c r="AC544" s="108"/>
      <c r="AD544" s="37"/>
    </row>
    <row r="545" spans="1:30" x14ac:dyDescent="0.2">
      <c r="A545" s="6">
        <v>522</v>
      </c>
      <c r="B545" s="138" t="s">
        <v>894</v>
      </c>
      <c r="C545" s="6" t="s">
        <v>882</v>
      </c>
      <c r="D545" s="6" t="s">
        <v>32</v>
      </c>
      <c r="E545" s="6" t="s">
        <v>494</v>
      </c>
      <c r="F545" s="173"/>
      <c r="G545" s="140"/>
      <c r="H545" s="133"/>
      <c r="I545" s="133"/>
      <c r="J545" s="107"/>
      <c r="K545" s="107"/>
      <c r="L545" s="107"/>
      <c r="M545" s="108"/>
      <c r="R545" s="37"/>
      <c r="S545" s="107"/>
      <c r="T545" s="107"/>
      <c r="U545" s="107"/>
      <c r="V545" s="107"/>
      <c r="W545" s="110"/>
      <c r="X545" s="110"/>
      <c r="Y545" s="83"/>
      <c r="Z545" s="83"/>
      <c r="AA545" s="108"/>
      <c r="AB545" s="109"/>
      <c r="AC545" s="108"/>
      <c r="AD545" s="37"/>
    </row>
    <row r="546" spans="1:30" x14ac:dyDescent="0.2">
      <c r="A546" s="6">
        <v>523</v>
      </c>
      <c r="B546" s="138" t="s">
        <v>895</v>
      </c>
      <c r="C546" s="6" t="s">
        <v>896</v>
      </c>
      <c r="D546" s="6" t="s">
        <v>32</v>
      </c>
      <c r="E546" s="6" t="s">
        <v>494</v>
      </c>
      <c r="F546" s="172"/>
      <c r="G546" s="140"/>
      <c r="H546" s="133"/>
      <c r="I546" s="133"/>
      <c r="J546" s="107"/>
      <c r="K546" s="107"/>
      <c r="L546" s="107"/>
      <c r="M546" s="85"/>
      <c r="R546" s="37"/>
      <c r="S546" s="107"/>
      <c r="T546" s="107"/>
      <c r="U546" s="107"/>
      <c r="V546" s="107"/>
      <c r="W546" s="110"/>
      <c r="X546" s="110"/>
      <c r="Y546" s="83"/>
      <c r="Z546" s="83"/>
      <c r="AA546" s="108"/>
      <c r="AB546" s="109"/>
      <c r="AC546" s="108"/>
      <c r="AD546" s="37"/>
    </row>
    <row r="547" spans="1:30" x14ac:dyDescent="0.2">
      <c r="A547" s="6">
        <v>524</v>
      </c>
      <c r="B547" s="138" t="s">
        <v>897</v>
      </c>
      <c r="C547" s="6" t="s">
        <v>898</v>
      </c>
      <c r="D547" s="6" t="s">
        <v>32</v>
      </c>
      <c r="E547" s="6" t="s">
        <v>494</v>
      </c>
      <c r="F547" s="172"/>
      <c r="G547" s="140"/>
      <c r="H547" s="133"/>
      <c r="I547" s="133"/>
      <c r="J547" s="107"/>
      <c r="K547" s="107"/>
      <c r="L547" s="110"/>
      <c r="M547" s="85"/>
      <c r="R547" s="37"/>
      <c r="S547" s="107"/>
      <c r="T547" s="107"/>
      <c r="U547" s="107"/>
      <c r="V547" s="107"/>
      <c r="W547" s="62"/>
      <c r="X547" s="110"/>
      <c r="Y547" s="83"/>
      <c r="Z547" s="83"/>
      <c r="AA547" s="108"/>
      <c r="AB547" s="109"/>
      <c r="AC547" s="108"/>
      <c r="AD547" s="37"/>
    </row>
    <row r="548" spans="1:30" x14ac:dyDescent="0.2">
      <c r="A548" s="6">
        <v>525</v>
      </c>
      <c r="B548" s="138" t="s">
        <v>1208</v>
      </c>
      <c r="C548" s="6" t="s">
        <v>1209</v>
      </c>
      <c r="D548" s="6" t="s">
        <v>32</v>
      </c>
      <c r="E548" s="6" t="s">
        <v>494</v>
      </c>
      <c r="F548" s="173"/>
      <c r="G548" s="140"/>
      <c r="H548" s="133"/>
      <c r="I548" s="133"/>
      <c r="J548" s="107"/>
      <c r="K548" s="107"/>
      <c r="L548" s="107"/>
      <c r="M548" s="108"/>
      <c r="R548" s="37"/>
      <c r="S548" s="107"/>
      <c r="U548" s="107"/>
      <c r="V548" s="107"/>
      <c r="W548" s="110"/>
      <c r="X548" s="110"/>
      <c r="Y548" s="83"/>
      <c r="Z548" s="83"/>
      <c r="AA548" s="108"/>
      <c r="AB548" s="109"/>
      <c r="AC548" s="108"/>
      <c r="AD548" s="37"/>
    </row>
    <row r="549" spans="1:30" x14ac:dyDescent="0.2">
      <c r="A549" s="6">
        <v>526</v>
      </c>
      <c r="B549" s="138" t="s">
        <v>1210</v>
      </c>
      <c r="C549" s="6" t="s">
        <v>1649</v>
      </c>
      <c r="D549" s="6" t="s">
        <v>32</v>
      </c>
      <c r="E549" s="6" t="s">
        <v>1505</v>
      </c>
      <c r="F549" s="172">
        <v>40070256</v>
      </c>
      <c r="G549" s="140">
        <v>4921</v>
      </c>
      <c r="H549" s="133" t="s">
        <v>1491</v>
      </c>
      <c r="I549" s="133">
        <v>350</v>
      </c>
      <c r="J549" s="107"/>
      <c r="K549" s="107" t="s">
        <v>1566</v>
      </c>
      <c r="L549" s="107"/>
      <c r="M549" s="85"/>
      <c r="R549" s="37"/>
      <c r="S549" s="107"/>
      <c r="T549" s="107"/>
      <c r="U549" s="107"/>
      <c r="V549" s="107"/>
      <c r="W549" s="110"/>
      <c r="X549" s="110"/>
      <c r="Y549" s="83"/>
      <c r="Z549" s="83"/>
      <c r="AA549" s="108"/>
      <c r="AB549" s="109"/>
      <c r="AC549" s="108"/>
      <c r="AD549" s="37"/>
    </row>
    <row r="550" spans="1:30" x14ac:dyDescent="0.2">
      <c r="A550" s="6"/>
      <c r="B550" s="175" t="s">
        <v>780</v>
      </c>
      <c r="C550" s="7" t="s">
        <v>1211</v>
      </c>
      <c r="D550" s="6"/>
      <c r="E550" s="6" t="s">
        <v>494</v>
      </c>
      <c r="F550" s="173"/>
      <c r="G550" s="140"/>
      <c r="H550" s="133"/>
      <c r="I550" s="133"/>
      <c r="J550" s="107"/>
      <c r="K550" s="107"/>
      <c r="L550" s="107"/>
      <c r="M550" s="108"/>
      <c r="R550" s="37"/>
      <c r="S550" s="107"/>
      <c r="T550" s="107"/>
      <c r="U550" s="107"/>
      <c r="V550" s="107"/>
      <c r="W550" s="110"/>
      <c r="X550" s="110"/>
      <c r="Y550" s="83"/>
      <c r="Z550" s="83"/>
      <c r="AA550" s="108"/>
      <c r="AB550" s="109"/>
      <c r="AC550" s="108"/>
      <c r="AD550" s="37"/>
    </row>
    <row r="551" spans="1:30" x14ac:dyDescent="0.2">
      <c r="A551" s="6">
        <v>527</v>
      </c>
      <c r="B551" s="138" t="s">
        <v>1212</v>
      </c>
      <c r="C551" s="6" t="s">
        <v>1213</v>
      </c>
      <c r="D551" s="6" t="s">
        <v>32</v>
      </c>
      <c r="E551" s="6" t="s">
        <v>494</v>
      </c>
      <c r="F551" s="173"/>
      <c r="G551" s="140"/>
      <c r="H551" s="133"/>
      <c r="I551" s="133"/>
      <c r="J551" s="107"/>
      <c r="K551" s="107"/>
      <c r="L551" s="107"/>
      <c r="M551" s="85"/>
      <c r="R551" s="37"/>
      <c r="S551" s="107"/>
      <c r="T551" s="107"/>
      <c r="U551" s="107"/>
      <c r="V551" s="107"/>
      <c r="W551" s="110"/>
      <c r="X551" s="110"/>
      <c r="Y551" s="83"/>
      <c r="Z551" s="83"/>
      <c r="AA551" s="108"/>
      <c r="AB551" s="109"/>
      <c r="AC551" s="108"/>
      <c r="AD551" s="37"/>
    </row>
    <row r="552" spans="1:30" x14ac:dyDescent="0.2">
      <c r="A552" s="6">
        <v>528</v>
      </c>
      <c r="B552" s="138" t="s">
        <v>1214</v>
      </c>
      <c r="C552" s="6" t="s">
        <v>1215</v>
      </c>
      <c r="D552" s="6" t="s">
        <v>32</v>
      </c>
      <c r="E552" s="6" t="s">
        <v>494</v>
      </c>
      <c r="F552" s="173"/>
      <c r="G552" s="140"/>
      <c r="H552" s="133"/>
      <c r="I552" s="133"/>
      <c r="J552" s="107"/>
      <c r="K552" s="107"/>
      <c r="L552" s="107"/>
      <c r="M552" s="85"/>
      <c r="R552" s="37"/>
      <c r="S552" s="107"/>
      <c r="T552" s="107"/>
      <c r="U552" s="107"/>
      <c r="V552" s="107"/>
      <c r="W552" s="110"/>
      <c r="X552" s="110"/>
      <c r="Y552" s="83"/>
      <c r="Z552" s="83"/>
      <c r="AA552" s="108"/>
      <c r="AB552" s="109"/>
      <c r="AC552" s="108"/>
      <c r="AD552" s="37"/>
    </row>
    <row r="553" spans="1:30" x14ac:dyDescent="0.2">
      <c r="A553" s="6">
        <v>529</v>
      </c>
      <c r="B553" s="138" t="s">
        <v>1216</v>
      </c>
      <c r="C553" s="6" t="s">
        <v>1217</v>
      </c>
      <c r="D553" s="6" t="s">
        <v>32</v>
      </c>
      <c r="E553" s="6" t="s">
        <v>494</v>
      </c>
      <c r="F553" s="173"/>
      <c r="G553" s="140"/>
      <c r="H553" s="133"/>
      <c r="I553" s="133"/>
      <c r="J553" s="107"/>
      <c r="K553" s="107"/>
      <c r="L553" s="107"/>
      <c r="M553" s="85"/>
      <c r="R553" s="37"/>
      <c r="S553" s="107"/>
      <c r="T553" s="107"/>
      <c r="U553" s="107"/>
      <c r="V553" s="107"/>
      <c r="W553" s="110"/>
      <c r="X553" s="110"/>
      <c r="Y553" s="83"/>
      <c r="Z553" s="83"/>
      <c r="AA553" s="108"/>
      <c r="AB553" s="109"/>
      <c r="AC553" s="108"/>
      <c r="AD553" s="37"/>
    </row>
    <row r="554" spans="1:30" x14ac:dyDescent="0.2">
      <c r="A554" s="6">
        <v>530</v>
      </c>
      <c r="B554" s="138" t="s">
        <v>1218</v>
      </c>
      <c r="C554" s="6" t="s">
        <v>1155</v>
      </c>
      <c r="D554" s="6" t="s">
        <v>32</v>
      </c>
      <c r="E554" s="6" t="s">
        <v>494</v>
      </c>
      <c r="F554" s="172"/>
      <c r="G554" s="140"/>
      <c r="H554" s="141"/>
      <c r="I554" s="133"/>
      <c r="J554" s="107"/>
      <c r="K554" s="107"/>
      <c r="L554" s="107"/>
      <c r="M554" s="108"/>
      <c r="R554" s="37"/>
      <c r="S554" s="107"/>
      <c r="T554" s="107"/>
      <c r="U554" s="107"/>
      <c r="V554" s="107"/>
      <c r="W554" s="110"/>
      <c r="X554" s="110"/>
      <c r="Y554" s="83"/>
      <c r="Z554" s="83"/>
      <c r="AA554" s="108"/>
      <c r="AB554" s="109"/>
      <c r="AC554" s="108"/>
      <c r="AD554" s="37"/>
    </row>
    <row r="555" spans="1:30" x14ac:dyDescent="0.2">
      <c r="A555" s="6">
        <v>531</v>
      </c>
      <c r="B555" s="138" t="s">
        <v>1220</v>
      </c>
      <c r="C555" s="6" t="s">
        <v>1156</v>
      </c>
      <c r="D555" s="6" t="s">
        <v>32</v>
      </c>
      <c r="E555" s="6" t="s">
        <v>494</v>
      </c>
      <c r="F555" s="173"/>
      <c r="G555" s="140"/>
      <c r="H555" s="133"/>
      <c r="I555" s="133"/>
      <c r="J555" s="107"/>
      <c r="K555" s="107"/>
      <c r="L555" s="107"/>
      <c r="M555" s="85"/>
      <c r="R555" s="37"/>
      <c r="S555" s="107"/>
      <c r="T555" s="107"/>
      <c r="U555" s="107"/>
      <c r="V555" s="107"/>
      <c r="W555" s="110"/>
      <c r="X555" s="110"/>
      <c r="Y555" s="83"/>
      <c r="Z555" s="83"/>
      <c r="AA555" s="108"/>
      <c r="AB555" s="109"/>
      <c r="AC555" s="108"/>
      <c r="AD555" s="37"/>
    </row>
    <row r="556" spans="1:30" x14ac:dyDescent="0.2">
      <c r="A556" s="6">
        <v>532</v>
      </c>
      <c r="B556" s="138" t="s">
        <v>1221</v>
      </c>
      <c r="C556" s="6" t="s">
        <v>1222</v>
      </c>
      <c r="D556" s="6" t="s">
        <v>32</v>
      </c>
      <c r="E556" s="6" t="s">
        <v>494</v>
      </c>
      <c r="F556" s="172"/>
      <c r="G556" s="140"/>
      <c r="H556" s="133"/>
      <c r="I556" s="133"/>
      <c r="J556" s="107"/>
      <c r="K556" s="107"/>
      <c r="L556" s="107"/>
      <c r="M556" s="108"/>
      <c r="R556" s="37"/>
      <c r="S556" s="107"/>
      <c r="T556" s="107"/>
      <c r="U556" s="107"/>
      <c r="V556" s="107"/>
      <c r="W556" s="110"/>
      <c r="X556" s="110"/>
      <c r="Y556" s="83"/>
      <c r="Z556" s="83"/>
      <c r="AA556" s="108"/>
      <c r="AB556" s="109"/>
      <c r="AC556" s="108"/>
      <c r="AD556" s="37"/>
    </row>
    <row r="557" spans="1:30" x14ac:dyDescent="0.2">
      <c r="A557" s="6">
        <v>533</v>
      </c>
      <c r="B557" s="138" t="s">
        <v>1223</v>
      </c>
      <c r="C557" s="6" t="s">
        <v>1224</v>
      </c>
      <c r="D557" s="6" t="s">
        <v>32</v>
      </c>
      <c r="E557" s="6" t="s">
        <v>494</v>
      </c>
      <c r="F557" s="172"/>
      <c r="G557" s="140"/>
      <c r="H557" s="133"/>
      <c r="I557" s="133"/>
      <c r="J557" s="107"/>
      <c r="K557" s="107"/>
      <c r="L557" s="107"/>
      <c r="M557" s="85"/>
      <c r="R557" s="37"/>
      <c r="S557" s="107"/>
      <c r="T557" s="107"/>
      <c r="U557" s="107"/>
      <c r="V557" s="107"/>
      <c r="W557" s="110"/>
      <c r="X557" s="110"/>
      <c r="Y557" s="83"/>
      <c r="Z557" s="83"/>
      <c r="AA557" s="108"/>
      <c r="AB557" s="109"/>
      <c r="AC557" s="108"/>
      <c r="AD557" s="37"/>
    </row>
    <row r="558" spans="1:30" x14ac:dyDescent="0.2">
      <c r="A558" s="6">
        <v>534</v>
      </c>
      <c r="B558" s="138" t="s">
        <v>590</v>
      </c>
      <c r="C558" s="6" t="s">
        <v>1582</v>
      </c>
      <c r="D558" s="6" t="s">
        <v>32</v>
      </c>
      <c r="E558" s="6" t="s">
        <v>494</v>
      </c>
      <c r="F558" s="172">
        <v>40176781</v>
      </c>
      <c r="G558" s="140">
        <v>4379</v>
      </c>
      <c r="H558" s="133" t="s">
        <v>1491</v>
      </c>
      <c r="I558" s="133">
        <v>350</v>
      </c>
      <c r="J558" s="107"/>
      <c r="K558" s="107"/>
      <c r="L558" s="107"/>
      <c r="M558" s="85"/>
      <c r="R558" s="37"/>
      <c r="S558" s="107"/>
      <c r="T558" s="107"/>
      <c r="U558" s="107"/>
      <c r="V558" s="107"/>
      <c r="W558" s="110"/>
      <c r="X558" s="110"/>
      <c r="Y558" s="83"/>
      <c r="Z558" s="83"/>
      <c r="AA558" s="108"/>
      <c r="AB558" s="109"/>
      <c r="AC558" s="108"/>
      <c r="AD558" s="37"/>
    </row>
    <row r="559" spans="1:30" x14ac:dyDescent="0.2">
      <c r="A559" s="6">
        <v>535</v>
      </c>
      <c r="B559" s="138" t="s">
        <v>591</v>
      </c>
      <c r="C559" s="6" t="s">
        <v>592</v>
      </c>
      <c r="D559" s="6" t="s">
        <v>32</v>
      </c>
      <c r="E559" s="6" t="s">
        <v>494</v>
      </c>
      <c r="F559" s="172"/>
      <c r="G559" s="140"/>
      <c r="H559" s="133"/>
      <c r="I559" s="133"/>
      <c r="J559" s="107"/>
      <c r="K559" s="107"/>
      <c r="L559" s="107"/>
      <c r="M559" s="85"/>
      <c r="R559" s="37"/>
      <c r="S559" s="107"/>
      <c r="T559" s="107"/>
      <c r="U559" s="107"/>
      <c r="V559" s="107"/>
      <c r="W559" s="110"/>
      <c r="X559" s="110"/>
      <c r="Y559" s="83"/>
      <c r="Z559" s="83"/>
      <c r="AA559" s="108"/>
      <c r="AB559" s="109"/>
      <c r="AC559" s="108"/>
      <c r="AD559" s="37"/>
    </row>
    <row r="560" spans="1:30" x14ac:dyDescent="0.2">
      <c r="A560" s="6">
        <v>536</v>
      </c>
      <c r="B560" s="138" t="s">
        <v>1244</v>
      </c>
      <c r="C560" s="6" t="s">
        <v>1245</v>
      </c>
      <c r="D560" s="6" t="s">
        <v>32</v>
      </c>
      <c r="E560" s="6" t="s">
        <v>494</v>
      </c>
      <c r="F560" s="172"/>
      <c r="G560" s="140"/>
      <c r="H560" s="133"/>
      <c r="I560" s="133"/>
      <c r="J560" s="107"/>
      <c r="K560" s="107"/>
      <c r="L560" s="107"/>
      <c r="M560" s="85"/>
      <c r="R560" s="37"/>
      <c r="S560" s="107"/>
      <c r="T560" s="107"/>
      <c r="U560" s="107"/>
      <c r="V560" s="107"/>
      <c r="W560" s="110"/>
      <c r="X560" s="110"/>
      <c r="Y560" s="83"/>
      <c r="Z560" s="83"/>
      <c r="AA560" s="108"/>
      <c r="AB560" s="109"/>
      <c r="AC560" s="108"/>
      <c r="AD560" s="37"/>
    </row>
    <row r="561" spans="1:30" x14ac:dyDescent="0.2">
      <c r="A561" s="6">
        <v>537</v>
      </c>
      <c r="B561" s="138" t="s">
        <v>454</v>
      </c>
      <c r="C561" s="6" t="s">
        <v>455</v>
      </c>
      <c r="D561" s="6" t="s">
        <v>32</v>
      </c>
      <c r="E561" s="6" t="s">
        <v>494</v>
      </c>
      <c r="F561" s="172"/>
      <c r="G561" s="140"/>
      <c r="H561" s="133"/>
      <c r="I561" s="133"/>
      <c r="J561" s="107"/>
      <c r="K561" s="107"/>
      <c r="L561" s="107"/>
      <c r="M561" s="85"/>
      <c r="R561" s="37"/>
      <c r="S561" s="107"/>
      <c r="T561" s="107"/>
      <c r="U561" s="107"/>
      <c r="V561" s="107"/>
      <c r="W561" s="110"/>
      <c r="X561" s="110"/>
      <c r="Y561" s="83"/>
      <c r="Z561" s="83"/>
      <c r="AA561" s="108"/>
      <c r="AB561" s="109"/>
      <c r="AC561" s="108"/>
      <c r="AD561" s="37"/>
    </row>
    <row r="562" spans="1:30" x14ac:dyDescent="0.2">
      <c r="A562" s="6">
        <v>538</v>
      </c>
      <c r="B562" s="138" t="s">
        <v>456</v>
      </c>
      <c r="C562" s="6" t="s">
        <v>457</v>
      </c>
      <c r="D562" s="6" t="s">
        <v>32</v>
      </c>
      <c r="E562" s="6" t="s">
        <v>494</v>
      </c>
      <c r="F562" s="172"/>
      <c r="G562" s="140"/>
      <c r="H562" s="133"/>
      <c r="I562" s="133"/>
      <c r="J562" s="107"/>
      <c r="K562" s="107"/>
      <c r="L562" s="107"/>
      <c r="M562" s="85"/>
      <c r="R562" s="37"/>
      <c r="S562" s="107"/>
      <c r="T562" s="107"/>
      <c r="U562" s="107"/>
      <c r="V562" s="107"/>
      <c r="W562" s="110"/>
      <c r="X562" s="110"/>
      <c r="Y562" s="83"/>
      <c r="Z562" s="83"/>
      <c r="AA562" s="108"/>
      <c r="AB562" s="109"/>
      <c r="AC562" s="108"/>
      <c r="AD562" s="37"/>
    </row>
    <row r="563" spans="1:30" x14ac:dyDescent="0.2">
      <c r="A563" s="6">
        <v>539</v>
      </c>
      <c r="B563" s="138" t="s">
        <v>1076</v>
      </c>
      <c r="C563" s="6" t="s">
        <v>1476</v>
      </c>
      <c r="D563" s="6" t="s">
        <v>32</v>
      </c>
      <c r="E563" s="6" t="s">
        <v>494</v>
      </c>
      <c r="F563" s="172"/>
      <c r="G563" s="140"/>
      <c r="H563" s="133"/>
      <c r="I563" s="133"/>
      <c r="J563" s="107"/>
      <c r="K563" s="107"/>
      <c r="L563" s="107"/>
      <c r="M563" s="85"/>
      <c r="R563" s="37"/>
      <c r="S563" s="107"/>
      <c r="T563" s="107"/>
      <c r="U563" s="107"/>
      <c r="V563" s="107"/>
      <c r="W563" s="110"/>
      <c r="X563" s="110"/>
      <c r="Y563" s="83"/>
      <c r="Z563" s="83"/>
      <c r="AA563" s="108"/>
      <c r="AB563" s="109"/>
      <c r="AC563" s="108"/>
      <c r="AD563" s="37"/>
    </row>
    <row r="564" spans="1:30" x14ac:dyDescent="0.2">
      <c r="A564" s="6">
        <v>540</v>
      </c>
      <c r="B564" s="138" t="s">
        <v>1477</v>
      </c>
      <c r="C564" s="6" t="s">
        <v>1478</v>
      </c>
      <c r="D564" s="6" t="s">
        <v>32</v>
      </c>
      <c r="E564" s="6" t="s">
        <v>494</v>
      </c>
      <c r="F564" s="172"/>
      <c r="G564" s="140"/>
      <c r="H564" s="133"/>
      <c r="I564" s="133"/>
      <c r="J564" s="107"/>
      <c r="K564" s="107"/>
      <c r="L564" s="107"/>
      <c r="M564" s="108"/>
      <c r="R564" s="37"/>
      <c r="S564" s="107"/>
      <c r="T564" s="107"/>
      <c r="U564" s="107"/>
      <c r="V564" s="107"/>
      <c r="W564" s="110"/>
      <c r="X564" s="110"/>
      <c r="Y564" s="83"/>
      <c r="Z564" s="83"/>
      <c r="AA564" s="108"/>
      <c r="AB564" s="109"/>
      <c r="AC564" s="108"/>
      <c r="AD564" s="37"/>
    </row>
    <row r="565" spans="1:30" x14ac:dyDescent="0.2">
      <c r="A565" s="6">
        <v>541</v>
      </c>
      <c r="B565" s="138" t="s">
        <v>50</v>
      </c>
      <c r="C565" s="6" t="s">
        <v>51</v>
      </c>
      <c r="D565" s="6" t="s">
        <v>32</v>
      </c>
      <c r="E565" s="6" t="s">
        <v>494</v>
      </c>
      <c r="F565" s="172"/>
      <c r="G565" s="140"/>
      <c r="H565" s="133"/>
      <c r="I565" s="133"/>
      <c r="J565" s="107"/>
      <c r="K565" s="107"/>
      <c r="L565" s="107"/>
      <c r="M565" s="85"/>
      <c r="R565" s="37"/>
      <c r="S565" s="107"/>
      <c r="T565" s="107"/>
      <c r="U565" s="107"/>
      <c r="V565" s="107"/>
      <c r="W565" s="110"/>
      <c r="X565" s="110"/>
      <c r="Y565" s="83"/>
      <c r="Z565" s="83"/>
      <c r="AA565" s="108"/>
      <c r="AB565" s="109"/>
      <c r="AC565" s="108"/>
      <c r="AD565" s="37"/>
    </row>
    <row r="566" spans="1:30" x14ac:dyDescent="0.2">
      <c r="A566" s="6">
        <v>542</v>
      </c>
      <c r="B566" s="138" t="s">
        <v>52</v>
      </c>
      <c r="C566" s="6" t="s">
        <v>53</v>
      </c>
      <c r="D566" s="6" t="s">
        <v>32</v>
      </c>
      <c r="E566" s="6" t="s">
        <v>494</v>
      </c>
      <c r="F566" s="172"/>
      <c r="G566" s="140"/>
      <c r="H566" s="133"/>
      <c r="I566" s="133"/>
      <c r="J566" s="107"/>
      <c r="K566" s="107"/>
      <c r="L566" s="107"/>
      <c r="M566" s="85"/>
      <c r="R566" s="37"/>
      <c r="S566" s="107"/>
      <c r="T566" s="107"/>
      <c r="U566" s="107"/>
      <c r="V566" s="107"/>
      <c r="W566" s="110"/>
      <c r="X566" s="110"/>
      <c r="Y566" s="83"/>
      <c r="Z566" s="83"/>
      <c r="AA566" s="108"/>
      <c r="AB566" s="109"/>
      <c r="AC566" s="108"/>
      <c r="AD566" s="37"/>
    </row>
    <row r="567" spans="1:30" x14ac:dyDescent="0.2">
      <c r="A567" s="6">
        <v>543</v>
      </c>
      <c r="B567" s="138" t="s">
        <v>931</v>
      </c>
      <c r="C567" s="6" t="s">
        <v>1654</v>
      </c>
      <c r="D567" s="6" t="s">
        <v>32</v>
      </c>
      <c r="E567" s="6" t="s">
        <v>494</v>
      </c>
      <c r="F567" s="172">
        <v>1207652</v>
      </c>
      <c r="G567" s="140">
        <v>4248</v>
      </c>
      <c r="H567" s="133" t="s">
        <v>1491</v>
      </c>
      <c r="I567" s="133">
        <v>350</v>
      </c>
      <c r="J567" s="107">
        <v>79.2</v>
      </c>
      <c r="K567" s="107"/>
      <c r="L567" s="107"/>
      <c r="M567" s="85"/>
      <c r="R567" s="37"/>
      <c r="S567" s="107"/>
      <c r="T567" s="107"/>
      <c r="U567" s="107"/>
      <c r="V567" s="107"/>
      <c r="W567" s="110"/>
      <c r="X567" s="110"/>
      <c r="Y567" s="83"/>
      <c r="Z567" s="83"/>
      <c r="AA567" s="108"/>
      <c r="AB567" s="109"/>
      <c r="AC567" s="108"/>
      <c r="AD567" s="37"/>
    </row>
    <row r="568" spans="1:30" x14ac:dyDescent="0.2">
      <c r="A568" s="6">
        <v>544</v>
      </c>
      <c r="B568" s="138" t="s">
        <v>784</v>
      </c>
      <c r="C568" s="6" t="s">
        <v>785</v>
      </c>
      <c r="D568" s="6" t="s">
        <v>32</v>
      </c>
      <c r="E568" s="6" t="s">
        <v>494</v>
      </c>
      <c r="F568" s="172"/>
      <c r="G568" s="140"/>
      <c r="H568" s="133"/>
      <c r="I568" s="133"/>
      <c r="J568" s="107"/>
      <c r="K568" s="107"/>
      <c r="L568" s="107"/>
      <c r="M568" s="85"/>
      <c r="R568" s="37"/>
      <c r="S568" s="107"/>
      <c r="T568" s="107"/>
      <c r="U568" s="107"/>
      <c r="V568" s="107"/>
      <c r="W568" s="110"/>
      <c r="X568" s="110"/>
      <c r="Y568" s="83"/>
      <c r="Z568" s="83"/>
      <c r="AA568" s="108"/>
      <c r="AB568" s="109"/>
      <c r="AC568" s="108"/>
      <c r="AD568" s="37"/>
    </row>
    <row r="569" spans="1:30" x14ac:dyDescent="0.2">
      <c r="A569" s="6">
        <v>545</v>
      </c>
      <c r="B569" s="138" t="s">
        <v>40</v>
      </c>
      <c r="C569" s="6" t="s">
        <v>1624</v>
      </c>
      <c r="D569" s="6" t="s">
        <v>32</v>
      </c>
      <c r="E569" s="6" t="s">
        <v>1505</v>
      </c>
      <c r="F569" s="172">
        <v>1986680</v>
      </c>
      <c r="G569" s="140">
        <v>4648</v>
      </c>
      <c r="H569" s="133" t="s">
        <v>1491</v>
      </c>
      <c r="I569" s="133">
        <v>350</v>
      </c>
      <c r="J569" s="107"/>
      <c r="K569" s="107" t="s">
        <v>1625</v>
      </c>
      <c r="L569" s="107"/>
      <c r="M569" s="85"/>
      <c r="R569" s="37"/>
      <c r="S569" s="107"/>
      <c r="T569" s="107"/>
      <c r="U569" s="107"/>
      <c r="V569" s="107"/>
      <c r="W569" s="110"/>
      <c r="X569" s="110"/>
      <c r="Y569" s="83"/>
      <c r="Z569" s="83"/>
      <c r="AA569" s="108"/>
      <c r="AB569" s="109"/>
      <c r="AC569" s="108"/>
      <c r="AD569" s="37"/>
    </row>
    <row r="570" spans="1:30" x14ac:dyDescent="0.2">
      <c r="A570" s="6">
        <v>546</v>
      </c>
      <c r="B570" s="138" t="s">
        <v>41</v>
      </c>
      <c r="C570" s="6" t="s">
        <v>42</v>
      </c>
      <c r="D570" s="6" t="s">
        <v>32</v>
      </c>
      <c r="E570" s="6" t="s">
        <v>494</v>
      </c>
      <c r="F570" s="172"/>
      <c r="G570" s="140"/>
      <c r="H570" s="133"/>
      <c r="I570" s="133"/>
      <c r="J570" s="107"/>
      <c r="K570" s="107"/>
      <c r="L570" s="107"/>
      <c r="M570" s="85"/>
      <c r="R570" s="37"/>
      <c r="S570" s="107"/>
      <c r="T570" s="107"/>
      <c r="U570" s="107"/>
      <c r="V570" s="107"/>
      <c r="W570" s="110"/>
      <c r="X570" s="110"/>
      <c r="Y570" s="83"/>
      <c r="Z570" s="83"/>
      <c r="AA570" s="108"/>
      <c r="AB570" s="109"/>
      <c r="AC570" s="108"/>
      <c r="AD570" s="37"/>
    </row>
    <row r="571" spans="1:30" x14ac:dyDescent="0.2">
      <c r="A571" s="6">
        <v>547</v>
      </c>
      <c r="B571" s="138" t="s">
        <v>1468</v>
      </c>
      <c r="C571" s="6" t="s">
        <v>1057</v>
      </c>
      <c r="D571" s="6" t="s">
        <v>32</v>
      </c>
      <c r="E571" s="6" t="s">
        <v>494</v>
      </c>
      <c r="F571" s="173"/>
      <c r="G571" s="140"/>
      <c r="H571" s="133"/>
      <c r="I571" s="133"/>
      <c r="J571" s="107"/>
      <c r="K571" s="107"/>
      <c r="L571" s="107"/>
      <c r="M571" s="85"/>
      <c r="R571" s="37"/>
      <c r="S571" s="107"/>
      <c r="T571" s="107"/>
      <c r="U571" s="107"/>
      <c r="V571" s="107"/>
      <c r="W571" s="110"/>
      <c r="X571" s="110"/>
      <c r="Y571" s="83"/>
      <c r="Z571" s="83"/>
      <c r="AA571" s="108"/>
      <c r="AB571" s="109"/>
      <c r="AC571" s="108"/>
      <c r="AD571" s="37"/>
    </row>
    <row r="572" spans="1:30" x14ac:dyDescent="0.2">
      <c r="A572" s="6">
        <v>548</v>
      </c>
      <c r="B572" s="138" t="s">
        <v>1058</v>
      </c>
      <c r="C572" s="6" t="s">
        <v>1690</v>
      </c>
      <c r="D572" s="6" t="s">
        <v>32</v>
      </c>
      <c r="E572" s="6" t="s">
        <v>494</v>
      </c>
      <c r="F572" s="172">
        <v>40775838</v>
      </c>
      <c r="G572" s="140">
        <v>8531</v>
      </c>
      <c r="H572" s="133" t="s">
        <v>1491</v>
      </c>
      <c r="I572" s="133">
        <v>354.9</v>
      </c>
      <c r="J572" s="107" t="s">
        <v>1691</v>
      </c>
      <c r="K572" s="107"/>
      <c r="L572" s="107"/>
      <c r="M572" s="85"/>
      <c r="R572" s="37"/>
      <c r="S572" s="107"/>
      <c r="T572" s="107"/>
      <c r="U572" s="107"/>
      <c r="V572" s="107"/>
      <c r="W572" s="110"/>
      <c r="X572" s="110"/>
      <c r="Y572" s="83"/>
      <c r="Z572" s="83"/>
      <c r="AA572" s="108"/>
      <c r="AB572" s="109"/>
      <c r="AC572" s="108"/>
      <c r="AD572" s="37"/>
    </row>
    <row r="573" spans="1:30" x14ac:dyDescent="0.2">
      <c r="A573" s="6">
        <v>549</v>
      </c>
      <c r="B573" s="138" t="s">
        <v>932</v>
      </c>
      <c r="C573" s="6" t="s">
        <v>1693</v>
      </c>
      <c r="D573" s="6" t="s">
        <v>32</v>
      </c>
      <c r="E573" s="6" t="s">
        <v>494</v>
      </c>
      <c r="F573" s="172">
        <v>1986289</v>
      </c>
      <c r="G573" s="140">
        <v>8695</v>
      </c>
      <c r="H573" s="133" t="s">
        <v>1491</v>
      </c>
      <c r="I573" s="133">
        <v>354.9</v>
      </c>
      <c r="J573" s="107"/>
      <c r="K573" s="107"/>
      <c r="L573" s="107"/>
      <c r="M573" s="85"/>
      <c r="R573" s="37"/>
      <c r="S573" s="107"/>
      <c r="T573" s="107"/>
      <c r="U573" s="107"/>
      <c r="V573" s="107"/>
      <c r="W573" s="110"/>
      <c r="X573" s="110"/>
      <c r="Y573" s="83"/>
      <c r="Z573" s="83"/>
      <c r="AA573" s="108"/>
      <c r="AB573" s="109"/>
      <c r="AC573" s="108"/>
      <c r="AD573" s="37"/>
    </row>
    <row r="574" spans="1:30" x14ac:dyDescent="0.2">
      <c r="A574" s="6">
        <v>550</v>
      </c>
      <c r="B574" s="138" t="s">
        <v>933</v>
      </c>
      <c r="C574" s="6" t="s">
        <v>1539</v>
      </c>
      <c r="D574" s="6" t="s">
        <v>32</v>
      </c>
      <c r="E574" s="6" t="s">
        <v>494</v>
      </c>
      <c r="F574" s="172">
        <v>1323459</v>
      </c>
      <c r="G574" s="140">
        <v>3999</v>
      </c>
      <c r="H574" s="133" t="s">
        <v>1491</v>
      </c>
      <c r="I574" s="133">
        <v>350</v>
      </c>
      <c r="J574" s="107">
        <v>79.2</v>
      </c>
      <c r="K574" s="107"/>
      <c r="L574" s="107"/>
      <c r="M574" s="85"/>
      <c r="R574" s="37"/>
      <c r="S574" s="107"/>
      <c r="T574" s="107"/>
      <c r="U574" s="107"/>
      <c r="V574" s="107"/>
      <c r="W574" s="110"/>
      <c r="X574" s="110"/>
      <c r="Y574" s="83"/>
      <c r="Z574" s="83"/>
      <c r="AA574" s="108"/>
      <c r="AB574" s="109"/>
      <c r="AC574" s="108"/>
      <c r="AD574" s="37"/>
    </row>
    <row r="575" spans="1:30" x14ac:dyDescent="0.2">
      <c r="A575" s="6">
        <v>551</v>
      </c>
      <c r="B575" s="138" t="s">
        <v>934</v>
      </c>
      <c r="C575" s="6" t="s">
        <v>935</v>
      </c>
      <c r="D575" s="6" t="s">
        <v>32</v>
      </c>
      <c r="E575" s="6" t="s">
        <v>494</v>
      </c>
      <c r="F575" s="173"/>
      <c r="G575" s="140"/>
      <c r="H575" s="133"/>
      <c r="I575" s="133"/>
      <c r="J575" s="107"/>
      <c r="K575" s="107"/>
      <c r="L575" s="107"/>
      <c r="M575" s="108"/>
      <c r="R575" s="37"/>
      <c r="S575" s="107"/>
      <c r="T575" s="107"/>
      <c r="U575" s="107"/>
      <c r="V575" s="107"/>
      <c r="W575" s="110"/>
      <c r="X575" s="110"/>
      <c r="Y575" s="83"/>
      <c r="Z575" s="83"/>
      <c r="AA575" s="108"/>
      <c r="AB575" s="109"/>
      <c r="AC575" s="108"/>
      <c r="AD575" s="37"/>
    </row>
    <row r="576" spans="1:30" x14ac:dyDescent="0.2">
      <c r="A576" s="6">
        <v>552</v>
      </c>
      <c r="B576" s="138" t="s">
        <v>936</v>
      </c>
      <c r="C576" s="6" t="s">
        <v>1668</v>
      </c>
      <c r="D576" s="6" t="s">
        <v>32</v>
      </c>
      <c r="E576" s="6" t="s">
        <v>494</v>
      </c>
      <c r="F576" s="172">
        <v>40722681</v>
      </c>
      <c r="G576" s="140">
        <v>5528</v>
      </c>
      <c r="H576" s="133" t="s">
        <v>1491</v>
      </c>
      <c r="I576" s="133">
        <v>350</v>
      </c>
      <c r="J576" s="107"/>
      <c r="K576" s="107"/>
      <c r="L576" s="107"/>
      <c r="M576" s="85"/>
      <c r="R576" s="37"/>
      <c r="S576" s="107"/>
      <c r="T576" s="107"/>
      <c r="U576" s="107"/>
      <c r="V576" s="107"/>
      <c r="W576" s="110"/>
      <c r="X576" s="110"/>
      <c r="Y576" s="83"/>
      <c r="Z576" s="83"/>
      <c r="AA576" s="108"/>
      <c r="AB576" s="109"/>
      <c r="AC576" s="108"/>
      <c r="AD576" s="37"/>
    </row>
    <row r="577" spans="1:30" x14ac:dyDescent="0.2">
      <c r="A577" s="6">
        <v>553</v>
      </c>
      <c r="B577" s="138" t="s">
        <v>937</v>
      </c>
      <c r="C577" s="6" t="s">
        <v>938</v>
      </c>
      <c r="D577" s="6" t="s">
        <v>32</v>
      </c>
      <c r="E577" s="6" t="s">
        <v>494</v>
      </c>
      <c r="F577" s="172"/>
      <c r="G577" s="140"/>
      <c r="H577" s="133"/>
      <c r="I577" s="133"/>
      <c r="J577" s="107"/>
      <c r="K577" s="107"/>
      <c r="L577" s="107"/>
      <c r="M577" s="85"/>
      <c r="R577" s="37"/>
      <c r="S577" s="107"/>
      <c r="T577" s="107"/>
      <c r="U577" s="107"/>
      <c r="V577" s="107"/>
      <c r="W577" s="110"/>
      <c r="X577" s="110"/>
      <c r="Y577" s="83"/>
      <c r="Z577" s="83"/>
      <c r="AA577" s="108"/>
      <c r="AB577" s="109"/>
      <c r="AC577" s="108"/>
      <c r="AD577" s="37"/>
    </row>
    <row r="578" spans="1:30" x14ac:dyDescent="0.2">
      <c r="A578" s="6">
        <v>554</v>
      </c>
      <c r="B578" s="138" t="s">
        <v>884</v>
      </c>
      <c r="C578" s="6" t="s">
        <v>1618</v>
      </c>
      <c r="D578" s="6" t="s">
        <v>32</v>
      </c>
      <c r="E578" s="6" t="s">
        <v>1505</v>
      </c>
      <c r="F578" s="172">
        <v>1317970</v>
      </c>
      <c r="G578" s="140">
        <v>4632</v>
      </c>
      <c r="H578" s="133" t="s">
        <v>1491</v>
      </c>
      <c r="I578" s="133">
        <v>350</v>
      </c>
      <c r="J578" s="107"/>
      <c r="K578" s="107" t="s">
        <v>1619</v>
      </c>
      <c r="L578" s="107"/>
      <c r="M578" s="85"/>
      <c r="R578" s="37"/>
      <c r="S578" s="107"/>
      <c r="T578" s="107"/>
      <c r="U578" s="107"/>
      <c r="V578" s="107"/>
      <c r="W578" s="110"/>
      <c r="X578" s="110"/>
      <c r="Y578" s="83"/>
      <c r="Z578" s="83"/>
      <c r="AA578" s="108"/>
      <c r="AB578" s="109"/>
      <c r="AC578" s="108"/>
      <c r="AD578" s="37"/>
    </row>
    <row r="579" spans="1:30" x14ac:dyDescent="0.2">
      <c r="A579" s="6">
        <v>555</v>
      </c>
      <c r="B579" s="138" t="s">
        <v>279</v>
      </c>
      <c r="C579" s="6" t="s">
        <v>280</v>
      </c>
      <c r="D579" s="6" t="s">
        <v>32</v>
      </c>
      <c r="E579" s="6" t="s">
        <v>494</v>
      </c>
      <c r="F579" s="172"/>
      <c r="G579" s="140"/>
      <c r="H579" s="133"/>
      <c r="I579" s="133"/>
      <c r="J579" s="107"/>
      <c r="K579" s="107"/>
      <c r="L579" s="107"/>
      <c r="M579" s="85"/>
      <c r="R579" s="37"/>
      <c r="S579" s="107"/>
      <c r="T579" s="107"/>
      <c r="U579" s="107"/>
      <c r="V579" s="107"/>
      <c r="W579" s="110"/>
      <c r="X579" s="110"/>
      <c r="Y579" s="83"/>
      <c r="Z579" s="83"/>
      <c r="AA579" s="108"/>
      <c r="AB579" s="109"/>
      <c r="AC579" s="108"/>
      <c r="AD579" s="37"/>
    </row>
    <row r="580" spans="1:30" x14ac:dyDescent="0.2">
      <c r="A580" s="6">
        <v>556</v>
      </c>
      <c r="B580" s="138" t="s">
        <v>281</v>
      </c>
      <c r="C580" s="6" t="s">
        <v>282</v>
      </c>
      <c r="D580" s="6" t="s">
        <v>32</v>
      </c>
      <c r="E580" s="6" t="s">
        <v>494</v>
      </c>
      <c r="F580" s="172"/>
      <c r="G580" s="140"/>
      <c r="H580" s="133"/>
      <c r="I580" s="133"/>
      <c r="J580" s="107"/>
      <c r="K580" s="107"/>
      <c r="L580" s="107"/>
      <c r="M580" s="85"/>
      <c r="R580" s="37"/>
      <c r="S580" s="107"/>
      <c r="T580" s="107"/>
      <c r="U580" s="107"/>
      <c r="V580" s="107"/>
      <c r="W580" s="110"/>
      <c r="X580" s="110"/>
      <c r="Y580" s="83"/>
      <c r="Z580" s="83"/>
      <c r="AA580" s="108"/>
      <c r="AB580" s="109"/>
      <c r="AC580" s="108"/>
      <c r="AD580" s="37"/>
    </row>
    <row r="581" spans="1:30" x14ac:dyDescent="0.2">
      <c r="A581" s="6">
        <v>557</v>
      </c>
      <c r="B581" s="138" t="s">
        <v>1037</v>
      </c>
      <c r="C581" s="6" t="s">
        <v>1038</v>
      </c>
      <c r="D581" s="6" t="s">
        <v>32</v>
      </c>
      <c r="E581" s="6" t="s">
        <v>494</v>
      </c>
      <c r="F581" s="172"/>
      <c r="G581" s="140"/>
      <c r="H581" s="133"/>
      <c r="I581" s="133"/>
      <c r="J581" s="107"/>
      <c r="K581" s="107"/>
      <c r="L581" s="107"/>
      <c r="M581" s="85"/>
      <c r="R581" s="37"/>
      <c r="S581" s="107"/>
      <c r="T581" s="107"/>
      <c r="U581" s="107"/>
      <c r="V581" s="107"/>
      <c r="W581" s="110"/>
      <c r="X581" s="110"/>
      <c r="Y581" s="83"/>
      <c r="Z581" s="83"/>
      <c r="AA581" s="108"/>
      <c r="AB581" s="109"/>
      <c r="AC581" s="108"/>
      <c r="AD581" s="37"/>
    </row>
    <row r="582" spans="1:30" x14ac:dyDescent="0.2">
      <c r="A582" s="6">
        <v>558</v>
      </c>
      <c r="B582" s="138" t="s">
        <v>1039</v>
      </c>
      <c r="C582" s="6" t="s">
        <v>1040</v>
      </c>
      <c r="D582" s="6" t="s">
        <v>32</v>
      </c>
      <c r="E582" s="6" t="s">
        <v>494</v>
      </c>
      <c r="F582" s="172"/>
      <c r="G582" s="140"/>
      <c r="H582" s="133"/>
      <c r="I582" s="133"/>
      <c r="J582" s="107"/>
      <c r="K582" s="107"/>
      <c r="L582" s="107"/>
      <c r="M582" s="85"/>
      <c r="R582" s="37"/>
      <c r="S582" s="107"/>
      <c r="T582" s="107"/>
      <c r="U582" s="107"/>
      <c r="V582" s="107"/>
      <c r="W582" s="110"/>
      <c r="X582" s="110"/>
      <c r="Y582" s="83"/>
      <c r="Z582" s="83"/>
      <c r="AA582" s="108"/>
      <c r="AB582" s="109"/>
      <c r="AC582" s="108"/>
      <c r="AD582" s="37"/>
    </row>
    <row r="583" spans="1:30" x14ac:dyDescent="0.2">
      <c r="A583" s="6">
        <v>559</v>
      </c>
      <c r="B583" s="138" t="s">
        <v>267</v>
      </c>
      <c r="C583" s="6" t="s">
        <v>484</v>
      </c>
      <c r="D583" s="6" t="s">
        <v>32</v>
      </c>
      <c r="E583" s="6" t="s">
        <v>494</v>
      </c>
      <c r="F583" s="172"/>
      <c r="G583" s="140"/>
      <c r="H583" s="133"/>
      <c r="I583" s="133"/>
      <c r="J583" s="107"/>
      <c r="K583" s="107"/>
      <c r="L583" s="107"/>
      <c r="M583" s="85"/>
      <c r="R583" s="37"/>
      <c r="S583" s="107"/>
      <c r="T583" s="107"/>
      <c r="U583" s="107"/>
      <c r="V583" s="107"/>
      <c r="W583" s="110"/>
      <c r="X583" s="110"/>
      <c r="Y583" s="83"/>
      <c r="Z583" s="83"/>
      <c r="AA583" s="108"/>
      <c r="AB583" s="109"/>
      <c r="AC583" s="108"/>
      <c r="AD583" s="37"/>
    </row>
    <row r="584" spans="1:30" x14ac:dyDescent="0.2">
      <c r="A584" s="6">
        <v>560</v>
      </c>
      <c r="B584" s="138" t="s">
        <v>268</v>
      </c>
      <c r="C584" s="6" t="s">
        <v>269</v>
      </c>
      <c r="D584" s="6" t="s">
        <v>32</v>
      </c>
      <c r="E584" s="6" t="s">
        <v>494</v>
      </c>
      <c r="F584" s="172"/>
      <c r="G584" s="140"/>
      <c r="H584" s="133"/>
      <c r="I584" s="133"/>
      <c r="J584" s="107"/>
      <c r="K584" s="107"/>
      <c r="L584" s="107"/>
      <c r="M584" s="85"/>
      <c r="R584" s="37"/>
      <c r="S584" s="107"/>
      <c r="T584" s="107"/>
      <c r="U584" s="107"/>
      <c r="V584" s="107"/>
      <c r="W584" s="110"/>
      <c r="X584" s="110"/>
      <c r="Y584" s="83"/>
      <c r="Z584" s="83"/>
      <c r="AA584" s="108"/>
      <c r="AB584" s="109"/>
      <c r="AC584" s="108"/>
      <c r="AD584" s="37"/>
    </row>
    <row r="585" spans="1:30" x14ac:dyDescent="0.2">
      <c r="A585" s="6">
        <v>561</v>
      </c>
      <c r="B585" s="138" t="s">
        <v>270</v>
      </c>
      <c r="C585" s="6" t="s">
        <v>271</v>
      </c>
      <c r="D585" s="6" t="s">
        <v>32</v>
      </c>
      <c r="E585" s="6" t="s">
        <v>494</v>
      </c>
      <c r="F585" s="172"/>
      <c r="G585" s="140"/>
      <c r="H585" s="133"/>
      <c r="I585" s="133"/>
      <c r="J585" s="107"/>
      <c r="K585" s="107"/>
      <c r="L585" s="107"/>
      <c r="M585" s="85"/>
      <c r="R585" s="37"/>
      <c r="S585" s="107"/>
      <c r="T585" s="107"/>
      <c r="U585" s="107"/>
      <c r="V585" s="107"/>
      <c r="W585" s="110"/>
      <c r="X585" s="110"/>
      <c r="Y585" s="83"/>
      <c r="Z585" s="83"/>
      <c r="AA585" s="108"/>
      <c r="AB585" s="109"/>
      <c r="AC585" s="108"/>
      <c r="AD585" s="37"/>
    </row>
    <row r="586" spans="1:30" x14ac:dyDescent="0.2">
      <c r="A586" s="6">
        <v>562</v>
      </c>
      <c r="B586" s="138" t="s">
        <v>272</v>
      </c>
      <c r="C586" s="6" t="s">
        <v>1638</v>
      </c>
      <c r="D586" s="6" t="s">
        <v>32</v>
      </c>
      <c r="E586" s="6" t="s">
        <v>1505</v>
      </c>
      <c r="F586" s="172">
        <v>1550440</v>
      </c>
      <c r="G586" s="140">
        <v>4816</v>
      </c>
      <c r="H586" s="133" t="s">
        <v>1491</v>
      </c>
      <c r="I586" s="133">
        <v>350</v>
      </c>
      <c r="J586" s="107"/>
      <c r="K586" s="107" t="s">
        <v>1566</v>
      </c>
      <c r="L586" s="107"/>
      <c r="M586" s="85"/>
      <c r="R586" s="37"/>
      <c r="S586" s="107"/>
      <c r="T586" s="107"/>
      <c r="U586" s="107"/>
      <c r="V586" s="107"/>
      <c r="W586" s="110"/>
      <c r="X586" s="110"/>
      <c r="Y586" s="83"/>
      <c r="Z586" s="83"/>
      <c r="AA586" s="108"/>
      <c r="AB586" s="109"/>
      <c r="AC586" s="108"/>
      <c r="AD586" s="37"/>
    </row>
    <row r="587" spans="1:30" x14ac:dyDescent="0.2">
      <c r="A587" s="6">
        <v>563</v>
      </c>
      <c r="B587" s="138" t="s">
        <v>273</v>
      </c>
      <c r="C587" s="6" t="s">
        <v>1030</v>
      </c>
      <c r="D587" s="6" t="s">
        <v>32</v>
      </c>
      <c r="E587" s="6" t="s">
        <v>494</v>
      </c>
      <c r="F587" s="173"/>
      <c r="G587" s="140"/>
      <c r="H587" s="133"/>
      <c r="I587" s="133"/>
      <c r="J587" s="107"/>
      <c r="K587" s="107"/>
      <c r="L587" s="107"/>
      <c r="M587" s="85"/>
      <c r="R587" s="37"/>
      <c r="S587" s="107"/>
      <c r="T587" s="107"/>
      <c r="U587" s="107"/>
      <c r="V587" s="107"/>
      <c r="W587" s="110"/>
      <c r="X587" s="110"/>
      <c r="Y587" s="83"/>
      <c r="Z587" s="83"/>
      <c r="AA587" s="108"/>
      <c r="AB587" s="109"/>
      <c r="AC587" s="108"/>
      <c r="AD587" s="37"/>
    </row>
    <row r="588" spans="1:30" x14ac:dyDescent="0.2">
      <c r="A588" s="6">
        <v>564</v>
      </c>
      <c r="B588" s="138" t="s">
        <v>1031</v>
      </c>
      <c r="C588" s="6" t="s">
        <v>1032</v>
      </c>
      <c r="D588" s="6" t="s">
        <v>32</v>
      </c>
      <c r="E588" s="6" t="s">
        <v>494</v>
      </c>
      <c r="F588" s="173"/>
      <c r="G588" s="140"/>
      <c r="H588" s="133"/>
      <c r="I588" s="133"/>
      <c r="J588" s="107"/>
      <c r="K588" s="107"/>
      <c r="L588" s="107"/>
      <c r="M588" s="85"/>
      <c r="R588" s="37"/>
      <c r="S588" s="107"/>
      <c r="T588" s="107"/>
      <c r="U588" s="107"/>
      <c r="V588" s="107"/>
      <c r="W588" s="110"/>
      <c r="X588" s="110"/>
      <c r="Y588" s="83"/>
      <c r="Z588" s="83"/>
      <c r="AA588" s="108"/>
      <c r="AB588" s="100"/>
      <c r="AD588" s="37"/>
    </row>
    <row r="589" spans="1:30" x14ac:dyDescent="0.2">
      <c r="A589" s="6">
        <v>565</v>
      </c>
      <c r="B589" s="138" t="s">
        <v>1033</v>
      </c>
      <c r="C589" s="6" t="s">
        <v>1029</v>
      </c>
      <c r="D589" s="6" t="s">
        <v>32</v>
      </c>
      <c r="E589" s="6" t="s">
        <v>494</v>
      </c>
      <c r="F589" s="172"/>
      <c r="G589" s="140"/>
      <c r="H589" s="133"/>
      <c r="I589" s="133"/>
      <c r="J589" s="107"/>
      <c r="K589" s="107"/>
      <c r="L589" s="107"/>
      <c r="M589" s="43"/>
      <c r="R589" s="37"/>
      <c r="S589" s="107"/>
      <c r="T589" s="107"/>
      <c r="U589" s="107"/>
      <c r="V589" s="107"/>
      <c r="W589" s="62"/>
      <c r="X589" s="62"/>
      <c r="Y589" s="83"/>
      <c r="Z589" s="83"/>
      <c r="AA589" s="108"/>
      <c r="AB589" s="109"/>
      <c r="AC589" s="108"/>
      <c r="AD589" s="37"/>
    </row>
    <row r="590" spans="1:30" x14ac:dyDescent="0.2">
      <c r="A590" s="6">
        <v>566</v>
      </c>
      <c r="B590" s="138" t="s">
        <v>248</v>
      </c>
      <c r="C590" s="6" t="s">
        <v>235</v>
      </c>
      <c r="D590" s="6" t="s">
        <v>32</v>
      </c>
      <c r="E590" s="6" t="s">
        <v>494</v>
      </c>
      <c r="F590" s="172"/>
      <c r="G590" s="140"/>
      <c r="H590" s="133"/>
      <c r="I590" s="133"/>
      <c r="J590" s="107"/>
      <c r="K590" s="107"/>
      <c r="L590" s="107"/>
      <c r="M590" s="85"/>
      <c r="R590" s="37"/>
      <c r="S590" s="107"/>
      <c r="T590" s="107"/>
      <c r="U590" s="107"/>
      <c r="V590" s="107"/>
      <c r="W590" s="110"/>
      <c r="X590" s="110"/>
      <c r="Y590" s="83"/>
      <c r="Z590" s="83"/>
      <c r="AA590" s="108"/>
      <c r="AB590" s="109"/>
      <c r="AC590" s="108"/>
      <c r="AD590" s="37"/>
    </row>
    <row r="591" spans="1:30" x14ac:dyDescent="0.2">
      <c r="A591" s="6"/>
      <c r="B591" s="175" t="s">
        <v>780</v>
      </c>
      <c r="C591" s="7" t="s">
        <v>236</v>
      </c>
      <c r="D591" s="6"/>
      <c r="E591" s="6" t="s">
        <v>494</v>
      </c>
      <c r="F591" s="173"/>
      <c r="G591" s="140"/>
      <c r="H591" s="133"/>
      <c r="I591" s="133"/>
      <c r="J591" s="107"/>
      <c r="K591" s="107"/>
      <c r="L591" s="107"/>
      <c r="M591" s="108"/>
      <c r="R591" s="37"/>
      <c r="S591" s="107"/>
      <c r="T591" s="107"/>
      <c r="U591" s="107"/>
      <c r="V591" s="107"/>
      <c r="W591" s="110"/>
      <c r="X591" s="110"/>
      <c r="Y591" s="83"/>
      <c r="Z591" s="83"/>
      <c r="AA591" s="108"/>
      <c r="AB591" s="109"/>
      <c r="AC591" s="108"/>
      <c r="AD591" s="37"/>
    </row>
    <row r="592" spans="1:30" x14ac:dyDescent="0.2">
      <c r="A592" s="6">
        <v>567</v>
      </c>
      <c r="B592" s="138" t="s">
        <v>237</v>
      </c>
      <c r="C592" s="6" t="s">
        <v>238</v>
      </c>
      <c r="D592" s="6" t="s">
        <v>32</v>
      </c>
      <c r="E592" s="6" t="s">
        <v>494</v>
      </c>
      <c r="F592" s="173"/>
      <c r="G592" s="140"/>
      <c r="H592" s="133"/>
      <c r="I592" s="133"/>
      <c r="J592" s="107"/>
      <c r="K592" s="107"/>
      <c r="L592" s="107"/>
      <c r="M592" s="85"/>
      <c r="R592" s="37"/>
      <c r="S592" s="107"/>
      <c r="T592" s="107"/>
      <c r="U592" s="107"/>
      <c r="V592" s="107"/>
      <c r="W592" s="110"/>
      <c r="X592" s="110"/>
      <c r="Y592" s="83"/>
      <c r="Z592" s="83"/>
      <c r="AA592" s="108"/>
      <c r="AB592" s="109"/>
      <c r="AC592" s="108"/>
      <c r="AD592" s="37"/>
    </row>
    <row r="593" spans="1:34" x14ac:dyDescent="0.2">
      <c r="A593" s="6">
        <v>568</v>
      </c>
      <c r="B593" s="138" t="s">
        <v>879</v>
      </c>
      <c r="C593" s="6" t="s">
        <v>880</v>
      </c>
      <c r="D593" s="6" t="s">
        <v>32</v>
      </c>
      <c r="E593" s="6" t="s">
        <v>494</v>
      </c>
      <c r="F593" s="173"/>
      <c r="G593" s="140"/>
      <c r="H593" s="133"/>
      <c r="I593" s="133"/>
      <c r="J593" s="107"/>
      <c r="K593" s="107"/>
      <c r="L593" s="107"/>
      <c r="M593" s="108"/>
      <c r="R593" s="37"/>
      <c r="S593" s="107"/>
      <c r="T593" s="107"/>
      <c r="U593" s="107"/>
      <c r="V593" s="107"/>
      <c r="W593" s="110"/>
      <c r="X593" s="110"/>
      <c r="Y593" s="83"/>
      <c r="Z593" s="83"/>
      <c r="AA593" s="108"/>
      <c r="AB593" s="109"/>
      <c r="AC593" s="108"/>
      <c r="AD593" s="37"/>
    </row>
    <row r="594" spans="1:34" x14ac:dyDescent="0.2">
      <c r="A594" s="6">
        <v>569</v>
      </c>
      <c r="B594" s="138" t="s">
        <v>855</v>
      </c>
      <c r="C594" s="6" t="s">
        <v>856</v>
      </c>
      <c r="D594" s="6" t="s">
        <v>32</v>
      </c>
      <c r="E594" s="6" t="s">
        <v>494</v>
      </c>
      <c r="F594" s="172"/>
      <c r="G594" s="140"/>
      <c r="H594" s="133"/>
      <c r="I594" s="133"/>
      <c r="J594" s="107"/>
      <c r="K594" s="107"/>
      <c r="L594" s="107"/>
      <c r="M594" s="85"/>
      <c r="R594" s="37"/>
      <c r="S594" s="107"/>
      <c r="T594" s="107"/>
      <c r="U594" s="107"/>
      <c r="V594" s="107"/>
      <c r="W594" s="110"/>
      <c r="X594" s="110"/>
      <c r="Y594" s="83"/>
      <c r="Z594" s="83"/>
      <c r="AA594" s="108"/>
      <c r="AB594" s="109"/>
      <c r="AC594" s="108"/>
      <c r="AD594" s="37"/>
    </row>
    <row r="595" spans="1:34" x14ac:dyDescent="0.2">
      <c r="A595" s="6">
        <v>570</v>
      </c>
      <c r="B595" s="138" t="s">
        <v>857</v>
      </c>
      <c r="C595" s="6" t="s">
        <v>858</v>
      </c>
      <c r="D595" s="6" t="s">
        <v>32</v>
      </c>
      <c r="E595" s="6" t="s">
        <v>494</v>
      </c>
      <c r="F595" s="173"/>
      <c r="G595" s="140"/>
      <c r="H595" s="133"/>
      <c r="I595" s="133"/>
      <c r="J595" s="107"/>
      <c r="K595" s="107"/>
      <c r="L595" s="107"/>
      <c r="M595" s="85"/>
      <c r="R595" s="37"/>
      <c r="S595" s="107"/>
      <c r="T595" s="107"/>
      <c r="U595" s="107"/>
      <c r="V595" s="107"/>
      <c r="W595" s="110"/>
      <c r="X595" s="110"/>
      <c r="Y595" s="83"/>
      <c r="Z595" s="83"/>
      <c r="AA595" s="108"/>
      <c r="AB595" s="109"/>
      <c r="AC595" s="108"/>
      <c r="AD595" s="37"/>
    </row>
    <row r="596" spans="1:34" x14ac:dyDescent="0.2">
      <c r="A596" s="6">
        <v>571</v>
      </c>
      <c r="B596" s="138" t="s">
        <v>859</v>
      </c>
      <c r="C596" s="6" t="s">
        <v>860</v>
      </c>
      <c r="D596" s="6" t="s">
        <v>531</v>
      </c>
      <c r="E596" s="6" t="s">
        <v>494</v>
      </c>
      <c r="F596" s="173"/>
      <c r="G596" s="140"/>
      <c r="H596" s="133"/>
      <c r="I596" s="133"/>
      <c r="J596" s="107"/>
      <c r="K596" s="107"/>
      <c r="L596" s="107"/>
      <c r="M596" s="85"/>
      <c r="R596" s="37"/>
      <c r="S596" s="107"/>
      <c r="T596" s="107"/>
      <c r="U596" s="107"/>
      <c r="V596" s="107"/>
      <c r="W596" s="110"/>
      <c r="X596" s="110"/>
      <c r="Y596" s="83"/>
      <c r="Z596" s="83"/>
      <c r="AA596" s="108"/>
      <c r="AB596" s="109"/>
      <c r="AC596" s="108"/>
      <c r="AD596" s="37"/>
    </row>
    <row r="597" spans="1:34" x14ac:dyDescent="0.2">
      <c r="A597" s="6">
        <v>572</v>
      </c>
      <c r="B597" s="138" t="s">
        <v>85</v>
      </c>
      <c r="C597" s="6" t="s">
        <v>864</v>
      </c>
      <c r="D597" s="6" t="s">
        <v>32</v>
      </c>
      <c r="E597" s="6" t="s">
        <v>494</v>
      </c>
      <c r="F597" s="173"/>
      <c r="G597" s="140"/>
      <c r="H597" s="133"/>
      <c r="I597" s="133"/>
      <c r="J597" s="107"/>
      <c r="K597" s="107"/>
      <c r="L597" s="107"/>
      <c r="M597" s="85"/>
      <c r="R597" s="37"/>
      <c r="S597" s="107"/>
      <c r="T597" s="107"/>
      <c r="U597" s="107"/>
      <c r="V597" s="107"/>
      <c r="W597" s="110"/>
      <c r="X597" s="110"/>
      <c r="Y597" s="83"/>
      <c r="Z597" s="83"/>
      <c r="AA597" s="108"/>
      <c r="AB597" s="109"/>
      <c r="AC597" s="108"/>
      <c r="AD597" s="37"/>
    </row>
    <row r="598" spans="1:34" x14ac:dyDescent="0.2">
      <c r="A598" s="6">
        <v>573</v>
      </c>
      <c r="B598" s="138" t="s">
        <v>865</v>
      </c>
      <c r="C598" s="6" t="s">
        <v>866</v>
      </c>
      <c r="D598" s="6" t="s">
        <v>32</v>
      </c>
      <c r="E598" s="6" t="s">
        <v>494</v>
      </c>
      <c r="F598" s="173"/>
      <c r="G598" s="140"/>
      <c r="H598" s="133"/>
      <c r="I598" s="133"/>
      <c r="J598" s="107"/>
      <c r="K598" s="107"/>
      <c r="L598" s="107"/>
      <c r="M598" s="85"/>
      <c r="R598" s="37"/>
      <c r="S598" s="107"/>
      <c r="T598" s="107"/>
      <c r="U598" s="107"/>
      <c r="V598" s="107"/>
      <c r="W598" s="110"/>
      <c r="X598" s="110"/>
      <c r="Y598" s="83"/>
      <c r="Z598" s="83"/>
      <c r="AA598" s="108"/>
      <c r="AB598" s="109"/>
      <c r="AC598" s="108"/>
      <c r="AD598" s="37"/>
    </row>
    <row r="599" spans="1:34" x14ac:dyDescent="0.2">
      <c r="A599" s="6">
        <v>574</v>
      </c>
      <c r="B599" s="138" t="s">
        <v>867</v>
      </c>
      <c r="C599" s="6" t="s">
        <v>868</v>
      </c>
      <c r="D599" s="6" t="s">
        <v>32</v>
      </c>
      <c r="E599" s="6" t="s">
        <v>494</v>
      </c>
      <c r="F599" s="173"/>
      <c r="G599" s="140"/>
      <c r="H599" s="133"/>
      <c r="I599" s="133"/>
      <c r="J599" s="107"/>
      <c r="K599" s="107"/>
      <c r="L599" s="107"/>
      <c r="M599" s="85"/>
      <c r="R599" s="37"/>
      <c r="S599" s="107"/>
      <c r="T599" s="107"/>
      <c r="U599" s="107"/>
      <c r="V599" s="107"/>
      <c r="W599" s="110"/>
      <c r="X599" s="110"/>
      <c r="Y599" s="83"/>
      <c r="Z599" s="83"/>
      <c r="AA599" s="108"/>
      <c r="AB599" s="109"/>
      <c r="AC599" s="108"/>
      <c r="AD599" s="37"/>
    </row>
    <row r="600" spans="1:34" x14ac:dyDescent="0.2">
      <c r="A600" s="6">
        <v>575</v>
      </c>
      <c r="B600" s="138" t="s">
        <v>239</v>
      </c>
      <c r="C600" s="6" t="s">
        <v>240</v>
      </c>
      <c r="D600" s="6" t="s">
        <v>32</v>
      </c>
      <c r="E600" s="6" t="s">
        <v>494</v>
      </c>
      <c r="F600" s="172"/>
      <c r="G600" s="140"/>
      <c r="H600" s="133"/>
      <c r="I600" s="133"/>
      <c r="J600" s="107"/>
      <c r="K600" s="107"/>
      <c r="L600" s="107"/>
      <c r="M600" s="108"/>
      <c r="R600" s="37"/>
      <c r="S600" s="107"/>
      <c r="T600" s="107"/>
      <c r="U600" s="107"/>
      <c r="V600" s="107"/>
      <c r="W600" s="110"/>
      <c r="X600" s="110"/>
      <c r="Y600" s="83"/>
      <c r="Z600" s="83"/>
      <c r="AA600" s="108"/>
      <c r="AB600" s="109"/>
      <c r="AC600" s="108"/>
      <c r="AD600" s="37"/>
    </row>
    <row r="601" spans="1:34" x14ac:dyDescent="0.2">
      <c r="A601" s="6">
        <v>576</v>
      </c>
      <c r="B601" s="138" t="s">
        <v>241</v>
      </c>
      <c r="C601" s="6" t="s">
        <v>242</v>
      </c>
      <c r="D601" s="6" t="s">
        <v>32</v>
      </c>
      <c r="E601" s="6" t="s">
        <v>494</v>
      </c>
      <c r="F601" s="173"/>
      <c r="G601" s="140"/>
      <c r="H601" s="133"/>
      <c r="I601" s="133"/>
      <c r="J601" s="107"/>
      <c r="K601" s="107"/>
      <c r="L601" s="107"/>
      <c r="M601" s="108"/>
      <c r="R601" s="37"/>
      <c r="S601" s="107"/>
      <c r="T601" s="107"/>
      <c r="U601" s="107"/>
      <c r="V601" s="107"/>
      <c r="W601" s="110"/>
      <c r="X601" s="110"/>
      <c r="Y601" s="83"/>
      <c r="Z601" s="83"/>
      <c r="AA601" s="108"/>
      <c r="AB601" s="109"/>
      <c r="AC601" s="108"/>
      <c r="AD601" s="37"/>
    </row>
    <row r="602" spans="1:34" x14ac:dyDescent="0.2">
      <c r="A602" s="6">
        <v>577</v>
      </c>
      <c r="B602" s="138" t="s">
        <v>243</v>
      </c>
      <c r="C602" s="6" t="s">
        <v>412</v>
      </c>
      <c r="D602" s="6" t="s">
        <v>32</v>
      </c>
      <c r="E602" s="6" t="s">
        <v>494</v>
      </c>
      <c r="F602" s="173"/>
      <c r="G602" s="140"/>
      <c r="H602" s="133"/>
      <c r="I602" s="133"/>
      <c r="J602" s="107"/>
      <c r="K602" s="107"/>
      <c r="L602" s="107"/>
      <c r="M602" s="108"/>
      <c r="R602" s="37"/>
      <c r="S602" s="107"/>
      <c r="T602" s="107"/>
      <c r="U602" s="107"/>
      <c r="V602" s="107"/>
      <c r="W602" s="110"/>
      <c r="X602" s="110"/>
      <c r="Y602" s="83"/>
      <c r="Z602" s="83"/>
      <c r="AA602" s="108"/>
      <c r="AB602" s="109"/>
      <c r="AC602" s="108"/>
      <c r="AD602" s="37"/>
    </row>
    <row r="603" spans="1:34" x14ac:dyDescent="0.2">
      <c r="A603" s="6">
        <v>578</v>
      </c>
      <c r="B603" s="138" t="s">
        <v>413</v>
      </c>
      <c r="C603" s="6" t="s">
        <v>1608</v>
      </c>
      <c r="D603" s="6" t="s">
        <v>32</v>
      </c>
      <c r="E603" s="6" t="s">
        <v>1505</v>
      </c>
      <c r="F603" s="173">
        <v>29692628</v>
      </c>
      <c r="G603" s="140">
        <v>4584</v>
      </c>
      <c r="H603" s="133" t="s">
        <v>1491</v>
      </c>
      <c r="I603" s="133">
        <v>350</v>
      </c>
      <c r="J603" s="107"/>
      <c r="K603" s="107" t="s">
        <v>1566</v>
      </c>
      <c r="L603" s="107"/>
      <c r="M603" s="85"/>
      <c r="R603" s="37"/>
      <c r="S603" s="107"/>
      <c r="T603" s="107"/>
      <c r="U603" s="107"/>
      <c r="V603" s="107"/>
      <c r="W603" s="110"/>
      <c r="X603" s="110"/>
      <c r="Y603" s="83"/>
      <c r="Z603" s="83"/>
      <c r="AA603" s="108"/>
      <c r="AB603" s="109"/>
      <c r="AC603" s="108"/>
      <c r="AD603" s="37"/>
    </row>
    <row r="604" spans="1:34" x14ac:dyDescent="0.2">
      <c r="A604" s="6">
        <v>579</v>
      </c>
      <c r="B604" s="138" t="s">
        <v>414</v>
      </c>
      <c r="C604" s="6" t="s">
        <v>415</v>
      </c>
      <c r="D604" s="6" t="s">
        <v>67</v>
      </c>
      <c r="E604" s="6" t="s">
        <v>494</v>
      </c>
      <c r="F604" s="173"/>
      <c r="G604" s="140"/>
      <c r="H604" s="133"/>
      <c r="I604" s="133"/>
      <c r="J604" s="107"/>
      <c r="K604" s="107"/>
      <c r="L604" s="107"/>
      <c r="M604" s="85"/>
      <c r="R604" s="37"/>
      <c r="S604" s="107"/>
      <c r="T604" s="107"/>
      <c r="U604" s="107"/>
      <c r="V604" s="107"/>
      <c r="W604" s="110"/>
      <c r="X604" s="110"/>
      <c r="Y604" s="83"/>
      <c r="Z604" s="83"/>
      <c r="AA604" s="108"/>
      <c r="AB604" s="109"/>
      <c r="AC604" s="108"/>
      <c r="AD604" s="37"/>
    </row>
    <row r="605" spans="1:34" x14ac:dyDescent="0.2">
      <c r="A605" s="139">
        <v>580</v>
      </c>
      <c r="B605" s="194" t="s">
        <v>416</v>
      </c>
      <c r="C605" s="139" t="s">
        <v>417</v>
      </c>
      <c r="D605" s="139" t="s">
        <v>67</v>
      </c>
      <c r="E605" s="6" t="s">
        <v>494</v>
      </c>
      <c r="F605" s="172"/>
      <c r="G605" s="140"/>
      <c r="H605" s="141"/>
      <c r="I605" s="141"/>
      <c r="J605" s="43"/>
      <c r="K605" s="43"/>
      <c r="L605" s="43"/>
      <c r="M605" s="85"/>
      <c r="N605" s="41"/>
      <c r="O605" s="41"/>
      <c r="P605" s="41"/>
      <c r="Q605" s="41"/>
      <c r="R605" s="37"/>
      <c r="S605" s="107"/>
      <c r="T605" s="107"/>
      <c r="U605" s="107"/>
      <c r="V605" s="107"/>
      <c r="W605" s="110"/>
      <c r="X605" s="110"/>
      <c r="Y605" s="83"/>
      <c r="Z605" s="83"/>
      <c r="AA605" s="108"/>
      <c r="AB605" s="109"/>
      <c r="AC605" s="108"/>
      <c r="AD605" s="37"/>
      <c r="AE605" s="41"/>
      <c r="AF605" s="41"/>
      <c r="AG605" s="41"/>
      <c r="AH605" s="41"/>
    </row>
    <row r="606" spans="1:34" x14ac:dyDescent="0.2">
      <c r="A606" s="6">
        <v>581</v>
      </c>
      <c r="B606" s="138" t="s">
        <v>418</v>
      </c>
      <c r="C606" s="6" t="s">
        <v>1041</v>
      </c>
      <c r="D606" s="6" t="s">
        <v>67</v>
      </c>
      <c r="E606" s="6" t="s">
        <v>494</v>
      </c>
      <c r="F606" s="173"/>
      <c r="G606" s="140"/>
      <c r="H606" s="133"/>
      <c r="I606" s="133"/>
      <c r="J606" s="107"/>
      <c r="K606" s="107"/>
      <c r="L606" s="107"/>
      <c r="M606" s="84"/>
      <c r="R606" s="37"/>
      <c r="S606" s="107"/>
      <c r="T606" s="107"/>
      <c r="U606" s="107"/>
      <c r="V606" s="107"/>
      <c r="W606" s="110"/>
      <c r="X606" s="110"/>
      <c r="Y606" s="83"/>
      <c r="Z606" s="83"/>
      <c r="AA606" s="108"/>
      <c r="AB606" s="109"/>
      <c r="AC606" s="108"/>
      <c r="AD606" s="37"/>
    </row>
    <row r="607" spans="1:34" x14ac:dyDescent="0.2">
      <c r="A607" s="6">
        <v>582</v>
      </c>
      <c r="B607" s="138" t="s">
        <v>1042</v>
      </c>
      <c r="C607" s="6" t="s">
        <v>1043</v>
      </c>
      <c r="D607" s="6" t="s">
        <v>67</v>
      </c>
      <c r="E607" s="6" t="s">
        <v>494</v>
      </c>
      <c r="F607" s="193"/>
      <c r="G607" s="188"/>
      <c r="H607" s="133"/>
      <c r="I607" s="133"/>
      <c r="J607" s="107"/>
      <c r="K607" s="107"/>
      <c r="L607" s="107"/>
      <c r="M607" s="84"/>
      <c r="R607" s="37"/>
      <c r="S607" s="107"/>
      <c r="T607" s="107"/>
      <c r="U607" s="107"/>
      <c r="V607" s="107"/>
      <c r="W607" s="110"/>
      <c r="X607" s="110"/>
      <c r="Y607" s="83"/>
      <c r="Z607" s="83"/>
      <c r="AA607" s="108"/>
      <c r="AB607" s="109"/>
      <c r="AC607" s="108"/>
      <c r="AD607" s="37"/>
    </row>
    <row r="608" spans="1:34" x14ac:dyDescent="0.2">
      <c r="A608" s="6">
        <v>574</v>
      </c>
      <c r="B608" s="138" t="s">
        <v>1044</v>
      </c>
      <c r="C608" s="6" t="s">
        <v>939</v>
      </c>
      <c r="D608" s="6" t="s">
        <v>67</v>
      </c>
      <c r="E608" s="6" t="s">
        <v>494</v>
      </c>
      <c r="F608" s="193"/>
      <c r="G608" s="140"/>
      <c r="H608" s="133"/>
      <c r="I608" s="133"/>
      <c r="J608" s="107"/>
      <c r="K608" s="107"/>
      <c r="L608" s="107"/>
      <c r="M608" s="84"/>
      <c r="R608" s="37"/>
      <c r="S608" s="107"/>
      <c r="T608" s="107"/>
      <c r="U608" s="107"/>
      <c r="V608" s="107"/>
      <c r="W608" s="110"/>
      <c r="X608" s="110"/>
      <c r="Y608" s="83"/>
      <c r="Z608" s="83"/>
      <c r="AA608" s="108"/>
      <c r="AB608" s="109"/>
      <c r="AC608" s="108"/>
      <c r="AD608" s="37"/>
    </row>
    <row r="609" spans="1:34" x14ac:dyDescent="0.2">
      <c r="A609" s="6">
        <v>575</v>
      </c>
      <c r="B609" s="183" t="s">
        <v>940</v>
      </c>
      <c r="C609" s="184" t="s">
        <v>834</v>
      </c>
      <c r="D609" s="184" t="s">
        <v>67</v>
      </c>
      <c r="E609" s="6" t="s">
        <v>494</v>
      </c>
      <c r="F609" s="207"/>
      <c r="G609" s="186"/>
      <c r="H609" s="187"/>
      <c r="I609" s="187"/>
      <c r="J609" s="111"/>
      <c r="K609" s="107"/>
      <c r="L609" s="107"/>
      <c r="M609" s="84"/>
      <c r="R609" s="37"/>
      <c r="S609" s="107"/>
      <c r="T609" s="107"/>
      <c r="U609" s="107"/>
      <c r="V609" s="107"/>
      <c r="W609" s="110"/>
      <c r="X609" s="110"/>
      <c r="Y609" s="83"/>
      <c r="Z609" s="83"/>
      <c r="AA609" s="108"/>
      <c r="AB609" s="109"/>
      <c r="AC609" s="108"/>
      <c r="AD609" s="37"/>
    </row>
    <row r="610" spans="1:34" x14ac:dyDescent="0.2">
      <c r="A610" s="139">
        <v>576</v>
      </c>
      <c r="B610" s="194" t="s">
        <v>132</v>
      </c>
      <c r="C610" s="139" t="s">
        <v>133</v>
      </c>
      <c r="D610" s="139" t="s">
        <v>67</v>
      </c>
      <c r="E610" s="6" t="s">
        <v>494</v>
      </c>
      <c r="F610" s="208"/>
      <c r="G610" s="140"/>
      <c r="H610" s="141"/>
      <c r="I610" s="141"/>
      <c r="J610" s="43"/>
      <c r="K610" s="43"/>
      <c r="L610" s="43"/>
      <c r="M610" s="84"/>
      <c r="N610" s="41"/>
      <c r="O610" s="41"/>
      <c r="P610" s="41"/>
      <c r="Q610" s="41"/>
      <c r="R610" s="37"/>
      <c r="S610" s="43"/>
      <c r="T610" s="43"/>
      <c r="U610" s="43"/>
      <c r="V610" s="43"/>
      <c r="W610" s="110"/>
      <c r="X610" s="110"/>
      <c r="Y610" s="84"/>
      <c r="Z610" s="83"/>
      <c r="AA610" s="108"/>
      <c r="AB610" s="109"/>
      <c r="AC610" s="108"/>
      <c r="AD610" s="37"/>
      <c r="AE610" s="41"/>
      <c r="AF610" s="41"/>
      <c r="AG610" s="41"/>
      <c r="AH610" s="124"/>
    </row>
    <row r="611" spans="1:34" x14ac:dyDescent="0.2">
      <c r="A611" s="6"/>
      <c r="B611" s="175" t="s">
        <v>780</v>
      </c>
      <c r="C611" s="7" t="s">
        <v>134</v>
      </c>
      <c r="D611" s="6"/>
      <c r="E611" s="6" t="s">
        <v>494</v>
      </c>
      <c r="F611" s="173"/>
      <c r="G611" s="140"/>
      <c r="H611" s="133"/>
      <c r="I611" s="133"/>
      <c r="J611" s="107"/>
      <c r="K611" s="107"/>
      <c r="L611" s="107"/>
      <c r="M611" s="108"/>
      <c r="R611" s="37"/>
      <c r="W611" s="62"/>
      <c r="X611" s="62"/>
      <c r="Y611" s="83"/>
      <c r="Z611" s="83"/>
      <c r="AA611" s="108"/>
      <c r="AB611" s="109"/>
      <c r="AC611" s="108"/>
      <c r="AD611" s="37"/>
    </row>
    <row r="612" spans="1:34" x14ac:dyDescent="0.2">
      <c r="A612" s="6">
        <v>577</v>
      </c>
      <c r="B612" s="138" t="s">
        <v>135</v>
      </c>
      <c r="C612" s="6" t="s">
        <v>136</v>
      </c>
      <c r="D612" s="6" t="s">
        <v>137</v>
      </c>
      <c r="E612" s="6" t="s">
        <v>494</v>
      </c>
      <c r="F612" s="173"/>
      <c r="G612" s="140"/>
      <c r="H612" s="133"/>
      <c r="I612" s="133"/>
      <c r="J612" s="107"/>
      <c r="K612" s="107"/>
      <c r="L612" s="107"/>
      <c r="M612" s="108"/>
      <c r="R612" s="37"/>
      <c r="S612" s="107"/>
      <c r="T612" s="107"/>
      <c r="U612" s="107"/>
      <c r="V612" s="107"/>
      <c r="W612" s="110"/>
      <c r="X612" s="110"/>
      <c r="Y612" s="83"/>
      <c r="Z612" s="83"/>
      <c r="AA612" s="108"/>
      <c r="AB612" s="109"/>
      <c r="AC612" s="108"/>
      <c r="AD612" s="37"/>
    </row>
    <row r="613" spans="1:34" x14ac:dyDescent="0.2">
      <c r="A613" s="6">
        <v>578</v>
      </c>
      <c r="B613" s="138" t="s">
        <v>915</v>
      </c>
      <c r="C613" s="6" t="s">
        <v>916</v>
      </c>
      <c r="D613" s="6" t="s">
        <v>32</v>
      </c>
      <c r="E613" s="6" t="s">
        <v>494</v>
      </c>
      <c r="F613" s="172"/>
      <c r="G613" s="140"/>
      <c r="H613" s="133"/>
      <c r="I613" s="133"/>
      <c r="J613" s="107"/>
      <c r="K613" s="107"/>
      <c r="L613" s="107"/>
      <c r="M613" s="108"/>
      <c r="R613" s="37"/>
      <c r="S613" s="107"/>
      <c r="T613" s="107"/>
      <c r="U613" s="107"/>
      <c r="V613" s="107"/>
      <c r="W613" s="110"/>
      <c r="X613" s="110"/>
      <c r="Y613" s="83"/>
      <c r="Z613" s="83"/>
      <c r="AA613" s="108"/>
      <c r="AB613" s="109"/>
      <c r="AC613" s="108"/>
      <c r="AD613" s="37"/>
    </row>
    <row r="614" spans="1:34" x14ac:dyDescent="0.2">
      <c r="A614" s="6">
        <v>579</v>
      </c>
      <c r="B614" s="138" t="s">
        <v>917</v>
      </c>
      <c r="C614" s="6" t="s">
        <v>1579</v>
      </c>
      <c r="D614" s="6" t="s">
        <v>197</v>
      </c>
      <c r="E614" s="6" t="s">
        <v>1505</v>
      </c>
      <c r="F614" s="173">
        <v>41493885</v>
      </c>
      <c r="G614" s="140">
        <v>4364</v>
      </c>
      <c r="H614" s="133" t="s">
        <v>1491</v>
      </c>
      <c r="I614" s="133">
        <v>350</v>
      </c>
      <c r="J614" s="107"/>
      <c r="K614" s="107" t="s">
        <v>1580</v>
      </c>
      <c r="L614" s="107"/>
      <c r="M614" s="108"/>
      <c r="R614" s="37"/>
      <c r="S614" s="107"/>
      <c r="T614" s="107"/>
      <c r="U614" s="107"/>
      <c r="V614" s="107"/>
      <c r="W614" s="110"/>
      <c r="X614" s="110"/>
      <c r="Y614" s="83"/>
      <c r="Z614" s="83"/>
      <c r="AA614" s="108"/>
      <c r="AB614" s="109"/>
      <c r="AC614" s="108"/>
      <c r="AD614" s="37"/>
    </row>
    <row r="615" spans="1:34" x14ac:dyDescent="0.2">
      <c r="A615" s="6">
        <v>580</v>
      </c>
      <c r="B615" s="138" t="s">
        <v>918</v>
      </c>
      <c r="C615" s="6" t="s">
        <v>803</v>
      </c>
      <c r="D615" s="6" t="s">
        <v>32</v>
      </c>
      <c r="E615" s="6" t="s">
        <v>494</v>
      </c>
      <c r="F615" s="172"/>
      <c r="G615" s="140"/>
      <c r="H615" s="133"/>
      <c r="I615" s="133"/>
      <c r="J615" s="107"/>
      <c r="K615" s="107"/>
      <c r="L615" s="107"/>
      <c r="M615" s="85"/>
      <c r="R615" s="37"/>
      <c r="S615" s="107"/>
      <c r="T615" s="107"/>
      <c r="U615" s="107"/>
      <c r="V615" s="107"/>
      <c r="W615" s="110"/>
      <c r="X615" s="110"/>
      <c r="Y615" s="83"/>
      <c r="Z615" s="83"/>
      <c r="AA615" s="108"/>
      <c r="AB615" s="109"/>
      <c r="AC615" s="108"/>
      <c r="AD615" s="37"/>
    </row>
    <row r="616" spans="1:34" x14ac:dyDescent="0.2">
      <c r="A616" s="6">
        <v>581</v>
      </c>
      <c r="B616" s="138" t="s">
        <v>919</v>
      </c>
      <c r="C616" s="6" t="s">
        <v>920</v>
      </c>
      <c r="D616" s="6" t="s">
        <v>32</v>
      </c>
      <c r="E616" s="6" t="s">
        <v>494</v>
      </c>
      <c r="F616" s="173"/>
      <c r="G616" s="140"/>
      <c r="H616" s="133"/>
      <c r="I616" s="133"/>
      <c r="J616" s="107"/>
      <c r="K616" s="107"/>
      <c r="L616" s="107"/>
      <c r="M616" s="85"/>
      <c r="R616" s="37"/>
      <c r="S616" s="107"/>
      <c r="T616" s="107"/>
      <c r="U616" s="107"/>
      <c r="V616" s="107"/>
      <c r="W616" s="110"/>
      <c r="X616" s="110"/>
      <c r="Y616" s="83"/>
      <c r="Z616" s="83"/>
      <c r="AA616" s="108"/>
      <c r="AB616" s="109"/>
      <c r="AC616" s="108"/>
      <c r="AD616" s="37"/>
    </row>
    <row r="617" spans="1:34" x14ac:dyDescent="0.2">
      <c r="A617" s="6">
        <v>582</v>
      </c>
      <c r="B617" s="138" t="s">
        <v>750</v>
      </c>
      <c r="C617" s="6" t="s">
        <v>1562</v>
      </c>
      <c r="D617" s="6" t="s">
        <v>32</v>
      </c>
      <c r="E617" s="6" t="s">
        <v>1505</v>
      </c>
      <c r="F617" s="172">
        <v>42866955</v>
      </c>
      <c r="G617" s="140">
        <v>4318</v>
      </c>
      <c r="H617" s="133" t="s">
        <v>1491</v>
      </c>
      <c r="I617" s="133">
        <v>350</v>
      </c>
      <c r="J617" s="107"/>
      <c r="K617" s="107" t="s">
        <v>1614</v>
      </c>
      <c r="L617" s="107"/>
      <c r="M617" s="85"/>
      <c r="R617" s="37"/>
      <c r="S617" s="107"/>
      <c r="T617" s="107"/>
      <c r="U617" s="107"/>
      <c r="V617" s="107"/>
      <c r="W617" s="110"/>
      <c r="X617" s="110"/>
      <c r="Y617" s="83"/>
      <c r="Z617" s="83"/>
      <c r="AA617" s="108"/>
      <c r="AB617" s="109"/>
      <c r="AC617" s="108"/>
      <c r="AD617" s="37"/>
    </row>
    <row r="618" spans="1:34" x14ac:dyDescent="0.2">
      <c r="A618" s="6">
        <v>583</v>
      </c>
      <c r="B618" s="138" t="s">
        <v>1435</v>
      </c>
      <c r="C618" s="6" t="s">
        <v>1436</v>
      </c>
      <c r="D618" s="6" t="s">
        <v>32</v>
      </c>
      <c r="E618" s="6" t="s">
        <v>494</v>
      </c>
      <c r="F618" s="172"/>
      <c r="G618" s="140"/>
      <c r="H618" s="133"/>
      <c r="I618" s="133"/>
      <c r="J618" s="107"/>
      <c r="K618" s="107"/>
      <c r="L618" s="107"/>
      <c r="M618" s="85"/>
      <c r="R618" s="37"/>
      <c r="S618" s="107"/>
      <c r="T618" s="107"/>
      <c r="U618" s="107"/>
      <c r="V618" s="107"/>
      <c r="W618" s="110"/>
      <c r="X618" s="110"/>
      <c r="Y618" s="83"/>
      <c r="Z618" s="83"/>
      <c r="AA618" s="108"/>
      <c r="AB618" s="109"/>
      <c r="AC618" s="108"/>
      <c r="AD618" s="37"/>
    </row>
    <row r="619" spans="1:34" x14ac:dyDescent="0.2">
      <c r="A619" s="6">
        <v>584</v>
      </c>
      <c r="B619" s="138" t="s">
        <v>1437</v>
      </c>
      <c r="C619" s="6" t="s">
        <v>1438</v>
      </c>
      <c r="D619" s="6" t="s">
        <v>32</v>
      </c>
      <c r="E619" s="6" t="s">
        <v>494</v>
      </c>
      <c r="F619" s="172"/>
      <c r="G619" s="140"/>
      <c r="H619" s="133"/>
      <c r="I619" s="133"/>
      <c r="J619" s="107"/>
      <c r="K619" s="107"/>
      <c r="L619" s="107"/>
      <c r="M619" s="85"/>
      <c r="R619" s="37"/>
      <c r="S619" s="107"/>
      <c r="T619" s="107"/>
      <c r="U619" s="107"/>
      <c r="V619" s="107"/>
      <c r="W619" s="110"/>
      <c r="X619" s="110"/>
      <c r="Y619" s="83"/>
      <c r="Z619" s="83"/>
      <c r="AA619" s="108"/>
      <c r="AB619" s="109"/>
      <c r="AC619" s="108"/>
      <c r="AD619" s="37"/>
    </row>
    <row r="620" spans="1:34" x14ac:dyDescent="0.2">
      <c r="A620" s="6">
        <v>585</v>
      </c>
      <c r="B620" s="138" t="s">
        <v>1439</v>
      </c>
      <c r="C620" s="6" t="s">
        <v>1671</v>
      </c>
      <c r="D620" s="6" t="s">
        <v>1440</v>
      </c>
      <c r="E620" s="6" t="s">
        <v>494</v>
      </c>
      <c r="F620" s="172">
        <v>1271518</v>
      </c>
      <c r="G620" s="140">
        <v>5525</v>
      </c>
      <c r="H620" s="133" t="s">
        <v>1491</v>
      </c>
      <c r="I620" s="133">
        <v>350</v>
      </c>
      <c r="J620" s="107"/>
      <c r="K620" s="107"/>
      <c r="L620" s="107"/>
      <c r="M620" s="85"/>
      <c r="R620" s="37"/>
      <c r="S620" s="107"/>
      <c r="T620" s="107"/>
      <c r="U620" s="107"/>
      <c r="V620" s="107"/>
      <c r="W620" s="110"/>
      <c r="X620" s="110"/>
      <c r="Y620" s="83"/>
      <c r="Z620" s="83"/>
      <c r="AA620" s="108"/>
      <c r="AB620" s="109"/>
      <c r="AC620" s="108"/>
      <c r="AD620" s="37"/>
    </row>
    <row r="621" spans="1:34" x14ac:dyDescent="0.2">
      <c r="A621" s="6">
        <v>586</v>
      </c>
      <c r="B621" s="138" t="s">
        <v>1441</v>
      </c>
      <c r="C621" s="6" t="s">
        <v>1442</v>
      </c>
      <c r="D621" s="6" t="s">
        <v>32</v>
      </c>
      <c r="E621" s="6" t="s">
        <v>494</v>
      </c>
      <c r="F621" s="173"/>
      <c r="G621" s="140"/>
      <c r="H621" s="133"/>
      <c r="I621" s="133"/>
      <c r="J621" s="107"/>
      <c r="K621" s="107"/>
      <c r="L621" s="107"/>
      <c r="M621" s="85"/>
      <c r="R621" s="37"/>
      <c r="S621" s="107"/>
      <c r="T621" s="107"/>
      <c r="U621" s="107"/>
      <c r="V621" s="107"/>
      <c r="W621" s="110"/>
      <c r="X621" s="110"/>
      <c r="Y621" s="83"/>
      <c r="Z621" s="83"/>
      <c r="AA621" s="108"/>
      <c r="AB621" s="109"/>
      <c r="AC621" s="108"/>
      <c r="AD621" s="37"/>
    </row>
    <row r="622" spans="1:34" x14ac:dyDescent="0.2">
      <c r="A622" s="6">
        <v>587</v>
      </c>
      <c r="B622" s="138" t="s">
        <v>1443</v>
      </c>
      <c r="C622" s="6" t="s">
        <v>1444</v>
      </c>
      <c r="D622" s="6" t="s">
        <v>32</v>
      </c>
      <c r="E622" s="6" t="s">
        <v>494</v>
      </c>
      <c r="F622" s="172"/>
      <c r="G622" s="140"/>
      <c r="H622" s="133"/>
      <c r="I622" s="133"/>
      <c r="J622" s="107"/>
      <c r="K622" s="107"/>
      <c r="L622" s="107"/>
      <c r="M622" s="85"/>
      <c r="R622" s="37"/>
      <c r="S622" s="107"/>
      <c r="T622" s="107"/>
      <c r="U622" s="107"/>
      <c r="V622" s="107"/>
      <c r="W622" s="110"/>
      <c r="X622" s="110"/>
      <c r="Y622" s="83"/>
      <c r="Z622" s="83"/>
      <c r="AA622" s="108"/>
      <c r="AB622" s="109"/>
      <c r="AC622" s="108"/>
      <c r="AD622" s="37"/>
    </row>
    <row r="623" spans="1:34" x14ac:dyDescent="0.2">
      <c r="A623" s="6">
        <v>588</v>
      </c>
      <c r="B623" s="138" t="s">
        <v>1445</v>
      </c>
      <c r="C623" s="6" t="s">
        <v>1446</v>
      </c>
      <c r="D623" s="6" t="s">
        <v>32</v>
      </c>
      <c r="E623" s="6" t="s">
        <v>494</v>
      </c>
      <c r="F623" s="173"/>
      <c r="G623" s="140"/>
      <c r="H623" s="133"/>
      <c r="I623" s="133"/>
      <c r="J623" s="107"/>
      <c r="K623" s="107"/>
      <c r="L623" s="107"/>
      <c r="M623" s="85"/>
      <c r="R623" s="37"/>
      <c r="S623" s="107"/>
      <c r="T623" s="107"/>
      <c r="U623" s="107"/>
      <c r="V623" s="107"/>
      <c r="W623" s="110"/>
      <c r="X623" s="110"/>
      <c r="Y623" s="83"/>
      <c r="Z623" s="83"/>
      <c r="AA623" s="108"/>
      <c r="AB623" s="109"/>
      <c r="AC623" s="108"/>
      <c r="AD623" s="37"/>
    </row>
    <row r="624" spans="1:34" x14ac:dyDescent="0.2">
      <c r="A624" s="6">
        <v>589</v>
      </c>
      <c r="B624" s="138" t="s">
        <v>1447</v>
      </c>
      <c r="C624" s="6" t="s">
        <v>1683</v>
      </c>
      <c r="D624" s="6" t="s">
        <v>32</v>
      </c>
      <c r="E624" s="6" t="s">
        <v>494</v>
      </c>
      <c r="F624" s="173">
        <v>1222893</v>
      </c>
      <c r="G624" s="140">
        <v>5748</v>
      </c>
      <c r="H624" s="133" t="s">
        <v>1684</v>
      </c>
      <c r="I624" s="133">
        <v>350</v>
      </c>
      <c r="J624" s="107"/>
      <c r="K624" s="107"/>
      <c r="L624" s="107"/>
      <c r="M624" s="85"/>
      <c r="R624" s="37"/>
      <c r="S624" s="107"/>
      <c r="T624" s="107"/>
      <c r="U624" s="107"/>
      <c r="V624" s="107"/>
      <c r="W624" s="110"/>
      <c r="X624" s="110"/>
      <c r="Y624" s="83"/>
      <c r="Z624" s="83"/>
      <c r="AA624" s="108"/>
      <c r="AB624" s="109"/>
      <c r="AC624" s="108"/>
      <c r="AD624" s="37"/>
    </row>
    <row r="625" spans="1:30" x14ac:dyDescent="0.2">
      <c r="A625" s="6">
        <v>590</v>
      </c>
      <c r="B625" s="138" t="s">
        <v>1287</v>
      </c>
      <c r="C625" s="6" t="s">
        <v>1288</v>
      </c>
      <c r="D625" s="6" t="s">
        <v>32</v>
      </c>
      <c r="E625" s="6" t="s">
        <v>494</v>
      </c>
      <c r="F625" s="172"/>
      <c r="G625" s="140"/>
      <c r="H625" s="133"/>
      <c r="I625" s="133"/>
      <c r="J625" s="107"/>
      <c r="K625" s="107"/>
      <c r="L625" s="107"/>
      <c r="M625" s="85"/>
      <c r="R625" s="37"/>
      <c r="S625" s="107"/>
      <c r="T625" s="107"/>
      <c r="U625" s="107"/>
      <c r="V625" s="107"/>
      <c r="W625" s="110"/>
      <c r="X625" s="110"/>
      <c r="Y625" s="83"/>
      <c r="Z625" s="83"/>
      <c r="AA625" s="108"/>
      <c r="AB625" s="109"/>
      <c r="AC625" s="108"/>
      <c r="AD625" s="37"/>
    </row>
    <row r="626" spans="1:30" x14ac:dyDescent="0.2">
      <c r="A626" s="6">
        <v>591</v>
      </c>
      <c r="B626" s="138" t="s">
        <v>1289</v>
      </c>
      <c r="C626" s="6" t="s">
        <v>1290</v>
      </c>
      <c r="D626" s="6" t="s">
        <v>32</v>
      </c>
      <c r="E626" s="6" t="s">
        <v>494</v>
      </c>
      <c r="F626" s="172"/>
      <c r="G626" s="140"/>
      <c r="H626" s="133"/>
      <c r="I626" s="133"/>
      <c r="J626" s="107"/>
      <c r="K626" s="107"/>
      <c r="L626" s="107"/>
      <c r="M626" s="85"/>
      <c r="R626" s="37"/>
      <c r="S626" s="107"/>
      <c r="T626" s="107"/>
      <c r="U626" s="107"/>
      <c r="V626" s="107"/>
      <c r="W626" s="110"/>
      <c r="X626" s="110"/>
      <c r="Y626" s="83"/>
      <c r="Z626" s="83"/>
      <c r="AA626" s="108"/>
      <c r="AB626" s="109"/>
      <c r="AC626" s="108"/>
      <c r="AD626" s="37"/>
    </row>
    <row r="627" spans="1:30" x14ac:dyDescent="0.2">
      <c r="A627" s="6">
        <v>592</v>
      </c>
      <c r="B627" s="138" t="s">
        <v>1291</v>
      </c>
      <c r="C627" s="6" t="s">
        <v>1292</v>
      </c>
      <c r="D627" s="6" t="s">
        <v>32</v>
      </c>
      <c r="E627" s="6" t="s">
        <v>494</v>
      </c>
      <c r="F627" s="172"/>
      <c r="G627" s="140"/>
      <c r="H627" s="133"/>
      <c r="I627" s="133"/>
      <c r="J627" s="107"/>
      <c r="K627" s="107"/>
      <c r="L627" s="107"/>
      <c r="M627" s="85"/>
      <c r="R627" s="37"/>
      <c r="S627" s="107"/>
      <c r="T627" s="107"/>
      <c r="U627" s="107"/>
      <c r="V627" s="107"/>
      <c r="W627" s="110"/>
      <c r="X627" s="110"/>
      <c r="Y627" s="83"/>
      <c r="Z627" s="83"/>
      <c r="AA627" s="108"/>
      <c r="AB627" s="109"/>
      <c r="AC627" s="108"/>
      <c r="AD627" s="37"/>
    </row>
    <row r="628" spans="1:30" x14ac:dyDescent="0.2">
      <c r="A628" s="6">
        <v>593</v>
      </c>
      <c r="B628" s="138" t="s">
        <v>1293</v>
      </c>
      <c r="C628" s="6" t="s">
        <v>1294</v>
      </c>
      <c r="D628" s="6" t="s">
        <v>32</v>
      </c>
      <c r="E628" s="6" t="s">
        <v>494</v>
      </c>
      <c r="F628" s="172"/>
      <c r="G628" s="140"/>
      <c r="H628" s="133"/>
      <c r="I628" s="133"/>
      <c r="J628" s="107"/>
      <c r="K628" s="107"/>
      <c r="L628" s="107"/>
      <c r="M628" s="85"/>
      <c r="R628" s="37"/>
      <c r="S628" s="107"/>
      <c r="T628" s="107"/>
      <c r="U628" s="107"/>
      <c r="V628" s="107"/>
      <c r="W628" s="110"/>
      <c r="X628" s="110"/>
      <c r="Y628" s="83"/>
      <c r="Z628" s="83"/>
      <c r="AA628" s="108"/>
      <c r="AB628" s="109"/>
      <c r="AC628" s="108"/>
      <c r="AD628" s="37"/>
    </row>
    <row r="629" spans="1:30" x14ac:dyDescent="0.2">
      <c r="A629" s="6">
        <v>594</v>
      </c>
      <c r="B629" s="138" t="s">
        <v>1295</v>
      </c>
      <c r="C629" s="6" t="s">
        <v>1296</v>
      </c>
      <c r="D629" s="6" t="s">
        <v>32</v>
      </c>
      <c r="E629" s="6" t="s">
        <v>494</v>
      </c>
      <c r="F629" s="172"/>
      <c r="G629" s="140"/>
      <c r="H629" s="133"/>
      <c r="I629" s="133"/>
      <c r="J629" s="107"/>
      <c r="K629" s="107"/>
      <c r="L629" s="107"/>
      <c r="M629" s="85"/>
      <c r="R629" s="37"/>
      <c r="S629" s="107"/>
      <c r="T629" s="107"/>
      <c r="U629" s="107"/>
      <c r="V629" s="107"/>
      <c r="W629" s="110"/>
      <c r="X629" s="110"/>
      <c r="Y629" s="83"/>
      <c r="Z629" s="83"/>
      <c r="AA629" s="108"/>
      <c r="AB629" s="109"/>
      <c r="AC629" s="108"/>
      <c r="AD629" s="37"/>
    </row>
    <row r="630" spans="1:30" x14ac:dyDescent="0.2">
      <c r="A630" s="6">
        <v>595</v>
      </c>
      <c r="B630" s="138" t="s">
        <v>664</v>
      </c>
      <c r="C630" s="6" t="s">
        <v>1375</v>
      </c>
      <c r="D630" s="6" t="s">
        <v>32</v>
      </c>
      <c r="E630" s="6" t="s">
        <v>494</v>
      </c>
      <c r="F630" s="172"/>
      <c r="G630" s="140"/>
      <c r="H630" s="133"/>
      <c r="I630" s="133"/>
      <c r="J630" s="107"/>
      <c r="K630" s="107"/>
      <c r="L630" s="107"/>
      <c r="M630" s="85"/>
      <c r="R630" s="37"/>
      <c r="S630" s="107"/>
      <c r="T630" s="107"/>
      <c r="U630" s="107"/>
      <c r="V630" s="107"/>
      <c r="W630" s="110"/>
      <c r="X630" s="110"/>
      <c r="Y630" s="83"/>
      <c r="Z630" s="83"/>
      <c r="AA630" s="108"/>
      <c r="AB630" s="109"/>
      <c r="AC630" s="108"/>
      <c r="AD630" s="37"/>
    </row>
    <row r="631" spans="1:30" x14ac:dyDescent="0.2">
      <c r="A631" s="6">
        <v>596</v>
      </c>
      <c r="B631" s="138" t="s">
        <v>1376</v>
      </c>
      <c r="C631" s="6" t="s">
        <v>1377</v>
      </c>
      <c r="D631" s="6" t="s">
        <v>32</v>
      </c>
      <c r="E631" s="6" t="s">
        <v>494</v>
      </c>
      <c r="F631" s="172"/>
      <c r="G631" s="140"/>
      <c r="H631" s="133"/>
      <c r="I631" s="133"/>
      <c r="J631" s="107"/>
      <c r="K631" s="107"/>
      <c r="L631" s="107"/>
      <c r="M631" s="85"/>
      <c r="R631" s="37"/>
      <c r="S631" s="107"/>
      <c r="T631" s="107"/>
      <c r="U631" s="107"/>
      <c r="V631" s="107"/>
      <c r="W631" s="110"/>
      <c r="X631" s="110"/>
      <c r="Y631" s="83"/>
      <c r="Z631" s="83"/>
      <c r="AA631" s="108"/>
      <c r="AB631" s="109"/>
      <c r="AC631" s="108"/>
      <c r="AD631" s="37"/>
    </row>
    <row r="632" spans="1:30" x14ac:dyDescent="0.2">
      <c r="A632" s="6">
        <v>597</v>
      </c>
      <c r="B632" s="138" t="s">
        <v>1378</v>
      </c>
      <c r="C632" s="6" t="s">
        <v>1379</v>
      </c>
      <c r="D632" s="6" t="s">
        <v>32</v>
      </c>
      <c r="E632" s="6" t="s">
        <v>494</v>
      </c>
      <c r="F632" s="173"/>
      <c r="G632" s="140"/>
      <c r="H632" s="133"/>
      <c r="I632" s="133"/>
      <c r="J632" s="107"/>
      <c r="K632" s="107"/>
      <c r="L632" s="107"/>
      <c r="M632" s="85"/>
      <c r="R632" s="37"/>
      <c r="S632" s="107"/>
      <c r="T632" s="107"/>
      <c r="U632" s="107"/>
      <c r="V632" s="107"/>
      <c r="W632" s="110"/>
      <c r="X632" s="110"/>
      <c r="Y632" s="83"/>
      <c r="Z632" s="83"/>
      <c r="AA632" s="108"/>
      <c r="AB632" s="109"/>
      <c r="AC632" s="108"/>
      <c r="AD632" s="37"/>
    </row>
    <row r="633" spans="1:30" x14ac:dyDescent="0.2">
      <c r="A633" s="6">
        <v>598</v>
      </c>
      <c r="B633" s="138" t="s">
        <v>1380</v>
      </c>
      <c r="C633" s="6" t="s">
        <v>1576</v>
      </c>
      <c r="D633" s="6" t="s">
        <v>32</v>
      </c>
      <c r="E633" s="6" t="s">
        <v>1505</v>
      </c>
      <c r="F633" s="173">
        <v>1306260</v>
      </c>
      <c r="G633" s="140">
        <v>4356</v>
      </c>
      <c r="H633" s="133" t="s">
        <v>1491</v>
      </c>
      <c r="I633" s="133"/>
      <c r="J633" s="107"/>
      <c r="K633" s="107" t="s">
        <v>1637</v>
      </c>
      <c r="L633" s="107"/>
      <c r="M633" s="85"/>
      <c r="R633" s="37"/>
      <c r="S633" s="107"/>
      <c r="T633" s="107"/>
      <c r="U633" s="107"/>
      <c r="V633" s="107"/>
      <c r="W633" s="110"/>
      <c r="X633" s="110"/>
      <c r="Y633" s="83"/>
      <c r="Z633" s="83"/>
      <c r="AA633" s="108"/>
      <c r="AB633" s="109"/>
      <c r="AC633" s="108"/>
      <c r="AD633" s="37"/>
    </row>
    <row r="634" spans="1:30" x14ac:dyDescent="0.2">
      <c r="A634" s="6">
        <v>599</v>
      </c>
      <c r="B634" s="138" t="s">
        <v>581</v>
      </c>
      <c r="C634" s="6" t="s">
        <v>582</v>
      </c>
      <c r="D634" s="6" t="s">
        <v>32</v>
      </c>
      <c r="E634" s="6" t="s">
        <v>494</v>
      </c>
      <c r="F634" s="173"/>
      <c r="G634" s="140"/>
      <c r="H634" s="133"/>
      <c r="I634" s="133"/>
      <c r="J634" s="107"/>
      <c r="K634" s="107"/>
      <c r="L634" s="107"/>
      <c r="M634" s="85"/>
      <c r="R634" s="37"/>
      <c r="S634" s="107"/>
      <c r="T634" s="107"/>
      <c r="U634" s="107"/>
      <c r="V634" s="107"/>
      <c r="W634" s="110"/>
      <c r="X634" s="110"/>
      <c r="Y634" s="83"/>
      <c r="Z634" s="83"/>
      <c r="AA634" s="108"/>
      <c r="AB634" s="109"/>
      <c r="AC634" s="108"/>
      <c r="AD634" s="37"/>
    </row>
    <row r="635" spans="1:30" x14ac:dyDescent="0.2">
      <c r="A635" s="6">
        <v>600</v>
      </c>
      <c r="B635" s="138" t="s">
        <v>583</v>
      </c>
      <c r="C635" s="6" t="s">
        <v>1658</v>
      </c>
      <c r="D635" s="6" t="s">
        <v>32</v>
      </c>
      <c r="E635" s="6" t="s">
        <v>1505</v>
      </c>
      <c r="F635" s="172">
        <v>40227595</v>
      </c>
      <c r="G635" s="140">
        <v>4457</v>
      </c>
      <c r="H635" s="133" t="s">
        <v>1491</v>
      </c>
      <c r="I635" s="133">
        <v>350</v>
      </c>
      <c r="J635" s="107"/>
      <c r="K635" s="107" t="s">
        <v>1564</v>
      </c>
      <c r="L635" s="107"/>
      <c r="M635" s="85"/>
      <c r="R635" s="37"/>
      <c r="S635" s="107"/>
      <c r="T635" s="107"/>
      <c r="U635" s="107"/>
      <c r="V635" s="107"/>
      <c r="W635" s="110"/>
      <c r="X635" s="110"/>
      <c r="Y635" s="83"/>
      <c r="Z635" s="83"/>
      <c r="AA635" s="108"/>
      <c r="AB635" s="109"/>
      <c r="AC635" s="108"/>
      <c r="AD635" s="37"/>
    </row>
    <row r="636" spans="1:30" x14ac:dyDescent="0.2">
      <c r="A636" s="6">
        <v>601</v>
      </c>
      <c r="B636" s="138" t="s">
        <v>744</v>
      </c>
      <c r="C636" s="6" t="s">
        <v>745</v>
      </c>
      <c r="D636" s="6" t="s">
        <v>32</v>
      </c>
      <c r="E636" s="6" t="s">
        <v>494</v>
      </c>
      <c r="F636" s="173"/>
      <c r="G636" s="140"/>
      <c r="H636" s="133"/>
      <c r="I636" s="133"/>
      <c r="J636" s="107"/>
      <c r="K636" s="107"/>
      <c r="L636" s="107"/>
      <c r="M636" s="85"/>
      <c r="R636" s="37"/>
      <c r="S636" s="107"/>
      <c r="T636" s="107"/>
      <c r="U636" s="107"/>
      <c r="V636" s="107"/>
      <c r="W636" s="110"/>
      <c r="X636" s="110"/>
      <c r="Y636" s="83"/>
      <c r="Z636" s="83"/>
      <c r="AA636" s="108"/>
      <c r="AB636" s="109"/>
      <c r="AC636" s="108"/>
      <c r="AD636" s="37"/>
    </row>
    <row r="637" spans="1:30" x14ac:dyDescent="0.2">
      <c r="A637" s="6">
        <v>602</v>
      </c>
      <c r="B637" s="138" t="s">
        <v>746</v>
      </c>
      <c r="C637" s="6" t="s">
        <v>747</v>
      </c>
      <c r="D637" s="6" t="s">
        <v>32</v>
      </c>
      <c r="E637" s="6" t="s">
        <v>494</v>
      </c>
      <c r="F637" s="172"/>
      <c r="G637" s="140"/>
      <c r="H637" s="133"/>
      <c r="I637" s="133"/>
      <c r="J637" s="107"/>
      <c r="K637" s="107"/>
      <c r="L637" s="107"/>
      <c r="M637" s="108"/>
      <c r="R637" s="37"/>
      <c r="S637" s="107"/>
      <c r="T637" s="107"/>
      <c r="U637" s="107"/>
      <c r="V637" s="107"/>
      <c r="W637" s="110"/>
      <c r="X637" s="110"/>
      <c r="Y637" s="83"/>
      <c r="Z637" s="83"/>
      <c r="AA637" s="108"/>
      <c r="AB637" s="109"/>
      <c r="AC637" s="108"/>
      <c r="AD637" s="37"/>
    </row>
    <row r="638" spans="1:30" x14ac:dyDescent="0.2">
      <c r="A638" s="6">
        <v>603</v>
      </c>
      <c r="B638" s="138" t="s">
        <v>748</v>
      </c>
      <c r="C638" s="6" t="s">
        <v>1601</v>
      </c>
      <c r="D638" s="6" t="s">
        <v>32</v>
      </c>
      <c r="E638" s="6" t="s">
        <v>1505</v>
      </c>
      <c r="F638" s="173">
        <v>1212012</v>
      </c>
      <c r="G638" s="140">
        <v>4540</v>
      </c>
      <c r="H638" s="133" t="s">
        <v>1491</v>
      </c>
      <c r="I638" s="133">
        <v>350</v>
      </c>
      <c r="J638" s="107">
        <v>79.2</v>
      </c>
      <c r="K638" s="107" t="s">
        <v>1564</v>
      </c>
      <c r="L638" s="107"/>
      <c r="M638" s="108"/>
      <c r="R638" s="37"/>
      <c r="S638" s="107"/>
      <c r="T638" s="107"/>
      <c r="U638" s="107"/>
      <c r="V638" s="107"/>
      <c r="W638" s="110"/>
      <c r="X638" s="110"/>
      <c r="Y638" s="83"/>
      <c r="Z638" s="83"/>
      <c r="AA638" s="108"/>
      <c r="AB638" s="109"/>
      <c r="AC638" s="108"/>
      <c r="AD638" s="37"/>
    </row>
    <row r="639" spans="1:30" x14ac:dyDescent="0.2">
      <c r="A639" s="6">
        <v>604</v>
      </c>
      <c r="B639" s="138" t="s">
        <v>749</v>
      </c>
      <c r="C639" s="6" t="s">
        <v>1628</v>
      </c>
      <c r="D639" s="6" t="s">
        <v>32</v>
      </c>
      <c r="E639" s="6" t="s">
        <v>1505</v>
      </c>
      <c r="F639" s="172">
        <v>1334252</v>
      </c>
      <c r="G639" s="140">
        <v>4666</v>
      </c>
      <c r="H639" s="133" t="s">
        <v>1491</v>
      </c>
      <c r="I639" s="133">
        <v>350</v>
      </c>
      <c r="J639" s="107"/>
      <c r="K639" s="107" t="s">
        <v>1564</v>
      </c>
      <c r="L639" s="107"/>
      <c r="M639" s="85"/>
      <c r="R639" s="37"/>
      <c r="S639" s="107"/>
      <c r="T639" s="107"/>
      <c r="U639" s="107"/>
      <c r="V639" s="107"/>
      <c r="W639" s="110"/>
      <c r="X639" s="110"/>
      <c r="Y639" s="83"/>
      <c r="Z639" s="83"/>
      <c r="AA639" s="108"/>
      <c r="AB639" s="109"/>
      <c r="AC639" s="108"/>
      <c r="AD639" s="37"/>
    </row>
    <row r="640" spans="1:30" x14ac:dyDescent="0.2">
      <c r="A640" s="6">
        <v>605</v>
      </c>
      <c r="B640" s="138" t="s">
        <v>1389</v>
      </c>
      <c r="C640" s="6" t="s">
        <v>1669</v>
      </c>
      <c r="D640" s="6" t="s">
        <v>32</v>
      </c>
      <c r="E640" s="6" t="s">
        <v>494</v>
      </c>
      <c r="F640" s="173">
        <v>1325026</v>
      </c>
      <c r="G640" s="140">
        <v>5521</v>
      </c>
      <c r="H640" s="133" t="s">
        <v>1640</v>
      </c>
      <c r="I640" s="133">
        <v>350</v>
      </c>
      <c r="J640" s="107"/>
      <c r="K640" s="107"/>
      <c r="L640" s="107"/>
      <c r="M640" s="85"/>
      <c r="R640" s="37"/>
      <c r="S640" s="107"/>
      <c r="T640" s="107"/>
      <c r="U640" s="107"/>
      <c r="V640" s="107"/>
      <c r="W640" s="110"/>
      <c r="X640" s="110"/>
      <c r="Y640" s="83"/>
      <c r="Z640" s="83"/>
      <c r="AA640" s="108"/>
      <c r="AB640" s="109"/>
      <c r="AC640" s="108"/>
      <c r="AD640" s="37"/>
    </row>
    <row r="641" spans="1:34" x14ac:dyDescent="0.2">
      <c r="A641" s="6">
        <v>606</v>
      </c>
      <c r="B641" s="138" t="s">
        <v>1</v>
      </c>
      <c r="C641" s="6" t="s">
        <v>2</v>
      </c>
      <c r="D641" s="6" t="s">
        <v>32</v>
      </c>
      <c r="E641" s="6" t="s">
        <v>494</v>
      </c>
      <c r="F641" s="173"/>
      <c r="G641" s="140"/>
      <c r="H641" s="133"/>
      <c r="I641" s="133"/>
      <c r="J641" s="107"/>
      <c r="K641" s="107"/>
      <c r="L641" s="107"/>
      <c r="M641" s="85"/>
      <c r="R641" s="37"/>
      <c r="S641" s="107"/>
      <c r="T641" s="107"/>
      <c r="U641" s="107"/>
      <c r="V641" s="107"/>
      <c r="W641" s="110"/>
      <c r="X641" s="110"/>
      <c r="Y641" s="83"/>
      <c r="Z641" s="83"/>
      <c r="AA641" s="108"/>
      <c r="AB641" s="109"/>
      <c r="AC641" s="108"/>
      <c r="AD641" s="37"/>
    </row>
    <row r="642" spans="1:34" x14ac:dyDescent="0.2">
      <c r="A642" s="6">
        <v>607</v>
      </c>
      <c r="B642" s="138" t="s">
        <v>3</v>
      </c>
      <c r="C642" s="6" t="s">
        <v>1605</v>
      </c>
      <c r="D642" s="6" t="s">
        <v>32</v>
      </c>
      <c r="E642" s="6" t="s">
        <v>1505</v>
      </c>
      <c r="F642" s="173">
        <v>43335951</v>
      </c>
      <c r="G642" s="140">
        <v>4574</v>
      </c>
      <c r="H642" s="133" t="s">
        <v>1491</v>
      </c>
      <c r="I642" s="133">
        <v>350</v>
      </c>
      <c r="J642" s="107"/>
      <c r="K642" s="107" t="s">
        <v>1606</v>
      </c>
      <c r="L642" s="107"/>
      <c r="M642" s="108"/>
      <c r="R642" s="37"/>
      <c r="S642" s="107"/>
      <c r="T642" s="107"/>
      <c r="U642" s="107"/>
      <c r="V642" s="107"/>
      <c r="W642" s="110"/>
      <c r="X642" s="110"/>
      <c r="Y642" s="83"/>
      <c r="Z642" s="83"/>
      <c r="AA642" s="108"/>
      <c r="AB642" s="109"/>
      <c r="AC642" s="108"/>
      <c r="AD642" s="37"/>
    </row>
    <row r="643" spans="1:34" x14ac:dyDescent="0.2">
      <c r="A643" s="6">
        <v>608</v>
      </c>
      <c r="B643" s="138" t="s">
        <v>1404</v>
      </c>
      <c r="C643" s="6" t="s">
        <v>1405</v>
      </c>
      <c r="D643" s="6" t="s">
        <v>32</v>
      </c>
      <c r="E643" s="6" t="s">
        <v>494</v>
      </c>
      <c r="F643" s="172"/>
      <c r="G643" s="140"/>
      <c r="H643" s="133"/>
      <c r="I643" s="133"/>
      <c r="J643" s="107"/>
      <c r="K643" s="107"/>
      <c r="L643" s="107"/>
      <c r="M643" s="85"/>
      <c r="R643" s="37"/>
      <c r="S643" s="107"/>
      <c r="T643" s="107"/>
      <c r="U643" s="107"/>
      <c r="V643" s="107"/>
      <c r="W643" s="110"/>
      <c r="X643" s="110"/>
      <c r="Y643" s="83"/>
      <c r="Z643" s="83"/>
      <c r="AA643" s="108"/>
      <c r="AB643" s="109"/>
      <c r="AC643" s="108"/>
      <c r="AD643" s="37"/>
    </row>
    <row r="644" spans="1:34" x14ac:dyDescent="0.2">
      <c r="A644" s="6">
        <v>609</v>
      </c>
      <c r="B644" s="138" t="s">
        <v>1382</v>
      </c>
      <c r="C644" s="6" t="s">
        <v>1581</v>
      </c>
      <c r="D644" s="6" t="s">
        <v>32</v>
      </c>
      <c r="E644" s="6" t="s">
        <v>494</v>
      </c>
      <c r="F644" s="173">
        <v>462369611</v>
      </c>
      <c r="G644" s="140">
        <v>4377</v>
      </c>
      <c r="H644" s="133" t="s">
        <v>1491</v>
      </c>
      <c r="I644" s="133">
        <v>350</v>
      </c>
      <c r="J644" s="107"/>
      <c r="K644" s="107" t="s">
        <v>1580</v>
      </c>
      <c r="L644" s="107"/>
      <c r="M644" s="108"/>
      <c r="R644" s="37"/>
      <c r="S644" s="107"/>
      <c r="T644" s="107"/>
      <c r="U644" s="107"/>
      <c r="V644" s="107"/>
      <c r="W644" s="110"/>
      <c r="X644" s="110"/>
      <c r="Y644" s="83"/>
      <c r="Z644" s="83"/>
      <c r="AA644" s="108"/>
      <c r="AB644" s="109"/>
      <c r="AC644" s="108"/>
      <c r="AD644" s="37"/>
    </row>
    <row r="645" spans="1:34" x14ac:dyDescent="0.2">
      <c r="A645" s="6">
        <v>610</v>
      </c>
      <c r="B645" s="138" t="s">
        <v>706</v>
      </c>
      <c r="C645" s="6" t="s">
        <v>1675</v>
      </c>
      <c r="D645" s="6" t="s">
        <v>32</v>
      </c>
      <c r="E645" s="6" t="s">
        <v>494</v>
      </c>
      <c r="F645" s="172">
        <v>29576430</v>
      </c>
      <c r="G645" s="140">
        <v>5582</v>
      </c>
      <c r="H645" s="133" t="s">
        <v>1491</v>
      </c>
      <c r="I645" s="133">
        <v>350</v>
      </c>
      <c r="J645" s="107"/>
      <c r="K645" s="107"/>
      <c r="L645" s="107"/>
      <c r="M645" s="85"/>
      <c r="R645" s="37"/>
      <c r="S645" s="107"/>
      <c r="T645" s="107"/>
      <c r="U645" s="107"/>
      <c r="V645" s="107"/>
      <c r="W645" s="110"/>
      <c r="X645" s="110"/>
      <c r="Y645" s="83"/>
      <c r="Z645" s="83"/>
      <c r="AA645" s="108"/>
      <c r="AB645" s="109"/>
      <c r="AC645" s="108"/>
      <c r="AD645" s="37"/>
    </row>
    <row r="646" spans="1:34" x14ac:dyDescent="0.2">
      <c r="A646" s="6">
        <v>611</v>
      </c>
      <c r="B646" s="138" t="s">
        <v>707</v>
      </c>
      <c r="C646" s="6" t="s">
        <v>708</v>
      </c>
      <c r="D646" s="6" t="s">
        <v>32</v>
      </c>
      <c r="E646" s="6" t="s">
        <v>494</v>
      </c>
      <c r="F646" s="172"/>
      <c r="G646" s="140"/>
      <c r="H646" s="133"/>
      <c r="I646" s="133"/>
      <c r="J646" s="107"/>
      <c r="K646" s="107"/>
      <c r="L646" s="107"/>
      <c r="M646" s="85"/>
      <c r="R646" s="37"/>
      <c r="S646" s="107"/>
      <c r="T646" s="107"/>
      <c r="U646" s="107"/>
      <c r="V646" s="107"/>
      <c r="W646" s="110"/>
      <c r="X646" s="110"/>
      <c r="Y646" s="83"/>
      <c r="Z646" s="83"/>
      <c r="AA646" s="108"/>
      <c r="AB646" s="109"/>
      <c r="AC646" s="108"/>
      <c r="AD646" s="37"/>
    </row>
    <row r="647" spans="1:34" x14ac:dyDescent="0.2">
      <c r="A647" s="6">
        <v>612</v>
      </c>
      <c r="B647" s="138" t="s">
        <v>709</v>
      </c>
      <c r="C647" s="6" t="s">
        <v>710</v>
      </c>
      <c r="D647" s="6" t="s">
        <v>32</v>
      </c>
      <c r="E647" s="6" t="s">
        <v>494</v>
      </c>
      <c r="F647" s="172"/>
      <c r="G647" s="140"/>
      <c r="H647" s="133"/>
      <c r="I647" s="133"/>
      <c r="J647" s="107"/>
      <c r="K647" s="107"/>
      <c r="L647" s="107"/>
      <c r="M647" s="85"/>
      <c r="R647" s="37"/>
      <c r="S647" s="107"/>
      <c r="T647" s="107"/>
      <c r="U647" s="107"/>
      <c r="V647" s="107"/>
      <c r="W647" s="110"/>
      <c r="X647" s="110"/>
      <c r="Y647" s="83"/>
      <c r="Z647" s="83"/>
      <c r="AA647" s="108"/>
      <c r="AB647" s="109"/>
      <c r="AC647" s="108"/>
      <c r="AD647" s="37"/>
    </row>
    <row r="648" spans="1:34" x14ac:dyDescent="0.2">
      <c r="A648" s="6">
        <v>613</v>
      </c>
      <c r="B648" s="138" t="s">
        <v>711</v>
      </c>
      <c r="C648" s="6" t="s">
        <v>712</v>
      </c>
      <c r="D648" s="6" t="s">
        <v>32</v>
      </c>
      <c r="E648" s="6" t="s">
        <v>494</v>
      </c>
      <c r="F648" s="173"/>
      <c r="G648" s="140"/>
      <c r="H648" s="133"/>
      <c r="I648" s="133"/>
      <c r="J648" s="107"/>
      <c r="K648" s="107"/>
      <c r="L648" s="107"/>
      <c r="M648" s="108"/>
      <c r="R648" s="37"/>
      <c r="S648" s="107"/>
      <c r="T648" s="107"/>
      <c r="U648" s="107"/>
      <c r="V648" s="107"/>
      <c r="W648" s="110"/>
      <c r="X648" s="110"/>
      <c r="Y648" s="83"/>
      <c r="Z648" s="83"/>
      <c r="AA648" s="108"/>
      <c r="AB648" s="109"/>
      <c r="AC648" s="108"/>
      <c r="AD648" s="37"/>
    </row>
    <row r="649" spans="1:34" x14ac:dyDescent="0.2">
      <c r="A649" s="6">
        <v>614</v>
      </c>
      <c r="B649" s="138" t="s">
        <v>713</v>
      </c>
      <c r="C649" s="6" t="s">
        <v>714</v>
      </c>
      <c r="D649" s="6" t="s">
        <v>32</v>
      </c>
      <c r="E649" s="6" t="s">
        <v>494</v>
      </c>
      <c r="F649" s="172"/>
      <c r="G649" s="140"/>
      <c r="H649" s="133"/>
      <c r="I649" s="133"/>
      <c r="J649" s="107"/>
      <c r="K649" s="107"/>
      <c r="L649" s="107"/>
      <c r="M649" s="85"/>
      <c r="R649" s="37"/>
      <c r="S649" s="107"/>
      <c r="T649" s="107"/>
      <c r="U649" s="107"/>
      <c r="V649" s="107"/>
      <c r="W649" s="110"/>
      <c r="X649" s="110"/>
      <c r="Y649" s="83"/>
      <c r="Z649" s="83"/>
      <c r="AA649" s="108"/>
      <c r="AB649" s="109"/>
      <c r="AC649" s="108"/>
      <c r="AD649" s="37"/>
    </row>
    <row r="650" spans="1:34" x14ac:dyDescent="0.2">
      <c r="A650" s="6">
        <v>615</v>
      </c>
      <c r="B650" s="138" t="s">
        <v>1327</v>
      </c>
      <c r="C650" s="6" t="s">
        <v>1328</v>
      </c>
      <c r="D650" s="6" t="s">
        <v>32</v>
      </c>
      <c r="E650" s="6" t="s">
        <v>494</v>
      </c>
      <c r="F650" s="173"/>
      <c r="G650" s="140"/>
      <c r="H650" s="133"/>
      <c r="I650" s="133"/>
      <c r="J650" s="107"/>
      <c r="K650" s="107"/>
      <c r="L650" s="107"/>
      <c r="M650" s="85"/>
      <c r="R650" s="37"/>
      <c r="S650" s="107"/>
      <c r="T650" s="107"/>
      <c r="U650" s="107"/>
      <c r="V650" s="107"/>
      <c r="W650" s="110"/>
      <c r="X650" s="110"/>
      <c r="Y650" s="83"/>
      <c r="Z650" s="83"/>
      <c r="AA650" s="108"/>
      <c r="AB650" s="109"/>
      <c r="AC650" s="108"/>
      <c r="AD650" s="37"/>
    </row>
    <row r="651" spans="1:34" x14ac:dyDescent="0.2">
      <c r="A651" s="6">
        <v>616</v>
      </c>
      <c r="B651" s="138" t="s">
        <v>696</v>
      </c>
      <c r="C651" s="6" t="s">
        <v>697</v>
      </c>
      <c r="D651" s="6" t="s">
        <v>32</v>
      </c>
      <c r="E651" s="6" t="s">
        <v>494</v>
      </c>
      <c r="F651" s="172"/>
      <c r="G651" s="140"/>
      <c r="H651" s="133"/>
      <c r="I651" s="133"/>
      <c r="J651" s="107"/>
      <c r="K651" s="107"/>
      <c r="L651" s="107"/>
      <c r="M651" s="85"/>
      <c r="R651" s="37"/>
      <c r="S651" s="107"/>
      <c r="T651" s="107"/>
      <c r="U651" s="107"/>
      <c r="V651" s="107"/>
      <c r="W651" s="110"/>
      <c r="X651" s="110"/>
      <c r="Y651" s="83"/>
      <c r="Z651" s="83"/>
      <c r="AA651" s="108"/>
      <c r="AB651" s="109"/>
      <c r="AC651" s="108"/>
      <c r="AD651" s="37"/>
    </row>
    <row r="652" spans="1:34" x14ac:dyDescent="0.2">
      <c r="A652" s="6"/>
      <c r="B652" s="175" t="s">
        <v>780</v>
      </c>
      <c r="C652" s="7" t="s">
        <v>698</v>
      </c>
      <c r="D652" s="6"/>
      <c r="E652" s="6" t="s">
        <v>494</v>
      </c>
      <c r="F652" s="173"/>
      <c r="G652" s="178"/>
      <c r="H652" s="133"/>
      <c r="I652" s="133"/>
      <c r="J652" s="107"/>
      <c r="K652" s="107"/>
      <c r="L652" s="107"/>
      <c r="M652" s="108"/>
      <c r="R652" s="37"/>
      <c r="S652" s="107"/>
      <c r="T652" s="107"/>
      <c r="U652" s="107"/>
      <c r="V652" s="107"/>
      <c r="W652" s="110"/>
      <c r="X652" s="110"/>
      <c r="Y652" s="83"/>
      <c r="Z652" s="83"/>
      <c r="AA652" s="108"/>
      <c r="AB652" s="109"/>
      <c r="AC652" s="108"/>
      <c r="AD652" s="37"/>
    </row>
    <row r="653" spans="1:34" s="13" customFormat="1" x14ac:dyDescent="0.2">
      <c r="A653" s="6">
        <v>617</v>
      </c>
      <c r="B653" s="138" t="s">
        <v>699</v>
      </c>
      <c r="C653" s="6" t="s">
        <v>1525</v>
      </c>
      <c r="D653" s="6" t="s">
        <v>32</v>
      </c>
      <c r="E653" s="6" t="s">
        <v>494</v>
      </c>
      <c r="F653" s="172">
        <v>2360339</v>
      </c>
      <c r="G653" s="139">
        <v>3843</v>
      </c>
      <c r="H653" s="133" t="s">
        <v>1491</v>
      </c>
      <c r="I653" s="133">
        <v>350</v>
      </c>
      <c r="J653" s="107">
        <v>95.04</v>
      </c>
      <c r="K653" s="107"/>
      <c r="L653" s="107"/>
      <c r="M653" s="43"/>
      <c r="N653" s="38"/>
      <c r="O653" s="38"/>
      <c r="P653" s="38"/>
      <c r="Q653" s="38"/>
      <c r="R653" s="114"/>
      <c r="S653" s="107"/>
      <c r="T653" s="107"/>
      <c r="U653" s="107"/>
      <c r="V653" s="107"/>
      <c r="W653" s="156"/>
      <c r="X653" s="156"/>
      <c r="Y653" s="83"/>
      <c r="Z653" s="83"/>
      <c r="AA653" s="108"/>
      <c r="AB653" s="109"/>
      <c r="AC653" s="108"/>
      <c r="AD653" s="114"/>
      <c r="AE653" s="38"/>
      <c r="AF653" s="38"/>
      <c r="AG653" s="38"/>
      <c r="AH653" s="38"/>
    </row>
    <row r="654" spans="1:34" x14ac:dyDescent="0.2">
      <c r="A654" s="6">
        <v>618</v>
      </c>
      <c r="B654" s="138" t="s">
        <v>700</v>
      </c>
      <c r="C654" s="6" t="s">
        <v>701</v>
      </c>
      <c r="D654" s="6" t="s">
        <v>32</v>
      </c>
      <c r="E654" s="6" t="s">
        <v>494</v>
      </c>
      <c r="F654" s="173"/>
      <c r="G654" s="140"/>
      <c r="H654" s="133"/>
      <c r="I654" s="133"/>
      <c r="J654" s="107"/>
      <c r="K654" s="107"/>
      <c r="L654" s="107"/>
      <c r="M654" s="108"/>
      <c r="R654" s="37"/>
      <c r="S654" s="107"/>
      <c r="T654" s="107"/>
      <c r="U654" s="107"/>
      <c r="V654" s="107"/>
      <c r="W654" s="110"/>
      <c r="X654" s="110"/>
      <c r="Y654" s="83"/>
      <c r="Z654" s="83"/>
      <c r="AA654" s="108"/>
      <c r="AB654" s="109"/>
      <c r="AC654" s="108"/>
      <c r="AD654" s="37"/>
    </row>
    <row r="655" spans="1:34" x14ac:dyDescent="0.2">
      <c r="A655" s="6">
        <v>619</v>
      </c>
      <c r="B655" s="138" t="s">
        <v>702</v>
      </c>
      <c r="C655" s="6" t="s">
        <v>703</v>
      </c>
      <c r="D655" s="6" t="s">
        <v>32</v>
      </c>
      <c r="E655" s="6" t="s">
        <v>494</v>
      </c>
      <c r="F655" s="173"/>
      <c r="G655" s="140"/>
      <c r="H655" s="133"/>
      <c r="I655" s="133"/>
      <c r="J655" s="107"/>
      <c r="K655" s="107"/>
      <c r="L655" s="107"/>
      <c r="M655" s="108"/>
      <c r="R655" s="37"/>
      <c r="S655" s="107"/>
      <c r="T655" s="107"/>
      <c r="U655" s="107"/>
      <c r="V655" s="107"/>
      <c r="W655" s="110"/>
      <c r="X655" s="110"/>
      <c r="Y655" s="83"/>
      <c r="Z655" s="83"/>
      <c r="AA655" s="108"/>
      <c r="AB655" s="109"/>
      <c r="AC655" s="108"/>
      <c r="AD655" s="37"/>
    </row>
    <row r="656" spans="1:34" x14ac:dyDescent="0.2">
      <c r="A656" s="6">
        <v>620</v>
      </c>
      <c r="B656" s="138" t="s">
        <v>704</v>
      </c>
      <c r="C656" s="6" t="s">
        <v>1610</v>
      </c>
      <c r="D656" s="6" t="s">
        <v>92</v>
      </c>
      <c r="E656" s="6" t="s">
        <v>1505</v>
      </c>
      <c r="F656" s="172">
        <v>1344693</v>
      </c>
      <c r="G656" s="140">
        <v>4591</v>
      </c>
      <c r="H656" s="133" t="s">
        <v>1491</v>
      </c>
      <c r="I656" s="133">
        <v>350</v>
      </c>
      <c r="J656" s="107"/>
      <c r="K656" s="107" t="s">
        <v>1566</v>
      </c>
      <c r="L656" s="107"/>
      <c r="M656" s="85"/>
      <c r="R656" s="37"/>
      <c r="S656" s="107"/>
      <c r="T656" s="107"/>
      <c r="U656" s="107"/>
      <c r="V656" s="107"/>
      <c r="W656" s="110"/>
      <c r="X656" s="110"/>
      <c r="Y656" s="83"/>
      <c r="Z656" s="83"/>
      <c r="AA656" s="108"/>
      <c r="AB656" s="109"/>
      <c r="AC656" s="108"/>
      <c r="AD656" s="37"/>
    </row>
    <row r="657" spans="1:30" x14ac:dyDescent="0.2">
      <c r="A657" s="6">
        <v>621</v>
      </c>
      <c r="B657" s="138" t="s">
        <v>804</v>
      </c>
      <c r="C657" s="6" t="s">
        <v>805</v>
      </c>
      <c r="D657" s="6" t="s">
        <v>32</v>
      </c>
      <c r="E657" s="6" t="s">
        <v>494</v>
      </c>
      <c r="F657" s="172"/>
      <c r="G657" s="140"/>
      <c r="H657" s="133"/>
      <c r="I657" s="133"/>
      <c r="J657" s="107"/>
      <c r="K657" s="107"/>
      <c r="L657" s="107"/>
      <c r="M657" s="85"/>
      <c r="R657" s="37"/>
      <c r="S657" s="107"/>
      <c r="T657" s="107"/>
      <c r="U657" s="107"/>
      <c r="V657" s="107"/>
      <c r="W657" s="110"/>
      <c r="X657" s="110"/>
      <c r="Y657" s="83"/>
      <c r="Z657" s="83"/>
      <c r="AA657" s="108"/>
      <c r="AB657" s="109"/>
      <c r="AC657" s="108"/>
      <c r="AD657" s="37"/>
    </row>
    <row r="658" spans="1:30" x14ac:dyDescent="0.2">
      <c r="A658" s="6">
        <v>622</v>
      </c>
      <c r="B658" s="138" t="s">
        <v>806</v>
      </c>
      <c r="C658" s="6" t="s">
        <v>178</v>
      </c>
      <c r="D658" s="6" t="s">
        <v>32</v>
      </c>
      <c r="E658" s="6" t="s">
        <v>494</v>
      </c>
      <c r="F658" s="172"/>
      <c r="G658" s="140"/>
      <c r="H658" s="133"/>
      <c r="I658" s="133"/>
      <c r="J658" s="107"/>
      <c r="K658" s="107"/>
      <c r="L658" s="107"/>
      <c r="M658" s="85"/>
      <c r="R658" s="37"/>
      <c r="S658" s="107"/>
      <c r="T658" s="107"/>
      <c r="U658" s="107"/>
      <c r="V658" s="107"/>
      <c r="W658" s="110"/>
      <c r="X658" s="110"/>
      <c r="Y658" s="83"/>
      <c r="Z658" s="83"/>
      <c r="AA658" s="108"/>
      <c r="AB658" s="109"/>
      <c r="AC658" s="108"/>
      <c r="AD658" s="37"/>
    </row>
    <row r="659" spans="1:30" x14ac:dyDescent="0.2">
      <c r="A659" s="6">
        <v>623</v>
      </c>
      <c r="B659" s="138" t="s">
        <v>786</v>
      </c>
      <c r="C659" s="6" t="s">
        <v>787</v>
      </c>
      <c r="D659" s="6" t="s">
        <v>32</v>
      </c>
      <c r="E659" s="6" t="s">
        <v>494</v>
      </c>
      <c r="F659" s="172"/>
      <c r="G659" s="140"/>
      <c r="H659" s="133"/>
      <c r="I659" s="133"/>
      <c r="J659" s="107"/>
      <c r="K659" s="107"/>
      <c r="L659" s="107"/>
      <c r="M659" s="108"/>
      <c r="R659" s="37"/>
      <c r="S659" s="107"/>
      <c r="T659" s="107"/>
      <c r="U659" s="107"/>
      <c r="V659" s="107"/>
      <c r="W659" s="110"/>
      <c r="X659" s="110"/>
      <c r="Y659" s="83"/>
      <c r="Z659" s="83"/>
      <c r="AA659" s="108"/>
      <c r="AB659" s="109"/>
      <c r="AC659" s="108"/>
      <c r="AD659" s="37"/>
    </row>
    <row r="660" spans="1:30" x14ac:dyDescent="0.2">
      <c r="A660" s="6">
        <v>624</v>
      </c>
      <c r="B660" s="138" t="s">
        <v>813</v>
      </c>
      <c r="C660" s="6" t="s">
        <v>820</v>
      </c>
      <c r="D660" s="6" t="s">
        <v>32</v>
      </c>
      <c r="E660" s="6" t="s">
        <v>494</v>
      </c>
      <c r="F660" s="173"/>
      <c r="G660" s="140"/>
      <c r="H660" s="133"/>
      <c r="I660" s="133"/>
      <c r="J660" s="107"/>
      <c r="K660" s="107"/>
      <c r="L660" s="107"/>
      <c r="M660" s="85"/>
      <c r="R660" s="37"/>
      <c r="S660" s="107"/>
      <c r="T660" s="107"/>
      <c r="U660" s="107"/>
      <c r="V660" s="107"/>
      <c r="W660" s="110"/>
      <c r="X660" s="110"/>
      <c r="Y660" s="83"/>
      <c r="Z660" s="83"/>
      <c r="AA660" s="108"/>
      <c r="AB660" s="109"/>
      <c r="AC660" s="108"/>
      <c r="AD660" s="37"/>
    </row>
    <row r="661" spans="1:30" x14ac:dyDescent="0.2">
      <c r="A661" s="6">
        <v>625</v>
      </c>
      <c r="B661" s="138" t="s">
        <v>821</v>
      </c>
      <c r="C661" s="6" t="s">
        <v>822</v>
      </c>
      <c r="D661" s="6" t="s">
        <v>32</v>
      </c>
      <c r="E661" s="6" t="s">
        <v>494</v>
      </c>
      <c r="F661" s="172"/>
      <c r="G661" s="140"/>
      <c r="H661" s="133"/>
      <c r="I661" s="133"/>
      <c r="J661" s="107"/>
      <c r="K661" s="107"/>
      <c r="L661" s="107"/>
      <c r="M661" s="108"/>
      <c r="R661" s="37"/>
      <c r="S661" s="107"/>
      <c r="T661" s="107"/>
      <c r="U661" s="107"/>
      <c r="V661" s="107"/>
      <c r="W661" s="110"/>
      <c r="X661" s="110"/>
      <c r="Y661" s="83"/>
      <c r="Z661" s="83"/>
      <c r="AA661" s="108"/>
      <c r="AB661" s="109"/>
      <c r="AC661" s="108"/>
      <c r="AD661" s="37"/>
    </row>
    <row r="662" spans="1:30" x14ac:dyDescent="0.2">
      <c r="A662" s="6">
        <v>626</v>
      </c>
      <c r="B662" s="183" t="s">
        <v>823</v>
      </c>
      <c r="C662" s="184" t="s">
        <v>1708</v>
      </c>
      <c r="D662" s="184" t="s">
        <v>32</v>
      </c>
      <c r="E662" s="6" t="s">
        <v>494</v>
      </c>
      <c r="F662" s="172">
        <v>44692277</v>
      </c>
      <c r="G662" s="140">
        <v>9613</v>
      </c>
      <c r="H662" s="141" t="s">
        <v>1491</v>
      </c>
      <c r="I662" s="133">
        <v>354.9</v>
      </c>
      <c r="J662" s="107" t="s">
        <v>1709</v>
      </c>
      <c r="K662" s="107"/>
      <c r="L662" s="107"/>
      <c r="M662" s="85"/>
      <c r="R662" s="37"/>
      <c r="S662" s="107"/>
      <c r="T662" s="107"/>
      <c r="U662" s="107"/>
      <c r="V662" s="107"/>
      <c r="W662" s="110"/>
      <c r="X662" s="110"/>
      <c r="Y662" s="83"/>
      <c r="Z662" s="83"/>
      <c r="AA662" s="108"/>
      <c r="AB662" s="109"/>
      <c r="AC662" s="108"/>
      <c r="AD662" s="37"/>
    </row>
    <row r="663" spans="1:30" x14ac:dyDescent="0.2">
      <c r="A663" s="6">
        <v>627</v>
      </c>
      <c r="B663" s="138" t="s">
        <v>824</v>
      </c>
      <c r="C663" s="6" t="s">
        <v>825</v>
      </c>
      <c r="D663" s="6" t="s">
        <v>32</v>
      </c>
      <c r="E663" s="6" t="s">
        <v>494</v>
      </c>
      <c r="F663" s="173"/>
      <c r="G663" s="140"/>
      <c r="H663" s="133"/>
      <c r="I663" s="133"/>
      <c r="J663" s="107"/>
      <c r="K663" s="107"/>
      <c r="L663" s="107"/>
      <c r="M663" s="85"/>
      <c r="R663" s="37"/>
      <c r="S663" s="107"/>
      <c r="T663" s="107"/>
      <c r="U663" s="107"/>
      <c r="V663" s="107"/>
      <c r="W663" s="110"/>
      <c r="X663" s="110"/>
      <c r="Y663" s="83"/>
      <c r="Z663" s="83"/>
      <c r="AA663" s="108"/>
      <c r="AB663" s="109"/>
      <c r="AC663" s="108"/>
      <c r="AD663" s="37"/>
    </row>
    <row r="664" spans="1:30" x14ac:dyDescent="0.2">
      <c r="A664" s="6">
        <v>628</v>
      </c>
      <c r="B664" s="138" t="s">
        <v>826</v>
      </c>
      <c r="C664" s="6" t="s">
        <v>827</v>
      </c>
      <c r="D664" s="6" t="s">
        <v>32</v>
      </c>
      <c r="E664" s="6" t="s">
        <v>494</v>
      </c>
      <c r="F664" s="172"/>
      <c r="G664" s="140"/>
      <c r="H664" s="133"/>
      <c r="I664" s="133"/>
      <c r="J664" s="107"/>
      <c r="K664" s="107"/>
      <c r="L664" s="107"/>
      <c r="M664" s="85"/>
      <c r="R664" s="37"/>
      <c r="S664" s="107"/>
      <c r="T664" s="107"/>
      <c r="U664" s="107"/>
      <c r="V664" s="107"/>
      <c r="W664" s="110"/>
      <c r="X664" s="110"/>
      <c r="Y664" s="83"/>
      <c r="Z664" s="83"/>
      <c r="AA664" s="108"/>
      <c r="AB664" s="109"/>
      <c r="AC664" s="108"/>
      <c r="AD664" s="37"/>
    </row>
    <row r="665" spans="1:30" x14ac:dyDescent="0.2">
      <c r="A665" s="6">
        <v>629</v>
      </c>
      <c r="B665" s="138" t="s">
        <v>828</v>
      </c>
      <c r="C665" s="6" t="s">
        <v>200</v>
      </c>
      <c r="D665" s="6" t="s">
        <v>32</v>
      </c>
      <c r="E665" s="6" t="s">
        <v>494</v>
      </c>
      <c r="F665" s="172"/>
      <c r="G665" s="140"/>
      <c r="H665" s="133"/>
      <c r="I665" s="133"/>
      <c r="J665" s="107"/>
      <c r="K665" s="107"/>
      <c r="L665" s="107"/>
      <c r="M665" s="85"/>
      <c r="R665" s="37"/>
      <c r="S665" s="107"/>
      <c r="T665" s="107"/>
      <c r="U665" s="107"/>
      <c r="V665" s="107"/>
      <c r="W665" s="110"/>
      <c r="X665" s="110"/>
      <c r="Y665" s="83"/>
      <c r="Z665" s="83"/>
      <c r="AA665" s="108"/>
      <c r="AB665" s="109"/>
      <c r="AC665" s="108"/>
      <c r="AD665" s="37"/>
    </row>
    <row r="666" spans="1:30" x14ac:dyDescent="0.2">
      <c r="A666" s="6">
        <v>630</v>
      </c>
      <c r="B666" s="138" t="s">
        <v>829</v>
      </c>
      <c r="C666" s="6" t="s">
        <v>830</v>
      </c>
      <c r="D666" s="6" t="s">
        <v>32</v>
      </c>
      <c r="E666" s="6" t="s">
        <v>494</v>
      </c>
      <c r="F666" s="173"/>
      <c r="G666" s="140"/>
      <c r="H666" s="133"/>
      <c r="I666" s="133"/>
      <c r="J666" s="107"/>
      <c r="K666" s="107"/>
      <c r="L666" s="107"/>
      <c r="M666" s="108"/>
      <c r="R666" s="37"/>
      <c r="S666" s="107"/>
      <c r="T666" s="107"/>
      <c r="U666" s="107"/>
      <c r="V666" s="107"/>
      <c r="W666" s="110"/>
      <c r="X666" s="110"/>
      <c r="Y666" s="83"/>
      <c r="Z666" s="83"/>
      <c r="AA666" s="108"/>
      <c r="AB666" s="109"/>
      <c r="AC666" s="108"/>
      <c r="AD666" s="37"/>
    </row>
    <row r="667" spans="1:30" x14ac:dyDescent="0.2">
      <c r="A667" s="6">
        <v>631</v>
      </c>
      <c r="B667" s="138" t="s">
        <v>831</v>
      </c>
      <c r="C667" s="6" t="s">
        <v>832</v>
      </c>
      <c r="D667" s="6" t="s">
        <v>32</v>
      </c>
      <c r="E667" s="6" t="s">
        <v>494</v>
      </c>
      <c r="F667" s="172"/>
      <c r="G667" s="140"/>
      <c r="H667" s="133"/>
      <c r="I667" s="133"/>
      <c r="J667" s="107"/>
      <c r="K667" s="107"/>
      <c r="L667" s="107"/>
      <c r="M667" s="85"/>
      <c r="R667" s="37"/>
      <c r="S667" s="107"/>
      <c r="T667" s="107"/>
      <c r="U667" s="107"/>
      <c r="V667" s="107"/>
      <c r="W667" s="110"/>
      <c r="X667" s="110"/>
      <c r="Y667" s="83"/>
      <c r="Z667" s="83"/>
      <c r="AA667" s="108"/>
      <c r="AB667" s="109"/>
      <c r="AC667" s="108"/>
      <c r="AD667" s="37"/>
    </row>
    <row r="668" spans="1:30" x14ac:dyDescent="0.2">
      <c r="A668" s="6">
        <v>632</v>
      </c>
      <c r="B668" s="138" t="s">
        <v>211</v>
      </c>
      <c r="C668" s="6" t="s">
        <v>212</v>
      </c>
      <c r="D668" s="6" t="s">
        <v>32</v>
      </c>
      <c r="E668" s="6" t="s">
        <v>494</v>
      </c>
      <c r="F668" s="173"/>
      <c r="G668" s="140"/>
      <c r="H668" s="133"/>
      <c r="I668" s="133"/>
      <c r="J668" s="107"/>
      <c r="K668" s="107"/>
      <c r="L668" s="107"/>
      <c r="M668" s="108"/>
      <c r="R668" s="37"/>
      <c r="S668" s="107"/>
      <c r="T668" s="107"/>
      <c r="U668" s="107"/>
      <c r="V668" s="107"/>
      <c r="W668" s="110"/>
      <c r="X668" s="110"/>
      <c r="Y668" s="83"/>
      <c r="Z668" s="83"/>
      <c r="AA668" s="108"/>
      <c r="AB668" s="109"/>
      <c r="AC668" s="108"/>
      <c r="AD668" s="37"/>
    </row>
    <row r="669" spans="1:30" x14ac:dyDescent="0.2">
      <c r="A669" s="6">
        <v>633</v>
      </c>
      <c r="B669" s="138" t="s">
        <v>213</v>
      </c>
      <c r="C669" s="6" t="s">
        <v>214</v>
      </c>
      <c r="D669" s="6" t="s">
        <v>32</v>
      </c>
      <c r="E669" s="6" t="s">
        <v>494</v>
      </c>
      <c r="F669" s="172"/>
      <c r="G669" s="140"/>
      <c r="H669" s="133"/>
      <c r="I669" s="133"/>
      <c r="J669" s="107"/>
      <c r="K669" s="107"/>
      <c r="L669" s="107"/>
      <c r="M669" s="110"/>
      <c r="N669" s="83"/>
      <c r="R669" s="37"/>
      <c r="S669" s="107"/>
      <c r="T669" s="107"/>
      <c r="U669" s="107"/>
      <c r="V669" s="107"/>
      <c r="W669" s="110"/>
      <c r="X669" s="110"/>
      <c r="Y669" s="83"/>
      <c r="Z669" s="83"/>
      <c r="AA669" s="108"/>
      <c r="AB669" s="109"/>
      <c r="AC669" s="108"/>
      <c r="AD669" s="37"/>
    </row>
    <row r="670" spans="1:30" x14ac:dyDescent="0.2">
      <c r="A670" s="6">
        <v>634</v>
      </c>
      <c r="B670" s="138" t="s">
        <v>1004</v>
      </c>
      <c r="C670" s="6" t="s">
        <v>1005</v>
      </c>
      <c r="D670" s="6" t="s">
        <v>32</v>
      </c>
      <c r="E670" s="6" t="s">
        <v>494</v>
      </c>
      <c r="F670" s="173"/>
      <c r="G670" s="140"/>
      <c r="H670" s="133"/>
      <c r="I670" s="133"/>
      <c r="J670" s="107"/>
      <c r="K670" s="107"/>
      <c r="L670" s="107"/>
      <c r="M670" s="85"/>
      <c r="R670" s="37"/>
      <c r="S670" s="107"/>
      <c r="T670" s="107"/>
      <c r="U670" s="107"/>
      <c r="V670" s="107"/>
      <c r="W670" s="110"/>
      <c r="X670" s="110"/>
      <c r="Y670" s="83"/>
      <c r="Z670" s="83"/>
      <c r="AA670" s="108"/>
      <c r="AB670" s="109"/>
      <c r="AC670" s="108"/>
      <c r="AD670" s="37"/>
    </row>
    <row r="671" spans="1:30" x14ac:dyDescent="0.2">
      <c r="A671" s="6">
        <v>635</v>
      </c>
      <c r="B671" s="138" t="s">
        <v>1010</v>
      </c>
      <c r="C671" s="6" t="s">
        <v>819</v>
      </c>
      <c r="D671" s="6" t="s">
        <v>32</v>
      </c>
      <c r="E671" s="6" t="s">
        <v>494</v>
      </c>
      <c r="F671" s="172"/>
      <c r="G671" s="140"/>
      <c r="H671" s="133"/>
      <c r="I671" s="133"/>
      <c r="J671" s="107"/>
      <c r="K671" s="107"/>
      <c r="L671" s="107"/>
      <c r="M671" s="108"/>
      <c r="R671" s="37"/>
      <c r="S671" s="107"/>
      <c r="T671" s="107"/>
      <c r="U671" s="107"/>
      <c r="V671" s="107"/>
      <c r="W671" s="110"/>
      <c r="X671" s="110"/>
      <c r="Y671" s="83"/>
      <c r="Z671" s="83"/>
      <c r="AA671" s="108"/>
      <c r="AB671" s="109"/>
      <c r="AC671" s="108"/>
      <c r="AD671" s="37"/>
    </row>
    <row r="672" spans="1:30" x14ac:dyDescent="0.2">
      <c r="A672" s="6">
        <v>636</v>
      </c>
      <c r="B672" s="138" t="s">
        <v>1011</v>
      </c>
      <c r="C672" s="6" t="s">
        <v>1688</v>
      </c>
      <c r="D672" s="6" t="s">
        <v>32</v>
      </c>
      <c r="E672" s="6" t="s">
        <v>494</v>
      </c>
      <c r="F672" s="172">
        <v>1317640</v>
      </c>
      <c r="G672" s="140">
        <v>6831</v>
      </c>
      <c r="H672" s="133" t="s">
        <v>1491</v>
      </c>
      <c r="I672" s="133">
        <v>30.5</v>
      </c>
      <c r="J672" s="107"/>
      <c r="K672" s="107"/>
      <c r="L672" s="107"/>
      <c r="M672" s="85"/>
      <c r="R672" s="37"/>
      <c r="S672" s="107"/>
      <c r="T672" s="107"/>
      <c r="U672" s="107"/>
      <c r="V672" s="107"/>
      <c r="W672" s="110"/>
      <c r="X672" s="110"/>
      <c r="Y672" s="83"/>
      <c r="Z672" s="83"/>
      <c r="AA672" s="108"/>
      <c r="AB672" s="109"/>
      <c r="AC672" s="108"/>
      <c r="AD672" s="37"/>
    </row>
    <row r="673" spans="1:30" x14ac:dyDescent="0.2">
      <c r="A673" s="6">
        <v>637</v>
      </c>
      <c r="B673" s="138" t="s">
        <v>1012</v>
      </c>
      <c r="C673" s="6" t="s">
        <v>1013</v>
      </c>
      <c r="D673" s="6" t="s">
        <v>32</v>
      </c>
      <c r="E673" s="6" t="s">
        <v>494</v>
      </c>
      <c r="F673" s="172"/>
      <c r="G673" s="140"/>
      <c r="H673" s="133"/>
      <c r="I673" s="133"/>
      <c r="J673" s="107"/>
      <c r="K673" s="107"/>
      <c r="L673" s="107"/>
      <c r="M673" s="85"/>
      <c r="R673" s="37"/>
      <c r="S673" s="107"/>
      <c r="T673" s="107"/>
      <c r="U673" s="107"/>
      <c r="V673" s="107"/>
      <c r="W673" s="110"/>
      <c r="X673" s="110"/>
      <c r="Y673" s="83"/>
      <c r="Z673" s="83"/>
      <c r="AA673" s="108"/>
      <c r="AB673" s="109"/>
      <c r="AC673" s="108"/>
      <c r="AD673" s="37"/>
    </row>
    <row r="674" spans="1:30" x14ac:dyDescent="0.2">
      <c r="A674" s="6">
        <v>638</v>
      </c>
      <c r="B674" s="138" t="s">
        <v>1014</v>
      </c>
      <c r="C674" s="6" t="s">
        <v>1015</v>
      </c>
      <c r="D674" s="6" t="s">
        <v>32</v>
      </c>
      <c r="E674" s="6" t="s">
        <v>494</v>
      </c>
      <c r="F674" s="172"/>
      <c r="G674" s="140"/>
      <c r="H674" s="133"/>
      <c r="I674" s="133"/>
      <c r="J674" s="107"/>
      <c r="K674" s="107"/>
      <c r="L674" s="107"/>
      <c r="M674" s="85"/>
      <c r="R674" s="37"/>
      <c r="S674" s="107"/>
      <c r="T674" s="107"/>
      <c r="U674" s="107"/>
      <c r="V674" s="107"/>
      <c r="W674" s="110"/>
      <c r="X674" s="110"/>
      <c r="Y674" s="83"/>
      <c r="Z674" s="83"/>
      <c r="AA674" s="108"/>
      <c r="AB674" s="109"/>
      <c r="AC674" s="108"/>
      <c r="AD674" s="37"/>
    </row>
    <row r="675" spans="1:30" x14ac:dyDescent="0.2">
      <c r="A675" s="6">
        <v>639</v>
      </c>
      <c r="B675" s="138" t="s">
        <v>420</v>
      </c>
      <c r="C675" s="6" t="s">
        <v>421</v>
      </c>
      <c r="D675" s="6" t="s">
        <v>32</v>
      </c>
      <c r="E675" s="6" t="s">
        <v>494</v>
      </c>
      <c r="F675" s="172"/>
      <c r="G675" s="140"/>
      <c r="H675" s="133"/>
      <c r="I675" s="133"/>
      <c r="J675" s="107"/>
      <c r="K675" s="107"/>
      <c r="L675" s="107"/>
      <c r="M675" s="85"/>
      <c r="R675" s="37"/>
      <c r="S675" s="107"/>
      <c r="T675" s="107"/>
      <c r="U675" s="107"/>
      <c r="V675" s="107"/>
      <c r="W675" s="110"/>
      <c r="X675" s="110"/>
      <c r="Y675" s="83"/>
      <c r="Z675" s="83"/>
      <c r="AA675" s="108"/>
      <c r="AB675" s="109"/>
      <c r="AC675" s="108"/>
      <c r="AD675" s="37"/>
    </row>
    <row r="676" spans="1:30" x14ac:dyDescent="0.2">
      <c r="A676" s="6">
        <v>640</v>
      </c>
      <c r="B676" s="138" t="s">
        <v>422</v>
      </c>
      <c r="C676" s="6" t="s">
        <v>423</v>
      </c>
      <c r="D676" s="6" t="s">
        <v>32</v>
      </c>
      <c r="E676" s="6" t="s">
        <v>494</v>
      </c>
      <c r="F676" s="172"/>
      <c r="G676" s="140"/>
      <c r="H676" s="133"/>
      <c r="I676" s="133"/>
      <c r="J676" s="107"/>
      <c r="K676" s="107"/>
      <c r="L676" s="107"/>
      <c r="M676" s="85"/>
      <c r="R676" s="37"/>
      <c r="S676" s="107"/>
      <c r="T676" s="107"/>
      <c r="U676" s="107"/>
      <c r="V676" s="107"/>
      <c r="W676" s="110"/>
      <c r="X676" s="110"/>
      <c r="Y676" s="83"/>
      <c r="Z676" s="83"/>
      <c r="AA676" s="108"/>
      <c r="AB676" s="109"/>
      <c r="AC676" s="108"/>
      <c r="AD676" s="37"/>
    </row>
    <row r="677" spans="1:30" x14ac:dyDescent="0.2">
      <c r="A677" s="6">
        <v>641</v>
      </c>
      <c r="B677" s="138" t="s">
        <v>424</v>
      </c>
      <c r="C677" s="6" t="s">
        <v>425</v>
      </c>
      <c r="D677" s="6" t="s">
        <v>32</v>
      </c>
      <c r="E677" s="6" t="s">
        <v>494</v>
      </c>
      <c r="F677" s="172"/>
      <c r="G677" s="140"/>
      <c r="H677" s="133"/>
      <c r="I677" s="133"/>
      <c r="J677" s="107"/>
      <c r="K677" s="107"/>
      <c r="L677" s="107"/>
      <c r="M677" s="85"/>
      <c r="R677" s="37"/>
      <c r="S677" s="107"/>
      <c r="T677" s="107"/>
      <c r="U677" s="107"/>
      <c r="V677" s="107"/>
      <c r="W677" s="110"/>
      <c r="X677" s="110"/>
      <c r="Y677" s="83"/>
      <c r="Z677" s="83"/>
      <c r="AA677" s="108"/>
      <c r="AB677" s="109"/>
      <c r="AC677" s="108"/>
      <c r="AD677" s="37"/>
    </row>
    <row r="678" spans="1:30" x14ac:dyDescent="0.2">
      <c r="A678" s="6">
        <v>642</v>
      </c>
      <c r="B678" s="138" t="s">
        <v>426</v>
      </c>
      <c r="C678" s="6" t="s">
        <v>1700</v>
      </c>
      <c r="D678" s="6" t="s">
        <v>32</v>
      </c>
      <c r="E678" s="6" t="s">
        <v>494</v>
      </c>
      <c r="F678" s="173">
        <v>40055744</v>
      </c>
      <c r="G678" s="140">
        <v>8984</v>
      </c>
      <c r="H678" s="133" t="s">
        <v>1491</v>
      </c>
      <c r="I678" s="133">
        <v>30.5</v>
      </c>
      <c r="J678" s="107" t="s">
        <v>1701</v>
      </c>
      <c r="K678" s="107"/>
      <c r="L678" s="107"/>
      <c r="M678" s="108"/>
      <c r="R678" s="37"/>
      <c r="S678" s="107"/>
      <c r="T678" s="107"/>
      <c r="U678" s="107"/>
      <c r="V678" s="107"/>
      <c r="W678" s="110"/>
      <c r="X678" s="110"/>
      <c r="Y678" s="83"/>
      <c r="Z678" s="83"/>
      <c r="AA678" s="108"/>
      <c r="AB678" s="109"/>
      <c r="AC678" s="108"/>
      <c r="AD678" s="37"/>
    </row>
    <row r="679" spans="1:30" x14ac:dyDescent="0.2">
      <c r="A679" s="6">
        <v>643</v>
      </c>
      <c r="B679" s="138" t="s">
        <v>427</v>
      </c>
      <c r="C679" s="6" t="s">
        <v>1664</v>
      </c>
      <c r="D679" s="6" t="s">
        <v>32</v>
      </c>
      <c r="E679" s="6" t="s">
        <v>1505</v>
      </c>
      <c r="F679" s="173">
        <v>1288440</v>
      </c>
      <c r="G679" s="140">
        <v>5407</v>
      </c>
      <c r="H679" s="133" t="s">
        <v>1491</v>
      </c>
      <c r="I679" s="133">
        <v>350</v>
      </c>
      <c r="J679" s="107"/>
      <c r="K679" s="107"/>
      <c r="L679" s="107"/>
      <c r="M679" s="85"/>
      <c r="R679" s="37"/>
      <c r="S679" s="107"/>
      <c r="T679" s="107"/>
      <c r="U679" s="107"/>
      <c r="V679" s="107"/>
      <c r="W679" s="110"/>
      <c r="X679" s="110"/>
      <c r="Y679" s="83"/>
      <c r="Z679" s="83"/>
      <c r="AA679" s="108"/>
      <c r="AB679" s="109"/>
      <c r="AC679" s="108"/>
      <c r="AD679" s="37"/>
    </row>
    <row r="680" spans="1:30" x14ac:dyDescent="0.2">
      <c r="A680" s="6">
        <v>644</v>
      </c>
      <c r="B680" s="138" t="s">
        <v>428</v>
      </c>
      <c r="C680" s="6" t="s">
        <v>1573</v>
      </c>
      <c r="D680" s="6" t="s">
        <v>32</v>
      </c>
      <c r="E680" s="6" t="s">
        <v>1540</v>
      </c>
      <c r="F680" s="172">
        <v>1342662</v>
      </c>
      <c r="G680" s="140">
        <v>4354</v>
      </c>
      <c r="H680" s="133" t="s">
        <v>1491</v>
      </c>
      <c r="I680" s="133">
        <v>350</v>
      </c>
      <c r="J680" s="107"/>
      <c r="K680" s="107" t="s">
        <v>1574</v>
      </c>
      <c r="L680" s="107"/>
      <c r="M680" s="85"/>
      <c r="R680" s="37"/>
      <c r="S680" s="107"/>
      <c r="T680" s="107"/>
      <c r="U680" s="107"/>
      <c r="V680" s="107"/>
      <c r="W680" s="110"/>
      <c r="X680" s="110"/>
      <c r="Y680" s="83"/>
      <c r="Z680" s="83"/>
      <c r="AA680" s="108"/>
      <c r="AB680" s="109"/>
      <c r="AC680" s="108"/>
      <c r="AD680" s="37"/>
    </row>
    <row r="681" spans="1:30" x14ac:dyDescent="0.2">
      <c r="A681" s="6">
        <v>645</v>
      </c>
      <c r="B681" s="138" t="s">
        <v>429</v>
      </c>
      <c r="C681" s="6" t="s">
        <v>1670</v>
      </c>
      <c r="D681" s="6" t="s">
        <v>32</v>
      </c>
      <c r="E681" s="6" t="s">
        <v>494</v>
      </c>
      <c r="F681" s="173">
        <v>1228096</v>
      </c>
      <c r="G681" s="140">
        <v>5517</v>
      </c>
      <c r="H681" s="133" t="s">
        <v>1491</v>
      </c>
      <c r="I681" s="133">
        <v>350</v>
      </c>
      <c r="J681" s="107"/>
      <c r="K681" s="107"/>
      <c r="L681" s="107"/>
      <c r="M681" s="85"/>
      <c r="R681" s="37"/>
      <c r="S681" s="107"/>
      <c r="T681" s="107"/>
      <c r="U681" s="107"/>
      <c r="V681" s="107"/>
      <c r="W681" s="110"/>
      <c r="X681" s="110"/>
      <c r="Y681" s="83"/>
      <c r="Z681" s="83"/>
      <c r="AA681" s="108"/>
      <c r="AB681" s="109"/>
      <c r="AC681" s="108"/>
      <c r="AD681" s="37"/>
    </row>
    <row r="682" spans="1:30" x14ac:dyDescent="0.2">
      <c r="A682" s="6">
        <v>646</v>
      </c>
      <c r="B682" s="138" t="s">
        <v>378</v>
      </c>
      <c r="C682" s="6" t="s">
        <v>379</v>
      </c>
      <c r="D682" s="6" t="s">
        <v>32</v>
      </c>
      <c r="E682" s="6" t="s">
        <v>494</v>
      </c>
      <c r="F682" s="172"/>
      <c r="G682" s="140"/>
      <c r="H682" s="133"/>
      <c r="I682" s="133"/>
      <c r="J682" s="107"/>
      <c r="K682" s="107"/>
      <c r="L682" s="107"/>
      <c r="M682" s="108"/>
      <c r="N682" s="83"/>
      <c r="O682" s="83"/>
      <c r="P682" s="83"/>
      <c r="Q682" s="83"/>
      <c r="R682" s="37"/>
      <c r="S682" s="107"/>
      <c r="T682" s="107"/>
      <c r="U682" s="107"/>
      <c r="V682" s="107"/>
      <c r="W682" s="110"/>
      <c r="X682" s="110"/>
      <c r="Y682" s="83"/>
      <c r="Z682" s="83"/>
      <c r="AA682" s="108"/>
      <c r="AB682" s="109"/>
      <c r="AC682" s="108"/>
      <c r="AD682" s="37"/>
    </row>
    <row r="683" spans="1:30" x14ac:dyDescent="0.2">
      <c r="A683" s="6">
        <v>647</v>
      </c>
      <c r="B683" s="138" t="s">
        <v>380</v>
      </c>
      <c r="C683" s="6" t="s">
        <v>381</v>
      </c>
      <c r="D683" s="6" t="s">
        <v>32</v>
      </c>
      <c r="E683" s="6" t="s">
        <v>494</v>
      </c>
      <c r="F683" s="172"/>
      <c r="G683" s="140"/>
      <c r="H683" s="133"/>
      <c r="I683" s="133"/>
      <c r="J683" s="107"/>
      <c r="K683" s="107"/>
      <c r="L683" s="107"/>
      <c r="M683" s="85"/>
      <c r="R683" s="37"/>
      <c r="S683" s="107"/>
      <c r="T683" s="107"/>
      <c r="U683" s="107"/>
      <c r="V683" s="107"/>
      <c r="W683" s="110"/>
      <c r="X683" s="110"/>
      <c r="Y683" s="83"/>
      <c r="Z683" s="83"/>
      <c r="AA683" s="108"/>
      <c r="AB683" s="109"/>
      <c r="AC683" s="108"/>
      <c r="AD683" s="37"/>
    </row>
    <row r="684" spans="1:30" x14ac:dyDescent="0.2">
      <c r="A684" s="6">
        <v>648</v>
      </c>
      <c r="B684" s="138" t="s">
        <v>382</v>
      </c>
      <c r="C684" s="6" t="s">
        <v>383</v>
      </c>
      <c r="D684" s="6" t="s">
        <v>32</v>
      </c>
      <c r="E684" s="6" t="s">
        <v>494</v>
      </c>
      <c r="F684" s="172"/>
      <c r="G684" s="140"/>
      <c r="H684" s="133"/>
      <c r="I684" s="133"/>
      <c r="J684" s="107"/>
      <c r="K684" s="107"/>
      <c r="L684" s="107"/>
      <c r="M684" s="85"/>
      <c r="R684" s="37"/>
      <c r="S684" s="107"/>
      <c r="T684" s="107"/>
      <c r="U684" s="107"/>
      <c r="V684" s="107"/>
      <c r="W684" s="110"/>
      <c r="X684" s="110"/>
      <c r="Y684" s="83"/>
      <c r="Z684" s="83"/>
      <c r="AA684" s="108"/>
      <c r="AB684" s="109"/>
      <c r="AC684" s="108"/>
      <c r="AD684" s="37"/>
    </row>
    <row r="685" spans="1:30" x14ac:dyDescent="0.2">
      <c r="A685" s="6">
        <v>649</v>
      </c>
      <c r="B685" s="138" t="s">
        <v>384</v>
      </c>
      <c r="C685" s="6" t="s">
        <v>385</v>
      </c>
      <c r="D685" s="6" t="s">
        <v>32</v>
      </c>
      <c r="E685" s="6" t="s">
        <v>494</v>
      </c>
      <c r="F685" s="173"/>
      <c r="G685" s="140"/>
      <c r="H685" s="133"/>
      <c r="I685" s="133"/>
      <c r="J685" s="107"/>
      <c r="K685" s="107"/>
      <c r="L685" s="107"/>
      <c r="M685" s="85"/>
      <c r="R685" s="37"/>
      <c r="S685" s="107"/>
      <c r="T685" s="107"/>
      <c r="U685" s="107"/>
      <c r="V685" s="107"/>
      <c r="W685" s="110"/>
      <c r="X685" s="110"/>
      <c r="Y685" s="83"/>
      <c r="Z685" s="83"/>
      <c r="AA685" s="108"/>
      <c r="AB685" s="109"/>
      <c r="AC685" s="108"/>
      <c r="AD685" s="37"/>
    </row>
    <row r="686" spans="1:30" x14ac:dyDescent="0.2">
      <c r="A686" s="6">
        <v>650</v>
      </c>
      <c r="B686" s="138" t="s">
        <v>386</v>
      </c>
      <c r="C686" s="6" t="s">
        <v>387</v>
      </c>
      <c r="D686" s="6" t="s">
        <v>32</v>
      </c>
      <c r="E686" s="6" t="s">
        <v>494</v>
      </c>
      <c r="F686" s="173"/>
      <c r="G686" s="140"/>
      <c r="H686" s="133"/>
      <c r="I686" s="133"/>
      <c r="J686" s="107"/>
      <c r="K686" s="107"/>
      <c r="L686" s="107"/>
      <c r="M686" s="108"/>
      <c r="R686" s="37"/>
      <c r="S686" s="107"/>
      <c r="T686" s="107"/>
      <c r="U686" s="107"/>
      <c r="V686" s="107"/>
      <c r="W686" s="110"/>
      <c r="X686" s="110"/>
      <c r="Y686" s="83"/>
      <c r="Z686" s="83"/>
      <c r="AA686" s="108"/>
      <c r="AB686" s="109"/>
      <c r="AC686" s="108"/>
      <c r="AD686" s="37"/>
    </row>
    <row r="687" spans="1:30" x14ac:dyDescent="0.2">
      <c r="A687" s="6">
        <v>651</v>
      </c>
      <c r="B687" s="138" t="s">
        <v>958</v>
      </c>
      <c r="C687" s="6" t="s">
        <v>959</v>
      </c>
      <c r="D687" s="6" t="s">
        <v>960</v>
      </c>
      <c r="E687" s="6" t="s">
        <v>494</v>
      </c>
      <c r="F687" s="173"/>
      <c r="G687" s="140"/>
      <c r="H687" s="133"/>
      <c r="I687" s="133"/>
      <c r="J687" s="107"/>
      <c r="K687" s="107"/>
      <c r="L687" s="107"/>
      <c r="M687" s="85"/>
      <c r="R687" s="37"/>
      <c r="S687" s="107"/>
      <c r="T687" s="107"/>
      <c r="U687" s="107"/>
      <c r="V687" s="107"/>
      <c r="W687" s="110"/>
      <c r="X687" s="110"/>
      <c r="Y687" s="83"/>
      <c r="Z687" s="83"/>
      <c r="AA687" s="108"/>
      <c r="AB687" s="109"/>
      <c r="AC687" s="108"/>
      <c r="AD687" s="37"/>
    </row>
    <row r="688" spans="1:30" x14ac:dyDescent="0.2">
      <c r="A688" s="6">
        <v>652</v>
      </c>
      <c r="B688" s="138" t="s">
        <v>215</v>
      </c>
      <c r="C688" s="6" t="s">
        <v>216</v>
      </c>
      <c r="D688" s="6" t="s">
        <v>32</v>
      </c>
      <c r="E688" s="6" t="s">
        <v>494</v>
      </c>
      <c r="F688" s="173"/>
      <c r="G688" s="140"/>
      <c r="H688" s="133"/>
      <c r="I688" s="133"/>
      <c r="J688" s="107"/>
      <c r="K688" s="107"/>
      <c r="L688" s="107"/>
      <c r="M688" s="85"/>
      <c r="R688" s="37"/>
      <c r="S688" s="107"/>
      <c r="T688" s="107"/>
      <c r="U688" s="107"/>
      <c r="V688" s="107"/>
      <c r="W688" s="110"/>
      <c r="X688" s="110"/>
      <c r="Y688" s="83"/>
      <c r="Z688" s="83"/>
      <c r="AA688" s="108"/>
      <c r="AB688" s="109"/>
      <c r="AC688" s="108"/>
      <c r="AD688" s="37"/>
    </row>
    <row r="689" spans="1:30" x14ac:dyDescent="0.2">
      <c r="A689" s="6">
        <v>653</v>
      </c>
      <c r="B689" s="138" t="s">
        <v>217</v>
      </c>
      <c r="C689" s="6" t="s">
        <v>218</v>
      </c>
      <c r="D689" s="6" t="s">
        <v>32</v>
      </c>
      <c r="E689" s="6" t="s">
        <v>494</v>
      </c>
      <c r="F689" s="173"/>
      <c r="G689" s="140"/>
      <c r="H689" s="133"/>
      <c r="I689" s="133"/>
      <c r="J689" s="107"/>
      <c r="K689" s="107"/>
      <c r="L689" s="107"/>
      <c r="M689" s="85"/>
      <c r="R689" s="37"/>
      <c r="S689" s="107"/>
      <c r="T689" s="107"/>
      <c r="U689" s="107"/>
      <c r="V689" s="107"/>
      <c r="W689" s="110"/>
      <c r="X689" s="110"/>
      <c r="Y689" s="83"/>
      <c r="Z689" s="83"/>
      <c r="AA689" s="108"/>
      <c r="AB689" s="109"/>
      <c r="AC689" s="108"/>
      <c r="AD689" s="37"/>
    </row>
    <row r="690" spans="1:30" x14ac:dyDescent="0.2">
      <c r="A690" s="6">
        <v>654</v>
      </c>
      <c r="B690" s="138" t="s">
        <v>219</v>
      </c>
      <c r="C690" s="6" t="s">
        <v>1699</v>
      </c>
      <c r="D690" s="6" t="s">
        <v>333</v>
      </c>
      <c r="E690" s="6" t="s">
        <v>494</v>
      </c>
      <c r="F690" s="173">
        <v>41265894</v>
      </c>
      <c r="G690" s="140">
        <v>8953</v>
      </c>
      <c r="H690" s="133" t="s">
        <v>1491</v>
      </c>
      <c r="I690" s="133">
        <v>30.5</v>
      </c>
      <c r="J690" s="107"/>
      <c r="K690" s="107"/>
      <c r="L690" s="107"/>
      <c r="M690" s="108"/>
      <c r="R690" s="37"/>
      <c r="S690" s="107"/>
      <c r="T690" s="107"/>
      <c r="U690" s="107"/>
      <c r="V690" s="107"/>
      <c r="W690" s="110"/>
      <c r="X690" s="110"/>
      <c r="Y690" s="83"/>
      <c r="Z690" s="83"/>
      <c r="AA690" s="108"/>
      <c r="AB690" s="109"/>
      <c r="AC690" s="108"/>
      <c r="AD690" s="37"/>
    </row>
    <row r="691" spans="1:30" x14ac:dyDescent="0.2">
      <c r="A691" s="6">
        <v>655</v>
      </c>
      <c r="B691" s="138" t="s">
        <v>560</v>
      </c>
      <c r="C691" s="6" t="s">
        <v>1143</v>
      </c>
      <c r="D691" s="6" t="s">
        <v>32</v>
      </c>
      <c r="E691" s="6" t="s">
        <v>494</v>
      </c>
      <c r="F691" s="173"/>
      <c r="G691" s="140"/>
      <c r="H691" s="133"/>
      <c r="I691" s="133"/>
      <c r="J691" s="107"/>
      <c r="K691" s="107"/>
      <c r="L691" s="107"/>
      <c r="M691" s="85"/>
      <c r="R691" s="37"/>
      <c r="S691" s="107"/>
      <c r="T691" s="107"/>
      <c r="U691" s="107"/>
      <c r="V691" s="107"/>
      <c r="W691" s="110"/>
      <c r="X691" s="110"/>
      <c r="Y691" s="83"/>
      <c r="Z691" s="83"/>
      <c r="AA691" s="108"/>
      <c r="AB691" s="109"/>
      <c r="AC691" s="108"/>
      <c r="AD691" s="37"/>
    </row>
    <row r="692" spans="1:30" x14ac:dyDescent="0.2">
      <c r="A692" s="6">
        <v>656</v>
      </c>
      <c r="B692" s="138" t="s">
        <v>1144</v>
      </c>
      <c r="C692" s="6" t="s">
        <v>1145</v>
      </c>
      <c r="D692" s="6" t="s">
        <v>32</v>
      </c>
      <c r="E692" s="6" t="s">
        <v>494</v>
      </c>
      <c r="F692" s="172"/>
      <c r="G692" s="140"/>
      <c r="H692" s="133"/>
      <c r="I692" s="133"/>
      <c r="J692" s="107"/>
      <c r="K692" s="107"/>
      <c r="L692" s="107"/>
      <c r="M692" s="85"/>
      <c r="R692" s="37"/>
      <c r="S692" s="107"/>
      <c r="T692" s="107"/>
      <c r="U692" s="107"/>
      <c r="V692" s="107"/>
      <c r="W692" s="110"/>
      <c r="X692" s="110"/>
      <c r="Y692" s="83"/>
      <c r="Z692" s="83"/>
      <c r="AA692" s="108"/>
      <c r="AB692" s="109"/>
      <c r="AC692" s="108"/>
      <c r="AD692" s="37"/>
    </row>
    <row r="693" spans="1:30" x14ac:dyDescent="0.2">
      <c r="A693" s="6"/>
      <c r="B693" s="175" t="s">
        <v>780</v>
      </c>
      <c r="C693" s="7" t="s">
        <v>1146</v>
      </c>
      <c r="D693" s="6"/>
      <c r="E693" s="6" t="s">
        <v>494</v>
      </c>
      <c r="F693" s="173"/>
      <c r="G693" s="140"/>
      <c r="H693" s="133"/>
      <c r="I693" s="133"/>
      <c r="J693" s="107"/>
      <c r="K693" s="107"/>
      <c r="L693" s="107"/>
      <c r="M693" s="108"/>
      <c r="R693" s="37"/>
      <c r="S693" s="107"/>
      <c r="T693" s="107"/>
      <c r="U693" s="107"/>
      <c r="V693" s="107"/>
      <c r="W693" s="110"/>
      <c r="X693" s="110"/>
      <c r="Y693" s="83"/>
      <c r="Z693" s="83"/>
      <c r="AA693" s="108"/>
      <c r="AB693" s="109"/>
      <c r="AC693" s="108"/>
      <c r="AD693" s="37"/>
    </row>
    <row r="694" spans="1:30" x14ac:dyDescent="0.2">
      <c r="A694" s="6">
        <v>657</v>
      </c>
      <c r="B694" s="138" t="s">
        <v>1147</v>
      </c>
      <c r="C694" s="6" t="s">
        <v>1148</v>
      </c>
      <c r="D694" s="6" t="s">
        <v>32</v>
      </c>
      <c r="E694" s="6" t="s">
        <v>494</v>
      </c>
      <c r="F694" s="172"/>
      <c r="G694" s="140"/>
      <c r="H694" s="133"/>
      <c r="I694" s="133"/>
      <c r="J694" s="107"/>
      <c r="K694" s="107"/>
      <c r="L694" s="125"/>
      <c r="M694" s="108"/>
      <c r="R694" s="37"/>
      <c r="S694" s="107"/>
      <c r="T694" s="107"/>
      <c r="U694" s="107"/>
      <c r="V694" s="107"/>
      <c r="W694" s="110"/>
      <c r="X694" s="110"/>
      <c r="Y694" s="83"/>
      <c r="Z694" s="83"/>
      <c r="AA694" s="108"/>
      <c r="AB694" s="109"/>
      <c r="AC694" s="108"/>
      <c r="AD694" s="37"/>
    </row>
    <row r="695" spans="1:30" x14ac:dyDescent="0.2">
      <c r="A695" s="6">
        <v>658</v>
      </c>
      <c r="B695" s="138" t="s">
        <v>1151</v>
      </c>
      <c r="C695" s="6" t="s">
        <v>1152</v>
      </c>
      <c r="D695" s="6" t="s">
        <v>32</v>
      </c>
      <c r="E695" s="6" t="s">
        <v>494</v>
      </c>
      <c r="F695" s="172"/>
      <c r="G695" s="140"/>
      <c r="H695" s="133"/>
      <c r="I695" s="133"/>
      <c r="J695" s="107"/>
      <c r="K695" s="107"/>
      <c r="L695" s="107"/>
      <c r="M695" s="85"/>
      <c r="R695" s="37"/>
      <c r="S695" s="107"/>
      <c r="T695" s="107"/>
      <c r="U695" s="107"/>
      <c r="V695" s="107"/>
      <c r="W695" s="110"/>
      <c r="X695" s="110"/>
      <c r="Y695" s="83"/>
      <c r="Z695" s="83"/>
      <c r="AA695" s="108"/>
      <c r="AB695" s="109"/>
      <c r="AC695" s="108"/>
      <c r="AD695" s="37"/>
    </row>
    <row r="696" spans="1:30" x14ac:dyDescent="0.2">
      <c r="A696" s="6">
        <v>659</v>
      </c>
      <c r="B696" s="138" t="s">
        <v>1153</v>
      </c>
      <c r="C696" s="6" t="s">
        <v>1154</v>
      </c>
      <c r="D696" s="6" t="s">
        <v>537</v>
      </c>
      <c r="E696" s="6" t="s">
        <v>494</v>
      </c>
      <c r="F696" s="173"/>
      <c r="G696" s="140"/>
      <c r="H696" s="133"/>
      <c r="I696" s="133"/>
      <c r="J696" s="107"/>
      <c r="K696" s="107"/>
      <c r="L696" s="107"/>
      <c r="M696" s="85"/>
      <c r="R696" s="37"/>
      <c r="S696" s="107"/>
      <c r="T696" s="107"/>
      <c r="U696" s="107"/>
      <c r="V696" s="107"/>
      <c r="W696" s="110"/>
      <c r="X696" s="110"/>
      <c r="Y696" s="83"/>
      <c r="Z696" s="83"/>
      <c r="AA696" s="108"/>
      <c r="AB696" s="109"/>
      <c r="AC696" s="108"/>
      <c r="AD696" s="37"/>
    </row>
    <row r="697" spans="1:30" x14ac:dyDescent="0.2">
      <c r="A697" s="6">
        <v>660</v>
      </c>
      <c r="B697" s="138" t="s">
        <v>538</v>
      </c>
      <c r="C697" s="6" t="s">
        <v>539</v>
      </c>
      <c r="D697" s="6" t="s">
        <v>540</v>
      </c>
      <c r="E697" s="6" t="s">
        <v>494</v>
      </c>
      <c r="F697" s="172"/>
      <c r="G697" s="140"/>
      <c r="H697" s="133"/>
      <c r="I697" s="133"/>
      <c r="J697" s="107"/>
      <c r="K697" s="107"/>
      <c r="L697" s="107"/>
      <c r="M697" s="85"/>
      <c r="N697" s="83"/>
      <c r="R697" s="37"/>
      <c r="S697" s="107"/>
      <c r="T697" s="107"/>
      <c r="U697" s="107"/>
      <c r="V697" s="107"/>
      <c r="W697" s="110"/>
      <c r="X697" s="110"/>
      <c r="Z697" s="83"/>
      <c r="AA697" s="108"/>
      <c r="AB697" s="109"/>
      <c r="AC697" s="108"/>
      <c r="AD697" s="37"/>
    </row>
    <row r="698" spans="1:30" x14ac:dyDescent="0.2">
      <c r="A698" s="6">
        <v>661</v>
      </c>
      <c r="B698" s="138" t="s">
        <v>541</v>
      </c>
      <c r="C698" s="6" t="s">
        <v>542</v>
      </c>
      <c r="D698" s="6" t="s">
        <v>32</v>
      </c>
      <c r="E698" s="6" t="s">
        <v>494</v>
      </c>
      <c r="F698" s="172"/>
      <c r="G698" s="140"/>
      <c r="H698" s="133"/>
      <c r="I698" s="133"/>
      <c r="J698" s="107"/>
      <c r="K698" s="107"/>
      <c r="L698" s="107"/>
      <c r="M698" s="85"/>
      <c r="R698" s="37"/>
      <c r="S698" s="107"/>
      <c r="T698" s="107"/>
      <c r="U698" s="107"/>
      <c r="V698" s="107"/>
      <c r="W698" s="110"/>
      <c r="X698" s="110"/>
      <c r="Y698" s="83"/>
      <c r="Z698" s="83"/>
      <c r="AA698" s="108"/>
      <c r="AB698" s="109"/>
      <c r="AC698" s="108"/>
      <c r="AD698" s="37"/>
    </row>
    <row r="699" spans="1:30" x14ac:dyDescent="0.2">
      <c r="A699" s="6">
        <v>662</v>
      </c>
      <c r="B699" s="138" t="s">
        <v>948</v>
      </c>
      <c r="C699" s="6" t="s">
        <v>1647</v>
      </c>
      <c r="D699" s="6" t="s">
        <v>32</v>
      </c>
      <c r="E699" s="6" t="s">
        <v>494</v>
      </c>
      <c r="F699" s="173">
        <v>1222807</v>
      </c>
      <c r="G699" s="140">
        <v>4965</v>
      </c>
      <c r="H699" s="133" t="s">
        <v>1491</v>
      </c>
      <c r="I699" s="133">
        <v>350</v>
      </c>
      <c r="J699" s="107"/>
      <c r="K699" s="107" t="s">
        <v>1595</v>
      </c>
      <c r="L699" s="107"/>
      <c r="M699" s="85"/>
      <c r="R699" s="37"/>
      <c r="S699" s="107"/>
      <c r="T699" s="107"/>
      <c r="U699" s="107"/>
      <c r="V699" s="107"/>
      <c r="W699" s="110"/>
      <c r="X699" s="110"/>
      <c r="Y699" s="83"/>
      <c r="Z699" s="83"/>
      <c r="AA699" s="108"/>
      <c r="AB699" s="109"/>
      <c r="AC699" s="108"/>
      <c r="AD699" s="37"/>
    </row>
    <row r="700" spans="1:30" x14ac:dyDescent="0.2">
      <c r="A700" s="6">
        <v>663</v>
      </c>
      <c r="B700" s="138" t="s">
        <v>949</v>
      </c>
      <c r="C700" s="6" t="s">
        <v>1083</v>
      </c>
      <c r="D700" s="6" t="s">
        <v>32</v>
      </c>
      <c r="E700" s="6" t="s">
        <v>494</v>
      </c>
      <c r="F700" s="172"/>
      <c r="G700" s="140"/>
      <c r="H700" s="133"/>
      <c r="I700" s="133"/>
      <c r="J700" s="107"/>
      <c r="K700" s="107"/>
      <c r="L700" s="107"/>
      <c r="M700" s="85"/>
      <c r="R700" s="37"/>
      <c r="S700" s="107"/>
      <c r="T700" s="107"/>
      <c r="U700" s="107"/>
      <c r="V700" s="107"/>
      <c r="W700" s="110"/>
      <c r="X700" s="110"/>
      <c r="Y700" s="83"/>
      <c r="Z700" s="83"/>
      <c r="AA700" s="108"/>
      <c r="AB700" s="109"/>
      <c r="AC700" s="108"/>
      <c r="AD700" s="37"/>
    </row>
    <row r="701" spans="1:30" x14ac:dyDescent="0.2">
      <c r="A701" s="6">
        <v>664</v>
      </c>
      <c r="B701" s="138" t="s">
        <v>1084</v>
      </c>
      <c r="C701" s="6" t="s">
        <v>1085</v>
      </c>
      <c r="D701" s="6" t="s">
        <v>32</v>
      </c>
      <c r="E701" s="6" t="s">
        <v>494</v>
      </c>
      <c r="F701" s="173"/>
      <c r="G701" s="140"/>
      <c r="H701" s="133"/>
      <c r="I701" s="133"/>
      <c r="J701" s="107"/>
      <c r="K701" s="107"/>
      <c r="L701" s="107"/>
      <c r="M701" s="85"/>
      <c r="R701" s="37"/>
      <c r="S701" s="107"/>
      <c r="T701" s="107"/>
      <c r="U701" s="107"/>
      <c r="V701" s="107"/>
      <c r="W701" s="110"/>
      <c r="X701" s="110"/>
      <c r="Y701" s="83"/>
      <c r="Z701" s="83"/>
      <c r="AA701" s="108"/>
      <c r="AB701" s="109"/>
      <c r="AC701" s="108"/>
      <c r="AD701" s="37"/>
    </row>
    <row r="702" spans="1:30" x14ac:dyDescent="0.2">
      <c r="A702" s="6">
        <v>665</v>
      </c>
      <c r="B702" s="138" t="s">
        <v>322</v>
      </c>
      <c r="C702" s="6" t="s">
        <v>323</v>
      </c>
      <c r="D702" s="6" t="s">
        <v>32</v>
      </c>
      <c r="E702" s="6" t="s">
        <v>494</v>
      </c>
      <c r="F702" s="173"/>
      <c r="G702" s="140"/>
      <c r="H702" s="133"/>
      <c r="I702" s="133"/>
      <c r="J702" s="107"/>
      <c r="K702" s="107"/>
      <c r="L702" s="107"/>
      <c r="M702" s="108"/>
      <c r="R702" s="37"/>
      <c r="S702" s="107"/>
      <c r="T702" s="107"/>
      <c r="U702" s="107"/>
      <c r="V702" s="107"/>
      <c r="W702" s="110"/>
      <c r="X702" s="110"/>
      <c r="Y702" s="83"/>
      <c r="Z702" s="83"/>
      <c r="AA702" s="108"/>
      <c r="AB702" s="109"/>
      <c r="AC702" s="108"/>
      <c r="AD702" s="37"/>
    </row>
    <row r="703" spans="1:30" x14ac:dyDescent="0.2">
      <c r="A703" s="6">
        <v>666</v>
      </c>
      <c r="B703" s="138" t="s">
        <v>324</v>
      </c>
      <c r="C703" s="6" t="s">
        <v>325</v>
      </c>
      <c r="D703" s="6" t="s">
        <v>32</v>
      </c>
      <c r="E703" s="6" t="s">
        <v>494</v>
      </c>
      <c r="F703" s="173"/>
      <c r="G703" s="140"/>
      <c r="H703" s="133"/>
      <c r="I703" s="133"/>
      <c r="J703" s="107"/>
      <c r="K703" s="107"/>
      <c r="L703" s="107"/>
      <c r="M703" s="85"/>
      <c r="R703" s="37"/>
      <c r="S703" s="107"/>
      <c r="T703" s="107"/>
      <c r="U703" s="107"/>
      <c r="V703" s="107"/>
      <c r="W703" s="110"/>
      <c r="X703" s="110"/>
      <c r="Y703" s="83"/>
      <c r="Z703" s="83"/>
      <c r="AA703" s="108"/>
      <c r="AB703" s="109"/>
      <c r="AC703" s="108"/>
      <c r="AD703" s="37"/>
    </row>
    <row r="704" spans="1:30" x14ac:dyDescent="0.2">
      <c r="A704" s="6">
        <v>667</v>
      </c>
      <c r="B704" s="138" t="s">
        <v>961</v>
      </c>
      <c r="C704" s="6" t="s">
        <v>586</v>
      </c>
      <c r="D704" s="6" t="s">
        <v>587</v>
      </c>
      <c r="E704" s="6" t="s">
        <v>494</v>
      </c>
      <c r="F704" s="172"/>
      <c r="G704" s="140"/>
      <c r="H704" s="133"/>
      <c r="I704" s="133"/>
      <c r="J704" s="107"/>
      <c r="K704" s="107"/>
      <c r="L704" s="107"/>
      <c r="M704" s="85"/>
      <c r="R704" s="37"/>
      <c r="S704" s="107"/>
      <c r="T704" s="107"/>
      <c r="U704" s="107"/>
      <c r="V704" s="107"/>
      <c r="W704" s="110"/>
      <c r="X704" s="110"/>
      <c r="Y704" s="83"/>
      <c r="Z704" s="83"/>
      <c r="AA704" s="108"/>
      <c r="AB704" s="109"/>
      <c r="AC704" s="108"/>
      <c r="AD704" s="37"/>
    </row>
    <row r="705" spans="1:30" x14ac:dyDescent="0.2">
      <c r="A705" s="6">
        <v>668</v>
      </c>
      <c r="B705" s="138" t="s">
        <v>588</v>
      </c>
      <c r="C705" s="6" t="s">
        <v>589</v>
      </c>
      <c r="D705" s="6" t="s">
        <v>587</v>
      </c>
      <c r="E705" s="6" t="s">
        <v>494</v>
      </c>
      <c r="F705" s="172"/>
      <c r="G705" s="140"/>
      <c r="H705" s="133"/>
      <c r="I705" s="133"/>
      <c r="J705" s="107"/>
      <c r="K705" s="107"/>
      <c r="L705" s="107"/>
      <c r="M705" s="85"/>
      <c r="R705" s="37"/>
      <c r="S705" s="107"/>
      <c r="T705" s="107"/>
      <c r="U705" s="107"/>
      <c r="V705" s="107"/>
      <c r="W705" s="110"/>
      <c r="X705" s="110"/>
      <c r="Y705" s="83"/>
      <c r="Z705" s="83"/>
      <c r="AA705" s="108"/>
      <c r="AB705" s="109"/>
      <c r="AC705" s="108"/>
      <c r="AD705" s="37"/>
    </row>
    <row r="706" spans="1:30" x14ac:dyDescent="0.2">
      <c r="A706" s="6">
        <v>669</v>
      </c>
      <c r="B706" s="138" t="s">
        <v>1360</v>
      </c>
      <c r="C706" s="6" t="s">
        <v>1361</v>
      </c>
      <c r="D706" s="6" t="s">
        <v>1362</v>
      </c>
      <c r="E706" s="6" t="s">
        <v>494</v>
      </c>
      <c r="F706" s="173"/>
      <c r="G706" s="140"/>
      <c r="H706" s="133"/>
      <c r="I706" s="133"/>
      <c r="J706" s="107"/>
      <c r="K706" s="107"/>
      <c r="L706" s="107"/>
      <c r="M706" s="108"/>
      <c r="R706" s="37"/>
      <c r="S706" s="107"/>
      <c r="T706" s="107"/>
      <c r="U706" s="107"/>
      <c r="V706" s="107"/>
      <c r="W706" s="110"/>
      <c r="X706" s="110"/>
      <c r="Y706" s="83"/>
      <c r="Z706" s="83"/>
      <c r="AA706" s="108"/>
      <c r="AB706" s="109"/>
      <c r="AC706" s="108"/>
      <c r="AD706" s="37"/>
    </row>
    <row r="707" spans="1:30" x14ac:dyDescent="0.2">
      <c r="A707" s="6">
        <v>670</v>
      </c>
      <c r="B707" s="138" t="s">
        <v>1363</v>
      </c>
      <c r="C707" s="6" t="s">
        <v>1527</v>
      </c>
      <c r="D707" s="6" t="s">
        <v>32</v>
      </c>
      <c r="E707" s="6" t="s">
        <v>1505</v>
      </c>
      <c r="F707" s="173">
        <v>45894258</v>
      </c>
      <c r="G707" s="140"/>
      <c r="H707" s="133" t="s">
        <v>1491</v>
      </c>
      <c r="I707" s="133">
        <v>350</v>
      </c>
      <c r="J707" s="107">
        <v>79.2</v>
      </c>
      <c r="K707" s="107"/>
      <c r="L707" s="107"/>
      <c r="M707" s="85"/>
      <c r="R707" s="37"/>
      <c r="S707" s="107"/>
      <c r="T707" s="107"/>
      <c r="U707" s="107"/>
      <c r="V707" s="107"/>
      <c r="W707" s="110"/>
      <c r="X707" s="110"/>
      <c r="Y707" s="83"/>
      <c r="Z707" s="83"/>
      <c r="AA707" s="108"/>
      <c r="AB707" s="109"/>
      <c r="AC707" s="108"/>
      <c r="AD707" s="37"/>
    </row>
    <row r="708" spans="1:30" x14ac:dyDescent="0.2">
      <c r="A708" s="6">
        <v>671</v>
      </c>
      <c r="B708" s="138" t="s">
        <v>1364</v>
      </c>
      <c r="C708" s="6" t="s">
        <v>1365</v>
      </c>
      <c r="D708" s="6" t="s">
        <v>1362</v>
      </c>
      <c r="E708" s="6" t="s">
        <v>494</v>
      </c>
      <c r="F708" s="173"/>
      <c r="G708" s="140"/>
      <c r="H708" s="133"/>
      <c r="I708" s="133"/>
      <c r="J708" s="107"/>
      <c r="K708" s="107"/>
      <c r="L708" s="107"/>
      <c r="M708" s="108"/>
      <c r="R708" s="37"/>
      <c r="S708" s="107"/>
      <c r="T708" s="107"/>
      <c r="U708" s="107"/>
      <c r="V708" s="107"/>
      <c r="W708" s="110"/>
      <c r="X708" s="110"/>
      <c r="Y708" s="83"/>
      <c r="Z708" s="83"/>
      <c r="AA708" s="108"/>
      <c r="AB708" s="109"/>
      <c r="AC708" s="108"/>
      <c r="AD708" s="37"/>
    </row>
    <row r="709" spans="1:30" x14ac:dyDescent="0.2">
      <c r="A709" s="6">
        <v>672</v>
      </c>
      <c r="B709" s="138" t="s">
        <v>1366</v>
      </c>
      <c r="C709" s="6" t="s">
        <v>1367</v>
      </c>
      <c r="D709" s="6" t="s">
        <v>1362</v>
      </c>
      <c r="E709" s="6" t="s">
        <v>494</v>
      </c>
      <c r="F709" s="173"/>
      <c r="G709" s="140"/>
      <c r="H709" s="133"/>
      <c r="I709" s="133"/>
      <c r="J709" s="107"/>
      <c r="K709" s="107"/>
      <c r="L709" s="107"/>
      <c r="M709" s="108"/>
      <c r="R709" s="37"/>
      <c r="S709" s="107"/>
      <c r="T709" s="107"/>
      <c r="U709" s="107"/>
      <c r="V709" s="107"/>
      <c r="W709" s="110"/>
      <c r="X709" s="110"/>
      <c r="Y709" s="83"/>
      <c r="Z709" s="83"/>
      <c r="AA709" s="108"/>
      <c r="AB709" s="109"/>
      <c r="AC709" s="108"/>
      <c r="AD709" s="37"/>
    </row>
    <row r="710" spans="1:30" x14ac:dyDescent="0.2">
      <c r="A710" s="6"/>
      <c r="B710" s="175" t="s">
        <v>780</v>
      </c>
      <c r="C710" s="7" t="s">
        <v>1368</v>
      </c>
      <c r="D710" s="6"/>
      <c r="E710" s="6" t="s">
        <v>494</v>
      </c>
      <c r="F710" s="173"/>
      <c r="G710" s="140"/>
      <c r="H710" s="133"/>
      <c r="I710" s="133"/>
      <c r="J710" s="107"/>
      <c r="K710" s="107"/>
      <c r="L710" s="107"/>
      <c r="M710" s="108"/>
      <c r="R710" s="37"/>
      <c r="S710" s="107"/>
      <c r="T710" s="107"/>
      <c r="U710" s="107"/>
      <c r="V710" s="107"/>
      <c r="W710" s="110"/>
      <c r="X710" s="110"/>
      <c r="Y710" s="83"/>
      <c r="Z710" s="83"/>
      <c r="AA710" s="108"/>
      <c r="AB710" s="109"/>
      <c r="AC710" s="108"/>
      <c r="AD710" s="37"/>
    </row>
    <row r="711" spans="1:30" x14ac:dyDescent="0.2">
      <c r="A711" s="6">
        <v>673</v>
      </c>
      <c r="B711" s="138" t="s">
        <v>1369</v>
      </c>
      <c r="C711" s="6" t="s">
        <v>1560</v>
      </c>
      <c r="D711" s="6" t="s">
        <v>587</v>
      </c>
      <c r="E711" s="6" t="s">
        <v>1505</v>
      </c>
      <c r="F711" s="172">
        <v>23934399</v>
      </c>
      <c r="G711" s="140">
        <v>4309</v>
      </c>
      <c r="H711" s="133" t="s">
        <v>1491</v>
      </c>
      <c r="I711" s="133">
        <v>350</v>
      </c>
      <c r="J711" s="107">
        <v>63.36</v>
      </c>
      <c r="K711" s="107" t="s">
        <v>1655</v>
      </c>
      <c r="L711" s="107"/>
      <c r="M711" s="85"/>
      <c r="R711" s="37"/>
      <c r="S711" s="107"/>
      <c r="T711" s="107"/>
      <c r="U711" s="107"/>
      <c r="V711" s="107"/>
      <c r="W711" s="110"/>
      <c r="X711" s="110"/>
      <c r="Y711" s="83"/>
      <c r="Z711" s="83"/>
      <c r="AA711" s="108"/>
      <c r="AB711" s="109"/>
      <c r="AC711" s="108"/>
      <c r="AD711" s="37"/>
    </row>
    <row r="712" spans="1:30" x14ac:dyDescent="0.2">
      <c r="A712" s="6">
        <v>674</v>
      </c>
      <c r="B712" s="138" t="s">
        <v>1370</v>
      </c>
      <c r="C712" s="6" t="s">
        <v>1371</v>
      </c>
      <c r="D712" s="6" t="s">
        <v>32</v>
      </c>
      <c r="E712" s="6" t="s">
        <v>494</v>
      </c>
      <c r="F712" s="173"/>
      <c r="G712" s="140"/>
      <c r="H712" s="133"/>
      <c r="I712" s="133"/>
      <c r="J712" s="107"/>
      <c r="K712" s="107"/>
      <c r="L712" s="107"/>
      <c r="M712" s="108"/>
      <c r="R712" s="37"/>
      <c r="W712" s="62"/>
      <c r="X712" s="62"/>
      <c r="Y712" s="83"/>
      <c r="Z712" s="83"/>
      <c r="AA712" s="108"/>
      <c r="AB712" s="109"/>
      <c r="AC712" s="108"/>
      <c r="AD712" s="37"/>
    </row>
    <row r="713" spans="1:30" x14ac:dyDescent="0.2">
      <c r="A713" s="6">
        <v>675</v>
      </c>
      <c r="B713" s="138" t="s">
        <v>1372</v>
      </c>
      <c r="C713" s="6" t="s">
        <v>1622</v>
      </c>
      <c r="D713" s="6" t="s">
        <v>333</v>
      </c>
      <c r="E713" s="6" t="s">
        <v>1505</v>
      </c>
      <c r="F713" s="173">
        <v>1308315</v>
      </c>
      <c r="G713" s="140">
        <v>4647</v>
      </c>
      <c r="H713" s="133" t="s">
        <v>1491</v>
      </c>
      <c r="I713" s="133">
        <v>350</v>
      </c>
      <c r="J713" s="107"/>
      <c r="K713" s="107" t="s">
        <v>1623</v>
      </c>
      <c r="L713" s="107"/>
      <c r="M713" s="108"/>
      <c r="R713" s="37"/>
      <c r="S713" s="107"/>
      <c r="T713" s="107"/>
      <c r="U713" s="107"/>
      <c r="V713" s="107"/>
      <c r="W713" s="110"/>
      <c r="X713" s="110"/>
      <c r="Y713" s="83"/>
      <c r="Z713" s="83"/>
      <c r="AA713" s="108"/>
      <c r="AB713" s="109"/>
      <c r="AC713" s="108"/>
      <c r="AD713" s="37"/>
    </row>
    <row r="714" spans="1:30" x14ac:dyDescent="0.2">
      <c r="A714" s="6">
        <v>676</v>
      </c>
      <c r="B714" s="138" t="s">
        <v>1373</v>
      </c>
      <c r="C714" s="6" t="s">
        <v>1374</v>
      </c>
      <c r="D714" s="6" t="s">
        <v>32</v>
      </c>
      <c r="E714" s="6" t="s">
        <v>494</v>
      </c>
      <c r="F714" s="173"/>
      <c r="G714" s="140"/>
      <c r="H714" s="133"/>
      <c r="I714" s="133"/>
      <c r="J714" s="107"/>
      <c r="K714" s="107"/>
      <c r="L714" s="107"/>
      <c r="M714" s="85"/>
      <c r="R714" s="37"/>
      <c r="S714" s="107"/>
      <c r="T714" s="107"/>
      <c r="U714" s="107"/>
      <c r="V714" s="107"/>
      <c r="W714" s="110"/>
      <c r="X714" s="110"/>
      <c r="Y714" s="83"/>
      <c r="Z714" s="83"/>
      <c r="AA714" s="108"/>
      <c r="AB714" s="109"/>
      <c r="AC714" s="108"/>
      <c r="AD714" s="37"/>
    </row>
    <row r="715" spans="1:30" x14ac:dyDescent="0.2">
      <c r="A715" s="6">
        <v>677</v>
      </c>
      <c r="B715" s="138" t="s">
        <v>144</v>
      </c>
      <c r="C715" s="6" t="s">
        <v>1554</v>
      </c>
      <c r="D715" s="6" t="s">
        <v>32</v>
      </c>
      <c r="E715" s="6" t="s">
        <v>494</v>
      </c>
      <c r="F715" s="173">
        <v>1214960</v>
      </c>
      <c r="G715" s="140">
        <v>4204</v>
      </c>
      <c r="H715" s="133" t="s">
        <v>1491</v>
      </c>
      <c r="I715" s="133">
        <v>350</v>
      </c>
      <c r="J715" s="107"/>
      <c r="K715" s="107"/>
      <c r="L715" s="107"/>
      <c r="M715" s="108"/>
      <c r="R715" s="37"/>
      <c r="S715" s="107"/>
      <c r="T715" s="107"/>
      <c r="U715" s="107"/>
      <c r="V715" s="107"/>
      <c r="W715" s="110"/>
      <c r="X715" s="110"/>
      <c r="Y715" s="83"/>
      <c r="Z715" s="83"/>
      <c r="AA715" s="108"/>
      <c r="AB715" s="109"/>
      <c r="AC715" s="108"/>
      <c r="AD715" s="37"/>
    </row>
    <row r="716" spans="1:30" x14ac:dyDescent="0.2">
      <c r="A716" s="184"/>
      <c r="B716" s="183" t="s">
        <v>145</v>
      </c>
      <c r="C716" s="184" t="s">
        <v>4</v>
      </c>
      <c r="D716" s="184" t="s">
        <v>137</v>
      </c>
      <c r="E716" s="6" t="s">
        <v>494</v>
      </c>
      <c r="F716" s="173"/>
      <c r="G716" s="140"/>
      <c r="H716" s="133"/>
      <c r="I716" s="133"/>
      <c r="J716" s="107"/>
      <c r="K716" s="107"/>
      <c r="L716" s="107"/>
      <c r="M716" s="108"/>
      <c r="R716" s="37"/>
      <c r="S716" s="107"/>
      <c r="T716" s="107"/>
      <c r="U716" s="107"/>
      <c r="V716" s="107"/>
      <c r="W716" s="110"/>
      <c r="X716" s="110"/>
      <c r="Y716" s="83"/>
      <c r="Z716" s="83"/>
      <c r="AA716" s="108"/>
      <c r="AB716" s="109"/>
      <c r="AC716" s="108"/>
      <c r="AD716" s="37"/>
    </row>
    <row r="717" spans="1:30" x14ac:dyDescent="0.2">
      <c r="A717" s="6"/>
      <c r="B717" s="138" t="s">
        <v>5</v>
      </c>
      <c r="C717" s="192" t="s">
        <v>6</v>
      </c>
      <c r="D717" s="6" t="s">
        <v>7</v>
      </c>
      <c r="E717" s="6" t="s">
        <v>494</v>
      </c>
      <c r="F717" s="173"/>
      <c r="G717" s="140"/>
      <c r="H717" s="133"/>
      <c r="I717" s="133"/>
      <c r="J717" s="107"/>
      <c r="K717" s="107"/>
      <c r="L717" s="107"/>
      <c r="M717" s="108"/>
      <c r="R717" s="37"/>
      <c r="S717" s="107"/>
      <c r="T717" s="107"/>
      <c r="U717" s="107"/>
      <c r="V717" s="107"/>
      <c r="W717" s="110"/>
      <c r="X717" s="110"/>
      <c r="Y717" s="83"/>
      <c r="Z717" s="83"/>
      <c r="AA717" s="108"/>
      <c r="AB717" s="109"/>
      <c r="AC717" s="108"/>
      <c r="AD717" s="37"/>
    </row>
    <row r="718" spans="1:30" x14ac:dyDescent="0.2">
      <c r="A718" s="6"/>
      <c r="B718" s="138" t="s">
        <v>8</v>
      </c>
      <c r="C718" s="6" t="s">
        <v>10</v>
      </c>
      <c r="D718" s="6" t="s">
        <v>32</v>
      </c>
      <c r="E718" s="6" t="s">
        <v>494</v>
      </c>
      <c r="F718" s="173"/>
      <c r="G718" s="140"/>
      <c r="H718" s="133"/>
      <c r="I718" s="133"/>
      <c r="J718" s="107"/>
      <c r="K718" s="107"/>
      <c r="L718" s="107"/>
      <c r="M718" s="85"/>
      <c r="R718" s="37"/>
      <c r="S718" s="107"/>
      <c r="T718" s="107"/>
      <c r="U718" s="107"/>
      <c r="V718" s="107"/>
      <c r="W718" s="110"/>
      <c r="X718" s="110"/>
      <c r="Y718" s="83"/>
      <c r="Z718" s="83"/>
      <c r="AA718" s="108"/>
      <c r="AB718" s="109"/>
      <c r="AC718" s="108"/>
      <c r="AD718" s="37"/>
    </row>
    <row r="719" spans="1:30" x14ac:dyDescent="0.2">
      <c r="A719" s="6">
        <v>678</v>
      </c>
      <c r="B719" s="138" t="s">
        <v>9</v>
      </c>
      <c r="C719" s="6" t="s">
        <v>1297</v>
      </c>
      <c r="D719" s="6"/>
      <c r="E719" s="6" t="s">
        <v>494</v>
      </c>
      <c r="F719" s="173"/>
      <c r="G719" s="209"/>
      <c r="H719" s="133"/>
      <c r="I719" s="133"/>
      <c r="J719" s="107"/>
      <c r="K719" s="107"/>
      <c r="L719" s="107"/>
      <c r="M719" s="85"/>
      <c r="R719" s="37"/>
      <c r="S719" s="107"/>
      <c r="T719" s="107"/>
      <c r="U719" s="107"/>
      <c r="V719" s="107"/>
      <c r="W719" s="110"/>
      <c r="X719" s="110"/>
      <c r="Y719" s="83"/>
      <c r="Z719" s="83"/>
      <c r="AA719" s="108"/>
      <c r="AB719" s="109"/>
      <c r="AC719" s="108"/>
      <c r="AD719" s="37"/>
    </row>
    <row r="720" spans="1:30" x14ac:dyDescent="0.2">
      <c r="A720" s="6">
        <v>679</v>
      </c>
      <c r="B720" s="138" t="s">
        <v>11</v>
      </c>
      <c r="C720" s="6" t="s">
        <v>187</v>
      </c>
      <c r="D720" s="6" t="s">
        <v>32</v>
      </c>
      <c r="E720" s="6" t="s">
        <v>494</v>
      </c>
      <c r="F720" s="173"/>
      <c r="G720" s="140"/>
      <c r="H720" s="133"/>
      <c r="I720" s="133"/>
      <c r="J720" s="107"/>
      <c r="K720" s="107"/>
      <c r="L720" s="107"/>
      <c r="M720" s="108"/>
      <c r="R720" s="37"/>
      <c r="S720" s="107"/>
      <c r="T720" s="107"/>
      <c r="U720" s="107"/>
      <c r="V720" s="107"/>
      <c r="W720" s="110"/>
      <c r="X720" s="110"/>
      <c r="Y720" s="83"/>
      <c r="Z720" s="83"/>
      <c r="AA720" s="108"/>
      <c r="AB720" s="109"/>
      <c r="AC720" s="108"/>
      <c r="AD720" s="37"/>
    </row>
    <row r="721" spans="1:33" x14ac:dyDescent="0.2">
      <c r="A721" s="6">
        <v>680</v>
      </c>
      <c r="B721" s="138" t="s">
        <v>12</v>
      </c>
      <c r="C721" s="6" t="s">
        <v>13</v>
      </c>
      <c r="D721" s="6" t="s">
        <v>32</v>
      </c>
      <c r="E721" s="6" t="s">
        <v>494</v>
      </c>
      <c r="F721" s="173"/>
      <c r="G721" s="140"/>
      <c r="H721" s="133"/>
      <c r="I721" s="133"/>
      <c r="J721" s="107"/>
      <c r="K721" s="107"/>
      <c r="L721" s="107"/>
      <c r="M721" s="85"/>
      <c r="R721" s="37"/>
      <c r="S721" s="107"/>
      <c r="T721" s="107"/>
      <c r="U721" s="107"/>
      <c r="V721" s="107"/>
      <c r="W721" s="110"/>
      <c r="X721" s="110"/>
      <c r="Y721" s="83"/>
      <c r="Z721" s="83"/>
      <c r="AA721" s="108"/>
      <c r="AB721" s="109"/>
      <c r="AC721" s="108"/>
      <c r="AD721" s="37"/>
    </row>
    <row r="722" spans="1:33" x14ac:dyDescent="0.2">
      <c r="A722" s="6">
        <v>681</v>
      </c>
      <c r="B722" s="138" t="s">
        <v>14</v>
      </c>
      <c r="C722" s="6" t="s">
        <v>15</v>
      </c>
      <c r="D722" s="6" t="s">
        <v>32</v>
      </c>
      <c r="E722" s="6" t="s">
        <v>494</v>
      </c>
      <c r="F722" s="173"/>
      <c r="G722" s="140"/>
      <c r="H722" s="133"/>
      <c r="I722" s="133"/>
      <c r="J722" s="107"/>
      <c r="K722" s="107"/>
      <c r="L722" s="107"/>
      <c r="M722" s="108"/>
      <c r="R722" s="37"/>
      <c r="S722" s="107"/>
      <c r="T722" s="107"/>
      <c r="U722" s="107"/>
      <c r="V722" s="107"/>
      <c r="W722" s="110"/>
      <c r="X722" s="110"/>
      <c r="Y722" s="83"/>
      <c r="Z722" s="83"/>
      <c r="AA722" s="108"/>
      <c r="AB722" s="109"/>
      <c r="AC722" s="108"/>
      <c r="AD722" s="37"/>
    </row>
    <row r="723" spans="1:33" x14ac:dyDescent="0.2">
      <c r="A723" s="6">
        <v>682</v>
      </c>
      <c r="B723" s="175" t="s">
        <v>177</v>
      </c>
      <c r="C723" s="6" t="s">
        <v>1090</v>
      </c>
      <c r="D723" s="6" t="s">
        <v>32</v>
      </c>
      <c r="E723" s="6" t="s">
        <v>494</v>
      </c>
      <c r="F723" s="193"/>
      <c r="G723" s="140"/>
      <c r="H723" s="133"/>
      <c r="I723" s="133"/>
      <c r="J723" s="107"/>
      <c r="K723" s="107"/>
      <c r="L723" s="107"/>
      <c r="M723" s="85"/>
      <c r="R723" s="37"/>
      <c r="S723" s="107"/>
      <c r="T723" s="107"/>
      <c r="U723" s="107"/>
      <c r="V723" s="107"/>
      <c r="W723" s="110"/>
      <c r="X723" s="110"/>
      <c r="Y723" s="83"/>
      <c r="Z723" s="83"/>
      <c r="AA723" s="108"/>
      <c r="AB723" s="109"/>
      <c r="AC723" s="108"/>
      <c r="AD723" s="37"/>
    </row>
    <row r="724" spans="1:33" x14ac:dyDescent="0.2">
      <c r="A724" s="6"/>
      <c r="B724" s="175" t="s">
        <v>780</v>
      </c>
      <c r="C724" s="7" t="s">
        <v>1383</v>
      </c>
      <c r="D724" s="6"/>
      <c r="E724" s="6" t="s">
        <v>494</v>
      </c>
      <c r="F724" s="173"/>
      <c r="G724" s="140"/>
      <c r="H724" s="133"/>
      <c r="I724" s="133"/>
      <c r="J724" s="107"/>
      <c r="K724" s="107"/>
      <c r="L724" s="107"/>
      <c r="M724" s="108"/>
      <c r="R724" s="37"/>
      <c r="S724" s="107"/>
      <c r="T724" s="107"/>
      <c r="U724" s="107"/>
      <c r="V724" s="107"/>
      <c r="W724" s="110"/>
      <c r="X724" s="110"/>
      <c r="Y724" s="83"/>
      <c r="Z724" s="83"/>
      <c r="AA724" s="108"/>
      <c r="AB724" s="109"/>
      <c r="AC724" s="108"/>
      <c r="AD724" s="37"/>
    </row>
    <row r="725" spans="1:33" x14ac:dyDescent="0.2">
      <c r="A725" s="6">
        <v>683</v>
      </c>
      <c r="B725" s="138" t="s">
        <v>1384</v>
      </c>
      <c r="C725" s="6" t="s">
        <v>1385</v>
      </c>
      <c r="D725" s="6" t="s">
        <v>193</v>
      </c>
      <c r="E725" s="6" t="s">
        <v>494</v>
      </c>
      <c r="F725" s="172"/>
      <c r="G725" s="140"/>
      <c r="H725" s="133"/>
      <c r="I725" s="133"/>
      <c r="J725" s="107"/>
      <c r="K725" s="107"/>
      <c r="L725" s="107"/>
      <c r="M725" s="85"/>
      <c r="R725" s="37"/>
      <c r="S725" s="107"/>
      <c r="T725" s="107"/>
      <c r="U725" s="107"/>
      <c r="V725" s="107"/>
      <c r="W725" s="110"/>
      <c r="X725" s="110"/>
      <c r="Y725" s="83"/>
      <c r="Z725" s="83"/>
      <c r="AA725" s="108"/>
      <c r="AB725" s="109"/>
      <c r="AC725" s="108"/>
      <c r="AD725" s="37"/>
    </row>
    <row r="726" spans="1:33" x14ac:dyDescent="0.2">
      <c r="A726" s="6">
        <v>684</v>
      </c>
      <c r="B726" s="138" t="s">
        <v>1386</v>
      </c>
      <c r="C726" s="6" t="s">
        <v>0</v>
      </c>
      <c r="D726" s="6" t="s">
        <v>32</v>
      </c>
      <c r="E726" s="6" t="s">
        <v>494</v>
      </c>
      <c r="F726" s="173"/>
      <c r="G726" s="140"/>
      <c r="H726" s="133"/>
      <c r="I726" s="133"/>
      <c r="J726" s="107"/>
      <c r="K726" s="107"/>
      <c r="L726" s="107"/>
      <c r="M726" s="108"/>
      <c r="R726" s="37"/>
      <c r="S726" s="107"/>
      <c r="T726" s="107"/>
      <c r="U726" s="107"/>
      <c r="V726" s="107"/>
      <c r="W726" s="110"/>
      <c r="X726" s="110"/>
      <c r="Y726" s="83"/>
      <c r="Z726" s="83"/>
      <c r="AA726" s="108"/>
      <c r="AB726" s="109"/>
      <c r="AC726" s="108"/>
      <c r="AD726" s="37"/>
    </row>
    <row r="727" spans="1:33" x14ac:dyDescent="0.2">
      <c r="A727" s="6">
        <v>685</v>
      </c>
      <c r="B727" s="138" t="s">
        <v>125</v>
      </c>
      <c r="C727" s="6" t="s">
        <v>126</v>
      </c>
      <c r="D727" s="6" t="s">
        <v>193</v>
      </c>
      <c r="E727" s="6" t="s">
        <v>494</v>
      </c>
      <c r="F727" s="172"/>
      <c r="G727" s="140"/>
      <c r="H727" s="141"/>
      <c r="I727" s="133"/>
      <c r="J727" s="107"/>
      <c r="K727" s="107"/>
      <c r="L727" s="107"/>
      <c r="M727" s="108"/>
      <c r="R727" s="37"/>
      <c r="S727" s="107"/>
      <c r="T727" s="107"/>
      <c r="U727" s="107"/>
      <c r="V727" s="107"/>
      <c r="W727" s="110"/>
      <c r="X727" s="110"/>
      <c r="Y727" s="83"/>
      <c r="Z727" s="83"/>
      <c r="AA727" s="108"/>
      <c r="AB727" s="109"/>
      <c r="AC727" s="108"/>
      <c r="AD727" s="37"/>
    </row>
    <row r="728" spans="1:33" x14ac:dyDescent="0.2">
      <c r="A728" s="6">
        <v>686</v>
      </c>
      <c r="B728" s="138" t="s">
        <v>1381</v>
      </c>
      <c r="C728" s="6" t="s">
        <v>111</v>
      </c>
      <c r="D728" s="6" t="s">
        <v>32</v>
      </c>
      <c r="E728" s="6" t="s">
        <v>494</v>
      </c>
      <c r="F728" s="173"/>
      <c r="G728" s="140"/>
      <c r="H728" s="133"/>
      <c r="I728" s="133"/>
      <c r="J728" s="107"/>
      <c r="K728" s="107"/>
      <c r="L728" s="107"/>
      <c r="M728" s="85"/>
      <c r="R728" s="37"/>
      <c r="S728" s="107"/>
      <c r="T728" s="107"/>
      <c r="U728" s="107"/>
      <c r="V728" s="107"/>
      <c r="W728" s="110"/>
      <c r="X728" s="110"/>
      <c r="Y728" s="83"/>
      <c r="Z728" s="83"/>
      <c r="AA728" s="108"/>
      <c r="AB728" s="109"/>
      <c r="AC728" s="108"/>
      <c r="AD728" s="37"/>
    </row>
    <row r="729" spans="1:33" x14ac:dyDescent="0.2">
      <c r="A729" s="6">
        <v>687</v>
      </c>
      <c r="B729" s="138" t="s">
        <v>112</v>
      </c>
      <c r="C729" s="6" t="s">
        <v>113</v>
      </c>
      <c r="D729" s="6" t="s">
        <v>32</v>
      </c>
      <c r="E729" s="6" t="s">
        <v>494</v>
      </c>
      <c r="F729" s="172"/>
      <c r="G729" s="140"/>
      <c r="H729" s="133"/>
      <c r="I729" s="133"/>
      <c r="J729" s="107"/>
      <c r="K729" s="107"/>
      <c r="L729" s="107"/>
      <c r="M729" s="85"/>
      <c r="R729" s="37"/>
      <c r="S729" s="107"/>
      <c r="T729" s="107"/>
      <c r="U729" s="107"/>
      <c r="V729" s="107"/>
      <c r="W729" s="110"/>
      <c r="X729" s="110"/>
      <c r="Y729" s="83"/>
      <c r="Z729" s="83"/>
      <c r="AA729" s="108"/>
      <c r="AB729" s="109"/>
      <c r="AC729" s="108"/>
      <c r="AD729" s="37"/>
    </row>
    <row r="730" spans="1:33" x14ac:dyDescent="0.2">
      <c r="A730" s="6">
        <v>688</v>
      </c>
      <c r="B730" s="138" t="s">
        <v>114</v>
      </c>
      <c r="C730" s="6" t="s">
        <v>115</v>
      </c>
      <c r="D730" s="6" t="s">
        <v>32</v>
      </c>
      <c r="E730" s="6" t="s">
        <v>494</v>
      </c>
      <c r="F730" s="173"/>
      <c r="G730" s="140"/>
      <c r="H730" s="133"/>
      <c r="I730" s="133"/>
      <c r="J730" s="107"/>
      <c r="K730" s="107"/>
      <c r="L730" s="107"/>
      <c r="M730" s="108"/>
      <c r="R730" s="37"/>
      <c r="S730" s="107"/>
      <c r="T730" s="107"/>
      <c r="U730" s="107"/>
      <c r="V730" s="107"/>
      <c r="W730" s="110"/>
      <c r="X730" s="110"/>
      <c r="Y730" s="83"/>
      <c r="Z730" s="83"/>
      <c r="AA730" s="108"/>
      <c r="AB730" s="109"/>
      <c r="AC730" s="108"/>
      <c r="AD730" s="37"/>
      <c r="AG730" s="38"/>
    </row>
    <row r="731" spans="1:33" x14ac:dyDescent="0.2">
      <c r="A731" s="6"/>
      <c r="B731" s="175" t="s">
        <v>780</v>
      </c>
      <c r="C731" s="7" t="s">
        <v>116</v>
      </c>
      <c r="D731" s="6"/>
      <c r="E731" s="6" t="s">
        <v>494</v>
      </c>
      <c r="F731" s="173"/>
      <c r="G731" s="140"/>
      <c r="H731" s="133"/>
      <c r="I731" s="133"/>
      <c r="J731" s="107"/>
      <c r="K731" s="107"/>
      <c r="L731" s="107"/>
      <c r="M731" s="108"/>
      <c r="R731" s="37"/>
      <c r="S731" s="107"/>
      <c r="T731" s="107"/>
      <c r="U731" s="107"/>
      <c r="V731" s="107"/>
      <c r="W731" s="110"/>
      <c r="X731" s="110"/>
      <c r="Y731" s="83"/>
      <c r="Z731" s="83"/>
      <c r="AA731" s="108"/>
      <c r="AB731" s="109"/>
      <c r="AC731" s="108"/>
      <c r="AD731" s="37"/>
    </row>
    <row r="732" spans="1:33" x14ac:dyDescent="0.2">
      <c r="A732" s="6">
        <v>689</v>
      </c>
      <c r="B732" s="138" t="s">
        <v>117</v>
      </c>
      <c r="C732" s="6" t="s">
        <v>118</v>
      </c>
      <c r="D732" s="6" t="s">
        <v>32</v>
      </c>
      <c r="E732" s="6" t="s">
        <v>494</v>
      </c>
      <c r="F732" s="172"/>
      <c r="G732" s="140"/>
      <c r="H732" s="133"/>
      <c r="I732" s="133"/>
      <c r="J732" s="107"/>
      <c r="K732" s="107"/>
      <c r="L732" s="107"/>
      <c r="M732" s="85"/>
      <c r="R732" s="37"/>
      <c r="S732" s="107"/>
      <c r="T732" s="107"/>
      <c r="U732" s="107"/>
      <c r="V732" s="107"/>
      <c r="W732" s="110"/>
      <c r="X732" s="110"/>
      <c r="Y732" s="83"/>
      <c r="Z732" s="83"/>
      <c r="AA732" s="108"/>
      <c r="AB732" s="109"/>
      <c r="AC732" s="108"/>
      <c r="AD732" s="37"/>
    </row>
    <row r="733" spans="1:33" x14ac:dyDescent="0.2">
      <c r="A733" s="6">
        <v>690</v>
      </c>
      <c r="B733" s="138" t="s">
        <v>119</v>
      </c>
      <c r="C733" s="7" t="s">
        <v>120</v>
      </c>
      <c r="D733" s="6" t="s">
        <v>32</v>
      </c>
      <c r="E733" s="6" t="s">
        <v>494</v>
      </c>
      <c r="F733" s="173"/>
      <c r="G733" s="140"/>
      <c r="H733" s="133"/>
      <c r="I733" s="133"/>
      <c r="J733" s="107"/>
      <c r="K733" s="107"/>
      <c r="L733" s="107"/>
      <c r="M733" s="85"/>
      <c r="R733" s="37"/>
      <c r="S733" s="107"/>
      <c r="T733" s="107"/>
      <c r="U733" s="107"/>
      <c r="V733" s="107"/>
      <c r="W733" s="110"/>
      <c r="X733" s="110"/>
      <c r="Y733" s="83"/>
      <c r="Z733" s="83"/>
      <c r="AA733" s="108"/>
      <c r="AB733" s="109"/>
      <c r="AC733" s="108"/>
      <c r="AD733" s="37"/>
    </row>
    <row r="734" spans="1:33" x14ac:dyDescent="0.2">
      <c r="A734" s="6">
        <v>691</v>
      </c>
      <c r="B734" s="138" t="s">
        <v>121</v>
      </c>
      <c r="C734" s="6" t="s">
        <v>122</v>
      </c>
      <c r="D734" s="6" t="s">
        <v>32</v>
      </c>
      <c r="E734" s="6" t="s">
        <v>494</v>
      </c>
      <c r="F734" s="172"/>
      <c r="G734" s="140"/>
      <c r="H734" s="133"/>
      <c r="I734" s="133"/>
      <c r="J734" s="107"/>
      <c r="K734" s="107"/>
      <c r="L734" s="107"/>
      <c r="M734" s="85"/>
      <c r="R734" s="37"/>
      <c r="S734" s="107"/>
      <c r="T734" s="107"/>
      <c r="U734" s="107"/>
      <c r="V734" s="107"/>
      <c r="W734" s="110"/>
      <c r="X734" s="110"/>
      <c r="Y734" s="83"/>
      <c r="Z734" s="83"/>
      <c r="AA734" s="108"/>
      <c r="AB734" s="109"/>
      <c r="AC734" s="108"/>
      <c r="AD734" s="37"/>
    </row>
    <row r="735" spans="1:33" x14ac:dyDescent="0.2">
      <c r="A735" s="6">
        <v>692</v>
      </c>
      <c r="B735" s="138" t="s">
        <v>906</v>
      </c>
      <c r="C735" s="6" t="s">
        <v>1643</v>
      </c>
      <c r="D735" s="6" t="s">
        <v>32</v>
      </c>
      <c r="E735" s="6" t="s">
        <v>494</v>
      </c>
      <c r="F735" s="173">
        <v>1308911</v>
      </c>
      <c r="G735" s="140">
        <v>4885</v>
      </c>
      <c r="H735" s="133" t="s">
        <v>1491</v>
      </c>
      <c r="I735" s="133">
        <v>350</v>
      </c>
      <c r="J735" s="107"/>
      <c r="K735" s="107" t="s">
        <v>1564</v>
      </c>
      <c r="L735" s="107"/>
      <c r="M735" s="85"/>
      <c r="R735" s="37"/>
      <c r="S735" s="107"/>
      <c r="T735" s="107"/>
      <c r="U735" s="107"/>
      <c r="V735" s="107"/>
      <c r="W735" s="110"/>
      <c r="X735" s="110"/>
      <c r="Y735" s="83"/>
      <c r="Z735" s="83"/>
      <c r="AA735" s="108"/>
      <c r="AB735" s="109"/>
      <c r="AC735" s="108"/>
      <c r="AD735" s="37"/>
    </row>
    <row r="736" spans="1:33" x14ac:dyDescent="0.2">
      <c r="A736" s="6"/>
      <c r="B736" s="138" t="s">
        <v>148</v>
      </c>
      <c r="C736" s="6"/>
      <c r="D736" s="6"/>
      <c r="E736" s="6" t="s">
        <v>494</v>
      </c>
      <c r="F736" s="173"/>
      <c r="G736" s="140"/>
      <c r="H736" s="133"/>
      <c r="I736" s="133"/>
      <c r="J736" s="107"/>
      <c r="K736" s="107"/>
      <c r="L736" s="107"/>
      <c r="M736" s="85"/>
      <c r="R736" s="37"/>
      <c r="S736" s="107"/>
      <c r="T736" s="107"/>
      <c r="U736" s="107"/>
      <c r="V736" s="107"/>
      <c r="W736" s="110"/>
      <c r="X736" s="110"/>
      <c r="Y736" s="83"/>
      <c r="Z736" s="83"/>
      <c r="AA736" s="108"/>
      <c r="AB736" s="109"/>
      <c r="AC736" s="108"/>
      <c r="AD736" s="37"/>
    </row>
    <row r="737" spans="1:30" x14ac:dyDescent="0.2">
      <c r="A737" s="6"/>
      <c r="B737" s="175" t="s">
        <v>780</v>
      </c>
      <c r="C737" s="7" t="s">
        <v>907</v>
      </c>
      <c r="D737" s="6"/>
      <c r="E737" s="6" t="s">
        <v>494</v>
      </c>
      <c r="F737" s="173"/>
      <c r="G737" s="140"/>
      <c r="H737" s="133"/>
      <c r="I737" s="133"/>
      <c r="J737" s="107"/>
      <c r="K737" s="107"/>
      <c r="L737" s="107"/>
      <c r="M737" s="83"/>
      <c r="R737" s="37"/>
      <c r="S737" s="107"/>
      <c r="T737" s="107"/>
      <c r="U737" s="107"/>
      <c r="V737" s="107"/>
      <c r="W737" s="110"/>
      <c r="X737" s="110"/>
      <c r="Y737" s="83"/>
      <c r="Z737" s="83"/>
      <c r="AA737" s="108"/>
      <c r="AB737" s="109"/>
      <c r="AC737" s="108"/>
      <c r="AD737" s="37"/>
    </row>
    <row r="738" spans="1:30" x14ac:dyDescent="0.2">
      <c r="A738" s="6">
        <v>693</v>
      </c>
      <c r="B738" s="138" t="s">
        <v>908</v>
      </c>
      <c r="C738" s="6" t="s">
        <v>909</v>
      </c>
      <c r="D738" s="6" t="s">
        <v>910</v>
      </c>
      <c r="E738" s="6" t="s">
        <v>494</v>
      </c>
      <c r="F738" s="172"/>
      <c r="G738" s="140"/>
      <c r="H738" s="133"/>
      <c r="I738" s="133"/>
      <c r="J738" s="107"/>
      <c r="K738" s="107"/>
      <c r="L738" s="107"/>
      <c r="M738" s="110"/>
      <c r="N738" s="108"/>
      <c r="R738" s="37"/>
      <c r="S738" s="107"/>
      <c r="T738" s="107"/>
      <c r="U738" s="107"/>
      <c r="V738" s="107"/>
      <c r="W738" s="110"/>
      <c r="X738" s="110"/>
      <c r="Y738" s="108"/>
      <c r="Z738" s="108"/>
      <c r="AA738" s="108"/>
      <c r="AB738" s="109"/>
      <c r="AC738" s="108"/>
      <c r="AD738" s="37"/>
    </row>
    <row r="739" spans="1:30" x14ac:dyDescent="0.2">
      <c r="A739" s="6">
        <v>694</v>
      </c>
      <c r="B739" s="138" t="s">
        <v>911</v>
      </c>
      <c r="C739" s="6" t="s">
        <v>912</v>
      </c>
      <c r="D739" s="6" t="s">
        <v>1349</v>
      </c>
      <c r="E739" s="6" t="s">
        <v>494</v>
      </c>
      <c r="F739" s="173"/>
      <c r="G739" s="140"/>
      <c r="H739" s="133"/>
      <c r="I739" s="133"/>
      <c r="J739" s="107"/>
      <c r="K739" s="107"/>
      <c r="L739" s="107"/>
      <c r="M739" s="110"/>
      <c r="N739" s="108"/>
      <c r="R739" s="37"/>
      <c r="S739" s="107"/>
      <c r="T739" s="107"/>
      <c r="U739" s="107"/>
      <c r="V739" s="107"/>
      <c r="W739" s="110"/>
      <c r="X739" s="110"/>
      <c r="Y739" s="108"/>
      <c r="Z739" s="108"/>
      <c r="AA739" s="108"/>
      <c r="AB739" s="109"/>
      <c r="AC739" s="108"/>
      <c r="AD739" s="37"/>
    </row>
    <row r="740" spans="1:30" x14ac:dyDescent="0.2">
      <c r="A740" s="6">
        <v>695</v>
      </c>
      <c r="B740" s="138" t="s">
        <v>913</v>
      </c>
      <c r="C740" s="6" t="s">
        <v>914</v>
      </c>
      <c r="D740" s="6" t="s">
        <v>1349</v>
      </c>
      <c r="E740" s="6" t="s">
        <v>494</v>
      </c>
      <c r="F740" s="172"/>
      <c r="G740" s="140"/>
      <c r="H740" s="133"/>
      <c r="I740" s="133"/>
      <c r="J740" s="107"/>
      <c r="K740" s="107"/>
      <c r="L740" s="110"/>
      <c r="M740" s="110"/>
      <c r="N740" s="83"/>
      <c r="R740" s="37"/>
      <c r="S740" s="107"/>
      <c r="T740" s="107"/>
      <c r="U740" s="107"/>
      <c r="V740" s="107"/>
      <c r="W740" s="110"/>
      <c r="X740" s="110"/>
      <c r="Y740" s="83"/>
      <c r="Z740" s="83"/>
      <c r="AA740" s="108"/>
      <c r="AB740" s="109"/>
      <c r="AC740" s="108"/>
      <c r="AD740" s="37"/>
    </row>
    <row r="741" spans="1:30" x14ac:dyDescent="0.2">
      <c r="A741" s="6">
        <v>696</v>
      </c>
      <c r="B741" s="138" t="s">
        <v>1448</v>
      </c>
      <c r="C741" s="6" t="s">
        <v>665</v>
      </c>
      <c r="D741" s="6" t="s">
        <v>1349</v>
      </c>
      <c r="E741" s="6" t="s">
        <v>494</v>
      </c>
      <c r="F741" s="173"/>
      <c r="G741" s="140"/>
      <c r="H741" s="133"/>
      <c r="I741" s="133"/>
      <c r="J741" s="107"/>
      <c r="K741" s="107"/>
      <c r="L741" s="110"/>
      <c r="M741" s="110"/>
      <c r="N741" s="108"/>
      <c r="R741" s="37"/>
      <c r="S741" s="107"/>
      <c r="T741" s="107"/>
      <c r="U741" s="107"/>
      <c r="V741" s="107"/>
      <c r="W741" s="110"/>
      <c r="X741" s="110"/>
      <c r="Y741" s="108"/>
      <c r="Z741" s="108"/>
      <c r="AA741" s="108"/>
      <c r="AB741" s="109"/>
      <c r="AC741" s="108"/>
      <c r="AD741" s="37"/>
    </row>
    <row r="742" spans="1:30" x14ac:dyDescent="0.2">
      <c r="A742" s="6">
        <v>697</v>
      </c>
      <c r="B742" s="138" t="s">
        <v>666</v>
      </c>
      <c r="C742" s="6" t="s">
        <v>667</v>
      </c>
      <c r="D742" s="6" t="s">
        <v>1349</v>
      </c>
      <c r="E742" s="6" t="s">
        <v>494</v>
      </c>
      <c r="F742" s="173"/>
      <c r="G742" s="140"/>
      <c r="H742" s="133"/>
      <c r="I742" s="133"/>
      <c r="J742" s="107"/>
      <c r="K742" s="107"/>
      <c r="L742" s="107"/>
      <c r="M742" s="110"/>
      <c r="N742" s="108"/>
      <c r="R742" s="37"/>
      <c r="S742" s="107"/>
      <c r="T742" s="107"/>
      <c r="U742" s="107"/>
      <c r="V742" s="107"/>
      <c r="W742" s="110"/>
      <c r="X742" s="110"/>
      <c r="Y742" s="108"/>
      <c r="Z742" s="108"/>
      <c r="AA742" s="108"/>
      <c r="AB742" s="109"/>
      <c r="AC742" s="108"/>
      <c r="AD742" s="37"/>
    </row>
    <row r="743" spans="1:30" x14ac:dyDescent="0.2">
      <c r="A743" s="6">
        <v>698</v>
      </c>
      <c r="B743" s="138" t="s">
        <v>683</v>
      </c>
      <c r="C743" s="7" t="s">
        <v>722</v>
      </c>
      <c r="D743" s="6" t="s">
        <v>1349</v>
      </c>
      <c r="E743" s="6" t="s">
        <v>494</v>
      </c>
      <c r="F743" s="173"/>
      <c r="G743" s="140"/>
      <c r="H743" s="133"/>
      <c r="I743" s="133"/>
      <c r="J743" s="107"/>
      <c r="K743" s="107"/>
      <c r="L743" s="107"/>
      <c r="M743" s="83"/>
      <c r="R743" s="37"/>
      <c r="S743" s="107"/>
      <c r="T743" s="107"/>
      <c r="U743" s="107"/>
      <c r="V743" s="107"/>
      <c r="W743" s="110"/>
      <c r="X743" s="110"/>
      <c r="Y743" s="108"/>
      <c r="Z743" s="108"/>
      <c r="AA743" s="108"/>
      <c r="AB743" s="109"/>
      <c r="AC743" s="108"/>
      <c r="AD743" s="37"/>
    </row>
    <row r="744" spans="1:30" x14ac:dyDescent="0.2">
      <c r="A744" s="6">
        <v>699</v>
      </c>
      <c r="B744" s="138" t="s">
        <v>723</v>
      </c>
      <c r="C744" s="6" t="s">
        <v>724</v>
      </c>
      <c r="D744" s="6" t="s">
        <v>1349</v>
      </c>
      <c r="E744" s="6" t="s">
        <v>494</v>
      </c>
      <c r="F744" s="172"/>
      <c r="G744" s="140"/>
      <c r="H744" s="133"/>
      <c r="I744" s="133"/>
      <c r="J744" s="107"/>
      <c r="K744" s="107"/>
      <c r="L744" s="107"/>
      <c r="M744" s="110"/>
      <c r="N744" s="108"/>
      <c r="R744" s="37"/>
      <c r="S744" s="107"/>
      <c r="T744" s="107"/>
      <c r="U744" s="107"/>
      <c r="V744" s="107"/>
      <c r="W744" s="110"/>
      <c r="X744" s="110"/>
      <c r="Y744" s="108"/>
      <c r="Z744" s="108"/>
      <c r="AA744" s="108"/>
      <c r="AB744" s="109"/>
      <c r="AC744" s="108"/>
      <c r="AD744" s="37"/>
    </row>
    <row r="745" spans="1:30" x14ac:dyDescent="0.2">
      <c r="A745" s="6">
        <v>700</v>
      </c>
      <c r="B745" s="138" t="s">
        <v>725</v>
      </c>
      <c r="C745" s="6" t="s">
        <v>726</v>
      </c>
      <c r="D745" s="6" t="s">
        <v>1349</v>
      </c>
      <c r="E745" s="6" t="s">
        <v>494</v>
      </c>
      <c r="F745" s="173"/>
      <c r="G745" s="140"/>
      <c r="H745" s="133"/>
      <c r="I745" s="133"/>
      <c r="J745" s="107"/>
      <c r="K745" s="107"/>
      <c r="L745" s="110"/>
      <c r="M745" s="110"/>
      <c r="R745" s="37"/>
      <c r="S745" s="107"/>
      <c r="T745" s="107"/>
      <c r="U745" s="107"/>
      <c r="V745" s="107"/>
      <c r="W745" s="110"/>
      <c r="X745" s="110"/>
      <c r="Y745" s="108"/>
      <c r="Z745" s="108"/>
      <c r="AA745" s="108"/>
      <c r="AB745" s="109"/>
      <c r="AC745" s="108"/>
      <c r="AD745" s="37"/>
    </row>
    <row r="746" spans="1:30" x14ac:dyDescent="0.2">
      <c r="A746" s="6">
        <v>701</v>
      </c>
      <c r="B746" s="138" t="s">
        <v>727</v>
      </c>
      <c r="C746" s="6" t="s">
        <v>728</v>
      </c>
      <c r="D746" s="6" t="s">
        <v>1349</v>
      </c>
      <c r="E746" s="6" t="s">
        <v>494</v>
      </c>
      <c r="F746" s="173"/>
      <c r="G746" s="140"/>
      <c r="H746" s="133"/>
      <c r="I746" s="133"/>
      <c r="J746" s="107"/>
      <c r="K746" s="107"/>
      <c r="L746" s="110"/>
      <c r="M746" s="110"/>
      <c r="N746" s="108"/>
      <c r="R746" s="37"/>
      <c r="S746" s="107"/>
      <c r="T746" s="107"/>
      <c r="U746" s="107"/>
      <c r="V746" s="107"/>
      <c r="W746" s="110"/>
      <c r="X746" s="110"/>
      <c r="Y746" s="108"/>
      <c r="Z746" s="108"/>
      <c r="AA746" s="108"/>
      <c r="AB746" s="109"/>
      <c r="AC746" s="108"/>
      <c r="AD746" s="37"/>
    </row>
    <row r="747" spans="1:30" x14ac:dyDescent="0.2">
      <c r="A747" s="6">
        <v>702</v>
      </c>
      <c r="B747" s="138" t="s">
        <v>729</v>
      </c>
      <c r="C747" s="6" t="s">
        <v>730</v>
      </c>
      <c r="D747" s="6" t="s">
        <v>1349</v>
      </c>
      <c r="E747" s="6" t="s">
        <v>494</v>
      </c>
      <c r="F747" s="173"/>
      <c r="G747" s="140"/>
      <c r="H747" s="133"/>
      <c r="I747" s="133"/>
      <c r="J747" s="107"/>
      <c r="K747" s="107"/>
      <c r="L747" s="107"/>
      <c r="M747" s="110"/>
      <c r="N747" s="108"/>
      <c r="R747" s="37"/>
      <c r="S747" s="107"/>
      <c r="T747" s="107"/>
      <c r="U747" s="107"/>
      <c r="V747" s="107"/>
      <c r="W747" s="110"/>
      <c r="X747" s="62"/>
      <c r="Z747" s="108"/>
      <c r="AA747" s="108"/>
      <c r="AB747" s="109"/>
      <c r="AC747" s="108"/>
      <c r="AD747" s="37"/>
    </row>
    <row r="748" spans="1:30" x14ac:dyDescent="0.2">
      <c r="A748" s="6">
        <v>703</v>
      </c>
      <c r="B748" s="138" t="s">
        <v>731</v>
      </c>
      <c r="C748" s="6" t="s">
        <v>732</v>
      </c>
      <c r="D748" s="6" t="s">
        <v>1349</v>
      </c>
      <c r="E748" s="6" t="s">
        <v>494</v>
      </c>
      <c r="F748" s="173"/>
      <c r="G748" s="140"/>
      <c r="H748" s="133"/>
      <c r="I748" s="133"/>
      <c r="J748" s="107"/>
      <c r="K748" s="107"/>
      <c r="L748" s="110"/>
      <c r="M748" s="110"/>
      <c r="N748" s="108"/>
      <c r="R748" s="37"/>
      <c r="S748" s="107"/>
      <c r="T748" s="107"/>
      <c r="U748" s="107"/>
      <c r="V748" s="107"/>
      <c r="W748" s="110"/>
      <c r="X748" s="110"/>
      <c r="Y748" s="108"/>
      <c r="Z748" s="108"/>
      <c r="AA748" s="108"/>
      <c r="AB748" s="109"/>
      <c r="AC748" s="108"/>
      <c r="AD748" s="37"/>
    </row>
    <row r="749" spans="1:30" x14ac:dyDescent="0.2">
      <c r="A749" s="6">
        <v>704</v>
      </c>
      <c r="B749" s="138" t="s">
        <v>733</v>
      </c>
      <c r="C749" s="6" t="s">
        <v>734</v>
      </c>
      <c r="D749" s="6" t="s">
        <v>1349</v>
      </c>
      <c r="E749" s="6" t="s">
        <v>494</v>
      </c>
      <c r="F749" s="173"/>
      <c r="G749" s="140"/>
      <c r="H749" s="133"/>
      <c r="I749" s="133"/>
      <c r="J749" s="107"/>
      <c r="K749" s="107"/>
      <c r="L749" s="110"/>
      <c r="M749" s="110"/>
      <c r="N749" s="108"/>
      <c r="R749" s="37"/>
      <c r="S749" s="107"/>
      <c r="T749" s="107"/>
      <c r="U749" s="107"/>
      <c r="V749" s="107"/>
      <c r="W749" s="110"/>
      <c r="X749" s="110"/>
      <c r="Y749" s="108"/>
      <c r="Z749" s="108"/>
      <c r="AA749" s="108"/>
      <c r="AB749" s="109"/>
      <c r="AC749" s="108"/>
      <c r="AD749" s="37"/>
    </row>
    <row r="750" spans="1:30" x14ac:dyDescent="0.2">
      <c r="A750" s="6">
        <v>705</v>
      </c>
      <c r="B750" s="138" t="s">
        <v>735</v>
      </c>
      <c r="C750" s="6" t="s">
        <v>736</v>
      </c>
      <c r="D750" s="6" t="s">
        <v>1349</v>
      </c>
      <c r="E750" s="6" t="s">
        <v>494</v>
      </c>
      <c r="F750" s="173"/>
      <c r="G750" s="140"/>
      <c r="H750" s="133"/>
      <c r="I750" s="133"/>
      <c r="J750" s="107"/>
      <c r="K750" s="107"/>
      <c r="L750" s="107"/>
      <c r="M750" s="83"/>
      <c r="R750" s="37"/>
      <c r="S750" s="107"/>
      <c r="T750" s="107"/>
      <c r="U750" s="107"/>
      <c r="V750" s="107"/>
      <c r="W750" s="110"/>
      <c r="X750" s="110"/>
      <c r="Y750" s="108"/>
      <c r="Z750" s="108"/>
      <c r="AA750" s="108"/>
      <c r="AB750" s="109"/>
      <c r="AC750" s="108"/>
      <c r="AD750" s="37"/>
    </row>
    <row r="751" spans="1:30" x14ac:dyDescent="0.2">
      <c r="A751" s="6">
        <v>706</v>
      </c>
      <c r="B751" s="138" t="s">
        <v>737</v>
      </c>
      <c r="C751" s="6" t="s">
        <v>738</v>
      </c>
      <c r="D751" s="6" t="s">
        <v>1349</v>
      </c>
      <c r="E751" s="6" t="s">
        <v>494</v>
      </c>
      <c r="F751" s="173"/>
      <c r="G751" s="140"/>
      <c r="H751" s="133"/>
      <c r="I751" s="133"/>
      <c r="J751" s="107"/>
      <c r="K751" s="107"/>
      <c r="L751" s="107"/>
      <c r="M751" s="83"/>
      <c r="R751" s="37"/>
      <c r="S751" s="107"/>
      <c r="T751" s="107"/>
      <c r="U751" s="107"/>
      <c r="V751" s="107"/>
      <c r="W751" s="110"/>
      <c r="X751" s="110"/>
      <c r="Y751" s="108"/>
      <c r="Z751" s="108"/>
      <c r="AA751" s="108"/>
      <c r="AB751" s="109"/>
      <c r="AC751" s="108"/>
      <c r="AD751" s="37"/>
    </row>
    <row r="752" spans="1:30" x14ac:dyDescent="0.2">
      <c r="A752" s="6">
        <v>707</v>
      </c>
      <c r="B752" s="138" t="s">
        <v>739</v>
      </c>
      <c r="C752" s="6" t="s">
        <v>740</v>
      </c>
      <c r="D752" s="6" t="s">
        <v>1349</v>
      </c>
      <c r="E752" s="6" t="s">
        <v>494</v>
      </c>
      <c r="F752" s="172"/>
      <c r="G752" s="140"/>
      <c r="H752" s="133"/>
      <c r="I752" s="133"/>
      <c r="J752" s="107"/>
      <c r="K752" s="107"/>
      <c r="L752" s="107"/>
      <c r="M752" s="83"/>
      <c r="R752" s="37"/>
      <c r="S752" s="107"/>
      <c r="T752" s="107"/>
      <c r="U752" s="107"/>
      <c r="V752" s="107"/>
      <c r="W752" s="110"/>
      <c r="X752" s="110"/>
      <c r="Y752" s="108"/>
      <c r="Z752" s="108"/>
      <c r="AA752" s="108"/>
      <c r="AB752" s="109"/>
      <c r="AC752" s="108"/>
      <c r="AD752" s="37"/>
    </row>
    <row r="753" spans="1:30" x14ac:dyDescent="0.2">
      <c r="A753" s="6">
        <v>708</v>
      </c>
      <c r="B753" s="138" t="s">
        <v>741</v>
      </c>
      <c r="C753" s="6" t="s">
        <v>742</v>
      </c>
      <c r="D753" s="6" t="s">
        <v>743</v>
      </c>
      <c r="E753" s="6" t="s">
        <v>494</v>
      </c>
      <c r="F753" s="173"/>
      <c r="G753" s="140"/>
      <c r="H753" s="133"/>
      <c r="I753" s="133"/>
      <c r="J753" s="107"/>
      <c r="K753" s="107"/>
      <c r="L753" s="107"/>
      <c r="M753" s="83"/>
      <c r="N753" s="108"/>
      <c r="R753" s="37"/>
      <c r="S753" s="107"/>
      <c r="T753" s="107"/>
      <c r="U753" s="107"/>
      <c r="V753" s="107"/>
      <c r="W753" s="110"/>
      <c r="X753" s="110"/>
      <c r="Y753" s="108"/>
      <c r="Z753" s="108"/>
      <c r="AA753" s="108"/>
      <c r="AB753" s="109"/>
      <c r="AC753" s="108"/>
      <c r="AD753" s="37"/>
    </row>
    <row r="754" spans="1:30" x14ac:dyDescent="0.2">
      <c r="A754" s="6">
        <v>709</v>
      </c>
      <c r="B754" s="138" t="s">
        <v>1329</v>
      </c>
      <c r="C754" s="6" t="s">
        <v>1330</v>
      </c>
      <c r="D754" s="6" t="s">
        <v>1349</v>
      </c>
      <c r="E754" s="6" t="s">
        <v>494</v>
      </c>
      <c r="F754" s="173"/>
      <c r="G754" s="140"/>
      <c r="H754" s="133"/>
      <c r="I754" s="133"/>
      <c r="J754" s="107"/>
      <c r="K754" s="107"/>
      <c r="L754" s="110"/>
      <c r="M754" s="110"/>
      <c r="N754" s="83"/>
      <c r="R754" s="37"/>
      <c r="S754" s="107"/>
      <c r="T754" s="107"/>
      <c r="U754" s="107"/>
      <c r="V754" s="107"/>
      <c r="W754" s="110"/>
      <c r="X754" s="110"/>
      <c r="Y754" s="83"/>
      <c r="Z754" s="83"/>
      <c r="AA754" s="108"/>
      <c r="AB754" s="109"/>
      <c r="AC754" s="108"/>
      <c r="AD754" s="37"/>
    </row>
    <row r="755" spans="1:30" x14ac:dyDescent="0.2">
      <c r="A755" s="6">
        <v>710</v>
      </c>
      <c r="B755" s="183" t="s">
        <v>1331</v>
      </c>
      <c r="C755" s="184" t="s">
        <v>1332</v>
      </c>
      <c r="D755" s="184" t="s">
        <v>1349</v>
      </c>
      <c r="E755" s="6" t="s">
        <v>494</v>
      </c>
      <c r="F755" s="173"/>
      <c r="G755" s="140"/>
      <c r="H755" s="133"/>
      <c r="I755" s="133"/>
      <c r="J755" s="107"/>
      <c r="K755" s="107"/>
      <c r="L755" s="110"/>
      <c r="M755" s="110"/>
      <c r="N755" s="108"/>
      <c r="R755" s="37"/>
      <c r="S755" s="107"/>
      <c r="T755" s="107"/>
      <c r="U755" s="107"/>
      <c r="V755" s="107"/>
      <c r="W755" s="110"/>
      <c r="X755" s="110"/>
      <c r="Y755" s="108"/>
      <c r="Z755" s="108"/>
      <c r="AA755" s="108"/>
      <c r="AB755" s="109"/>
      <c r="AC755" s="108"/>
      <c r="AD755" s="37"/>
    </row>
    <row r="756" spans="1:30" x14ac:dyDescent="0.2">
      <c r="A756" s="184">
        <v>711</v>
      </c>
      <c r="B756" s="183" t="s">
        <v>1333</v>
      </c>
      <c r="C756" s="184" t="s">
        <v>1334</v>
      </c>
      <c r="D756" s="184" t="s">
        <v>1349</v>
      </c>
      <c r="E756" s="6" t="s">
        <v>494</v>
      </c>
      <c r="F756" s="185"/>
      <c r="G756" s="140"/>
      <c r="H756" s="133"/>
      <c r="I756" s="133"/>
      <c r="J756" s="107"/>
      <c r="K756" s="107"/>
      <c r="L756" s="110"/>
      <c r="M756" s="110"/>
      <c r="N756" s="108"/>
      <c r="R756" s="37"/>
      <c r="S756" s="107"/>
      <c r="T756" s="107"/>
      <c r="U756" s="107"/>
      <c r="V756" s="107"/>
      <c r="W756" s="110"/>
      <c r="X756" s="110"/>
      <c r="Y756" s="108"/>
      <c r="Z756" s="108"/>
      <c r="AA756" s="108"/>
      <c r="AB756" s="109"/>
      <c r="AC756" s="108"/>
      <c r="AD756" s="37"/>
    </row>
    <row r="757" spans="1:30" x14ac:dyDescent="0.2">
      <c r="A757" s="6">
        <v>712</v>
      </c>
      <c r="B757" s="138" t="s">
        <v>1335</v>
      </c>
      <c r="C757" s="6" t="s">
        <v>1336</v>
      </c>
      <c r="D757" s="6" t="s">
        <v>1349</v>
      </c>
      <c r="E757" s="6" t="s">
        <v>494</v>
      </c>
      <c r="F757" s="172"/>
      <c r="G757" s="140"/>
      <c r="H757" s="133"/>
      <c r="I757" s="133"/>
      <c r="J757" s="107"/>
      <c r="K757" s="107"/>
      <c r="L757" s="107"/>
      <c r="M757" s="110"/>
      <c r="N757" s="108"/>
      <c r="R757" s="37"/>
      <c r="S757" s="107"/>
      <c r="T757" s="107"/>
      <c r="U757" s="107"/>
      <c r="V757" s="107"/>
      <c r="W757" s="110"/>
      <c r="X757" s="110"/>
      <c r="Y757" s="108"/>
      <c r="Z757" s="108"/>
      <c r="AA757" s="108"/>
      <c r="AB757" s="109"/>
      <c r="AC757" s="108"/>
      <c r="AD757" s="37"/>
    </row>
    <row r="758" spans="1:30" x14ac:dyDescent="0.2">
      <c r="A758" s="6">
        <v>713</v>
      </c>
      <c r="B758" s="138" t="s">
        <v>1337</v>
      </c>
      <c r="C758" s="6" t="s">
        <v>1338</v>
      </c>
      <c r="D758" s="6" t="s">
        <v>1349</v>
      </c>
      <c r="E758" s="6" t="s">
        <v>494</v>
      </c>
      <c r="F758" s="172"/>
      <c r="G758" s="140"/>
      <c r="H758" s="133"/>
      <c r="I758" s="133"/>
      <c r="J758" s="107"/>
      <c r="K758" s="107"/>
      <c r="L758" s="107"/>
      <c r="M758" s="110"/>
      <c r="N758" s="108"/>
      <c r="R758" s="37"/>
      <c r="S758" s="107"/>
      <c r="T758" s="107"/>
      <c r="U758" s="107"/>
      <c r="V758" s="107"/>
      <c r="W758" s="110"/>
      <c r="X758" s="110"/>
      <c r="Y758" s="108"/>
      <c r="Z758" s="108"/>
      <c r="AA758" s="108"/>
      <c r="AB758" s="109"/>
      <c r="AC758" s="108"/>
      <c r="AD758" s="37"/>
    </row>
    <row r="759" spans="1:30" x14ac:dyDescent="0.2">
      <c r="A759" s="6">
        <v>715</v>
      </c>
      <c r="B759" s="138" t="s">
        <v>1350</v>
      </c>
      <c r="C759" s="6" t="s">
        <v>1351</v>
      </c>
      <c r="D759" s="6" t="s">
        <v>1349</v>
      </c>
      <c r="E759" s="6" t="s">
        <v>494</v>
      </c>
      <c r="F759" s="173"/>
      <c r="G759" s="140"/>
      <c r="H759" s="133"/>
      <c r="I759" s="133"/>
      <c r="J759" s="107"/>
      <c r="K759" s="107"/>
      <c r="L759" s="107"/>
      <c r="M759" s="110"/>
      <c r="N759" s="108"/>
      <c r="R759" s="37"/>
      <c r="S759" s="107"/>
      <c r="T759" s="107"/>
      <c r="U759" s="107"/>
      <c r="V759" s="107"/>
      <c r="W759" s="110"/>
      <c r="X759" s="110"/>
      <c r="Y759" s="108"/>
      <c r="Z759" s="108"/>
      <c r="AA759" s="108"/>
      <c r="AB759" s="109"/>
      <c r="AC759" s="108"/>
      <c r="AD759" s="37"/>
    </row>
    <row r="760" spans="1:30" x14ac:dyDescent="0.2">
      <c r="A760" s="6">
        <v>716</v>
      </c>
      <c r="B760" s="138" t="s">
        <v>969</v>
      </c>
      <c r="C760" s="6" t="s">
        <v>970</v>
      </c>
      <c r="D760" s="6" t="s">
        <v>1349</v>
      </c>
      <c r="E760" s="6" t="s">
        <v>494</v>
      </c>
      <c r="F760" s="173"/>
      <c r="G760" s="140"/>
      <c r="H760" s="133"/>
      <c r="I760" s="133"/>
      <c r="J760" s="107"/>
      <c r="K760" s="107"/>
      <c r="L760" s="110"/>
      <c r="M760" s="110"/>
      <c r="N760" s="108"/>
      <c r="R760" s="37"/>
      <c r="S760" s="107"/>
      <c r="T760" s="107"/>
      <c r="U760" s="107"/>
      <c r="V760" s="107"/>
      <c r="W760" s="110"/>
      <c r="X760" s="110"/>
      <c r="Y760" s="108"/>
      <c r="Z760" s="108"/>
      <c r="AA760" s="108"/>
      <c r="AB760" s="109"/>
      <c r="AC760" s="108"/>
      <c r="AD760" s="37"/>
    </row>
    <row r="761" spans="1:30" x14ac:dyDescent="0.2">
      <c r="A761" s="210">
        <v>717</v>
      </c>
      <c r="B761" s="211" t="s">
        <v>971</v>
      </c>
      <c r="C761" s="210" t="s">
        <v>972</v>
      </c>
      <c r="D761" s="210" t="s">
        <v>1349</v>
      </c>
      <c r="E761" s="6" t="s">
        <v>494</v>
      </c>
      <c r="F761" s="173"/>
      <c r="G761" s="140"/>
      <c r="H761" s="133"/>
      <c r="I761" s="133"/>
      <c r="J761" s="107"/>
      <c r="K761" s="107"/>
      <c r="L761" s="107"/>
      <c r="M761" s="110"/>
      <c r="N761" s="108"/>
      <c r="R761" s="37"/>
      <c r="S761" s="107"/>
      <c r="T761" s="107"/>
      <c r="U761" s="107"/>
      <c r="V761" s="107"/>
      <c r="W761" s="110"/>
      <c r="X761" s="110"/>
      <c r="Y761" s="108"/>
      <c r="Z761" s="108"/>
      <c r="AA761" s="108"/>
      <c r="AB761" s="109"/>
      <c r="AC761" s="108"/>
      <c r="AD761" s="37"/>
    </row>
    <row r="762" spans="1:30" x14ac:dyDescent="0.2">
      <c r="A762" s="6">
        <v>718</v>
      </c>
      <c r="B762" s="138" t="s">
        <v>973</v>
      </c>
      <c r="C762" s="6" t="s">
        <v>974</v>
      </c>
      <c r="D762" s="6" t="s">
        <v>1349</v>
      </c>
      <c r="E762" s="6" t="s">
        <v>494</v>
      </c>
      <c r="F762" s="173"/>
      <c r="G762" s="140"/>
      <c r="H762" s="133"/>
      <c r="I762" s="133"/>
      <c r="J762" s="107"/>
      <c r="K762" s="107"/>
      <c r="L762" s="107"/>
      <c r="M762" s="110"/>
      <c r="N762" s="108"/>
      <c r="R762" s="37"/>
      <c r="S762" s="107"/>
      <c r="T762" s="107"/>
      <c r="U762" s="107"/>
      <c r="V762" s="107"/>
      <c r="W762" s="110"/>
      <c r="X762" s="110"/>
      <c r="Y762" s="108"/>
      <c r="Z762" s="108"/>
      <c r="AA762" s="108"/>
      <c r="AB762" s="109"/>
      <c r="AC762" s="108"/>
      <c r="AD762" s="37"/>
    </row>
    <row r="763" spans="1:30" x14ac:dyDescent="0.2">
      <c r="A763" s="6">
        <v>719</v>
      </c>
      <c r="B763" s="138" t="s">
        <v>975</v>
      </c>
      <c r="C763" s="6" t="s">
        <v>976</v>
      </c>
      <c r="D763" s="6" t="s">
        <v>1349</v>
      </c>
      <c r="E763" s="6" t="s">
        <v>494</v>
      </c>
      <c r="F763" s="173"/>
      <c r="G763" s="140"/>
      <c r="H763" s="133"/>
      <c r="I763" s="133"/>
      <c r="J763" s="107"/>
      <c r="K763" s="107"/>
      <c r="L763" s="110"/>
      <c r="M763" s="110"/>
      <c r="N763" s="108"/>
      <c r="R763" s="37"/>
      <c r="S763" s="107"/>
      <c r="T763" s="107"/>
      <c r="U763" s="107"/>
      <c r="V763" s="107"/>
      <c r="W763" s="110"/>
      <c r="X763" s="110"/>
      <c r="Y763" s="108"/>
      <c r="Z763" s="108"/>
      <c r="AA763" s="108"/>
      <c r="AB763" s="109"/>
      <c r="AC763" s="108"/>
      <c r="AD763" s="37"/>
    </row>
    <row r="764" spans="1:30" x14ac:dyDescent="0.2">
      <c r="A764" s="6">
        <v>720</v>
      </c>
      <c r="B764" s="138" t="s">
        <v>977</v>
      </c>
      <c r="C764" s="6" t="s">
        <v>978</v>
      </c>
      <c r="D764" s="6" t="s">
        <v>1349</v>
      </c>
      <c r="E764" s="6" t="s">
        <v>494</v>
      </c>
      <c r="F764" s="173"/>
      <c r="G764" s="140"/>
      <c r="H764" s="133"/>
      <c r="I764" s="133"/>
      <c r="J764" s="107"/>
      <c r="K764" s="107"/>
      <c r="L764" s="110"/>
      <c r="M764" s="110"/>
      <c r="N764" s="108"/>
      <c r="R764" s="37"/>
      <c r="S764" s="107"/>
      <c r="T764" s="107"/>
      <c r="U764" s="107"/>
      <c r="V764" s="107"/>
      <c r="W764" s="110"/>
      <c r="X764" s="110"/>
      <c r="Y764" s="108"/>
      <c r="Z764" s="108"/>
      <c r="AA764" s="108"/>
      <c r="AB764" s="109"/>
      <c r="AC764" s="108"/>
      <c r="AD764" s="37"/>
    </row>
    <row r="765" spans="1:30" x14ac:dyDescent="0.2">
      <c r="A765" s="6">
        <v>721</v>
      </c>
      <c r="B765" s="138" t="s">
        <v>979</v>
      </c>
      <c r="C765" s="6" t="s">
        <v>980</v>
      </c>
      <c r="D765" s="6" t="s">
        <v>1349</v>
      </c>
      <c r="E765" s="6" t="s">
        <v>494</v>
      </c>
      <c r="F765" s="172"/>
      <c r="G765" s="140"/>
      <c r="H765" s="133"/>
      <c r="I765" s="133"/>
      <c r="J765" s="107"/>
      <c r="K765" s="107"/>
      <c r="L765" s="110"/>
      <c r="M765" s="110"/>
      <c r="N765" s="108"/>
      <c r="R765" s="37"/>
      <c r="S765" s="107"/>
      <c r="T765" s="107"/>
      <c r="U765" s="107"/>
      <c r="V765" s="107"/>
      <c r="W765" s="110"/>
      <c r="X765" s="110"/>
      <c r="Y765" s="108"/>
      <c r="Z765" s="108"/>
      <c r="AA765" s="108"/>
      <c r="AB765" s="109"/>
      <c r="AC765" s="108"/>
      <c r="AD765" s="37"/>
    </row>
    <row r="766" spans="1:30" x14ac:dyDescent="0.2">
      <c r="A766" s="6">
        <v>722</v>
      </c>
      <c r="B766" s="138" t="s">
        <v>981</v>
      </c>
      <c r="C766" s="6" t="s">
        <v>354</v>
      </c>
      <c r="D766" s="6" t="s">
        <v>1349</v>
      </c>
      <c r="E766" s="6" t="s">
        <v>494</v>
      </c>
      <c r="F766" s="173"/>
      <c r="G766" s="140"/>
      <c r="H766" s="133"/>
      <c r="I766" s="133"/>
      <c r="J766" s="107"/>
      <c r="K766" s="107"/>
      <c r="L766" s="110"/>
      <c r="M766" s="110"/>
      <c r="N766" s="108"/>
      <c r="R766" s="37"/>
      <c r="S766" s="107"/>
      <c r="T766" s="107"/>
      <c r="U766" s="107"/>
      <c r="V766" s="107"/>
      <c r="W766" s="110"/>
      <c r="X766" s="110"/>
      <c r="Y766" s="108"/>
      <c r="Z766" s="108"/>
      <c r="AA766" s="108"/>
      <c r="AB766" s="109"/>
      <c r="AC766" s="108"/>
      <c r="AD766" s="37"/>
    </row>
    <row r="767" spans="1:30" x14ac:dyDescent="0.2">
      <c r="A767" s="6">
        <v>723</v>
      </c>
      <c r="B767" s="138" t="s">
        <v>355</v>
      </c>
      <c r="C767" s="6" t="s">
        <v>356</v>
      </c>
      <c r="D767" s="6" t="s">
        <v>1349</v>
      </c>
      <c r="E767" s="6" t="s">
        <v>494</v>
      </c>
      <c r="F767" s="172"/>
      <c r="G767" s="140"/>
      <c r="H767" s="133"/>
      <c r="I767" s="133"/>
      <c r="J767" s="107"/>
      <c r="K767" s="107"/>
      <c r="L767" s="107"/>
      <c r="M767" s="110"/>
      <c r="N767" s="108"/>
      <c r="R767" s="37"/>
      <c r="S767" s="107"/>
      <c r="T767" s="107"/>
      <c r="U767" s="107"/>
      <c r="V767" s="107"/>
      <c r="W767" s="110"/>
      <c r="X767" s="110"/>
      <c r="Y767" s="108"/>
      <c r="Z767" s="108"/>
      <c r="AA767" s="108"/>
      <c r="AB767" s="109"/>
      <c r="AC767" s="108"/>
      <c r="AD767" s="37"/>
    </row>
    <row r="768" spans="1:30" x14ac:dyDescent="0.2">
      <c r="A768" s="6">
        <v>724</v>
      </c>
      <c r="B768" s="138" t="s">
        <v>357</v>
      </c>
      <c r="C768" s="6" t="s">
        <v>358</v>
      </c>
      <c r="D768" s="6" t="s">
        <v>1349</v>
      </c>
      <c r="E768" s="6" t="s">
        <v>494</v>
      </c>
      <c r="F768" s="172"/>
      <c r="G768" s="140"/>
      <c r="H768" s="133"/>
      <c r="I768" s="133"/>
      <c r="J768" s="107"/>
      <c r="K768" s="107"/>
      <c r="L768" s="107"/>
      <c r="M768" s="83"/>
      <c r="N768" s="108"/>
      <c r="R768" s="37"/>
      <c r="S768" s="107"/>
      <c r="T768" s="107"/>
      <c r="U768" s="107"/>
      <c r="V768" s="107"/>
      <c r="W768" s="110"/>
      <c r="X768" s="110"/>
      <c r="Y768" s="108"/>
      <c r="Z768" s="108"/>
      <c r="AA768" s="108"/>
      <c r="AB768" s="109"/>
      <c r="AC768" s="108"/>
      <c r="AD768" s="37"/>
    </row>
    <row r="769" spans="1:30" x14ac:dyDescent="0.2">
      <c r="A769" s="6">
        <v>725</v>
      </c>
      <c r="B769" s="138" t="s">
        <v>328</v>
      </c>
      <c r="C769" s="6" t="s">
        <v>1109</v>
      </c>
      <c r="D769" s="6" t="s">
        <v>1349</v>
      </c>
      <c r="E769" s="6" t="s">
        <v>494</v>
      </c>
      <c r="F769" s="173"/>
      <c r="G769" s="140"/>
      <c r="H769" s="133"/>
      <c r="I769" s="133"/>
      <c r="J769" s="107"/>
      <c r="K769" s="107"/>
      <c r="L769" s="110"/>
      <c r="M769" s="110"/>
      <c r="N769" s="108"/>
      <c r="R769" s="37"/>
      <c r="S769" s="107"/>
      <c r="T769" s="107"/>
      <c r="U769" s="107"/>
      <c r="V769" s="107"/>
      <c r="W769" s="110"/>
      <c r="X769" s="110"/>
      <c r="Y769" s="108"/>
      <c r="Z769" s="108"/>
      <c r="AA769" s="108"/>
      <c r="AB769" s="109"/>
      <c r="AC769" s="108"/>
      <c r="AD769" s="37"/>
    </row>
    <row r="770" spans="1:30" x14ac:dyDescent="0.2">
      <c r="A770" s="6">
        <v>726</v>
      </c>
      <c r="B770" s="138" t="s">
        <v>1110</v>
      </c>
      <c r="C770" s="6" t="s">
        <v>1111</v>
      </c>
      <c r="D770" s="6" t="s">
        <v>1112</v>
      </c>
      <c r="E770" s="6" t="s">
        <v>494</v>
      </c>
      <c r="F770" s="173"/>
      <c r="G770" s="140"/>
      <c r="H770" s="133"/>
      <c r="I770" s="133"/>
      <c r="J770" s="107"/>
      <c r="K770" s="107"/>
      <c r="L770" s="110"/>
      <c r="M770" s="110"/>
      <c r="N770" s="108"/>
      <c r="R770" s="37"/>
      <c r="S770" s="107"/>
      <c r="T770" s="107"/>
      <c r="U770" s="107"/>
      <c r="V770" s="107"/>
      <c r="W770" s="110"/>
      <c r="X770" s="110"/>
      <c r="Y770" s="108"/>
      <c r="Z770" s="108"/>
      <c r="AA770" s="108"/>
      <c r="AB770" s="109"/>
      <c r="AC770" s="108"/>
      <c r="AD770" s="37"/>
    </row>
    <row r="771" spans="1:30" x14ac:dyDescent="0.2">
      <c r="A771" s="6">
        <v>727</v>
      </c>
      <c r="B771" s="138" t="s">
        <v>1113</v>
      </c>
      <c r="C771" s="6" t="s">
        <v>1114</v>
      </c>
      <c r="D771" s="6" t="s">
        <v>1349</v>
      </c>
      <c r="E771" s="6" t="s">
        <v>494</v>
      </c>
      <c r="F771" s="172"/>
      <c r="G771" s="140"/>
      <c r="H771" s="133"/>
      <c r="I771" s="133"/>
      <c r="J771" s="107"/>
      <c r="K771" s="107"/>
      <c r="L771" s="107"/>
      <c r="M771" s="83"/>
      <c r="R771" s="37"/>
      <c r="S771" s="107"/>
      <c r="T771" s="107"/>
      <c r="U771" s="107"/>
      <c r="V771" s="107"/>
      <c r="W771" s="110"/>
      <c r="X771" s="110"/>
      <c r="Y771" s="108"/>
      <c r="Z771" s="108"/>
      <c r="AA771" s="108"/>
      <c r="AB771" s="109"/>
      <c r="AC771" s="108"/>
      <c r="AD771" s="37"/>
    </row>
    <row r="772" spans="1:30" x14ac:dyDescent="0.2">
      <c r="A772" s="6">
        <v>728</v>
      </c>
      <c r="B772" s="138" t="s">
        <v>1115</v>
      </c>
      <c r="C772" s="6" t="s">
        <v>1116</v>
      </c>
      <c r="D772" s="7" t="s">
        <v>1349</v>
      </c>
      <c r="E772" s="6" t="s">
        <v>494</v>
      </c>
      <c r="F772" s="172"/>
      <c r="G772" s="140"/>
      <c r="H772" s="133"/>
      <c r="I772" s="133"/>
      <c r="J772" s="107"/>
      <c r="K772" s="107"/>
      <c r="L772" s="107"/>
      <c r="M772" s="83"/>
      <c r="N772" s="108"/>
      <c r="R772" s="37"/>
      <c r="S772" s="107"/>
      <c r="T772" s="107"/>
      <c r="U772" s="107"/>
      <c r="V772" s="107"/>
      <c r="W772" s="110"/>
      <c r="X772" s="110"/>
      <c r="Y772" s="108"/>
      <c r="Z772" s="108"/>
      <c r="AA772" s="108"/>
      <c r="AB772" s="109"/>
      <c r="AC772" s="108"/>
      <c r="AD772" s="37"/>
    </row>
    <row r="773" spans="1:30" x14ac:dyDescent="0.2">
      <c r="A773" s="6">
        <v>729</v>
      </c>
      <c r="B773" s="138" t="s">
        <v>1117</v>
      </c>
      <c r="C773" s="6" t="s">
        <v>1118</v>
      </c>
      <c r="D773" s="6" t="s">
        <v>1349</v>
      </c>
      <c r="E773" s="6" t="s">
        <v>494</v>
      </c>
      <c r="F773" s="173"/>
      <c r="G773" s="140"/>
      <c r="H773" s="133"/>
      <c r="I773" s="133"/>
      <c r="J773" s="107"/>
      <c r="K773" s="107"/>
      <c r="L773" s="110"/>
      <c r="M773" s="110"/>
      <c r="N773" s="108"/>
      <c r="R773" s="37"/>
      <c r="S773" s="107"/>
      <c r="T773" s="107"/>
      <c r="U773" s="107"/>
      <c r="V773" s="107"/>
      <c r="W773" s="110"/>
      <c r="X773" s="110"/>
      <c r="Y773" s="108"/>
      <c r="Z773" s="108"/>
      <c r="AA773" s="108"/>
      <c r="AB773" s="109"/>
      <c r="AC773" s="108"/>
      <c r="AD773" s="37"/>
    </row>
    <row r="774" spans="1:30" x14ac:dyDescent="0.2">
      <c r="A774" s="6">
        <v>730</v>
      </c>
      <c r="B774" s="138" t="s">
        <v>1119</v>
      </c>
      <c r="C774" s="6" t="s">
        <v>1323</v>
      </c>
      <c r="D774" s="6" t="s">
        <v>1120</v>
      </c>
      <c r="E774" s="6" t="s">
        <v>494</v>
      </c>
      <c r="F774" s="173"/>
      <c r="G774" s="140"/>
      <c r="H774" s="133"/>
      <c r="I774" s="133"/>
      <c r="J774" s="107"/>
      <c r="K774" s="107"/>
      <c r="L774" s="107"/>
      <c r="M774" s="110"/>
      <c r="N774" s="108"/>
      <c r="R774" s="37"/>
      <c r="S774" s="107"/>
      <c r="T774" s="107"/>
      <c r="U774" s="107"/>
      <c r="V774" s="107"/>
      <c r="W774" s="110"/>
      <c r="X774" s="110"/>
      <c r="Y774" s="108"/>
      <c r="Z774" s="108"/>
      <c r="AA774" s="108"/>
      <c r="AB774" s="109"/>
      <c r="AC774" s="108"/>
      <c r="AD774" s="37"/>
    </row>
    <row r="775" spans="1:30" x14ac:dyDescent="0.2">
      <c r="A775" s="6">
        <v>731</v>
      </c>
      <c r="B775" s="138" t="s">
        <v>1121</v>
      </c>
      <c r="C775" s="6" t="s">
        <v>1122</v>
      </c>
      <c r="D775" s="6" t="s">
        <v>286</v>
      </c>
      <c r="E775" s="6" t="s">
        <v>494</v>
      </c>
      <c r="F775" s="173"/>
      <c r="G775" s="140"/>
      <c r="H775" s="133"/>
      <c r="I775" s="133"/>
      <c r="J775" s="107"/>
      <c r="K775" s="107"/>
      <c r="L775" s="110"/>
      <c r="M775" s="110"/>
      <c r="N775" s="108"/>
      <c r="R775" s="37"/>
      <c r="S775" s="107"/>
      <c r="T775" s="107"/>
      <c r="U775" s="107"/>
      <c r="V775" s="107"/>
      <c r="W775" s="110"/>
      <c r="X775" s="110"/>
      <c r="Y775" s="108"/>
      <c r="Z775" s="108"/>
      <c r="AA775" s="108"/>
      <c r="AB775" s="109"/>
      <c r="AC775" s="108"/>
      <c r="AD775" s="37"/>
    </row>
    <row r="776" spans="1:30" x14ac:dyDescent="0.2">
      <c r="A776" s="6"/>
      <c r="B776" s="138"/>
      <c r="C776" s="7" t="s">
        <v>1123</v>
      </c>
      <c r="D776" s="7"/>
      <c r="E776" s="7"/>
      <c r="F776" s="212"/>
      <c r="G776" s="197"/>
      <c r="H776" s="134"/>
      <c r="I776" s="81">
        <f>SUM(I8:I775)</f>
        <v>46496.100000000006</v>
      </c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126"/>
      <c r="X776" s="126"/>
      <c r="Y776" s="63"/>
      <c r="Z776" s="63"/>
      <c r="AA776" s="63"/>
      <c r="AB776" s="127"/>
      <c r="AC776" s="63"/>
      <c r="AD776" s="128"/>
    </row>
    <row r="777" spans="1:30" x14ac:dyDescent="0.2">
      <c r="A777" s="79"/>
      <c r="B777" s="79"/>
      <c r="C777" s="79"/>
      <c r="D777" s="79"/>
      <c r="E777" s="79"/>
      <c r="F777" s="193"/>
      <c r="G777" s="188"/>
      <c r="H777" s="79"/>
      <c r="I777" s="81"/>
      <c r="W777" s="62"/>
      <c r="X777" s="129"/>
      <c r="AB777" s="100"/>
    </row>
    <row r="778" spans="1:30" x14ac:dyDescent="0.2">
      <c r="A778" s="79"/>
      <c r="B778" s="194"/>
      <c r="C778" s="79"/>
      <c r="D778" s="79"/>
      <c r="E778" s="79"/>
      <c r="F778" s="193"/>
      <c r="G778" s="188"/>
      <c r="H778" s="79"/>
      <c r="I778" s="79"/>
      <c r="W778" s="62"/>
      <c r="X778" s="62"/>
      <c r="AB778" s="100"/>
    </row>
    <row r="779" spans="1:30" x14ac:dyDescent="0.2">
      <c r="A779" s="79"/>
      <c r="B779" s="79"/>
      <c r="C779" s="79"/>
      <c r="D779" s="79"/>
      <c r="E779" s="79"/>
      <c r="F779" s="193"/>
      <c r="G779" s="188"/>
      <c r="H779" s="79"/>
      <c r="I779" s="79"/>
      <c r="W779" s="62"/>
      <c r="X779" s="62"/>
      <c r="AB779" s="100"/>
    </row>
    <row r="780" spans="1:30" x14ac:dyDescent="0.2">
      <c r="A780" s="79"/>
      <c r="B780" s="79"/>
      <c r="C780" s="79"/>
      <c r="D780" s="79"/>
      <c r="E780" s="79"/>
      <c r="F780" s="193"/>
      <c r="G780" s="188"/>
      <c r="H780" s="79"/>
      <c r="I780" s="79"/>
      <c r="W780" s="62"/>
      <c r="X780" s="62"/>
      <c r="AB780" s="100"/>
    </row>
    <row r="781" spans="1:30" x14ac:dyDescent="0.2">
      <c r="A781" s="79"/>
      <c r="B781" s="79"/>
      <c r="C781" s="79"/>
      <c r="D781" s="79"/>
      <c r="E781" s="79"/>
      <c r="F781" s="193"/>
      <c r="G781" s="188"/>
      <c r="H781" s="79"/>
      <c r="I781" s="79"/>
      <c r="W781" s="62"/>
      <c r="X781" s="62"/>
      <c r="AB781" s="100"/>
    </row>
    <row r="782" spans="1:30" x14ac:dyDescent="0.2">
      <c r="A782" s="79"/>
      <c r="B782" s="79"/>
      <c r="C782" s="79"/>
      <c r="D782" s="79"/>
      <c r="E782" s="79"/>
      <c r="F782" s="193"/>
      <c r="G782" s="188"/>
      <c r="H782" s="79"/>
      <c r="I782" s="79"/>
      <c r="W782" s="62"/>
      <c r="X782" s="62"/>
      <c r="AB782" s="100"/>
    </row>
    <row r="783" spans="1:30" x14ac:dyDescent="0.2">
      <c r="A783" s="79"/>
      <c r="B783" s="79"/>
      <c r="C783" s="79"/>
      <c r="D783" s="79"/>
      <c r="E783" s="79"/>
      <c r="F783" s="193"/>
      <c r="G783" s="188"/>
      <c r="H783" s="79"/>
      <c r="I783" s="79"/>
      <c r="W783" s="62"/>
      <c r="X783" s="62"/>
      <c r="AB783" s="100"/>
    </row>
    <row r="784" spans="1:30" x14ac:dyDescent="0.2">
      <c r="A784" s="79"/>
      <c r="B784" s="79"/>
      <c r="C784" s="79"/>
      <c r="D784" s="79"/>
      <c r="E784" s="79"/>
      <c r="F784" s="193"/>
      <c r="G784" s="188"/>
      <c r="H784" s="79"/>
      <c r="I784" s="79"/>
      <c r="W784" s="62"/>
      <c r="X784" s="62"/>
      <c r="AB784" s="100"/>
    </row>
    <row r="785" spans="1:28" x14ac:dyDescent="0.2">
      <c r="A785" s="79"/>
      <c r="B785" s="79"/>
      <c r="C785" s="79"/>
      <c r="D785" s="79"/>
      <c r="E785" s="79"/>
      <c r="F785" s="193"/>
      <c r="G785" s="188"/>
      <c r="H785" s="79"/>
      <c r="I785" s="79"/>
      <c r="W785" s="62"/>
      <c r="X785" s="62"/>
      <c r="AB785" s="100"/>
    </row>
    <row r="786" spans="1:28" x14ac:dyDescent="0.2">
      <c r="A786" s="79"/>
      <c r="B786" s="79"/>
      <c r="C786" s="79"/>
      <c r="D786" s="79"/>
      <c r="E786" s="79"/>
      <c r="F786" s="193"/>
      <c r="G786" s="188"/>
      <c r="H786" s="79"/>
      <c r="I786" s="79"/>
      <c r="W786" s="62"/>
      <c r="X786" s="62"/>
      <c r="AB786" s="100"/>
    </row>
    <row r="787" spans="1:28" x14ac:dyDescent="0.2">
      <c r="A787" s="79"/>
      <c r="B787" s="79"/>
      <c r="C787" s="79"/>
      <c r="D787" s="79"/>
      <c r="E787" s="79"/>
      <c r="F787" s="193"/>
      <c r="G787" s="188"/>
      <c r="H787" s="79"/>
      <c r="I787" s="79"/>
      <c r="W787" s="62"/>
      <c r="X787" s="62"/>
      <c r="AB787" s="100"/>
    </row>
    <row r="788" spans="1:28" x14ac:dyDescent="0.2">
      <c r="A788" s="79"/>
      <c r="B788" s="79"/>
      <c r="C788" s="79"/>
      <c r="D788" s="79"/>
      <c r="E788" s="79"/>
      <c r="F788" s="193"/>
      <c r="G788" s="188"/>
      <c r="H788" s="79"/>
      <c r="I788" s="79"/>
      <c r="W788" s="62"/>
      <c r="X788" s="62"/>
      <c r="AB788" s="100"/>
    </row>
    <row r="789" spans="1:28" x14ac:dyDescent="0.2">
      <c r="A789" s="79"/>
      <c r="B789" s="79"/>
      <c r="C789" s="79"/>
      <c r="D789" s="79"/>
      <c r="E789" s="79"/>
      <c r="F789" s="193"/>
      <c r="G789" s="188"/>
      <c r="H789" s="79"/>
      <c r="I789" s="79"/>
      <c r="W789" s="62"/>
      <c r="X789" s="62"/>
      <c r="AB789" s="100"/>
    </row>
    <row r="790" spans="1:28" x14ac:dyDescent="0.2">
      <c r="A790" s="79"/>
      <c r="B790" s="79"/>
      <c r="C790" s="79"/>
      <c r="D790" s="79"/>
      <c r="E790" s="79"/>
      <c r="F790" s="193"/>
      <c r="G790" s="188"/>
      <c r="H790" s="79"/>
      <c r="I790" s="79"/>
      <c r="W790" s="62"/>
      <c r="X790" s="62"/>
      <c r="AB790" s="100"/>
    </row>
    <row r="791" spans="1:28" x14ac:dyDescent="0.2">
      <c r="A791" s="79"/>
      <c r="B791" s="79" t="s">
        <v>376</v>
      </c>
      <c r="C791" s="79"/>
      <c r="D791" s="79"/>
      <c r="E791" s="79"/>
      <c r="F791" s="193"/>
      <c r="G791" s="188"/>
      <c r="H791" s="79"/>
      <c r="I791" s="79"/>
      <c r="W791" s="62"/>
      <c r="X791" s="62"/>
      <c r="AB791" s="100"/>
    </row>
    <row r="792" spans="1:28" x14ac:dyDescent="0.2">
      <c r="A792" s="7"/>
      <c r="B792" s="79"/>
      <c r="C792" s="7" t="s">
        <v>1157</v>
      </c>
      <c r="D792" s="213"/>
      <c r="E792" s="79"/>
      <c r="F792" s="193"/>
      <c r="G792" s="188"/>
      <c r="H792" s="79"/>
      <c r="I792" s="79"/>
      <c r="W792" s="62"/>
      <c r="X792" s="62"/>
      <c r="AB792" s="100"/>
    </row>
    <row r="793" spans="1:28" x14ac:dyDescent="0.2">
      <c r="A793" s="7"/>
      <c r="B793" s="79"/>
      <c r="C793" s="7" t="s">
        <v>1158</v>
      </c>
      <c r="D793" s="213"/>
      <c r="E793" s="79"/>
      <c r="F793" s="193"/>
      <c r="G793" s="188"/>
      <c r="H793" s="79"/>
      <c r="I793" s="79"/>
      <c r="W793" s="62"/>
      <c r="X793" s="62"/>
      <c r="AB793" s="100"/>
    </row>
    <row r="794" spans="1:28" x14ac:dyDescent="0.2">
      <c r="A794" s="7"/>
      <c r="B794" s="79"/>
      <c r="C794" s="79"/>
      <c r="D794" s="213"/>
      <c r="E794" s="79"/>
      <c r="F794" s="193"/>
      <c r="G794" s="188"/>
      <c r="H794" s="79"/>
      <c r="I794" s="79"/>
      <c r="W794" s="62"/>
      <c r="X794" s="62"/>
      <c r="AB794" s="100"/>
    </row>
    <row r="795" spans="1:28" x14ac:dyDescent="0.2">
      <c r="A795" s="7"/>
      <c r="B795" s="79"/>
      <c r="C795" s="157" t="s">
        <v>1159</v>
      </c>
      <c r="D795" s="157"/>
      <c r="E795" s="157"/>
      <c r="F795" s="214"/>
      <c r="G795" s="188"/>
      <c r="H795" s="79"/>
      <c r="I795" s="79"/>
      <c r="W795" s="62"/>
      <c r="X795" s="62"/>
      <c r="AB795" s="100"/>
    </row>
    <row r="796" spans="1:28" x14ac:dyDescent="0.2">
      <c r="A796" s="7"/>
      <c r="B796" s="215" t="s">
        <v>1302</v>
      </c>
      <c r="C796" s="190" t="s">
        <v>1160</v>
      </c>
      <c r="D796" s="216" t="s">
        <v>1162</v>
      </c>
      <c r="E796" s="190"/>
      <c r="F796" s="217"/>
      <c r="G796" s="218"/>
      <c r="H796" s="79"/>
      <c r="I796" s="79"/>
      <c r="W796" s="62"/>
      <c r="X796" s="62"/>
      <c r="AB796" s="100"/>
    </row>
    <row r="797" spans="1:28" x14ac:dyDescent="0.2">
      <c r="A797" s="7"/>
      <c r="B797" s="215"/>
      <c r="C797" s="190"/>
      <c r="D797" s="216"/>
      <c r="E797" s="190"/>
      <c r="F797" s="217"/>
      <c r="G797" s="218"/>
      <c r="H797" s="196">
        <v>2003</v>
      </c>
      <c r="I797" s="196">
        <v>2004</v>
      </c>
      <c r="J797" s="130"/>
      <c r="K797" s="48"/>
      <c r="W797" s="62"/>
      <c r="X797" s="62"/>
      <c r="AB797" s="100"/>
    </row>
    <row r="798" spans="1:28" x14ac:dyDescent="0.2">
      <c r="A798" s="6"/>
      <c r="B798" s="6">
        <v>1</v>
      </c>
      <c r="C798" s="27" t="s">
        <v>485</v>
      </c>
      <c r="D798" s="28" t="s">
        <v>486</v>
      </c>
      <c r="E798" s="27"/>
      <c r="F798" s="160"/>
      <c r="G798" s="97"/>
      <c r="H798" s="29">
        <v>15</v>
      </c>
      <c r="I798" s="30">
        <v>15</v>
      </c>
      <c r="J798" s="131"/>
      <c r="K798" s="132"/>
      <c r="W798" s="62"/>
      <c r="X798" s="62"/>
      <c r="AB798" s="100"/>
    </row>
    <row r="799" spans="1:28" x14ac:dyDescent="0.2">
      <c r="A799" s="6"/>
      <c r="B799" s="6">
        <v>2</v>
      </c>
      <c r="C799" s="27" t="s">
        <v>488</v>
      </c>
      <c r="D799" s="28" t="s">
        <v>489</v>
      </c>
      <c r="E799" s="27"/>
      <c r="F799" s="160"/>
      <c r="G799" s="97"/>
      <c r="H799" s="29">
        <v>15</v>
      </c>
      <c r="I799" s="30">
        <v>15</v>
      </c>
      <c r="J799" s="131"/>
      <c r="K799" s="132"/>
      <c r="W799" s="62"/>
      <c r="X799" s="62"/>
      <c r="AB799" s="100"/>
    </row>
    <row r="800" spans="1:28" x14ac:dyDescent="0.2">
      <c r="A800" s="6"/>
      <c r="B800" s="6">
        <v>3</v>
      </c>
      <c r="C800" s="27" t="s">
        <v>490</v>
      </c>
      <c r="D800" s="28" t="s">
        <v>491</v>
      </c>
      <c r="E800" s="27"/>
      <c r="F800" s="160"/>
      <c r="G800" s="97"/>
      <c r="H800" s="29">
        <v>15</v>
      </c>
      <c r="I800" s="30">
        <v>15</v>
      </c>
      <c r="J800" s="131"/>
      <c r="K800" s="132"/>
      <c r="W800" s="62"/>
      <c r="X800" s="62"/>
      <c r="AB800" s="100"/>
    </row>
    <row r="801" spans="1:28" x14ac:dyDescent="0.2">
      <c r="A801" s="6"/>
      <c r="B801" s="6">
        <v>4</v>
      </c>
      <c r="C801" s="27" t="s">
        <v>493</v>
      </c>
      <c r="D801" s="28" t="s">
        <v>334</v>
      </c>
      <c r="E801" s="27"/>
      <c r="F801" s="160"/>
      <c r="G801" s="97"/>
      <c r="H801" s="29">
        <v>15</v>
      </c>
      <c r="I801" s="30">
        <v>19</v>
      </c>
      <c r="J801" s="131"/>
      <c r="K801" s="132"/>
      <c r="W801" s="62"/>
      <c r="X801" s="62"/>
      <c r="AB801" s="100"/>
    </row>
    <row r="802" spans="1:28" x14ac:dyDescent="0.2">
      <c r="A802" s="6"/>
      <c r="B802" s="6">
        <v>5</v>
      </c>
      <c r="C802" s="27" t="s">
        <v>336</v>
      </c>
      <c r="D802" s="27" t="s">
        <v>338</v>
      </c>
      <c r="E802" s="27"/>
      <c r="F802" s="160"/>
      <c r="G802" s="97"/>
      <c r="H802" s="29"/>
      <c r="I802" s="30"/>
      <c r="J802" s="131"/>
      <c r="K802" s="132"/>
      <c r="W802" s="62"/>
      <c r="X802" s="62"/>
      <c r="AB802" s="100"/>
    </row>
    <row r="803" spans="1:28" x14ac:dyDescent="0.2">
      <c r="A803" s="6"/>
      <c r="B803" s="6">
        <v>6</v>
      </c>
      <c r="C803" s="27" t="s">
        <v>340</v>
      </c>
      <c r="D803" s="28" t="s">
        <v>341</v>
      </c>
      <c r="E803" s="27"/>
      <c r="F803" s="160"/>
      <c r="G803" s="97"/>
      <c r="H803" s="29">
        <v>15</v>
      </c>
      <c r="I803" s="30">
        <v>19</v>
      </c>
      <c r="J803" s="131"/>
      <c r="K803" s="132"/>
      <c r="W803" s="62"/>
      <c r="X803" s="62"/>
      <c r="AB803" s="100"/>
    </row>
    <row r="804" spans="1:28" x14ac:dyDescent="0.2">
      <c r="A804" s="6"/>
      <c r="B804" s="6">
        <v>7</v>
      </c>
      <c r="C804" s="27" t="s">
        <v>343</v>
      </c>
      <c r="D804" s="28" t="s">
        <v>344</v>
      </c>
      <c r="E804" s="27"/>
      <c r="F804" s="160"/>
      <c r="G804" s="97"/>
      <c r="H804" s="29">
        <v>19</v>
      </c>
      <c r="I804" s="30">
        <v>19</v>
      </c>
      <c r="J804" s="131"/>
      <c r="K804" s="132"/>
      <c r="W804" s="62"/>
      <c r="X804" s="62"/>
      <c r="AB804" s="100"/>
    </row>
    <row r="805" spans="1:28" x14ac:dyDescent="0.2">
      <c r="A805" s="6"/>
      <c r="B805" s="6">
        <v>8</v>
      </c>
      <c r="C805" s="27" t="s">
        <v>482</v>
      </c>
      <c r="D805" s="28" t="s">
        <v>1087</v>
      </c>
      <c r="E805" s="27"/>
      <c r="F805" s="160"/>
      <c r="G805" s="97"/>
      <c r="H805" s="29">
        <v>15</v>
      </c>
      <c r="I805" s="30">
        <v>15</v>
      </c>
      <c r="J805" s="131"/>
      <c r="K805" s="132"/>
      <c r="W805" s="62"/>
      <c r="X805" s="62"/>
      <c r="AB805" s="100"/>
    </row>
    <row r="806" spans="1:28" x14ac:dyDescent="0.2">
      <c r="A806" s="6"/>
      <c r="B806" s="6">
        <v>9</v>
      </c>
      <c r="C806" s="27" t="s">
        <v>475</v>
      </c>
      <c r="D806" s="27">
        <v>29671963</v>
      </c>
      <c r="E806" s="27"/>
      <c r="F806" s="160"/>
      <c r="G806" s="97"/>
      <c r="H806" s="29">
        <v>19</v>
      </c>
      <c r="I806" s="30">
        <v>19</v>
      </c>
      <c r="J806" s="131"/>
      <c r="K806" s="132"/>
      <c r="W806" s="62"/>
      <c r="X806" s="62"/>
      <c r="AB806" s="100"/>
    </row>
    <row r="807" spans="1:28" x14ac:dyDescent="0.2">
      <c r="A807" s="6"/>
      <c r="B807" s="6">
        <v>10</v>
      </c>
      <c r="C807" s="27" t="s">
        <v>478</v>
      </c>
      <c r="D807" s="28" t="s">
        <v>479</v>
      </c>
      <c r="E807" s="27"/>
      <c r="F807" s="160"/>
      <c r="G807" s="97"/>
      <c r="H807" s="29">
        <v>15</v>
      </c>
      <c r="I807" s="30">
        <v>15</v>
      </c>
      <c r="J807" s="131"/>
      <c r="K807" s="132"/>
      <c r="W807" s="62"/>
      <c r="X807" s="62"/>
      <c r="AB807" s="100"/>
    </row>
    <row r="808" spans="1:28" x14ac:dyDescent="0.2">
      <c r="A808" s="6"/>
      <c r="B808" s="6">
        <v>11</v>
      </c>
      <c r="C808" s="27" t="s">
        <v>481</v>
      </c>
      <c r="D808" s="27" t="s">
        <v>1248</v>
      </c>
      <c r="E808" s="27"/>
      <c r="F808" s="160"/>
      <c r="G808" s="97"/>
      <c r="H808" s="29">
        <v>15</v>
      </c>
      <c r="I808" s="30">
        <v>15</v>
      </c>
      <c r="J808" s="131"/>
      <c r="K808" s="132"/>
      <c r="W808" s="62"/>
      <c r="X808" s="62"/>
      <c r="AB808" s="100"/>
    </row>
    <row r="809" spans="1:28" x14ac:dyDescent="0.2">
      <c r="A809" s="6"/>
      <c r="B809" s="6">
        <v>12</v>
      </c>
      <c r="C809" s="27" t="s">
        <v>1250</v>
      </c>
      <c r="D809" s="27">
        <v>40241162</v>
      </c>
      <c r="E809" s="27"/>
      <c r="F809" s="160"/>
      <c r="G809" s="97"/>
      <c r="H809" s="29">
        <v>19</v>
      </c>
      <c r="I809" s="30">
        <v>19</v>
      </c>
      <c r="J809" s="131"/>
      <c r="K809" s="132"/>
      <c r="W809" s="62"/>
      <c r="X809" s="62"/>
      <c r="AB809" s="100"/>
    </row>
    <row r="810" spans="1:28" x14ac:dyDescent="0.2">
      <c r="A810" s="6"/>
      <c r="B810" s="6">
        <v>13</v>
      </c>
      <c r="C810" s="27" t="s">
        <v>1253</v>
      </c>
      <c r="D810" s="28" t="s">
        <v>1254</v>
      </c>
      <c r="E810" s="27"/>
      <c r="F810" s="160"/>
      <c r="G810" s="97"/>
      <c r="H810" s="29">
        <v>15</v>
      </c>
      <c r="I810" s="30">
        <v>15</v>
      </c>
      <c r="J810" s="131"/>
      <c r="K810" s="132"/>
      <c r="W810" s="62"/>
      <c r="X810" s="62"/>
      <c r="AB810" s="100"/>
    </row>
    <row r="811" spans="1:28" x14ac:dyDescent="0.2">
      <c r="A811" s="6"/>
      <c r="B811" s="6">
        <v>14</v>
      </c>
      <c r="C811" s="27" t="s">
        <v>1416</v>
      </c>
      <c r="D811" s="28" t="s">
        <v>1417</v>
      </c>
      <c r="E811" s="27"/>
      <c r="F811" s="160"/>
      <c r="G811" s="97"/>
      <c r="H811" s="29">
        <v>15</v>
      </c>
      <c r="I811" s="30">
        <v>15</v>
      </c>
      <c r="J811" s="131"/>
      <c r="K811" s="132"/>
      <c r="W811" s="62"/>
      <c r="X811" s="62"/>
      <c r="AB811" s="100"/>
    </row>
    <row r="812" spans="1:28" x14ac:dyDescent="0.2">
      <c r="A812" s="6"/>
      <c r="B812" s="6">
        <v>15</v>
      </c>
      <c r="C812" s="27" t="s">
        <v>1419</v>
      </c>
      <c r="D812" s="28" t="s">
        <v>1420</v>
      </c>
      <c r="E812" s="27"/>
      <c r="F812" s="160"/>
      <c r="G812" s="97"/>
      <c r="H812" s="29"/>
      <c r="I812" s="30"/>
      <c r="J812" s="131"/>
      <c r="K812" s="132"/>
      <c r="W812" s="62"/>
      <c r="X812" s="62"/>
      <c r="AB812" s="100"/>
    </row>
    <row r="813" spans="1:28" x14ac:dyDescent="0.2">
      <c r="A813" s="6"/>
      <c r="B813" s="6">
        <v>16</v>
      </c>
      <c r="C813" s="27" t="s">
        <v>1422</v>
      </c>
      <c r="D813" s="28" t="s">
        <v>1424</v>
      </c>
      <c r="E813" s="27"/>
      <c r="F813" s="160"/>
      <c r="G813" s="97"/>
      <c r="H813" s="29"/>
      <c r="I813" s="30">
        <v>15</v>
      </c>
      <c r="J813" s="131"/>
      <c r="K813" s="132"/>
      <c r="W813" s="62"/>
      <c r="X813" s="62"/>
      <c r="AB813" s="100"/>
    </row>
    <row r="814" spans="1:28" x14ac:dyDescent="0.2">
      <c r="A814" s="6"/>
      <c r="B814" s="6">
        <v>17</v>
      </c>
      <c r="C814" s="27" t="s">
        <v>1426</v>
      </c>
      <c r="D814" s="28" t="s">
        <v>1427</v>
      </c>
      <c r="E814" s="27"/>
      <c r="F814" s="160"/>
      <c r="G814" s="97"/>
      <c r="H814" s="29">
        <v>15</v>
      </c>
      <c r="I814" s="30">
        <v>15</v>
      </c>
      <c r="J814" s="131"/>
      <c r="K814" s="132"/>
      <c r="W814" s="62"/>
      <c r="X814" s="62"/>
      <c r="AB814" s="100"/>
    </row>
    <row r="815" spans="1:28" x14ac:dyDescent="0.2">
      <c r="A815" s="6"/>
      <c r="B815" s="6">
        <v>18</v>
      </c>
      <c r="C815" s="27" t="s">
        <v>1429</v>
      </c>
      <c r="D815" s="28" t="s">
        <v>1430</v>
      </c>
      <c r="E815" s="27"/>
      <c r="F815" s="160"/>
      <c r="G815" s="97"/>
      <c r="H815" s="29">
        <v>15</v>
      </c>
      <c r="I815" s="30">
        <v>15</v>
      </c>
      <c r="J815" s="131"/>
      <c r="K815" s="132"/>
      <c r="W815" s="62"/>
      <c r="X815" s="62"/>
      <c r="AB815" s="100"/>
    </row>
    <row r="816" spans="1:28" x14ac:dyDescent="0.2">
      <c r="A816" s="6"/>
      <c r="B816" s="6">
        <v>19</v>
      </c>
      <c r="C816" s="27" t="s">
        <v>610</v>
      </c>
      <c r="D816" s="28" t="s">
        <v>611</v>
      </c>
      <c r="E816" s="27"/>
      <c r="F816" s="160"/>
      <c r="G816" s="97"/>
      <c r="H816" s="29">
        <v>15</v>
      </c>
      <c r="I816" s="30">
        <v>15</v>
      </c>
      <c r="J816" s="131"/>
      <c r="K816" s="132"/>
      <c r="W816" s="62"/>
      <c r="X816" s="62"/>
      <c r="AB816" s="100"/>
    </row>
    <row r="817" spans="1:28" x14ac:dyDescent="0.2">
      <c r="A817" s="6"/>
      <c r="B817" s="6">
        <v>20</v>
      </c>
      <c r="C817" s="27" t="s">
        <v>613</v>
      </c>
      <c r="D817" s="28" t="s">
        <v>614</v>
      </c>
      <c r="E817" s="27"/>
      <c r="F817" s="160"/>
      <c r="G817" s="97"/>
      <c r="H817" s="29"/>
      <c r="I817" s="30">
        <v>19</v>
      </c>
      <c r="J817" s="131"/>
      <c r="K817" s="132"/>
      <c r="W817" s="62"/>
      <c r="X817" s="62"/>
      <c r="AB817" s="100"/>
    </row>
    <row r="818" spans="1:28" x14ac:dyDescent="0.2">
      <c r="A818" s="6"/>
      <c r="B818" s="6">
        <v>21</v>
      </c>
      <c r="C818" s="27" t="s">
        <v>616</v>
      </c>
      <c r="D818" s="28" t="s">
        <v>614</v>
      </c>
      <c r="E818" s="27"/>
      <c r="F818" s="160"/>
      <c r="G818" s="97"/>
      <c r="H818" s="29">
        <v>15</v>
      </c>
      <c r="I818" s="30">
        <v>19</v>
      </c>
      <c r="J818" s="131"/>
      <c r="K818" s="132"/>
      <c r="W818" s="62"/>
      <c r="X818" s="62"/>
      <c r="AB818" s="100"/>
    </row>
    <row r="819" spans="1:28" x14ac:dyDescent="0.2">
      <c r="A819" s="6"/>
      <c r="B819" s="6">
        <v>22</v>
      </c>
      <c r="C819" s="27" t="s">
        <v>618</v>
      </c>
      <c r="D819" s="28" t="s">
        <v>620</v>
      </c>
      <c r="E819" s="27"/>
      <c r="F819" s="160"/>
      <c r="G819" s="97"/>
      <c r="H819" s="29"/>
      <c r="I819" s="30"/>
      <c r="J819" s="131"/>
      <c r="K819" s="132"/>
      <c r="W819" s="62"/>
      <c r="X819" s="62"/>
      <c r="AB819" s="100"/>
    </row>
    <row r="820" spans="1:28" x14ac:dyDescent="0.2">
      <c r="A820" s="6"/>
      <c r="B820" s="6">
        <v>23</v>
      </c>
      <c r="C820" s="27" t="s">
        <v>621</v>
      </c>
      <c r="D820" s="28" t="s">
        <v>622</v>
      </c>
      <c r="E820" s="27"/>
      <c r="F820" s="160"/>
      <c r="G820" s="97"/>
      <c r="H820" s="29">
        <v>19</v>
      </c>
      <c r="I820" s="30">
        <v>19</v>
      </c>
      <c r="J820" s="131"/>
      <c r="K820" s="132"/>
      <c r="W820" s="62"/>
      <c r="X820" s="62"/>
      <c r="AB820" s="100"/>
    </row>
    <row r="821" spans="1:28" x14ac:dyDescent="0.2">
      <c r="A821" s="6"/>
      <c r="B821" s="6">
        <v>24</v>
      </c>
      <c r="C821" s="27" t="s">
        <v>624</v>
      </c>
      <c r="D821" s="28" t="s">
        <v>625</v>
      </c>
      <c r="E821" s="27"/>
      <c r="F821" s="160"/>
      <c r="G821" s="97"/>
      <c r="H821" s="29"/>
      <c r="I821" s="30">
        <v>15</v>
      </c>
      <c r="J821" s="131"/>
      <c r="K821" s="132"/>
      <c r="W821" s="62"/>
      <c r="X821" s="62"/>
      <c r="AB821" s="100"/>
    </row>
    <row r="822" spans="1:28" x14ac:dyDescent="0.2">
      <c r="A822" s="6"/>
      <c r="B822" s="6">
        <v>25</v>
      </c>
      <c r="C822" s="27" t="s">
        <v>627</v>
      </c>
      <c r="D822" s="28" t="s">
        <v>628</v>
      </c>
      <c r="E822" s="27"/>
      <c r="F822" s="160"/>
      <c r="G822" s="97"/>
      <c r="H822" s="29">
        <v>15</v>
      </c>
      <c r="I822" s="30">
        <v>15</v>
      </c>
      <c r="J822" s="131"/>
      <c r="K822" s="132"/>
      <c r="W822" s="62"/>
      <c r="X822" s="62"/>
      <c r="AB822" s="100"/>
    </row>
    <row r="823" spans="1:28" x14ac:dyDescent="0.2">
      <c r="A823" s="6"/>
      <c r="B823" s="6">
        <v>26</v>
      </c>
      <c r="C823" s="27" t="s">
        <v>630</v>
      </c>
      <c r="D823" s="28" t="s">
        <v>631</v>
      </c>
      <c r="E823" s="27"/>
      <c r="F823" s="160"/>
      <c r="G823" s="97"/>
      <c r="H823" s="29">
        <v>15</v>
      </c>
      <c r="I823" s="30">
        <v>15</v>
      </c>
      <c r="J823" s="131"/>
      <c r="K823" s="132"/>
      <c r="W823" s="62"/>
      <c r="X823" s="62"/>
      <c r="AB823" s="100"/>
    </row>
    <row r="824" spans="1:28" x14ac:dyDescent="0.2">
      <c r="A824" s="6"/>
      <c r="B824" s="6">
        <v>27</v>
      </c>
      <c r="C824" s="27" t="s">
        <v>633</v>
      </c>
      <c r="D824" s="28" t="s">
        <v>634</v>
      </c>
      <c r="E824" s="27"/>
      <c r="F824" s="160"/>
      <c r="G824" s="97"/>
      <c r="H824" s="29">
        <v>15</v>
      </c>
      <c r="I824" s="30">
        <v>15</v>
      </c>
      <c r="J824" s="131"/>
      <c r="K824" s="132"/>
      <c r="W824" s="62"/>
      <c r="X824" s="62"/>
      <c r="AB824" s="100"/>
    </row>
    <row r="825" spans="1:28" x14ac:dyDescent="0.2">
      <c r="A825" s="6"/>
      <c r="B825" s="6">
        <v>28</v>
      </c>
      <c r="C825" s="27" t="s">
        <v>1202</v>
      </c>
      <c r="D825" s="27">
        <v>2410184</v>
      </c>
      <c r="E825" s="27"/>
      <c r="F825" s="160"/>
      <c r="G825" s="97"/>
      <c r="H825" s="29">
        <v>15</v>
      </c>
      <c r="I825" s="30">
        <v>19</v>
      </c>
      <c r="J825" s="131"/>
      <c r="K825" s="132"/>
      <c r="W825" s="62"/>
      <c r="X825" s="62"/>
      <c r="AB825" s="100"/>
    </row>
    <row r="826" spans="1:28" x14ac:dyDescent="0.2">
      <c r="A826" s="6"/>
      <c r="B826" s="6">
        <v>29</v>
      </c>
      <c r="C826" s="27" t="s">
        <v>1204</v>
      </c>
      <c r="D826" s="28" t="s">
        <v>1205</v>
      </c>
      <c r="E826" s="27"/>
      <c r="F826" s="160"/>
      <c r="G826" s="97"/>
      <c r="H826" s="29">
        <v>15</v>
      </c>
      <c r="I826" s="30">
        <v>15</v>
      </c>
      <c r="J826" s="131"/>
      <c r="K826" s="132"/>
      <c r="W826" s="62"/>
      <c r="X826" s="62"/>
      <c r="AB826" s="100"/>
    </row>
    <row r="827" spans="1:28" x14ac:dyDescent="0.2">
      <c r="A827" s="6"/>
      <c r="B827" s="6">
        <v>30</v>
      </c>
      <c r="C827" s="27" t="s">
        <v>1207</v>
      </c>
      <c r="D827" s="28" t="s">
        <v>468</v>
      </c>
      <c r="E827" s="27"/>
      <c r="F827" s="160"/>
      <c r="G827" s="97"/>
      <c r="H827" s="29"/>
      <c r="I827" s="30">
        <v>19</v>
      </c>
      <c r="J827" s="131"/>
      <c r="K827" s="132"/>
      <c r="W827" s="62"/>
      <c r="X827" s="62"/>
      <c r="AB827" s="100"/>
    </row>
    <row r="828" spans="1:28" x14ac:dyDescent="0.2">
      <c r="A828" s="6"/>
      <c r="B828" s="6">
        <v>31</v>
      </c>
      <c r="C828" s="27" t="s">
        <v>470</v>
      </c>
      <c r="D828" s="28" t="s">
        <v>471</v>
      </c>
      <c r="E828" s="27"/>
      <c r="F828" s="160"/>
      <c r="G828" s="97"/>
      <c r="H828" s="29">
        <v>15</v>
      </c>
      <c r="I828" s="30">
        <v>15</v>
      </c>
      <c r="J828" s="131"/>
      <c r="K828" s="132"/>
      <c r="W828" s="62"/>
      <c r="X828" s="62"/>
      <c r="AB828" s="100"/>
    </row>
    <row r="829" spans="1:28" x14ac:dyDescent="0.2">
      <c r="A829" s="6"/>
      <c r="B829" s="6">
        <v>32</v>
      </c>
      <c r="C829" s="27" t="s">
        <v>473</v>
      </c>
      <c r="D829" s="28" t="s">
        <v>1387</v>
      </c>
      <c r="E829" s="27"/>
      <c r="F829" s="160"/>
      <c r="G829" s="97"/>
      <c r="H829" s="29">
        <v>15</v>
      </c>
      <c r="I829" s="30">
        <v>15</v>
      </c>
      <c r="J829" s="131"/>
      <c r="K829" s="132"/>
      <c r="W829" s="62"/>
      <c r="X829" s="62"/>
      <c r="AB829" s="100"/>
    </row>
    <row r="830" spans="1:28" x14ac:dyDescent="0.2">
      <c r="A830" s="6"/>
      <c r="B830" s="6">
        <v>33</v>
      </c>
      <c r="C830" s="27" t="s">
        <v>606</v>
      </c>
      <c r="D830" s="28" t="s">
        <v>607</v>
      </c>
      <c r="E830" s="27"/>
      <c r="F830" s="160"/>
      <c r="G830" s="97"/>
      <c r="H830" s="29"/>
      <c r="I830" s="30">
        <v>15</v>
      </c>
      <c r="J830" s="131"/>
      <c r="K830" s="132"/>
      <c r="W830" s="62"/>
      <c r="X830" s="62"/>
      <c r="AB830" s="100"/>
    </row>
    <row r="831" spans="1:28" x14ac:dyDescent="0.2">
      <c r="A831" s="6"/>
      <c r="B831" s="6">
        <v>34</v>
      </c>
      <c r="C831" s="27" t="s">
        <v>459</v>
      </c>
      <c r="D831" s="28" t="s">
        <v>460</v>
      </c>
      <c r="E831" s="27"/>
      <c r="F831" s="160"/>
      <c r="G831" s="97"/>
      <c r="H831" s="29">
        <v>15</v>
      </c>
      <c r="I831" s="30">
        <v>15</v>
      </c>
      <c r="J831" s="131"/>
      <c r="K831" s="132"/>
      <c r="W831" s="62"/>
      <c r="X831" s="62"/>
      <c r="AB831" s="100"/>
    </row>
    <row r="832" spans="1:28" x14ac:dyDescent="0.2">
      <c r="A832" s="6"/>
      <c r="B832" s="6">
        <v>35</v>
      </c>
      <c r="C832" s="27" t="s">
        <v>462</v>
      </c>
      <c r="D832" s="27" t="s">
        <v>463</v>
      </c>
      <c r="E832" s="27"/>
      <c r="F832" s="160"/>
      <c r="G832" s="97"/>
      <c r="H832" s="29">
        <v>15</v>
      </c>
      <c r="I832" s="30">
        <v>15</v>
      </c>
      <c r="J832" s="131"/>
      <c r="K832" s="132"/>
      <c r="W832" s="62"/>
      <c r="X832" s="62"/>
      <c r="AB832" s="100"/>
    </row>
    <row r="833" spans="1:28" x14ac:dyDescent="0.2">
      <c r="A833" s="6"/>
      <c r="B833" s="6">
        <v>36</v>
      </c>
      <c r="C833" s="27" t="s">
        <v>1390</v>
      </c>
      <c r="D833" s="28" t="s">
        <v>1391</v>
      </c>
      <c r="E833" s="27"/>
      <c r="F833" s="160"/>
      <c r="G833" s="97"/>
      <c r="H833" s="29">
        <v>15</v>
      </c>
      <c r="I833" s="30">
        <v>15</v>
      </c>
      <c r="J833" s="131"/>
      <c r="K833" s="132"/>
      <c r="W833" s="62"/>
      <c r="X833" s="62"/>
      <c r="AB833" s="100"/>
    </row>
    <row r="834" spans="1:28" x14ac:dyDescent="0.2">
      <c r="A834" s="6"/>
      <c r="B834" s="6">
        <v>37</v>
      </c>
      <c r="C834" s="27" t="s">
        <v>1393</v>
      </c>
      <c r="D834" s="28" t="s">
        <v>1394</v>
      </c>
      <c r="E834" s="27"/>
      <c r="F834" s="160"/>
      <c r="G834" s="97"/>
      <c r="H834" s="29"/>
      <c r="I834" s="30">
        <v>15</v>
      </c>
      <c r="J834" s="131"/>
      <c r="K834" s="132"/>
      <c r="W834" s="62"/>
      <c r="X834" s="62"/>
      <c r="AB834" s="100"/>
    </row>
    <row r="835" spans="1:28" x14ac:dyDescent="0.2">
      <c r="A835" s="6"/>
      <c r="B835" s="6">
        <v>38</v>
      </c>
      <c r="C835" s="27" t="s">
        <v>1396</v>
      </c>
      <c r="D835" s="27"/>
      <c r="E835" s="27"/>
      <c r="F835" s="160"/>
      <c r="G835" s="97"/>
      <c r="H835" s="29">
        <v>15</v>
      </c>
      <c r="I835" s="30"/>
      <c r="J835" s="131"/>
      <c r="K835" s="132"/>
      <c r="W835" s="62"/>
      <c r="X835" s="62"/>
      <c r="AB835" s="100"/>
    </row>
    <row r="836" spans="1:28" x14ac:dyDescent="0.2">
      <c r="A836" s="6"/>
      <c r="B836" s="6">
        <v>39</v>
      </c>
      <c r="C836" s="27" t="s">
        <v>1398</v>
      </c>
      <c r="D836" s="27">
        <v>29413078</v>
      </c>
      <c r="E836" s="27"/>
      <c r="F836" s="160"/>
      <c r="G836" s="97"/>
      <c r="H836" s="29"/>
      <c r="I836" s="30"/>
      <c r="J836" s="131"/>
      <c r="K836" s="132"/>
      <c r="W836" s="62"/>
      <c r="X836" s="62"/>
      <c r="AB836" s="100"/>
    </row>
    <row r="837" spans="1:28" x14ac:dyDescent="0.2">
      <c r="A837" s="6"/>
      <c r="B837" s="6">
        <v>40</v>
      </c>
      <c r="C837" s="27" t="s">
        <v>1400</v>
      </c>
      <c r="D837" s="28" t="s">
        <v>1401</v>
      </c>
      <c r="E837" s="27"/>
      <c r="F837" s="160"/>
      <c r="G837" s="97"/>
      <c r="H837" s="29"/>
      <c r="I837" s="30">
        <v>15</v>
      </c>
      <c r="J837" s="131"/>
      <c r="K837" s="132"/>
      <c r="W837" s="62"/>
      <c r="X837" s="62"/>
      <c r="AB837" s="100"/>
    </row>
    <row r="838" spans="1:28" x14ac:dyDescent="0.2">
      <c r="A838" s="6"/>
      <c r="B838" s="6">
        <v>41</v>
      </c>
      <c r="C838" s="27" t="s">
        <v>1403</v>
      </c>
      <c r="D838" s="28" t="s">
        <v>608</v>
      </c>
      <c r="E838" s="27"/>
      <c r="F838" s="160"/>
      <c r="G838" s="97"/>
      <c r="H838" s="29"/>
      <c r="I838" s="30"/>
      <c r="J838" s="131"/>
      <c r="K838" s="132"/>
      <c r="W838" s="62"/>
      <c r="X838" s="62"/>
      <c r="AB838" s="100"/>
    </row>
    <row r="839" spans="1:28" x14ac:dyDescent="0.2">
      <c r="A839" s="6"/>
      <c r="B839" s="6">
        <v>42</v>
      </c>
      <c r="C839" s="27" t="s">
        <v>1246</v>
      </c>
      <c r="D839" s="28" t="s">
        <v>1247</v>
      </c>
      <c r="E839" s="27"/>
      <c r="F839" s="160"/>
      <c r="G839" s="97"/>
      <c r="H839" s="29">
        <v>15</v>
      </c>
      <c r="I839" s="30">
        <v>19</v>
      </c>
      <c r="J839" s="131"/>
      <c r="K839" s="132"/>
      <c r="W839" s="62"/>
      <c r="X839" s="62"/>
      <c r="AB839" s="100"/>
    </row>
    <row r="840" spans="1:28" x14ac:dyDescent="0.2">
      <c r="A840" s="6"/>
      <c r="B840" s="6">
        <v>43</v>
      </c>
      <c r="C840" s="27" t="s">
        <v>1407</v>
      </c>
      <c r="D840" s="27"/>
      <c r="E840" s="27"/>
      <c r="F840" s="160"/>
      <c r="G840" s="97"/>
      <c r="H840" s="29">
        <v>19</v>
      </c>
      <c r="I840" s="30">
        <v>19</v>
      </c>
      <c r="J840" s="131"/>
      <c r="K840" s="132"/>
      <c r="W840" s="62"/>
      <c r="X840" s="62"/>
      <c r="AB840" s="100"/>
    </row>
    <row r="841" spans="1:28" x14ac:dyDescent="0.2">
      <c r="A841" s="6"/>
      <c r="B841" s="6">
        <v>44</v>
      </c>
      <c r="C841" s="27" t="s">
        <v>1409</v>
      </c>
      <c r="D841" s="27"/>
      <c r="E841" s="27"/>
      <c r="F841" s="160"/>
      <c r="G841" s="97"/>
      <c r="H841" s="29">
        <v>15</v>
      </c>
      <c r="I841" s="30">
        <v>15</v>
      </c>
      <c r="J841" s="131"/>
      <c r="K841" s="132"/>
      <c r="W841" s="62"/>
      <c r="X841" s="62"/>
      <c r="AB841" s="100"/>
    </row>
    <row r="842" spans="1:28" x14ac:dyDescent="0.2">
      <c r="A842" s="6"/>
      <c r="B842" s="6">
        <v>45</v>
      </c>
      <c r="C842" s="27" t="s">
        <v>1411</v>
      </c>
      <c r="D842" s="27"/>
      <c r="E842" s="27"/>
      <c r="F842" s="160"/>
      <c r="G842" s="97"/>
      <c r="H842" s="29">
        <v>15</v>
      </c>
      <c r="I842" s="30">
        <v>15</v>
      </c>
      <c r="J842" s="131"/>
      <c r="K842" s="132"/>
      <c r="W842" s="62"/>
      <c r="X842" s="62"/>
      <c r="AB842" s="100"/>
    </row>
    <row r="843" spans="1:28" x14ac:dyDescent="0.2">
      <c r="A843" s="6"/>
      <c r="B843" s="6">
        <v>46</v>
      </c>
      <c r="C843" s="27" t="s">
        <v>1413</v>
      </c>
      <c r="D843" s="28" t="s">
        <v>1414</v>
      </c>
      <c r="E843" s="27"/>
      <c r="F843" s="160"/>
      <c r="G843" s="97"/>
      <c r="H843" s="29">
        <v>15</v>
      </c>
      <c r="I843" s="30">
        <v>15</v>
      </c>
      <c r="J843" s="131"/>
      <c r="K843" s="132"/>
      <c r="W843" s="62"/>
      <c r="X843" s="62"/>
      <c r="AB843" s="100"/>
    </row>
    <row r="844" spans="1:28" x14ac:dyDescent="0.2">
      <c r="A844" s="6"/>
      <c r="B844" s="6">
        <v>47</v>
      </c>
      <c r="C844" s="27" t="s">
        <v>138</v>
      </c>
      <c r="D844" s="28" t="s">
        <v>139</v>
      </c>
      <c r="E844" s="27"/>
      <c r="F844" s="160"/>
      <c r="G844" s="97"/>
      <c r="H844" s="29">
        <v>15</v>
      </c>
      <c r="I844" s="30">
        <v>15</v>
      </c>
      <c r="J844" s="131"/>
      <c r="K844" s="132"/>
      <c r="W844" s="62"/>
      <c r="X844" s="62"/>
      <c r="AB844" s="100"/>
    </row>
    <row r="845" spans="1:28" x14ac:dyDescent="0.2">
      <c r="A845" s="6"/>
      <c r="B845" s="6">
        <v>48</v>
      </c>
      <c r="C845" s="27" t="s">
        <v>141</v>
      </c>
      <c r="D845" s="28" t="s">
        <v>139</v>
      </c>
      <c r="E845" s="27"/>
      <c r="F845" s="160"/>
      <c r="G845" s="97"/>
      <c r="H845" s="29">
        <v>15</v>
      </c>
      <c r="I845" s="30">
        <v>15</v>
      </c>
      <c r="J845" s="131"/>
      <c r="K845" s="132"/>
      <c r="W845" s="62"/>
      <c r="X845" s="62"/>
      <c r="AB845" s="100"/>
    </row>
    <row r="846" spans="1:28" x14ac:dyDescent="0.2">
      <c r="A846" s="6"/>
      <c r="B846" s="6">
        <v>49</v>
      </c>
      <c r="C846" s="27" t="s">
        <v>143</v>
      </c>
      <c r="D846" s="28" t="s">
        <v>635</v>
      </c>
      <c r="E846" s="27"/>
      <c r="F846" s="160"/>
      <c r="G846" s="97"/>
      <c r="H846" s="29">
        <v>15</v>
      </c>
      <c r="I846" s="30">
        <v>15</v>
      </c>
      <c r="J846" s="131"/>
      <c r="K846" s="132"/>
      <c r="W846" s="62"/>
      <c r="X846" s="62"/>
      <c r="AB846" s="100"/>
    </row>
    <row r="847" spans="1:28" x14ac:dyDescent="0.2">
      <c r="A847" s="6"/>
      <c r="B847" s="6">
        <v>50</v>
      </c>
      <c r="C847" s="27" t="s">
        <v>497</v>
      </c>
      <c r="D847" s="28" t="s">
        <v>498</v>
      </c>
      <c r="E847" s="27"/>
      <c r="F847" s="160"/>
      <c r="G847" s="97"/>
      <c r="H847" s="29">
        <v>15</v>
      </c>
      <c r="I847" s="30">
        <v>15</v>
      </c>
      <c r="J847" s="131"/>
      <c r="K847" s="132"/>
      <c r="W847" s="62"/>
      <c r="X847" s="62"/>
      <c r="AB847" s="100"/>
    </row>
    <row r="848" spans="1:28" x14ac:dyDescent="0.2">
      <c r="A848" s="6"/>
      <c r="B848" s="6">
        <v>51</v>
      </c>
      <c r="C848" s="27" t="s">
        <v>500</v>
      </c>
      <c r="D848" s="27"/>
      <c r="E848" s="27"/>
      <c r="F848" s="160"/>
      <c r="G848" s="97"/>
      <c r="H848" s="29">
        <v>15</v>
      </c>
      <c r="I848" s="30"/>
      <c r="J848" s="131"/>
      <c r="K848" s="132"/>
      <c r="W848" s="62"/>
      <c r="X848" s="62"/>
      <c r="AB848" s="100"/>
    </row>
    <row r="849" spans="1:28" x14ac:dyDescent="0.2">
      <c r="A849" s="6"/>
      <c r="B849" s="6">
        <v>52</v>
      </c>
      <c r="C849" s="27" t="s">
        <v>502</v>
      </c>
      <c r="D849" s="27"/>
      <c r="E849" s="27"/>
      <c r="F849" s="160"/>
      <c r="G849" s="97"/>
      <c r="H849" s="29">
        <v>15</v>
      </c>
      <c r="I849" s="30">
        <v>15</v>
      </c>
      <c r="J849" s="131"/>
      <c r="K849" s="132"/>
      <c r="W849" s="62"/>
      <c r="X849" s="62"/>
      <c r="AB849" s="100"/>
    </row>
    <row r="850" spans="1:28" x14ac:dyDescent="0.2">
      <c r="A850" s="6"/>
      <c r="B850" s="6">
        <v>53</v>
      </c>
      <c r="C850" s="27" t="s">
        <v>504</v>
      </c>
      <c r="D850" s="28" t="s">
        <v>505</v>
      </c>
      <c r="E850" s="27"/>
      <c r="F850" s="160"/>
      <c r="G850" s="97"/>
      <c r="H850" s="29">
        <v>15</v>
      </c>
      <c r="I850" s="30">
        <v>15</v>
      </c>
      <c r="J850" s="131"/>
      <c r="K850" s="132"/>
      <c r="W850" s="62"/>
      <c r="X850" s="62"/>
      <c r="AB850" s="100"/>
    </row>
    <row r="851" spans="1:28" x14ac:dyDescent="0.2">
      <c r="A851" s="6"/>
      <c r="B851" s="6">
        <v>54</v>
      </c>
      <c r="C851" s="27" t="s">
        <v>1309</v>
      </c>
      <c r="D851" s="27">
        <v>40330692</v>
      </c>
      <c r="E851" s="27"/>
      <c r="F851" s="160"/>
      <c r="G851" s="97"/>
      <c r="H851" s="29">
        <v>15</v>
      </c>
      <c r="I851" s="30">
        <v>15</v>
      </c>
      <c r="J851" s="131"/>
      <c r="K851" s="132"/>
      <c r="W851" s="62"/>
      <c r="X851" s="62"/>
      <c r="AB851" s="100"/>
    </row>
    <row r="852" spans="1:28" x14ac:dyDescent="0.2">
      <c r="A852" s="6"/>
      <c r="B852" s="6">
        <v>55</v>
      </c>
      <c r="C852" s="27" t="s">
        <v>1311</v>
      </c>
      <c r="D852" s="28" t="s">
        <v>1312</v>
      </c>
      <c r="E852" s="27"/>
      <c r="F852" s="160"/>
      <c r="G852" s="97"/>
      <c r="H852" s="29">
        <v>15</v>
      </c>
      <c r="I852" s="30">
        <v>15</v>
      </c>
      <c r="J852" s="131"/>
      <c r="K852" s="132"/>
      <c r="W852" s="62"/>
      <c r="X852" s="62"/>
      <c r="AB852" s="100"/>
    </row>
    <row r="853" spans="1:28" x14ac:dyDescent="0.2">
      <c r="A853" s="6"/>
      <c r="B853" s="6">
        <v>56</v>
      </c>
      <c r="C853" s="27" t="s">
        <v>16</v>
      </c>
      <c r="D853" s="28"/>
      <c r="E853" s="27"/>
      <c r="F853" s="160"/>
      <c r="G853" s="97"/>
      <c r="H853" s="29"/>
      <c r="I853" s="30"/>
      <c r="J853" s="131"/>
      <c r="K853" s="132"/>
      <c r="W853" s="62"/>
      <c r="X853" s="62"/>
      <c r="AB853" s="100"/>
    </row>
    <row r="854" spans="1:28" x14ac:dyDescent="0.2">
      <c r="A854" s="6"/>
      <c r="B854" s="6">
        <v>57</v>
      </c>
      <c r="C854" s="27" t="s">
        <v>17</v>
      </c>
      <c r="D854" s="28"/>
      <c r="E854" s="27"/>
      <c r="F854" s="160"/>
      <c r="G854" s="97"/>
      <c r="H854" s="29"/>
      <c r="I854" s="30"/>
      <c r="J854" s="131"/>
      <c r="K854" s="132"/>
      <c r="W854" s="62"/>
      <c r="X854" s="62"/>
      <c r="AB854" s="100"/>
    </row>
    <row r="855" spans="1:28" x14ac:dyDescent="0.2">
      <c r="A855" s="6"/>
      <c r="B855" s="6">
        <v>58</v>
      </c>
      <c r="C855" s="27" t="s">
        <v>18</v>
      </c>
      <c r="D855" s="28"/>
      <c r="E855" s="27"/>
      <c r="F855" s="160"/>
      <c r="G855" s="97"/>
      <c r="H855" s="29"/>
      <c r="I855" s="30"/>
      <c r="J855" s="131"/>
      <c r="K855" s="132"/>
      <c r="W855" s="62"/>
      <c r="X855" s="62"/>
      <c r="AB855" s="100"/>
    </row>
    <row r="856" spans="1:28" x14ac:dyDescent="0.2">
      <c r="A856" s="6"/>
      <c r="B856" s="6">
        <v>59</v>
      </c>
      <c r="C856" s="27" t="s">
        <v>19</v>
      </c>
      <c r="D856" s="28" t="s">
        <v>20</v>
      </c>
      <c r="E856" s="27"/>
      <c r="F856" s="160"/>
      <c r="G856" s="97"/>
      <c r="H856" s="29"/>
      <c r="I856" s="30"/>
      <c r="J856" s="131"/>
      <c r="K856" s="132"/>
      <c r="W856" s="62"/>
      <c r="X856" s="62"/>
      <c r="AB856" s="100"/>
    </row>
    <row r="857" spans="1:28" x14ac:dyDescent="0.2">
      <c r="A857" s="6"/>
      <c r="B857" s="6">
        <v>60</v>
      </c>
      <c r="C857" s="27" t="s">
        <v>1432</v>
      </c>
      <c r="D857" s="28"/>
      <c r="E857" s="27"/>
      <c r="F857" s="160"/>
      <c r="G857" s="97"/>
      <c r="H857" s="29"/>
      <c r="I857" s="30"/>
      <c r="J857" s="131"/>
      <c r="K857" s="132"/>
      <c r="W857" s="62"/>
      <c r="X857" s="62"/>
      <c r="AB857" s="100"/>
    </row>
    <row r="858" spans="1:28" x14ac:dyDescent="0.2">
      <c r="A858" s="6"/>
      <c r="B858" s="6">
        <v>61</v>
      </c>
      <c r="C858" s="27" t="s">
        <v>1433</v>
      </c>
      <c r="D858" s="28"/>
      <c r="E858" s="27"/>
      <c r="F858" s="160"/>
      <c r="G858" s="97"/>
      <c r="H858" s="29"/>
      <c r="I858" s="30"/>
      <c r="J858" s="131"/>
      <c r="K858" s="132"/>
      <c r="W858" s="62"/>
      <c r="X858" s="62"/>
      <c r="AB858" s="100"/>
    </row>
    <row r="859" spans="1:28" x14ac:dyDescent="0.2">
      <c r="A859" s="6"/>
      <c r="B859" s="6">
        <v>62</v>
      </c>
      <c r="C859" s="27" t="s">
        <v>1434</v>
      </c>
      <c r="D859" s="28"/>
      <c r="E859" s="27"/>
      <c r="F859" s="160"/>
      <c r="G859" s="97"/>
      <c r="H859" s="29"/>
      <c r="I859" s="30"/>
      <c r="J859" s="131"/>
      <c r="K859" s="132"/>
      <c r="W859" s="62"/>
      <c r="X859" s="62"/>
      <c r="AB859" s="100"/>
    </row>
    <row r="860" spans="1:28" x14ac:dyDescent="0.2">
      <c r="A860" s="6"/>
      <c r="B860" s="6">
        <v>63</v>
      </c>
      <c r="C860" s="7" t="s">
        <v>636</v>
      </c>
      <c r="D860" s="28" t="s">
        <v>637</v>
      </c>
      <c r="E860" s="27"/>
      <c r="F860" s="161"/>
      <c r="G860" s="98"/>
      <c r="H860" s="31"/>
      <c r="I860" s="30">
        <v>15</v>
      </c>
      <c r="J860" s="131"/>
      <c r="K860" s="132"/>
      <c r="W860" s="62"/>
      <c r="X860" s="62"/>
      <c r="AB860" s="100"/>
    </row>
    <row r="861" spans="1:28" x14ac:dyDescent="0.2">
      <c r="A861" s="6"/>
      <c r="B861" s="6">
        <v>64</v>
      </c>
      <c r="C861" s="7" t="s">
        <v>639</v>
      </c>
      <c r="D861" s="28" t="s">
        <v>640</v>
      </c>
      <c r="E861" s="27"/>
      <c r="F861" s="161"/>
      <c r="G861" s="98"/>
      <c r="H861" s="31">
        <v>15</v>
      </c>
      <c r="I861" s="30">
        <v>15</v>
      </c>
      <c r="J861" s="131"/>
      <c r="K861" s="132"/>
      <c r="W861" s="62"/>
      <c r="X861" s="62"/>
      <c r="AB861" s="100"/>
    </row>
    <row r="862" spans="1:28" x14ac:dyDescent="0.2">
      <c r="A862" s="6"/>
      <c r="B862" s="6">
        <v>65</v>
      </c>
      <c r="C862" s="7" t="s">
        <v>642</v>
      </c>
      <c r="D862" s="28">
        <v>42142485</v>
      </c>
      <c r="E862" s="27"/>
      <c r="F862" s="161"/>
      <c r="G862" s="98"/>
      <c r="H862" s="31"/>
      <c r="I862" s="30"/>
      <c r="J862" s="131"/>
      <c r="K862" s="132"/>
      <c r="W862" s="62"/>
      <c r="X862" s="62"/>
      <c r="AB862" s="100"/>
    </row>
    <row r="863" spans="1:28" x14ac:dyDescent="0.2">
      <c r="A863" s="6"/>
      <c r="B863" s="6">
        <v>66</v>
      </c>
      <c r="C863" s="7" t="s">
        <v>644</v>
      </c>
      <c r="D863" s="28" t="s">
        <v>645</v>
      </c>
      <c r="E863" s="27"/>
      <c r="F863" s="161"/>
      <c r="G863" s="98"/>
      <c r="H863" s="31"/>
      <c r="I863" s="30"/>
      <c r="J863" s="131"/>
      <c r="K863" s="132"/>
      <c r="W863" s="62"/>
      <c r="X863" s="62"/>
      <c r="AB863" s="100"/>
    </row>
    <row r="864" spans="1:28" x14ac:dyDescent="0.2">
      <c r="A864" s="6"/>
      <c r="B864" s="6">
        <v>67</v>
      </c>
      <c r="C864" s="7" t="s">
        <v>647</v>
      </c>
      <c r="D864" s="28" t="s">
        <v>648</v>
      </c>
      <c r="E864" s="27"/>
      <c r="F864" s="161"/>
      <c r="G864" s="98"/>
      <c r="H864" s="31"/>
      <c r="I864" s="30"/>
      <c r="J864" s="131"/>
      <c r="K864" s="132"/>
      <c r="W864" s="62"/>
      <c r="X864" s="62"/>
      <c r="AB864" s="100"/>
    </row>
    <row r="865" spans="1:28" x14ac:dyDescent="0.2">
      <c r="A865" s="6"/>
      <c r="B865" s="6">
        <v>68</v>
      </c>
      <c r="C865" s="7" t="s">
        <v>1275</v>
      </c>
      <c r="D865" s="28" t="s">
        <v>1276</v>
      </c>
      <c r="E865" s="27"/>
      <c r="F865" s="161"/>
      <c r="G865" s="98"/>
      <c r="H865" s="31"/>
      <c r="I865" s="30">
        <v>19</v>
      </c>
      <c r="J865" s="131"/>
      <c r="K865" s="132"/>
      <c r="W865" s="62"/>
      <c r="X865" s="62"/>
      <c r="AB865" s="100"/>
    </row>
    <row r="866" spans="1:28" x14ac:dyDescent="0.2">
      <c r="A866" s="6"/>
      <c r="B866" s="6">
        <v>69</v>
      </c>
      <c r="C866" s="7" t="s">
        <v>1278</v>
      </c>
      <c r="D866" s="28" t="s">
        <v>1279</v>
      </c>
      <c r="E866" s="27"/>
      <c r="F866" s="161"/>
      <c r="G866" s="98"/>
      <c r="H866" s="31"/>
      <c r="I866" s="30"/>
      <c r="J866" s="131"/>
      <c r="K866" s="132"/>
      <c r="W866" s="62"/>
      <c r="X866" s="62"/>
      <c r="AB866" s="100"/>
    </row>
    <row r="867" spans="1:28" x14ac:dyDescent="0.2">
      <c r="A867" s="6"/>
      <c r="B867" s="6">
        <v>70</v>
      </c>
      <c r="C867" s="7" t="s">
        <v>1280</v>
      </c>
      <c r="D867" s="28" t="s">
        <v>1254</v>
      </c>
      <c r="E867" s="27"/>
      <c r="F867" s="161"/>
      <c r="G867" s="98"/>
      <c r="H867" s="31"/>
      <c r="I867" s="30"/>
      <c r="J867" s="131"/>
      <c r="K867" s="132"/>
      <c r="W867" s="62"/>
      <c r="X867" s="62"/>
      <c r="AB867" s="100"/>
    </row>
    <row r="868" spans="1:28" x14ac:dyDescent="0.2">
      <c r="A868" s="6"/>
      <c r="B868" s="6">
        <v>71</v>
      </c>
      <c r="C868" s="7" t="s">
        <v>1282</v>
      </c>
      <c r="D868" s="28" t="s">
        <v>1312</v>
      </c>
      <c r="E868" s="27"/>
      <c r="F868" s="161"/>
      <c r="G868" s="98"/>
      <c r="H868" s="31"/>
      <c r="I868" s="30"/>
      <c r="J868" s="131"/>
      <c r="K868" s="132"/>
      <c r="W868" s="62"/>
      <c r="X868" s="62"/>
      <c r="AB868" s="100"/>
    </row>
    <row r="869" spans="1:28" x14ac:dyDescent="0.2">
      <c r="A869" s="6"/>
      <c r="B869" s="6">
        <v>72</v>
      </c>
      <c r="C869" s="7" t="s">
        <v>1284</v>
      </c>
      <c r="D869" s="28" t="s">
        <v>1285</v>
      </c>
      <c r="E869" s="27"/>
      <c r="F869" s="161"/>
      <c r="G869" s="98"/>
      <c r="H869" s="31"/>
      <c r="I869" s="30">
        <v>19</v>
      </c>
      <c r="J869" s="131"/>
      <c r="K869" s="132"/>
      <c r="W869" s="62"/>
      <c r="X869" s="62"/>
      <c r="AB869" s="100"/>
    </row>
    <row r="870" spans="1:28" x14ac:dyDescent="0.2">
      <c r="A870" s="6"/>
      <c r="B870" s="6">
        <v>73</v>
      </c>
      <c r="C870" s="27" t="s">
        <v>391</v>
      </c>
      <c r="D870" s="28" t="s">
        <v>392</v>
      </c>
      <c r="E870" s="27"/>
      <c r="F870" s="161"/>
      <c r="G870" s="98"/>
      <c r="H870" s="31">
        <v>15</v>
      </c>
      <c r="I870" s="30"/>
      <c r="J870" s="131"/>
      <c r="K870" s="132"/>
      <c r="W870" s="62"/>
      <c r="X870" s="62"/>
      <c r="AB870" s="100"/>
    </row>
    <row r="871" spans="1:28" x14ac:dyDescent="0.2">
      <c r="A871" s="6"/>
      <c r="B871" s="6">
        <v>74</v>
      </c>
      <c r="C871" s="27" t="s">
        <v>393</v>
      </c>
      <c r="D871" s="28">
        <v>1233703</v>
      </c>
      <c r="E871" s="27"/>
      <c r="F871" s="161"/>
      <c r="G871" s="98"/>
      <c r="H871" s="31">
        <v>15</v>
      </c>
      <c r="I871" s="30">
        <v>19</v>
      </c>
      <c r="J871" s="131"/>
      <c r="K871" s="132"/>
      <c r="W871" s="62"/>
      <c r="X871" s="62"/>
      <c r="AB871" s="100"/>
    </row>
    <row r="872" spans="1:28" x14ac:dyDescent="0.2">
      <c r="A872" s="6"/>
      <c r="B872" s="6">
        <v>75</v>
      </c>
      <c r="C872" s="27" t="s">
        <v>395</v>
      </c>
      <c r="D872" s="28"/>
      <c r="E872" s="27"/>
      <c r="F872" s="161"/>
      <c r="G872" s="98"/>
      <c r="H872" s="31"/>
      <c r="I872" s="30"/>
      <c r="J872" s="131"/>
      <c r="K872" s="132"/>
      <c r="W872" s="62"/>
      <c r="X872" s="62"/>
      <c r="AB872" s="100"/>
    </row>
    <row r="873" spans="1:28" x14ac:dyDescent="0.2">
      <c r="A873" s="6"/>
      <c r="B873" s="6">
        <v>76</v>
      </c>
      <c r="C873" s="27" t="s">
        <v>808</v>
      </c>
      <c r="D873" s="28" t="s">
        <v>809</v>
      </c>
      <c r="E873" s="27"/>
      <c r="F873" s="161"/>
      <c r="G873" s="98"/>
      <c r="H873" s="31"/>
      <c r="I873" s="30"/>
      <c r="J873" s="131"/>
      <c r="K873" s="132"/>
      <c r="W873" s="62"/>
      <c r="X873" s="62"/>
      <c r="AB873" s="100"/>
    </row>
    <row r="874" spans="1:28" x14ac:dyDescent="0.2">
      <c r="A874" s="6"/>
      <c r="B874" s="6">
        <v>77</v>
      </c>
      <c r="C874" s="27" t="s">
        <v>810</v>
      </c>
      <c r="D874" s="28" t="s">
        <v>811</v>
      </c>
      <c r="E874" s="27"/>
      <c r="F874" s="161"/>
      <c r="G874" s="98"/>
      <c r="H874" s="31"/>
      <c r="I874" s="30"/>
      <c r="J874" s="131"/>
      <c r="K874" s="132"/>
      <c r="W874" s="62"/>
      <c r="X874" s="62"/>
      <c r="AB874" s="100"/>
    </row>
    <row r="875" spans="1:28" x14ac:dyDescent="0.2">
      <c r="A875" s="6"/>
      <c r="B875" s="6">
        <v>78</v>
      </c>
      <c r="C875" s="27" t="s">
        <v>812</v>
      </c>
      <c r="D875" s="28" t="s">
        <v>870</v>
      </c>
      <c r="E875" s="27"/>
      <c r="F875" s="161"/>
      <c r="G875" s="98"/>
      <c r="H875" s="31"/>
      <c r="I875" s="30"/>
      <c r="J875" s="131"/>
      <c r="K875" s="132"/>
      <c r="W875" s="62"/>
      <c r="X875" s="62"/>
      <c r="AB875" s="100"/>
    </row>
    <row r="876" spans="1:28" x14ac:dyDescent="0.2">
      <c r="A876" s="6"/>
      <c r="B876" s="6">
        <v>79</v>
      </c>
      <c r="C876" s="27" t="s">
        <v>871</v>
      </c>
      <c r="D876" s="28"/>
      <c r="E876" s="27"/>
      <c r="F876" s="161"/>
      <c r="G876" s="98"/>
      <c r="H876" s="31"/>
      <c r="I876" s="30"/>
      <c r="J876" s="131"/>
      <c r="K876" s="132"/>
      <c r="W876" s="62"/>
      <c r="X876" s="62"/>
      <c r="AB876" s="100"/>
    </row>
    <row r="877" spans="1:28" x14ac:dyDescent="0.2">
      <c r="A877" s="6"/>
      <c r="B877" s="6">
        <v>80</v>
      </c>
      <c r="C877" s="7" t="s">
        <v>872</v>
      </c>
      <c r="D877" s="28"/>
      <c r="E877" s="27"/>
      <c r="F877" s="161"/>
      <c r="G877" s="98"/>
      <c r="H877" s="31"/>
      <c r="I877" s="30"/>
      <c r="J877" s="131"/>
      <c r="K877" s="132"/>
      <c r="W877" s="62"/>
      <c r="X877" s="62"/>
      <c r="AB877" s="100"/>
    </row>
    <row r="878" spans="1:28" x14ac:dyDescent="0.2">
      <c r="A878" s="6"/>
      <c r="B878" s="6">
        <v>81</v>
      </c>
      <c r="C878" s="7" t="s">
        <v>247</v>
      </c>
      <c r="D878" s="28"/>
      <c r="E878" s="27"/>
      <c r="F878" s="161"/>
      <c r="G878" s="98"/>
      <c r="H878" s="31">
        <v>15</v>
      </c>
      <c r="I878" s="30">
        <v>15</v>
      </c>
      <c r="J878" s="131"/>
      <c r="K878" s="132"/>
      <c r="W878" s="62"/>
      <c r="X878" s="62"/>
      <c r="AB878" s="100"/>
    </row>
    <row r="879" spans="1:28" x14ac:dyDescent="0.2">
      <c r="A879" s="6"/>
      <c r="B879" s="7">
        <v>82</v>
      </c>
      <c r="C879" s="7" t="s">
        <v>250</v>
      </c>
      <c r="D879" s="7">
        <v>40105809</v>
      </c>
      <c r="E879" s="7"/>
      <c r="F879" s="219"/>
      <c r="G879" s="98"/>
      <c r="H879" s="220">
        <v>15</v>
      </c>
      <c r="I879" s="220"/>
      <c r="J879" s="125"/>
      <c r="K879" s="132"/>
      <c r="W879" s="62"/>
      <c r="X879" s="62"/>
      <c r="AB879" s="100"/>
    </row>
    <row r="880" spans="1:28" x14ac:dyDescent="0.2">
      <c r="G880" s="95"/>
      <c r="W880" s="62"/>
      <c r="X880" s="62"/>
      <c r="AB880" s="100"/>
    </row>
    <row r="881" spans="7:28" x14ac:dyDescent="0.2">
      <c r="G881" s="95"/>
      <c r="W881" s="62"/>
      <c r="X881" s="62"/>
      <c r="AB881" s="100"/>
    </row>
    <row r="882" spans="7:28" x14ac:dyDescent="0.2">
      <c r="G882" s="95"/>
      <c r="W882" s="62"/>
      <c r="X882" s="62"/>
      <c r="AB882" s="100"/>
    </row>
    <row r="883" spans="7:28" x14ac:dyDescent="0.2">
      <c r="G883" s="95"/>
      <c r="W883" s="62"/>
      <c r="X883" s="62"/>
      <c r="AB883" s="100"/>
    </row>
    <row r="884" spans="7:28" x14ac:dyDescent="0.2">
      <c r="G884" s="95"/>
      <c r="W884" s="62"/>
      <c r="X884" s="62"/>
      <c r="AB884" s="100"/>
    </row>
    <row r="885" spans="7:28" x14ac:dyDescent="0.2">
      <c r="G885" s="95"/>
      <c r="W885" s="62"/>
      <c r="X885" s="62"/>
      <c r="AB885" s="100"/>
    </row>
    <row r="886" spans="7:28" x14ac:dyDescent="0.2">
      <c r="G886" s="95"/>
      <c r="W886" s="62"/>
      <c r="X886" s="62"/>
      <c r="AB886" s="100"/>
    </row>
    <row r="887" spans="7:28" x14ac:dyDescent="0.2">
      <c r="G887" s="95"/>
      <c r="W887" s="62"/>
      <c r="X887" s="62"/>
      <c r="AB887" s="100"/>
    </row>
    <row r="888" spans="7:28" x14ac:dyDescent="0.2">
      <c r="G888" s="95"/>
      <c r="W888" s="62"/>
      <c r="X888" s="62"/>
      <c r="AB888" s="100"/>
    </row>
    <row r="889" spans="7:28" x14ac:dyDescent="0.2">
      <c r="G889" s="95"/>
      <c r="W889" s="62"/>
      <c r="X889" s="62"/>
      <c r="AB889" s="100"/>
    </row>
    <row r="890" spans="7:28" x14ac:dyDescent="0.2">
      <c r="G890" s="95"/>
      <c r="W890" s="62"/>
      <c r="X890" s="62"/>
      <c r="AB890" s="100"/>
    </row>
    <row r="891" spans="7:28" x14ac:dyDescent="0.2">
      <c r="G891" s="95"/>
      <c r="W891" s="62"/>
      <c r="X891" s="62"/>
      <c r="AB891" s="100"/>
    </row>
    <row r="892" spans="7:28" x14ac:dyDescent="0.2">
      <c r="G892" s="95"/>
      <c r="W892" s="62"/>
      <c r="X892" s="62"/>
      <c r="AB892" s="100"/>
    </row>
    <row r="893" spans="7:28" x14ac:dyDescent="0.2">
      <c r="G893" s="95"/>
      <c r="W893" s="62"/>
      <c r="X893" s="62"/>
      <c r="AB893" s="100"/>
    </row>
    <row r="894" spans="7:28" x14ac:dyDescent="0.2">
      <c r="G894" s="95"/>
      <c r="W894" s="62"/>
      <c r="X894" s="62"/>
      <c r="AB894" s="100"/>
    </row>
    <row r="895" spans="7:28" x14ac:dyDescent="0.2">
      <c r="G895" s="95"/>
      <c r="W895" s="62"/>
      <c r="X895" s="62"/>
      <c r="AB895" s="100"/>
    </row>
    <row r="896" spans="7:28" x14ac:dyDescent="0.2">
      <c r="G896" s="95"/>
      <c r="W896" s="62"/>
      <c r="X896" s="62"/>
      <c r="AB896" s="100"/>
    </row>
    <row r="897" spans="7:28" x14ac:dyDescent="0.2">
      <c r="G897" s="95"/>
      <c r="W897" s="62"/>
      <c r="X897" s="62"/>
      <c r="AB897" s="100"/>
    </row>
    <row r="898" spans="7:28" x14ac:dyDescent="0.2">
      <c r="G898" s="95"/>
      <c r="W898" s="62"/>
      <c r="X898" s="62"/>
      <c r="AB898" s="100"/>
    </row>
    <row r="899" spans="7:28" x14ac:dyDescent="0.2">
      <c r="G899" s="95"/>
      <c r="W899" s="62"/>
      <c r="X899" s="62"/>
      <c r="AB899" s="100"/>
    </row>
    <row r="900" spans="7:28" x14ac:dyDescent="0.2">
      <c r="G900" s="95"/>
      <c r="W900" s="62"/>
      <c r="X900" s="62"/>
      <c r="AB900" s="100"/>
    </row>
    <row r="901" spans="7:28" x14ac:dyDescent="0.2">
      <c r="G901" s="95"/>
      <c r="W901" s="62"/>
      <c r="X901" s="62"/>
      <c r="AB901" s="100"/>
    </row>
    <row r="902" spans="7:28" x14ac:dyDescent="0.2">
      <c r="G902" s="95"/>
      <c r="W902" s="62"/>
      <c r="X902" s="62"/>
      <c r="AB902" s="100"/>
    </row>
    <row r="903" spans="7:28" x14ac:dyDescent="0.2">
      <c r="G903" s="95"/>
      <c r="W903" s="62"/>
      <c r="X903" s="62"/>
      <c r="AB903" s="100"/>
    </row>
    <row r="904" spans="7:28" x14ac:dyDescent="0.2">
      <c r="G904" s="95"/>
      <c r="W904" s="62"/>
      <c r="X904" s="62"/>
      <c r="AB904" s="100"/>
    </row>
    <row r="905" spans="7:28" x14ac:dyDescent="0.2">
      <c r="G905" s="95"/>
      <c r="W905" s="62"/>
      <c r="X905" s="62"/>
      <c r="AB905" s="100"/>
    </row>
    <row r="906" spans="7:28" x14ac:dyDescent="0.2">
      <c r="G906" s="95"/>
      <c r="W906" s="62"/>
      <c r="X906" s="62"/>
      <c r="AB906" s="100"/>
    </row>
    <row r="907" spans="7:28" x14ac:dyDescent="0.2">
      <c r="G907" s="95"/>
      <c r="W907" s="62"/>
      <c r="X907" s="62"/>
      <c r="AB907" s="100"/>
    </row>
    <row r="908" spans="7:28" x14ac:dyDescent="0.2">
      <c r="G908" s="95"/>
      <c r="W908" s="62"/>
      <c r="X908" s="62"/>
      <c r="AB908" s="100"/>
    </row>
    <row r="909" spans="7:28" x14ac:dyDescent="0.2">
      <c r="G909" s="95"/>
      <c r="W909" s="62"/>
      <c r="X909" s="62"/>
      <c r="AB909" s="100"/>
    </row>
    <row r="910" spans="7:28" x14ac:dyDescent="0.2">
      <c r="G910" s="95"/>
      <c r="W910" s="62"/>
      <c r="X910" s="62"/>
      <c r="AB910" s="100"/>
    </row>
    <row r="911" spans="7:28" x14ac:dyDescent="0.2">
      <c r="G911" s="95"/>
      <c r="W911" s="62"/>
      <c r="X911" s="62"/>
      <c r="AB911" s="100"/>
    </row>
    <row r="912" spans="7:28" x14ac:dyDescent="0.2">
      <c r="G912" s="95"/>
      <c r="W912" s="62"/>
      <c r="X912" s="62"/>
      <c r="AB912" s="100"/>
    </row>
    <row r="913" spans="7:28" x14ac:dyDescent="0.2">
      <c r="G913" s="95"/>
      <c r="W913" s="62"/>
      <c r="X913" s="62"/>
      <c r="AB913" s="100"/>
    </row>
    <row r="914" spans="7:28" x14ac:dyDescent="0.2">
      <c r="G914" s="95"/>
      <c r="W914" s="62"/>
      <c r="X914" s="62"/>
      <c r="AB914" s="100"/>
    </row>
    <row r="915" spans="7:28" x14ac:dyDescent="0.2">
      <c r="G915" s="95"/>
      <c r="W915" s="62"/>
      <c r="X915" s="62"/>
      <c r="AB915" s="100"/>
    </row>
    <row r="916" spans="7:28" x14ac:dyDescent="0.2">
      <c r="G916" s="95"/>
      <c r="W916" s="62"/>
      <c r="X916" s="62"/>
      <c r="AB916" s="100"/>
    </row>
    <row r="917" spans="7:28" x14ac:dyDescent="0.2">
      <c r="G917" s="95"/>
      <c r="W917" s="62"/>
      <c r="X917" s="62"/>
      <c r="AB917" s="100"/>
    </row>
    <row r="918" spans="7:28" x14ac:dyDescent="0.2">
      <c r="G918" s="95"/>
      <c r="W918" s="62"/>
      <c r="X918" s="62"/>
      <c r="AB918" s="100"/>
    </row>
    <row r="919" spans="7:28" x14ac:dyDescent="0.2">
      <c r="G919" s="95"/>
      <c r="W919" s="62"/>
      <c r="X919" s="62"/>
      <c r="AB919" s="100"/>
    </row>
    <row r="920" spans="7:28" x14ac:dyDescent="0.2">
      <c r="G920" s="95"/>
      <c r="W920" s="62"/>
      <c r="X920" s="62"/>
      <c r="AB920" s="100"/>
    </row>
    <row r="921" spans="7:28" x14ac:dyDescent="0.2">
      <c r="G921" s="95"/>
      <c r="W921" s="62"/>
      <c r="X921" s="62"/>
      <c r="AB921" s="100"/>
    </row>
    <row r="922" spans="7:28" x14ac:dyDescent="0.2">
      <c r="G922" s="95"/>
      <c r="W922" s="62"/>
      <c r="X922" s="62"/>
      <c r="AB922" s="100"/>
    </row>
    <row r="923" spans="7:28" x14ac:dyDescent="0.2">
      <c r="G923" s="95"/>
      <c r="W923" s="62"/>
      <c r="X923" s="62"/>
      <c r="AB923" s="100"/>
    </row>
    <row r="924" spans="7:28" x14ac:dyDescent="0.2">
      <c r="G924" s="95"/>
      <c r="W924" s="62"/>
      <c r="X924" s="62"/>
      <c r="AB924" s="100"/>
    </row>
    <row r="925" spans="7:28" x14ac:dyDescent="0.2">
      <c r="G925" s="95"/>
      <c r="W925" s="62"/>
      <c r="X925" s="62"/>
      <c r="AB925" s="100"/>
    </row>
    <row r="926" spans="7:28" x14ac:dyDescent="0.2">
      <c r="G926" s="95"/>
      <c r="W926" s="62"/>
      <c r="X926" s="62"/>
      <c r="AB926" s="100"/>
    </row>
    <row r="927" spans="7:28" x14ac:dyDescent="0.2">
      <c r="G927" s="95"/>
      <c r="W927" s="62"/>
      <c r="X927" s="62"/>
      <c r="AB927" s="100"/>
    </row>
    <row r="928" spans="7:28" x14ac:dyDescent="0.2">
      <c r="G928" s="95"/>
      <c r="W928" s="62"/>
      <c r="X928" s="62"/>
      <c r="AB928" s="100"/>
    </row>
    <row r="929" spans="7:28" x14ac:dyDescent="0.2">
      <c r="G929" s="95"/>
      <c r="W929" s="62"/>
      <c r="X929" s="62"/>
      <c r="AB929" s="100"/>
    </row>
    <row r="930" spans="7:28" x14ac:dyDescent="0.2">
      <c r="G930" s="95"/>
      <c r="W930" s="62"/>
      <c r="X930" s="62"/>
      <c r="AB930" s="100"/>
    </row>
    <row r="931" spans="7:28" x14ac:dyDescent="0.2">
      <c r="G931" s="95"/>
      <c r="W931" s="62"/>
      <c r="X931" s="62"/>
      <c r="AB931" s="100"/>
    </row>
    <row r="932" spans="7:28" x14ac:dyDescent="0.2">
      <c r="G932" s="95"/>
      <c r="W932" s="62"/>
      <c r="X932" s="62"/>
      <c r="AB932" s="100"/>
    </row>
    <row r="933" spans="7:28" x14ac:dyDescent="0.2">
      <c r="G933" s="95"/>
      <c r="W933" s="62"/>
      <c r="X933" s="62"/>
      <c r="AB933" s="100"/>
    </row>
    <row r="934" spans="7:28" x14ac:dyDescent="0.2">
      <c r="G934" s="95"/>
      <c r="W934" s="62"/>
      <c r="X934" s="62"/>
      <c r="AB934" s="100"/>
    </row>
    <row r="935" spans="7:28" x14ac:dyDescent="0.2">
      <c r="G935" s="95"/>
      <c r="W935" s="62"/>
      <c r="X935" s="62"/>
      <c r="AB935" s="100"/>
    </row>
    <row r="936" spans="7:28" x14ac:dyDescent="0.2">
      <c r="G936" s="95"/>
      <c r="W936" s="62"/>
      <c r="X936" s="62"/>
      <c r="AB936" s="100"/>
    </row>
    <row r="937" spans="7:28" x14ac:dyDescent="0.2">
      <c r="G937" s="95"/>
      <c r="W937" s="62"/>
      <c r="X937" s="62"/>
      <c r="AB937" s="100"/>
    </row>
    <row r="938" spans="7:28" x14ac:dyDescent="0.2">
      <c r="G938" s="95"/>
      <c r="W938" s="62"/>
      <c r="X938" s="62"/>
      <c r="AB938" s="100"/>
    </row>
    <row r="939" spans="7:28" x14ac:dyDescent="0.2">
      <c r="G939" s="95"/>
      <c r="W939" s="62"/>
      <c r="X939" s="62"/>
      <c r="AB939" s="100"/>
    </row>
    <row r="940" spans="7:28" x14ac:dyDescent="0.2">
      <c r="G940" s="95"/>
      <c r="W940" s="62"/>
      <c r="X940" s="62"/>
      <c r="AB940" s="100"/>
    </row>
    <row r="941" spans="7:28" x14ac:dyDescent="0.2">
      <c r="G941" s="95"/>
      <c r="W941" s="62"/>
      <c r="X941" s="62"/>
      <c r="AB941" s="100"/>
    </row>
    <row r="942" spans="7:28" x14ac:dyDescent="0.2">
      <c r="G942" s="95"/>
      <c r="W942" s="62"/>
      <c r="X942" s="62"/>
      <c r="AB942" s="100"/>
    </row>
    <row r="943" spans="7:28" x14ac:dyDescent="0.2">
      <c r="G943" s="95"/>
      <c r="W943" s="62"/>
      <c r="X943" s="62"/>
      <c r="AB943" s="100"/>
    </row>
    <row r="944" spans="7:28" x14ac:dyDescent="0.2">
      <c r="G944" s="95"/>
      <c r="W944" s="62"/>
      <c r="X944" s="62"/>
      <c r="AB944" s="100"/>
    </row>
    <row r="945" spans="7:28" x14ac:dyDescent="0.2">
      <c r="G945" s="95"/>
      <c r="W945" s="62"/>
      <c r="X945" s="62"/>
      <c r="AB945" s="100"/>
    </row>
    <row r="946" spans="7:28" x14ac:dyDescent="0.2">
      <c r="G946" s="95"/>
      <c r="W946" s="62"/>
      <c r="X946" s="62"/>
      <c r="AB946" s="100"/>
    </row>
    <row r="947" spans="7:28" x14ac:dyDescent="0.2">
      <c r="G947" s="95"/>
      <c r="W947" s="62"/>
      <c r="X947" s="62"/>
      <c r="AB947" s="100"/>
    </row>
    <row r="948" spans="7:28" x14ac:dyDescent="0.2">
      <c r="G948" s="95"/>
      <c r="W948" s="62"/>
      <c r="X948" s="62"/>
      <c r="AB948" s="100"/>
    </row>
    <row r="949" spans="7:28" x14ac:dyDescent="0.2">
      <c r="G949" s="95"/>
      <c r="W949" s="62"/>
      <c r="X949" s="62"/>
      <c r="AB949" s="100"/>
    </row>
    <row r="950" spans="7:28" x14ac:dyDescent="0.2">
      <c r="G950" s="95"/>
      <c r="W950" s="62"/>
      <c r="X950" s="62"/>
      <c r="AB950" s="100"/>
    </row>
    <row r="951" spans="7:28" x14ac:dyDescent="0.2">
      <c r="G951" s="95"/>
      <c r="W951" s="62"/>
      <c r="X951" s="62"/>
      <c r="AB951" s="100"/>
    </row>
    <row r="952" spans="7:28" x14ac:dyDescent="0.2">
      <c r="G952" s="95"/>
      <c r="W952" s="62"/>
      <c r="X952" s="62"/>
      <c r="AB952" s="100"/>
    </row>
    <row r="953" spans="7:28" x14ac:dyDescent="0.2">
      <c r="G953" s="95"/>
      <c r="W953" s="62"/>
      <c r="X953" s="62"/>
      <c r="AB953" s="100"/>
    </row>
    <row r="954" spans="7:28" x14ac:dyDescent="0.2">
      <c r="G954" s="95"/>
      <c r="W954" s="62"/>
      <c r="X954" s="62"/>
      <c r="AB954" s="100"/>
    </row>
    <row r="955" spans="7:28" x14ac:dyDescent="0.2">
      <c r="G955" s="95"/>
      <c r="W955" s="62"/>
      <c r="X955" s="62"/>
      <c r="AB955" s="100"/>
    </row>
    <row r="956" spans="7:28" x14ac:dyDescent="0.2">
      <c r="G956" s="95"/>
      <c r="W956" s="62"/>
      <c r="X956" s="62"/>
      <c r="AB956" s="100"/>
    </row>
    <row r="957" spans="7:28" x14ac:dyDescent="0.2">
      <c r="G957" s="95"/>
      <c r="W957" s="62"/>
      <c r="X957" s="62"/>
      <c r="AB957" s="100"/>
    </row>
    <row r="958" spans="7:28" x14ac:dyDescent="0.2">
      <c r="G958" s="95"/>
      <c r="W958" s="62"/>
      <c r="X958" s="62"/>
      <c r="AB958" s="100"/>
    </row>
    <row r="959" spans="7:28" x14ac:dyDescent="0.2">
      <c r="G959" s="95"/>
      <c r="W959" s="62"/>
      <c r="X959" s="62"/>
      <c r="AB959" s="100"/>
    </row>
    <row r="960" spans="7:28" x14ac:dyDescent="0.2">
      <c r="G960" s="95"/>
      <c r="W960" s="62"/>
      <c r="X960" s="62"/>
      <c r="AB960" s="100"/>
    </row>
    <row r="961" spans="7:28" x14ac:dyDescent="0.2">
      <c r="G961" s="95"/>
      <c r="W961" s="62"/>
      <c r="X961" s="62"/>
      <c r="AB961" s="100"/>
    </row>
    <row r="962" spans="7:28" x14ac:dyDescent="0.2">
      <c r="G962" s="95"/>
      <c r="W962" s="62"/>
      <c r="X962" s="62"/>
      <c r="AB962" s="100"/>
    </row>
    <row r="963" spans="7:28" x14ac:dyDescent="0.2">
      <c r="G963" s="95"/>
      <c r="W963" s="62"/>
      <c r="X963" s="62"/>
      <c r="AB963" s="100"/>
    </row>
    <row r="964" spans="7:28" x14ac:dyDescent="0.2">
      <c r="G964" s="95"/>
      <c r="W964" s="62"/>
      <c r="X964" s="62"/>
      <c r="AB964" s="100"/>
    </row>
    <row r="965" spans="7:28" x14ac:dyDescent="0.2">
      <c r="G965" s="95"/>
      <c r="W965" s="62"/>
      <c r="X965" s="62"/>
      <c r="AB965" s="100"/>
    </row>
    <row r="966" spans="7:28" x14ac:dyDescent="0.2">
      <c r="G966" s="95"/>
      <c r="W966" s="62"/>
      <c r="X966" s="62"/>
      <c r="AB966" s="100"/>
    </row>
    <row r="967" spans="7:28" x14ac:dyDescent="0.2">
      <c r="G967" s="95"/>
      <c r="W967" s="62"/>
      <c r="X967" s="62"/>
      <c r="AB967" s="100"/>
    </row>
    <row r="968" spans="7:28" x14ac:dyDescent="0.2">
      <c r="G968" s="95"/>
      <c r="W968" s="62"/>
      <c r="X968" s="62"/>
      <c r="AB968" s="100"/>
    </row>
    <row r="969" spans="7:28" x14ac:dyDescent="0.2">
      <c r="G969" s="95"/>
      <c r="W969" s="62"/>
      <c r="X969" s="62"/>
      <c r="AB969" s="100"/>
    </row>
    <row r="970" spans="7:28" x14ac:dyDescent="0.2">
      <c r="G970" s="95"/>
      <c r="W970" s="62"/>
      <c r="X970" s="62"/>
      <c r="AB970" s="100"/>
    </row>
    <row r="971" spans="7:28" x14ac:dyDescent="0.2">
      <c r="G971" s="95"/>
      <c r="W971" s="62"/>
      <c r="X971" s="62"/>
      <c r="AB971" s="100"/>
    </row>
    <row r="972" spans="7:28" x14ac:dyDescent="0.2">
      <c r="G972" s="95"/>
      <c r="W972" s="62"/>
      <c r="X972" s="62"/>
      <c r="AB972" s="100"/>
    </row>
    <row r="973" spans="7:28" x14ac:dyDescent="0.2">
      <c r="G973" s="95"/>
      <c r="W973" s="62"/>
      <c r="X973" s="62"/>
      <c r="AB973" s="100"/>
    </row>
    <row r="974" spans="7:28" x14ac:dyDescent="0.2">
      <c r="G974" s="95"/>
      <c r="W974" s="62"/>
      <c r="X974" s="62"/>
      <c r="AB974" s="100"/>
    </row>
    <row r="975" spans="7:28" x14ac:dyDescent="0.2">
      <c r="G975" s="95"/>
      <c r="W975" s="62"/>
      <c r="X975" s="62"/>
      <c r="AB975" s="100"/>
    </row>
    <row r="976" spans="7:28" x14ac:dyDescent="0.2">
      <c r="G976" s="95"/>
      <c r="W976" s="62"/>
      <c r="X976" s="62"/>
      <c r="AB976" s="100"/>
    </row>
    <row r="977" spans="7:28" x14ac:dyDescent="0.2">
      <c r="G977" s="95"/>
      <c r="W977" s="62"/>
      <c r="X977" s="62"/>
      <c r="AB977" s="100"/>
    </row>
    <row r="978" spans="7:28" x14ac:dyDescent="0.2">
      <c r="G978" s="95"/>
      <c r="W978" s="62"/>
      <c r="X978" s="62"/>
      <c r="AB978" s="100"/>
    </row>
    <row r="979" spans="7:28" x14ac:dyDescent="0.2">
      <c r="G979" s="95"/>
      <c r="W979" s="62"/>
      <c r="X979" s="62"/>
      <c r="AB979" s="100"/>
    </row>
    <row r="980" spans="7:28" x14ac:dyDescent="0.2">
      <c r="G980" s="95"/>
      <c r="W980" s="62"/>
      <c r="X980" s="62"/>
      <c r="AB980" s="100"/>
    </row>
    <row r="981" spans="7:28" x14ac:dyDescent="0.2">
      <c r="G981" s="95"/>
      <c r="W981" s="62"/>
      <c r="X981" s="62"/>
      <c r="AB981" s="100"/>
    </row>
    <row r="982" spans="7:28" x14ac:dyDescent="0.2">
      <c r="G982" s="95"/>
      <c r="W982" s="62"/>
      <c r="X982" s="62"/>
      <c r="AB982" s="100"/>
    </row>
    <row r="983" spans="7:28" x14ac:dyDescent="0.2">
      <c r="G983" s="95"/>
      <c r="W983" s="62"/>
      <c r="X983" s="62"/>
      <c r="AB983" s="100"/>
    </row>
    <row r="984" spans="7:28" x14ac:dyDescent="0.2">
      <c r="G984" s="95"/>
      <c r="W984" s="62"/>
      <c r="X984" s="62"/>
      <c r="AB984" s="100"/>
    </row>
    <row r="985" spans="7:28" x14ac:dyDescent="0.2">
      <c r="G985" s="95"/>
      <c r="W985" s="62"/>
      <c r="X985" s="62"/>
      <c r="AB985" s="100"/>
    </row>
    <row r="986" spans="7:28" x14ac:dyDescent="0.2">
      <c r="G986" s="95"/>
      <c r="W986" s="62"/>
      <c r="X986" s="62"/>
      <c r="AB986" s="100"/>
    </row>
    <row r="987" spans="7:28" x14ac:dyDescent="0.2">
      <c r="G987" s="95"/>
      <c r="W987" s="62"/>
      <c r="X987" s="62"/>
      <c r="AB987" s="100"/>
    </row>
    <row r="988" spans="7:28" x14ac:dyDescent="0.2">
      <c r="G988" s="95"/>
      <c r="W988" s="62"/>
      <c r="X988" s="62"/>
      <c r="AB988" s="100"/>
    </row>
    <row r="989" spans="7:28" x14ac:dyDescent="0.2">
      <c r="G989" s="95"/>
      <c r="W989" s="62"/>
      <c r="X989" s="62"/>
      <c r="AB989" s="100"/>
    </row>
    <row r="990" spans="7:28" x14ac:dyDescent="0.2">
      <c r="G990" s="95"/>
      <c r="W990" s="62"/>
      <c r="X990" s="62"/>
      <c r="AB990" s="100"/>
    </row>
    <row r="991" spans="7:28" x14ac:dyDescent="0.2">
      <c r="G991" s="95"/>
      <c r="W991" s="62"/>
      <c r="X991" s="62"/>
      <c r="AB991" s="100"/>
    </row>
    <row r="992" spans="7:28" x14ac:dyDescent="0.2">
      <c r="G992" s="95"/>
      <c r="W992" s="62"/>
      <c r="X992" s="62"/>
      <c r="AB992" s="100"/>
    </row>
    <row r="993" spans="7:28" x14ac:dyDescent="0.2">
      <c r="G993" s="95"/>
      <c r="W993" s="62"/>
      <c r="X993" s="62"/>
      <c r="AB993" s="100"/>
    </row>
    <row r="994" spans="7:28" x14ac:dyDescent="0.2">
      <c r="G994" s="95"/>
      <c r="W994" s="62"/>
      <c r="X994" s="62"/>
      <c r="AB994" s="100"/>
    </row>
    <row r="995" spans="7:28" x14ac:dyDescent="0.2">
      <c r="G995" s="95"/>
      <c r="W995" s="62"/>
      <c r="X995" s="62"/>
      <c r="AB995" s="100"/>
    </row>
    <row r="996" spans="7:28" x14ac:dyDescent="0.2">
      <c r="G996" s="95"/>
      <c r="W996" s="62"/>
      <c r="X996" s="62"/>
      <c r="AB996" s="100"/>
    </row>
    <row r="997" spans="7:28" x14ac:dyDescent="0.2">
      <c r="G997" s="95"/>
      <c r="W997" s="62"/>
      <c r="X997" s="62"/>
      <c r="AB997" s="100"/>
    </row>
    <row r="998" spans="7:28" x14ac:dyDescent="0.2">
      <c r="G998" s="95"/>
      <c r="W998" s="62"/>
      <c r="X998" s="62"/>
      <c r="AB998" s="100"/>
    </row>
    <row r="999" spans="7:28" x14ac:dyDescent="0.2">
      <c r="G999" s="95"/>
      <c r="W999" s="62"/>
      <c r="X999" s="62"/>
      <c r="AB999" s="100"/>
    </row>
    <row r="1000" spans="7:28" x14ac:dyDescent="0.2">
      <c r="G1000" s="95"/>
      <c r="W1000" s="62"/>
      <c r="X1000" s="62"/>
      <c r="AB1000" s="100"/>
    </row>
    <row r="1001" spans="7:28" x14ac:dyDescent="0.2">
      <c r="G1001" s="95"/>
      <c r="W1001" s="62"/>
      <c r="X1001" s="62"/>
      <c r="AB1001" s="100"/>
    </row>
    <row r="1002" spans="7:28" x14ac:dyDescent="0.2">
      <c r="G1002" s="95"/>
      <c r="W1002" s="62"/>
      <c r="X1002" s="62"/>
      <c r="AB1002" s="100"/>
    </row>
    <row r="1003" spans="7:28" x14ac:dyDescent="0.2">
      <c r="G1003" s="95"/>
      <c r="W1003" s="62"/>
      <c r="X1003" s="62"/>
      <c r="AB1003" s="100"/>
    </row>
    <row r="1004" spans="7:28" x14ac:dyDescent="0.2">
      <c r="G1004" s="95"/>
      <c r="W1004" s="62"/>
      <c r="X1004" s="62"/>
      <c r="AB1004" s="100"/>
    </row>
    <row r="1005" spans="7:28" x14ac:dyDescent="0.2">
      <c r="G1005" s="95"/>
      <c r="W1005" s="62"/>
      <c r="X1005" s="62"/>
      <c r="AB1005" s="100"/>
    </row>
    <row r="1006" spans="7:28" x14ac:dyDescent="0.2">
      <c r="G1006" s="95"/>
      <c r="W1006" s="62"/>
      <c r="X1006" s="62"/>
      <c r="AB1006" s="100"/>
    </row>
    <row r="1007" spans="7:28" x14ac:dyDescent="0.2">
      <c r="G1007" s="95"/>
      <c r="W1007" s="62"/>
      <c r="X1007" s="62"/>
      <c r="AB1007" s="100"/>
    </row>
    <row r="1008" spans="7:28" x14ac:dyDescent="0.2">
      <c r="G1008" s="95"/>
      <c r="W1008" s="62"/>
      <c r="X1008" s="62"/>
      <c r="AB1008" s="100"/>
    </row>
    <row r="1009" spans="7:28" x14ac:dyDescent="0.2">
      <c r="G1009" s="95"/>
      <c r="W1009" s="62"/>
      <c r="X1009" s="62"/>
      <c r="AB1009" s="100"/>
    </row>
    <row r="1010" spans="7:28" x14ac:dyDescent="0.2">
      <c r="G1010" s="95"/>
      <c r="W1010" s="62"/>
      <c r="X1010" s="62"/>
      <c r="AB1010" s="100"/>
    </row>
    <row r="1011" spans="7:28" x14ac:dyDescent="0.2">
      <c r="G1011" s="95"/>
      <c r="W1011" s="62"/>
      <c r="X1011" s="62"/>
      <c r="AB1011" s="100"/>
    </row>
    <row r="1012" spans="7:28" x14ac:dyDescent="0.2">
      <c r="G1012" s="95"/>
      <c r="W1012" s="62"/>
      <c r="X1012" s="62"/>
      <c r="AB1012" s="100"/>
    </row>
    <row r="1013" spans="7:28" x14ac:dyDescent="0.2">
      <c r="G1013" s="95"/>
      <c r="W1013" s="62"/>
      <c r="X1013" s="62"/>
      <c r="AB1013" s="100"/>
    </row>
    <row r="1014" spans="7:28" x14ac:dyDescent="0.2">
      <c r="G1014" s="95"/>
      <c r="W1014" s="62"/>
      <c r="X1014" s="62"/>
      <c r="AB1014" s="100"/>
    </row>
    <row r="1015" spans="7:28" x14ac:dyDescent="0.2">
      <c r="G1015" s="95"/>
      <c r="W1015" s="62"/>
      <c r="X1015" s="62"/>
      <c r="AB1015" s="100"/>
    </row>
    <row r="1016" spans="7:28" x14ac:dyDescent="0.2">
      <c r="G1016" s="95"/>
      <c r="W1016" s="62"/>
      <c r="X1016" s="62"/>
      <c r="AB1016" s="100"/>
    </row>
    <row r="1017" spans="7:28" x14ac:dyDescent="0.2">
      <c r="G1017" s="95"/>
      <c r="W1017" s="62"/>
      <c r="X1017" s="62"/>
      <c r="AB1017" s="100"/>
    </row>
    <row r="1018" spans="7:28" x14ac:dyDescent="0.2">
      <c r="G1018" s="95"/>
      <c r="W1018" s="62"/>
      <c r="X1018" s="62"/>
      <c r="AB1018" s="100"/>
    </row>
    <row r="1019" spans="7:28" x14ac:dyDescent="0.2">
      <c r="G1019" s="95"/>
      <c r="W1019" s="62"/>
      <c r="X1019" s="62"/>
      <c r="AB1019" s="100"/>
    </row>
    <row r="1020" spans="7:28" x14ac:dyDescent="0.2">
      <c r="G1020" s="95"/>
      <c r="W1020" s="62"/>
      <c r="X1020" s="62"/>
      <c r="AB1020" s="100"/>
    </row>
    <row r="1021" spans="7:28" x14ac:dyDescent="0.2">
      <c r="G1021" s="95"/>
      <c r="W1021" s="62"/>
      <c r="X1021" s="62"/>
      <c r="AB1021" s="100"/>
    </row>
    <row r="1022" spans="7:28" x14ac:dyDescent="0.2">
      <c r="G1022" s="95"/>
      <c r="W1022" s="62"/>
      <c r="X1022" s="62"/>
      <c r="AB1022" s="100"/>
    </row>
    <row r="1023" spans="7:28" x14ac:dyDescent="0.2">
      <c r="G1023" s="95"/>
      <c r="W1023" s="62"/>
      <c r="X1023" s="62"/>
      <c r="AB1023" s="100"/>
    </row>
    <row r="1024" spans="7:28" x14ac:dyDescent="0.2">
      <c r="G1024" s="95"/>
      <c r="W1024" s="62"/>
      <c r="X1024" s="62"/>
      <c r="AB1024" s="100"/>
    </row>
    <row r="1025" spans="7:28" x14ac:dyDescent="0.2">
      <c r="G1025" s="95"/>
      <c r="W1025" s="62"/>
      <c r="X1025" s="62"/>
      <c r="AB1025" s="100"/>
    </row>
    <row r="1026" spans="7:28" x14ac:dyDescent="0.2">
      <c r="G1026" s="95"/>
      <c r="W1026" s="62"/>
      <c r="X1026" s="62"/>
      <c r="AB1026" s="100"/>
    </row>
    <row r="1027" spans="7:28" x14ac:dyDescent="0.2">
      <c r="G1027" s="95"/>
      <c r="W1027" s="62"/>
      <c r="X1027" s="62"/>
      <c r="AB1027" s="100"/>
    </row>
    <row r="1028" spans="7:28" x14ac:dyDescent="0.2">
      <c r="G1028" s="95"/>
      <c r="W1028" s="62"/>
      <c r="X1028" s="62"/>
      <c r="AB1028" s="100"/>
    </row>
    <row r="1029" spans="7:28" x14ac:dyDescent="0.2">
      <c r="G1029" s="95"/>
      <c r="W1029" s="62"/>
      <c r="X1029" s="62"/>
      <c r="AB1029" s="100"/>
    </row>
    <row r="1030" spans="7:28" x14ac:dyDescent="0.2">
      <c r="G1030" s="95"/>
      <c r="W1030" s="62"/>
      <c r="X1030" s="62"/>
      <c r="AB1030" s="100"/>
    </row>
    <row r="1031" spans="7:28" x14ac:dyDescent="0.2">
      <c r="G1031" s="95"/>
      <c r="W1031" s="62"/>
      <c r="X1031" s="62"/>
      <c r="AB1031" s="100"/>
    </row>
    <row r="1032" spans="7:28" x14ac:dyDescent="0.2">
      <c r="G1032" s="95"/>
      <c r="W1032" s="62"/>
      <c r="X1032" s="62"/>
      <c r="AB1032" s="100"/>
    </row>
    <row r="1033" spans="7:28" x14ac:dyDescent="0.2">
      <c r="G1033" s="95"/>
      <c r="W1033" s="62"/>
      <c r="X1033" s="62"/>
      <c r="AB1033" s="100"/>
    </row>
    <row r="1034" spans="7:28" x14ac:dyDescent="0.2">
      <c r="G1034" s="95"/>
      <c r="W1034" s="62"/>
      <c r="X1034" s="62"/>
      <c r="AB1034" s="100"/>
    </row>
    <row r="1035" spans="7:28" x14ac:dyDescent="0.2">
      <c r="G1035" s="95"/>
      <c r="W1035" s="62"/>
      <c r="X1035" s="62"/>
      <c r="AB1035" s="100"/>
    </row>
    <row r="1036" spans="7:28" x14ac:dyDescent="0.2">
      <c r="G1036" s="95"/>
      <c r="W1036" s="62"/>
      <c r="X1036" s="62"/>
      <c r="AB1036" s="100"/>
    </row>
    <row r="1037" spans="7:28" x14ac:dyDescent="0.2">
      <c r="G1037" s="95"/>
      <c r="W1037" s="62"/>
      <c r="X1037" s="62"/>
      <c r="AB1037" s="100"/>
    </row>
    <row r="1038" spans="7:28" x14ac:dyDescent="0.2">
      <c r="G1038" s="95"/>
      <c r="W1038" s="62"/>
      <c r="X1038" s="62"/>
      <c r="AB1038" s="100"/>
    </row>
    <row r="1039" spans="7:28" x14ac:dyDescent="0.2">
      <c r="G1039" s="95"/>
      <c r="W1039" s="62"/>
      <c r="X1039" s="62"/>
      <c r="AB1039" s="100"/>
    </row>
    <row r="1040" spans="7:28" x14ac:dyDescent="0.2">
      <c r="G1040" s="95"/>
      <c r="W1040" s="62"/>
      <c r="X1040" s="62"/>
      <c r="AB1040" s="100"/>
    </row>
    <row r="1041" spans="7:28" x14ac:dyDescent="0.2">
      <c r="G1041" s="95"/>
      <c r="W1041" s="62"/>
      <c r="X1041" s="62"/>
      <c r="AB1041" s="100"/>
    </row>
    <row r="1042" spans="7:28" x14ac:dyDescent="0.2">
      <c r="G1042" s="95"/>
      <c r="W1042" s="62"/>
      <c r="X1042" s="62"/>
      <c r="AB1042" s="100"/>
    </row>
    <row r="1043" spans="7:28" x14ac:dyDescent="0.2">
      <c r="G1043" s="95"/>
      <c r="W1043" s="62"/>
      <c r="X1043" s="62"/>
      <c r="AB1043" s="100"/>
    </row>
    <row r="1044" spans="7:28" x14ac:dyDescent="0.2">
      <c r="G1044" s="95"/>
      <c r="W1044" s="62"/>
      <c r="X1044" s="62"/>
      <c r="AB1044" s="100"/>
    </row>
    <row r="1045" spans="7:28" x14ac:dyDescent="0.2">
      <c r="G1045" s="95"/>
      <c r="W1045" s="62"/>
      <c r="X1045" s="62"/>
      <c r="AB1045" s="100"/>
    </row>
    <row r="1046" spans="7:28" x14ac:dyDescent="0.2">
      <c r="G1046" s="95"/>
      <c r="W1046" s="62"/>
      <c r="X1046" s="62"/>
      <c r="AB1046" s="100"/>
    </row>
    <row r="1047" spans="7:28" x14ac:dyDescent="0.2">
      <c r="G1047" s="95"/>
      <c r="W1047" s="62"/>
      <c r="X1047" s="62"/>
      <c r="AB1047" s="100"/>
    </row>
    <row r="1048" spans="7:28" x14ac:dyDescent="0.2">
      <c r="G1048" s="95"/>
      <c r="W1048" s="62"/>
      <c r="X1048" s="62"/>
      <c r="AB1048" s="100"/>
    </row>
    <row r="1049" spans="7:28" x14ac:dyDescent="0.2">
      <c r="G1049" s="95"/>
      <c r="W1049" s="62"/>
      <c r="X1049" s="62"/>
      <c r="AB1049" s="100"/>
    </row>
    <row r="1050" spans="7:28" x14ac:dyDescent="0.2">
      <c r="G1050" s="95"/>
      <c r="W1050" s="62"/>
      <c r="X1050" s="62"/>
      <c r="AB1050" s="100"/>
    </row>
    <row r="1051" spans="7:28" x14ac:dyDescent="0.2">
      <c r="G1051" s="95"/>
      <c r="W1051" s="62"/>
      <c r="X1051" s="62"/>
      <c r="AB1051" s="100"/>
    </row>
    <row r="1052" spans="7:28" x14ac:dyDescent="0.2">
      <c r="G1052" s="95"/>
      <c r="W1052" s="62"/>
      <c r="X1052" s="62"/>
      <c r="AB1052" s="100"/>
    </row>
    <row r="1053" spans="7:28" x14ac:dyDescent="0.2">
      <c r="G1053" s="95"/>
      <c r="W1053" s="62"/>
      <c r="X1053" s="62"/>
      <c r="AB1053" s="100"/>
    </row>
    <row r="1054" spans="7:28" x14ac:dyDescent="0.2">
      <c r="G1054" s="95"/>
      <c r="W1054" s="62"/>
      <c r="X1054" s="62"/>
      <c r="AB1054" s="100"/>
    </row>
    <row r="1055" spans="7:28" x14ac:dyDescent="0.2">
      <c r="G1055" s="95"/>
      <c r="W1055" s="62"/>
      <c r="X1055" s="62"/>
      <c r="AB1055" s="100"/>
    </row>
    <row r="1056" spans="7:28" x14ac:dyDescent="0.2">
      <c r="G1056" s="95"/>
      <c r="W1056" s="62"/>
      <c r="X1056" s="62"/>
      <c r="AB1056" s="100"/>
    </row>
    <row r="1057" spans="7:28" x14ac:dyDescent="0.2">
      <c r="G1057" s="95"/>
      <c r="W1057" s="62"/>
      <c r="X1057" s="62"/>
      <c r="AB1057" s="100"/>
    </row>
    <row r="1058" spans="7:28" x14ac:dyDescent="0.2">
      <c r="G1058" s="95"/>
      <c r="W1058" s="62"/>
      <c r="X1058" s="62"/>
      <c r="AB1058" s="100"/>
    </row>
    <row r="1059" spans="7:28" x14ac:dyDescent="0.2">
      <c r="G1059" s="95"/>
      <c r="W1059" s="62"/>
      <c r="X1059" s="62"/>
      <c r="AB1059" s="100"/>
    </row>
    <row r="1060" spans="7:28" x14ac:dyDescent="0.2">
      <c r="G1060" s="95"/>
      <c r="W1060" s="62"/>
      <c r="X1060" s="62"/>
      <c r="AB1060" s="100"/>
    </row>
    <row r="1061" spans="7:28" x14ac:dyDescent="0.2">
      <c r="G1061" s="95"/>
      <c r="W1061" s="62"/>
      <c r="X1061" s="62"/>
      <c r="AB1061" s="100"/>
    </row>
    <row r="1062" spans="7:28" x14ac:dyDescent="0.2">
      <c r="G1062" s="95"/>
      <c r="W1062" s="62"/>
      <c r="X1062" s="62"/>
      <c r="AB1062" s="100"/>
    </row>
    <row r="1063" spans="7:28" x14ac:dyDescent="0.2">
      <c r="G1063" s="95"/>
      <c r="W1063" s="62"/>
      <c r="X1063" s="62"/>
      <c r="AB1063" s="100"/>
    </row>
    <row r="1064" spans="7:28" x14ac:dyDescent="0.2">
      <c r="G1064" s="95"/>
      <c r="W1064" s="62"/>
      <c r="X1064" s="62"/>
      <c r="AB1064" s="100"/>
    </row>
    <row r="1065" spans="7:28" x14ac:dyDescent="0.2">
      <c r="G1065" s="95"/>
      <c r="W1065" s="62"/>
      <c r="X1065" s="62"/>
      <c r="AB1065" s="100"/>
    </row>
    <row r="1066" spans="7:28" x14ac:dyDescent="0.2">
      <c r="G1066" s="95"/>
      <c r="W1066" s="62"/>
      <c r="X1066" s="62"/>
      <c r="AB1066" s="100"/>
    </row>
    <row r="1067" spans="7:28" x14ac:dyDescent="0.2">
      <c r="G1067" s="95"/>
      <c r="W1067" s="62"/>
      <c r="X1067" s="62"/>
      <c r="AB1067" s="100"/>
    </row>
    <row r="1068" spans="7:28" x14ac:dyDescent="0.2">
      <c r="G1068" s="95"/>
      <c r="W1068" s="62"/>
      <c r="X1068" s="62"/>
      <c r="AB1068" s="100"/>
    </row>
    <row r="1069" spans="7:28" x14ac:dyDescent="0.2">
      <c r="G1069" s="95"/>
      <c r="W1069" s="62"/>
      <c r="X1069" s="62"/>
      <c r="AB1069" s="100"/>
    </row>
    <row r="1070" spans="7:28" x14ac:dyDescent="0.2">
      <c r="G1070" s="95"/>
      <c r="W1070" s="62"/>
      <c r="X1070" s="62"/>
      <c r="AB1070" s="100"/>
    </row>
    <row r="1071" spans="7:28" x14ac:dyDescent="0.2">
      <c r="G1071" s="95"/>
      <c r="W1071" s="62"/>
      <c r="X1071" s="62"/>
      <c r="AB1071" s="100"/>
    </row>
    <row r="1072" spans="7:28" x14ac:dyDescent="0.2">
      <c r="G1072" s="95"/>
      <c r="W1072" s="62"/>
      <c r="X1072" s="62"/>
      <c r="AB1072" s="100"/>
    </row>
    <row r="1073" spans="7:28" x14ac:dyDescent="0.2">
      <c r="G1073" s="95"/>
      <c r="W1073" s="62"/>
      <c r="X1073" s="62"/>
      <c r="AB1073" s="100"/>
    </row>
    <row r="1074" spans="7:28" x14ac:dyDescent="0.2">
      <c r="G1074" s="95"/>
      <c r="W1074" s="62"/>
      <c r="X1074" s="62"/>
      <c r="AB1074" s="100"/>
    </row>
    <row r="1075" spans="7:28" x14ac:dyDescent="0.2">
      <c r="G1075" s="95"/>
      <c r="W1075" s="62"/>
      <c r="X1075" s="62"/>
      <c r="AB1075" s="100"/>
    </row>
    <row r="1076" spans="7:28" x14ac:dyDescent="0.2">
      <c r="G1076" s="95"/>
      <c r="W1076" s="62"/>
      <c r="X1076" s="62"/>
      <c r="AB1076" s="100"/>
    </row>
    <row r="1077" spans="7:28" x14ac:dyDescent="0.2">
      <c r="G1077" s="95"/>
      <c r="W1077" s="62"/>
      <c r="X1077" s="62"/>
      <c r="AB1077" s="100"/>
    </row>
    <row r="1078" spans="7:28" x14ac:dyDescent="0.2">
      <c r="G1078" s="95"/>
      <c r="W1078" s="62"/>
      <c r="X1078" s="62"/>
      <c r="AB1078" s="100"/>
    </row>
    <row r="1079" spans="7:28" x14ac:dyDescent="0.2">
      <c r="G1079" s="95"/>
      <c r="W1079" s="62"/>
      <c r="X1079" s="62"/>
      <c r="AB1079" s="100"/>
    </row>
    <row r="1080" spans="7:28" x14ac:dyDescent="0.2">
      <c r="G1080" s="95"/>
      <c r="W1080" s="62"/>
      <c r="X1080" s="62"/>
      <c r="AB1080" s="100"/>
    </row>
    <row r="1081" spans="7:28" x14ac:dyDescent="0.2">
      <c r="G1081" s="95"/>
      <c r="W1081" s="62"/>
      <c r="X1081" s="62"/>
      <c r="AB1081" s="100"/>
    </row>
    <row r="1082" spans="7:28" x14ac:dyDescent="0.2">
      <c r="G1082" s="95"/>
      <c r="W1082" s="62"/>
      <c r="X1082" s="62"/>
      <c r="AB1082" s="100"/>
    </row>
    <row r="1083" spans="7:28" x14ac:dyDescent="0.2">
      <c r="G1083" s="95"/>
      <c r="W1083" s="62"/>
      <c r="X1083" s="62"/>
      <c r="AB1083" s="100"/>
    </row>
    <row r="1084" spans="7:28" x14ac:dyDescent="0.2">
      <c r="G1084" s="95"/>
      <c r="W1084" s="62"/>
      <c r="X1084" s="62"/>
      <c r="AB1084" s="100"/>
    </row>
    <row r="1085" spans="7:28" x14ac:dyDescent="0.2">
      <c r="G1085" s="95"/>
      <c r="W1085" s="62"/>
      <c r="X1085" s="62"/>
      <c r="AB1085" s="100"/>
    </row>
    <row r="1086" spans="7:28" x14ac:dyDescent="0.2">
      <c r="G1086" s="95"/>
      <c r="W1086" s="62"/>
      <c r="X1086" s="62"/>
      <c r="AB1086" s="100"/>
    </row>
    <row r="1087" spans="7:28" x14ac:dyDescent="0.2">
      <c r="G1087" s="95"/>
      <c r="W1087" s="62"/>
      <c r="X1087" s="62"/>
      <c r="AB1087" s="100"/>
    </row>
    <row r="1088" spans="7:28" x14ac:dyDescent="0.2">
      <c r="G1088" s="95"/>
      <c r="W1088" s="62"/>
      <c r="X1088" s="62"/>
      <c r="AB1088" s="100"/>
    </row>
    <row r="1089" spans="7:28" x14ac:dyDescent="0.2">
      <c r="G1089" s="95"/>
      <c r="W1089" s="62"/>
      <c r="X1089" s="62"/>
      <c r="AB1089" s="100"/>
    </row>
    <row r="1090" spans="7:28" x14ac:dyDescent="0.2">
      <c r="G1090" s="95"/>
      <c r="W1090" s="62"/>
      <c r="X1090" s="62"/>
      <c r="AB1090" s="100"/>
    </row>
    <row r="1091" spans="7:28" x14ac:dyDescent="0.2">
      <c r="G1091" s="95"/>
      <c r="W1091" s="62"/>
      <c r="X1091" s="62"/>
      <c r="AB1091" s="100"/>
    </row>
    <row r="1092" spans="7:28" x14ac:dyDescent="0.2">
      <c r="G1092" s="95"/>
      <c r="W1092" s="62"/>
      <c r="X1092" s="62"/>
      <c r="AB1092" s="100"/>
    </row>
    <row r="1093" spans="7:28" x14ac:dyDescent="0.2">
      <c r="G1093" s="95"/>
      <c r="W1093" s="62"/>
      <c r="X1093" s="62"/>
      <c r="AB1093" s="100"/>
    </row>
    <row r="1094" spans="7:28" x14ac:dyDescent="0.2">
      <c r="G1094" s="95"/>
      <c r="W1094" s="62"/>
      <c r="X1094" s="62"/>
      <c r="AB1094" s="100"/>
    </row>
    <row r="1095" spans="7:28" x14ac:dyDescent="0.2">
      <c r="G1095" s="95"/>
      <c r="W1095" s="62"/>
      <c r="X1095" s="62"/>
      <c r="AB1095" s="100"/>
    </row>
    <row r="1096" spans="7:28" x14ac:dyDescent="0.2">
      <c r="G1096" s="95"/>
      <c r="W1096" s="62"/>
      <c r="X1096" s="62"/>
      <c r="AB1096" s="100"/>
    </row>
    <row r="1097" spans="7:28" x14ac:dyDescent="0.2">
      <c r="G1097" s="95"/>
      <c r="W1097" s="62"/>
      <c r="X1097" s="62"/>
      <c r="AB1097" s="100"/>
    </row>
    <row r="1098" spans="7:28" x14ac:dyDescent="0.2">
      <c r="G1098" s="95"/>
      <c r="W1098" s="62"/>
      <c r="X1098" s="62"/>
      <c r="AB1098" s="100"/>
    </row>
    <row r="1099" spans="7:28" x14ac:dyDescent="0.2">
      <c r="G1099" s="95"/>
      <c r="W1099" s="62"/>
      <c r="X1099" s="62"/>
      <c r="AB1099" s="100"/>
    </row>
    <row r="1100" spans="7:28" x14ac:dyDescent="0.2">
      <c r="G1100" s="95"/>
      <c r="W1100" s="62"/>
      <c r="X1100" s="62"/>
      <c r="AB1100" s="100"/>
    </row>
    <row r="1101" spans="7:28" x14ac:dyDescent="0.2">
      <c r="G1101" s="95"/>
      <c r="W1101" s="62"/>
      <c r="X1101" s="62"/>
      <c r="AB1101" s="100"/>
    </row>
    <row r="1102" spans="7:28" x14ac:dyDescent="0.2">
      <c r="G1102" s="95"/>
      <c r="W1102" s="62"/>
      <c r="X1102" s="62"/>
      <c r="AB1102" s="100"/>
    </row>
    <row r="1103" spans="7:28" x14ac:dyDescent="0.2">
      <c r="G1103" s="95"/>
      <c r="W1103" s="62"/>
      <c r="X1103" s="62"/>
      <c r="AB1103" s="100"/>
    </row>
    <row r="1104" spans="7:28" x14ac:dyDescent="0.2">
      <c r="G1104" s="95"/>
      <c r="W1104" s="62"/>
      <c r="X1104" s="62"/>
      <c r="AB1104" s="100"/>
    </row>
    <row r="1105" spans="7:28" x14ac:dyDescent="0.2">
      <c r="G1105" s="95"/>
      <c r="W1105" s="62"/>
      <c r="X1105" s="62"/>
      <c r="AB1105" s="100"/>
    </row>
    <row r="1106" spans="7:28" x14ac:dyDescent="0.2">
      <c r="G1106" s="95"/>
      <c r="W1106" s="62"/>
      <c r="X1106" s="62"/>
      <c r="AB1106" s="100"/>
    </row>
    <row r="1107" spans="7:28" x14ac:dyDescent="0.2">
      <c r="G1107" s="95"/>
      <c r="W1107" s="62"/>
      <c r="X1107" s="62"/>
      <c r="AB1107" s="100"/>
    </row>
    <row r="1108" spans="7:28" x14ac:dyDescent="0.2">
      <c r="G1108" s="95"/>
      <c r="W1108" s="62"/>
      <c r="X1108" s="62"/>
      <c r="AB1108" s="100"/>
    </row>
    <row r="1109" spans="7:28" x14ac:dyDescent="0.2">
      <c r="G1109" s="95"/>
      <c r="W1109" s="62"/>
      <c r="X1109" s="62"/>
      <c r="AB1109" s="100"/>
    </row>
    <row r="1110" spans="7:28" x14ac:dyDescent="0.2">
      <c r="G1110" s="95"/>
      <c r="W1110" s="62"/>
      <c r="X1110" s="62"/>
      <c r="AB1110" s="100"/>
    </row>
    <row r="1111" spans="7:28" x14ac:dyDescent="0.2">
      <c r="G1111" s="95"/>
      <c r="W1111" s="62"/>
      <c r="X1111" s="62"/>
      <c r="AB1111" s="100"/>
    </row>
    <row r="1112" spans="7:28" x14ac:dyDescent="0.2">
      <c r="G1112" s="95"/>
      <c r="W1112" s="62"/>
      <c r="X1112" s="62"/>
      <c r="AB1112" s="100"/>
    </row>
    <row r="1113" spans="7:28" x14ac:dyDescent="0.2">
      <c r="G1113" s="95"/>
      <c r="W1113" s="62"/>
      <c r="X1113" s="62"/>
      <c r="AB1113" s="100"/>
    </row>
    <row r="1114" spans="7:28" x14ac:dyDescent="0.2">
      <c r="G1114" s="95"/>
      <c r="W1114" s="62"/>
      <c r="X1114" s="62"/>
      <c r="AB1114" s="100"/>
    </row>
    <row r="1115" spans="7:28" x14ac:dyDescent="0.2">
      <c r="G1115" s="95"/>
      <c r="W1115" s="62"/>
      <c r="X1115" s="62"/>
      <c r="AB1115" s="100"/>
    </row>
    <row r="1116" spans="7:28" x14ac:dyDescent="0.2">
      <c r="G1116" s="95"/>
      <c r="W1116" s="62"/>
      <c r="X1116" s="62"/>
      <c r="AB1116" s="100"/>
    </row>
    <row r="1117" spans="7:28" x14ac:dyDescent="0.2">
      <c r="G1117" s="95"/>
      <c r="W1117" s="62"/>
      <c r="X1117" s="62"/>
      <c r="AB1117" s="100"/>
    </row>
    <row r="1118" spans="7:28" x14ac:dyDescent="0.2">
      <c r="G1118" s="95"/>
      <c r="W1118" s="62"/>
      <c r="X1118" s="62"/>
      <c r="AB1118" s="100"/>
    </row>
    <row r="1119" spans="7:28" x14ac:dyDescent="0.2">
      <c r="G1119" s="95"/>
      <c r="W1119" s="62"/>
      <c r="X1119" s="62"/>
      <c r="AB1119" s="100"/>
    </row>
    <row r="1120" spans="7:28" x14ac:dyDescent="0.2">
      <c r="G1120" s="95"/>
      <c r="W1120" s="62"/>
      <c r="X1120" s="62"/>
      <c r="AB1120" s="100"/>
    </row>
    <row r="1121" spans="7:28" x14ac:dyDescent="0.2">
      <c r="G1121" s="95"/>
      <c r="W1121" s="62"/>
      <c r="X1121" s="62"/>
      <c r="AB1121" s="100"/>
    </row>
    <row r="1122" spans="7:28" x14ac:dyDescent="0.2">
      <c r="G1122" s="95"/>
      <c r="W1122" s="62"/>
      <c r="X1122" s="62"/>
      <c r="AB1122" s="100"/>
    </row>
    <row r="1123" spans="7:28" x14ac:dyDescent="0.2">
      <c r="G1123" s="95"/>
      <c r="W1123" s="62"/>
      <c r="X1123" s="62"/>
      <c r="AB1123" s="100"/>
    </row>
    <row r="1124" spans="7:28" x14ac:dyDescent="0.2">
      <c r="G1124" s="95"/>
      <c r="W1124" s="62"/>
      <c r="X1124" s="62"/>
      <c r="AB1124" s="100"/>
    </row>
    <row r="1125" spans="7:28" x14ac:dyDescent="0.2">
      <c r="G1125" s="95"/>
      <c r="W1125" s="62"/>
      <c r="X1125" s="62"/>
      <c r="AB1125" s="100"/>
    </row>
    <row r="1126" spans="7:28" x14ac:dyDescent="0.2">
      <c r="G1126" s="95"/>
      <c r="W1126" s="62"/>
      <c r="X1126" s="62"/>
      <c r="AB1126" s="100"/>
    </row>
    <row r="1127" spans="7:28" x14ac:dyDescent="0.2">
      <c r="G1127" s="95"/>
      <c r="W1127" s="62"/>
      <c r="X1127" s="62"/>
      <c r="AB1127" s="100"/>
    </row>
    <row r="1128" spans="7:28" x14ac:dyDescent="0.2">
      <c r="G1128" s="95"/>
      <c r="W1128" s="62"/>
      <c r="X1128" s="62"/>
      <c r="AB1128" s="100"/>
    </row>
    <row r="1129" spans="7:28" x14ac:dyDescent="0.2">
      <c r="G1129" s="95"/>
      <c r="W1129" s="62"/>
      <c r="X1129" s="62"/>
      <c r="AB1129" s="100"/>
    </row>
    <row r="1130" spans="7:28" x14ac:dyDescent="0.2">
      <c r="G1130" s="95"/>
      <c r="W1130" s="62"/>
      <c r="X1130" s="62"/>
      <c r="AB1130" s="100"/>
    </row>
    <row r="1131" spans="7:28" x14ac:dyDescent="0.2">
      <c r="G1131" s="95"/>
      <c r="W1131" s="62"/>
      <c r="X1131" s="62"/>
      <c r="AB1131" s="100"/>
    </row>
    <row r="1132" spans="7:28" x14ac:dyDescent="0.2">
      <c r="G1132" s="95"/>
      <c r="W1132" s="62"/>
      <c r="X1132" s="62"/>
      <c r="AB1132" s="100"/>
    </row>
    <row r="1133" spans="7:28" x14ac:dyDescent="0.2">
      <c r="G1133" s="95"/>
      <c r="W1133" s="62"/>
      <c r="X1133" s="62"/>
      <c r="AB1133" s="100"/>
    </row>
    <row r="1134" spans="7:28" x14ac:dyDescent="0.2">
      <c r="G1134" s="95"/>
      <c r="W1134" s="62"/>
      <c r="X1134" s="62"/>
      <c r="AB1134" s="100"/>
    </row>
    <row r="1135" spans="7:28" x14ac:dyDescent="0.2">
      <c r="G1135" s="95"/>
      <c r="W1135" s="62"/>
      <c r="X1135" s="62"/>
      <c r="AB1135" s="100"/>
    </row>
    <row r="1136" spans="7:28" x14ac:dyDescent="0.2">
      <c r="G1136" s="95"/>
      <c r="W1136" s="62"/>
      <c r="X1136" s="62"/>
      <c r="AB1136" s="100"/>
    </row>
    <row r="1137" spans="7:28" x14ac:dyDescent="0.2">
      <c r="G1137" s="95"/>
      <c r="W1137" s="62"/>
      <c r="X1137" s="62"/>
      <c r="AB1137" s="100"/>
    </row>
    <row r="1138" spans="7:28" x14ac:dyDescent="0.2">
      <c r="G1138" s="95"/>
      <c r="W1138" s="62"/>
      <c r="X1138" s="62"/>
      <c r="AB1138" s="100"/>
    </row>
    <row r="1139" spans="7:28" x14ac:dyDescent="0.2">
      <c r="G1139" s="95"/>
      <c r="W1139" s="62"/>
      <c r="X1139" s="62"/>
      <c r="AB1139" s="100"/>
    </row>
    <row r="1140" spans="7:28" x14ac:dyDescent="0.2">
      <c r="G1140" s="95"/>
      <c r="W1140" s="62"/>
      <c r="X1140" s="62"/>
      <c r="AB1140" s="100"/>
    </row>
    <row r="1141" spans="7:28" x14ac:dyDescent="0.2">
      <c r="G1141" s="95"/>
      <c r="W1141" s="62"/>
      <c r="X1141" s="62"/>
      <c r="AB1141" s="100"/>
    </row>
    <row r="1142" spans="7:28" x14ac:dyDescent="0.2">
      <c r="G1142" s="95"/>
      <c r="W1142" s="62"/>
      <c r="X1142" s="62"/>
      <c r="AB1142" s="100"/>
    </row>
    <row r="1143" spans="7:28" x14ac:dyDescent="0.2">
      <c r="G1143" s="95"/>
      <c r="W1143" s="62"/>
      <c r="X1143" s="62"/>
      <c r="AB1143" s="100"/>
    </row>
    <row r="1144" spans="7:28" x14ac:dyDescent="0.2">
      <c r="G1144" s="95"/>
      <c r="W1144" s="62"/>
      <c r="X1144" s="62"/>
      <c r="AB1144" s="100"/>
    </row>
    <row r="1145" spans="7:28" x14ac:dyDescent="0.2">
      <c r="G1145" s="95"/>
      <c r="W1145" s="62"/>
      <c r="X1145" s="62"/>
      <c r="AB1145" s="100"/>
    </row>
    <row r="1146" spans="7:28" x14ac:dyDescent="0.2">
      <c r="G1146" s="95"/>
      <c r="W1146" s="62"/>
      <c r="X1146" s="62"/>
      <c r="AB1146" s="100"/>
    </row>
    <row r="1147" spans="7:28" x14ac:dyDescent="0.2">
      <c r="G1147" s="95"/>
      <c r="W1147" s="62"/>
      <c r="X1147" s="62"/>
      <c r="AB1147" s="100"/>
    </row>
    <row r="1148" spans="7:28" x14ac:dyDescent="0.2">
      <c r="G1148" s="95"/>
      <c r="W1148" s="62"/>
      <c r="X1148" s="62"/>
      <c r="AB1148" s="100"/>
    </row>
    <row r="1149" spans="7:28" x14ac:dyDescent="0.2">
      <c r="G1149" s="95"/>
      <c r="W1149" s="62"/>
      <c r="X1149" s="62"/>
      <c r="AB1149" s="100"/>
    </row>
    <row r="1150" spans="7:28" x14ac:dyDescent="0.2">
      <c r="G1150" s="95"/>
      <c r="W1150" s="62"/>
      <c r="X1150" s="62"/>
      <c r="AB1150" s="100"/>
    </row>
    <row r="1151" spans="7:28" x14ac:dyDescent="0.2">
      <c r="G1151" s="95"/>
      <c r="W1151" s="62"/>
      <c r="X1151" s="62"/>
      <c r="AB1151" s="100"/>
    </row>
    <row r="1152" spans="7:28" x14ac:dyDescent="0.2">
      <c r="G1152" s="95"/>
      <c r="W1152" s="62"/>
      <c r="X1152" s="62"/>
      <c r="AB1152" s="100"/>
    </row>
    <row r="1153" spans="7:28" x14ac:dyDescent="0.2">
      <c r="G1153" s="95"/>
      <c r="W1153" s="62"/>
      <c r="X1153" s="62"/>
      <c r="AB1153" s="100"/>
    </row>
    <row r="1154" spans="7:28" x14ac:dyDescent="0.2">
      <c r="G1154" s="95"/>
      <c r="W1154" s="62"/>
      <c r="X1154" s="62"/>
      <c r="AB1154" s="100"/>
    </row>
    <row r="1155" spans="7:28" x14ac:dyDescent="0.2">
      <c r="G1155" s="95"/>
      <c r="W1155" s="62"/>
      <c r="X1155" s="62"/>
      <c r="AB1155" s="100"/>
    </row>
    <row r="1156" spans="7:28" x14ac:dyDescent="0.2">
      <c r="G1156" s="95"/>
      <c r="W1156" s="62"/>
      <c r="X1156" s="62"/>
      <c r="AB1156" s="100"/>
    </row>
    <row r="1157" spans="7:28" x14ac:dyDescent="0.2">
      <c r="G1157" s="95"/>
      <c r="W1157" s="62"/>
      <c r="X1157" s="62"/>
      <c r="AB1157" s="100"/>
    </row>
    <row r="1158" spans="7:28" x14ac:dyDescent="0.2">
      <c r="G1158" s="95"/>
      <c r="W1158" s="62"/>
      <c r="X1158" s="62"/>
      <c r="AB1158" s="100"/>
    </row>
    <row r="1159" spans="7:28" x14ac:dyDescent="0.2">
      <c r="G1159" s="95"/>
      <c r="W1159" s="62"/>
      <c r="X1159" s="62"/>
      <c r="AB1159" s="100"/>
    </row>
    <row r="1160" spans="7:28" x14ac:dyDescent="0.2">
      <c r="G1160" s="95"/>
      <c r="W1160" s="62"/>
      <c r="X1160" s="62"/>
      <c r="AB1160" s="100"/>
    </row>
    <row r="1161" spans="7:28" x14ac:dyDescent="0.2">
      <c r="G1161" s="95"/>
      <c r="W1161" s="62"/>
      <c r="X1161" s="62"/>
      <c r="AB1161" s="100"/>
    </row>
    <row r="1162" spans="7:28" x14ac:dyDescent="0.2">
      <c r="G1162" s="95"/>
      <c r="W1162" s="62"/>
      <c r="X1162" s="62"/>
      <c r="AB1162" s="100"/>
    </row>
    <row r="1163" spans="7:28" x14ac:dyDescent="0.2">
      <c r="G1163" s="95"/>
      <c r="W1163" s="62"/>
      <c r="X1163" s="62"/>
      <c r="AB1163" s="100"/>
    </row>
    <row r="1164" spans="7:28" x14ac:dyDescent="0.2">
      <c r="G1164" s="95"/>
      <c r="W1164" s="62"/>
      <c r="X1164" s="62"/>
      <c r="AB1164" s="100"/>
    </row>
    <row r="1165" spans="7:28" x14ac:dyDescent="0.2">
      <c r="G1165" s="95"/>
      <c r="W1165" s="62"/>
      <c r="X1165" s="62"/>
      <c r="AB1165" s="100"/>
    </row>
    <row r="1166" spans="7:28" x14ac:dyDescent="0.2">
      <c r="G1166" s="95"/>
      <c r="W1166" s="62"/>
      <c r="X1166" s="62"/>
      <c r="AB1166" s="100"/>
    </row>
    <row r="1167" spans="7:28" x14ac:dyDescent="0.2">
      <c r="G1167" s="95"/>
      <c r="W1167" s="62"/>
      <c r="X1167" s="62"/>
      <c r="AB1167" s="100"/>
    </row>
    <row r="1168" spans="7:28" x14ac:dyDescent="0.2">
      <c r="G1168" s="95"/>
      <c r="W1168" s="62"/>
      <c r="X1168" s="62"/>
      <c r="AB1168" s="100"/>
    </row>
    <row r="1169" spans="7:28" x14ac:dyDescent="0.2">
      <c r="G1169" s="95"/>
      <c r="W1169" s="62"/>
      <c r="X1169" s="62"/>
      <c r="AB1169" s="100"/>
    </row>
    <row r="1170" spans="7:28" x14ac:dyDescent="0.2">
      <c r="G1170" s="95"/>
      <c r="W1170" s="62"/>
      <c r="X1170" s="62"/>
      <c r="AB1170" s="100"/>
    </row>
    <row r="1171" spans="7:28" x14ac:dyDescent="0.2">
      <c r="G1171" s="95"/>
      <c r="W1171" s="62"/>
      <c r="X1171" s="62"/>
      <c r="AB1171" s="100"/>
    </row>
    <row r="1172" spans="7:28" x14ac:dyDescent="0.2">
      <c r="G1172" s="95"/>
      <c r="W1172" s="62"/>
      <c r="X1172" s="62"/>
      <c r="AB1172" s="100"/>
    </row>
    <row r="1173" spans="7:28" x14ac:dyDescent="0.2">
      <c r="G1173" s="95"/>
      <c r="W1173" s="62"/>
      <c r="X1173" s="62"/>
      <c r="AB1173" s="100"/>
    </row>
    <row r="1174" spans="7:28" x14ac:dyDescent="0.2">
      <c r="G1174" s="95"/>
      <c r="W1174" s="62"/>
      <c r="X1174" s="62"/>
      <c r="AB1174" s="100"/>
    </row>
    <row r="1175" spans="7:28" x14ac:dyDescent="0.2">
      <c r="G1175" s="95"/>
      <c r="W1175" s="62"/>
      <c r="X1175" s="62"/>
      <c r="AB1175" s="100"/>
    </row>
    <row r="1176" spans="7:28" x14ac:dyDescent="0.2">
      <c r="G1176" s="95"/>
      <c r="W1176" s="62"/>
      <c r="X1176" s="62"/>
      <c r="AB1176" s="100"/>
    </row>
    <row r="1177" spans="7:28" x14ac:dyDescent="0.2">
      <c r="G1177" s="95"/>
      <c r="W1177" s="62"/>
      <c r="X1177" s="62"/>
      <c r="AB1177" s="100"/>
    </row>
    <row r="1178" spans="7:28" x14ac:dyDescent="0.2">
      <c r="G1178" s="95"/>
      <c r="W1178" s="62"/>
      <c r="X1178" s="62"/>
      <c r="AB1178" s="100"/>
    </row>
    <row r="1179" spans="7:28" x14ac:dyDescent="0.2">
      <c r="G1179" s="95"/>
      <c r="W1179" s="62"/>
      <c r="X1179" s="62"/>
      <c r="AB1179" s="100"/>
    </row>
    <row r="1180" spans="7:28" x14ac:dyDescent="0.2">
      <c r="G1180" s="95"/>
      <c r="W1180" s="62"/>
      <c r="X1180" s="62"/>
      <c r="AB1180" s="100"/>
    </row>
    <row r="1181" spans="7:28" x14ac:dyDescent="0.2">
      <c r="G1181" s="95"/>
      <c r="W1181" s="62"/>
      <c r="X1181" s="62"/>
      <c r="AB1181" s="100"/>
    </row>
    <row r="1182" spans="7:28" x14ac:dyDescent="0.2">
      <c r="G1182" s="95"/>
      <c r="W1182" s="62"/>
      <c r="X1182" s="62"/>
      <c r="AB1182" s="100"/>
    </row>
    <row r="1183" spans="7:28" x14ac:dyDescent="0.2">
      <c r="G1183" s="95"/>
      <c r="W1183" s="62"/>
      <c r="X1183" s="62"/>
      <c r="AB1183" s="100"/>
    </row>
    <row r="1184" spans="7:28" x14ac:dyDescent="0.2">
      <c r="G1184" s="95"/>
      <c r="W1184" s="62"/>
      <c r="X1184" s="62"/>
      <c r="AB1184" s="100"/>
    </row>
    <row r="1185" spans="7:28" x14ac:dyDescent="0.2">
      <c r="G1185" s="95"/>
      <c r="W1185" s="62"/>
      <c r="X1185" s="62"/>
      <c r="AB1185" s="100"/>
    </row>
    <row r="1186" spans="7:28" x14ac:dyDescent="0.2">
      <c r="G1186" s="95"/>
      <c r="W1186" s="62"/>
      <c r="X1186" s="62"/>
      <c r="AB1186" s="100"/>
    </row>
    <row r="1187" spans="7:28" x14ac:dyDescent="0.2">
      <c r="G1187" s="95"/>
      <c r="W1187" s="62"/>
      <c r="X1187" s="62"/>
      <c r="AB1187" s="100"/>
    </row>
    <row r="1188" spans="7:28" x14ac:dyDescent="0.2">
      <c r="G1188" s="95"/>
      <c r="W1188" s="62"/>
      <c r="X1188" s="62"/>
      <c r="AB1188" s="100"/>
    </row>
    <row r="1189" spans="7:28" x14ac:dyDescent="0.2">
      <c r="G1189" s="95"/>
      <c r="W1189" s="62"/>
      <c r="X1189" s="62"/>
      <c r="AB1189" s="100"/>
    </row>
    <row r="1190" spans="7:28" x14ac:dyDescent="0.2">
      <c r="G1190" s="95"/>
      <c r="W1190" s="62"/>
      <c r="X1190" s="62"/>
      <c r="AB1190" s="100"/>
    </row>
    <row r="1191" spans="7:28" x14ac:dyDescent="0.2">
      <c r="G1191" s="95"/>
      <c r="W1191" s="62"/>
      <c r="X1191" s="62"/>
      <c r="AB1191" s="100"/>
    </row>
    <row r="1192" spans="7:28" x14ac:dyDescent="0.2">
      <c r="G1192" s="95"/>
      <c r="W1192" s="62"/>
      <c r="X1192" s="62"/>
      <c r="AB1192" s="100"/>
    </row>
    <row r="1193" spans="7:28" x14ac:dyDescent="0.2">
      <c r="G1193" s="95"/>
      <c r="W1193" s="62"/>
      <c r="X1193" s="62"/>
      <c r="AB1193" s="100"/>
    </row>
    <row r="1194" spans="7:28" x14ac:dyDescent="0.2">
      <c r="G1194" s="95"/>
      <c r="W1194" s="62"/>
      <c r="X1194" s="62"/>
      <c r="AB1194" s="100"/>
    </row>
    <row r="1195" spans="7:28" x14ac:dyDescent="0.2">
      <c r="G1195" s="95"/>
      <c r="W1195" s="62"/>
      <c r="X1195" s="62"/>
      <c r="AB1195" s="100"/>
    </row>
    <row r="1196" spans="7:28" x14ac:dyDescent="0.2">
      <c r="G1196" s="95"/>
      <c r="W1196" s="62"/>
      <c r="X1196" s="62"/>
      <c r="AB1196" s="100"/>
    </row>
    <row r="1197" spans="7:28" x14ac:dyDescent="0.2">
      <c r="G1197" s="95"/>
      <c r="W1197" s="62"/>
      <c r="X1197" s="62"/>
      <c r="AB1197" s="100"/>
    </row>
    <row r="1198" spans="7:28" x14ac:dyDescent="0.2">
      <c r="G1198" s="95"/>
      <c r="W1198" s="62"/>
      <c r="X1198" s="62"/>
      <c r="AB1198" s="100"/>
    </row>
    <row r="1199" spans="7:28" x14ac:dyDescent="0.2">
      <c r="G1199" s="95"/>
      <c r="W1199" s="62"/>
      <c r="X1199" s="62"/>
      <c r="AB1199" s="100"/>
    </row>
    <row r="1200" spans="7:28" x14ac:dyDescent="0.2">
      <c r="G1200" s="95"/>
      <c r="W1200" s="62"/>
      <c r="X1200" s="62"/>
      <c r="AB1200" s="100"/>
    </row>
    <row r="1201" spans="7:28" x14ac:dyDescent="0.2">
      <c r="G1201" s="95"/>
      <c r="W1201" s="62"/>
      <c r="X1201" s="62"/>
      <c r="AB1201" s="100"/>
    </row>
    <row r="1202" spans="7:28" x14ac:dyDescent="0.2">
      <c r="G1202" s="95"/>
      <c r="W1202" s="62"/>
      <c r="X1202" s="62"/>
      <c r="AB1202" s="100"/>
    </row>
    <row r="1203" spans="7:28" x14ac:dyDescent="0.2">
      <c r="G1203" s="95"/>
      <c r="W1203" s="62"/>
      <c r="X1203" s="62"/>
      <c r="AB1203" s="100"/>
    </row>
    <row r="1204" spans="7:28" x14ac:dyDescent="0.2">
      <c r="G1204" s="95"/>
      <c r="W1204" s="62"/>
      <c r="X1204" s="62"/>
      <c r="AB1204" s="100"/>
    </row>
    <row r="1205" spans="7:28" x14ac:dyDescent="0.2">
      <c r="G1205" s="95"/>
      <c r="W1205" s="62"/>
      <c r="X1205" s="62"/>
      <c r="AB1205" s="100"/>
    </row>
    <row r="1206" spans="7:28" x14ac:dyDescent="0.2">
      <c r="G1206" s="95"/>
      <c r="W1206" s="62"/>
      <c r="X1206" s="62"/>
      <c r="AB1206" s="100"/>
    </row>
    <row r="1207" spans="7:28" x14ac:dyDescent="0.2">
      <c r="G1207" s="95"/>
      <c r="W1207" s="62"/>
      <c r="X1207" s="62"/>
      <c r="AB1207" s="100"/>
    </row>
    <row r="1208" spans="7:28" x14ac:dyDescent="0.2">
      <c r="G1208" s="95"/>
      <c r="W1208" s="62"/>
      <c r="X1208" s="62"/>
      <c r="AB1208" s="100"/>
    </row>
    <row r="1209" spans="7:28" x14ac:dyDescent="0.2">
      <c r="G1209" s="95"/>
      <c r="W1209" s="62"/>
      <c r="X1209" s="62"/>
      <c r="AB1209" s="100"/>
    </row>
    <row r="1210" spans="7:28" x14ac:dyDescent="0.2">
      <c r="G1210" s="95"/>
      <c r="W1210" s="62"/>
      <c r="X1210" s="62"/>
      <c r="AB1210" s="100"/>
    </row>
    <row r="1211" spans="7:28" x14ac:dyDescent="0.2">
      <c r="G1211" s="95"/>
      <c r="W1211" s="62"/>
      <c r="X1211" s="62"/>
      <c r="AB1211" s="100"/>
    </row>
    <row r="1212" spans="7:28" x14ac:dyDescent="0.2">
      <c r="G1212" s="95"/>
      <c r="W1212" s="62"/>
      <c r="X1212" s="62"/>
      <c r="AB1212" s="100"/>
    </row>
    <row r="1213" spans="7:28" x14ac:dyDescent="0.2">
      <c r="G1213" s="95"/>
      <c r="W1213" s="62"/>
      <c r="X1213" s="62"/>
      <c r="AB1213" s="100"/>
    </row>
    <row r="1214" spans="7:28" x14ac:dyDescent="0.2">
      <c r="G1214" s="95"/>
      <c r="W1214" s="62"/>
      <c r="X1214" s="62"/>
      <c r="AB1214" s="100"/>
    </row>
    <row r="1215" spans="7:28" x14ac:dyDescent="0.2">
      <c r="G1215" s="95"/>
      <c r="W1215" s="62"/>
      <c r="X1215" s="62"/>
      <c r="AB1215" s="100"/>
    </row>
    <row r="1216" spans="7:28" x14ac:dyDescent="0.2">
      <c r="G1216" s="95"/>
      <c r="W1216" s="62"/>
      <c r="X1216" s="62"/>
      <c r="AB1216" s="100"/>
    </row>
    <row r="1217" spans="7:28" x14ac:dyDescent="0.2">
      <c r="G1217" s="95"/>
      <c r="W1217" s="62"/>
      <c r="X1217" s="62"/>
      <c r="AB1217" s="100"/>
    </row>
    <row r="1218" spans="7:28" x14ac:dyDescent="0.2">
      <c r="G1218" s="95"/>
      <c r="W1218" s="62"/>
      <c r="X1218" s="62"/>
      <c r="AB1218" s="100"/>
    </row>
    <row r="1219" spans="7:28" x14ac:dyDescent="0.2">
      <c r="G1219" s="95"/>
      <c r="W1219" s="62"/>
      <c r="X1219" s="62"/>
      <c r="AB1219" s="100"/>
    </row>
    <row r="1220" spans="7:28" x14ac:dyDescent="0.2">
      <c r="G1220" s="95"/>
      <c r="W1220" s="62"/>
      <c r="X1220" s="62"/>
      <c r="AB1220" s="100"/>
    </row>
    <row r="1221" spans="7:28" x14ac:dyDescent="0.2">
      <c r="G1221" s="95"/>
      <c r="W1221" s="62"/>
      <c r="X1221" s="62"/>
      <c r="AB1221" s="100"/>
    </row>
    <row r="1222" spans="7:28" x14ac:dyDescent="0.2">
      <c r="G1222" s="95"/>
      <c r="W1222" s="62"/>
      <c r="X1222" s="62"/>
      <c r="AB1222" s="100"/>
    </row>
    <row r="1223" spans="7:28" x14ac:dyDescent="0.2">
      <c r="G1223" s="95"/>
      <c r="W1223" s="62"/>
      <c r="X1223" s="62"/>
      <c r="AB1223" s="100"/>
    </row>
    <row r="1224" spans="7:28" x14ac:dyDescent="0.2">
      <c r="G1224" s="95"/>
      <c r="W1224" s="62"/>
      <c r="X1224" s="62"/>
      <c r="AB1224" s="100"/>
    </row>
    <row r="1225" spans="7:28" x14ac:dyDescent="0.2">
      <c r="G1225" s="95"/>
      <c r="W1225" s="62"/>
      <c r="X1225" s="62"/>
      <c r="AB1225" s="100"/>
    </row>
    <row r="1226" spans="7:28" x14ac:dyDescent="0.2">
      <c r="G1226" s="95"/>
      <c r="W1226" s="62"/>
      <c r="X1226" s="62"/>
      <c r="AB1226" s="100"/>
    </row>
    <row r="1227" spans="7:28" x14ac:dyDescent="0.2">
      <c r="G1227" s="95"/>
      <c r="W1227" s="62"/>
      <c r="X1227" s="62"/>
      <c r="AB1227" s="100"/>
    </row>
    <row r="1228" spans="7:28" x14ac:dyDescent="0.2">
      <c r="G1228" s="95"/>
      <c r="W1228" s="62"/>
      <c r="X1228" s="62"/>
      <c r="AB1228" s="100"/>
    </row>
    <row r="1229" spans="7:28" x14ac:dyDescent="0.2">
      <c r="G1229" s="95"/>
      <c r="W1229" s="62"/>
      <c r="X1229" s="62"/>
      <c r="AB1229" s="100"/>
    </row>
    <row r="1230" spans="7:28" x14ac:dyDescent="0.2">
      <c r="G1230" s="95"/>
      <c r="W1230" s="62"/>
      <c r="X1230" s="62"/>
      <c r="AB1230" s="100"/>
    </row>
    <row r="1231" spans="7:28" x14ac:dyDescent="0.2">
      <c r="G1231" s="95"/>
      <c r="W1231" s="62"/>
      <c r="X1231" s="62"/>
      <c r="AB1231" s="100"/>
    </row>
    <row r="1232" spans="7:28" x14ac:dyDescent="0.2">
      <c r="G1232" s="95"/>
      <c r="W1232" s="62"/>
      <c r="X1232" s="62"/>
      <c r="AB1232" s="100"/>
    </row>
    <row r="1233" spans="7:28" x14ac:dyDescent="0.2">
      <c r="G1233" s="95"/>
      <c r="W1233" s="62"/>
      <c r="X1233" s="62"/>
      <c r="AB1233" s="100"/>
    </row>
    <row r="1234" spans="7:28" x14ac:dyDescent="0.2">
      <c r="G1234" s="95"/>
      <c r="W1234" s="62"/>
      <c r="X1234" s="62"/>
      <c r="AB1234" s="100"/>
    </row>
    <row r="1235" spans="7:28" x14ac:dyDescent="0.2">
      <c r="G1235" s="95"/>
      <c r="W1235" s="62"/>
      <c r="X1235" s="62"/>
      <c r="AB1235" s="100"/>
    </row>
    <row r="1236" spans="7:28" x14ac:dyDescent="0.2">
      <c r="G1236" s="95"/>
      <c r="W1236" s="62"/>
      <c r="X1236" s="62"/>
      <c r="AB1236" s="100"/>
    </row>
    <row r="1237" spans="7:28" x14ac:dyDescent="0.2">
      <c r="G1237" s="95"/>
      <c r="W1237" s="62"/>
      <c r="X1237" s="62"/>
      <c r="AB1237" s="100"/>
    </row>
    <row r="1238" spans="7:28" x14ac:dyDescent="0.2">
      <c r="G1238" s="95"/>
      <c r="W1238" s="62"/>
      <c r="X1238" s="62"/>
      <c r="AB1238" s="100"/>
    </row>
    <row r="1239" spans="7:28" x14ac:dyDescent="0.2">
      <c r="G1239" s="95"/>
      <c r="W1239" s="62"/>
      <c r="X1239" s="62"/>
      <c r="AB1239" s="100"/>
    </row>
    <row r="1240" spans="7:28" x14ac:dyDescent="0.2">
      <c r="G1240" s="95"/>
      <c r="W1240" s="62"/>
      <c r="X1240" s="62"/>
      <c r="AB1240" s="100"/>
    </row>
    <row r="1241" spans="7:28" x14ac:dyDescent="0.2">
      <c r="G1241" s="95"/>
      <c r="W1241" s="62"/>
      <c r="X1241" s="62"/>
      <c r="AB1241" s="100"/>
    </row>
    <row r="1242" spans="7:28" x14ac:dyDescent="0.2">
      <c r="G1242" s="95"/>
      <c r="W1242" s="62"/>
      <c r="X1242" s="62"/>
      <c r="AB1242" s="100"/>
    </row>
    <row r="1243" spans="7:28" x14ac:dyDescent="0.2">
      <c r="G1243" s="95"/>
      <c r="W1243" s="62"/>
      <c r="X1243" s="62"/>
      <c r="AB1243" s="100"/>
    </row>
    <row r="1244" spans="7:28" x14ac:dyDescent="0.2">
      <c r="G1244" s="95"/>
      <c r="W1244" s="62"/>
      <c r="X1244" s="62"/>
      <c r="AB1244" s="100"/>
    </row>
    <row r="1245" spans="7:28" x14ac:dyDescent="0.2">
      <c r="G1245" s="95"/>
      <c r="W1245" s="62"/>
      <c r="X1245" s="62"/>
      <c r="AB1245" s="100"/>
    </row>
    <row r="1246" spans="7:28" x14ac:dyDescent="0.2">
      <c r="G1246" s="95"/>
      <c r="W1246" s="62"/>
      <c r="X1246" s="62"/>
      <c r="AB1246" s="100"/>
    </row>
    <row r="1247" spans="7:28" x14ac:dyDescent="0.2">
      <c r="G1247" s="95"/>
      <c r="W1247" s="62"/>
      <c r="X1247" s="62"/>
      <c r="AB1247" s="100"/>
    </row>
    <row r="1248" spans="7:28" x14ac:dyDescent="0.2">
      <c r="G1248" s="95"/>
      <c r="W1248" s="62"/>
      <c r="X1248" s="62"/>
      <c r="AB1248" s="100"/>
    </row>
    <row r="1249" spans="7:28" x14ac:dyDescent="0.2">
      <c r="G1249" s="95"/>
      <c r="W1249" s="62"/>
      <c r="X1249" s="62"/>
      <c r="AB1249" s="100"/>
    </row>
    <row r="1250" spans="7:28" x14ac:dyDescent="0.2">
      <c r="G1250" s="95"/>
      <c r="W1250" s="62"/>
      <c r="X1250" s="62"/>
      <c r="AB1250" s="100"/>
    </row>
    <row r="1251" spans="7:28" x14ac:dyDescent="0.2">
      <c r="G1251" s="95"/>
      <c r="W1251" s="62"/>
      <c r="X1251" s="62"/>
      <c r="AB1251" s="100"/>
    </row>
    <row r="1252" spans="7:28" x14ac:dyDescent="0.2">
      <c r="G1252" s="95"/>
      <c r="W1252" s="62"/>
      <c r="X1252" s="62"/>
      <c r="AB1252" s="100"/>
    </row>
    <row r="1253" spans="7:28" x14ac:dyDescent="0.2">
      <c r="G1253" s="95"/>
      <c r="W1253" s="62"/>
      <c r="X1253" s="62"/>
      <c r="AB1253" s="100"/>
    </row>
    <row r="1254" spans="7:28" x14ac:dyDescent="0.2">
      <c r="G1254" s="95"/>
      <c r="W1254" s="62"/>
      <c r="X1254" s="62"/>
      <c r="AB1254" s="100"/>
    </row>
    <row r="1255" spans="7:28" x14ac:dyDescent="0.2">
      <c r="G1255" s="95"/>
      <c r="W1255" s="62"/>
      <c r="X1255" s="62"/>
      <c r="AB1255" s="100"/>
    </row>
    <row r="1256" spans="7:28" x14ac:dyDescent="0.2">
      <c r="G1256" s="95"/>
      <c r="W1256" s="62"/>
      <c r="X1256" s="62"/>
      <c r="AB1256" s="100"/>
    </row>
    <row r="1257" spans="7:28" x14ac:dyDescent="0.2">
      <c r="G1257" s="95"/>
      <c r="W1257" s="62"/>
      <c r="X1257" s="62"/>
      <c r="AB1257" s="100"/>
    </row>
    <row r="1258" spans="7:28" x14ac:dyDescent="0.2">
      <c r="G1258" s="95"/>
      <c r="W1258" s="62"/>
      <c r="X1258" s="62"/>
      <c r="AB1258" s="100"/>
    </row>
    <row r="1259" spans="7:28" x14ac:dyDescent="0.2">
      <c r="G1259" s="95"/>
      <c r="W1259" s="62"/>
      <c r="X1259" s="62"/>
      <c r="AB1259" s="100"/>
    </row>
    <row r="1260" spans="7:28" x14ac:dyDescent="0.2">
      <c r="G1260" s="95"/>
      <c r="W1260" s="62"/>
      <c r="X1260" s="62"/>
      <c r="AB1260" s="100"/>
    </row>
    <row r="1261" spans="7:28" x14ac:dyDescent="0.2">
      <c r="G1261" s="95"/>
      <c r="W1261" s="62"/>
      <c r="X1261" s="62"/>
      <c r="AB1261" s="100"/>
    </row>
    <row r="1262" spans="7:28" x14ac:dyDescent="0.2">
      <c r="G1262" s="95"/>
      <c r="W1262" s="62"/>
      <c r="X1262" s="62"/>
      <c r="AB1262" s="100"/>
    </row>
    <row r="1263" spans="7:28" x14ac:dyDescent="0.2">
      <c r="G1263" s="95"/>
      <c r="W1263" s="62"/>
      <c r="X1263" s="62"/>
      <c r="AB1263" s="100"/>
    </row>
    <row r="1264" spans="7:28" x14ac:dyDescent="0.2">
      <c r="G1264" s="95"/>
      <c r="W1264" s="62"/>
      <c r="X1264" s="62"/>
      <c r="AB1264" s="100"/>
    </row>
    <row r="1265" spans="7:28" x14ac:dyDescent="0.2">
      <c r="G1265" s="95"/>
      <c r="W1265" s="62"/>
      <c r="X1265" s="62"/>
      <c r="AB1265" s="100"/>
    </row>
    <row r="1266" spans="7:28" x14ac:dyDescent="0.2">
      <c r="G1266" s="95"/>
      <c r="W1266" s="62"/>
      <c r="X1266" s="62"/>
      <c r="AB1266" s="100"/>
    </row>
    <row r="1267" spans="7:28" x14ac:dyDescent="0.2">
      <c r="G1267" s="95"/>
      <c r="W1267" s="62"/>
      <c r="X1267" s="62"/>
      <c r="AB1267" s="100"/>
    </row>
    <row r="1268" spans="7:28" x14ac:dyDescent="0.2">
      <c r="G1268" s="95"/>
      <c r="W1268" s="62"/>
      <c r="X1268" s="62"/>
      <c r="AB1268" s="100"/>
    </row>
    <row r="1269" spans="7:28" x14ac:dyDescent="0.2">
      <c r="G1269" s="95"/>
      <c r="W1269" s="62"/>
      <c r="X1269" s="62"/>
      <c r="AB1269" s="100"/>
    </row>
    <row r="1270" spans="7:28" x14ac:dyDescent="0.2">
      <c r="G1270" s="95"/>
      <c r="W1270" s="62"/>
      <c r="X1270" s="62"/>
      <c r="AB1270" s="100"/>
    </row>
    <row r="1271" spans="7:28" x14ac:dyDescent="0.2">
      <c r="G1271" s="95"/>
      <c r="W1271" s="62"/>
      <c r="X1271" s="62"/>
      <c r="AB1271" s="100"/>
    </row>
    <row r="1272" spans="7:28" x14ac:dyDescent="0.2">
      <c r="G1272" s="95"/>
      <c r="W1272" s="62"/>
      <c r="X1272" s="62"/>
      <c r="AB1272" s="100"/>
    </row>
    <row r="1273" spans="7:28" x14ac:dyDescent="0.2">
      <c r="G1273" s="95"/>
      <c r="W1273" s="62"/>
      <c r="X1273" s="62"/>
      <c r="AB1273" s="100"/>
    </row>
    <row r="1274" spans="7:28" x14ac:dyDescent="0.2">
      <c r="G1274" s="95"/>
      <c r="W1274" s="62"/>
      <c r="X1274" s="62"/>
      <c r="AB1274" s="100"/>
    </row>
    <row r="1275" spans="7:28" x14ac:dyDescent="0.2">
      <c r="G1275" s="95"/>
      <c r="W1275" s="62"/>
      <c r="X1275" s="62"/>
      <c r="AB1275" s="100"/>
    </row>
    <row r="1276" spans="7:28" x14ac:dyDescent="0.2">
      <c r="G1276" s="95"/>
      <c r="W1276" s="62"/>
      <c r="X1276" s="62"/>
      <c r="AB1276" s="100"/>
    </row>
    <row r="1277" spans="7:28" x14ac:dyDescent="0.2">
      <c r="G1277" s="95"/>
      <c r="W1277" s="62"/>
      <c r="X1277" s="62"/>
      <c r="AB1277" s="100"/>
    </row>
    <row r="1278" spans="7:28" x14ac:dyDescent="0.2">
      <c r="G1278" s="95"/>
      <c r="W1278" s="62"/>
      <c r="X1278" s="62"/>
      <c r="AB1278" s="100"/>
    </row>
    <row r="1279" spans="7:28" x14ac:dyDescent="0.2">
      <c r="G1279" s="95"/>
      <c r="W1279" s="62"/>
      <c r="X1279" s="62"/>
      <c r="AB1279" s="100"/>
    </row>
    <row r="1280" spans="7:28" x14ac:dyDescent="0.2">
      <c r="G1280" s="95"/>
      <c r="W1280" s="62"/>
      <c r="X1280" s="62"/>
      <c r="AB1280" s="100"/>
    </row>
    <row r="1281" spans="7:28" x14ac:dyDescent="0.2">
      <c r="G1281" s="95"/>
      <c r="W1281" s="62"/>
      <c r="X1281" s="62"/>
      <c r="AB1281" s="100"/>
    </row>
    <row r="1282" spans="7:28" x14ac:dyDescent="0.2">
      <c r="G1282" s="95"/>
      <c r="W1282" s="62"/>
      <c r="X1282" s="62"/>
      <c r="AB1282" s="100"/>
    </row>
    <row r="1283" spans="7:28" x14ac:dyDescent="0.2">
      <c r="G1283" s="95"/>
      <c r="W1283" s="62"/>
      <c r="X1283" s="62"/>
      <c r="AB1283" s="100"/>
    </row>
    <row r="1284" spans="7:28" x14ac:dyDescent="0.2">
      <c r="G1284" s="95"/>
      <c r="W1284" s="62"/>
      <c r="X1284" s="62"/>
      <c r="AB1284" s="100"/>
    </row>
    <row r="1285" spans="7:28" x14ac:dyDescent="0.2">
      <c r="G1285" s="95"/>
      <c r="W1285" s="62"/>
      <c r="X1285" s="62"/>
      <c r="AB1285" s="100"/>
    </row>
    <row r="1286" spans="7:28" x14ac:dyDescent="0.2">
      <c r="G1286" s="95"/>
      <c r="W1286" s="62"/>
      <c r="X1286" s="62"/>
      <c r="AB1286" s="100"/>
    </row>
    <row r="1287" spans="7:28" x14ac:dyDescent="0.2">
      <c r="G1287" s="95"/>
      <c r="W1287" s="62"/>
      <c r="X1287" s="62"/>
      <c r="AB1287" s="100"/>
    </row>
    <row r="1288" spans="7:28" x14ac:dyDescent="0.2">
      <c r="G1288" s="95"/>
      <c r="W1288" s="62"/>
      <c r="X1288" s="62"/>
      <c r="AB1288" s="100"/>
    </row>
    <row r="1289" spans="7:28" x14ac:dyDescent="0.2">
      <c r="G1289" s="95"/>
      <c r="W1289" s="62"/>
      <c r="X1289" s="62"/>
      <c r="AB1289" s="100"/>
    </row>
    <row r="1290" spans="7:28" x14ac:dyDescent="0.2">
      <c r="G1290" s="95"/>
      <c r="W1290" s="62"/>
      <c r="X1290" s="62"/>
      <c r="AB1290" s="100"/>
    </row>
    <row r="1291" spans="7:28" x14ac:dyDescent="0.2">
      <c r="G1291" s="95"/>
      <c r="W1291" s="62"/>
      <c r="X1291" s="62"/>
      <c r="AB1291" s="100"/>
    </row>
    <row r="1292" spans="7:28" x14ac:dyDescent="0.2">
      <c r="G1292" s="95"/>
      <c r="W1292" s="62"/>
      <c r="X1292" s="62"/>
      <c r="AB1292" s="100"/>
    </row>
    <row r="1293" spans="7:28" x14ac:dyDescent="0.2">
      <c r="G1293" s="95"/>
      <c r="W1293" s="62"/>
      <c r="X1293" s="62"/>
      <c r="AB1293" s="100"/>
    </row>
    <row r="1294" spans="7:28" x14ac:dyDescent="0.2">
      <c r="G1294" s="95"/>
      <c r="W1294" s="62"/>
      <c r="X1294" s="62"/>
      <c r="AB1294" s="100"/>
    </row>
    <row r="1295" spans="7:28" x14ac:dyDescent="0.2">
      <c r="G1295" s="95"/>
      <c r="W1295" s="62"/>
      <c r="X1295" s="62"/>
      <c r="AB1295" s="100"/>
    </row>
    <row r="1296" spans="7:28" x14ac:dyDescent="0.2">
      <c r="G1296" s="95"/>
      <c r="W1296" s="62"/>
      <c r="X1296" s="62"/>
      <c r="AB1296" s="100"/>
    </row>
    <row r="1297" spans="7:28" x14ac:dyDescent="0.2">
      <c r="G1297" s="95"/>
      <c r="W1297" s="62"/>
      <c r="X1297" s="62"/>
      <c r="AB1297" s="100"/>
    </row>
    <row r="1298" spans="7:28" x14ac:dyDescent="0.2">
      <c r="G1298" s="95"/>
      <c r="W1298" s="62"/>
      <c r="X1298" s="62"/>
      <c r="AB1298" s="100"/>
    </row>
    <row r="1299" spans="7:28" x14ac:dyDescent="0.2">
      <c r="G1299" s="95"/>
      <c r="W1299" s="62"/>
      <c r="X1299" s="62"/>
      <c r="AB1299" s="100"/>
    </row>
    <row r="1300" spans="7:28" x14ac:dyDescent="0.2">
      <c r="G1300" s="95"/>
      <c r="W1300" s="62"/>
      <c r="X1300" s="62"/>
      <c r="AB1300" s="100"/>
    </row>
    <row r="1301" spans="7:28" x14ac:dyDescent="0.2">
      <c r="G1301" s="95"/>
      <c r="W1301" s="62"/>
      <c r="X1301" s="62"/>
      <c r="AB1301" s="100"/>
    </row>
    <row r="1302" spans="7:28" x14ac:dyDescent="0.2">
      <c r="G1302" s="95"/>
      <c r="W1302" s="62"/>
      <c r="X1302" s="62"/>
      <c r="AB1302" s="100"/>
    </row>
    <row r="1303" spans="7:28" x14ac:dyDescent="0.2">
      <c r="G1303" s="95"/>
      <c r="W1303" s="62"/>
      <c r="X1303" s="62"/>
      <c r="AB1303" s="100"/>
    </row>
    <row r="1304" spans="7:28" x14ac:dyDescent="0.2">
      <c r="G1304" s="95"/>
      <c r="W1304" s="62"/>
      <c r="X1304" s="62"/>
      <c r="AB1304" s="100"/>
    </row>
    <row r="1305" spans="7:28" x14ac:dyDescent="0.2">
      <c r="G1305" s="95"/>
      <c r="W1305" s="62"/>
      <c r="X1305" s="62"/>
      <c r="AB1305" s="100"/>
    </row>
    <row r="1306" spans="7:28" x14ac:dyDescent="0.2">
      <c r="G1306" s="95"/>
      <c r="W1306" s="62"/>
      <c r="X1306" s="62"/>
      <c r="AB1306" s="100"/>
    </row>
    <row r="1307" spans="7:28" x14ac:dyDescent="0.2">
      <c r="G1307" s="95"/>
      <c r="W1307" s="62"/>
      <c r="X1307" s="62"/>
      <c r="AB1307" s="100"/>
    </row>
    <row r="1308" spans="7:28" x14ac:dyDescent="0.2">
      <c r="G1308" s="95"/>
      <c r="W1308" s="62"/>
      <c r="X1308" s="62"/>
      <c r="AB1308" s="100"/>
    </row>
    <row r="1309" spans="7:28" x14ac:dyDescent="0.2">
      <c r="G1309" s="95"/>
      <c r="W1309" s="62"/>
      <c r="X1309" s="62"/>
      <c r="AB1309" s="100"/>
    </row>
    <row r="1310" spans="7:28" x14ac:dyDescent="0.2">
      <c r="G1310" s="95"/>
      <c r="W1310" s="62"/>
      <c r="X1310" s="62"/>
      <c r="AB1310" s="100"/>
    </row>
    <row r="1311" spans="7:28" x14ac:dyDescent="0.2">
      <c r="G1311" s="95"/>
      <c r="W1311" s="62"/>
      <c r="X1311" s="62"/>
      <c r="AB1311" s="100"/>
    </row>
    <row r="1312" spans="7:28" x14ac:dyDescent="0.2">
      <c r="G1312" s="95"/>
      <c r="W1312" s="62"/>
      <c r="X1312" s="62"/>
      <c r="AB1312" s="100"/>
    </row>
    <row r="1313" spans="7:28" x14ac:dyDescent="0.2">
      <c r="G1313" s="95"/>
      <c r="W1313" s="62"/>
      <c r="X1313" s="62"/>
      <c r="AB1313" s="100"/>
    </row>
    <row r="1314" spans="7:28" x14ac:dyDescent="0.2">
      <c r="G1314" s="95"/>
      <c r="W1314" s="62"/>
      <c r="X1314" s="62"/>
      <c r="AB1314" s="100"/>
    </row>
    <row r="1315" spans="7:28" x14ac:dyDescent="0.2">
      <c r="G1315" s="95"/>
      <c r="W1315" s="62"/>
      <c r="X1315" s="62"/>
      <c r="AB1315" s="100"/>
    </row>
    <row r="1316" spans="7:28" x14ac:dyDescent="0.2">
      <c r="G1316" s="95"/>
      <c r="W1316" s="62"/>
      <c r="X1316" s="62"/>
      <c r="AB1316" s="100"/>
    </row>
    <row r="1317" spans="7:28" x14ac:dyDescent="0.2">
      <c r="G1317" s="95"/>
      <c r="W1317" s="62"/>
      <c r="X1317" s="62"/>
      <c r="AB1317" s="100"/>
    </row>
    <row r="1318" spans="7:28" x14ac:dyDescent="0.2">
      <c r="G1318" s="95"/>
      <c r="W1318" s="62"/>
      <c r="X1318" s="62"/>
      <c r="AB1318" s="100"/>
    </row>
    <row r="1319" spans="7:28" x14ac:dyDescent="0.2">
      <c r="G1319" s="95"/>
      <c r="W1319" s="62"/>
      <c r="X1319" s="62"/>
      <c r="AB1319" s="100"/>
    </row>
    <row r="1320" spans="7:28" x14ac:dyDescent="0.2">
      <c r="G1320" s="95"/>
      <c r="W1320" s="62"/>
      <c r="X1320" s="62"/>
      <c r="AB1320" s="100"/>
    </row>
    <row r="1321" spans="7:28" x14ac:dyDescent="0.2">
      <c r="G1321" s="95"/>
      <c r="W1321" s="62"/>
      <c r="X1321" s="62"/>
      <c r="AB1321" s="100"/>
    </row>
    <row r="1322" spans="7:28" x14ac:dyDescent="0.2">
      <c r="G1322" s="95"/>
      <c r="W1322" s="62"/>
      <c r="X1322" s="62"/>
      <c r="AB1322" s="100"/>
    </row>
    <row r="1323" spans="7:28" x14ac:dyDescent="0.2">
      <c r="G1323" s="95"/>
      <c r="W1323" s="62"/>
      <c r="X1323" s="62"/>
      <c r="AB1323" s="100"/>
    </row>
    <row r="1324" spans="7:28" x14ac:dyDescent="0.2">
      <c r="G1324" s="95"/>
      <c r="W1324" s="62"/>
      <c r="X1324" s="62"/>
      <c r="AB1324" s="100"/>
    </row>
    <row r="1325" spans="7:28" x14ac:dyDescent="0.2">
      <c r="G1325" s="95"/>
      <c r="W1325" s="62"/>
      <c r="X1325" s="62"/>
      <c r="AB1325" s="100"/>
    </row>
    <row r="1326" spans="7:28" x14ac:dyDescent="0.2">
      <c r="G1326" s="95"/>
      <c r="W1326" s="62"/>
      <c r="X1326" s="62"/>
      <c r="AB1326" s="100"/>
    </row>
    <row r="1327" spans="7:28" x14ac:dyDescent="0.2">
      <c r="G1327" s="95"/>
      <c r="W1327" s="62"/>
      <c r="X1327" s="62"/>
      <c r="AB1327" s="100"/>
    </row>
    <row r="1328" spans="7:28" x14ac:dyDescent="0.2">
      <c r="G1328" s="95"/>
      <c r="W1328" s="62"/>
      <c r="X1328" s="62"/>
      <c r="AB1328" s="100"/>
    </row>
    <row r="1329" spans="7:28" x14ac:dyDescent="0.2">
      <c r="G1329" s="95"/>
      <c r="W1329" s="62"/>
      <c r="X1329" s="62"/>
      <c r="AB1329" s="100"/>
    </row>
    <row r="1330" spans="7:28" x14ac:dyDescent="0.2">
      <c r="G1330" s="95"/>
      <c r="W1330" s="62"/>
      <c r="X1330" s="62"/>
      <c r="AB1330" s="100"/>
    </row>
    <row r="1331" spans="7:28" x14ac:dyDescent="0.2">
      <c r="G1331" s="95"/>
      <c r="W1331" s="62"/>
      <c r="X1331" s="62"/>
      <c r="AB1331" s="100"/>
    </row>
    <row r="1332" spans="7:28" x14ac:dyDescent="0.2">
      <c r="G1332" s="95"/>
      <c r="W1332" s="62"/>
      <c r="X1332" s="62"/>
      <c r="AB1332" s="100"/>
    </row>
    <row r="1333" spans="7:28" x14ac:dyDescent="0.2">
      <c r="G1333" s="95"/>
      <c r="W1333" s="62"/>
      <c r="X1333" s="62"/>
      <c r="AB1333" s="100"/>
    </row>
    <row r="1334" spans="7:28" x14ac:dyDescent="0.2">
      <c r="G1334" s="95"/>
      <c r="W1334" s="62"/>
      <c r="X1334" s="62"/>
      <c r="AB1334" s="100"/>
    </row>
    <row r="1335" spans="7:28" x14ac:dyDescent="0.2">
      <c r="G1335" s="95"/>
      <c r="W1335" s="62"/>
      <c r="X1335" s="62"/>
      <c r="AB1335" s="100"/>
    </row>
    <row r="1336" spans="7:28" x14ac:dyDescent="0.2">
      <c r="G1336" s="95"/>
      <c r="W1336" s="62"/>
      <c r="X1336" s="62"/>
      <c r="AB1336" s="100"/>
    </row>
    <row r="1337" spans="7:28" x14ac:dyDescent="0.2">
      <c r="G1337" s="95"/>
      <c r="W1337" s="62"/>
      <c r="X1337" s="62"/>
      <c r="AB1337" s="100"/>
    </row>
    <row r="1338" spans="7:28" x14ac:dyDescent="0.2">
      <c r="G1338" s="95"/>
      <c r="W1338" s="62"/>
      <c r="X1338" s="62"/>
      <c r="AB1338" s="100"/>
    </row>
    <row r="1339" spans="7:28" x14ac:dyDescent="0.2">
      <c r="G1339" s="95"/>
      <c r="W1339" s="62"/>
      <c r="X1339" s="62"/>
      <c r="AB1339" s="100"/>
    </row>
    <row r="1340" spans="7:28" x14ac:dyDescent="0.2">
      <c r="G1340" s="95"/>
      <c r="W1340" s="62"/>
      <c r="X1340" s="62"/>
      <c r="AB1340" s="100"/>
    </row>
    <row r="1341" spans="7:28" x14ac:dyDescent="0.2">
      <c r="G1341" s="95"/>
      <c r="W1341" s="62"/>
      <c r="X1341" s="62"/>
      <c r="AB1341" s="100"/>
    </row>
    <row r="1342" spans="7:28" x14ac:dyDescent="0.2">
      <c r="G1342" s="95"/>
      <c r="W1342" s="62"/>
      <c r="X1342" s="62"/>
      <c r="AB1342" s="100"/>
    </row>
    <row r="1343" spans="7:28" x14ac:dyDescent="0.2">
      <c r="G1343" s="95"/>
      <c r="W1343" s="62"/>
      <c r="X1343" s="62"/>
      <c r="AB1343" s="100"/>
    </row>
    <row r="1344" spans="7:28" x14ac:dyDescent="0.2">
      <c r="G1344" s="95"/>
      <c r="W1344" s="62"/>
      <c r="X1344" s="62"/>
      <c r="AB1344" s="100"/>
    </row>
    <row r="1345" spans="7:28" x14ac:dyDescent="0.2">
      <c r="G1345" s="95"/>
      <c r="W1345" s="62"/>
      <c r="X1345" s="62"/>
      <c r="AB1345" s="100"/>
    </row>
    <row r="1346" spans="7:28" x14ac:dyDescent="0.2">
      <c r="G1346" s="95"/>
      <c r="W1346" s="62"/>
      <c r="X1346" s="62"/>
      <c r="AB1346" s="100"/>
    </row>
    <row r="1347" spans="7:28" x14ac:dyDescent="0.2">
      <c r="G1347" s="95"/>
      <c r="W1347" s="62"/>
      <c r="X1347" s="62"/>
      <c r="AB1347" s="100"/>
    </row>
    <row r="1348" spans="7:28" x14ac:dyDescent="0.2">
      <c r="G1348" s="95"/>
      <c r="W1348" s="62"/>
      <c r="X1348" s="62"/>
      <c r="AB1348" s="100"/>
    </row>
    <row r="1349" spans="7:28" x14ac:dyDescent="0.2">
      <c r="G1349" s="95"/>
      <c r="W1349" s="62"/>
      <c r="X1349" s="62"/>
      <c r="AB1349" s="100"/>
    </row>
    <row r="1350" spans="7:28" x14ac:dyDescent="0.2">
      <c r="G1350" s="95"/>
      <c r="W1350" s="62"/>
      <c r="X1350" s="62"/>
      <c r="AB1350" s="100"/>
    </row>
    <row r="1351" spans="7:28" x14ac:dyDescent="0.2">
      <c r="G1351" s="95"/>
      <c r="W1351" s="62"/>
      <c r="X1351" s="62"/>
      <c r="AB1351" s="100"/>
    </row>
    <row r="1352" spans="7:28" x14ac:dyDescent="0.2">
      <c r="G1352" s="95"/>
      <c r="W1352" s="62"/>
      <c r="X1352" s="62"/>
      <c r="AB1352" s="100"/>
    </row>
    <row r="1353" spans="7:28" x14ac:dyDescent="0.2">
      <c r="G1353" s="95"/>
      <c r="W1353" s="62"/>
      <c r="X1353" s="62"/>
      <c r="AB1353" s="100"/>
    </row>
    <row r="1354" spans="7:28" x14ac:dyDescent="0.2">
      <c r="G1354" s="95"/>
      <c r="W1354" s="62"/>
      <c r="X1354" s="62"/>
      <c r="AB1354" s="100"/>
    </row>
    <row r="1355" spans="7:28" x14ac:dyDescent="0.2">
      <c r="G1355" s="95"/>
      <c r="W1355" s="62"/>
      <c r="X1355" s="62"/>
      <c r="AB1355" s="100"/>
    </row>
    <row r="1356" spans="7:28" x14ac:dyDescent="0.2">
      <c r="G1356" s="95"/>
      <c r="W1356" s="62"/>
      <c r="X1356" s="62"/>
      <c r="AB1356" s="100"/>
    </row>
    <row r="1357" spans="7:28" x14ac:dyDescent="0.2">
      <c r="G1357" s="95"/>
      <c r="W1357" s="62"/>
      <c r="X1357" s="62"/>
      <c r="AB1357" s="100"/>
    </row>
    <row r="1358" spans="7:28" x14ac:dyDescent="0.2">
      <c r="G1358" s="95"/>
      <c r="W1358" s="62"/>
      <c r="X1358" s="62"/>
      <c r="AB1358" s="100"/>
    </row>
    <row r="1359" spans="7:28" x14ac:dyDescent="0.2">
      <c r="G1359" s="95"/>
      <c r="W1359" s="62"/>
      <c r="X1359" s="62"/>
      <c r="AB1359" s="100"/>
    </row>
    <row r="1360" spans="7:28" x14ac:dyDescent="0.2">
      <c r="G1360" s="95"/>
      <c r="W1360" s="62"/>
      <c r="X1360" s="62"/>
      <c r="AB1360" s="100"/>
    </row>
    <row r="1361" spans="7:28" x14ac:dyDescent="0.2">
      <c r="G1361" s="95"/>
      <c r="W1361" s="62"/>
      <c r="X1361" s="62"/>
      <c r="AB1361" s="100"/>
    </row>
    <row r="1362" spans="7:28" x14ac:dyDescent="0.2">
      <c r="G1362" s="95"/>
      <c r="W1362" s="62"/>
      <c r="X1362" s="62"/>
      <c r="AB1362" s="100"/>
    </row>
    <row r="1363" spans="7:28" x14ac:dyDescent="0.2">
      <c r="G1363" s="95"/>
      <c r="W1363" s="62"/>
      <c r="X1363" s="62"/>
      <c r="AB1363" s="100"/>
    </row>
    <row r="1364" spans="7:28" x14ac:dyDescent="0.2">
      <c r="G1364" s="95"/>
      <c r="W1364" s="62"/>
      <c r="X1364" s="62"/>
      <c r="AB1364" s="100"/>
    </row>
    <row r="1365" spans="7:28" x14ac:dyDescent="0.2">
      <c r="G1365" s="95"/>
      <c r="W1365" s="62"/>
      <c r="X1365" s="62"/>
      <c r="AB1365" s="100"/>
    </row>
    <row r="1366" spans="7:28" x14ac:dyDescent="0.2">
      <c r="G1366" s="95"/>
      <c r="W1366" s="62"/>
      <c r="X1366" s="62"/>
      <c r="AB1366" s="100"/>
    </row>
    <row r="1367" spans="7:28" x14ac:dyDescent="0.2">
      <c r="G1367" s="95"/>
      <c r="W1367" s="62"/>
      <c r="X1367" s="62"/>
      <c r="AB1367" s="100"/>
    </row>
    <row r="1368" spans="7:28" x14ac:dyDescent="0.2">
      <c r="G1368" s="95"/>
      <c r="W1368" s="62"/>
      <c r="X1368" s="62"/>
      <c r="AB1368" s="100"/>
    </row>
    <row r="1369" spans="7:28" x14ac:dyDescent="0.2">
      <c r="G1369" s="95"/>
      <c r="W1369" s="62"/>
      <c r="X1369" s="62"/>
      <c r="AB1369" s="100"/>
    </row>
    <row r="1370" spans="7:28" x14ac:dyDescent="0.2">
      <c r="G1370" s="95"/>
      <c r="W1370" s="62"/>
      <c r="X1370" s="62"/>
      <c r="AB1370" s="100"/>
    </row>
    <row r="1371" spans="7:28" x14ac:dyDescent="0.2">
      <c r="G1371" s="95"/>
      <c r="W1371" s="62"/>
      <c r="X1371" s="62"/>
      <c r="AB1371" s="100"/>
    </row>
    <row r="1372" spans="7:28" x14ac:dyDescent="0.2">
      <c r="G1372" s="95"/>
      <c r="W1372" s="62"/>
      <c r="X1372" s="62"/>
      <c r="AB1372" s="100"/>
    </row>
    <row r="1373" spans="7:28" x14ac:dyDescent="0.2">
      <c r="G1373" s="95"/>
      <c r="W1373" s="62"/>
      <c r="X1373" s="62"/>
      <c r="AB1373" s="100"/>
    </row>
    <row r="1374" spans="7:28" x14ac:dyDescent="0.2">
      <c r="G1374" s="95"/>
      <c r="W1374" s="62"/>
      <c r="X1374" s="62"/>
      <c r="AB1374" s="100"/>
    </row>
    <row r="1375" spans="7:28" x14ac:dyDescent="0.2">
      <c r="G1375" s="95"/>
      <c r="W1375" s="62"/>
      <c r="X1375" s="62"/>
      <c r="AB1375" s="100"/>
    </row>
    <row r="1376" spans="7:28" x14ac:dyDescent="0.2">
      <c r="G1376" s="95"/>
      <c r="W1376" s="62"/>
      <c r="X1376" s="62"/>
      <c r="AB1376" s="100"/>
    </row>
    <row r="1377" spans="7:28" x14ac:dyDescent="0.2">
      <c r="G1377" s="95"/>
      <c r="W1377" s="62"/>
      <c r="X1377" s="62"/>
      <c r="AB1377" s="100"/>
    </row>
    <row r="1378" spans="7:28" x14ac:dyDescent="0.2">
      <c r="G1378" s="95"/>
      <c r="W1378" s="62"/>
      <c r="X1378" s="62"/>
      <c r="AB1378" s="100"/>
    </row>
    <row r="1379" spans="7:28" x14ac:dyDescent="0.2">
      <c r="G1379" s="95"/>
      <c r="W1379" s="62"/>
      <c r="X1379" s="62"/>
      <c r="AB1379" s="100"/>
    </row>
    <row r="1380" spans="7:28" x14ac:dyDescent="0.2">
      <c r="G1380" s="95"/>
      <c r="W1380" s="62"/>
      <c r="X1380" s="62"/>
      <c r="AB1380" s="100"/>
    </row>
    <row r="1381" spans="7:28" x14ac:dyDescent="0.2">
      <c r="G1381" s="95"/>
      <c r="W1381" s="62"/>
      <c r="X1381" s="62"/>
      <c r="AB1381" s="100"/>
    </row>
    <row r="1382" spans="7:28" x14ac:dyDescent="0.2">
      <c r="G1382" s="95"/>
      <c r="W1382" s="62"/>
      <c r="X1382" s="62"/>
      <c r="AB1382" s="100"/>
    </row>
    <row r="1383" spans="7:28" x14ac:dyDescent="0.2">
      <c r="G1383" s="95"/>
      <c r="W1383" s="62"/>
      <c r="X1383" s="62"/>
      <c r="AB1383" s="100"/>
    </row>
    <row r="1384" spans="7:28" x14ac:dyDescent="0.2">
      <c r="G1384" s="95"/>
      <c r="W1384" s="62"/>
      <c r="X1384" s="62"/>
      <c r="AB1384" s="100"/>
    </row>
    <row r="1385" spans="7:28" x14ac:dyDescent="0.2">
      <c r="G1385" s="95"/>
      <c r="W1385" s="62"/>
      <c r="X1385" s="62"/>
      <c r="AB1385" s="100"/>
    </row>
    <row r="1386" spans="7:28" x14ac:dyDescent="0.2">
      <c r="G1386" s="95"/>
      <c r="W1386" s="62"/>
      <c r="X1386" s="62"/>
      <c r="AB1386" s="100"/>
    </row>
    <row r="1387" spans="7:28" x14ac:dyDescent="0.2">
      <c r="G1387" s="95"/>
      <c r="W1387" s="62"/>
      <c r="X1387" s="62"/>
      <c r="AB1387" s="100"/>
    </row>
    <row r="1388" spans="7:28" x14ac:dyDescent="0.2">
      <c r="G1388" s="95"/>
      <c r="W1388" s="62"/>
      <c r="X1388" s="62"/>
      <c r="AB1388" s="100"/>
    </row>
    <row r="1389" spans="7:28" x14ac:dyDescent="0.2">
      <c r="G1389" s="95"/>
      <c r="W1389" s="62"/>
      <c r="X1389" s="62"/>
      <c r="AB1389" s="100"/>
    </row>
    <row r="1390" spans="7:28" x14ac:dyDescent="0.2">
      <c r="G1390" s="95"/>
      <c r="W1390" s="62"/>
      <c r="X1390" s="62"/>
      <c r="AB1390" s="100"/>
    </row>
    <row r="1391" spans="7:28" x14ac:dyDescent="0.2">
      <c r="G1391" s="95"/>
      <c r="W1391" s="62"/>
      <c r="X1391" s="62"/>
      <c r="AB1391" s="100"/>
    </row>
    <row r="1392" spans="7:28" x14ac:dyDescent="0.2">
      <c r="G1392" s="95"/>
      <c r="W1392" s="62"/>
      <c r="X1392" s="62"/>
      <c r="AB1392" s="100"/>
    </row>
    <row r="1393" spans="7:28" x14ac:dyDescent="0.2">
      <c r="G1393" s="95"/>
      <c r="W1393" s="62"/>
      <c r="X1393" s="62"/>
      <c r="AB1393" s="100"/>
    </row>
    <row r="1394" spans="7:28" x14ac:dyDescent="0.2">
      <c r="G1394" s="95"/>
      <c r="W1394" s="62"/>
      <c r="X1394" s="62"/>
      <c r="AB1394" s="100"/>
    </row>
    <row r="1395" spans="7:28" x14ac:dyDescent="0.2">
      <c r="G1395" s="95"/>
      <c r="W1395" s="62"/>
      <c r="X1395" s="62"/>
      <c r="AB1395" s="100"/>
    </row>
    <row r="1396" spans="7:28" x14ac:dyDescent="0.2">
      <c r="G1396" s="95"/>
      <c r="W1396" s="62"/>
      <c r="X1396" s="62"/>
      <c r="AB1396" s="100"/>
    </row>
    <row r="1397" spans="7:28" x14ac:dyDescent="0.2">
      <c r="G1397" s="95"/>
      <c r="W1397" s="62"/>
      <c r="X1397" s="62"/>
      <c r="AB1397" s="100"/>
    </row>
    <row r="1398" spans="7:28" x14ac:dyDescent="0.2">
      <c r="G1398" s="95"/>
      <c r="W1398" s="62"/>
      <c r="X1398" s="62"/>
      <c r="AB1398" s="100"/>
    </row>
    <row r="1399" spans="7:28" x14ac:dyDescent="0.2">
      <c r="G1399" s="95"/>
      <c r="W1399" s="62"/>
      <c r="X1399" s="62"/>
      <c r="AB1399" s="100"/>
    </row>
    <row r="1400" spans="7:28" x14ac:dyDescent="0.2">
      <c r="G1400" s="95"/>
      <c r="W1400" s="62"/>
      <c r="X1400" s="62"/>
      <c r="AB1400" s="100"/>
    </row>
    <row r="1401" spans="7:28" x14ac:dyDescent="0.2">
      <c r="G1401" s="95"/>
      <c r="W1401" s="62"/>
      <c r="X1401" s="62"/>
      <c r="AB1401" s="100"/>
    </row>
    <row r="1402" spans="7:28" x14ac:dyDescent="0.2">
      <c r="G1402" s="95"/>
      <c r="W1402" s="62"/>
      <c r="X1402" s="62"/>
      <c r="AB1402" s="100"/>
    </row>
    <row r="1403" spans="7:28" x14ac:dyDescent="0.2">
      <c r="G1403" s="95"/>
      <c r="W1403" s="62"/>
      <c r="X1403" s="62"/>
      <c r="AB1403" s="100"/>
    </row>
    <row r="1404" spans="7:28" x14ac:dyDescent="0.2">
      <c r="G1404" s="95"/>
      <c r="W1404" s="62"/>
      <c r="X1404" s="62"/>
      <c r="AB1404" s="100"/>
    </row>
    <row r="1405" spans="7:28" x14ac:dyDescent="0.2">
      <c r="G1405" s="95"/>
      <c r="W1405" s="62"/>
      <c r="X1405" s="62"/>
      <c r="AB1405" s="100"/>
    </row>
    <row r="1406" spans="7:28" x14ac:dyDescent="0.2">
      <c r="G1406" s="95"/>
      <c r="W1406" s="62"/>
      <c r="X1406" s="62"/>
      <c r="AB1406" s="100"/>
    </row>
    <row r="1407" spans="7:28" x14ac:dyDescent="0.2">
      <c r="G1407" s="95"/>
      <c r="W1407" s="62"/>
      <c r="X1407" s="62"/>
      <c r="AB1407" s="100"/>
    </row>
    <row r="1408" spans="7:28" x14ac:dyDescent="0.2">
      <c r="G1408" s="95"/>
      <c r="W1408" s="62"/>
      <c r="X1408" s="62"/>
      <c r="AB1408" s="100"/>
    </row>
    <row r="1409" spans="7:28" x14ac:dyDescent="0.2">
      <c r="G1409" s="95"/>
      <c r="W1409" s="62"/>
      <c r="X1409" s="62"/>
      <c r="AB1409" s="100"/>
    </row>
    <row r="1410" spans="7:28" x14ac:dyDescent="0.2">
      <c r="G1410" s="95"/>
      <c r="W1410" s="62"/>
      <c r="X1410" s="62"/>
      <c r="AB1410" s="100"/>
    </row>
    <row r="1411" spans="7:28" x14ac:dyDescent="0.2">
      <c r="G1411" s="95"/>
      <c r="W1411" s="62"/>
      <c r="X1411" s="62"/>
      <c r="AB1411" s="100"/>
    </row>
    <row r="1412" spans="7:28" x14ac:dyDescent="0.2">
      <c r="G1412" s="95"/>
      <c r="W1412" s="62"/>
      <c r="X1412" s="62"/>
      <c r="AB1412" s="100"/>
    </row>
    <row r="1413" spans="7:28" x14ac:dyDescent="0.2">
      <c r="G1413" s="95"/>
      <c r="W1413" s="62"/>
      <c r="X1413" s="62"/>
      <c r="AB1413" s="100"/>
    </row>
    <row r="1414" spans="7:28" x14ac:dyDescent="0.2">
      <c r="G1414" s="95"/>
      <c r="W1414" s="62"/>
      <c r="X1414" s="62"/>
      <c r="AB1414" s="100"/>
    </row>
    <row r="1415" spans="7:28" x14ac:dyDescent="0.2">
      <c r="G1415" s="95"/>
      <c r="W1415" s="62"/>
      <c r="X1415" s="62"/>
      <c r="AB1415" s="100"/>
    </row>
    <row r="1416" spans="7:28" x14ac:dyDescent="0.2">
      <c r="G1416" s="95"/>
      <c r="W1416" s="62"/>
      <c r="X1416" s="62"/>
      <c r="AB1416" s="100"/>
    </row>
    <row r="1417" spans="7:28" x14ac:dyDescent="0.2">
      <c r="G1417" s="95"/>
      <c r="W1417" s="62"/>
      <c r="X1417" s="62"/>
      <c r="AB1417" s="100"/>
    </row>
    <row r="1418" spans="7:28" x14ac:dyDescent="0.2">
      <c r="G1418" s="95"/>
      <c r="W1418" s="62"/>
      <c r="X1418" s="62"/>
      <c r="AB1418" s="100"/>
    </row>
    <row r="1419" spans="7:28" x14ac:dyDescent="0.2">
      <c r="G1419" s="95"/>
      <c r="W1419" s="62"/>
      <c r="X1419" s="62"/>
      <c r="AB1419" s="100"/>
    </row>
    <row r="1420" spans="7:28" x14ac:dyDescent="0.2">
      <c r="G1420" s="95"/>
      <c r="W1420" s="62"/>
      <c r="X1420" s="62"/>
      <c r="AB1420" s="100"/>
    </row>
    <row r="1421" spans="7:28" x14ac:dyDescent="0.2">
      <c r="G1421" s="95"/>
      <c r="W1421" s="62"/>
      <c r="X1421" s="62"/>
      <c r="AB1421" s="100"/>
    </row>
    <row r="1422" spans="7:28" x14ac:dyDescent="0.2">
      <c r="G1422" s="95"/>
      <c r="W1422" s="62"/>
      <c r="X1422" s="62"/>
      <c r="AB1422" s="100"/>
    </row>
    <row r="1423" spans="7:28" x14ac:dyDescent="0.2">
      <c r="G1423" s="95"/>
      <c r="W1423" s="62"/>
      <c r="X1423" s="62"/>
      <c r="AB1423" s="100"/>
    </row>
    <row r="1424" spans="7:28" x14ac:dyDescent="0.2">
      <c r="G1424" s="95"/>
      <c r="W1424" s="62"/>
      <c r="X1424" s="62"/>
      <c r="AB1424" s="100"/>
    </row>
    <row r="1425" spans="7:28" x14ac:dyDescent="0.2">
      <c r="G1425" s="95"/>
      <c r="W1425" s="62"/>
      <c r="X1425" s="62"/>
      <c r="AB1425" s="100"/>
    </row>
    <row r="1426" spans="7:28" x14ac:dyDescent="0.2">
      <c r="G1426" s="95"/>
      <c r="W1426" s="62"/>
      <c r="X1426" s="62"/>
      <c r="AB1426" s="100"/>
    </row>
    <row r="1427" spans="7:28" x14ac:dyDescent="0.2">
      <c r="G1427" s="95"/>
      <c r="W1427" s="62"/>
      <c r="X1427" s="62"/>
      <c r="AB1427" s="100"/>
    </row>
    <row r="1428" spans="7:28" x14ac:dyDescent="0.2">
      <c r="G1428" s="95"/>
      <c r="W1428" s="62"/>
      <c r="X1428" s="62"/>
      <c r="AB1428" s="100"/>
    </row>
    <row r="1429" spans="7:28" x14ac:dyDescent="0.2">
      <c r="G1429" s="95"/>
      <c r="W1429" s="62"/>
      <c r="X1429" s="62"/>
      <c r="AB1429" s="100"/>
    </row>
    <row r="1430" spans="7:28" x14ac:dyDescent="0.2">
      <c r="G1430" s="95"/>
      <c r="W1430" s="62"/>
      <c r="X1430" s="62"/>
      <c r="AB1430" s="100"/>
    </row>
    <row r="1431" spans="7:28" x14ac:dyDescent="0.2">
      <c r="G1431" s="95"/>
      <c r="W1431" s="62"/>
      <c r="X1431" s="62"/>
      <c r="AB1431" s="100"/>
    </row>
    <row r="1432" spans="7:28" x14ac:dyDescent="0.2">
      <c r="G1432" s="95"/>
      <c r="W1432" s="62"/>
      <c r="X1432" s="62"/>
      <c r="AB1432" s="100"/>
    </row>
    <row r="1433" spans="7:28" x14ac:dyDescent="0.2">
      <c r="G1433" s="95"/>
      <c r="W1433" s="62"/>
      <c r="X1433" s="62"/>
      <c r="AB1433" s="100"/>
    </row>
    <row r="1434" spans="7:28" x14ac:dyDescent="0.2">
      <c r="G1434" s="95"/>
      <c r="W1434" s="62"/>
      <c r="X1434" s="62"/>
      <c r="AB1434" s="100"/>
    </row>
    <row r="1435" spans="7:28" x14ac:dyDescent="0.2">
      <c r="G1435" s="95"/>
      <c r="W1435" s="62"/>
      <c r="X1435" s="62"/>
      <c r="AB1435" s="100"/>
    </row>
    <row r="1436" spans="7:28" x14ac:dyDescent="0.2">
      <c r="G1436" s="95"/>
      <c r="W1436" s="62"/>
      <c r="X1436" s="62"/>
      <c r="AB1436" s="100"/>
    </row>
    <row r="1437" spans="7:28" x14ac:dyDescent="0.2">
      <c r="G1437" s="95"/>
      <c r="W1437" s="62"/>
      <c r="X1437" s="62"/>
      <c r="AB1437" s="100"/>
    </row>
    <row r="1438" spans="7:28" x14ac:dyDescent="0.2">
      <c r="G1438" s="95"/>
      <c r="W1438" s="62"/>
      <c r="X1438" s="62"/>
      <c r="AB1438" s="100"/>
    </row>
    <row r="1439" spans="7:28" x14ac:dyDescent="0.2">
      <c r="G1439" s="95"/>
      <c r="W1439" s="62"/>
      <c r="X1439" s="62"/>
      <c r="AB1439" s="100"/>
    </row>
    <row r="1440" spans="7:28" x14ac:dyDescent="0.2">
      <c r="G1440" s="95"/>
      <c r="W1440" s="62"/>
      <c r="X1440" s="62"/>
      <c r="AB1440" s="100"/>
    </row>
    <row r="1441" spans="7:28" x14ac:dyDescent="0.2">
      <c r="G1441" s="95"/>
      <c r="W1441" s="62"/>
      <c r="X1441" s="62"/>
      <c r="AB1441" s="100"/>
    </row>
    <row r="1442" spans="7:28" x14ac:dyDescent="0.2">
      <c r="G1442" s="95"/>
      <c r="W1442" s="62"/>
      <c r="X1442" s="62"/>
      <c r="AB1442" s="100"/>
    </row>
    <row r="1443" spans="7:28" x14ac:dyDescent="0.2">
      <c r="G1443" s="95"/>
      <c r="W1443" s="62"/>
      <c r="X1443" s="62"/>
      <c r="AB1443" s="100"/>
    </row>
    <row r="1444" spans="7:28" x14ac:dyDescent="0.2">
      <c r="G1444" s="95"/>
      <c r="W1444" s="62"/>
      <c r="X1444" s="62"/>
      <c r="AB1444" s="100"/>
    </row>
    <row r="1445" spans="7:28" x14ac:dyDescent="0.2">
      <c r="G1445" s="95"/>
      <c r="W1445" s="62"/>
      <c r="X1445" s="62"/>
      <c r="AB1445" s="100"/>
    </row>
    <row r="1446" spans="7:28" x14ac:dyDescent="0.2">
      <c r="G1446" s="95"/>
      <c r="W1446" s="62"/>
      <c r="X1446" s="62"/>
      <c r="AB1446" s="100"/>
    </row>
    <row r="1447" spans="7:28" x14ac:dyDescent="0.2">
      <c r="G1447" s="95"/>
      <c r="W1447" s="62"/>
      <c r="X1447" s="62"/>
      <c r="AB1447" s="100"/>
    </row>
    <row r="1448" spans="7:28" x14ac:dyDescent="0.2">
      <c r="G1448" s="95"/>
      <c r="W1448" s="62"/>
      <c r="X1448" s="62"/>
      <c r="AB1448" s="100"/>
    </row>
    <row r="1449" spans="7:28" x14ac:dyDescent="0.2">
      <c r="G1449" s="95"/>
      <c r="W1449" s="62"/>
      <c r="X1449" s="62"/>
      <c r="AB1449" s="100"/>
    </row>
    <row r="1450" spans="7:28" x14ac:dyDescent="0.2">
      <c r="G1450" s="95"/>
      <c r="W1450" s="62"/>
      <c r="X1450" s="62"/>
      <c r="AB1450" s="100"/>
    </row>
    <row r="1451" spans="7:28" x14ac:dyDescent="0.2">
      <c r="G1451" s="95"/>
      <c r="W1451" s="62"/>
      <c r="X1451" s="62"/>
      <c r="AB1451" s="100"/>
    </row>
    <row r="1452" spans="7:28" x14ac:dyDescent="0.2">
      <c r="G1452" s="95"/>
      <c r="W1452" s="62"/>
      <c r="X1452" s="62"/>
      <c r="AB1452" s="100"/>
    </row>
    <row r="1453" spans="7:28" x14ac:dyDescent="0.2">
      <c r="G1453" s="95"/>
      <c r="W1453" s="62"/>
      <c r="X1453" s="62"/>
      <c r="AB1453" s="100"/>
    </row>
    <row r="1454" spans="7:28" x14ac:dyDescent="0.2">
      <c r="G1454" s="95"/>
      <c r="W1454" s="62"/>
      <c r="X1454" s="62"/>
      <c r="AB1454" s="100"/>
    </row>
    <row r="1455" spans="7:28" x14ac:dyDescent="0.2">
      <c r="G1455" s="95"/>
      <c r="W1455" s="62"/>
      <c r="X1455" s="62"/>
      <c r="AB1455" s="100"/>
    </row>
    <row r="1456" spans="7:28" x14ac:dyDescent="0.2">
      <c r="G1456" s="95"/>
      <c r="W1456" s="62"/>
      <c r="X1456" s="62"/>
      <c r="AB1456" s="100"/>
    </row>
    <row r="1457" spans="7:28" x14ac:dyDescent="0.2">
      <c r="G1457" s="95"/>
      <c r="W1457" s="62"/>
      <c r="X1457" s="62"/>
      <c r="AB1457" s="100"/>
    </row>
    <row r="1458" spans="7:28" x14ac:dyDescent="0.2">
      <c r="G1458" s="95"/>
      <c r="W1458" s="62"/>
      <c r="X1458" s="62"/>
      <c r="AB1458" s="100"/>
    </row>
    <row r="1459" spans="7:28" x14ac:dyDescent="0.2">
      <c r="G1459" s="95"/>
      <c r="W1459" s="62"/>
      <c r="X1459" s="62"/>
      <c r="AB1459" s="100"/>
    </row>
    <row r="1460" spans="7:28" x14ac:dyDescent="0.2">
      <c r="G1460" s="95"/>
      <c r="W1460" s="62"/>
      <c r="X1460" s="62"/>
      <c r="AB1460" s="100"/>
    </row>
    <row r="1461" spans="7:28" x14ac:dyDescent="0.2">
      <c r="G1461" s="95"/>
      <c r="W1461" s="62"/>
      <c r="X1461" s="62"/>
      <c r="AB1461" s="100"/>
    </row>
    <row r="1462" spans="7:28" x14ac:dyDescent="0.2">
      <c r="G1462" s="95"/>
      <c r="W1462" s="62"/>
      <c r="X1462" s="62"/>
      <c r="AB1462" s="100"/>
    </row>
    <row r="1463" spans="7:28" x14ac:dyDescent="0.2">
      <c r="G1463" s="95"/>
      <c r="W1463" s="62"/>
      <c r="X1463" s="62"/>
      <c r="AB1463" s="100"/>
    </row>
    <row r="1464" spans="7:28" x14ac:dyDescent="0.2">
      <c r="G1464" s="95"/>
      <c r="W1464" s="62"/>
      <c r="X1464" s="62"/>
      <c r="AB1464" s="100"/>
    </row>
    <row r="1465" spans="7:28" x14ac:dyDescent="0.2">
      <c r="G1465" s="95"/>
      <c r="W1465" s="62"/>
      <c r="X1465" s="62"/>
      <c r="AB1465" s="100"/>
    </row>
    <row r="1466" spans="7:28" x14ac:dyDescent="0.2">
      <c r="G1466" s="95"/>
      <c r="W1466" s="62"/>
      <c r="X1466" s="62"/>
      <c r="AB1466" s="100"/>
    </row>
    <row r="1467" spans="7:28" x14ac:dyDescent="0.2">
      <c r="G1467" s="95"/>
      <c r="W1467" s="62"/>
      <c r="X1467" s="62"/>
      <c r="AB1467" s="100"/>
    </row>
    <row r="1468" spans="7:28" x14ac:dyDescent="0.2">
      <c r="G1468" s="95"/>
      <c r="W1468" s="62"/>
      <c r="X1468" s="62"/>
      <c r="AB1468" s="100"/>
    </row>
    <row r="1469" spans="7:28" x14ac:dyDescent="0.2">
      <c r="G1469" s="95"/>
      <c r="W1469" s="62"/>
      <c r="X1469" s="62"/>
      <c r="AB1469" s="100"/>
    </row>
    <row r="1470" spans="7:28" x14ac:dyDescent="0.2">
      <c r="G1470" s="95"/>
      <c r="W1470" s="62"/>
      <c r="X1470" s="62"/>
      <c r="AB1470" s="100"/>
    </row>
    <row r="1471" spans="7:28" x14ac:dyDescent="0.2">
      <c r="G1471" s="95"/>
      <c r="W1471" s="62"/>
      <c r="X1471" s="62"/>
      <c r="AB1471" s="100"/>
    </row>
    <row r="1472" spans="7:28" x14ac:dyDescent="0.2">
      <c r="G1472" s="95"/>
      <c r="W1472" s="62"/>
      <c r="X1472" s="62"/>
      <c r="AB1472" s="100"/>
    </row>
    <row r="1473" spans="7:28" x14ac:dyDescent="0.2">
      <c r="G1473" s="95"/>
      <c r="W1473" s="62"/>
      <c r="X1473" s="62"/>
      <c r="AB1473" s="100"/>
    </row>
    <row r="1474" spans="7:28" x14ac:dyDescent="0.2">
      <c r="G1474" s="95"/>
      <c r="W1474" s="62"/>
      <c r="X1474" s="62"/>
      <c r="AB1474" s="100"/>
    </row>
    <row r="1475" spans="7:28" x14ac:dyDescent="0.2">
      <c r="G1475" s="95"/>
      <c r="W1475" s="62"/>
      <c r="X1475" s="62"/>
      <c r="AB1475" s="100"/>
    </row>
    <row r="1476" spans="7:28" x14ac:dyDescent="0.2">
      <c r="G1476" s="95"/>
      <c r="W1476" s="62"/>
      <c r="X1476" s="62"/>
      <c r="AB1476" s="100"/>
    </row>
    <row r="1477" spans="7:28" x14ac:dyDescent="0.2">
      <c r="G1477" s="95"/>
      <c r="W1477" s="62"/>
      <c r="X1477" s="62"/>
      <c r="AB1477" s="100"/>
    </row>
    <row r="1478" spans="7:28" x14ac:dyDescent="0.2">
      <c r="G1478" s="95"/>
      <c r="W1478" s="62"/>
      <c r="X1478" s="62"/>
      <c r="AB1478" s="100"/>
    </row>
    <row r="1479" spans="7:28" x14ac:dyDescent="0.2">
      <c r="G1479" s="95"/>
      <c r="W1479" s="62"/>
      <c r="X1479" s="62"/>
      <c r="AB1479" s="100"/>
    </row>
    <row r="1480" spans="7:28" x14ac:dyDescent="0.2">
      <c r="G1480" s="95"/>
      <c r="W1480" s="62"/>
      <c r="X1480" s="62"/>
      <c r="AB1480" s="100"/>
    </row>
    <row r="1481" spans="7:28" x14ac:dyDescent="0.2">
      <c r="G1481" s="95"/>
      <c r="W1481" s="62"/>
      <c r="X1481" s="62"/>
      <c r="AB1481" s="100"/>
    </row>
    <row r="1482" spans="7:28" x14ac:dyDescent="0.2">
      <c r="G1482" s="95"/>
      <c r="W1482" s="62"/>
      <c r="X1482" s="62"/>
      <c r="AB1482" s="100"/>
    </row>
    <row r="1483" spans="7:28" x14ac:dyDescent="0.2">
      <c r="G1483" s="95"/>
      <c r="W1483" s="62"/>
      <c r="X1483" s="62"/>
      <c r="AB1483" s="100"/>
    </row>
    <row r="1484" spans="7:28" x14ac:dyDescent="0.2">
      <c r="G1484" s="95"/>
      <c r="W1484" s="62"/>
      <c r="X1484" s="62"/>
      <c r="AB1484" s="100"/>
    </row>
    <row r="1485" spans="7:28" x14ac:dyDescent="0.2">
      <c r="G1485" s="95"/>
      <c r="W1485" s="62"/>
      <c r="X1485" s="62"/>
      <c r="AB1485" s="100"/>
    </row>
    <row r="1486" spans="7:28" x14ac:dyDescent="0.2">
      <c r="G1486" s="95"/>
      <c r="W1486" s="62"/>
      <c r="X1486" s="62"/>
      <c r="AB1486" s="100"/>
    </row>
    <row r="1487" spans="7:28" x14ac:dyDescent="0.2">
      <c r="G1487" s="95"/>
      <c r="W1487" s="62"/>
      <c r="X1487" s="62"/>
      <c r="AB1487" s="100"/>
    </row>
    <row r="1488" spans="7:28" x14ac:dyDescent="0.2">
      <c r="G1488" s="95"/>
      <c r="W1488" s="62"/>
      <c r="X1488" s="62"/>
      <c r="AB1488" s="100"/>
    </row>
    <row r="1489" spans="7:28" x14ac:dyDescent="0.2">
      <c r="G1489" s="95"/>
      <c r="W1489" s="62"/>
      <c r="X1489" s="62"/>
      <c r="AB1489" s="100"/>
    </row>
    <row r="1490" spans="7:28" x14ac:dyDescent="0.2">
      <c r="G1490" s="95"/>
      <c r="W1490" s="62"/>
      <c r="X1490" s="62"/>
      <c r="AB1490" s="100"/>
    </row>
    <row r="1491" spans="7:28" x14ac:dyDescent="0.2">
      <c r="G1491" s="95"/>
      <c r="W1491" s="62"/>
      <c r="X1491" s="62"/>
      <c r="AB1491" s="100"/>
    </row>
    <row r="1492" spans="7:28" x14ac:dyDescent="0.2">
      <c r="G1492" s="95"/>
      <c r="W1492" s="62"/>
      <c r="X1492" s="62"/>
      <c r="AB1492" s="100"/>
    </row>
    <row r="1493" spans="7:28" x14ac:dyDescent="0.2">
      <c r="G1493" s="95"/>
      <c r="W1493" s="62"/>
      <c r="X1493" s="62"/>
      <c r="AB1493" s="100"/>
    </row>
    <row r="1494" spans="7:28" x14ac:dyDescent="0.2">
      <c r="G1494" s="95"/>
      <c r="W1494" s="62"/>
      <c r="X1494" s="62"/>
      <c r="AB1494" s="100"/>
    </row>
    <row r="1495" spans="7:28" x14ac:dyDescent="0.2">
      <c r="G1495" s="95"/>
      <c r="W1495" s="62"/>
      <c r="X1495" s="62"/>
      <c r="AB1495" s="100"/>
    </row>
    <row r="1496" spans="7:28" x14ac:dyDescent="0.2">
      <c r="G1496" s="95"/>
      <c r="W1496" s="62"/>
      <c r="X1496" s="62"/>
      <c r="AB1496" s="100"/>
    </row>
    <row r="1497" spans="7:28" x14ac:dyDescent="0.2">
      <c r="G1497" s="95"/>
      <c r="W1497" s="62"/>
      <c r="X1497" s="62"/>
      <c r="AB1497" s="100"/>
    </row>
    <row r="1498" spans="7:28" x14ac:dyDescent="0.2">
      <c r="G1498" s="95"/>
      <c r="W1498" s="62"/>
      <c r="X1498" s="62"/>
      <c r="AB1498" s="100"/>
    </row>
    <row r="1499" spans="7:28" x14ac:dyDescent="0.2">
      <c r="G1499" s="95"/>
      <c r="W1499" s="62"/>
      <c r="X1499" s="62"/>
      <c r="AB1499" s="100"/>
    </row>
    <row r="1500" spans="7:28" x14ac:dyDescent="0.2">
      <c r="G1500" s="95"/>
      <c r="W1500" s="62"/>
      <c r="X1500" s="62"/>
      <c r="AB1500" s="100"/>
    </row>
    <row r="1501" spans="7:28" x14ac:dyDescent="0.2">
      <c r="G1501" s="95"/>
      <c r="W1501" s="62"/>
      <c r="X1501" s="62"/>
      <c r="AB1501" s="100"/>
    </row>
    <row r="1502" spans="7:28" x14ac:dyDescent="0.2">
      <c r="G1502" s="95"/>
      <c r="W1502" s="62"/>
      <c r="X1502" s="62"/>
      <c r="AB1502" s="100"/>
    </row>
    <row r="1503" spans="7:28" x14ac:dyDescent="0.2">
      <c r="G1503" s="95"/>
      <c r="W1503" s="62"/>
      <c r="X1503" s="62"/>
      <c r="AB1503" s="100"/>
    </row>
    <row r="1504" spans="7:28" x14ac:dyDescent="0.2">
      <c r="G1504" s="95"/>
      <c r="W1504" s="62"/>
      <c r="X1504" s="62"/>
      <c r="AB1504" s="100"/>
    </row>
    <row r="1505" spans="7:28" x14ac:dyDescent="0.2">
      <c r="G1505" s="95"/>
      <c r="W1505" s="62"/>
      <c r="X1505" s="62"/>
      <c r="AB1505" s="100"/>
    </row>
    <row r="1506" spans="7:28" x14ac:dyDescent="0.2">
      <c r="G1506" s="95"/>
      <c r="W1506" s="62"/>
      <c r="X1506" s="62"/>
      <c r="AB1506" s="100"/>
    </row>
    <row r="1507" spans="7:28" x14ac:dyDescent="0.2">
      <c r="G1507" s="95"/>
      <c r="W1507" s="62"/>
      <c r="X1507" s="62"/>
      <c r="AB1507" s="100"/>
    </row>
    <row r="1508" spans="7:28" x14ac:dyDescent="0.2">
      <c r="G1508" s="95"/>
      <c r="W1508" s="62"/>
      <c r="X1508" s="62"/>
      <c r="AB1508" s="100"/>
    </row>
    <row r="1509" spans="7:28" x14ac:dyDescent="0.2">
      <c r="G1509" s="95"/>
      <c r="W1509" s="62"/>
      <c r="X1509" s="62"/>
      <c r="AB1509" s="100"/>
    </row>
    <row r="1510" spans="7:28" x14ac:dyDescent="0.2">
      <c r="G1510" s="95"/>
      <c r="W1510" s="62"/>
      <c r="X1510" s="62"/>
      <c r="AB1510" s="100"/>
    </row>
    <row r="1511" spans="7:28" x14ac:dyDescent="0.2">
      <c r="G1511" s="95"/>
      <c r="W1511" s="62"/>
      <c r="X1511" s="62"/>
      <c r="AB1511" s="100"/>
    </row>
    <row r="1512" spans="7:28" x14ac:dyDescent="0.2">
      <c r="G1512" s="95"/>
      <c r="W1512" s="62"/>
      <c r="X1512" s="62"/>
      <c r="AB1512" s="100"/>
    </row>
    <row r="1513" spans="7:28" x14ac:dyDescent="0.2">
      <c r="G1513" s="95"/>
      <c r="W1513" s="62"/>
      <c r="X1513" s="62"/>
      <c r="AB1513" s="100"/>
    </row>
    <row r="1514" spans="7:28" x14ac:dyDescent="0.2">
      <c r="G1514" s="95"/>
      <c r="W1514" s="62"/>
      <c r="X1514" s="62"/>
      <c r="AB1514" s="100"/>
    </row>
    <row r="1515" spans="7:28" x14ac:dyDescent="0.2">
      <c r="G1515" s="95"/>
      <c r="W1515" s="62"/>
      <c r="X1515" s="62"/>
      <c r="AB1515" s="100"/>
    </row>
    <row r="1516" spans="7:28" x14ac:dyDescent="0.2">
      <c r="G1516" s="95"/>
      <c r="W1516" s="62"/>
      <c r="X1516" s="62"/>
      <c r="AB1516" s="100"/>
    </row>
    <row r="1517" spans="7:28" x14ac:dyDescent="0.2">
      <c r="G1517" s="95"/>
      <c r="W1517" s="62"/>
      <c r="X1517" s="62"/>
      <c r="AB1517" s="100"/>
    </row>
    <row r="1518" spans="7:28" x14ac:dyDescent="0.2">
      <c r="G1518" s="95"/>
      <c r="W1518" s="62"/>
      <c r="X1518" s="62"/>
      <c r="AB1518" s="100"/>
    </row>
    <row r="1519" spans="7:28" x14ac:dyDescent="0.2">
      <c r="G1519" s="95"/>
      <c r="W1519" s="62"/>
      <c r="X1519" s="62"/>
      <c r="AB1519" s="100"/>
    </row>
    <row r="1520" spans="7:28" x14ac:dyDescent="0.2">
      <c r="G1520" s="95"/>
      <c r="W1520" s="62"/>
      <c r="X1520" s="62"/>
      <c r="AB1520" s="100"/>
    </row>
    <row r="1521" spans="7:28" x14ac:dyDescent="0.2">
      <c r="G1521" s="95"/>
      <c r="W1521" s="62"/>
      <c r="X1521" s="62"/>
      <c r="AB1521" s="100"/>
    </row>
    <row r="1522" spans="7:28" x14ac:dyDescent="0.2">
      <c r="G1522" s="95"/>
      <c r="W1522" s="62"/>
      <c r="X1522" s="62"/>
      <c r="AB1522" s="100"/>
    </row>
    <row r="1523" spans="7:28" x14ac:dyDescent="0.2">
      <c r="G1523" s="95"/>
      <c r="W1523" s="62"/>
      <c r="X1523" s="62"/>
      <c r="AB1523" s="100"/>
    </row>
    <row r="1524" spans="7:28" x14ac:dyDescent="0.2">
      <c r="G1524" s="95"/>
      <c r="W1524" s="62"/>
      <c r="X1524" s="62"/>
      <c r="AB1524" s="100"/>
    </row>
    <row r="1525" spans="7:28" x14ac:dyDescent="0.2">
      <c r="G1525" s="95"/>
      <c r="W1525" s="62"/>
      <c r="X1525" s="62"/>
      <c r="AB1525" s="100"/>
    </row>
    <row r="1526" spans="7:28" x14ac:dyDescent="0.2">
      <c r="G1526" s="95"/>
      <c r="W1526" s="62"/>
      <c r="X1526" s="62"/>
      <c r="AB1526" s="100"/>
    </row>
    <row r="1527" spans="7:28" x14ac:dyDescent="0.2">
      <c r="G1527" s="95"/>
      <c r="W1527" s="62"/>
      <c r="X1527" s="62"/>
      <c r="AB1527" s="100"/>
    </row>
    <row r="1528" spans="7:28" x14ac:dyDescent="0.2">
      <c r="G1528" s="95"/>
      <c r="W1528" s="62"/>
      <c r="X1528" s="62"/>
      <c r="AB1528" s="100"/>
    </row>
    <row r="1529" spans="7:28" x14ac:dyDescent="0.2">
      <c r="G1529" s="95"/>
      <c r="W1529" s="62"/>
      <c r="X1529" s="62"/>
      <c r="AB1529" s="100"/>
    </row>
    <row r="1530" spans="7:28" x14ac:dyDescent="0.2">
      <c r="G1530" s="95"/>
      <c r="W1530" s="62"/>
      <c r="X1530" s="62"/>
      <c r="AB1530" s="100"/>
    </row>
    <row r="1531" spans="7:28" x14ac:dyDescent="0.2">
      <c r="G1531" s="95"/>
      <c r="W1531" s="62"/>
      <c r="X1531" s="62"/>
      <c r="AB1531" s="100"/>
    </row>
    <row r="1532" spans="7:28" x14ac:dyDescent="0.2">
      <c r="G1532" s="95"/>
      <c r="W1532" s="62"/>
      <c r="X1532" s="62"/>
      <c r="AB1532" s="100"/>
    </row>
    <row r="1533" spans="7:28" x14ac:dyDescent="0.2">
      <c r="G1533" s="95"/>
      <c r="W1533" s="62"/>
      <c r="X1533" s="62"/>
      <c r="AB1533" s="100"/>
    </row>
    <row r="1534" spans="7:28" x14ac:dyDescent="0.2">
      <c r="G1534" s="95"/>
      <c r="W1534" s="62"/>
      <c r="X1534" s="62"/>
      <c r="AB1534" s="100"/>
    </row>
    <row r="1535" spans="7:28" x14ac:dyDescent="0.2">
      <c r="G1535" s="95"/>
      <c r="W1535" s="62"/>
      <c r="X1535" s="62"/>
      <c r="AB1535" s="100"/>
    </row>
    <row r="1536" spans="7:28" x14ac:dyDescent="0.2">
      <c r="G1536" s="95"/>
      <c r="W1536" s="62"/>
      <c r="X1536" s="62"/>
      <c r="AB1536" s="100"/>
    </row>
    <row r="1537" spans="7:28" x14ac:dyDescent="0.2">
      <c r="G1537" s="95"/>
      <c r="W1537" s="62"/>
      <c r="X1537" s="62"/>
      <c r="AB1537" s="100"/>
    </row>
    <row r="1538" spans="7:28" x14ac:dyDescent="0.2">
      <c r="G1538" s="95"/>
      <c r="W1538" s="62"/>
      <c r="X1538" s="62"/>
      <c r="AB1538" s="100"/>
    </row>
    <row r="1539" spans="7:28" x14ac:dyDescent="0.2">
      <c r="G1539" s="95"/>
      <c r="W1539" s="62"/>
      <c r="X1539" s="62"/>
      <c r="AB1539" s="100"/>
    </row>
    <row r="1540" spans="7:28" x14ac:dyDescent="0.2">
      <c r="G1540" s="95"/>
      <c r="W1540" s="62"/>
      <c r="X1540" s="62"/>
      <c r="AB1540" s="100"/>
    </row>
    <row r="1541" spans="7:28" x14ac:dyDescent="0.2">
      <c r="G1541" s="95"/>
      <c r="W1541" s="62"/>
      <c r="X1541" s="62"/>
      <c r="AB1541" s="100"/>
    </row>
    <row r="1542" spans="7:28" x14ac:dyDescent="0.2">
      <c r="G1542" s="95"/>
      <c r="W1542" s="62"/>
      <c r="X1542" s="62"/>
      <c r="AB1542" s="100"/>
    </row>
    <row r="1543" spans="7:28" x14ac:dyDescent="0.2">
      <c r="G1543" s="95"/>
      <c r="W1543" s="62"/>
      <c r="X1543" s="62"/>
      <c r="AB1543" s="100"/>
    </row>
    <row r="1544" spans="7:28" x14ac:dyDescent="0.2">
      <c r="G1544" s="95"/>
      <c r="W1544" s="62"/>
      <c r="X1544" s="62"/>
      <c r="AB1544" s="100"/>
    </row>
    <row r="1545" spans="7:28" x14ac:dyDescent="0.2">
      <c r="G1545" s="95"/>
      <c r="W1545" s="62"/>
      <c r="X1545" s="62"/>
      <c r="AB1545" s="100"/>
    </row>
    <row r="1546" spans="7:28" x14ac:dyDescent="0.2">
      <c r="G1546" s="95"/>
      <c r="W1546" s="62"/>
      <c r="X1546" s="62"/>
      <c r="AB1546" s="100"/>
    </row>
    <row r="1547" spans="7:28" x14ac:dyDescent="0.2">
      <c r="G1547" s="95"/>
      <c r="W1547" s="62"/>
      <c r="X1547" s="62"/>
      <c r="AB1547" s="100"/>
    </row>
    <row r="1548" spans="7:28" x14ac:dyDescent="0.2">
      <c r="G1548" s="95"/>
      <c r="W1548" s="62"/>
      <c r="X1548" s="62"/>
      <c r="AB1548" s="100"/>
    </row>
    <row r="1549" spans="7:28" x14ac:dyDescent="0.2">
      <c r="G1549" s="95"/>
      <c r="W1549" s="62"/>
      <c r="X1549" s="62"/>
      <c r="AB1549" s="100"/>
    </row>
    <row r="1550" spans="7:28" x14ac:dyDescent="0.2">
      <c r="G1550" s="95"/>
      <c r="W1550" s="62"/>
      <c r="X1550" s="62"/>
      <c r="AB1550" s="100"/>
    </row>
    <row r="1551" spans="7:28" x14ac:dyDescent="0.2">
      <c r="G1551" s="95"/>
      <c r="W1551" s="62"/>
      <c r="X1551" s="62"/>
      <c r="AB1551" s="100"/>
    </row>
    <row r="1552" spans="7:28" x14ac:dyDescent="0.2">
      <c r="G1552" s="95"/>
      <c r="W1552" s="62"/>
      <c r="X1552" s="62"/>
      <c r="AB1552" s="100"/>
    </row>
    <row r="1553" spans="7:28" x14ac:dyDescent="0.2">
      <c r="G1553" s="95"/>
      <c r="W1553" s="62"/>
      <c r="X1553" s="62"/>
      <c r="AB1553" s="100"/>
    </row>
    <row r="1554" spans="7:28" x14ac:dyDescent="0.2">
      <c r="G1554" s="95"/>
      <c r="W1554" s="62"/>
      <c r="X1554" s="62"/>
      <c r="AB1554" s="100"/>
    </row>
    <row r="1555" spans="7:28" x14ac:dyDescent="0.2">
      <c r="G1555" s="95"/>
      <c r="W1555" s="62"/>
      <c r="X1555" s="62"/>
      <c r="AB1555" s="100"/>
    </row>
    <row r="1556" spans="7:28" x14ac:dyDescent="0.2">
      <c r="G1556" s="95"/>
      <c r="W1556" s="62"/>
      <c r="X1556" s="62"/>
      <c r="AB1556" s="100"/>
    </row>
    <row r="1557" spans="7:28" x14ac:dyDescent="0.2">
      <c r="G1557" s="95"/>
      <c r="W1557" s="62"/>
      <c r="X1557" s="62"/>
      <c r="AB1557" s="100"/>
    </row>
    <row r="1558" spans="7:28" x14ac:dyDescent="0.2">
      <c r="G1558" s="95"/>
      <c r="W1558" s="62"/>
      <c r="X1558" s="62"/>
      <c r="AB1558" s="100"/>
    </row>
    <row r="1559" spans="7:28" x14ac:dyDescent="0.2">
      <c r="G1559" s="95"/>
      <c r="W1559" s="62"/>
      <c r="X1559" s="62"/>
      <c r="AB1559" s="100"/>
    </row>
    <row r="1560" spans="7:28" x14ac:dyDescent="0.2">
      <c r="G1560" s="95"/>
      <c r="W1560" s="62"/>
      <c r="X1560" s="62"/>
      <c r="AB1560" s="100"/>
    </row>
    <row r="1561" spans="7:28" x14ac:dyDescent="0.2">
      <c r="G1561" s="95"/>
      <c r="W1561" s="62"/>
      <c r="X1561" s="62"/>
      <c r="AB1561" s="100"/>
    </row>
    <row r="1562" spans="7:28" x14ac:dyDescent="0.2">
      <c r="G1562" s="95"/>
      <c r="W1562" s="62"/>
      <c r="X1562" s="62"/>
      <c r="AB1562" s="100"/>
    </row>
    <row r="1563" spans="7:28" x14ac:dyDescent="0.2">
      <c r="G1563" s="95"/>
      <c r="W1563" s="62"/>
      <c r="X1563" s="62"/>
      <c r="AB1563" s="100"/>
    </row>
    <row r="1564" spans="7:28" x14ac:dyDescent="0.2">
      <c r="G1564" s="95"/>
      <c r="W1564" s="62"/>
      <c r="X1564" s="62"/>
      <c r="AB1564" s="100"/>
    </row>
    <row r="1565" spans="7:28" x14ac:dyDescent="0.2">
      <c r="G1565" s="95"/>
      <c r="W1565" s="62"/>
      <c r="X1565" s="62"/>
      <c r="AB1565" s="100"/>
    </row>
    <row r="1566" spans="7:28" x14ac:dyDescent="0.2">
      <c r="G1566" s="95"/>
      <c r="W1566" s="62"/>
      <c r="X1566" s="62"/>
      <c r="AB1566" s="100"/>
    </row>
    <row r="1567" spans="7:28" x14ac:dyDescent="0.2">
      <c r="G1567" s="95"/>
      <c r="W1567" s="62"/>
      <c r="X1567" s="62"/>
      <c r="AB1567" s="100"/>
    </row>
    <row r="1568" spans="7:28" x14ac:dyDescent="0.2">
      <c r="G1568" s="95"/>
      <c r="W1568" s="62"/>
      <c r="X1568" s="62"/>
      <c r="AB1568" s="100"/>
    </row>
    <row r="1569" spans="7:28" x14ac:dyDescent="0.2">
      <c r="G1569" s="95"/>
      <c r="W1569" s="62"/>
      <c r="X1569" s="62"/>
      <c r="AB1569" s="100"/>
    </row>
    <row r="1570" spans="7:28" x14ac:dyDescent="0.2">
      <c r="G1570" s="95"/>
      <c r="W1570" s="62"/>
      <c r="X1570" s="62"/>
      <c r="AB1570" s="100"/>
    </row>
    <row r="1571" spans="7:28" x14ac:dyDescent="0.2">
      <c r="G1571" s="95"/>
      <c r="W1571" s="62"/>
      <c r="X1571" s="62"/>
      <c r="AB1571" s="100"/>
    </row>
    <row r="1572" spans="7:28" x14ac:dyDescent="0.2">
      <c r="G1572" s="95"/>
      <c r="W1572" s="62"/>
      <c r="X1572" s="62"/>
      <c r="AB1572" s="100"/>
    </row>
    <row r="1573" spans="7:28" x14ac:dyDescent="0.2">
      <c r="G1573" s="95"/>
      <c r="W1573" s="62"/>
      <c r="X1573" s="62"/>
      <c r="AB1573" s="100"/>
    </row>
    <row r="1574" spans="7:28" x14ac:dyDescent="0.2">
      <c r="G1574" s="95"/>
      <c r="W1574" s="62"/>
      <c r="X1574" s="62"/>
      <c r="AB1574" s="100"/>
    </row>
    <row r="1575" spans="7:28" x14ac:dyDescent="0.2">
      <c r="G1575" s="95"/>
      <c r="W1575" s="62"/>
      <c r="X1575" s="62"/>
      <c r="AB1575" s="100"/>
    </row>
    <row r="1576" spans="7:28" x14ac:dyDescent="0.2">
      <c r="G1576" s="95"/>
      <c r="W1576" s="62"/>
      <c r="X1576" s="62"/>
      <c r="AB1576" s="100"/>
    </row>
    <row r="1577" spans="7:28" x14ac:dyDescent="0.2">
      <c r="G1577" s="95"/>
      <c r="W1577" s="62"/>
      <c r="X1577" s="62"/>
      <c r="AB1577" s="100"/>
    </row>
    <row r="1578" spans="7:28" x14ac:dyDescent="0.2">
      <c r="G1578" s="95"/>
      <c r="W1578" s="62"/>
      <c r="X1578" s="62"/>
      <c r="AB1578" s="100"/>
    </row>
    <row r="1579" spans="7:28" x14ac:dyDescent="0.2">
      <c r="G1579" s="95"/>
      <c r="W1579" s="62"/>
      <c r="X1579" s="62"/>
      <c r="AB1579" s="100"/>
    </row>
    <row r="1580" spans="7:28" x14ac:dyDescent="0.2">
      <c r="G1580" s="95"/>
      <c r="W1580" s="62"/>
      <c r="X1580" s="62"/>
      <c r="AB1580" s="100"/>
    </row>
    <row r="1581" spans="7:28" x14ac:dyDescent="0.2">
      <c r="G1581" s="95"/>
      <c r="W1581" s="62"/>
      <c r="X1581" s="62"/>
      <c r="AB1581" s="100"/>
    </row>
    <row r="1582" spans="7:28" x14ac:dyDescent="0.2">
      <c r="G1582" s="95"/>
      <c r="W1582" s="62"/>
      <c r="X1582" s="62"/>
      <c r="AB1582" s="100"/>
    </row>
    <row r="1583" spans="7:28" x14ac:dyDescent="0.2">
      <c r="G1583" s="95"/>
      <c r="W1583" s="62"/>
      <c r="X1583" s="62"/>
      <c r="AB1583" s="100"/>
    </row>
    <row r="1584" spans="7:28" x14ac:dyDescent="0.2">
      <c r="G1584" s="95"/>
      <c r="W1584" s="62"/>
      <c r="X1584" s="62"/>
      <c r="AB1584" s="100"/>
    </row>
    <row r="1585" spans="7:28" x14ac:dyDescent="0.2">
      <c r="G1585" s="95"/>
      <c r="W1585" s="62"/>
      <c r="X1585" s="62"/>
      <c r="AB1585" s="100"/>
    </row>
    <row r="1586" spans="7:28" x14ac:dyDescent="0.2">
      <c r="G1586" s="95"/>
      <c r="W1586" s="62"/>
      <c r="X1586" s="62"/>
      <c r="AB1586" s="100"/>
    </row>
    <row r="1587" spans="7:28" x14ac:dyDescent="0.2">
      <c r="G1587" s="95"/>
      <c r="W1587" s="62"/>
      <c r="X1587" s="62"/>
      <c r="AB1587" s="100"/>
    </row>
    <row r="1588" spans="7:28" x14ac:dyDescent="0.2">
      <c r="G1588" s="95"/>
      <c r="W1588" s="62"/>
      <c r="X1588" s="62"/>
      <c r="AB1588" s="100"/>
    </row>
    <row r="1589" spans="7:28" x14ac:dyDescent="0.2">
      <c r="G1589" s="95"/>
      <c r="W1589" s="62"/>
      <c r="X1589" s="62"/>
      <c r="AB1589" s="100"/>
    </row>
    <row r="1590" spans="7:28" x14ac:dyDescent="0.2">
      <c r="G1590" s="95"/>
      <c r="W1590" s="62"/>
      <c r="X1590" s="62"/>
      <c r="AB1590" s="100"/>
    </row>
    <row r="1591" spans="7:28" x14ac:dyDescent="0.2">
      <c r="G1591" s="95"/>
      <c r="W1591" s="62"/>
      <c r="X1591" s="62"/>
      <c r="AB1591" s="100"/>
    </row>
    <row r="1592" spans="7:28" x14ac:dyDescent="0.2">
      <c r="G1592" s="95"/>
      <c r="W1592" s="62"/>
      <c r="X1592" s="62"/>
      <c r="AB1592" s="100"/>
    </row>
    <row r="1593" spans="7:28" x14ac:dyDescent="0.2">
      <c r="G1593" s="95"/>
      <c r="W1593" s="62"/>
      <c r="X1593" s="62"/>
      <c r="AB1593" s="100"/>
    </row>
    <row r="1594" spans="7:28" x14ac:dyDescent="0.2">
      <c r="G1594" s="95"/>
      <c r="W1594" s="62"/>
      <c r="X1594" s="62"/>
      <c r="AB1594" s="100"/>
    </row>
    <row r="1595" spans="7:28" x14ac:dyDescent="0.2">
      <c r="G1595" s="95"/>
      <c r="W1595" s="62"/>
      <c r="X1595" s="62"/>
      <c r="AB1595" s="100"/>
    </row>
    <row r="1596" spans="7:28" x14ac:dyDescent="0.2">
      <c r="G1596" s="95"/>
      <c r="W1596" s="62"/>
      <c r="X1596" s="62"/>
      <c r="AB1596" s="100"/>
    </row>
    <row r="1597" spans="7:28" x14ac:dyDescent="0.2">
      <c r="G1597" s="95"/>
      <c r="W1597" s="62"/>
      <c r="X1597" s="62"/>
      <c r="AB1597" s="100"/>
    </row>
    <row r="1598" spans="7:28" x14ac:dyDescent="0.2">
      <c r="G1598" s="95"/>
      <c r="W1598" s="62"/>
      <c r="X1598" s="62"/>
      <c r="AB1598" s="100"/>
    </row>
    <row r="1599" spans="7:28" x14ac:dyDescent="0.2">
      <c r="G1599" s="95"/>
      <c r="W1599" s="62"/>
      <c r="X1599" s="62"/>
      <c r="AB1599" s="100"/>
    </row>
    <row r="1600" spans="7:28" x14ac:dyDescent="0.2">
      <c r="G1600" s="95"/>
      <c r="W1600" s="62"/>
      <c r="X1600" s="62"/>
      <c r="AB1600" s="100"/>
    </row>
    <row r="1601" spans="7:28" x14ac:dyDescent="0.2">
      <c r="G1601" s="95"/>
      <c r="W1601" s="62"/>
      <c r="X1601" s="62"/>
      <c r="AB1601" s="100"/>
    </row>
    <row r="1602" spans="7:28" x14ac:dyDescent="0.2">
      <c r="G1602" s="95"/>
      <c r="W1602" s="62"/>
      <c r="X1602" s="62"/>
      <c r="AB1602" s="100"/>
    </row>
    <row r="1603" spans="7:28" x14ac:dyDescent="0.2">
      <c r="G1603" s="95"/>
      <c r="W1603" s="62"/>
      <c r="X1603" s="62"/>
      <c r="AB1603" s="100"/>
    </row>
    <row r="1604" spans="7:28" x14ac:dyDescent="0.2">
      <c r="G1604" s="95"/>
      <c r="W1604" s="62"/>
      <c r="X1604" s="62"/>
      <c r="AB1604" s="100"/>
    </row>
    <row r="1605" spans="7:28" x14ac:dyDescent="0.2">
      <c r="G1605" s="95"/>
      <c r="W1605" s="62"/>
      <c r="X1605" s="62"/>
      <c r="AB1605" s="100"/>
    </row>
    <row r="1606" spans="7:28" x14ac:dyDescent="0.2">
      <c r="G1606" s="95"/>
      <c r="W1606" s="62"/>
      <c r="X1606" s="62"/>
      <c r="AB1606" s="100"/>
    </row>
    <row r="1607" spans="7:28" x14ac:dyDescent="0.2">
      <c r="G1607" s="95"/>
      <c r="W1607" s="62"/>
      <c r="X1607" s="62"/>
      <c r="AB1607" s="100"/>
    </row>
    <row r="1608" spans="7:28" x14ac:dyDescent="0.2">
      <c r="G1608" s="95"/>
      <c r="W1608" s="62"/>
      <c r="X1608" s="62"/>
      <c r="AB1608" s="100"/>
    </row>
    <row r="1609" spans="7:28" x14ac:dyDescent="0.2">
      <c r="G1609" s="95"/>
      <c r="W1609" s="62"/>
      <c r="X1609" s="62"/>
      <c r="AB1609" s="100"/>
    </row>
    <row r="1610" spans="7:28" x14ac:dyDescent="0.2">
      <c r="G1610" s="95"/>
      <c r="W1610" s="62"/>
      <c r="X1610" s="62"/>
      <c r="AB1610" s="100"/>
    </row>
    <row r="1611" spans="7:28" x14ac:dyDescent="0.2">
      <c r="G1611" s="95"/>
      <c r="W1611" s="62"/>
      <c r="X1611" s="62"/>
      <c r="AB1611" s="100"/>
    </row>
    <row r="1612" spans="7:28" x14ac:dyDescent="0.2">
      <c r="G1612" s="95"/>
      <c r="W1612" s="62"/>
      <c r="X1612" s="62"/>
      <c r="AB1612" s="100"/>
    </row>
    <row r="1613" spans="7:28" x14ac:dyDescent="0.2">
      <c r="G1613" s="95"/>
      <c r="W1613" s="62"/>
      <c r="X1613" s="62"/>
      <c r="AB1613" s="100"/>
    </row>
    <row r="1614" spans="7:28" x14ac:dyDescent="0.2">
      <c r="G1614" s="95"/>
      <c r="W1614" s="62"/>
      <c r="X1614" s="62"/>
      <c r="AB1614" s="100"/>
    </row>
    <row r="1615" spans="7:28" x14ac:dyDescent="0.2">
      <c r="G1615" s="95"/>
      <c r="W1615" s="62"/>
      <c r="X1615" s="62"/>
      <c r="AB1615" s="100"/>
    </row>
    <row r="1616" spans="7:28" x14ac:dyDescent="0.2">
      <c r="G1616" s="95"/>
      <c r="W1616" s="62"/>
      <c r="X1616" s="62"/>
      <c r="AB1616" s="100"/>
    </row>
    <row r="1617" spans="7:28" x14ac:dyDescent="0.2">
      <c r="G1617" s="95"/>
      <c r="W1617" s="62"/>
      <c r="X1617" s="62"/>
      <c r="AB1617" s="100"/>
    </row>
    <row r="1618" spans="7:28" x14ac:dyDescent="0.2">
      <c r="G1618" s="95"/>
      <c r="W1618" s="62"/>
      <c r="X1618" s="62"/>
      <c r="AB1618" s="100"/>
    </row>
    <row r="1619" spans="7:28" x14ac:dyDescent="0.2">
      <c r="G1619" s="95"/>
      <c r="W1619" s="62"/>
      <c r="X1619" s="62"/>
      <c r="AB1619" s="100"/>
    </row>
    <row r="1620" spans="7:28" x14ac:dyDescent="0.2">
      <c r="G1620" s="95"/>
      <c r="W1620" s="62"/>
      <c r="X1620" s="62"/>
      <c r="AB1620" s="100"/>
    </row>
    <row r="1621" spans="7:28" x14ac:dyDescent="0.2">
      <c r="G1621" s="95"/>
      <c r="W1621" s="62"/>
      <c r="X1621" s="62"/>
      <c r="AB1621" s="100"/>
    </row>
    <row r="1622" spans="7:28" x14ac:dyDescent="0.2">
      <c r="G1622" s="95"/>
      <c r="W1622" s="62"/>
      <c r="X1622" s="62"/>
      <c r="AB1622" s="100"/>
    </row>
    <row r="1623" spans="7:28" x14ac:dyDescent="0.2">
      <c r="G1623" s="95"/>
      <c r="W1623" s="62"/>
      <c r="X1623" s="62"/>
      <c r="AB1623" s="100"/>
    </row>
    <row r="1624" spans="7:28" x14ac:dyDescent="0.2">
      <c r="G1624" s="95"/>
      <c r="W1624" s="62"/>
      <c r="X1624" s="62"/>
      <c r="AB1624" s="100"/>
    </row>
    <row r="1625" spans="7:28" x14ac:dyDescent="0.2">
      <c r="G1625" s="95"/>
      <c r="W1625" s="62"/>
      <c r="X1625" s="62"/>
      <c r="AB1625" s="100"/>
    </row>
    <row r="1626" spans="7:28" x14ac:dyDescent="0.2">
      <c r="G1626" s="95"/>
      <c r="W1626" s="62"/>
      <c r="X1626" s="62"/>
      <c r="AB1626" s="100"/>
    </row>
    <row r="1627" spans="7:28" x14ac:dyDescent="0.2">
      <c r="G1627" s="95"/>
      <c r="W1627" s="62"/>
      <c r="X1627" s="62"/>
      <c r="AB1627" s="100"/>
    </row>
    <row r="1628" spans="7:28" x14ac:dyDescent="0.2">
      <c r="G1628" s="95"/>
      <c r="W1628" s="62"/>
      <c r="X1628" s="62"/>
      <c r="AB1628" s="100"/>
    </row>
    <row r="1629" spans="7:28" x14ac:dyDescent="0.2">
      <c r="G1629" s="95"/>
      <c r="W1629" s="62"/>
      <c r="X1629" s="62"/>
      <c r="AB1629" s="100"/>
    </row>
    <row r="1630" spans="7:28" x14ac:dyDescent="0.2">
      <c r="G1630" s="95"/>
      <c r="W1630" s="62"/>
      <c r="X1630" s="62"/>
      <c r="AB1630" s="100"/>
    </row>
    <row r="1631" spans="7:28" x14ac:dyDescent="0.2">
      <c r="G1631" s="95"/>
      <c r="W1631" s="62"/>
      <c r="X1631" s="62"/>
      <c r="AB1631" s="100"/>
    </row>
    <row r="1632" spans="7:28" x14ac:dyDescent="0.2">
      <c r="G1632" s="95"/>
      <c r="W1632" s="62"/>
      <c r="X1632" s="62"/>
      <c r="AB1632" s="100"/>
    </row>
    <row r="1633" spans="7:28" x14ac:dyDescent="0.2">
      <c r="G1633" s="95"/>
      <c r="W1633" s="62"/>
      <c r="X1633" s="62"/>
      <c r="AB1633" s="100"/>
    </row>
    <row r="1634" spans="7:28" x14ac:dyDescent="0.2">
      <c r="G1634" s="95"/>
      <c r="W1634" s="62"/>
      <c r="X1634" s="62"/>
      <c r="AB1634" s="100"/>
    </row>
    <row r="1635" spans="7:28" x14ac:dyDescent="0.2">
      <c r="G1635" s="95"/>
      <c r="W1635" s="62"/>
      <c r="X1635" s="62"/>
      <c r="AB1635" s="100"/>
    </row>
    <row r="1636" spans="7:28" x14ac:dyDescent="0.2">
      <c r="G1636" s="95"/>
      <c r="W1636" s="62"/>
      <c r="X1636" s="62"/>
      <c r="AB1636" s="100"/>
    </row>
    <row r="1637" spans="7:28" x14ac:dyDescent="0.2">
      <c r="G1637" s="95"/>
      <c r="W1637" s="62"/>
      <c r="X1637" s="62"/>
      <c r="AB1637" s="100"/>
    </row>
    <row r="1638" spans="7:28" x14ac:dyDescent="0.2">
      <c r="G1638" s="95"/>
      <c r="W1638" s="62"/>
      <c r="X1638" s="62"/>
      <c r="AB1638" s="100"/>
    </row>
    <row r="1639" spans="7:28" x14ac:dyDescent="0.2">
      <c r="G1639" s="95"/>
      <c r="W1639" s="62"/>
      <c r="X1639" s="62"/>
      <c r="AB1639" s="100"/>
    </row>
    <row r="1640" spans="7:28" x14ac:dyDescent="0.2">
      <c r="G1640" s="95"/>
      <c r="W1640" s="62"/>
      <c r="X1640" s="62"/>
      <c r="AB1640" s="100"/>
    </row>
    <row r="1641" spans="7:28" x14ac:dyDescent="0.2">
      <c r="G1641" s="95"/>
      <c r="W1641" s="62"/>
      <c r="X1641" s="62"/>
      <c r="AB1641" s="100"/>
    </row>
    <row r="1642" spans="7:28" x14ac:dyDescent="0.2">
      <c r="G1642" s="95"/>
      <c r="W1642" s="62"/>
      <c r="X1642" s="62"/>
      <c r="AB1642" s="100"/>
    </row>
    <row r="1643" spans="7:28" x14ac:dyDescent="0.2">
      <c r="G1643" s="95"/>
      <c r="W1643" s="62"/>
      <c r="X1643" s="62"/>
      <c r="AB1643" s="100"/>
    </row>
    <row r="1644" spans="7:28" x14ac:dyDescent="0.2">
      <c r="G1644" s="95"/>
      <c r="W1644" s="62"/>
      <c r="X1644" s="62"/>
      <c r="AB1644" s="100"/>
    </row>
    <row r="1645" spans="7:28" x14ac:dyDescent="0.2">
      <c r="G1645" s="95"/>
      <c r="W1645" s="62"/>
      <c r="X1645" s="62"/>
      <c r="AB1645" s="100"/>
    </row>
    <row r="1646" spans="7:28" x14ac:dyDescent="0.2">
      <c r="G1646" s="95"/>
      <c r="W1646" s="62"/>
      <c r="X1646" s="62"/>
      <c r="AB1646" s="100"/>
    </row>
    <row r="1647" spans="7:28" x14ac:dyDescent="0.2">
      <c r="G1647" s="95"/>
      <c r="W1647" s="62"/>
      <c r="X1647" s="62"/>
      <c r="AB1647" s="100"/>
    </row>
    <row r="1648" spans="7:28" x14ac:dyDescent="0.2">
      <c r="G1648" s="95"/>
      <c r="W1648" s="62"/>
      <c r="X1648" s="62"/>
      <c r="AB1648" s="100"/>
    </row>
    <row r="1649" spans="7:28" x14ac:dyDescent="0.2">
      <c r="G1649" s="95"/>
      <c r="W1649" s="62"/>
      <c r="X1649" s="62"/>
      <c r="AB1649" s="100"/>
    </row>
    <row r="1650" spans="7:28" x14ac:dyDescent="0.2">
      <c r="G1650" s="95"/>
      <c r="W1650" s="62"/>
      <c r="X1650" s="62"/>
      <c r="AB1650" s="100"/>
    </row>
    <row r="1651" spans="7:28" x14ac:dyDescent="0.2">
      <c r="G1651" s="95"/>
      <c r="W1651" s="62"/>
      <c r="X1651" s="62"/>
      <c r="AB1651" s="100"/>
    </row>
    <row r="1652" spans="7:28" x14ac:dyDescent="0.2">
      <c r="G1652" s="95"/>
      <c r="W1652" s="62"/>
      <c r="X1652" s="62"/>
      <c r="AB1652" s="100"/>
    </row>
    <row r="1653" spans="7:28" x14ac:dyDescent="0.2">
      <c r="G1653" s="95"/>
      <c r="W1653" s="62"/>
      <c r="X1653" s="62"/>
      <c r="AB1653" s="100"/>
    </row>
    <row r="1654" spans="7:28" x14ac:dyDescent="0.2">
      <c r="G1654" s="95"/>
      <c r="W1654" s="62"/>
      <c r="X1654" s="62"/>
      <c r="AB1654" s="100"/>
    </row>
    <row r="1655" spans="7:28" x14ac:dyDescent="0.2">
      <c r="G1655" s="95"/>
      <c r="W1655" s="62"/>
      <c r="X1655" s="62"/>
      <c r="AB1655" s="100"/>
    </row>
    <row r="1656" spans="7:28" x14ac:dyDescent="0.2">
      <c r="G1656" s="95"/>
      <c r="W1656" s="62"/>
      <c r="X1656" s="62"/>
      <c r="AB1656" s="100"/>
    </row>
    <row r="1657" spans="7:28" x14ac:dyDescent="0.2">
      <c r="G1657" s="95"/>
      <c r="W1657" s="62"/>
      <c r="X1657" s="62"/>
      <c r="AB1657" s="100"/>
    </row>
    <row r="1658" spans="7:28" x14ac:dyDescent="0.2">
      <c r="G1658" s="95"/>
      <c r="W1658" s="62"/>
      <c r="X1658" s="62"/>
      <c r="AB1658" s="100"/>
    </row>
    <row r="1659" spans="7:28" x14ac:dyDescent="0.2">
      <c r="G1659" s="95"/>
      <c r="W1659" s="62"/>
      <c r="X1659" s="62"/>
      <c r="AB1659" s="100"/>
    </row>
    <row r="1660" spans="7:28" x14ac:dyDescent="0.2">
      <c r="G1660" s="95"/>
      <c r="W1660" s="62"/>
      <c r="X1660" s="62"/>
      <c r="AB1660" s="100"/>
    </row>
    <row r="1661" spans="7:28" x14ac:dyDescent="0.2">
      <c r="G1661" s="95"/>
      <c r="W1661" s="62"/>
      <c r="X1661" s="62"/>
      <c r="AB1661" s="100"/>
    </row>
    <row r="1662" spans="7:28" x14ac:dyDescent="0.2">
      <c r="G1662" s="95"/>
      <c r="W1662" s="62"/>
      <c r="X1662" s="62"/>
      <c r="AB1662" s="100"/>
    </row>
    <row r="1663" spans="7:28" x14ac:dyDescent="0.2">
      <c r="G1663" s="95"/>
      <c r="W1663" s="62"/>
      <c r="X1663" s="62"/>
      <c r="AB1663" s="100"/>
    </row>
    <row r="1664" spans="7:28" x14ac:dyDescent="0.2">
      <c r="G1664" s="95"/>
      <c r="W1664" s="62"/>
      <c r="X1664" s="62"/>
      <c r="AB1664" s="100"/>
    </row>
    <row r="1665" spans="7:28" x14ac:dyDescent="0.2">
      <c r="G1665" s="95"/>
      <c r="W1665" s="62"/>
      <c r="X1665" s="62"/>
      <c r="AB1665" s="100"/>
    </row>
    <row r="1666" spans="7:28" x14ac:dyDescent="0.2">
      <c r="G1666" s="95"/>
      <c r="W1666" s="62"/>
      <c r="X1666" s="62"/>
      <c r="AB1666" s="100"/>
    </row>
    <row r="1667" spans="7:28" x14ac:dyDescent="0.2">
      <c r="G1667" s="95"/>
      <c r="W1667" s="62"/>
      <c r="X1667" s="62"/>
      <c r="AB1667" s="100"/>
    </row>
    <row r="1668" spans="7:28" x14ac:dyDescent="0.2">
      <c r="G1668" s="95"/>
      <c r="W1668" s="62"/>
      <c r="X1668" s="62"/>
      <c r="AB1668" s="100"/>
    </row>
    <row r="1669" spans="7:28" x14ac:dyDescent="0.2">
      <c r="G1669" s="95"/>
      <c r="W1669" s="62"/>
      <c r="X1669" s="62"/>
      <c r="AB1669" s="100"/>
    </row>
    <row r="1670" spans="7:28" x14ac:dyDescent="0.2">
      <c r="G1670" s="95"/>
      <c r="W1670" s="62"/>
      <c r="X1670" s="62"/>
      <c r="AB1670" s="100"/>
    </row>
    <row r="1671" spans="7:28" x14ac:dyDescent="0.2">
      <c r="G1671" s="95"/>
      <c r="W1671" s="62"/>
      <c r="X1671" s="62"/>
      <c r="AB1671" s="100"/>
    </row>
    <row r="1672" spans="7:28" x14ac:dyDescent="0.2">
      <c r="G1672" s="95"/>
      <c r="W1672" s="62"/>
      <c r="X1672" s="62"/>
      <c r="AB1672" s="100"/>
    </row>
    <row r="1673" spans="7:28" x14ac:dyDescent="0.2">
      <c r="G1673" s="95"/>
      <c r="W1673" s="62"/>
      <c r="X1673" s="62"/>
      <c r="AB1673" s="100"/>
    </row>
    <row r="1674" spans="7:28" x14ac:dyDescent="0.2">
      <c r="G1674" s="95"/>
      <c r="W1674" s="62"/>
      <c r="X1674" s="62"/>
      <c r="AB1674" s="100"/>
    </row>
    <row r="1675" spans="7:28" x14ac:dyDescent="0.2">
      <c r="G1675" s="95"/>
      <c r="W1675" s="62"/>
      <c r="X1675" s="62"/>
      <c r="AB1675" s="100"/>
    </row>
    <row r="1676" spans="7:28" x14ac:dyDescent="0.2">
      <c r="G1676" s="95"/>
      <c r="W1676" s="62"/>
      <c r="X1676" s="62"/>
      <c r="AB1676" s="100"/>
    </row>
    <row r="1677" spans="7:28" x14ac:dyDescent="0.2">
      <c r="G1677" s="95"/>
      <c r="W1677" s="62"/>
      <c r="X1677" s="62"/>
      <c r="AB1677" s="100"/>
    </row>
    <row r="1678" spans="7:28" x14ac:dyDescent="0.2">
      <c r="G1678" s="95"/>
      <c r="W1678" s="62"/>
      <c r="X1678" s="62"/>
      <c r="AB1678" s="100"/>
    </row>
    <row r="1679" spans="7:28" x14ac:dyDescent="0.2">
      <c r="G1679" s="95"/>
      <c r="W1679" s="62"/>
      <c r="X1679" s="62"/>
      <c r="AB1679" s="100"/>
    </row>
    <row r="1680" spans="7:28" x14ac:dyDescent="0.2">
      <c r="G1680" s="95"/>
      <c r="W1680" s="62"/>
      <c r="X1680" s="62"/>
      <c r="AB1680" s="100"/>
    </row>
    <row r="1681" spans="7:28" x14ac:dyDescent="0.2">
      <c r="G1681" s="95"/>
      <c r="W1681" s="62"/>
      <c r="X1681" s="62"/>
      <c r="AB1681" s="100"/>
    </row>
    <row r="1682" spans="7:28" x14ac:dyDescent="0.2">
      <c r="G1682" s="95"/>
      <c r="W1682" s="62"/>
      <c r="X1682" s="62"/>
      <c r="AB1682" s="100"/>
    </row>
    <row r="1683" spans="7:28" x14ac:dyDescent="0.2">
      <c r="G1683" s="95"/>
      <c r="W1683" s="62"/>
      <c r="X1683" s="62"/>
      <c r="AB1683" s="100"/>
    </row>
    <row r="1684" spans="7:28" x14ac:dyDescent="0.2">
      <c r="G1684" s="95"/>
      <c r="W1684" s="62"/>
      <c r="X1684" s="62"/>
      <c r="AB1684" s="100"/>
    </row>
    <row r="1685" spans="7:28" x14ac:dyDescent="0.2">
      <c r="G1685" s="95"/>
      <c r="W1685" s="62"/>
      <c r="X1685" s="62"/>
      <c r="AB1685" s="100"/>
    </row>
    <row r="1686" spans="7:28" x14ac:dyDescent="0.2">
      <c r="G1686" s="95"/>
      <c r="W1686" s="62"/>
      <c r="X1686" s="62"/>
      <c r="AB1686" s="100"/>
    </row>
    <row r="1687" spans="7:28" x14ac:dyDescent="0.2">
      <c r="G1687" s="95"/>
      <c r="W1687" s="62"/>
      <c r="X1687" s="62"/>
      <c r="AB1687" s="100"/>
    </row>
    <row r="1688" spans="7:28" x14ac:dyDescent="0.2">
      <c r="G1688" s="95"/>
      <c r="W1688" s="62"/>
      <c r="X1688" s="62"/>
      <c r="AB1688" s="100"/>
    </row>
    <row r="1689" spans="7:28" x14ac:dyDescent="0.2">
      <c r="G1689" s="95"/>
      <c r="W1689" s="62"/>
      <c r="X1689" s="62"/>
      <c r="AB1689" s="100"/>
    </row>
    <row r="1690" spans="7:28" x14ac:dyDescent="0.2">
      <c r="G1690" s="95"/>
      <c r="W1690" s="62"/>
      <c r="X1690" s="62"/>
      <c r="AB1690" s="100"/>
    </row>
    <row r="1691" spans="7:28" x14ac:dyDescent="0.2">
      <c r="G1691" s="95"/>
      <c r="W1691" s="62"/>
      <c r="X1691" s="62"/>
      <c r="AB1691" s="100"/>
    </row>
    <row r="1692" spans="7:28" x14ac:dyDescent="0.2">
      <c r="G1692" s="95"/>
      <c r="W1692" s="62"/>
      <c r="X1692" s="62"/>
      <c r="AB1692" s="100"/>
    </row>
    <row r="1693" spans="7:28" x14ac:dyDescent="0.2">
      <c r="G1693" s="95"/>
      <c r="W1693" s="62"/>
      <c r="X1693" s="62"/>
      <c r="AB1693" s="100"/>
    </row>
    <row r="1694" spans="7:28" x14ac:dyDescent="0.2">
      <c r="G1694" s="95"/>
      <c r="W1694" s="62"/>
      <c r="X1694" s="62"/>
      <c r="AB1694" s="100"/>
    </row>
    <row r="1695" spans="7:28" x14ac:dyDescent="0.2">
      <c r="G1695" s="95"/>
      <c r="W1695" s="62"/>
      <c r="X1695" s="62"/>
      <c r="AB1695" s="100"/>
    </row>
    <row r="1696" spans="7:28" x14ac:dyDescent="0.2">
      <c r="G1696" s="95"/>
      <c r="W1696" s="62"/>
      <c r="X1696" s="62"/>
      <c r="AB1696" s="100"/>
    </row>
    <row r="1697" spans="7:28" x14ac:dyDescent="0.2">
      <c r="G1697" s="95"/>
      <c r="W1697" s="62"/>
      <c r="X1697" s="62"/>
      <c r="AB1697" s="100"/>
    </row>
    <row r="1698" spans="7:28" x14ac:dyDescent="0.2">
      <c r="G1698" s="95"/>
      <c r="W1698" s="62"/>
      <c r="X1698" s="62"/>
      <c r="AB1698" s="100"/>
    </row>
    <row r="1699" spans="7:28" x14ac:dyDescent="0.2">
      <c r="G1699" s="95"/>
      <c r="W1699" s="62"/>
      <c r="X1699" s="62"/>
      <c r="AB1699" s="100"/>
    </row>
    <row r="1700" spans="7:28" x14ac:dyDescent="0.2">
      <c r="G1700" s="95"/>
      <c r="W1700" s="62"/>
      <c r="X1700" s="62"/>
      <c r="AB1700" s="100"/>
    </row>
    <row r="1701" spans="7:28" x14ac:dyDescent="0.2">
      <c r="G1701" s="95"/>
      <c r="W1701" s="62"/>
      <c r="X1701" s="62"/>
      <c r="AB1701" s="100"/>
    </row>
    <row r="1702" spans="7:28" x14ac:dyDescent="0.2">
      <c r="G1702" s="95"/>
      <c r="W1702" s="62"/>
      <c r="X1702" s="62"/>
      <c r="AB1702" s="100"/>
    </row>
    <row r="1703" spans="7:28" x14ac:dyDescent="0.2">
      <c r="G1703" s="95"/>
      <c r="W1703" s="62"/>
      <c r="X1703" s="62"/>
      <c r="AB1703" s="100"/>
    </row>
    <row r="1704" spans="7:28" x14ac:dyDescent="0.2">
      <c r="G1704" s="95"/>
      <c r="W1704" s="62"/>
      <c r="X1704" s="62"/>
      <c r="AB1704" s="100"/>
    </row>
    <row r="1705" spans="7:28" x14ac:dyDescent="0.2">
      <c r="G1705" s="95"/>
      <c r="W1705" s="62"/>
      <c r="X1705" s="62"/>
      <c r="AB1705" s="100"/>
    </row>
    <row r="1706" spans="7:28" x14ac:dyDescent="0.2">
      <c r="G1706" s="95"/>
      <c r="W1706" s="62"/>
      <c r="X1706" s="62"/>
      <c r="AB1706" s="100"/>
    </row>
    <row r="1707" spans="7:28" x14ac:dyDescent="0.2">
      <c r="G1707" s="95"/>
      <c r="W1707" s="62"/>
      <c r="X1707" s="62"/>
      <c r="AB1707" s="100"/>
    </row>
    <row r="1708" spans="7:28" x14ac:dyDescent="0.2">
      <c r="G1708" s="95"/>
      <c r="W1708" s="62"/>
      <c r="X1708" s="62"/>
      <c r="AB1708" s="100"/>
    </row>
    <row r="1709" spans="7:28" x14ac:dyDescent="0.2">
      <c r="G1709" s="95"/>
      <c r="W1709" s="62"/>
      <c r="X1709" s="62"/>
      <c r="AB1709" s="100"/>
    </row>
    <row r="1710" spans="7:28" x14ac:dyDescent="0.2">
      <c r="G1710" s="95"/>
      <c r="W1710" s="62"/>
      <c r="X1710" s="62"/>
      <c r="AB1710" s="100"/>
    </row>
    <row r="1711" spans="7:28" x14ac:dyDescent="0.2">
      <c r="G1711" s="95"/>
      <c r="W1711" s="62"/>
      <c r="X1711" s="62"/>
      <c r="AB1711" s="100"/>
    </row>
    <row r="1712" spans="7:28" x14ac:dyDescent="0.2">
      <c r="G1712" s="95"/>
      <c r="W1712" s="62"/>
      <c r="X1712" s="62"/>
      <c r="AB1712" s="100"/>
    </row>
    <row r="1713" spans="7:28" x14ac:dyDescent="0.2">
      <c r="G1713" s="95"/>
      <c r="W1713" s="62"/>
      <c r="X1713" s="62"/>
      <c r="AB1713" s="100"/>
    </row>
    <row r="1714" spans="7:28" x14ac:dyDescent="0.2">
      <c r="G1714" s="95"/>
      <c r="W1714" s="62"/>
      <c r="X1714" s="62"/>
      <c r="AB1714" s="100"/>
    </row>
    <row r="1715" spans="7:28" x14ac:dyDescent="0.2">
      <c r="G1715" s="95"/>
      <c r="W1715" s="62"/>
      <c r="X1715" s="62"/>
      <c r="AB1715" s="100"/>
    </row>
    <row r="1716" spans="7:28" x14ac:dyDescent="0.2">
      <c r="G1716" s="95"/>
      <c r="W1716" s="62"/>
      <c r="X1716" s="62"/>
      <c r="AB1716" s="100"/>
    </row>
    <row r="1717" spans="7:28" x14ac:dyDescent="0.2">
      <c r="G1717" s="95"/>
      <c r="W1717" s="62"/>
      <c r="X1717" s="62"/>
      <c r="AB1717" s="100"/>
    </row>
    <row r="1718" spans="7:28" x14ac:dyDescent="0.2">
      <c r="G1718" s="95"/>
      <c r="W1718" s="62"/>
      <c r="X1718" s="62"/>
      <c r="AB1718" s="100"/>
    </row>
    <row r="1719" spans="7:28" x14ac:dyDescent="0.2">
      <c r="G1719" s="95"/>
      <c r="W1719" s="62"/>
      <c r="X1719" s="62"/>
      <c r="AB1719" s="100"/>
    </row>
    <row r="1720" spans="7:28" x14ac:dyDescent="0.2">
      <c r="G1720" s="95"/>
      <c r="W1720" s="62"/>
      <c r="X1720" s="62"/>
      <c r="AB1720" s="100"/>
    </row>
    <row r="1721" spans="7:28" x14ac:dyDescent="0.2">
      <c r="G1721" s="95"/>
      <c r="W1721" s="62"/>
      <c r="X1721" s="62"/>
      <c r="AB1721" s="100"/>
    </row>
    <row r="1722" spans="7:28" x14ac:dyDescent="0.2">
      <c r="G1722" s="95"/>
      <c r="W1722" s="62"/>
      <c r="X1722" s="62"/>
      <c r="AB1722" s="100"/>
    </row>
    <row r="1723" spans="7:28" x14ac:dyDescent="0.2">
      <c r="G1723" s="95"/>
      <c r="W1723" s="62"/>
      <c r="X1723" s="62"/>
      <c r="AB1723" s="100"/>
    </row>
    <row r="1724" spans="7:28" x14ac:dyDescent="0.2">
      <c r="G1724" s="95"/>
      <c r="W1724" s="62"/>
      <c r="X1724" s="62"/>
      <c r="AB1724" s="100"/>
    </row>
    <row r="1725" spans="7:28" x14ac:dyDescent="0.2">
      <c r="G1725" s="95"/>
      <c r="W1725" s="62"/>
      <c r="X1725" s="62"/>
      <c r="AB1725" s="100"/>
    </row>
    <row r="1726" spans="7:28" x14ac:dyDescent="0.2">
      <c r="G1726" s="95"/>
      <c r="W1726" s="62"/>
      <c r="X1726" s="62"/>
      <c r="AB1726" s="100"/>
    </row>
    <row r="1727" spans="7:28" x14ac:dyDescent="0.2">
      <c r="G1727" s="95"/>
      <c r="W1727" s="62"/>
      <c r="X1727" s="62"/>
      <c r="AB1727" s="100"/>
    </row>
    <row r="1728" spans="7:28" x14ac:dyDescent="0.2">
      <c r="G1728" s="95"/>
      <c r="W1728" s="62"/>
      <c r="X1728" s="62"/>
      <c r="AB1728" s="100"/>
    </row>
    <row r="1729" spans="7:28" x14ac:dyDescent="0.2">
      <c r="G1729" s="95"/>
      <c r="W1729" s="62"/>
      <c r="X1729" s="62"/>
      <c r="AB1729" s="100"/>
    </row>
    <row r="1730" spans="7:28" x14ac:dyDescent="0.2">
      <c r="G1730" s="95"/>
      <c r="W1730" s="62"/>
      <c r="X1730" s="62"/>
      <c r="AB1730" s="100"/>
    </row>
    <row r="1731" spans="7:28" x14ac:dyDescent="0.2">
      <c r="G1731" s="95"/>
      <c r="W1731" s="62"/>
      <c r="X1731" s="62"/>
      <c r="AB1731" s="100"/>
    </row>
    <row r="1732" spans="7:28" x14ac:dyDescent="0.2">
      <c r="G1732" s="95"/>
      <c r="W1732" s="62"/>
      <c r="X1732" s="62"/>
      <c r="AB1732" s="100"/>
    </row>
    <row r="1733" spans="7:28" x14ac:dyDescent="0.2">
      <c r="G1733" s="95"/>
      <c r="W1733" s="62"/>
      <c r="X1733" s="62"/>
      <c r="AB1733" s="100"/>
    </row>
    <row r="1734" spans="7:28" x14ac:dyDescent="0.2">
      <c r="G1734" s="95"/>
      <c r="W1734" s="62"/>
      <c r="X1734" s="62"/>
      <c r="AB1734" s="100"/>
    </row>
    <row r="1735" spans="7:28" x14ac:dyDescent="0.2">
      <c r="G1735" s="95"/>
      <c r="W1735" s="62"/>
      <c r="X1735" s="62"/>
      <c r="AB1735" s="100"/>
    </row>
    <row r="1736" spans="7:28" x14ac:dyDescent="0.2">
      <c r="G1736" s="95"/>
      <c r="W1736" s="62"/>
      <c r="X1736" s="62"/>
      <c r="AB1736" s="100"/>
    </row>
    <row r="1737" spans="7:28" x14ac:dyDescent="0.2">
      <c r="G1737" s="95"/>
      <c r="W1737" s="62"/>
      <c r="X1737" s="62"/>
      <c r="AB1737" s="100"/>
    </row>
    <row r="1738" spans="7:28" x14ac:dyDescent="0.2">
      <c r="G1738" s="95"/>
      <c r="W1738" s="62"/>
      <c r="X1738" s="62"/>
      <c r="AB1738" s="100"/>
    </row>
    <row r="1739" spans="7:28" x14ac:dyDescent="0.2">
      <c r="G1739" s="95"/>
      <c r="W1739" s="62"/>
      <c r="X1739" s="62"/>
      <c r="AB1739" s="100"/>
    </row>
    <row r="1740" spans="7:28" x14ac:dyDescent="0.2">
      <c r="G1740" s="95"/>
      <c r="W1740" s="62"/>
      <c r="X1740" s="62"/>
      <c r="AB1740" s="100"/>
    </row>
    <row r="1741" spans="7:28" x14ac:dyDescent="0.2">
      <c r="G1741" s="95"/>
      <c r="W1741" s="62"/>
      <c r="X1741" s="62"/>
      <c r="AB1741" s="100"/>
    </row>
    <row r="1742" spans="7:28" x14ac:dyDescent="0.2">
      <c r="G1742" s="95"/>
      <c r="W1742" s="62"/>
      <c r="X1742" s="62"/>
      <c r="AB1742" s="100"/>
    </row>
    <row r="1743" spans="7:28" x14ac:dyDescent="0.2">
      <c r="G1743" s="95"/>
      <c r="W1743" s="62"/>
      <c r="X1743" s="62"/>
      <c r="AB1743" s="100"/>
    </row>
    <row r="1744" spans="7:28" x14ac:dyDescent="0.2">
      <c r="G1744" s="95"/>
      <c r="W1744" s="62"/>
      <c r="X1744" s="62"/>
      <c r="AB1744" s="100"/>
    </row>
    <row r="1745" spans="7:28" x14ac:dyDescent="0.2">
      <c r="G1745" s="95"/>
      <c r="W1745" s="62"/>
      <c r="X1745" s="62"/>
      <c r="AB1745" s="100"/>
    </row>
    <row r="1746" spans="7:28" x14ac:dyDescent="0.2">
      <c r="G1746" s="95"/>
      <c r="W1746" s="62"/>
      <c r="X1746" s="62"/>
      <c r="AB1746" s="100"/>
    </row>
    <row r="1747" spans="7:28" x14ac:dyDescent="0.2">
      <c r="G1747" s="95"/>
      <c r="W1747" s="62"/>
      <c r="X1747" s="62"/>
      <c r="AB1747" s="100"/>
    </row>
    <row r="1748" spans="7:28" x14ac:dyDescent="0.2">
      <c r="G1748" s="95"/>
      <c r="W1748" s="62"/>
      <c r="X1748" s="62"/>
      <c r="AB1748" s="100"/>
    </row>
    <row r="1749" spans="7:28" x14ac:dyDescent="0.2">
      <c r="G1749" s="95"/>
      <c r="W1749" s="62"/>
      <c r="X1749" s="62"/>
      <c r="AB1749" s="100"/>
    </row>
    <row r="1750" spans="7:28" x14ac:dyDescent="0.2">
      <c r="G1750" s="95"/>
      <c r="W1750" s="62"/>
      <c r="X1750" s="62"/>
      <c r="AB1750" s="100"/>
    </row>
    <row r="1751" spans="7:28" x14ac:dyDescent="0.2">
      <c r="G1751" s="95"/>
      <c r="W1751" s="62"/>
      <c r="X1751" s="62"/>
      <c r="AB1751" s="100"/>
    </row>
    <row r="1752" spans="7:28" x14ac:dyDescent="0.2">
      <c r="G1752" s="95"/>
      <c r="W1752" s="62"/>
      <c r="X1752" s="62"/>
      <c r="AB1752" s="100"/>
    </row>
    <row r="1753" spans="7:28" x14ac:dyDescent="0.2">
      <c r="G1753" s="95"/>
      <c r="W1753" s="62"/>
      <c r="X1753" s="62"/>
      <c r="AB1753" s="100"/>
    </row>
    <row r="1754" spans="7:28" x14ac:dyDescent="0.2">
      <c r="G1754" s="95"/>
      <c r="W1754" s="62"/>
      <c r="X1754" s="62"/>
      <c r="AB1754" s="100"/>
    </row>
    <row r="1755" spans="7:28" x14ac:dyDescent="0.2">
      <c r="G1755" s="95"/>
      <c r="W1755" s="62"/>
      <c r="X1755" s="62"/>
      <c r="AB1755" s="100"/>
    </row>
    <row r="1756" spans="7:28" x14ac:dyDescent="0.2">
      <c r="G1756" s="95"/>
      <c r="W1756" s="62"/>
      <c r="X1756" s="62"/>
      <c r="AB1756" s="100"/>
    </row>
    <row r="1757" spans="7:28" x14ac:dyDescent="0.2">
      <c r="G1757" s="95"/>
      <c r="W1757" s="62"/>
      <c r="X1757" s="62"/>
      <c r="AB1757" s="100"/>
    </row>
    <row r="1758" spans="7:28" x14ac:dyDescent="0.2">
      <c r="G1758" s="95"/>
      <c r="W1758" s="62"/>
      <c r="X1758" s="62"/>
      <c r="AB1758" s="100"/>
    </row>
    <row r="1759" spans="7:28" x14ac:dyDescent="0.2">
      <c r="G1759" s="95"/>
      <c r="W1759" s="62"/>
      <c r="X1759" s="62"/>
      <c r="AB1759" s="100"/>
    </row>
    <row r="1760" spans="7:28" x14ac:dyDescent="0.2">
      <c r="G1760" s="95"/>
      <c r="W1760" s="62"/>
      <c r="X1760" s="62"/>
      <c r="AB1760" s="100"/>
    </row>
    <row r="1761" spans="7:28" x14ac:dyDescent="0.2">
      <c r="G1761" s="95"/>
      <c r="W1761" s="62"/>
      <c r="X1761" s="62"/>
      <c r="AB1761" s="100"/>
    </row>
    <row r="1762" spans="7:28" x14ac:dyDescent="0.2">
      <c r="G1762" s="95"/>
      <c r="W1762" s="62"/>
      <c r="X1762" s="62"/>
      <c r="AB1762" s="100"/>
    </row>
    <row r="1763" spans="7:28" x14ac:dyDescent="0.2">
      <c r="G1763" s="95"/>
      <c r="W1763" s="62"/>
      <c r="X1763" s="62"/>
      <c r="AB1763" s="100"/>
    </row>
    <row r="1764" spans="7:28" x14ac:dyDescent="0.2">
      <c r="G1764" s="95"/>
      <c r="W1764" s="62"/>
      <c r="X1764" s="62"/>
      <c r="AB1764" s="100"/>
    </row>
    <row r="1765" spans="7:28" x14ac:dyDescent="0.2">
      <c r="G1765" s="95"/>
      <c r="W1765" s="62"/>
      <c r="X1765" s="62"/>
      <c r="AB1765" s="100"/>
    </row>
    <row r="1766" spans="7:28" x14ac:dyDescent="0.2">
      <c r="G1766" s="95"/>
      <c r="W1766" s="62"/>
      <c r="X1766" s="62"/>
      <c r="AB1766" s="100"/>
    </row>
    <row r="1767" spans="7:28" x14ac:dyDescent="0.2">
      <c r="G1767" s="95"/>
      <c r="W1767" s="62"/>
      <c r="X1767" s="62"/>
      <c r="AB1767" s="100"/>
    </row>
    <row r="1768" spans="7:28" x14ac:dyDescent="0.2">
      <c r="G1768" s="95"/>
      <c r="W1768" s="62"/>
      <c r="X1768" s="62"/>
      <c r="AB1768" s="100"/>
    </row>
    <row r="1769" spans="7:28" x14ac:dyDescent="0.2">
      <c r="G1769" s="95"/>
      <c r="W1769" s="62"/>
      <c r="X1769" s="62"/>
      <c r="AB1769" s="100"/>
    </row>
    <row r="1770" spans="7:28" x14ac:dyDescent="0.2">
      <c r="G1770" s="95"/>
      <c r="W1770" s="62"/>
      <c r="X1770" s="62"/>
      <c r="AB1770" s="100"/>
    </row>
    <row r="1771" spans="7:28" x14ac:dyDescent="0.2">
      <c r="G1771" s="95"/>
      <c r="W1771" s="62"/>
      <c r="X1771" s="62"/>
      <c r="AB1771" s="100"/>
    </row>
    <row r="1772" spans="7:28" x14ac:dyDescent="0.2">
      <c r="G1772" s="95"/>
      <c r="W1772" s="62"/>
      <c r="X1772" s="62"/>
      <c r="AB1772" s="100"/>
    </row>
    <row r="1773" spans="7:28" x14ac:dyDescent="0.2">
      <c r="G1773" s="95"/>
      <c r="W1773" s="62"/>
      <c r="X1773" s="62"/>
      <c r="AB1773" s="100"/>
    </row>
    <row r="1774" spans="7:28" x14ac:dyDescent="0.2">
      <c r="G1774" s="95"/>
      <c r="W1774" s="62"/>
      <c r="X1774" s="62"/>
      <c r="AB1774" s="100"/>
    </row>
    <row r="1775" spans="7:28" x14ac:dyDescent="0.2">
      <c r="G1775" s="95"/>
      <c r="W1775" s="62"/>
      <c r="X1775" s="62"/>
      <c r="AB1775" s="100"/>
    </row>
    <row r="1776" spans="7:28" x14ac:dyDescent="0.2">
      <c r="G1776" s="95"/>
      <c r="W1776" s="62"/>
      <c r="X1776" s="62"/>
      <c r="AB1776" s="100"/>
    </row>
    <row r="1777" spans="7:28" x14ac:dyDescent="0.2">
      <c r="G1777" s="95"/>
      <c r="W1777" s="62"/>
      <c r="X1777" s="62"/>
      <c r="AB1777" s="100"/>
    </row>
    <row r="1778" spans="7:28" x14ac:dyDescent="0.2">
      <c r="G1778" s="95"/>
      <c r="W1778" s="62"/>
      <c r="X1778" s="62"/>
      <c r="AB1778" s="100"/>
    </row>
    <row r="1779" spans="7:28" x14ac:dyDescent="0.2">
      <c r="G1779" s="95"/>
      <c r="W1779" s="62"/>
      <c r="X1779" s="62"/>
      <c r="AB1779" s="100"/>
    </row>
    <row r="1780" spans="7:28" x14ac:dyDescent="0.2">
      <c r="G1780" s="95"/>
      <c r="W1780" s="62"/>
      <c r="X1780" s="62"/>
      <c r="AB1780" s="100"/>
    </row>
    <row r="1781" spans="7:28" x14ac:dyDescent="0.2">
      <c r="G1781" s="95"/>
      <c r="W1781" s="62"/>
      <c r="X1781" s="62"/>
      <c r="AB1781" s="100"/>
    </row>
    <row r="1782" spans="7:28" x14ac:dyDescent="0.2">
      <c r="G1782" s="95"/>
      <c r="W1782" s="62"/>
      <c r="X1782" s="62"/>
      <c r="AB1782" s="100"/>
    </row>
    <row r="1783" spans="7:28" x14ac:dyDescent="0.2">
      <c r="G1783" s="95"/>
      <c r="W1783" s="62"/>
      <c r="X1783" s="62"/>
      <c r="AB1783" s="100"/>
    </row>
    <row r="1784" spans="7:28" x14ac:dyDescent="0.2">
      <c r="G1784" s="95"/>
      <c r="W1784" s="62"/>
      <c r="X1784" s="62"/>
      <c r="AB1784" s="100"/>
    </row>
    <row r="1785" spans="7:28" x14ac:dyDescent="0.2">
      <c r="G1785" s="95"/>
      <c r="W1785" s="62"/>
      <c r="X1785" s="62"/>
      <c r="AB1785" s="100"/>
    </row>
    <row r="1786" spans="7:28" x14ac:dyDescent="0.2">
      <c r="G1786" s="95"/>
      <c r="W1786" s="62"/>
      <c r="X1786" s="62"/>
      <c r="AB1786" s="100"/>
    </row>
    <row r="1787" spans="7:28" x14ac:dyDescent="0.2">
      <c r="G1787" s="95"/>
      <c r="W1787" s="62"/>
      <c r="X1787" s="62"/>
      <c r="AB1787" s="100"/>
    </row>
    <row r="1788" spans="7:28" x14ac:dyDescent="0.2">
      <c r="G1788" s="95"/>
      <c r="W1788" s="62"/>
      <c r="X1788" s="62"/>
      <c r="AB1788" s="100"/>
    </row>
    <row r="1789" spans="7:28" x14ac:dyDescent="0.2">
      <c r="G1789" s="95"/>
      <c r="W1789" s="62"/>
      <c r="X1789" s="62"/>
      <c r="AB1789" s="100"/>
    </row>
    <row r="1790" spans="7:28" x14ac:dyDescent="0.2">
      <c r="G1790" s="95"/>
      <c r="W1790" s="62"/>
      <c r="X1790" s="62"/>
      <c r="AB1790" s="100"/>
    </row>
    <row r="1791" spans="7:28" x14ac:dyDescent="0.2">
      <c r="G1791" s="95"/>
      <c r="W1791" s="62"/>
      <c r="X1791" s="62"/>
      <c r="AB1791" s="100"/>
    </row>
    <row r="1792" spans="7:28" x14ac:dyDescent="0.2">
      <c r="G1792" s="95"/>
      <c r="W1792" s="62"/>
      <c r="X1792" s="62"/>
      <c r="AB1792" s="100"/>
    </row>
    <row r="1793" spans="7:28" x14ac:dyDescent="0.2">
      <c r="G1793" s="95"/>
      <c r="W1793" s="62"/>
      <c r="X1793" s="62"/>
      <c r="AB1793" s="100"/>
    </row>
    <row r="1794" spans="7:28" x14ac:dyDescent="0.2">
      <c r="G1794" s="95"/>
      <c r="W1794" s="62"/>
      <c r="X1794" s="62"/>
      <c r="AB1794" s="100"/>
    </row>
    <row r="1795" spans="7:28" x14ac:dyDescent="0.2">
      <c r="G1795" s="95"/>
      <c r="W1795" s="62"/>
      <c r="X1795" s="62"/>
      <c r="AB1795" s="100"/>
    </row>
    <row r="1796" spans="7:28" x14ac:dyDescent="0.2">
      <c r="G1796" s="95"/>
      <c r="W1796" s="62"/>
      <c r="X1796" s="62"/>
      <c r="AB1796" s="100"/>
    </row>
    <row r="1797" spans="7:28" x14ac:dyDescent="0.2">
      <c r="G1797" s="95"/>
      <c r="W1797" s="62"/>
      <c r="X1797" s="62"/>
      <c r="AB1797" s="100"/>
    </row>
    <row r="1798" spans="7:28" x14ac:dyDescent="0.2">
      <c r="G1798" s="95"/>
      <c r="W1798" s="62"/>
      <c r="X1798" s="62"/>
      <c r="AB1798" s="100"/>
    </row>
    <row r="1799" spans="7:28" x14ac:dyDescent="0.2">
      <c r="G1799" s="95"/>
      <c r="W1799" s="62"/>
      <c r="X1799" s="62"/>
      <c r="AB1799" s="100"/>
    </row>
    <row r="1800" spans="7:28" x14ac:dyDescent="0.2">
      <c r="G1800" s="95"/>
      <c r="W1800" s="62"/>
      <c r="X1800" s="62"/>
      <c r="AB1800" s="100"/>
    </row>
    <row r="1801" spans="7:28" x14ac:dyDescent="0.2">
      <c r="G1801" s="95"/>
      <c r="W1801" s="62"/>
      <c r="X1801" s="62"/>
      <c r="AB1801" s="100"/>
    </row>
    <row r="1802" spans="7:28" x14ac:dyDescent="0.2">
      <c r="G1802" s="95"/>
      <c r="W1802" s="62"/>
      <c r="X1802" s="62"/>
      <c r="AB1802" s="100"/>
    </row>
    <row r="1803" spans="7:28" x14ac:dyDescent="0.2">
      <c r="G1803" s="95"/>
      <c r="W1803" s="62"/>
      <c r="X1803" s="62"/>
      <c r="AB1803" s="100"/>
    </row>
    <row r="1804" spans="7:28" x14ac:dyDescent="0.2">
      <c r="G1804" s="95"/>
      <c r="W1804" s="62"/>
      <c r="X1804" s="62"/>
      <c r="AB1804" s="100"/>
    </row>
    <row r="1805" spans="7:28" x14ac:dyDescent="0.2">
      <c r="G1805" s="95"/>
      <c r="W1805" s="62"/>
      <c r="X1805" s="62"/>
      <c r="AB1805" s="100"/>
    </row>
    <row r="1806" spans="7:28" x14ac:dyDescent="0.2">
      <c r="G1806" s="95"/>
      <c r="W1806" s="62"/>
      <c r="X1806" s="62"/>
      <c r="AB1806" s="100"/>
    </row>
    <row r="1807" spans="7:28" x14ac:dyDescent="0.2">
      <c r="G1807" s="95"/>
      <c r="W1807" s="62"/>
      <c r="X1807" s="62"/>
      <c r="AB1807" s="100"/>
    </row>
    <row r="1808" spans="7:28" x14ac:dyDescent="0.2">
      <c r="G1808" s="95"/>
      <c r="W1808" s="62"/>
      <c r="X1808" s="62"/>
      <c r="AB1808" s="100"/>
    </row>
    <row r="1809" spans="7:28" x14ac:dyDescent="0.2">
      <c r="G1809" s="95"/>
      <c r="W1809" s="62"/>
      <c r="X1809" s="62"/>
      <c r="AB1809" s="100"/>
    </row>
    <row r="1810" spans="7:28" x14ac:dyDescent="0.2">
      <c r="G1810" s="95"/>
      <c r="W1810" s="62"/>
      <c r="X1810" s="62"/>
      <c r="AB1810" s="100"/>
    </row>
    <row r="1811" spans="7:28" x14ac:dyDescent="0.2">
      <c r="G1811" s="95"/>
      <c r="W1811" s="62"/>
      <c r="X1811" s="62"/>
      <c r="AB1811" s="100"/>
    </row>
    <row r="1812" spans="7:28" x14ac:dyDescent="0.2">
      <c r="G1812" s="95"/>
      <c r="W1812" s="62"/>
      <c r="X1812" s="62"/>
      <c r="AB1812" s="100"/>
    </row>
    <row r="1813" spans="7:28" x14ac:dyDescent="0.2">
      <c r="G1813" s="95"/>
      <c r="W1813" s="62"/>
      <c r="X1813" s="62"/>
      <c r="AB1813" s="100"/>
    </row>
    <row r="1814" spans="7:28" x14ac:dyDescent="0.2">
      <c r="G1814" s="95"/>
      <c r="W1814" s="62"/>
      <c r="X1814" s="62"/>
      <c r="AB1814" s="100"/>
    </row>
    <row r="1815" spans="7:28" x14ac:dyDescent="0.2">
      <c r="G1815" s="95"/>
      <c r="W1815" s="62"/>
      <c r="X1815" s="62"/>
      <c r="AB1815" s="100"/>
    </row>
    <row r="1816" spans="7:28" x14ac:dyDescent="0.2">
      <c r="G1816" s="95"/>
      <c r="W1816" s="62"/>
      <c r="X1816" s="62"/>
      <c r="AB1816" s="100"/>
    </row>
    <row r="1817" spans="7:28" x14ac:dyDescent="0.2">
      <c r="G1817" s="95"/>
      <c r="W1817" s="62"/>
      <c r="X1817" s="62"/>
      <c r="AB1817" s="100"/>
    </row>
    <row r="1818" spans="7:28" x14ac:dyDescent="0.2">
      <c r="G1818" s="95"/>
      <c r="W1818" s="62"/>
      <c r="X1818" s="62"/>
      <c r="AB1818" s="100"/>
    </row>
    <row r="1819" spans="7:28" x14ac:dyDescent="0.2">
      <c r="G1819" s="95"/>
      <c r="W1819" s="62"/>
      <c r="X1819" s="62"/>
      <c r="AB1819" s="100"/>
    </row>
    <row r="1820" spans="7:28" x14ac:dyDescent="0.2">
      <c r="G1820" s="95"/>
      <c r="W1820" s="62"/>
      <c r="X1820" s="62"/>
      <c r="AB1820" s="100"/>
    </row>
    <row r="1821" spans="7:28" x14ac:dyDescent="0.2">
      <c r="G1821" s="95"/>
      <c r="W1821" s="62"/>
      <c r="X1821" s="62"/>
      <c r="AB1821" s="100"/>
    </row>
    <row r="1822" spans="7:28" x14ac:dyDescent="0.2">
      <c r="G1822" s="95"/>
      <c r="W1822" s="62"/>
      <c r="X1822" s="62"/>
      <c r="AB1822" s="100"/>
    </row>
    <row r="1823" spans="7:28" x14ac:dyDescent="0.2">
      <c r="G1823" s="95"/>
      <c r="W1823" s="62"/>
      <c r="X1823" s="62"/>
      <c r="AB1823" s="100"/>
    </row>
    <row r="1824" spans="7:28" x14ac:dyDescent="0.2">
      <c r="G1824" s="95"/>
      <c r="W1824" s="62"/>
      <c r="X1824" s="62"/>
      <c r="AB1824" s="100"/>
    </row>
    <row r="1825" spans="7:28" x14ac:dyDescent="0.2">
      <c r="G1825" s="95"/>
      <c r="W1825" s="62"/>
      <c r="X1825" s="62"/>
      <c r="AB1825" s="100"/>
    </row>
    <row r="1826" spans="7:28" x14ac:dyDescent="0.2">
      <c r="G1826" s="95"/>
      <c r="W1826" s="62"/>
      <c r="X1826" s="62"/>
      <c r="AB1826" s="100"/>
    </row>
    <row r="1827" spans="7:28" x14ac:dyDescent="0.2">
      <c r="G1827" s="95"/>
      <c r="W1827" s="62"/>
      <c r="X1827" s="62"/>
      <c r="AB1827" s="100"/>
    </row>
    <row r="1828" spans="7:28" x14ac:dyDescent="0.2">
      <c r="G1828" s="95"/>
      <c r="W1828" s="62"/>
      <c r="X1828" s="62"/>
      <c r="AB1828" s="100"/>
    </row>
    <row r="1829" spans="7:28" x14ac:dyDescent="0.2">
      <c r="G1829" s="95"/>
      <c r="W1829" s="62"/>
      <c r="X1829" s="62"/>
      <c r="AB1829" s="100"/>
    </row>
    <row r="1830" spans="7:28" x14ac:dyDescent="0.2">
      <c r="G1830" s="95"/>
      <c r="W1830" s="62"/>
      <c r="X1830" s="62"/>
      <c r="AB1830" s="100"/>
    </row>
    <row r="1831" spans="7:28" x14ac:dyDescent="0.2">
      <c r="G1831" s="95"/>
      <c r="W1831" s="62"/>
      <c r="X1831" s="62"/>
      <c r="AB1831" s="100"/>
    </row>
    <row r="1832" spans="7:28" x14ac:dyDescent="0.2">
      <c r="G1832" s="95"/>
      <c r="W1832" s="62"/>
      <c r="X1832" s="62"/>
      <c r="AB1832" s="100"/>
    </row>
    <row r="1833" spans="7:28" x14ac:dyDescent="0.2">
      <c r="G1833" s="95"/>
      <c r="W1833" s="62"/>
      <c r="X1833" s="62"/>
      <c r="AB1833" s="100"/>
    </row>
    <row r="1834" spans="7:28" x14ac:dyDescent="0.2">
      <c r="G1834" s="95"/>
      <c r="W1834" s="62"/>
      <c r="X1834" s="62"/>
      <c r="AB1834" s="100"/>
    </row>
    <row r="1835" spans="7:28" x14ac:dyDescent="0.2">
      <c r="G1835" s="95"/>
      <c r="W1835" s="62"/>
      <c r="X1835" s="62"/>
      <c r="AB1835" s="100"/>
    </row>
    <row r="1836" spans="7:28" x14ac:dyDescent="0.2">
      <c r="G1836" s="95"/>
      <c r="W1836" s="62"/>
      <c r="X1836" s="62"/>
      <c r="AB1836" s="100"/>
    </row>
    <row r="1837" spans="7:28" x14ac:dyDescent="0.2">
      <c r="G1837" s="95"/>
      <c r="W1837" s="62"/>
      <c r="X1837" s="62"/>
      <c r="AB1837" s="100"/>
    </row>
    <row r="1838" spans="7:28" x14ac:dyDescent="0.2">
      <c r="G1838" s="95"/>
      <c r="W1838" s="62"/>
      <c r="X1838" s="62"/>
      <c r="AB1838" s="100"/>
    </row>
    <row r="1839" spans="7:28" x14ac:dyDescent="0.2">
      <c r="G1839" s="95"/>
      <c r="W1839" s="62"/>
      <c r="X1839" s="62"/>
      <c r="AB1839" s="100"/>
    </row>
    <row r="1840" spans="7:28" x14ac:dyDescent="0.2">
      <c r="G1840" s="95"/>
      <c r="W1840" s="62"/>
      <c r="X1840" s="62"/>
      <c r="AB1840" s="100"/>
    </row>
    <row r="1841" spans="7:28" x14ac:dyDescent="0.2">
      <c r="G1841" s="95"/>
      <c r="W1841" s="62"/>
      <c r="X1841" s="62"/>
      <c r="AB1841" s="100"/>
    </row>
    <row r="1842" spans="7:28" x14ac:dyDescent="0.2">
      <c r="G1842" s="95"/>
      <c r="W1842" s="62"/>
      <c r="X1842" s="62"/>
      <c r="AB1842" s="100"/>
    </row>
    <row r="1843" spans="7:28" x14ac:dyDescent="0.2">
      <c r="G1843" s="95"/>
      <c r="W1843" s="62"/>
      <c r="X1843" s="62"/>
      <c r="AB1843" s="100"/>
    </row>
    <row r="1844" spans="7:28" x14ac:dyDescent="0.2">
      <c r="G1844" s="95"/>
      <c r="W1844" s="62"/>
      <c r="X1844" s="62"/>
      <c r="AB1844" s="100"/>
    </row>
    <row r="1845" spans="7:28" x14ac:dyDescent="0.2">
      <c r="G1845" s="95"/>
      <c r="W1845" s="62"/>
      <c r="X1845" s="62"/>
      <c r="AB1845" s="100"/>
    </row>
    <row r="1846" spans="7:28" x14ac:dyDescent="0.2">
      <c r="G1846" s="95"/>
      <c r="W1846" s="62"/>
      <c r="X1846" s="62"/>
      <c r="AB1846" s="100"/>
    </row>
    <row r="1847" spans="7:28" x14ac:dyDescent="0.2">
      <c r="G1847" s="95"/>
      <c r="W1847" s="62"/>
      <c r="X1847" s="62"/>
      <c r="AB1847" s="100"/>
    </row>
    <row r="1848" spans="7:28" x14ac:dyDescent="0.2">
      <c r="G1848" s="95"/>
      <c r="W1848" s="62"/>
      <c r="X1848" s="62"/>
      <c r="AB1848" s="100"/>
    </row>
    <row r="1849" spans="7:28" x14ac:dyDescent="0.2">
      <c r="G1849" s="95"/>
      <c r="W1849" s="62"/>
      <c r="X1849" s="62"/>
      <c r="AB1849" s="100"/>
    </row>
    <row r="1850" spans="7:28" x14ac:dyDescent="0.2">
      <c r="G1850" s="95"/>
      <c r="W1850" s="62"/>
      <c r="X1850" s="62"/>
      <c r="AB1850" s="100"/>
    </row>
    <row r="1851" spans="7:28" x14ac:dyDescent="0.2">
      <c r="G1851" s="95"/>
      <c r="W1851" s="62"/>
      <c r="X1851" s="62"/>
      <c r="AB1851" s="100"/>
    </row>
    <row r="1852" spans="7:28" x14ac:dyDescent="0.2">
      <c r="G1852" s="95"/>
      <c r="W1852" s="62"/>
      <c r="X1852" s="62"/>
      <c r="AB1852" s="100"/>
    </row>
    <row r="1853" spans="7:28" x14ac:dyDescent="0.2">
      <c r="G1853" s="95"/>
      <c r="W1853" s="62"/>
      <c r="X1853" s="62"/>
      <c r="AB1853" s="100"/>
    </row>
    <row r="1854" spans="7:28" x14ac:dyDescent="0.2">
      <c r="G1854" s="95"/>
      <c r="W1854" s="62"/>
      <c r="X1854" s="62"/>
      <c r="AB1854" s="100"/>
    </row>
    <row r="1855" spans="7:28" x14ac:dyDescent="0.2">
      <c r="G1855" s="95"/>
      <c r="W1855" s="62"/>
      <c r="X1855" s="62"/>
      <c r="AB1855" s="100"/>
    </row>
    <row r="1856" spans="7:28" x14ac:dyDescent="0.2">
      <c r="G1856" s="95"/>
      <c r="W1856" s="62"/>
      <c r="X1856" s="62"/>
      <c r="AB1856" s="100"/>
    </row>
    <row r="1857" spans="7:28" x14ac:dyDescent="0.2">
      <c r="G1857" s="95"/>
      <c r="W1857" s="62"/>
      <c r="X1857" s="62"/>
      <c r="AB1857" s="100"/>
    </row>
    <row r="1858" spans="7:28" x14ac:dyDescent="0.2">
      <c r="G1858" s="95"/>
      <c r="W1858" s="62"/>
      <c r="X1858" s="62"/>
      <c r="AB1858" s="100"/>
    </row>
    <row r="1859" spans="7:28" x14ac:dyDescent="0.2">
      <c r="G1859" s="95"/>
      <c r="W1859" s="62"/>
      <c r="X1859" s="62"/>
      <c r="AB1859" s="100"/>
    </row>
    <row r="1860" spans="7:28" x14ac:dyDescent="0.2">
      <c r="G1860" s="95"/>
      <c r="W1860" s="62"/>
      <c r="X1860" s="62"/>
      <c r="AB1860" s="100"/>
    </row>
    <row r="1861" spans="7:28" x14ac:dyDescent="0.2">
      <c r="G1861" s="95"/>
      <c r="W1861" s="62"/>
      <c r="X1861" s="62"/>
      <c r="AB1861" s="100"/>
    </row>
    <row r="1862" spans="7:28" x14ac:dyDescent="0.2">
      <c r="G1862" s="95"/>
      <c r="W1862" s="62"/>
      <c r="X1862" s="62"/>
      <c r="AB1862" s="100"/>
    </row>
    <row r="1863" spans="7:28" x14ac:dyDescent="0.2">
      <c r="G1863" s="95"/>
      <c r="W1863" s="62"/>
      <c r="X1863" s="62"/>
      <c r="AB1863" s="100"/>
    </row>
    <row r="1864" spans="7:28" x14ac:dyDescent="0.2">
      <c r="G1864" s="95"/>
      <c r="W1864" s="62"/>
      <c r="X1864" s="62"/>
      <c r="AB1864" s="100"/>
    </row>
    <row r="1865" spans="7:28" x14ac:dyDescent="0.2">
      <c r="G1865" s="95"/>
      <c r="W1865" s="62"/>
      <c r="X1865" s="62"/>
      <c r="AB1865" s="100"/>
    </row>
    <row r="1866" spans="7:28" x14ac:dyDescent="0.2">
      <c r="G1866" s="95"/>
      <c r="W1866" s="62"/>
      <c r="X1866" s="62"/>
      <c r="AB1866" s="100"/>
    </row>
    <row r="1867" spans="7:28" x14ac:dyDescent="0.2">
      <c r="G1867" s="95"/>
      <c r="W1867" s="62"/>
      <c r="X1867" s="62"/>
      <c r="AB1867" s="100"/>
    </row>
    <row r="1868" spans="7:28" x14ac:dyDescent="0.2">
      <c r="G1868" s="95"/>
      <c r="W1868" s="62"/>
      <c r="X1868" s="62"/>
      <c r="AB1868" s="100"/>
    </row>
    <row r="1869" spans="7:28" x14ac:dyDescent="0.2">
      <c r="G1869" s="95"/>
      <c r="W1869" s="62"/>
      <c r="X1869" s="62"/>
      <c r="AB1869" s="100"/>
    </row>
    <row r="1870" spans="7:28" x14ac:dyDescent="0.2">
      <c r="G1870" s="95"/>
      <c r="W1870" s="62"/>
      <c r="X1870" s="62"/>
      <c r="AB1870" s="100"/>
    </row>
    <row r="1871" spans="7:28" x14ac:dyDescent="0.2">
      <c r="G1871" s="95"/>
      <c r="W1871" s="62"/>
      <c r="X1871" s="62"/>
      <c r="AB1871" s="100"/>
    </row>
    <row r="1872" spans="7:28" x14ac:dyDescent="0.2">
      <c r="G1872" s="95"/>
      <c r="W1872" s="62"/>
      <c r="X1872" s="62"/>
      <c r="AB1872" s="100"/>
    </row>
    <row r="1873" spans="7:28" x14ac:dyDescent="0.2">
      <c r="G1873" s="95"/>
      <c r="W1873" s="62"/>
      <c r="X1873" s="62"/>
      <c r="AB1873" s="100"/>
    </row>
    <row r="1874" spans="7:28" x14ac:dyDescent="0.2">
      <c r="G1874" s="95"/>
      <c r="W1874" s="62"/>
      <c r="X1874" s="62"/>
      <c r="AB1874" s="100"/>
    </row>
    <row r="1875" spans="7:28" x14ac:dyDescent="0.2">
      <c r="G1875" s="95"/>
      <c r="W1875" s="62"/>
      <c r="X1875" s="62"/>
      <c r="AB1875" s="100"/>
    </row>
    <row r="1876" spans="7:28" x14ac:dyDescent="0.2">
      <c r="G1876" s="95"/>
      <c r="W1876" s="62"/>
      <c r="X1876" s="62"/>
      <c r="AB1876" s="100"/>
    </row>
    <row r="1877" spans="7:28" x14ac:dyDescent="0.2">
      <c r="G1877" s="95"/>
      <c r="W1877" s="62"/>
      <c r="X1877" s="62"/>
      <c r="AB1877" s="100"/>
    </row>
    <row r="1878" spans="7:28" x14ac:dyDescent="0.2">
      <c r="G1878" s="95"/>
      <c r="W1878" s="62"/>
      <c r="X1878" s="62"/>
      <c r="AB1878" s="100"/>
    </row>
    <row r="1879" spans="7:28" x14ac:dyDescent="0.2">
      <c r="G1879" s="95"/>
      <c r="W1879" s="62"/>
      <c r="X1879" s="62"/>
      <c r="AB1879" s="100"/>
    </row>
    <row r="1880" spans="7:28" x14ac:dyDescent="0.2">
      <c r="G1880" s="95"/>
      <c r="W1880" s="62"/>
      <c r="X1880" s="62"/>
      <c r="AB1880" s="100"/>
    </row>
    <row r="1881" spans="7:28" x14ac:dyDescent="0.2">
      <c r="G1881" s="95"/>
      <c r="W1881" s="62"/>
      <c r="X1881" s="62"/>
      <c r="AB1881" s="100"/>
    </row>
    <row r="1882" spans="7:28" x14ac:dyDescent="0.2">
      <c r="G1882" s="95"/>
      <c r="W1882" s="62"/>
      <c r="X1882" s="62"/>
      <c r="AB1882" s="100"/>
    </row>
    <row r="1883" spans="7:28" x14ac:dyDescent="0.2">
      <c r="G1883" s="95"/>
      <c r="W1883" s="62"/>
      <c r="X1883" s="62"/>
      <c r="AB1883" s="100"/>
    </row>
    <row r="1884" spans="7:28" x14ac:dyDescent="0.2">
      <c r="G1884" s="95"/>
      <c r="W1884" s="62"/>
      <c r="X1884" s="62"/>
      <c r="AB1884" s="100"/>
    </row>
    <row r="1885" spans="7:28" x14ac:dyDescent="0.2">
      <c r="G1885" s="95"/>
      <c r="W1885" s="62"/>
      <c r="X1885" s="62"/>
      <c r="AB1885" s="100"/>
    </row>
    <row r="1886" spans="7:28" x14ac:dyDescent="0.2">
      <c r="G1886" s="95"/>
      <c r="W1886" s="62"/>
      <c r="X1886" s="62"/>
      <c r="AB1886" s="100"/>
    </row>
    <row r="1887" spans="7:28" x14ac:dyDescent="0.2">
      <c r="G1887" s="95"/>
      <c r="W1887" s="62"/>
      <c r="X1887" s="62"/>
      <c r="AB1887" s="100"/>
    </row>
    <row r="1888" spans="7:28" x14ac:dyDescent="0.2">
      <c r="G1888" s="95"/>
      <c r="W1888" s="62"/>
      <c r="X1888" s="62"/>
      <c r="AB1888" s="100"/>
    </row>
    <row r="1889" spans="7:28" x14ac:dyDescent="0.2">
      <c r="G1889" s="95"/>
      <c r="W1889" s="62"/>
      <c r="X1889" s="62"/>
      <c r="AB1889" s="100"/>
    </row>
    <row r="1890" spans="7:28" x14ac:dyDescent="0.2">
      <c r="G1890" s="95"/>
      <c r="W1890" s="62"/>
      <c r="X1890" s="62"/>
      <c r="AB1890" s="100"/>
    </row>
    <row r="1891" spans="7:28" x14ac:dyDescent="0.2">
      <c r="G1891" s="95"/>
      <c r="W1891" s="62"/>
      <c r="X1891" s="62"/>
      <c r="AB1891" s="100"/>
    </row>
    <row r="1892" spans="7:28" x14ac:dyDescent="0.2">
      <c r="G1892" s="95"/>
      <c r="W1892" s="62"/>
      <c r="X1892" s="62"/>
      <c r="AB1892" s="100"/>
    </row>
    <row r="1893" spans="7:28" x14ac:dyDescent="0.2">
      <c r="G1893" s="95"/>
      <c r="W1893" s="62"/>
      <c r="X1893" s="62"/>
      <c r="AB1893" s="100"/>
    </row>
    <row r="1894" spans="7:28" x14ac:dyDescent="0.2">
      <c r="G1894" s="95"/>
      <c r="W1894" s="62"/>
      <c r="X1894" s="62"/>
      <c r="AB1894" s="100"/>
    </row>
    <row r="1895" spans="7:28" x14ac:dyDescent="0.2">
      <c r="G1895" s="95"/>
      <c r="W1895" s="62"/>
      <c r="X1895" s="62"/>
      <c r="AB1895" s="100"/>
    </row>
    <row r="1896" spans="7:28" x14ac:dyDescent="0.2">
      <c r="G1896" s="95"/>
      <c r="W1896" s="62"/>
      <c r="X1896" s="62"/>
      <c r="AB1896" s="100"/>
    </row>
    <row r="1897" spans="7:28" x14ac:dyDescent="0.2">
      <c r="G1897" s="95"/>
      <c r="W1897" s="62"/>
      <c r="X1897" s="62"/>
      <c r="AB1897" s="100"/>
    </row>
    <row r="1898" spans="7:28" x14ac:dyDescent="0.2">
      <c r="G1898" s="95"/>
      <c r="W1898" s="62"/>
      <c r="X1898" s="62"/>
      <c r="AB1898" s="100"/>
    </row>
    <row r="1899" spans="7:28" x14ac:dyDescent="0.2">
      <c r="G1899" s="95"/>
      <c r="W1899" s="62"/>
      <c r="X1899" s="62"/>
      <c r="AB1899" s="100"/>
    </row>
    <row r="1900" spans="7:28" x14ac:dyDescent="0.2">
      <c r="G1900" s="95"/>
      <c r="W1900" s="62"/>
      <c r="X1900" s="62"/>
      <c r="AB1900" s="100"/>
    </row>
    <row r="1901" spans="7:28" x14ac:dyDescent="0.2">
      <c r="G1901" s="95"/>
      <c r="W1901" s="62"/>
      <c r="X1901" s="62"/>
      <c r="AB1901" s="100"/>
    </row>
    <row r="1902" spans="7:28" x14ac:dyDescent="0.2">
      <c r="G1902" s="95"/>
      <c r="W1902" s="62"/>
      <c r="X1902" s="62"/>
      <c r="AB1902" s="100"/>
    </row>
    <row r="1903" spans="7:28" x14ac:dyDescent="0.2">
      <c r="G1903" s="95"/>
      <c r="W1903" s="62"/>
      <c r="X1903" s="62"/>
      <c r="AB1903" s="100"/>
    </row>
    <row r="1904" spans="7:28" x14ac:dyDescent="0.2">
      <c r="G1904" s="95"/>
      <c r="W1904" s="62"/>
      <c r="X1904" s="62"/>
      <c r="AB1904" s="100"/>
    </row>
    <row r="1905" spans="7:28" x14ac:dyDescent="0.2">
      <c r="G1905" s="95"/>
      <c r="W1905" s="62"/>
      <c r="X1905" s="62"/>
      <c r="AB1905" s="100"/>
    </row>
    <row r="1906" spans="7:28" x14ac:dyDescent="0.2">
      <c r="G1906" s="95"/>
      <c r="W1906" s="62"/>
      <c r="X1906" s="62"/>
      <c r="AB1906" s="100"/>
    </row>
    <row r="1907" spans="7:28" x14ac:dyDescent="0.2">
      <c r="G1907" s="95"/>
      <c r="W1907" s="62"/>
      <c r="X1907" s="62"/>
      <c r="AB1907" s="100"/>
    </row>
    <row r="1908" spans="7:28" x14ac:dyDescent="0.2">
      <c r="G1908" s="95"/>
      <c r="W1908" s="62"/>
      <c r="X1908" s="62"/>
      <c r="AB1908" s="100"/>
    </row>
    <row r="1909" spans="7:28" x14ac:dyDescent="0.2">
      <c r="G1909" s="95"/>
      <c r="W1909" s="62"/>
      <c r="X1909" s="62"/>
      <c r="AB1909" s="100"/>
    </row>
    <row r="1910" spans="7:28" x14ac:dyDescent="0.2">
      <c r="G1910" s="95"/>
      <c r="W1910" s="62"/>
      <c r="X1910" s="62"/>
      <c r="AB1910" s="100"/>
    </row>
    <row r="1911" spans="7:28" x14ac:dyDescent="0.2">
      <c r="G1911" s="95"/>
      <c r="W1911" s="62"/>
      <c r="X1911" s="62"/>
      <c r="AB1911" s="100"/>
    </row>
    <row r="1912" spans="7:28" x14ac:dyDescent="0.2">
      <c r="G1912" s="95"/>
      <c r="W1912" s="62"/>
      <c r="X1912" s="62"/>
      <c r="AB1912" s="100"/>
    </row>
    <row r="1913" spans="7:28" x14ac:dyDescent="0.2">
      <c r="G1913" s="95"/>
      <c r="W1913" s="62"/>
      <c r="X1913" s="62"/>
      <c r="AB1913" s="100"/>
    </row>
    <row r="1914" spans="7:28" x14ac:dyDescent="0.2">
      <c r="G1914" s="95"/>
      <c r="W1914" s="62"/>
      <c r="X1914" s="62"/>
      <c r="AB1914" s="100"/>
    </row>
    <row r="1915" spans="7:28" x14ac:dyDescent="0.2">
      <c r="G1915" s="95"/>
      <c r="W1915" s="62"/>
      <c r="X1915" s="62"/>
      <c r="AB1915" s="100"/>
    </row>
    <row r="1916" spans="7:28" x14ac:dyDescent="0.2">
      <c r="G1916" s="95"/>
      <c r="W1916" s="62"/>
      <c r="X1916" s="62"/>
      <c r="AB1916" s="100"/>
    </row>
    <row r="1917" spans="7:28" x14ac:dyDescent="0.2">
      <c r="G1917" s="95"/>
      <c r="W1917" s="62"/>
      <c r="X1917" s="62"/>
      <c r="AB1917" s="100"/>
    </row>
    <row r="1918" spans="7:28" x14ac:dyDescent="0.2">
      <c r="G1918" s="95"/>
      <c r="W1918" s="62"/>
      <c r="X1918" s="62"/>
      <c r="AB1918" s="100"/>
    </row>
    <row r="1919" spans="7:28" x14ac:dyDescent="0.2">
      <c r="G1919" s="95"/>
      <c r="W1919" s="62"/>
      <c r="X1919" s="62"/>
      <c r="AB1919" s="100"/>
    </row>
    <row r="1920" spans="7:28" x14ac:dyDescent="0.2">
      <c r="G1920" s="95"/>
      <c r="W1920" s="62"/>
      <c r="X1920" s="62"/>
      <c r="AB1920" s="100"/>
    </row>
    <row r="1921" spans="7:28" x14ac:dyDescent="0.2">
      <c r="G1921" s="95"/>
      <c r="W1921" s="62"/>
      <c r="X1921" s="62"/>
      <c r="AB1921" s="100"/>
    </row>
    <row r="1922" spans="7:28" x14ac:dyDescent="0.2">
      <c r="G1922" s="95"/>
      <c r="W1922" s="62"/>
      <c r="X1922" s="62"/>
      <c r="AB1922" s="100"/>
    </row>
    <row r="1923" spans="7:28" x14ac:dyDescent="0.2">
      <c r="G1923" s="95"/>
      <c r="W1923" s="62"/>
      <c r="X1923" s="62"/>
      <c r="AB1923" s="100"/>
    </row>
    <row r="1924" spans="7:28" x14ac:dyDescent="0.2">
      <c r="G1924" s="95"/>
      <c r="W1924" s="62"/>
      <c r="X1924" s="62"/>
      <c r="AB1924" s="100"/>
    </row>
    <row r="1925" spans="7:28" x14ac:dyDescent="0.2">
      <c r="G1925" s="95"/>
      <c r="W1925" s="62"/>
      <c r="X1925" s="62"/>
      <c r="AB1925" s="100"/>
    </row>
    <row r="1926" spans="7:28" x14ac:dyDescent="0.2">
      <c r="G1926" s="95"/>
      <c r="W1926" s="62"/>
      <c r="X1926" s="62"/>
      <c r="AB1926" s="100"/>
    </row>
    <row r="1927" spans="7:28" x14ac:dyDescent="0.2">
      <c r="G1927" s="95"/>
      <c r="W1927" s="62"/>
      <c r="X1927" s="62"/>
      <c r="AB1927" s="100"/>
    </row>
    <row r="1928" spans="7:28" x14ac:dyDescent="0.2">
      <c r="G1928" s="95"/>
      <c r="W1928" s="62"/>
      <c r="X1928" s="62"/>
      <c r="AB1928" s="100"/>
    </row>
    <row r="1929" spans="7:28" x14ac:dyDescent="0.2">
      <c r="G1929" s="95"/>
      <c r="W1929" s="62"/>
      <c r="X1929" s="62"/>
      <c r="AB1929" s="100"/>
    </row>
    <row r="1930" spans="7:28" x14ac:dyDescent="0.2">
      <c r="G1930" s="95"/>
      <c r="W1930" s="62"/>
      <c r="X1930" s="62"/>
      <c r="AB1930" s="100"/>
    </row>
    <row r="1931" spans="7:28" x14ac:dyDescent="0.2">
      <c r="G1931" s="95"/>
      <c r="W1931" s="62"/>
      <c r="X1931" s="62"/>
      <c r="AB1931" s="100"/>
    </row>
    <row r="1932" spans="7:28" x14ac:dyDescent="0.2">
      <c r="G1932" s="95"/>
      <c r="W1932" s="62"/>
      <c r="X1932" s="62"/>
      <c r="AB1932" s="100"/>
    </row>
    <row r="1933" spans="7:28" x14ac:dyDescent="0.2">
      <c r="G1933" s="95"/>
      <c r="W1933" s="62"/>
      <c r="X1933" s="62"/>
      <c r="AB1933" s="100"/>
    </row>
    <row r="1934" spans="7:28" x14ac:dyDescent="0.2">
      <c r="G1934" s="95"/>
      <c r="W1934" s="62"/>
      <c r="X1934" s="62"/>
      <c r="AB1934" s="100"/>
    </row>
    <row r="1935" spans="7:28" x14ac:dyDescent="0.2">
      <c r="G1935" s="95"/>
      <c r="W1935" s="62"/>
      <c r="X1935" s="62"/>
      <c r="AB1935" s="100"/>
    </row>
    <row r="1936" spans="7:28" x14ac:dyDescent="0.2">
      <c r="G1936" s="95"/>
      <c r="W1936" s="62"/>
      <c r="X1936" s="62"/>
      <c r="AB1936" s="100"/>
    </row>
    <row r="1937" spans="7:28" x14ac:dyDescent="0.2">
      <c r="G1937" s="95"/>
      <c r="W1937" s="62"/>
      <c r="X1937" s="62"/>
      <c r="AB1937" s="100"/>
    </row>
    <row r="1938" spans="7:28" x14ac:dyDescent="0.2">
      <c r="G1938" s="95"/>
      <c r="W1938" s="62"/>
      <c r="X1938" s="62"/>
      <c r="AB1938" s="100"/>
    </row>
    <row r="1939" spans="7:28" x14ac:dyDescent="0.2">
      <c r="G1939" s="95"/>
      <c r="W1939" s="62"/>
      <c r="X1939" s="62"/>
      <c r="AB1939" s="100"/>
    </row>
    <row r="1940" spans="7:28" x14ac:dyDescent="0.2">
      <c r="G1940" s="95"/>
      <c r="W1940" s="62"/>
      <c r="X1940" s="62"/>
      <c r="AB1940" s="100"/>
    </row>
    <row r="1941" spans="7:28" x14ac:dyDescent="0.2">
      <c r="G1941" s="95"/>
      <c r="W1941" s="62"/>
      <c r="X1941" s="62"/>
      <c r="AB1941" s="100"/>
    </row>
    <row r="1942" spans="7:28" x14ac:dyDescent="0.2">
      <c r="G1942" s="95"/>
      <c r="W1942" s="62"/>
      <c r="X1942" s="62"/>
      <c r="AB1942" s="100"/>
    </row>
    <row r="1943" spans="7:28" x14ac:dyDescent="0.2">
      <c r="G1943" s="95"/>
      <c r="W1943" s="62"/>
      <c r="X1943" s="62"/>
      <c r="AB1943" s="100"/>
    </row>
    <row r="1944" spans="7:28" x14ac:dyDescent="0.2">
      <c r="G1944" s="95"/>
      <c r="W1944" s="62"/>
      <c r="X1944" s="62"/>
      <c r="AB1944" s="100"/>
    </row>
    <row r="1945" spans="7:28" x14ac:dyDescent="0.2">
      <c r="G1945" s="95"/>
      <c r="W1945" s="62"/>
      <c r="X1945" s="62"/>
      <c r="AB1945" s="100"/>
    </row>
    <row r="1946" spans="7:28" x14ac:dyDescent="0.2">
      <c r="G1946" s="95"/>
      <c r="W1946" s="62"/>
      <c r="X1946" s="62"/>
      <c r="AB1946" s="100"/>
    </row>
    <row r="1947" spans="7:28" x14ac:dyDescent="0.2">
      <c r="G1947" s="95"/>
      <c r="W1947" s="62"/>
      <c r="X1947" s="62"/>
      <c r="AB1947" s="100"/>
    </row>
    <row r="1948" spans="7:28" x14ac:dyDescent="0.2">
      <c r="G1948" s="95"/>
      <c r="W1948" s="62"/>
      <c r="X1948" s="62"/>
      <c r="AB1948" s="100"/>
    </row>
    <row r="1949" spans="7:28" x14ac:dyDescent="0.2">
      <c r="G1949" s="95"/>
      <c r="W1949" s="62"/>
      <c r="X1949" s="62"/>
      <c r="AB1949" s="100"/>
    </row>
    <row r="1950" spans="7:28" x14ac:dyDescent="0.2">
      <c r="G1950" s="95"/>
      <c r="W1950" s="62"/>
      <c r="X1950" s="62"/>
      <c r="AB1950" s="100"/>
    </row>
    <row r="1951" spans="7:28" x14ac:dyDescent="0.2">
      <c r="G1951" s="95"/>
      <c r="W1951" s="62"/>
      <c r="X1951" s="62"/>
      <c r="AB1951" s="100"/>
    </row>
    <row r="1952" spans="7:28" x14ac:dyDescent="0.2">
      <c r="G1952" s="95"/>
      <c r="W1952" s="62"/>
      <c r="X1952" s="62"/>
      <c r="AB1952" s="100"/>
    </row>
    <row r="1953" spans="7:28" x14ac:dyDescent="0.2">
      <c r="G1953" s="95"/>
      <c r="W1953" s="62"/>
      <c r="X1953" s="62"/>
      <c r="AB1953" s="100"/>
    </row>
    <row r="1954" spans="7:28" x14ac:dyDescent="0.2">
      <c r="G1954" s="95"/>
      <c r="W1954" s="62"/>
      <c r="X1954" s="62"/>
      <c r="AB1954" s="100"/>
    </row>
    <row r="1955" spans="7:28" x14ac:dyDescent="0.2">
      <c r="G1955" s="95"/>
      <c r="W1955" s="62"/>
      <c r="X1955" s="62"/>
      <c r="AB1955" s="100"/>
    </row>
    <row r="1956" spans="7:28" x14ac:dyDescent="0.2">
      <c r="G1956" s="95"/>
      <c r="W1956" s="62"/>
      <c r="X1956" s="62"/>
      <c r="AB1956" s="100"/>
    </row>
    <row r="1957" spans="7:28" x14ac:dyDescent="0.2">
      <c r="G1957" s="95"/>
      <c r="W1957" s="62"/>
      <c r="X1957" s="62"/>
      <c r="AB1957" s="100"/>
    </row>
    <row r="1958" spans="7:28" x14ac:dyDescent="0.2">
      <c r="G1958" s="95"/>
      <c r="W1958" s="62"/>
      <c r="X1958" s="62"/>
      <c r="AB1958" s="100"/>
    </row>
    <row r="1959" spans="7:28" x14ac:dyDescent="0.2">
      <c r="G1959" s="95"/>
      <c r="W1959" s="62"/>
      <c r="X1959" s="62"/>
      <c r="AB1959" s="100"/>
    </row>
    <row r="1960" spans="7:28" x14ac:dyDescent="0.2">
      <c r="G1960" s="95"/>
      <c r="W1960" s="62"/>
      <c r="X1960" s="62"/>
      <c r="AB1960" s="100"/>
    </row>
    <row r="1961" spans="7:28" x14ac:dyDescent="0.2">
      <c r="G1961" s="95"/>
      <c r="W1961" s="62"/>
      <c r="X1961" s="62"/>
      <c r="AB1961" s="100"/>
    </row>
    <row r="1962" spans="7:28" x14ac:dyDescent="0.2">
      <c r="G1962" s="95"/>
      <c r="W1962" s="62"/>
      <c r="X1962" s="62"/>
      <c r="AB1962" s="100"/>
    </row>
    <row r="1963" spans="7:28" x14ac:dyDescent="0.2">
      <c r="G1963" s="95"/>
      <c r="W1963" s="62"/>
      <c r="X1963" s="62"/>
      <c r="AB1963" s="100"/>
    </row>
    <row r="1964" spans="7:28" x14ac:dyDescent="0.2">
      <c r="G1964" s="95"/>
      <c r="W1964" s="62"/>
      <c r="X1964" s="62"/>
      <c r="AB1964" s="100"/>
    </row>
    <row r="1965" spans="7:28" x14ac:dyDescent="0.2">
      <c r="G1965" s="95"/>
      <c r="W1965" s="62"/>
      <c r="X1965" s="62"/>
      <c r="AB1965" s="100"/>
    </row>
    <row r="1966" spans="7:28" x14ac:dyDescent="0.2">
      <c r="G1966" s="95"/>
      <c r="W1966" s="62"/>
      <c r="X1966" s="62"/>
      <c r="AB1966" s="100"/>
    </row>
    <row r="1967" spans="7:28" x14ac:dyDescent="0.2">
      <c r="G1967" s="95"/>
      <c r="W1967" s="62"/>
      <c r="X1967" s="62"/>
      <c r="AB1967" s="100"/>
    </row>
    <row r="1968" spans="7:28" x14ac:dyDescent="0.2">
      <c r="G1968" s="95"/>
      <c r="W1968" s="62"/>
      <c r="X1968" s="62"/>
      <c r="AB1968" s="100"/>
    </row>
    <row r="1969" spans="7:28" x14ac:dyDescent="0.2">
      <c r="G1969" s="95"/>
      <c r="W1969" s="62"/>
      <c r="X1969" s="62"/>
      <c r="AB1969" s="100"/>
    </row>
    <row r="1970" spans="7:28" x14ac:dyDescent="0.2">
      <c r="G1970" s="95"/>
      <c r="W1970" s="62"/>
      <c r="X1970" s="62"/>
      <c r="AB1970" s="100"/>
    </row>
    <row r="1971" spans="7:28" x14ac:dyDescent="0.2">
      <c r="G1971" s="95"/>
      <c r="W1971" s="62"/>
      <c r="X1971" s="62"/>
      <c r="AB1971" s="100"/>
    </row>
    <row r="1972" spans="7:28" x14ac:dyDescent="0.2">
      <c r="G1972" s="95"/>
      <c r="W1972" s="62"/>
      <c r="X1972" s="62"/>
      <c r="AB1972" s="100"/>
    </row>
    <row r="1973" spans="7:28" x14ac:dyDescent="0.2">
      <c r="G1973" s="95"/>
      <c r="W1973" s="62"/>
      <c r="X1973" s="62"/>
      <c r="AB1973" s="100"/>
    </row>
    <row r="1974" spans="7:28" x14ac:dyDescent="0.2">
      <c r="G1974" s="95"/>
      <c r="W1974" s="62"/>
      <c r="X1974" s="62"/>
      <c r="AB1974" s="100"/>
    </row>
    <row r="1975" spans="7:28" x14ac:dyDescent="0.2">
      <c r="G1975" s="95"/>
      <c r="W1975" s="62"/>
      <c r="X1975" s="62"/>
      <c r="AB1975" s="100"/>
    </row>
    <row r="1976" spans="7:28" x14ac:dyDescent="0.2">
      <c r="G1976" s="95"/>
      <c r="W1976" s="62"/>
      <c r="X1976" s="62"/>
      <c r="AB1976" s="100"/>
    </row>
    <row r="1977" spans="7:28" x14ac:dyDescent="0.2">
      <c r="G1977" s="95"/>
      <c r="W1977" s="62"/>
      <c r="X1977" s="62"/>
      <c r="AB1977" s="100"/>
    </row>
    <row r="1978" spans="7:28" x14ac:dyDescent="0.2">
      <c r="G1978" s="95"/>
      <c r="W1978" s="62"/>
      <c r="X1978" s="62"/>
      <c r="AB1978" s="100"/>
    </row>
    <row r="1979" spans="7:28" x14ac:dyDescent="0.2">
      <c r="G1979" s="95"/>
      <c r="W1979" s="62"/>
      <c r="X1979" s="62"/>
      <c r="AB1979" s="100"/>
    </row>
    <row r="1980" spans="7:28" x14ac:dyDescent="0.2">
      <c r="G1980" s="95"/>
      <c r="W1980" s="62"/>
      <c r="X1980" s="62"/>
      <c r="AB1980" s="100"/>
    </row>
    <row r="1981" spans="7:28" x14ac:dyDescent="0.2">
      <c r="G1981" s="95"/>
      <c r="W1981" s="62"/>
      <c r="X1981" s="62"/>
      <c r="AB1981" s="100"/>
    </row>
    <row r="1982" spans="7:28" x14ac:dyDescent="0.2">
      <c r="G1982" s="95"/>
      <c r="W1982" s="62"/>
      <c r="X1982" s="62"/>
      <c r="AB1982" s="100"/>
    </row>
    <row r="1983" spans="7:28" x14ac:dyDescent="0.2">
      <c r="G1983" s="95"/>
      <c r="W1983" s="62"/>
      <c r="X1983" s="62"/>
      <c r="AB1983" s="100"/>
    </row>
    <row r="1984" spans="7:28" x14ac:dyDescent="0.2">
      <c r="G1984" s="95"/>
      <c r="W1984" s="62"/>
      <c r="X1984" s="62"/>
      <c r="AB1984" s="100"/>
    </row>
    <row r="1985" spans="7:28" x14ac:dyDescent="0.2">
      <c r="G1985" s="95"/>
      <c r="W1985" s="62"/>
      <c r="X1985" s="62"/>
      <c r="AB1985" s="100"/>
    </row>
    <row r="1986" spans="7:28" x14ac:dyDescent="0.2">
      <c r="G1986" s="95"/>
      <c r="W1986" s="62"/>
      <c r="X1986" s="62"/>
      <c r="AB1986" s="100"/>
    </row>
    <row r="1987" spans="7:28" x14ac:dyDescent="0.2">
      <c r="G1987" s="95"/>
      <c r="W1987" s="62"/>
      <c r="X1987" s="62"/>
      <c r="AB1987" s="100"/>
    </row>
    <row r="1988" spans="7:28" x14ac:dyDescent="0.2">
      <c r="G1988" s="95"/>
      <c r="W1988" s="62"/>
      <c r="X1988" s="62"/>
      <c r="AB1988" s="100"/>
    </row>
    <row r="1989" spans="7:28" x14ac:dyDescent="0.2">
      <c r="G1989" s="95"/>
      <c r="W1989" s="62"/>
      <c r="X1989" s="62"/>
      <c r="AB1989" s="100"/>
    </row>
    <row r="1990" spans="7:28" x14ac:dyDescent="0.2">
      <c r="G1990" s="95"/>
      <c r="W1990" s="62"/>
      <c r="X1990" s="62"/>
      <c r="AB1990" s="100"/>
    </row>
    <row r="1991" spans="7:28" x14ac:dyDescent="0.2">
      <c r="G1991" s="95"/>
      <c r="W1991" s="62"/>
      <c r="X1991" s="62"/>
      <c r="AB1991" s="100"/>
    </row>
    <row r="1992" spans="7:28" x14ac:dyDescent="0.2">
      <c r="G1992" s="95"/>
      <c r="W1992" s="62"/>
      <c r="X1992" s="62"/>
      <c r="AB1992" s="100"/>
    </row>
    <row r="1993" spans="7:28" x14ac:dyDescent="0.2">
      <c r="G1993" s="95"/>
      <c r="W1993" s="62"/>
      <c r="X1993" s="62"/>
      <c r="AB1993" s="100"/>
    </row>
    <row r="1994" spans="7:28" x14ac:dyDescent="0.2">
      <c r="G1994" s="95"/>
      <c r="W1994" s="62"/>
      <c r="X1994" s="62"/>
      <c r="AB1994" s="100"/>
    </row>
    <row r="1995" spans="7:28" x14ac:dyDescent="0.2">
      <c r="G1995" s="95"/>
      <c r="W1995" s="62"/>
      <c r="X1995" s="62"/>
      <c r="AB1995" s="100"/>
    </row>
    <row r="1996" spans="7:28" x14ac:dyDescent="0.2">
      <c r="G1996" s="95"/>
      <c r="W1996" s="62"/>
      <c r="X1996" s="62"/>
      <c r="AB1996" s="100"/>
    </row>
    <row r="1997" spans="7:28" x14ac:dyDescent="0.2">
      <c r="G1997" s="95"/>
      <c r="W1997" s="62"/>
      <c r="X1997" s="62"/>
      <c r="AB1997" s="100"/>
    </row>
    <row r="1998" spans="7:28" x14ac:dyDescent="0.2">
      <c r="G1998" s="95"/>
      <c r="W1998" s="62"/>
      <c r="X1998" s="62"/>
      <c r="AB1998" s="100"/>
    </row>
    <row r="1999" spans="7:28" x14ac:dyDescent="0.2">
      <c r="G1999" s="95"/>
      <c r="W1999" s="62"/>
      <c r="X1999" s="62"/>
      <c r="AB1999" s="100"/>
    </row>
    <row r="2000" spans="7:28" x14ac:dyDescent="0.2">
      <c r="G2000" s="95"/>
      <c r="W2000" s="62"/>
      <c r="X2000" s="62"/>
      <c r="AB2000" s="100"/>
    </row>
    <row r="2001" spans="7:28" x14ac:dyDescent="0.2">
      <c r="G2001" s="95"/>
      <c r="W2001" s="62"/>
      <c r="X2001" s="62"/>
      <c r="AB2001" s="100"/>
    </row>
    <row r="2002" spans="7:28" x14ac:dyDescent="0.2">
      <c r="G2002" s="95"/>
      <c r="W2002" s="62"/>
      <c r="X2002" s="62"/>
      <c r="AB2002" s="100"/>
    </row>
    <row r="2003" spans="7:28" x14ac:dyDescent="0.2">
      <c r="G2003" s="95"/>
      <c r="W2003" s="62"/>
      <c r="X2003" s="62"/>
      <c r="AB2003" s="100"/>
    </row>
    <row r="2004" spans="7:28" x14ac:dyDescent="0.2">
      <c r="G2004" s="95"/>
      <c r="W2004" s="62"/>
      <c r="X2004" s="62"/>
      <c r="AB2004" s="100"/>
    </row>
    <row r="2005" spans="7:28" x14ac:dyDescent="0.2">
      <c r="G2005" s="95"/>
      <c r="W2005" s="62"/>
      <c r="X2005" s="62"/>
      <c r="AB2005" s="100"/>
    </row>
    <row r="2006" spans="7:28" x14ac:dyDescent="0.2">
      <c r="G2006" s="95"/>
      <c r="W2006" s="62"/>
      <c r="X2006" s="62"/>
      <c r="AB2006" s="100"/>
    </row>
    <row r="2007" spans="7:28" x14ac:dyDescent="0.2">
      <c r="G2007" s="95"/>
      <c r="W2007" s="62"/>
      <c r="X2007" s="62"/>
      <c r="AB2007" s="100"/>
    </row>
    <row r="2008" spans="7:28" x14ac:dyDescent="0.2">
      <c r="G2008" s="95"/>
      <c r="W2008" s="62"/>
      <c r="X2008" s="62"/>
      <c r="AB2008" s="100"/>
    </row>
    <row r="2009" spans="7:28" x14ac:dyDescent="0.2">
      <c r="G2009" s="95"/>
      <c r="W2009" s="62"/>
      <c r="X2009" s="62"/>
      <c r="AB2009" s="100"/>
    </row>
    <row r="2010" spans="7:28" x14ac:dyDescent="0.2">
      <c r="G2010" s="95"/>
      <c r="W2010" s="62"/>
      <c r="X2010" s="62"/>
      <c r="AB2010" s="100"/>
    </row>
    <row r="2011" spans="7:28" x14ac:dyDescent="0.2">
      <c r="G2011" s="95"/>
      <c r="W2011" s="62"/>
      <c r="X2011" s="62"/>
      <c r="AB2011" s="100"/>
    </row>
    <row r="2012" spans="7:28" x14ac:dyDescent="0.2">
      <c r="G2012" s="95"/>
      <c r="W2012" s="62"/>
      <c r="X2012" s="62"/>
      <c r="AB2012" s="100"/>
    </row>
    <row r="2013" spans="7:28" x14ac:dyDescent="0.2">
      <c r="G2013" s="95"/>
      <c r="W2013" s="62"/>
      <c r="X2013" s="62"/>
      <c r="AB2013" s="100"/>
    </row>
    <row r="2014" spans="7:28" x14ac:dyDescent="0.2">
      <c r="G2014" s="95"/>
      <c r="W2014" s="62"/>
      <c r="X2014" s="62"/>
      <c r="AB2014" s="100"/>
    </row>
    <row r="2015" spans="7:28" x14ac:dyDescent="0.2">
      <c r="G2015" s="95"/>
      <c r="W2015" s="62"/>
      <c r="X2015" s="62"/>
      <c r="AB2015" s="100"/>
    </row>
    <row r="2016" spans="7:28" x14ac:dyDescent="0.2">
      <c r="G2016" s="95"/>
      <c r="W2016" s="62"/>
      <c r="X2016" s="62"/>
      <c r="AB2016" s="100"/>
    </row>
    <row r="2017" spans="7:28" x14ac:dyDescent="0.2">
      <c r="G2017" s="95"/>
      <c r="W2017" s="62"/>
      <c r="X2017" s="62"/>
      <c r="AB2017" s="100"/>
    </row>
    <row r="2018" spans="7:28" x14ac:dyDescent="0.2">
      <c r="G2018" s="95"/>
      <c r="W2018" s="62"/>
      <c r="X2018" s="62"/>
      <c r="AB2018" s="100"/>
    </row>
    <row r="2019" spans="7:28" x14ac:dyDescent="0.2">
      <c r="G2019" s="95"/>
      <c r="W2019" s="62"/>
      <c r="X2019" s="62"/>
      <c r="AB2019" s="100"/>
    </row>
    <row r="2020" spans="7:28" x14ac:dyDescent="0.2">
      <c r="G2020" s="95"/>
      <c r="W2020" s="62"/>
      <c r="X2020" s="62"/>
      <c r="AB2020" s="100"/>
    </row>
    <row r="2021" spans="7:28" x14ac:dyDescent="0.2">
      <c r="G2021" s="95"/>
      <c r="W2021" s="62"/>
      <c r="X2021" s="62"/>
      <c r="AB2021" s="100"/>
    </row>
    <row r="2022" spans="7:28" x14ac:dyDescent="0.2">
      <c r="G2022" s="95"/>
      <c r="W2022" s="62"/>
      <c r="X2022" s="62"/>
      <c r="AB2022" s="100"/>
    </row>
    <row r="2023" spans="7:28" x14ac:dyDescent="0.2">
      <c r="G2023" s="95"/>
      <c r="W2023" s="62"/>
      <c r="X2023" s="62"/>
      <c r="AB2023" s="100"/>
    </row>
    <row r="2024" spans="7:28" x14ac:dyDescent="0.2">
      <c r="G2024" s="95"/>
      <c r="W2024" s="62"/>
      <c r="X2024" s="62"/>
      <c r="AB2024" s="100"/>
    </row>
    <row r="2025" spans="7:28" x14ac:dyDescent="0.2">
      <c r="G2025" s="95"/>
      <c r="W2025" s="62"/>
      <c r="X2025" s="62"/>
      <c r="AB2025" s="100"/>
    </row>
    <row r="2026" spans="7:28" x14ac:dyDescent="0.2">
      <c r="G2026" s="95"/>
      <c r="W2026" s="62"/>
      <c r="X2026" s="62"/>
      <c r="AB2026" s="100"/>
    </row>
    <row r="2027" spans="7:28" x14ac:dyDescent="0.2">
      <c r="G2027" s="95"/>
      <c r="W2027" s="62"/>
      <c r="X2027" s="62"/>
      <c r="AB2027" s="100"/>
    </row>
    <row r="2028" spans="7:28" x14ac:dyDescent="0.2">
      <c r="G2028" s="95"/>
      <c r="W2028" s="62"/>
      <c r="X2028" s="62"/>
      <c r="AB2028" s="100"/>
    </row>
    <row r="2029" spans="7:28" x14ac:dyDescent="0.2">
      <c r="G2029" s="95"/>
      <c r="W2029" s="62"/>
      <c r="X2029" s="62"/>
      <c r="AB2029" s="100"/>
    </row>
    <row r="2030" spans="7:28" x14ac:dyDescent="0.2">
      <c r="G2030" s="95"/>
      <c r="W2030" s="62"/>
      <c r="X2030" s="62"/>
      <c r="AB2030" s="100"/>
    </row>
    <row r="2031" spans="7:28" x14ac:dyDescent="0.2">
      <c r="G2031" s="95"/>
      <c r="W2031" s="62"/>
      <c r="X2031" s="62"/>
      <c r="AB2031" s="100"/>
    </row>
    <row r="2032" spans="7:28" x14ac:dyDescent="0.2">
      <c r="G2032" s="95"/>
      <c r="W2032" s="62"/>
      <c r="X2032" s="62"/>
      <c r="AB2032" s="100"/>
    </row>
    <row r="2033" spans="7:28" x14ac:dyDescent="0.2">
      <c r="G2033" s="95"/>
      <c r="W2033" s="62"/>
      <c r="X2033" s="62"/>
      <c r="AB2033" s="100"/>
    </row>
    <row r="2034" spans="7:28" x14ac:dyDescent="0.2">
      <c r="G2034" s="95"/>
      <c r="W2034" s="62"/>
      <c r="X2034" s="62"/>
      <c r="AB2034" s="100"/>
    </row>
    <row r="2035" spans="7:28" x14ac:dyDescent="0.2">
      <c r="G2035" s="95"/>
      <c r="W2035" s="62"/>
      <c r="X2035" s="62"/>
      <c r="AB2035" s="100"/>
    </row>
    <row r="2036" spans="7:28" x14ac:dyDescent="0.2">
      <c r="G2036" s="95"/>
      <c r="W2036" s="62"/>
      <c r="X2036" s="62"/>
      <c r="AB2036" s="100"/>
    </row>
    <row r="2037" spans="7:28" x14ac:dyDescent="0.2">
      <c r="G2037" s="95"/>
      <c r="W2037" s="62"/>
      <c r="X2037" s="62"/>
      <c r="AB2037" s="100"/>
    </row>
    <row r="2038" spans="7:28" x14ac:dyDescent="0.2">
      <c r="G2038" s="95"/>
      <c r="W2038" s="62"/>
      <c r="X2038" s="62"/>
      <c r="AB2038" s="100"/>
    </row>
    <row r="2039" spans="7:28" x14ac:dyDescent="0.2">
      <c r="G2039" s="95"/>
      <c r="W2039" s="62"/>
      <c r="X2039" s="62"/>
      <c r="AB2039" s="100"/>
    </row>
    <row r="2040" spans="7:28" x14ac:dyDescent="0.2">
      <c r="G2040" s="95"/>
      <c r="W2040" s="62"/>
      <c r="X2040" s="62"/>
      <c r="AB2040" s="100"/>
    </row>
    <row r="2041" spans="7:28" x14ac:dyDescent="0.2">
      <c r="G2041" s="95"/>
      <c r="W2041" s="62"/>
      <c r="X2041" s="62"/>
      <c r="AB2041" s="100"/>
    </row>
    <row r="2042" spans="7:28" x14ac:dyDescent="0.2">
      <c r="G2042" s="95"/>
      <c r="W2042" s="62"/>
      <c r="X2042" s="62"/>
      <c r="AB2042" s="100"/>
    </row>
    <row r="2043" spans="7:28" x14ac:dyDescent="0.2">
      <c r="G2043" s="95"/>
      <c r="W2043" s="62"/>
      <c r="X2043" s="62"/>
      <c r="AB2043" s="100"/>
    </row>
    <row r="2044" spans="7:28" x14ac:dyDescent="0.2">
      <c r="G2044" s="95"/>
      <c r="W2044" s="62"/>
      <c r="X2044" s="62"/>
      <c r="AB2044" s="100"/>
    </row>
    <row r="2045" spans="7:28" x14ac:dyDescent="0.2">
      <c r="G2045" s="95"/>
      <c r="W2045" s="62"/>
      <c r="X2045" s="62"/>
      <c r="AB2045" s="100"/>
    </row>
    <row r="2046" spans="7:28" x14ac:dyDescent="0.2">
      <c r="G2046" s="95"/>
      <c r="W2046" s="62"/>
      <c r="X2046" s="62"/>
      <c r="AB2046" s="100"/>
    </row>
    <row r="2047" spans="7:28" x14ac:dyDescent="0.2">
      <c r="G2047" s="95"/>
      <c r="W2047" s="62"/>
      <c r="X2047" s="62"/>
      <c r="AB2047" s="100"/>
    </row>
    <row r="2048" spans="7:28" x14ac:dyDescent="0.2">
      <c r="G2048" s="95"/>
      <c r="W2048" s="62"/>
      <c r="X2048" s="62"/>
      <c r="AB2048" s="100"/>
    </row>
    <row r="2049" spans="7:28" x14ac:dyDescent="0.2">
      <c r="G2049" s="95"/>
      <c r="W2049" s="62"/>
      <c r="X2049" s="62"/>
      <c r="AB2049" s="100"/>
    </row>
    <row r="2050" spans="7:28" x14ac:dyDescent="0.2">
      <c r="G2050" s="95"/>
      <c r="W2050" s="62"/>
      <c r="X2050" s="62"/>
      <c r="AB2050" s="100"/>
    </row>
    <row r="2051" spans="7:28" x14ac:dyDescent="0.2">
      <c r="G2051" s="95"/>
      <c r="W2051" s="62"/>
      <c r="X2051" s="62"/>
      <c r="AB2051" s="100"/>
    </row>
    <row r="2052" spans="7:28" x14ac:dyDescent="0.2">
      <c r="G2052" s="95"/>
      <c r="W2052" s="62"/>
      <c r="X2052" s="62"/>
      <c r="AB2052" s="100"/>
    </row>
    <row r="2053" spans="7:28" x14ac:dyDescent="0.2">
      <c r="G2053" s="95"/>
      <c r="W2053" s="62"/>
      <c r="X2053" s="62"/>
      <c r="AB2053" s="100"/>
    </row>
    <row r="2054" spans="7:28" x14ac:dyDescent="0.2">
      <c r="G2054" s="95"/>
      <c r="W2054" s="62"/>
      <c r="X2054" s="62"/>
      <c r="AB2054" s="100"/>
    </row>
    <row r="2055" spans="7:28" x14ac:dyDescent="0.2">
      <c r="G2055" s="95"/>
      <c r="W2055" s="62"/>
      <c r="X2055" s="62"/>
      <c r="AB2055" s="100"/>
    </row>
    <row r="2056" spans="7:28" x14ac:dyDescent="0.2">
      <c r="G2056" s="95"/>
      <c r="W2056" s="62"/>
      <c r="X2056" s="62"/>
      <c r="AB2056" s="100"/>
    </row>
    <row r="2057" spans="7:28" x14ac:dyDescent="0.2">
      <c r="G2057" s="95"/>
      <c r="W2057" s="62"/>
      <c r="X2057" s="62"/>
      <c r="AB2057" s="100"/>
    </row>
    <row r="2058" spans="7:28" x14ac:dyDescent="0.2">
      <c r="G2058" s="95"/>
      <c r="W2058" s="62"/>
      <c r="X2058" s="62"/>
      <c r="AB2058" s="100"/>
    </row>
    <row r="2059" spans="7:28" x14ac:dyDescent="0.2">
      <c r="G2059" s="95"/>
      <c r="W2059" s="62"/>
      <c r="X2059" s="62"/>
      <c r="AB2059" s="100"/>
    </row>
    <row r="2060" spans="7:28" x14ac:dyDescent="0.2">
      <c r="G2060" s="95"/>
      <c r="W2060" s="62"/>
      <c r="X2060" s="62"/>
      <c r="AB2060" s="100"/>
    </row>
    <row r="2061" spans="7:28" x14ac:dyDescent="0.2">
      <c r="G2061" s="95"/>
      <c r="W2061" s="62"/>
      <c r="X2061" s="62"/>
      <c r="AB2061" s="100"/>
    </row>
    <row r="2062" spans="7:28" x14ac:dyDescent="0.2">
      <c r="G2062" s="95"/>
      <c r="W2062" s="62"/>
      <c r="X2062" s="62"/>
      <c r="AB2062" s="100"/>
    </row>
    <row r="2063" spans="7:28" x14ac:dyDescent="0.2">
      <c r="G2063" s="95"/>
      <c r="W2063" s="62"/>
      <c r="X2063" s="62"/>
      <c r="AB2063" s="100"/>
    </row>
    <row r="2064" spans="7:28" x14ac:dyDescent="0.2">
      <c r="G2064" s="95"/>
      <c r="W2064" s="62"/>
      <c r="X2064" s="62"/>
      <c r="AB2064" s="100"/>
    </row>
    <row r="2065" spans="7:28" x14ac:dyDescent="0.2">
      <c r="G2065" s="95"/>
      <c r="W2065" s="62"/>
      <c r="X2065" s="62"/>
      <c r="AB2065" s="100"/>
    </row>
    <row r="2066" spans="7:28" x14ac:dyDescent="0.2">
      <c r="G2066" s="95"/>
      <c r="W2066" s="62"/>
      <c r="X2066" s="62"/>
      <c r="AB2066" s="100"/>
    </row>
    <row r="2067" spans="7:28" x14ac:dyDescent="0.2">
      <c r="G2067" s="95"/>
      <c r="W2067" s="62"/>
      <c r="X2067" s="62"/>
      <c r="AB2067" s="100"/>
    </row>
    <row r="2068" spans="7:28" x14ac:dyDescent="0.2">
      <c r="G2068" s="95"/>
      <c r="W2068" s="62"/>
      <c r="X2068" s="62"/>
      <c r="AB2068" s="100"/>
    </row>
    <row r="2069" spans="7:28" x14ac:dyDescent="0.2">
      <c r="G2069" s="95"/>
      <c r="W2069" s="62"/>
      <c r="X2069" s="62"/>
      <c r="AB2069" s="100"/>
    </row>
    <row r="2070" spans="7:28" x14ac:dyDescent="0.2">
      <c r="G2070" s="95"/>
      <c r="W2070" s="62"/>
      <c r="X2070" s="62"/>
      <c r="AB2070" s="100"/>
    </row>
    <row r="2071" spans="7:28" x14ac:dyDescent="0.2">
      <c r="G2071" s="95"/>
      <c r="W2071" s="62"/>
      <c r="X2071" s="62"/>
      <c r="AB2071" s="100"/>
    </row>
    <row r="2072" spans="7:28" x14ac:dyDescent="0.2">
      <c r="G2072" s="95"/>
      <c r="W2072" s="62"/>
      <c r="X2072" s="62"/>
      <c r="AB2072" s="100"/>
    </row>
    <row r="2073" spans="7:28" x14ac:dyDescent="0.2">
      <c r="G2073" s="95"/>
      <c r="W2073" s="62"/>
      <c r="X2073" s="62"/>
      <c r="AB2073" s="100"/>
    </row>
    <row r="2074" spans="7:28" x14ac:dyDescent="0.2">
      <c r="G2074" s="95"/>
      <c r="W2074" s="62"/>
      <c r="X2074" s="62"/>
      <c r="AB2074" s="100"/>
    </row>
    <row r="2075" spans="7:28" x14ac:dyDescent="0.2">
      <c r="G2075" s="95"/>
      <c r="W2075" s="62"/>
      <c r="X2075" s="62"/>
      <c r="AB2075" s="100"/>
    </row>
    <row r="2076" spans="7:28" x14ac:dyDescent="0.2">
      <c r="G2076" s="95"/>
      <c r="W2076" s="62"/>
      <c r="X2076" s="62"/>
      <c r="AB2076" s="100"/>
    </row>
    <row r="2077" spans="7:28" x14ac:dyDescent="0.2">
      <c r="G2077" s="95"/>
      <c r="W2077" s="62"/>
      <c r="X2077" s="62"/>
      <c r="AB2077" s="100"/>
    </row>
    <row r="2078" spans="7:28" x14ac:dyDescent="0.2">
      <c r="G2078" s="95"/>
      <c r="W2078" s="62"/>
      <c r="X2078" s="62"/>
      <c r="AB2078" s="100"/>
    </row>
    <row r="2079" spans="7:28" x14ac:dyDescent="0.2">
      <c r="G2079" s="95"/>
      <c r="W2079" s="62"/>
      <c r="X2079" s="62"/>
      <c r="AB2079" s="100"/>
    </row>
    <row r="2080" spans="7:28" x14ac:dyDescent="0.2">
      <c r="G2080" s="95"/>
      <c r="W2080" s="62"/>
      <c r="X2080" s="62"/>
      <c r="AB2080" s="100"/>
    </row>
    <row r="2081" spans="7:28" x14ac:dyDescent="0.2">
      <c r="G2081" s="95"/>
      <c r="W2081" s="62"/>
      <c r="X2081" s="62"/>
      <c r="AB2081" s="100"/>
    </row>
    <row r="2082" spans="7:28" x14ac:dyDescent="0.2">
      <c r="G2082" s="95"/>
      <c r="W2082" s="62"/>
      <c r="X2082" s="62"/>
      <c r="AB2082" s="100"/>
    </row>
    <row r="2083" spans="7:28" x14ac:dyDescent="0.2">
      <c r="G2083" s="95"/>
      <c r="W2083" s="62"/>
      <c r="X2083" s="62"/>
      <c r="AB2083" s="100"/>
    </row>
    <row r="2084" spans="7:28" x14ac:dyDescent="0.2">
      <c r="G2084" s="95"/>
      <c r="W2084" s="62"/>
      <c r="X2084" s="62"/>
      <c r="AB2084" s="100"/>
    </row>
    <row r="2085" spans="7:28" x14ac:dyDescent="0.2">
      <c r="G2085" s="95"/>
      <c r="W2085" s="62"/>
      <c r="X2085" s="62"/>
      <c r="AB2085" s="100"/>
    </row>
    <row r="2086" spans="7:28" x14ac:dyDescent="0.2">
      <c r="G2086" s="95"/>
      <c r="W2086" s="62"/>
      <c r="X2086" s="62"/>
      <c r="AB2086" s="100"/>
    </row>
    <row r="2087" spans="7:28" x14ac:dyDescent="0.2">
      <c r="G2087" s="95"/>
      <c r="W2087" s="62"/>
      <c r="X2087" s="62"/>
      <c r="AB2087" s="100"/>
    </row>
    <row r="2088" spans="7:28" x14ac:dyDescent="0.2">
      <c r="G2088" s="95"/>
      <c r="W2088" s="62"/>
      <c r="X2088" s="62"/>
      <c r="AB2088" s="100"/>
    </row>
    <row r="2089" spans="7:28" x14ac:dyDescent="0.2">
      <c r="G2089" s="95"/>
      <c r="W2089" s="62"/>
      <c r="X2089" s="62"/>
      <c r="AB2089" s="100"/>
    </row>
    <row r="2090" spans="7:28" x14ac:dyDescent="0.2">
      <c r="G2090" s="95"/>
      <c r="W2090" s="62"/>
      <c r="X2090" s="62"/>
      <c r="AB2090" s="100"/>
    </row>
    <row r="2091" spans="7:28" x14ac:dyDescent="0.2">
      <c r="G2091" s="95"/>
      <c r="W2091" s="62"/>
      <c r="X2091" s="62"/>
      <c r="AB2091" s="100"/>
    </row>
    <row r="2092" spans="7:28" x14ac:dyDescent="0.2">
      <c r="G2092" s="95"/>
      <c r="W2092" s="62"/>
      <c r="X2092" s="62"/>
      <c r="AB2092" s="100"/>
    </row>
    <row r="2093" spans="7:28" x14ac:dyDescent="0.2">
      <c r="G2093" s="95"/>
      <c r="W2093" s="62"/>
      <c r="X2093" s="62"/>
      <c r="AB2093" s="100"/>
    </row>
    <row r="2094" spans="7:28" x14ac:dyDescent="0.2">
      <c r="G2094" s="95"/>
      <c r="W2094" s="62"/>
      <c r="X2094" s="62"/>
      <c r="AB2094" s="100"/>
    </row>
    <row r="2095" spans="7:28" x14ac:dyDescent="0.2">
      <c r="G2095" s="95"/>
      <c r="W2095" s="62"/>
      <c r="X2095" s="62"/>
      <c r="AB2095" s="100"/>
    </row>
    <row r="2096" spans="7:28" x14ac:dyDescent="0.2">
      <c r="G2096" s="95"/>
      <c r="W2096" s="62"/>
      <c r="X2096" s="62"/>
      <c r="AB2096" s="100"/>
    </row>
    <row r="2097" spans="7:28" x14ac:dyDescent="0.2">
      <c r="G2097" s="95"/>
      <c r="W2097" s="62"/>
      <c r="X2097" s="62"/>
      <c r="AB2097" s="100"/>
    </row>
    <row r="2098" spans="7:28" x14ac:dyDescent="0.2">
      <c r="G2098" s="95"/>
      <c r="W2098" s="62"/>
      <c r="X2098" s="62"/>
      <c r="AB2098" s="100"/>
    </row>
    <row r="2099" spans="7:28" x14ac:dyDescent="0.2">
      <c r="G2099" s="95"/>
      <c r="W2099" s="62"/>
      <c r="X2099" s="62"/>
      <c r="AB2099" s="100"/>
    </row>
    <row r="2100" spans="7:28" x14ac:dyDescent="0.2">
      <c r="G2100" s="95"/>
      <c r="W2100" s="62"/>
      <c r="X2100" s="62"/>
      <c r="AB2100" s="100"/>
    </row>
    <row r="2101" spans="7:28" x14ac:dyDescent="0.2">
      <c r="G2101" s="95"/>
      <c r="W2101" s="62"/>
      <c r="X2101" s="62"/>
      <c r="AB2101" s="100"/>
    </row>
    <row r="2102" spans="7:28" x14ac:dyDescent="0.2">
      <c r="G2102" s="95"/>
      <c r="W2102" s="62"/>
      <c r="X2102" s="62"/>
      <c r="AB2102" s="100"/>
    </row>
    <row r="2103" spans="7:28" x14ac:dyDescent="0.2">
      <c r="G2103" s="95"/>
      <c r="W2103" s="62"/>
      <c r="X2103" s="62"/>
      <c r="AB2103" s="100"/>
    </row>
    <row r="2104" spans="7:28" x14ac:dyDescent="0.2">
      <c r="G2104" s="95"/>
      <c r="W2104" s="62"/>
      <c r="X2104" s="62"/>
      <c r="AB2104" s="100"/>
    </row>
    <row r="2105" spans="7:28" x14ac:dyDescent="0.2">
      <c r="G2105" s="95"/>
      <c r="W2105" s="62"/>
      <c r="X2105" s="62"/>
      <c r="AB2105" s="100"/>
    </row>
    <row r="2106" spans="7:28" x14ac:dyDescent="0.2">
      <c r="G2106" s="95"/>
      <c r="W2106" s="62"/>
      <c r="X2106" s="62"/>
      <c r="AB2106" s="100"/>
    </row>
    <row r="2107" spans="7:28" x14ac:dyDescent="0.2">
      <c r="G2107" s="95"/>
      <c r="W2107" s="62"/>
      <c r="X2107" s="62"/>
      <c r="AB2107" s="100"/>
    </row>
    <row r="2108" spans="7:28" x14ac:dyDescent="0.2">
      <c r="G2108" s="95"/>
      <c r="W2108" s="62"/>
      <c r="X2108" s="62"/>
      <c r="AB2108" s="100"/>
    </row>
    <row r="2109" spans="7:28" x14ac:dyDescent="0.2">
      <c r="G2109" s="95"/>
      <c r="W2109" s="62"/>
      <c r="X2109" s="62"/>
      <c r="AB2109" s="100"/>
    </row>
    <row r="2110" spans="7:28" x14ac:dyDescent="0.2">
      <c r="G2110" s="95"/>
      <c r="W2110" s="62"/>
      <c r="X2110" s="62"/>
      <c r="AB2110" s="100"/>
    </row>
    <row r="2111" spans="7:28" x14ac:dyDescent="0.2">
      <c r="G2111" s="95"/>
      <c r="W2111" s="62"/>
      <c r="X2111" s="62"/>
      <c r="AB2111" s="100"/>
    </row>
    <row r="2112" spans="7:28" x14ac:dyDescent="0.2">
      <c r="G2112" s="95"/>
      <c r="W2112" s="62"/>
      <c r="X2112" s="62"/>
      <c r="AB2112" s="100"/>
    </row>
    <row r="2113" spans="7:28" x14ac:dyDescent="0.2">
      <c r="G2113" s="95"/>
      <c r="W2113" s="62"/>
      <c r="X2113" s="62"/>
      <c r="AB2113" s="100"/>
    </row>
    <row r="2114" spans="7:28" x14ac:dyDescent="0.2">
      <c r="G2114" s="95"/>
      <c r="W2114" s="62"/>
      <c r="X2114" s="62"/>
      <c r="AB2114" s="100"/>
    </row>
    <row r="2115" spans="7:28" x14ac:dyDescent="0.2">
      <c r="G2115" s="95"/>
      <c r="W2115" s="62"/>
      <c r="X2115" s="62"/>
      <c r="AB2115" s="100"/>
    </row>
    <row r="2116" spans="7:28" x14ac:dyDescent="0.2">
      <c r="G2116" s="95"/>
      <c r="W2116" s="62"/>
      <c r="X2116" s="62"/>
      <c r="AB2116" s="100"/>
    </row>
    <row r="2117" spans="7:28" x14ac:dyDescent="0.2">
      <c r="G2117" s="95"/>
      <c r="W2117" s="62"/>
      <c r="X2117" s="62"/>
      <c r="AB2117" s="100"/>
    </row>
    <row r="2118" spans="7:28" x14ac:dyDescent="0.2">
      <c r="G2118" s="95"/>
      <c r="W2118" s="62"/>
      <c r="X2118" s="62"/>
      <c r="AB2118" s="100"/>
    </row>
    <row r="2119" spans="7:28" x14ac:dyDescent="0.2">
      <c r="G2119" s="95"/>
      <c r="W2119" s="62"/>
      <c r="X2119" s="62"/>
      <c r="AB2119" s="100"/>
    </row>
    <row r="2120" spans="7:28" x14ac:dyDescent="0.2">
      <c r="G2120" s="95"/>
      <c r="W2120" s="62"/>
      <c r="X2120" s="62"/>
      <c r="AB2120" s="100"/>
    </row>
    <row r="2121" spans="7:28" x14ac:dyDescent="0.2">
      <c r="G2121" s="95"/>
      <c r="W2121" s="62"/>
      <c r="X2121" s="62"/>
      <c r="AB2121" s="100"/>
    </row>
    <row r="2122" spans="7:28" x14ac:dyDescent="0.2">
      <c r="G2122" s="95"/>
      <c r="W2122" s="62"/>
      <c r="X2122" s="62"/>
      <c r="AB2122" s="100"/>
    </row>
    <row r="2123" spans="7:28" x14ac:dyDescent="0.2">
      <c r="G2123" s="95"/>
      <c r="W2123" s="62"/>
      <c r="X2123" s="62"/>
      <c r="AB2123" s="100"/>
    </row>
    <row r="2124" spans="7:28" x14ac:dyDescent="0.2">
      <c r="G2124" s="95"/>
      <c r="W2124" s="62"/>
      <c r="X2124" s="62"/>
      <c r="AB2124" s="100"/>
    </row>
    <row r="2125" spans="7:28" x14ac:dyDescent="0.2">
      <c r="G2125" s="95"/>
      <c r="W2125" s="62"/>
      <c r="X2125" s="62"/>
      <c r="AB2125" s="100"/>
    </row>
    <row r="2126" spans="7:28" x14ac:dyDescent="0.2">
      <c r="G2126" s="95"/>
      <c r="W2126" s="62"/>
      <c r="X2126" s="62"/>
      <c r="AB2126" s="100"/>
    </row>
    <row r="2127" spans="7:28" x14ac:dyDescent="0.2">
      <c r="G2127" s="95"/>
      <c r="W2127" s="62"/>
      <c r="X2127" s="62"/>
      <c r="AB2127" s="100"/>
    </row>
    <row r="2128" spans="7:28" x14ac:dyDescent="0.2">
      <c r="G2128" s="95"/>
      <c r="W2128" s="62"/>
      <c r="X2128" s="62"/>
      <c r="AB2128" s="100"/>
    </row>
    <row r="2129" spans="7:28" x14ac:dyDescent="0.2">
      <c r="G2129" s="95"/>
      <c r="W2129" s="62"/>
      <c r="X2129" s="62"/>
      <c r="AB2129" s="100"/>
    </row>
    <row r="2130" spans="7:28" x14ac:dyDescent="0.2">
      <c r="G2130" s="95"/>
      <c r="W2130" s="62"/>
      <c r="X2130" s="62"/>
      <c r="AB2130" s="100"/>
    </row>
    <row r="2131" spans="7:28" x14ac:dyDescent="0.2">
      <c r="G2131" s="95"/>
      <c r="W2131" s="62"/>
      <c r="X2131" s="62"/>
      <c r="AB2131" s="100"/>
    </row>
    <row r="2132" spans="7:28" x14ac:dyDescent="0.2">
      <c r="G2132" s="95"/>
      <c r="W2132" s="62"/>
      <c r="X2132" s="62"/>
      <c r="AB2132" s="100"/>
    </row>
    <row r="2133" spans="7:28" x14ac:dyDescent="0.2">
      <c r="G2133" s="95"/>
      <c r="W2133" s="62"/>
      <c r="X2133" s="62"/>
      <c r="AB2133" s="100"/>
    </row>
    <row r="2134" spans="7:28" x14ac:dyDescent="0.2">
      <c r="G2134" s="95"/>
      <c r="W2134" s="62"/>
      <c r="X2134" s="62"/>
      <c r="AB2134" s="100"/>
    </row>
    <row r="2135" spans="7:28" x14ac:dyDescent="0.2">
      <c r="G2135" s="95"/>
      <c r="W2135" s="62"/>
      <c r="X2135" s="62"/>
      <c r="AB2135" s="100"/>
    </row>
    <row r="2136" spans="7:28" x14ac:dyDescent="0.2">
      <c r="G2136" s="95"/>
      <c r="W2136" s="62"/>
      <c r="X2136" s="62"/>
      <c r="AB2136" s="100"/>
    </row>
    <row r="2137" spans="7:28" x14ac:dyDescent="0.2">
      <c r="G2137" s="95"/>
      <c r="W2137" s="62"/>
      <c r="X2137" s="62"/>
      <c r="AB2137" s="100"/>
    </row>
    <row r="2138" spans="7:28" x14ac:dyDescent="0.2">
      <c r="G2138" s="95"/>
      <c r="W2138" s="62"/>
      <c r="X2138" s="62"/>
      <c r="AB2138" s="100"/>
    </row>
    <row r="2139" spans="7:28" x14ac:dyDescent="0.2">
      <c r="G2139" s="95"/>
      <c r="W2139" s="62"/>
      <c r="X2139" s="62"/>
      <c r="AB2139" s="100"/>
    </row>
    <row r="2140" spans="7:28" x14ac:dyDescent="0.2">
      <c r="G2140" s="95"/>
      <c r="W2140" s="62"/>
      <c r="X2140" s="62"/>
      <c r="AB2140" s="100"/>
    </row>
    <row r="2141" spans="7:28" x14ac:dyDescent="0.2">
      <c r="G2141" s="95"/>
      <c r="W2141" s="62"/>
      <c r="X2141" s="62"/>
      <c r="AB2141" s="100"/>
    </row>
    <row r="2142" spans="7:28" x14ac:dyDescent="0.2">
      <c r="G2142" s="95"/>
      <c r="W2142" s="62"/>
      <c r="X2142" s="62"/>
      <c r="AB2142" s="100"/>
    </row>
    <row r="2143" spans="7:28" x14ac:dyDescent="0.2">
      <c r="G2143" s="95"/>
      <c r="W2143" s="62"/>
      <c r="X2143" s="62"/>
      <c r="AB2143" s="100"/>
    </row>
    <row r="2144" spans="7:28" x14ac:dyDescent="0.2">
      <c r="G2144" s="95"/>
      <c r="W2144" s="62"/>
      <c r="X2144" s="62"/>
      <c r="AB2144" s="100"/>
    </row>
    <row r="2145" spans="7:28" x14ac:dyDescent="0.2">
      <c r="G2145" s="95"/>
      <c r="W2145" s="62"/>
      <c r="X2145" s="62"/>
      <c r="AB2145" s="100"/>
    </row>
    <row r="2146" spans="7:28" x14ac:dyDescent="0.2">
      <c r="G2146" s="95"/>
      <c r="W2146" s="62"/>
      <c r="X2146" s="62"/>
      <c r="AB2146" s="100"/>
    </row>
    <row r="2147" spans="7:28" x14ac:dyDescent="0.2">
      <c r="G2147" s="95"/>
      <c r="W2147" s="62"/>
      <c r="X2147" s="62"/>
      <c r="AB2147" s="100"/>
    </row>
    <row r="2148" spans="7:28" x14ac:dyDescent="0.2">
      <c r="G2148" s="95"/>
      <c r="W2148" s="62"/>
      <c r="X2148" s="62"/>
      <c r="AB2148" s="100"/>
    </row>
    <row r="2149" spans="7:28" x14ac:dyDescent="0.2">
      <c r="G2149" s="95"/>
      <c r="W2149" s="62"/>
      <c r="X2149" s="62"/>
      <c r="AB2149" s="100"/>
    </row>
    <row r="2150" spans="7:28" x14ac:dyDescent="0.2">
      <c r="G2150" s="95"/>
      <c r="W2150" s="62"/>
      <c r="X2150" s="62"/>
      <c r="AB2150" s="100"/>
    </row>
    <row r="2151" spans="7:28" x14ac:dyDescent="0.2">
      <c r="G2151" s="95"/>
      <c r="W2151" s="62"/>
      <c r="X2151" s="62"/>
      <c r="AB2151" s="100"/>
    </row>
    <row r="2152" spans="7:28" x14ac:dyDescent="0.2">
      <c r="G2152" s="95"/>
      <c r="W2152" s="62"/>
      <c r="X2152" s="62"/>
      <c r="AB2152" s="100"/>
    </row>
    <row r="2153" spans="7:28" x14ac:dyDescent="0.2">
      <c r="G2153" s="95"/>
      <c r="W2153" s="62"/>
      <c r="X2153" s="62"/>
      <c r="AB2153" s="100"/>
    </row>
    <row r="2154" spans="7:28" x14ac:dyDescent="0.2">
      <c r="G2154" s="95"/>
      <c r="W2154" s="62"/>
      <c r="X2154" s="62"/>
      <c r="AB2154" s="100"/>
    </row>
    <row r="2155" spans="7:28" x14ac:dyDescent="0.2">
      <c r="G2155" s="95"/>
      <c r="W2155" s="62"/>
      <c r="X2155" s="62"/>
      <c r="AB2155" s="100"/>
    </row>
    <row r="2156" spans="7:28" x14ac:dyDescent="0.2">
      <c r="G2156" s="95"/>
      <c r="W2156" s="62"/>
      <c r="X2156" s="62"/>
      <c r="AB2156" s="100"/>
    </row>
    <row r="2157" spans="7:28" x14ac:dyDescent="0.2">
      <c r="G2157" s="95"/>
      <c r="W2157" s="62"/>
      <c r="X2157" s="62"/>
      <c r="AB2157" s="100"/>
    </row>
    <row r="2158" spans="7:28" x14ac:dyDescent="0.2">
      <c r="G2158" s="95"/>
      <c r="W2158" s="62"/>
      <c r="X2158" s="62"/>
      <c r="AB2158" s="100"/>
    </row>
    <row r="2159" spans="7:28" x14ac:dyDescent="0.2">
      <c r="G2159" s="95"/>
      <c r="W2159" s="62"/>
      <c r="X2159" s="62"/>
      <c r="AB2159" s="100"/>
    </row>
    <row r="2160" spans="7:28" x14ac:dyDescent="0.2">
      <c r="G2160" s="95"/>
      <c r="W2160" s="62"/>
      <c r="X2160" s="62"/>
      <c r="AB2160" s="100"/>
    </row>
    <row r="2161" spans="7:28" x14ac:dyDescent="0.2">
      <c r="G2161" s="95"/>
      <c r="W2161" s="62"/>
      <c r="X2161" s="62"/>
      <c r="AB2161" s="100"/>
    </row>
    <row r="2162" spans="7:28" x14ac:dyDescent="0.2">
      <c r="G2162" s="95"/>
      <c r="W2162" s="62"/>
      <c r="X2162" s="62"/>
      <c r="AB2162" s="100"/>
    </row>
    <row r="2163" spans="7:28" x14ac:dyDescent="0.2">
      <c r="G2163" s="95"/>
      <c r="W2163" s="62"/>
      <c r="X2163" s="62"/>
      <c r="AB2163" s="100"/>
    </row>
    <row r="2164" spans="7:28" x14ac:dyDescent="0.2">
      <c r="G2164" s="95"/>
      <c r="W2164" s="62"/>
      <c r="X2164" s="62"/>
      <c r="AB2164" s="100"/>
    </row>
    <row r="2165" spans="7:28" x14ac:dyDescent="0.2">
      <c r="G2165" s="95"/>
      <c r="W2165" s="62"/>
      <c r="X2165" s="62"/>
      <c r="AB2165" s="100"/>
    </row>
    <row r="2166" spans="7:28" x14ac:dyDescent="0.2">
      <c r="G2166" s="95"/>
      <c r="W2166" s="62"/>
      <c r="X2166" s="62"/>
      <c r="AB2166" s="100"/>
    </row>
    <row r="2167" spans="7:28" x14ac:dyDescent="0.2">
      <c r="G2167" s="95"/>
      <c r="W2167" s="62"/>
      <c r="X2167" s="62"/>
      <c r="AB2167" s="100"/>
    </row>
    <row r="2168" spans="7:28" x14ac:dyDescent="0.2">
      <c r="G2168" s="95"/>
      <c r="W2168" s="62"/>
      <c r="X2168" s="62"/>
      <c r="AB2168" s="100"/>
    </row>
    <row r="2169" spans="7:28" x14ac:dyDescent="0.2">
      <c r="G2169" s="95"/>
      <c r="W2169" s="62"/>
      <c r="X2169" s="62"/>
      <c r="AB2169" s="100"/>
    </row>
    <row r="2170" spans="7:28" x14ac:dyDescent="0.2">
      <c r="G2170" s="95"/>
      <c r="W2170" s="62"/>
      <c r="X2170" s="62"/>
      <c r="AB2170" s="100"/>
    </row>
    <row r="2171" spans="7:28" x14ac:dyDescent="0.2">
      <c r="G2171" s="95"/>
      <c r="W2171" s="62"/>
      <c r="X2171" s="62"/>
      <c r="AB2171" s="100"/>
    </row>
    <row r="2172" spans="7:28" x14ac:dyDescent="0.2">
      <c r="G2172" s="95"/>
      <c r="W2172" s="62"/>
      <c r="X2172" s="62"/>
      <c r="AB2172" s="100"/>
    </row>
    <row r="2173" spans="7:28" x14ac:dyDescent="0.2">
      <c r="G2173" s="95"/>
      <c r="W2173" s="62"/>
      <c r="X2173" s="62"/>
      <c r="AB2173" s="100"/>
    </row>
    <row r="2174" spans="7:28" x14ac:dyDescent="0.2">
      <c r="G2174" s="95"/>
      <c r="W2174" s="62"/>
      <c r="X2174" s="62"/>
      <c r="AB2174" s="100"/>
    </row>
    <row r="2175" spans="7:28" x14ac:dyDescent="0.2">
      <c r="G2175" s="95"/>
      <c r="W2175" s="62"/>
      <c r="X2175" s="62"/>
      <c r="AB2175" s="100"/>
    </row>
    <row r="2176" spans="7:28" x14ac:dyDescent="0.2">
      <c r="G2176" s="95"/>
      <c r="W2176" s="62"/>
      <c r="X2176" s="62"/>
      <c r="AB2176" s="100"/>
    </row>
    <row r="2177" spans="7:28" x14ac:dyDescent="0.2">
      <c r="G2177" s="95"/>
      <c r="W2177" s="62"/>
      <c r="X2177" s="62"/>
      <c r="AB2177" s="100"/>
    </row>
    <row r="2178" spans="7:28" x14ac:dyDescent="0.2">
      <c r="G2178" s="95"/>
      <c r="W2178" s="62"/>
      <c r="X2178" s="62"/>
      <c r="AB2178" s="100"/>
    </row>
    <row r="2179" spans="7:28" x14ac:dyDescent="0.2">
      <c r="G2179" s="95"/>
      <c r="W2179" s="62"/>
      <c r="X2179" s="62"/>
      <c r="AB2179" s="100"/>
    </row>
    <row r="2180" spans="7:28" x14ac:dyDescent="0.2">
      <c r="G2180" s="95"/>
      <c r="W2180" s="62"/>
      <c r="X2180" s="62"/>
      <c r="AB2180" s="100"/>
    </row>
    <row r="2181" spans="7:28" x14ac:dyDescent="0.2">
      <c r="G2181" s="95"/>
      <c r="W2181" s="62"/>
      <c r="X2181" s="62"/>
      <c r="AB2181" s="100"/>
    </row>
    <row r="2182" spans="7:28" x14ac:dyDescent="0.2">
      <c r="G2182" s="95"/>
      <c r="W2182" s="62"/>
      <c r="X2182" s="62"/>
      <c r="AB2182" s="100"/>
    </row>
    <row r="2183" spans="7:28" x14ac:dyDescent="0.2">
      <c r="G2183" s="95"/>
      <c r="W2183" s="62"/>
      <c r="X2183" s="62"/>
      <c r="AB2183" s="100"/>
    </row>
    <row r="2184" spans="7:28" x14ac:dyDescent="0.2">
      <c r="G2184" s="95"/>
      <c r="W2184" s="62"/>
      <c r="X2184" s="62"/>
      <c r="AB2184" s="100"/>
    </row>
    <row r="2185" spans="7:28" x14ac:dyDescent="0.2">
      <c r="G2185" s="95"/>
      <c r="W2185" s="62"/>
      <c r="X2185" s="62"/>
      <c r="AB2185" s="100"/>
    </row>
    <row r="2186" spans="7:28" x14ac:dyDescent="0.2">
      <c r="G2186" s="95"/>
      <c r="W2186" s="62"/>
      <c r="X2186" s="62"/>
      <c r="AB2186" s="100"/>
    </row>
    <row r="2187" spans="7:28" x14ac:dyDescent="0.2">
      <c r="G2187" s="95"/>
      <c r="W2187" s="62"/>
      <c r="X2187" s="62"/>
      <c r="AB2187" s="100"/>
    </row>
    <row r="2188" spans="7:28" x14ac:dyDescent="0.2">
      <c r="G2188" s="95"/>
      <c r="W2188" s="62"/>
      <c r="X2188" s="62"/>
      <c r="AB2188" s="100"/>
    </row>
    <row r="2189" spans="7:28" x14ac:dyDescent="0.2">
      <c r="G2189" s="95"/>
      <c r="W2189" s="62"/>
      <c r="X2189" s="62"/>
      <c r="AB2189" s="100"/>
    </row>
    <row r="2190" spans="7:28" x14ac:dyDescent="0.2">
      <c r="G2190" s="95"/>
      <c r="W2190" s="62"/>
      <c r="X2190" s="62"/>
      <c r="AB2190" s="100"/>
    </row>
    <row r="2191" spans="7:28" x14ac:dyDescent="0.2">
      <c r="G2191" s="95"/>
      <c r="W2191" s="62"/>
      <c r="X2191" s="62"/>
      <c r="AB2191" s="100"/>
    </row>
    <row r="2192" spans="7:28" x14ac:dyDescent="0.2">
      <c r="G2192" s="95"/>
      <c r="W2192" s="62"/>
      <c r="X2192" s="62"/>
      <c r="AB2192" s="100"/>
    </row>
    <row r="2193" spans="7:28" x14ac:dyDescent="0.2">
      <c r="G2193" s="95"/>
      <c r="W2193" s="62"/>
      <c r="X2193" s="62"/>
      <c r="AB2193" s="100"/>
    </row>
    <row r="2194" spans="7:28" x14ac:dyDescent="0.2">
      <c r="G2194" s="95"/>
      <c r="W2194" s="62"/>
      <c r="X2194" s="62"/>
      <c r="AB2194" s="100"/>
    </row>
    <row r="2195" spans="7:28" x14ac:dyDescent="0.2">
      <c r="G2195" s="95"/>
      <c r="W2195" s="62"/>
      <c r="X2195" s="62"/>
      <c r="AB2195" s="100"/>
    </row>
    <row r="2196" spans="7:28" x14ac:dyDescent="0.2">
      <c r="G2196" s="95"/>
      <c r="W2196" s="62"/>
      <c r="X2196" s="62"/>
      <c r="AB2196" s="100"/>
    </row>
    <row r="2197" spans="7:28" x14ac:dyDescent="0.2">
      <c r="G2197" s="95"/>
      <c r="W2197" s="62"/>
      <c r="X2197" s="62"/>
      <c r="AB2197" s="100"/>
    </row>
    <row r="2198" spans="7:28" x14ac:dyDescent="0.2">
      <c r="G2198" s="95"/>
      <c r="W2198" s="62"/>
      <c r="X2198" s="62"/>
      <c r="AB2198" s="100"/>
    </row>
    <row r="2199" spans="7:28" x14ac:dyDescent="0.2">
      <c r="G2199" s="95"/>
      <c r="W2199" s="62"/>
      <c r="X2199" s="62"/>
      <c r="AB2199" s="100"/>
    </row>
    <row r="2200" spans="7:28" x14ac:dyDescent="0.2">
      <c r="G2200" s="95"/>
      <c r="W2200" s="62"/>
      <c r="X2200" s="62"/>
      <c r="AB2200" s="100"/>
    </row>
    <row r="2201" spans="7:28" x14ac:dyDescent="0.2">
      <c r="G2201" s="95"/>
      <c r="W2201" s="62"/>
      <c r="X2201" s="62"/>
      <c r="AB2201" s="100"/>
    </row>
    <row r="2202" spans="7:28" x14ac:dyDescent="0.2">
      <c r="G2202" s="95"/>
      <c r="W2202" s="62"/>
      <c r="X2202" s="62"/>
      <c r="AB2202" s="100"/>
    </row>
    <row r="2203" spans="7:28" x14ac:dyDescent="0.2">
      <c r="G2203" s="95"/>
      <c r="W2203" s="62"/>
      <c r="X2203" s="62"/>
      <c r="AB2203" s="100"/>
    </row>
    <row r="2204" spans="7:28" x14ac:dyDescent="0.2">
      <c r="G2204" s="95"/>
      <c r="W2204" s="62"/>
      <c r="X2204" s="62"/>
      <c r="AB2204" s="100"/>
    </row>
    <row r="2205" spans="7:28" x14ac:dyDescent="0.2">
      <c r="G2205" s="95"/>
      <c r="W2205" s="62"/>
      <c r="X2205" s="62"/>
      <c r="AB2205" s="100"/>
    </row>
    <row r="2206" spans="7:28" x14ac:dyDescent="0.2">
      <c r="G2206" s="95"/>
      <c r="W2206" s="62"/>
      <c r="X2206" s="62"/>
      <c r="AB2206" s="100"/>
    </row>
    <row r="2207" spans="7:28" x14ac:dyDescent="0.2">
      <c r="G2207" s="95"/>
      <c r="W2207" s="62"/>
      <c r="X2207" s="62"/>
      <c r="AB2207" s="100"/>
    </row>
    <row r="2208" spans="7:28" x14ac:dyDescent="0.2">
      <c r="G2208" s="95"/>
      <c r="W2208" s="62"/>
      <c r="X2208" s="62"/>
      <c r="AB2208" s="100"/>
    </row>
    <row r="2209" spans="7:28" x14ac:dyDescent="0.2">
      <c r="G2209" s="95"/>
      <c r="W2209" s="62"/>
      <c r="X2209" s="62"/>
      <c r="AB2209" s="100"/>
    </row>
    <row r="2210" spans="7:28" x14ac:dyDescent="0.2">
      <c r="G2210" s="95"/>
      <c r="W2210" s="62"/>
      <c r="X2210" s="62"/>
      <c r="AB2210" s="100"/>
    </row>
    <row r="2211" spans="7:28" x14ac:dyDescent="0.2">
      <c r="G2211" s="95"/>
      <c r="W2211" s="62"/>
      <c r="X2211" s="62"/>
      <c r="AB2211" s="100"/>
    </row>
    <row r="2212" spans="7:28" x14ac:dyDescent="0.2">
      <c r="G2212" s="95"/>
      <c r="W2212" s="62"/>
      <c r="X2212" s="62"/>
      <c r="AB2212" s="100"/>
    </row>
    <row r="2213" spans="7:28" x14ac:dyDescent="0.2">
      <c r="G2213" s="95"/>
      <c r="W2213" s="62"/>
      <c r="X2213" s="62"/>
      <c r="AB2213" s="100"/>
    </row>
    <row r="2214" spans="7:28" x14ac:dyDescent="0.2">
      <c r="G2214" s="95"/>
      <c r="W2214" s="62"/>
      <c r="X2214" s="62"/>
      <c r="AB2214" s="100"/>
    </row>
    <row r="2215" spans="7:28" x14ac:dyDescent="0.2">
      <c r="G2215" s="95"/>
      <c r="W2215" s="62"/>
      <c r="X2215" s="62"/>
      <c r="AB2215" s="100"/>
    </row>
    <row r="2216" spans="7:28" x14ac:dyDescent="0.2">
      <c r="G2216" s="95"/>
      <c r="W2216" s="62"/>
      <c r="X2216" s="62"/>
      <c r="AB2216" s="100"/>
    </row>
    <row r="2217" spans="7:28" x14ac:dyDescent="0.2">
      <c r="G2217" s="95"/>
      <c r="W2217" s="62"/>
      <c r="X2217" s="62"/>
      <c r="AB2217" s="100"/>
    </row>
    <row r="2218" spans="7:28" x14ac:dyDescent="0.2">
      <c r="G2218" s="95"/>
      <c r="W2218" s="62"/>
      <c r="X2218" s="62"/>
      <c r="AB2218" s="100"/>
    </row>
    <row r="2219" spans="7:28" x14ac:dyDescent="0.2">
      <c r="G2219" s="95"/>
      <c r="W2219" s="62"/>
      <c r="X2219" s="62"/>
      <c r="AB2219" s="100"/>
    </row>
    <row r="2220" spans="7:28" x14ac:dyDescent="0.2">
      <c r="G2220" s="95"/>
      <c r="W2220" s="62"/>
      <c r="X2220" s="62"/>
      <c r="AB2220" s="100"/>
    </row>
    <row r="2221" spans="7:28" x14ac:dyDescent="0.2">
      <c r="G2221" s="95"/>
      <c r="W2221" s="62"/>
      <c r="X2221" s="62"/>
      <c r="AB2221" s="100"/>
    </row>
    <row r="2222" spans="7:28" x14ac:dyDescent="0.2">
      <c r="G2222" s="95"/>
      <c r="W2222" s="62"/>
      <c r="X2222" s="62"/>
      <c r="AB2222" s="100"/>
    </row>
    <row r="2223" spans="7:28" x14ac:dyDescent="0.2">
      <c r="G2223" s="95"/>
      <c r="W2223" s="62"/>
      <c r="X2223" s="62"/>
      <c r="AB2223" s="100"/>
    </row>
    <row r="2224" spans="7:28" x14ac:dyDescent="0.2">
      <c r="G2224" s="95"/>
      <c r="W2224" s="62"/>
      <c r="X2224" s="62"/>
      <c r="AB2224" s="100"/>
    </row>
    <row r="2225" spans="7:28" x14ac:dyDescent="0.2">
      <c r="G2225" s="95"/>
      <c r="W2225" s="62"/>
      <c r="X2225" s="62"/>
      <c r="AB2225" s="100"/>
    </row>
    <row r="2226" spans="7:28" x14ac:dyDescent="0.2">
      <c r="G2226" s="95"/>
      <c r="W2226" s="62"/>
      <c r="X2226" s="62"/>
      <c r="AB2226" s="100"/>
    </row>
    <row r="2227" spans="7:28" x14ac:dyDescent="0.2">
      <c r="G2227" s="95"/>
      <c r="W2227" s="62"/>
      <c r="X2227" s="62"/>
      <c r="AB2227" s="100"/>
    </row>
    <row r="2228" spans="7:28" x14ac:dyDescent="0.2">
      <c r="G2228" s="95"/>
      <c r="W2228" s="62"/>
      <c r="X2228" s="62"/>
      <c r="AB2228" s="100"/>
    </row>
    <row r="2229" spans="7:28" x14ac:dyDescent="0.2">
      <c r="G2229" s="95"/>
      <c r="W2229" s="62"/>
      <c r="X2229" s="62"/>
      <c r="AB2229" s="100"/>
    </row>
    <row r="2230" spans="7:28" x14ac:dyDescent="0.2">
      <c r="G2230" s="95"/>
      <c r="W2230" s="62"/>
      <c r="X2230" s="62"/>
      <c r="AB2230" s="100"/>
    </row>
    <row r="2231" spans="7:28" x14ac:dyDescent="0.2">
      <c r="G2231" s="95"/>
      <c r="W2231" s="62"/>
      <c r="X2231" s="62"/>
      <c r="AB2231" s="100"/>
    </row>
    <row r="2232" spans="7:28" x14ac:dyDescent="0.2">
      <c r="G2232" s="95"/>
      <c r="W2232" s="62"/>
      <c r="X2232" s="62"/>
      <c r="AB2232" s="100"/>
    </row>
    <row r="2233" spans="7:28" x14ac:dyDescent="0.2">
      <c r="G2233" s="95"/>
      <c r="W2233" s="62"/>
      <c r="X2233" s="62"/>
      <c r="AB2233" s="100"/>
    </row>
    <row r="2234" spans="7:28" x14ac:dyDescent="0.2">
      <c r="G2234" s="95"/>
      <c r="W2234" s="62"/>
      <c r="X2234" s="62"/>
      <c r="AB2234" s="100"/>
    </row>
    <row r="2235" spans="7:28" x14ac:dyDescent="0.2">
      <c r="G2235" s="95"/>
      <c r="W2235" s="62"/>
      <c r="X2235" s="62"/>
      <c r="AB2235" s="100"/>
    </row>
    <row r="2236" spans="7:28" x14ac:dyDescent="0.2">
      <c r="G2236" s="95"/>
      <c r="W2236" s="62"/>
      <c r="X2236" s="62"/>
      <c r="AB2236" s="100"/>
    </row>
    <row r="2237" spans="7:28" x14ac:dyDescent="0.2">
      <c r="G2237" s="95"/>
      <c r="W2237" s="62"/>
      <c r="X2237" s="62"/>
      <c r="AB2237" s="100"/>
    </row>
    <row r="2238" spans="7:28" x14ac:dyDescent="0.2">
      <c r="G2238" s="95"/>
      <c r="W2238" s="62"/>
      <c r="X2238" s="62"/>
      <c r="AB2238" s="100"/>
    </row>
    <row r="2239" spans="7:28" x14ac:dyDescent="0.2">
      <c r="G2239" s="95"/>
      <c r="W2239" s="62"/>
      <c r="X2239" s="62"/>
      <c r="AB2239" s="100"/>
    </row>
    <row r="2240" spans="7:28" x14ac:dyDescent="0.2">
      <c r="G2240" s="95"/>
      <c r="W2240" s="62"/>
      <c r="X2240" s="62"/>
      <c r="AB2240" s="100"/>
    </row>
    <row r="2241" spans="7:28" x14ac:dyDescent="0.2">
      <c r="G2241" s="95"/>
      <c r="W2241" s="62"/>
      <c r="X2241" s="62"/>
      <c r="AB2241" s="100"/>
    </row>
    <row r="2242" spans="7:28" x14ac:dyDescent="0.2">
      <c r="G2242" s="95"/>
      <c r="W2242" s="62"/>
      <c r="X2242" s="62"/>
      <c r="AB2242" s="100"/>
    </row>
    <row r="2243" spans="7:28" x14ac:dyDescent="0.2">
      <c r="G2243" s="95"/>
      <c r="W2243" s="62"/>
      <c r="X2243" s="62"/>
      <c r="AB2243" s="100"/>
    </row>
    <row r="2244" spans="7:28" x14ac:dyDescent="0.2">
      <c r="G2244" s="95"/>
      <c r="W2244" s="62"/>
      <c r="X2244" s="62"/>
      <c r="AB2244" s="100"/>
    </row>
    <row r="2245" spans="7:28" x14ac:dyDescent="0.2">
      <c r="G2245" s="95"/>
      <c r="W2245" s="62"/>
      <c r="X2245" s="62"/>
      <c r="AB2245" s="100"/>
    </row>
    <row r="2246" spans="7:28" x14ac:dyDescent="0.2">
      <c r="G2246" s="95"/>
      <c r="W2246" s="62"/>
      <c r="X2246" s="62"/>
      <c r="AB2246" s="100"/>
    </row>
    <row r="2247" spans="7:28" x14ac:dyDescent="0.2">
      <c r="G2247" s="95"/>
      <c r="W2247" s="62"/>
      <c r="X2247" s="62"/>
      <c r="AB2247" s="100"/>
    </row>
    <row r="2248" spans="7:28" x14ac:dyDescent="0.2">
      <c r="G2248" s="95"/>
      <c r="W2248" s="62"/>
      <c r="X2248" s="62"/>
      <c r="AB2248" s="100"/>
    </row>
    <row r="2249" spans="7:28" x14ac:dyDescent="0.2">
      <c r="G2249" s="95"/>
      <c r="W2249" s="62"/>
      <c r="X2249" s="62"/>
      <c r="AB2249" s="100"/>
    </row>
    <row r="2250" spans="7:28" x14ac:dyDescent="0.2">
      <c r="G2250" s="95"/>
      <c r="W2250" s="62"/>
      <c r="X2250" s="62"/>
      <c r="AB2250" s="100"/>
    </row>
    <row r="2251" spans="7:28" x14ac:dyDescent="0.2">
      <c r="G2251" s="95"/>
      <c r="W2251" s="62"/>
      <c r="X2251" s="62"/>
      <c r="AB2251" s="100"/>
    </row>
    <row r="2252" spans="7:28" x14ac:dyDescent="0.2">
      <c r="G2252" s="95"/>
      <c r="W2252" s="62"/>
      <c r="X2252" s="62"/>
      <c r="AB2252" s="100"/>
    </row>
    <row r="2253" spans="7:28" x14ac:dyDescent="0.2">
      <c r="G2253" s="95"/>
      <c r="W2253" s="62"/>
      <c r="X2253" s="62"/>
      <c r="AB2253" s="100"/>
    </row>
    <row r="2254" spans="7:28" x14ac:dyDescent="0.2">
      <c r="G2254" s="95"/>
      <c r="W2254" s="62"/>
      <c r="X2254" s="62"/>
      <c r="AB2254" s="100"/>
    </row>
    <row r="2255" spans="7:28" x14ac:dyDescent="0.2">
      <c r="G2255" s="95"/>
      <c r="W2255" s="62"/>
      <c r="X2255" s="62"/>
      <c r="AB2255" s="100"/>
    </row>
    <row r="2256" spans="7:28" x14ac:dyDescent="0.2">
      <c r="G2256" s="95"/>
      <c r="W2256" s="62"/>
      <c r="X2256" s="62"/>
      <c r="AB2256" s="100"/>
    </row>
    <row r="2257" spans="7:28" x14ac:dyDescent="0.2">
      <c r="G2257" s="95"/>
      <c r="W2257" s="62"/>
      <c r="X2257" s="62"/>
      <c r="AB2257" s="100"/>
    </row>
    <row r="2258" spans="7:28" x14ac:dyDescent="0.2">
      <c r="G2258" s="95"/>
      <c r="W2258" s="62"/>
      <c r="X2258" s="62"/>
      <c r="AB2258" s="100"/>
    </row>
    <row r="2259" spans="7:28" x14ac:dyDescent="0.2">
      <c r="G2259" s="95"/>
      <c r="W2259" s="62"/>
      <c r="X2259" s="62"/>
      <c r="AB2259" s="100"/>
    </row>
    <row r="2260" spans="7:28" x14ac:dyDescent="0.2">
      <c r="G2260" s="95"/>
      <c r="W2260" s="62"/>
      <c r="X2260" s="62"/>
      <c r="AB2260" s="100"/>
    </row>
    <row r="2261" spans="7:28" x14ac:dyDescent="0.2">
      <c r="G2261" s="95"/>
      <c r="W2261" s="62"/>
      <c r="X2261" s="62"/>
      <c r="AB2261" s="100"/>
    </row>
    <row r="2262" spans="7:28" x14ac:dyDescent="0.2">
      <c r="G2262" s="95"/>
      <c r="W2262" s="62"/>
      <c r="X2262" s="62"/>
      <c r="AB2262" s="100"/>
    </row>
    <row r="2263" spans="7:28" x14ac:dyDescent="0.2">
      <c r="G2263" s="95"/>
      <c r="W2263" s="62"/>
      <c r="X2263" s="62"/>
      <c r="AB2263" s="100"/>
    </row>
    <row r="2264" spans="7:28" x14ac:dyDescent="0.2">
      <c r="G2264" s="95"/>
      <c r="W2264" s="62"/>
      <c r="X2264" s="62"/>
      <c r="AB2264" s="100"/>
    </row>
    <row r="2265" spans="7:28" x14ac:dyDescent="0.2">
      <c r="G2265" s="95"/>
      <c r="W2265" s="62"/>
      <c r="X2265" s="62"/>
      <c r="AB2265" s="100"/>
    </row>
    <row r="2266" spans="7:28" x14ac:dyDescent="0.2">
      <c r="G2266" s="95"/>
      <c r="W2266" s="62"/>
      <c r="X2266" s="62"/>
      <c r="AB2266" s="100"/>
    </row>
    <row r="2267" spans="7:28" x14ac:dyDescent="0.2">
      <c r="G2267" s="95"/>
      <c r="W2267" s="62"/>
      <c r="X2267" s="62"/>
      <c r="AB2267" s="100"/>
    </row>
    <row r="2268" spans="7:28" x14ac:dyDescent="0.2">
      <c r="G2268" s="95"/>
      <c r="W2268" s="62"/>
      <c r="X2268" s="62"/>
      <c r="AB2268" s="100"/>
    </row>
    <row r="2269" spans="7:28" x14ac:dyDescent="0.2">
      <c r="G2269" s="95"/>
      <c r="W2269" s="62"/>
      <c r="X2269" s="62"/>
      <c r="AB2269" s="100"/>
    </row>
    <row r="2270" spans="7:28" x14ac:dyDescent="0.2">
      <c r="G2270" s="95"/>
      <c r="W2270" s="62"/>
      <c r="X2270" s="62"/>
      <c r="AB2270" s="100"/>
    </row>
    <row r="2271" spans="7:28" x14ac:dyDescent="0.2">
      <c r="G2271" s="95"/>
      <c r="W2271" s="62"/>
      <c r="X2271" s="62"/>
      <c r="AB2271" s="100"/>
    </row>
    <row r="2272" spans="7:28" x14ac:dyDescent="0.2">
      <c r="G2272" s="95"/>
      <c r="W2272" s="62"/>
      <c r="X2272" s="62"/>
      <c r="AB2272" s="100"/>
    </row>
    <row r="2273" spans="7:28" x14ac:dyDescent="0.2">
      <c r="G2273" s="95"/>
      <c r="W2273" s="62"/>
      <c r="X2273" s="62"/>
      <c r="AB2273" s="100"/>
    </row>
    <row r="2274" spans="7:28" x14ac:dyDescent="0.2">
      <c r="G2274" s="95"/>
      <c r="W2274" s="62"/>
      <c r="X2274" s="62"/>
      <c r="AB2274" s="100"/>
    </row>
    <row r="2275" spans="7:28" x14ac:dyDescent="0.2">
      <c r="G2275" s="95"/>
      <c r="W2275" s="62"/>
      <c r="X2275" s="62"/>
      <c r="AB2275" s="100"/>
    </row>
    <row r="2276" spans="7:28" x14ac:dyDescent="0.2">
      <c r="G2276" s="95"/>
      <c r="W2276" s="62"/>
      <c r="X2276" s="62"/>
      <c r="AB2276" s="100"/>
    </row>
    <row r="2277" spans="7:28" x14ac:dyDescent="0.2">
      <c r="G2277" s="95"/>
      <c r="W2277" s="62"/>
      <c r="X2277" s="62"/>
      <c r="AB2277" s="100"/>
    </row>
    <row r="2278" spans="7:28" x14ac:dyDescent="0.2">
      <c r="G2278" s="95"/>
      <c r="W2278" s="62"/>
      <c r="X2278" s="62"/>
      <c r="AB2278" s="100"/>
    </row>
    <row r="2279" spans="7:28" x14ac:dyDescent="0.2">
      <c r="G2279" s="95"/>
      <c r="W2279" s="62"/>
      <c r="X2279" s="62"/>
      <c r="AB2279" s="100"/>
    </row>
    <row r="2280" spans="7:28" x14ac:dyDescent="0.2">
      <c r="G2280" s="95"/>
      <c r="W2280" s="62"/>
      <c r="X2280" s="62"/>
      <c r="AB2280" s="100"/>
    </row>
    <row r="2281" spans="7:28" x14ac:dyDescent="0.2">
      <c r="G2281" s="95"/>
      <c r="W2281" s="62"/>
      <c r="X2281" s="62"/>
      <c r="AB2281" s="100"/>
    </row>
    <row r="2282" spans="7:28" x14ac:dyDescent="0.2">
      <c r="G2282" s="95"/>
      <c r="W2282" s="62"/>
      <c r="X2282" s="62"/>
      <c r="AB2282" s="100"/>
    </row>
    <row r="2283" spans="7:28" x14ac:dyDescent="0.2">
      <c r="G2283" s="95"/>
      <c r="W2283" s="62"/>
      <c r="X2283" s="62"/>
      <c r="AB2283" s="100"/>
    </row>
    <row r="2284" spans="7:28" x14ac:dyDescent="0.2">
      <c r="G2284" s="95"/>
      <c r="W2284" s="62"/>
      <c r="X2284" s="62"/>
      <c r="AB2284" s="100"/>
    </row>
    <row r="2285" spans="7:28" x14ac:dyDescent="0.2">
      <c r="G2285" s="95"/>
      <c r="W2285" s="62"/>
      <c r="X2285" s="62"/>
      <c r="AB2285" s="100"/>
    </row>
    <row r="2286" spans="7:28" x14ac:dyDescent="0.2">
      <c r="G2286" s="95"/>
      <c r="W2286" s="62"/>
      <c r="X2286" s="62"/>
      <c r="AB2286" s="100"/>
    </row>
    <row r="2287" spans="7:28" x14ac:dyDescent="0.2">
      <c r="G2287" s="95"/>
      <c r="W2287" s="62"/>
      <c r="X2287" s="62"/>
      <c r="AB2287" s="100"/>
    </row>
    <row r="2288" spans="7:28" x14ac:dyDescent="0.2">
      <c r="G2288" s="95"/>
      <c r="W2288" s="62"/>
      <c r="X2288" s="62"/>
      <c r="AB2288" s="100"/>
    </row>
    <row r="2289" spans="7:28" x14ac:dyDescent="0.2">
      <c r="G2289" s="95"/>
      <c r="W2289" s="62"/>
      <c r="X2289" s="62"/>
      <c r="AB2289" s="100"/>
    </row>
    <row r="2290" spans="7:28" x14ac:dyDescent="0.2">
      <c r="G2290" s="95"/>
      <c r="W2290" s="62"/>
      <c r="X2290" s="62"/>
      <c r="AB2290" s="100"/>
    </row>
    <row r="2291" spans="7:28" x14ac:dyDescent="0.2">
      <c r="G2291" s="95"/>
      <c r="W2291" s="62"/>
      <c r="X2291" s="62"/>
      <c r="AB2291" s="100"/>
    </row>
    <row r="2292" spans="7:28" x14ac:dyDescent="0.2">
      <c r="G2292" s="95"/>
      <c r="W2292" s="62"/>
      <c r="X2292" s="62"/>
      <c r="AB2292" s="100"/>
    </row>
    <row r="2293" spans="7:28" x14ac:dyDescent="0.2">
      <c r="G2293" s="95"/>
      <c r="W2293" s="62"/>
      <c r="X2293" s="62"/>
      <c r="AB2293" s="100"/>
    </row>
    <row r="2294" spans="7:28" x14ac:dyDescent="0.2">
      <c r="G2294" s="95"/>
      <c r="W2294" s="62"/>
      <c r="X2294" s="62"/>
      <c r="AB2294" s="100"/>
    </row>
    <row r="2295" spans="7:28" x14ac:dyDescent="0.2">
      <c r="G2295" s="95"/>
      <c r="W2295" s="62"/>
      <c r="X2295" s="62"/>
      <c r="AB2295" s="100"/>
    </row>
    <row r="2296" spans="7:28" x14ac:dyDescent="0.2">
      <c r="G2296" s="95"/>
      <c r="W2296" s="62"/>
      <c r="X2296" s="62"/>
      <c r="AB2296" s="100"/>
    </row>
    <row r="2297" spans="7:28" x14ac:dyDescent="0.2">
      <c r="G2297" s="95"/>
      <c r="W2297" s="62"/>
      <c r="X2297" s="62"/>
      <c r="AB2297" s="100"/>
    </row>
    <row r="2298" spans="7:28" x14ac:dyDescent="0.2">
      <c r="G2298" s="95"/>
      <c r="W2298" s="62"/>
      <c r="X2298" s="62"/>
      <c r="AB2298" s="100"/>
    </row>
    <row r="2299" spans="7:28" x14ac:dyDescent="0.2">
      <c r="G2299" s="95"/>
      <c r="W2299" s="62"/>
      <c r="X2299" s="62"/>
      <c r="AB2299" s="100"/>
    </row>
    <row r="2300" spans="7:28" x14ac:dyDescent="0.2">
      <c r="G2300" s="95"/>
      <c r="W2300" s="62"/>
      <c r="X2300" s="62"/>
      <c r="AB2300" s="100"/>
    </row>
    <row r="2301" spans="7:28" x14ac:dyDescent="0.2">
      <c r="G2301" s="95"/>
      <c r="W2301" s="62"/>
      <c r="X2301" s="62"/>
      <c r="AB2301" s="100"/>
    </row>
    <row r="2302" spans="7:28" x14ac:dyDescent="0.2">
      <c r="G2302" s="95"/>
      <c r="W2302" s="62"/>
      <c r="X2302" s="62"/>
      <c r="AB2302" s="100"/>
    </row>
    <row r="2303" spans="7:28" x14ac:dyDescent="0.2">
      <c r="G2303" s="95"/>
      <c r="W2303" s="62"/>
      <c r="X2303" s="62"/>
      <c r="AB2303" s="100"/>
    </row>
    <row r="2304" spans="7:28" x14ac:dyDescent="0.2">
      <c r="G2304" s="95"/>
      <c r="W2304" s="62"/>
      <c r="X2304" s="62"/>
      <c r="AB2304" s="100"/>
    </row>
    <row r="2305" spans="7:28" x14ac:dyDescent="0.2">
      <c r="G2305" s="95"/>
      <c r="W2305" s="62"/>
      <c r="X2305" s="62"/>
      <c r="AB2305" s="100"/>
    </row>
    <row r="2306" spans="7:28" x14ac:dyDescent="0.2">
      <c r="G2306" s="95"/>
      <c r="W2306" s="62"/>
      <c r="X2306" s="62"/>
      <c r="AB2306" s="100"/>
    </row>
    <row r="2307" spans="7:28" x14ac:dyDescent="0.2">
      <c r="G2307" s="95"/>
      <c r="W2307" s="62"/>
      <c r="X2307" s="62"/>
      <c r="AB2307" s="100"/>
    </row>
    <row r="2308" spans="7:28" x14ac:dyDescent="0.2">
      <c r="G2308" s="95"/>
      <c r="W2308" s="62"/>
      <c r="X2308" s="62"/>
      <c r="AB2308" s="100"/>
    </row>
    <row r="2309" spans="7:28" x14ac:dyDescent="0.2">
      <c r="G2309" s="95"/>
      <c r="W2309" s="62"/>
      <c r="X2309" s="62"/>
      <c r="AB2309" s="100"/>
    </row>
    <row r="2310" spans="7:28" x14ac:dyDescent="0.2">
      <c r="G2310" s="95"/>
      <c r="W2310" s="62"/>
      <c r="X2310" s="62"/>
      <c r="AB2310" s="100"/>
    </row>
    <row r="2311" spans="7:28" x14ac:dyDescent="0.2">
      <c r="G2311" s="95"/>
      <c r="W2311" s="62"/>
      <c r="X2311" s="62"/>
      <c r="AB2311" s="100"/>
    </row>
    <row r="2312" spans="7:28" x14ac:dyDescent="0.2">
      <c r="G2312" s="95"/>
      <c r="W2312" s="62"/>
      <c r="X2312" s="62"/>
      <c r="AB2312" s="100"/>
    </row>
    <row r="2313" spans="7:28" x14ac:dyDescent="0.2">
      <c r="G2313" s="95"/>
      <c r="W2313" s="62"/>
      <c r="X2313" s="62"/>
      <c r="AB2313" s="100"/>
    </row>
    <row r="2314" spans="7:28" x14ac:dyDescent="0.2">
      <c r="G2314" s="95"/>
      <c r="W2314" s="62"/>
      <c r="X2314" s="62"/>
      <c r="AB2314" s="100"/>
    </row>
    <row r="2315" spans="7:28" x14ac:dyDescent="0.2">
      <c r="G2315" s="95"/>
      <c r="W2315" s="62"/>
      <c r="X2315" s="62"/>
      <c r="AB2315" s="100"/>
    </row>
    <row r="2316" spans="7:28" x14ac:dyDescent="0.2">
      <c r="G2316" s="95"/>
      <c r="W2316" s="62"/>
      <c r="X2316" s="62"/>
      <c r="AB2316" s="100"/>
    </row>
    <row r="2317" spans="7:28" x14ac:dyDescent="0.2">
      <c r="G2317" s="95"/>
      <c r="W2317" s="62"/>
      <c r="X2317" s="62"/>
      <c r="AB2317" s="100"/>
    </row>
    <row r="2318" spans="7:28" x14ac:dyDescent="0.2">
      <c r="G2318" s="95"/>
      <c r="W2318" s="62"/>
      <c r="X2318" s="62"/>
      <c r="AB2318" s="100"/>
    </row>
    <row r="2319" spans="7:28" x14ac:dyDescent="0.2">
      <c r="G2319" s="95"/>
      <c r="W2319" s="62"/>
      <c r="X2319" s="62"/>
      <c r="AB2319" s="100"/>
    </row>
    <row r="2320" spans="7:28" x14ac:dyDescent="0.2">
      <c r="G2320" s="95"/>
      <c r="W2320" s="62"/>
      <c r="X2320" s="62"/>
      <c r="AB2320" s="100"/>
    </row>
    <row r="2321" spans="7:28" x14ac:dyDescent="0.2">
      <c r="G2321" s="95"/>
      <c r="W2321" s="62"/>
      <c r="X2321" s="62"/>
      <c r="AB2321" s="100"/>
    </row>
    <row r="2322" spans="7:28" x14ac:dyDescent="0.2">
      <c r="G2322" s="95"/>
      <c r="W2322" s="62"/>
      <c r="X2322" s="62"/>
      <c r="AB2322" s="100"/>
    </row>
    <row r="2323" spans="7:28" x14ac:dyDescent="0.2">
      <c r="G2323" s="95"/>
      <c r="W2323" s="62"/>
      <c r="X2323" s="62"/>
      <c r="AB2323" s="100"/>
    </row>
    <row r="2324" spans="7:28" x14ac:dyDescent="0.2">
      <c r="G2324" s="95"/>
      <c r="W2324" s="62"/>
      <c r="X2324" s="62"/>
      <c r="AB2324" s="100"/>
    </row>
    <row r="2325" spans="7:28" x14ac:dyDescent="0.2">
      <c r="G2325" s="95"/>
      <c r="W2325" s="62"/>
      <c r="X2325" s="62"/>
      <c r="AB2325" s="100"/>
    </row>
    <row r="2326" spans="7:28" x14ac:dyDescent="0.2">
      <c r="G2326" s="95"/>
      <c r="W2326" s="62"/>
      <c r="X2326" s="62"/>
      <c r="AB2326" s="100"/>
    </row>
    <row r="2327" spans="7:28" x14ac:dyDescent="0.2">
      <c r="G2327" s="95"/>
      <c r="W2327" s="62"/>
      <c r="X2327" s="62"/>
      <c r="AB2327" s="100"/>
    </row>
    <row r="2328" spans="7:28" x14ac:dyDescent="0.2">
      <c r="G2328" s="95"/>
      <c r="W2328" s="62"/>
      <c r="X2328" s="62"/>
      <c r="AB2328" s="100"/>
    </row>
    <row r="2329" spans="7:28" x14ac:dyDescent="0.2">
      <c r="G2329" s="95"/>
      <c r="W2329" s="62"/>
      <c r="X2329" s="62"/>
      <c r="AB2329" s="100"/>
    </row>
    <row r="2330" spans="7:28" x14ac:dyDescent="0.2">
      <c r="G2330" s="95"/>
      <c r="W2330" s="62"/>
      <c r="X2330" s="62"/>
      <c r="AB2330" s="100"/>
    </row>
    <row r="2331" spans="7:28" x14ac:dyDescent="0.2">
      <c r="G2331" s="95"/>
      <c r="W2331" s="62"/>
      <c r="X2331" s="62"/>
      <c r="AB2331" s="100"/>
    </row>
    <row r="2332" spans="7:28" x14ac:dyDescent="0.2">
      <c r="G2332" s="95"/>
      <c r="W2332" s="62"/>
      <c r="X2332" s="62"/>
      <c r="AB2332" s="100"/>
    </row>
    <row r="2333" spans="7:28" x14ac:dyDescent="0.2">
      <c r="G2333" s="95"/>
      <c r="W2333" s="62"/>
      <c r="X2333" s="62"/>
      <c r="AB2333" s="100"/>
    </row>
    <row r="2334" spans="7:28" x14ac:dyDescent="0.2">
      <c r="G2334" s="95"/>
      <c r="W2334" s="62"/>
      <c r="X2334" s="62"/>
      <c r="AB2334" s="100"/>
    </row>
    <row r="2335" spans="7:28" x14ac:dyDescent="0.2">
      <c r="G2335" s="95"/>
      <c r="W2335" s="62"/>
      <c r="X2335" s="62"/>
      <c r="AB2335" s="100"/>
    </row>
    <row r="2336" spans="7:28" x14ac:dyDescent="0.2">
      <c r="G2336" s="95"/>
      <c r="W2336" s="62"/>
      <c r="X2336" s="62"/>
      <c r="AB2336" s="100"/>
    </row>
    <row r="2337" spans="7:28" x14ac:dyDescent="0.2">
      <c r="G2337" s="95"/>
      <c r="W2337" s="62"/>
      <c r="X2337" s="62"/>
      <c r="AB2337" s="100"/>
    </row>
    <row r="2338" spans="7:28" x14ac:dyDescent="0.2">
      <c r="G2338" s="95"/>
      <c r="W2338" s="62"/>
      <c r="X2338" s="62"/>
      <c r="AB2338" s="100"/>
    </row>
    <row r="2339" spans="7:28" x14ac:dyDescent="0.2">
      <c r="G2339" s="95"/>
      <c r="W2339" s="62"/>
      <c r="X2339" s="62"/>
      <c r="AB2339" s="100"/>
    </row>
    <row r="2340" spans="7:28" x14ac:dyDescent="0.2">
      <c r="G2340" s="95"/>
      <c r="W2340" s="62"/>
      <c r="X2340" s="62"/>
      <c r="AB2340" s="100"/>
    </row>
    <row r="2341" spans="7:28" x14ac:dyDescent="0.2">
      <c r="G2341" s="95"/>
      <c r="W2341" s="62"/>
      <c r="X2341" s="62"/>
      <c r="AB2341" s="100"/>
    </row>
    <row r="2342" spans="7:28" x14ac:dyDescent="0.2">
      <c r="G2342" s="95"/>
      <c r="W2342" s="62"/>
      <c r="X2342" s="62"/>
      <c r="AB2342" s="100"/>
    </row>
    <row r="2343" spans="7:28" x14ac:dyDescent="0.2">
      <c r="G2343" s="95"/>
      <c r="W2343" s="62"/>
      <c r="X2343" s="62"/>
      <c r="AB2343" s="100"/>
    </row>
    <row r="2344" spans="7:28" x14ac:dyDescent="0.2">
      <c r="G2344" s="95"/>
      <c r="W2344" s="62"/>
      <c r="X2344" s="62"/>
      <c r="AB2344" s="100"/>
    </row>
    <row r="2345" spans="7:28" x14ac:dyDescent="0.2">
      <c r="G2345" s="95"/>
      <c r="W2345" s="62"/>
      <c r="X2345" s="62"/>
      <c r="AB2345" s="100"/>
    </row>
    <row r="2346" spans="7:28" x14ac:dyDescent="0.2">
      <c r="G2346" s="95"/>
      <c r="W2346" s="62"/>
      <c r="X2346" s="62"/>
      <c r="AB2346" s="100"/>
    </row>
    <row r="2347" spans="7:28" x14ac:dyDescent="0.2">
      <c r="G2347" s="95"/>
      <c r="W2347" s="62"/>
      <c r="X2347" s="62"/>
      <c r="AB2347" s="100"/>
    </row>
    <row r="2348" spans="7:28" x14ac:dyDescent="0.2">
      <c r="G2348" s="95"/>
      <c r="W2348" s="62"/>
      <c r="X2348" s="62"/>
      <c r="AB2348" s="100"/>
    </row>
    <row r="2349" spans="7:28" x14ac:dyDescent="0.2">
      <c r="G2349" s="95"/>
      <c r="W2349" s="62"/>
      <c r="X2349" s="62"/>
      <c r="AB2349" s="100"/>
    </row>
    <row r="2350" spans="7:28" x14ac:dyDescent="0.2">
      <c r="G2350" s="95"/>
      <c r="W2350" s="62"/>
      <c r="X2350" s="62"/>
      <c r="AB2350" s="100"/>
    </row>
    <row r="2351" spans="7:28" x14ac:dyDescent="0.2">
      <c r="G2351" s="95"/>
      <c r="W2351" s="62"/>
      <c r="X2351" s="62"/>
      <c r="AB2351" s="100"/>
    </row>
    <row r="2352" spans="7:28" x14ac:dyDescent="0.2">
      <c r="G2352" s="95"/>
      <c r="W2352" s="62"/>
      <c r="X2352" s="62"/>
      <c r="AB2352" s="100"/>
    </row>
    <row r="2353" spans="7:28" x14ac:dyDescent="0.2">
      <c r="G2353" s="95"/>
      <c r="W2353" s="62"/>
      <c r="X2353" s="62"/>
      <c r="AB2353" s="100"/>
    </row>
    <row r="2354" spans="7:28" x14ac:dyDescent="0.2">
      <c r="G2354" s="95"/>
      <c r="W2354" s="62"/>
      <c r="X2354" s="62"/>
      <c r="AB2354" s="100"/>
    </row>
    <row r="2355" spans="7:28" x14ac:dyDescent="0.2">
      <c r="G2355" s="95"/>
      <c r="W2355" s="62"/>
      <c r="X2355" s="62"/>
      <c r="AB2355" s="100"/>
    </row>
    <row r="2356" spans="7:28" x14ac:dyDescent="0.2">
      <c r="G2356" s="95"/>
      <c r="W2356" s="62"/>
      <c r="X2356" s="62"/>
      <c r="AB2356" s="100"/>
    </row>
    <row r="2357" spans="7:28" x14ac:dyDescent="0.2">
      <c r="G2357" s="95"/>
      <c r="W2357" s="62"/>
      <c r="X2357" s="62"/>
      <c r="AB2357" s="100"/>
    </row>
    <row r="2358" spans="7:28" x14ac:dyDescent="0.2">
      <c r="G2358" s="95"/>
      <c r="W2358" s="62"/>
      <c r="X2358" s="62"/>
      <c r="AB2358" s="100"/>
    </row>
    <row r="2359" spans="7:28" x14ac:dyDescent="0.2">
      <c r="G2359" s="95"/>
      <c r="W2359" s="62"/>
      <c r="X2359" s="62"/>
      <c r="AB2359" s="100"/>
    </row>
    <row r="2360" spans="7:28" x14ac:dyDescent="0.2">
      <c r="G2360" s="95"/>
      <c r="W2360" s="62"/>
      <c r="X2360" s="62"/>
      <c r="AB2360" s="100"/>
    </row>
    <row r="2361" spans="7:28" x14ac:dyDescent="0.2">
      <c r="G2361" s="95"/>
      <c r="W2361" s="62"/>
      <c r="X2361" s="62"/>
      <c r="AB2361" s="100"/>
    </row>
    <row r="2362" spans="7:28" x14ac:dyDescent="0.2">
      <c r="G2362" s="95"/>
      <c r="W2362" s="62"/>
      <c r="X2362" s="62"/>
      <c r="AB2362" s="100"/>
    </row>
    <row r="2363" spans="7:28" x14ac:dyDescent="0.2">
      <c r="G2363" s="95"/>
      <c r="W2363" s="62"/>
      <c r="X2363" s="62"/>
      <c r="AB2363" s="100"/>
    </row>
    <row r="2364" spans="7:28" x14ac:dyDescent="0.2">
      <c r="G2364" s="95"/>
      <c r="W2364" s="62"/>
      <c r="X2364" s="62"/>
      <c r="AB2364" s="100"/>
    </row>
    <row r="2365" spans="7:28" x14ac:dyDescent="0.2">
      <c r="G2365" s="95"/>
      <c r="W2365" s="62"/>
      <c r="X2365" s="62"/>
      <c r="AB2365" s="100"/>
    </row>
    <row r="2366" spans="7:28" x14ac:dyDescent="0.2">
      <c r="G2366" s="95"/>
      <c r="W2366" s="62"/>
      <c r="X2366" s="62"/>
      <c r="AB2366" s="100"/>
    </row>
    <row r="2367" spans="7:28" x14ac:dyDescent="0.2">
      <c r="G2367" s="95"/>
      <c r="W2367" s="62"/>
      <c r="X2367" s="62"/>
      <c r="AB2367" s="100"/>
    </row>
    <row r="2368" spans="7:28" x14ac:dyDescent="0.2">
      <c r="G2368" s="95"/>
      <c r="W2368" s="62"/>
      <c r="X2368" s="62"/>
      <c r="AB2368" s="100"/>
    </row>
    <row r="2369" spans="7:28" x14ac:dyDescent="0.2">
      <c r="G2369" s="95"/>
      <c r="W2369" s="62"/>
      <c r="X2369" s="62"/>
      <c r="AB2369" s="100"/>
    </row>
    <row r="2370" spans="7:28" x14ac:dyDescent="0.2">
      <c r="G2370" s="95"/>
      <c r="W2370" s="62"/>
      <c r="X2370" s="62"/>
      <c r="AB2370" s="100"/>
    </row>
    <row r="2371" spans="7:28" x14ac:dyDescent="0.2">
      <c r="G2371" s="95"/>
      <c r="W2371" s="62"/>
      <c r="X2371" s="62"/>
      <c r="AB2371" s="100"/>
    </row>
    <row r="2372" spans="7:28" x14ac:dyDescent="0.2">
      <c r="G2372" s="95"/>
      <c r="W2372" s="62"/>
      <c r="X2372" s="62"/>
      <c r="AB2372" s="100"/>
    </row>
    <row r="2373" spans="7:28" x14ac:dyDescent="0.2">
      <c r="G2373" s="95"/>
      <c r="W2373" s="62"/>
      <c r="X2373" s="62"/>
      <c r="AB2373" s="100"/>
    </row>
    <row r="2374" spans="7:28" x14ac:dyDescent="0.2">
      <c r="G2374" s="95"/>
      <c r="W2374" s="62"/>
      <c r="X2374" s="62"/>
      <c r="AB2374" s="100"/>
    </row>
    <row r="2375" spans="7:28" x14ac:dyDescent="0.2">
      <c r="G2375" s="95"/>
      <c r="W2375" s="62"/>
      <c r="X2375" s="62"/>
      <c r="AB2375" s="100"/>
    </row>
    <row r="2376" spans="7:28" x14ac:dyDescent="0.2">
      <c r="G2376" s="95"/>
      <c r="W2376" s="62"/>
      <c r="X2376" s="62"/>
      <c r="AB2376" s="100"/>
    </row>
    <row r="2377" spans="7:28" x14ac:dyDescent="0.2">
      <c r="G2377" s="95"/>
      <c r="W2377" s="62"/>
      <c r="X2377" s="62"/>
      <c r="AB2377" s="100"/>
    </row>
    <row r="2378" spans="7:28" x14ac:dyDescent="0.2">
      <c r="G2378" s="95"/>
      <c r="W2378" s="62"/>
      <c r="X2378" s="62"/>
      <c r="AB2378" s="100"/>
    </row>
    <row r="2379" spans="7:28" x14ac:dyDescent="0.2">
      <c r="G2379" s="95"/>
      <c r="W2379" s="62"/>
      <c r="X2379" s="62"/>
      <c r="AB2379" s="100"/>
    </row>
    <row r="2380" spans="7:28" x14ac:dyDescent="0.2">
      <c r="G2380" s="95"/>
      <c r="W2380" s="62"/>
      <c r="X2380" s="62"/>
      <c r="AB2380" s="100"/>
    </row>
    <row r="2381" spans="7:28" x14ac:dyDescent="0.2">
      <c r="G2381" s="95"/>
      <c r="W2381" s="62"/>
      <c r="X2381" s="62"/>
      <c r="AB2381" s="100"/>
    </row>
    <row r="2382" spans="7:28" x14ac:dyDescent="0.2">
      <c r="G2382" s="95"/>
      <c r="W2382" s="62"/>
      <c r="X2382" s="62"/>
      <c r="AB2382" s="100"/>
    </row>
    <row r="2383" spans="7:28" x14ac:dyDescent="0.2">
      <c r="G2383" s="95"/>
      <c r="W2383" s="62"/>
      <c r="X2383" s="62"/>
      <c r="AB2383" s="100"/>
    </row>
    <row r="2384" spans="7:28" x14ac:dyDescent="0.2">
      <c r="G2384" s="95"/>
      <c r="W2384" s="62"/>
      <c r="X2384" s="62"/>
      <c r="AB2384" s="100"/>
    </row>
    <row r="2385" spans="7:28" x14ac:dyDescent="0.2">
      <c r="G2385" s="95"/>
      <c r="W2385" s="62"/>
      <c r="X2385" s="62"/>
      <c r="AB2385" s="100"/>
    </row>
    <row r="2386" spans="7:28" x14ac:dyDescent="0.2">
      <c r="G2386" s="95"/>
      <c r="W2386" s="62"/>
      <c r="X2386" s="62"/>
      <c r="AB2386" s="100"/>
    </row>
    <row r="2387" spans="7:28" x14ac:dyDescent="0.2">
      <c r="G2387" s="95"/>
      <c r="W2387" s="62"/>
      <c r="X2387" s="62"/>
      <c r="AB2387" s="100"/>
    </row>
    <row r="2388" spans="7:28" x14ac:dyDescent="0.2">
      <c r="G2388" s="95"/>
      <c r="W2388" s="62"/>
      <c r="X2388" s="62"/>
      <c r="AB2388" s="100"/>
    </row>
    <row r="2389" spans="7:28" x14ac:dyDescent="0.2">
      <c r="G2389" s="95"/>
      <c r="W2389" s="62"/>
      <c r="X2389" s="62"/>
      <c r="AB2389" s="100"/>
    </row>
    <row r="2390" spans="7:28" x14ac:dyDescent="0.2">
      <c r="G2390" s="95"/>
      <c r="W2390" s="62"/>
      <c r="X2390" s="62"/>
      <c r="AB2390" s="100"/>
    </row>
    <row r="2391" spans="7:28" x14ac:dyDescent="0.2">
      <c r="G2391" s="95"/>
      <c r="W2391" s="62"/>
      <c r="X2391" s="62"/>
      <c r="AB2391" s="100"/>
    </row>
    <row r="2392" spans="7:28" x14ac:dyDescent="0.2">
      <c r="G2392" s="95"/>
      <c r="W2392" s="62"/>
      <c r="X2392" s="62"/>
      <c r="AB2392" s="100"/>
    </row>
    <row r="2393" spans="7:28" x14ac:dyDescent="0.2">
      <c r="G2393" s="95"/>
      <c r="W2393" s="62"/>
      <c r="X2393" s="62"/>
      <c r="AB2393" s="100"/>
    </row>
    <row r="2394" spans="7:28" x14ac:dyDescent="0.2">
      <c r="G2394" s="95"/>
      <c r="W2394" s="62"/>
      <c r="X2394" s="62"/>
      <c r="AB2394" s="100"/>
    </row>
    <row r="2395" spans="7:28" x14ac:dyDescent="0.2">
      <c r="G2395" s="95"/>
      <c r="W2395" s="62"/>
      <c r="X2395" s="62"/>
      <c r="AB2395" s="100"/>
    </row>
    <row r="2396" spans="7:28" x14ac:dyDescent="0.2">
      <c r="G2396" s="95"/>
      <c r="W2396" s="62"/>
      <c r="X2396" s="62"/>
      <c r="AB2396" s="100"/>
    </row>
    <row r="2397" spans="7:28" x14ac:dyDescent="0.2">
      <c r="G2397" s="95"/>
      <c r="W2397" s="62"/>
      <c r="X2397" s="62"/>
      <c r="AB2397" s="100"/>
    </row>
    <row r="2398" spans="7:28" x14ac:dyDescent="0.2">
      <c r="G2398" s="95"/>
      <c r="W2398" s="62"/>
      <c r="X2398" s="62"/>
      <c r="AB2398" s="100"/>
    </row>
    <row r="2399" spans="7:28" x14ac:dyDescent="0.2">
      <c r="G2399" s="95"/>
      <c r="W2399" s="62"/>
      <c r="X2399" s="62"/>
      <c r="AB2399" s="100"/>
    </row>
    <row r="2400" spans="7:28" x14ac:dyDescent="0.2">
      <c r="G2400" s="95"/>
      <c r="W2400" s="62"/>
      <c r="X2400" s="62"/>
      <c r="AB2400" s="100"/>
    </row>
    <row r="2401" spans="7:28" x14ac:dyDescent="0.2">
      <c r="G2401" s="95"/>
      <c r="W2401" s="62"/>
      <c r="X2401" s="62"/>
      <c r="AB2401" s="100"/>
    </row>
    <row r="2402" spans="7:28" x14ac:dyDescent="0.2">
      <c r="G2402" s="95"/>
      <c r="W2402" s="62"/>
      <c r="X2402" s="62"/>
      <c r="AB2402" s="100"/>
    </row>
    <row r="2403" spans="7:28" x14ac:dyDescent="0.2">
      <c r="G2403" s="95"/>
      <c r="W2403" s="62"/>
      <c r="X2403" s="62"/>
      <c r="AB2403" s="100"/>
    </row>
    <row r="2404" spans="7:28" x14ac:dyDescent="0.2">
      <c r="G2404" s="95"/>
      <c r="W2404" s="62"/>
      <c r="X2404" s="62"/>
      <c r="AB2404" s="100"/>
    </row>
    <row r="2405" spans="7:28" x14ac:dyDescent="0.2">
      <c r="G2405" s="95"/>
      <c r="W2405" s="62"/>
      <c r="X2405" s="62"/>
      <c r="AB2405" s="100"/>
    </row>
    <row r="2406" spans="7:28" x14ac:dyDescent="0.2">
      <c r="G2406" s="95"/>
      <c r="W2406" s="62"/>
      <c r="X2406" s="62"/>
      <c r="AB2406" s="100"/>
    </row>
    <row r="2407" spans="7:28" x14ac:dyDescent="0.2">
      <c r="G2407" s="95"/>
      <c r="W2407" s="62"/>
      <c r="X2407" s="62"/>
      <c r="AB2407" s="100"/>
    </row>
    <row r="2408" spans="7:28" x14ac:dyDescent="0.2">
      <c r="G2408" s="95"/>
      <c r="W2408" s="62"/>
      <c r="X2408" s="62"/>
      <c r="AB2408" s="100"/>
    </row>
    <row r="2409" spans="7:28" x14ac:dyDescent="0.2">
      <c r="G2409" s="95"/>
      <c r="W2409" s="62"/>
      <c r="X2409" s="62"/>
      <c r="AB2409" s="100"/>
    </row>
    <row r="2410" spans="7:28" x14ac:dyDescent="0.2">
      <c r="G2410" s="95"/>
      <c r="W2410" s="62"/>
      <c r="X2410" s="62"/>
      <c r="AB2410" s="100"/>
    </row>
    <row r="2411" spans="7:28" x14ac:dyDescent="0.2">
      <c r="G2411" s="95"/>
      <c r="W2411" s="62"/>
      <c r="X2411" s="62"/>
      <c r="AB2411" s="100"/>
    </row>
    <row r="2412" spans="7:28" x14ac:dyDescent="0.2">
      <c r="G2412" s="95"/>
      <c r="W2412" s="62"/>
      <c r="X2412" s="62"/>
      <c r="AB2412" s="100"/>
    </row>
    <row r="2413" spans="7:28" x14ac:dyDescent="0.2">
      <c r="G2413" s="95"/>
      <c r="W2413" s="62"/>
      <c r="X2413" s="62"/>
      <c r="AB2413" s="100"/>
    </row>
    <row r="2414" spans="7:28" x14ac:dyDescent="0.2">
      <c r="G2414" s="95"/>
      <c r="W2414" s="62"/>
      <c r="X2414" s="62"/>
      <c r="AB2414" s="100"/>
    </row>
    <row r="2415" spans="7:28" x14ac:dyDescent="0.2">
      <c r="G2415" s="95"/>
      <c r="W2415" s="62"/>
      <c r="X2415" s="62"/>
      <c r="AB2415" s="100"/>
    </row>
    <row r="2416" spans="7:28" x14ac:dyDescent="0.2">
      <c r="G2416" s="95"/>
      <c r="W2416" s="62"/>
      <c r="X2416" s="62"/>
      <c r="AB2416" s="100"/>
    </row>
    <row r="2417" spans="7:28" x14ac:dyDescent="0.2">
      <c r="G2417" s="95"/>
      <c r="W2417" s="62"/>
      <c r="X2417" s="62"/>
      <c r="AB2417" s="100"/>
    </row>
    <row r="2418" spans="7:28" x14ac:dyDescent="0.2">
      <c r="G2418" s="95"/>
      <c r="W2418" s="62"/>
      <c r="X2418" s="62"/>
      <c r="AB2418" s="100"/>
    </row>
    <row r="2419" spans="7:28" x14ac:dyDescent="0.2">
      <c r="G2419" s="95"/>
      <c r="W2419" s="62"/>
      <c r="X2419" s="62"/>
      <c r="AB2419" s="100"/>
    </row>
    <row r="2420" spans="7:28" x14ac:dyDescent="0.2">
      <c r="G2420" s="95"/>
      <c r="W2420" s="62"/>
      <c r="X2420" s="62"/>
      <c r="AB2420" s="100"/>
    </row>
    <row r="2421" spans="7:28" x14ac:dyDescent="0.2">
      <c r="G2421" s="95"/>
      <c r="W2421" s="62"/>
      <c r="X2421" s="62"/>
      <c r="AB2421" s="100"/>
    </row>
    <row r="2422" spans="7:28" x14ac:dyDescent="0.2">
      <c r="G2422" s="95"/>
      <c r="W2422" s="62"/>
      <c r="X2422" s="62"/>
      <c r="AB2422" s="100"/>
    </row>
    <row r="2423" spans="7:28" x14ac:dyDescent="0.2">
      <c r="G2423" s="95"/>
      <c r="W2423" s="62"/>
      <c r="X2423" s="62"/>
      <c r="AB2423" s="100"/>
    </row>
    <row r="2424" spans="7:28" x14ac:dyDescent="0.2">
      <c r="G2424" s="95"/>
      <c r="W2424" s="62"/>
      <c r="X2424" s="62"/>
      <c r="AB2424" s="100"/>
    </row>
    <row r="2425" spans="7:28" x14ac:dyDescent="0.2">
      <c r="G2425" s="95"/>
      <c r="W2425" s="62"/>
      <c r="X2425" s="62"/>
      <c r="AB2425" s="100"/>
    </row>
    <row r="2426" spans="7:28" x14ac:dyDescent="0.2">
      <c r="G2426" s="95"/>
      <c r="W2426" s="62"/>
      <c r="X2426" s="62"/>
      <c r="AB2426" s="100"/>
    </row>
    <row r="2427" spans="7:28" x14ac:dyDescent="0.2">
      <c r="G2427" s="95"/>
      <c r="W2427" s="62"/>
      <c r="X2427" s="62"/>
      <c r="AB2427" s="100"/>
    </row>
    <row r="2428" spans="7:28" x14ac:dyDescent="0.2">
      <c r="G2428" s="95"/>
      <c r="W2428" s="62"/>
      <c r="X2428" s="62"/>
      <c r="AB2428" s="100"/>
    </row>
    <row r="2429" spans="7:28" x14ac:dyDescent="0.2">
      <c r="G2429" s="95"/>
      <c r="W2429" s="62"/>
      <c r="X2429" s="62"/>
      <c r="AB2429" s="100"/>
    </row>
    <row r="2430" spans="7:28" x14ac:dyDescent="0.2">
      <c r="G2430" s="95"/>
      <c r="W2430" s="62"/>
      <c r="X2430" s="62"/>
      <c r="AB2430" s="100"/>
    </row>
    <row r="2431" spans="7:28" x14ac:dyDescent="0.2">
      <c r="G2431" s="95"/>
      <c r="W2431" s="62"/>
      <c r="X2431" s="62"/>
      <c r="AB2431" s="100"/>
    </row>
    <row r="2432" spans="7:28" x14ac:dyDescent="0.2">
      <c r="G2432" s="95"/>
      <c r="W2432" s="62"/>
      <c r="X2432" s="62"/>
      <c r="AB2432" s="100"/>
    </row>
    <row r="2433" spans="7:28" x14ac:dyDescent="0.2">
      <c r="G2433" s="95"/>
      <c r="W2433" s="62"/>
      <c r="X2433" s="62"/>
      <c r="AB2433" s="100"/>
    </row>
    <row r="2434" spans="7:28" x14ac:dyDescent="0.2">
      <c r="G2434" s="95"/>
      <c r="W2434" s="62"/>
      <c r="X2434" s="62"/>
      <c r="AB2434" s="100"/>
    </row>
    <row r="2435" spans="7:28" x14ac:dyDescent="0.2">
      <c r="G2435" s="95"/>
      <c r="W2435" s="62"/>
      <c r="X2435" s="62"/>
      <c r="AB2435" s="100"/>
    </row>
    <row r="2436" spans="7:28" x14ac:dyDescent="0.2">
      <c r="G2436" s="95"/>
      <c r="W2436" s="62"/>
      <c r="X2436" s="62"/>
      <c r="AB2436" s="100"/>
    </row>
    <row r="2437" spans="7:28" x14ac:dyDescent="0.2">
      <c r="G2437" s="95"/>
      <c r="W2437" s="62"/>
      <c r="X2437" s="62"/>
      <c r="AB2437" s="100"/>
    </row>
    <row r="2438" spans="7:28" x14ac:dyDescent="0.2">
      <c r="G2438" s="95"/>
      <c r="W2438" s="62"/>
      <c r="X2438" s="62"/>
      <c r="AB2438" s="100"/>
    </row>
    <row r="2439" spans="7:28" x14ac:dyDescent="0.2">
      <c r="G2439" s="95"/>
      <c r="W2439" s="62"/>
      <c r="X2439" s="62"/>
      <c r="AB2439" s="100"/>
    </row>
    <row r="2440" spans="7:28" x14ac:dyDescent="0.2">
      <c r="G2440" s="95"/>
      <c r="W2440" s="62"/>
      <c r="X2440" s="62"/>
      <c r="AB2440" s="100"/>
    </row>
    <row r="2441" spans="7:28" x14ac:dyDescent="0.2">
      <c r="G2441" s="95"/>
      <c r="W2441" s="62"/>
      <c r="X2441" s="62"/>
      <c r="AB2441" s="100"/>
    </row>
    <row r="2442" spans="7:28" x14ac:dyDescent="0.2">
      <c r="G2442" s="95"/>
      <c r="W2442" s="62"/>
      <c r="X2442" s="62"/>
      <c r="AB2442" s="100"/>
    </row>
    <row r="2443" spans="7:28" x14ac:dyDescent="0.2">
      <c r="G2443" s="95"/>
      <c r="W2443" s="62"/>
      <c r="X2443" s="62"/>
      <c r="AB2443" s="100"/>
    </row>
    <row r="2444" spans="7:28" x14ac:dyDescent="0.2">
      <c r="G2444" s="95"/>
      <c r="W2444" s="62"/>
      <c r="X2444" s="62"/>
      <c r="AB2444" s="100"/>
    </row>
    <row r="2445" spans="7:28" x14ac:dyDescent="0.2">
      <c r="G2445" s="95"/>
      <c r="W2445" s="62"/>
      <c r="X2445" s="62"/>
      <c r="AB2445" s="100"/>
    </row>
    <row r="2446" spans="7:28" x14ac:dyDescent="0.2">
      <c r="G2446" s="95"/>
      <c r="W2446" s="62"/>
      <c r="X2446" s="62"/>
      <c r="AB2446" s="100"/>
    </row>
    <row r="2447" spans="7:28" x14ac:dyDescent="0.2">
      <c r="G2447" s="95"/>
      <c r="W2447" s="62"/>
      <c r="X2447" s="62"/>
      <c r="AB2447" s="100"/>
    </row>
    <row r="2448" spans="7:28" x14ac:dyDescent="0.2">
      <c r="G2448" s="95"/>
      <c r="W2448" s="62"/>
      <c r="X2448" s="62"/>
      <c r="AB2448" s="100"/>
    </row>
    <row r="2449" spans="7:28" x14ac:dyDescent="0.2">
      <c r="G2449" s="95"/>
      <c r="W2449" s="62"/>
      <c r="X2449" s="62"/>
      <c r="AB2449" s="100"/>
    </row>
    <row r="2450" spans="7:28" x14ac:dyDescent="0.2">
      <c r="G2450" s="95"/>
      <c r="W2450" s="62"/>
      <c r="X2450" s="62"/>
      <c r="AB2450" s="100"/>
    </row>
    <row r="2451" spans="7:28" x14ac:dyDescent="0.2">
      <c r="G2451" s="95"/>
      <c r="W2451" s="62"/>
      <c r="X2451" s="62"/>
      <c r="AB2451" s="100"/>
    </row>
    <row r="2452" spans="7:28" x14ac:dyDescent="0.2">
      <c r="G2452" s="95"/>
      <c r="W2452" s="62"/>
      <c r="X2452" s="62"/>
      <c r="AB2452" s="100"/>
    </row>
    <row r="2453" spans="7:28" x14ac:dyDescent="0.2">
      <c r="G2453" s="95"/>
      <c r="W2453" s="62"/>
      <c r="X2453" s="62"/>
      <c r="AB2453" s="100"/>
    </row>
    <row r="2454" spans="7:28" x14ac:dyDescent="0.2">
      <c r="G2454" s="95"/>
      <c r="W2454" s="62"/>
      <c r="X2454" s="62"/>
      <c r="AB2454" s="100"/>
    </row>
    <row r="2455" spans="7:28" x14ac:dyDescent="0.2">
      <c r="G2455" s="95"/>
      <c r="W2455" s="62"/>
      <c r="X2455" s="62"/>
      <c r="AB2455" s="100"/>
    </row>
    <row r="2456" spans="7:28" x14ac:dyDescent="0.2">
      <c r="G2456" s="95"/>
      <c r="W2456" s="62"/>
      <c r="X2456" s="62"/>
      <c r="AB2456" s="100"/>
    </row>
    <row r="2457" spans="7:28" x14ac:dyDescent="0.2">
      <c r="G2457" s="95"/>
      <c r="W2457" s="62"/>
      <c r="X2457" s="62"/>
      <c r="AB2457" s="100"/>
    </row>
    <row r="2458" spans="7:28" x14ac:dyDescent="0.2">
      <c r="G2458" s="95"/>
      <c r="W2458" s="62"/>
      <c r="X2458" s="62"/>
      <c r="AB2458" s="100"/>
    </row>
    <row r="2459" spans="7:28" x14ac:dyDescent="0.2">
      <c r="G2459" s="95"/>
      <c r="W2459" s="62"/>
      <c r="X2459" s="62"/>
      <c r="AB2459" s="100"/>
    </row>
    <row r="2460" spans="7:28" x14ac:dyDescent="0.2">
      <c r="G2460" s="95"/>
      <c r="W2460" s="62"/>
      <c r="X2460" s="62"/>
      <c r="AB2460" s="100"/>
    </row>
    <row r="2461" spans="7:28" x14ac:dyDescent="0.2">
      <c r="G2461" s="95"/>
      <c r="W2461" s="62"/>
      <c r="X2461" s="62"/>
      <c r="AB2461" s="100"/>
    </row>
    <row r="2462" spans="7:28" x14ac:dyDescent="0.2">
      <c r="G2462" s="95"/>
      <c r="W2462" s="62"/>
      <c r="X2462" s="62"/>
      <c r="AB2462" s="100"/>
    </row>
    <row r="2463" spans="7:28" x14ac:dyDescent="0.2">
      <c r="G2463" s="95"/>
      <c r="W2463" s="62"/>
      <c r="X2463" s="62"/>
      <c r="AB2463" s="100"/>
    </row>
    <row r="2464" spans="7:28" x14ac:dyDescent="0.2">
      <c r="G2464" s="95"/>
      <c r="W2464" s="62"/>
      <c r="X2464" s="62"/>
      <c r="AB2464" s="100"/>
    </row>
    <row r="2465" spans="7:28" x14ac:dyDescent="0.2">
      <c r="G2465" s="95"/>
      <c r="W2465" s="62"/>
      <c r="X2465" s="62"/>
      <c r="AB2465" s="100"/>
    </row>
    <row r="2466" spans="7:28" x14ac:dyDescent="0.2">
      <c r="G2466" s="95"/>
      <c r="W2466" s="62"/>
      <c r="X2466" s="62"/>
      <c r="AB2466" s="100"/>
    </row>
    <row r="2467" spans="7:28" x14ac:dyDescent="0.2">
      <c r="G2467" s="95"/>
      <c r="W2467" s="62"/>
      <c r="X2467" s="62"/>
      <c r="AB2467" s="100"/>
    </row>
    <row r="2468" spans="7:28" x14ac:dyDescent="0.2">
      <c r="G2468" s="95"/>
      <c r="W2468" s="62"/>
      <c r="X2468" s="62"/>
      <c r="AB2468" s="100"/>
    </row>
    <row r="2469" spans="7:28" x14ac:dyDescent="0.2">
      <c r="G2469" s="95"/>
      <c r="W2469" s="62"/>
      <c r="X2469" s="62"/>
      <c r="AB2469" s="100"/>
    </row>
    <row r="2470" spans="7:28" x14ac:dyDescent="0.2">
      <c r="G2470" s="95"/>
      <c r="W2470" s="62"/>
      <c r="X2470" s="62"/>
      <c r="AB2470" s="100"/>
    </row>
    <row r="2471" spans="7:28" x14ac:dyDescent="0.2">
      <c r="G2471" s="95"/>
      <c r="W2471" s="62"/>
      <c r="X2471" s="62"/>
      <c r="AB2471" s="100"/>
    </row>
    <row r="2472" spans="7:28" x14ac:dyDescent="0.2">
      <c r="G2472" s="95"/>
      <c r="W2472" s="62"/>
      <c r="X2472" s="62"/>
      <c r="AB2472" s="100"/>
    </row>
    <row r="2473" spans="7:28" x14ac:dyDescent="0.2">
      <c r="G2473" s="95"/>
      <c r="W2473" s="62"/>
      <c r="X2473" s="62"/>
      <c r="AB2473" s="100"/>
    </row>
    <row r="2474" spans="7:28" x14ac:dyDescent="0.2">
      <c r="G2474" s="95"/>
      <c r="W2474" s="62"/>
      <c r="X2474" s="62"/>
      <c r="AB2474" s="100"/>
    </row>
    <row r="2475" spans="7:28" x14ac:dyDescent="0.2">
      <c r="G2475" s="95"/>
      <c r="W2475" s="62"/>
      <c r="X2475" s="62"/>
      <c r="AB2475" s="100"/>
    </row>
    <row r="2476" spans="7:28" x14ac:dyDescent="0.2">
      <c r="G2476" s="95"/>
      <c r="W2476" s="62"/>
      <c r="X2476" s="62"/>
      <c r="AB2476" s="100"/>
    </row>
    <row r="2477" spans="7:28" x14ac:dyDescent="0.2">
      <c r="G2477" s="95"/>
      <c r="W2477" s="62"/>
      <c r="X2477" s="62"/>
      <c r="AB2477" s="100"/>
    </row>
    <row r="2478" spans="7:28" x14ac:dyDescent="0.2">
      <c r="G2478" s="95"/>
      <c r="W2478" s="62"/>
      <c r="X2478" s="62"/>
      <c r="AB2478" s="100"/>
    </row>
    <row r="2479" spans="7:28" x14ac:dyDescent="0.2">
      <c r="G2479" s="95"/>
      <c r="W2479" s="62"/>
      <c r="X2479" s="62"/>
      <c r="AB2479" s="100"/>
    </row>
    <row r="2480" spans="7:28" x14ac:dyDescent="0.2">
      <c r="G2480" s="95"/>
      <c r="W2480" s="62"/>
      <c r="X2480" s="62"/>
      <c r="AB2480" s="100"/>
    </row>
    <row r="2481" spans="7:28" x14ac:dyDescent="0.2">
      <c r="G2481" s="95"/>
      <c r="W2481" s="62"/>
      <c r="X2481" s="62"/>
      <c r="AB2481" s="100"/>
    </row>
    <row r="2482" spans="7:28" x14ac:dyDescent="0.2">
      <c r="G2482" s="95"/>
      <c r="W2482" s="62"/>
      <c r="X2482" s="62"/>
      <c r="AB2482" s="100"/>
    </row>
    <row r="2483" spans="7:28" x14ac:dyDescent="0.2">
      <c r="G2483" s="95"/>
      <c r="W2483" s="62"/>
      <c r="X2483" s="62"/>
      <c r="AB2483" s="100"/>
    </row>
    <row r="2484" spans="7:28" x14ac:dyDescent="0.2">
      <c r="G2484" s="95"/>
      <c r="W2484" s="62"/>
      <c r="X2484" s="62"/>
      <c r="AB2484" s="100"/>
    </row>
    <row r="2485" spans="7:28" x14ac:dyDescent="0.2">
      <c r="G2485" s="95"/>
      <c r="W2485" s="62"/>
      <c r="X2485" s="62"/>
      <c r="AB2485" s="100"/>
    </row>
    <row r="2486" spans="7:28" x14ac:dyDescent="0.2">
      <c r="G2486" s="95"/>
      <c r="W2486" s="62"/>
      <c r="X2486" s="62"/>
      <c r="AB2486" s="100"/>
    </row>
    <row r="2487" spans="7:28" x14ac:dyDescent="0.2">
      <c r="G2487" s="95"/>
      <c r="W2487" s="62"/>
      <c r="X2487" s="62"/>
      <c r="AB2487" s="100"/>
    </row>
    <row r="2488" spans="7:28" x14ac:dyDescent="0.2">
      <c r="G2488" s="95"/>
      <c r="W2488" s="62"/>
      <c r="X2488" s="62"/>
      <c r="AB2488" s="100"/>
    </row>
    <row r="2489" spans="7:28" x14ac:dyDescent="0.2">
      <c r="G2489" s="95"/>
      <c r="W2489" s="62"/>
      <c r="X2489" s="62"/>
      <c r="AB2489" s="100"/>
    </row>
    <row r="2490" spans="7:28" x14ac:dyDescent="0.2">
      <c r="G2490" s="95"/>
      <c r="W2490" s="62"/>
      <c r="X2490" s="62"/>
      <c r="AB2490" s="100"/>
    </row>
    <row r="2491" spans="7:28" x14ac:dyDescent="0.2">
      <c r="G2491" s="95"/>
      <c r="W2491" s="62"/>
      <c r="X2491" s="62"/>
      <c r="AB2491" s="100"/>
    </row>
    <row r="2492" spans="7:28" x14ac:dyDescent="0.2">
      <c r="G2492" s="95"/>
      <c r="W2492" s="62"/>
      <c r="X2492" s="62"/>
      <c r="AB2492" s="100"/>
    </row>
    <row r="2493" spans="7:28" x14ac:dyDescent="0.2">
      <c r="G2493" s="95"/>
      <c r="W2493" s="62"/>
      <c r="X2493" s="62"/>
      <c r="AB2493" s="100"/>
    </row>
    <row r="2494" spans="7:28" x14ac:dyDescent="0.2">
      <c r="G2494" s="95"/>
      <c r="W2494" s="62"/>
      <c r="X2494" s="62"/>
      <c r="AB2494" s="100"/>
    </row>
    <row r="2495" spans="7:28" x14ac:dyDescent="0.2">
      <c r="G2495" s="95"/>
      <c r="W2495" s="62"/>
      <c r="X2495" s="62"/>
      <c r="AB2495" s="100"/>
    </row>
    <row r="2496" spans="7:28" x14ac:dyDescent="0.2">
      <c r="G2496" s="95"/>
      <c r="W2496" s="62"/>
      <c r="X2496" s="62"/>
      <c r="AB2496" s="100"/>
    </row>
    <row r="2497" spans="7:28" x14ac:dyDescent="0.2">
      <c r="G2497" s="95"/>
      <c r="W2497" s="62"/>
      <c r="X2497" s="62"/>
      <c r="AB2497" s="100"/>
    </row>
    <row r="2498" spans="7:28" x14ac:dyDescent="0.2">
      <c r="G2498" s="95"/>
      <c r="W2498" s="62"/>
      <c r="X2498" s="62"/>
      <c r="AB2498" s="100"/>
    </row>
    <row r="2499" spans="7:28" x14ac:dyDescent="0.2">
      <c r="G2499" s="95"/>
      <c r="W2499" s="62"/>
      <c r="X2499" s="62"/>
      <c r="AB2499" s="100"/>
    </row>
    <row r="2500" spans="7:28" x14ac:dyDescent="0.2">
      <c r="G2500" s="95"/>
      <c r="W2500" s="62"/>
      <c r="X2500" s="62"/>
      <c r="AB2500" s="100"/>
    </row>
    <row r="2501" spans="7:28" x14ac:dyDescent="0.2">
      <c r="G2501" s="95"/>
      <c r="W2501" s="62"/>
      <c r="X2501" s="62"/>
      <c r="AB2501" s="100"/>
    </row>
    <row r="2502" spans="7:28" x14ac:dyDescent="0.2">
      <c r="G2502" s="95"/>
      <c r="W2502" s="62"/>
      <c r="X2502" s="62"/>
      <c r="AB2502" s="100"/>
    </row>
    <row r="2503" spans="7:28" x14ac:dyDescent="0.2">
      <c r="G2503" s="95"/>
      <c r="W2503" s="62"/>
      <c r="X2503" s="62"/>
      <c r="AB2503" s="100"/>
    </row>
    <row r="2504" spans="7:28" x14ac:dyDescent="0.2">
      <c r="G2504" s="95"/>
      <c r="W2504" s="62"/>
      <c r="X2504" s="62"/>
      <c r="AB2504" s="100"/>
    </row>
    <row r="2505" spans="7:28" x14ac:dyDescent="0.2">
      <c r="G2505" s="95"/>
      <c r="W2505" s="62"/>
      <c r="X2505" s="62"/>
      <c r="AB2505" s="100"/>
    </row>
    <row r="2506" spans="7:28" x14ac:dyDescent="0.2">
      <c r="G2506" s="95"/>
      <c r="W2506" s="62"/>
      <c r="X2506" s="62"/>
      <c r="AB2506" s="100"/>
    </row>
    <row r="2507" spans="7:28" x14ac:dyDescent="0.2">
      <c r="G2507" s="95"/>
      <c r="W2507" s="62"/>
      <c r="X2507" s="62"/>
      <c r="AB2507" s="100"/>
    </row>
    <row r="2508" spans="7:28" x14ac:dyDescent="0.2">
      <c r="G2508" s="95"/>
      <c r="W2508" s="62"/>
      <c r="X2508" s="62"/>
      <c r="AB2508" s="100"/>
    </row>
    <row r="2509" spans="7:28" x14ac:dyDescent="0.2">
      <c r="G2509" s="95"/>
      <c r="W2509" s="62"/>
      <c r="X2509" s="62"/>
      <c r="AB2509" s="100"/>
    </row>
    <row r="2510" spans="7:28" x14ac:dyDescent="0.2">
      <c r="G2510" s="95"/>
      <c r="W2510" s="62"/>
      <c r="X2510" s="62"/>
      <c r="AB2510" s="100"/>
    </row>
    <row r="2511" spans="7:28" x14ac:dyDescent="0.2">
      <c r="G2511" s="95"/>
      <c r="W2511" s="62"/>
      <c r="X2511" s="62"/>
      <c r="AB2511" s="100"/>
    </row>
    <row r="2512" spans="7:28" x14ac:dyDescent="0.2">
      <c r="G2512" s="95"/>
      <c r="W2512" s="62"/>
      <c r="X2512" s="62"/>
      <c r="AB2512" s="100"/>
    </row>
    <row r="2513" spans="7:28" x14ac:dyDescent="0.2">
      <c r="G2513" s="95"/>
      <c r="W2513" s="62"/>
      <c r="X2513" s="62"/>
      <c r="AB2513" s="100"/>
    </row>
    <row r="2514" spans="7:28" x14ac:dyDescent="0.2">
      <c r="G2514" s="95"/>
      <c r="W2514" s="62"/>
      <c r="X2514" s="62"/>
      <c r="AB2514" s="100"/>
    </row>
    <row r="2515" spans="7:28" x14ac:dyDescent="0.2">
      <c r="G2515" s="95"/>
      <c r="W2515" s="62"/>
      <c r="X2515" s="62"/>
      <c r="AB2515" s="100"/>
    </row>
    <row r="2516" spans="7:28" x14ac:dyDescent="0.2">
      <c r="G2516" s="95"/>
      <c r="W2516" s="62"/>
      <c r="X2516" s="62"/>
      <c r="AB2516" s="100"/>
    </row>
    <row r="2517" spans="7:28" x14ac:dyDescent="0.2">
      <c r="G2517" s="95"/>
      <c r="W2517" s="62"/>
      <c r="X2517" s="62"/>
      <c r="AB2517" s="100"/>
    </row>
    <row r="2518" spans="7:28" x14ac:dyDescent="0.2">
      <c r="G2518" s="95"/>
      <c r="W2518" s="62"/>
      <c r="X2518" s="62"/>
      <c r="AB2518" s="100"/>
    </row>
    <row r="2519" spans="7:28" x14ac:dyDescent="0.2">
      <c r="G2519" s="95"/>
      <c r="W2519" s="62"/>
      <c r="X2519" s="62"/>
      <c r="AB2519" s="100"/>
    </row>
    <row r="2520" spans="7:28" x14ac:dyDescent="0.2">
      <c r="G2520" s="95"/>
      <c r="W2520" s="62"/>
      <c r="X2520" s="62"/>
      <c r="AB2520" s="100"/>
    </row>
    <row r="2521" spans="7:28" x14ac:dyDescent="0.2">
      <c r="G2521" s="95"/>
      <c r="W2521" s="62"/>
      <c r="X2521" s="62"/>
      <c r="AB2521" s="100"/>
    </row>
    <row r="2522" spans="7:28" x14ac:dyDescent="0.2">
      <c r="G2522" s="95"/>
      <c r="W2522" s="62"/>
      <c r="X2522" s="62"/>
      <c r="AB2522" s="100"/>
    </row>
    <row r="2523" spans="7:28" x14ac:dyDescent="0.2">
      <c r="G2523" s="95"/>
      <c r="W2523" s="62"/>
      <c r="X2523" s="62"/>
      <c r="AB2523" s="100"/>
    </row>
    <row r="2524" spans="7:28" x14ac:dyDescent="0.2">
      <c r="G2524" s="95"/>
      <c r="W2524" s="62"/>
      <c r="X2524" s="62"/>
      <c r="AB2524" s="100"/>
    </row>
    <row r="2525" spans="7:28" x14ac:dyDescent="0.2">
      <c r="G2525" s="95"/>
      <c r="W2525" s="62"/>
      <c r="X2525" s="62"/>
      <c r="AB2525" s="100"/>
    </row>
    <row r="2526" spans="7:28" x14ac:dyDescent="0.2">
      <c r="G2526" s="95"/>
      <c r="W2526" s="62"/>
      <c r="X2526" s="62"/>
      <c r="AB2526" s="100"/>
    </row>
    <row r="2527" spans="7:28" x14ac:dyDescent="0.2">
      <c r="G2527" s="95"/>
      <c r="W2527" s="62"/>
      <c r="X2527" s="62"/>
      <c r="AB2527" s="100"/>
    </row>
    <row r="2528" spans="7:28" x14ac:dyDescent="0.2">
      <c r="G2528" s="95"/>
      <c r="W2528" s="62"/>
      <c r="X2528" s="62"/>
      <c r="AB2528" s="100"/>
    </row>
    <row r="2529" spans="7:28" x14ac:dyDescent="0.2">
      <c r="G2529" s="95"/>
      <c r="W2529" s="62"/>
      <c r="X2529" s="62"/>
      <c r="AB2529" s="100"/>
    </row>
    <row r="2530" spans="7:28" x14ac:dyDescent="0.2">
      <c r="G2530" s="95"/>
      <c r="W2530" s="62"/>
      <c r="X2530" s="62"/>
      <c r="AB2530" s="100"/>
    </row>
    <row r="2531" spans="7:28" x14ac:dyDescent="0.2">
      <c r="G2531" s="95"/>
      <c r="W2531" s="62"/>
      <c r="X2531" s="62"/>
      <c r="AB2531" s="100"/>
    </row>
    <row r="2532" spans="7:28" x14ac:dyDescent="0.2">
      <c r="G2532" s="95"/>
      <c r="W2532" s="62"/>
      <c r="X2532" s="62"/>
      <c r="AB2532" s="100"/>
    </row>
    <row r="2533" spans="7:28" x14ac:dyDescent="0.2">
      <c r="G2533" s="95"/>
      <c r="W2533" s="62"/>
      <c r="X2533" s="62"/>
      <c r="AB2533" s="100"/>
    </row>
    <row r="2534" spans="7:28" x14ac:dyDescent="0.2">
      <c r="G2534" s="95"/>
      <c r="W2534" s="62"/>
      <c r="X2534" s="62"/>
      <c r="AB2534" s="100"/>
    </row>
    <row r="2535" spans="7:28" x14ac:dyDescent="0.2">
      <c r="G2535" s="95"/>
      <c r="W2535" s="62"/>
      <c r="X2535" s="62"/>
      <c r="AB2535" s="100"/>
    </row>
    <row r="2536" spans="7:28" x14ac:dyDescent="0.2">
      <c r="G2536" s="95"/>
      <c r="W2536" s="62"/>
      <c r="X2536" s="62"/>
      <c r="AB2536" s="100"/>
    </row>
    <row r="2537" spans="7:28" x14ac:dyDescent="0.2">
      <c r="G2537" s="95"/>
      <c r="W2537" s="62"/>
      <c r="X2537" s="62"/>
      <c r="AB2537" s="100"/>
    </row>
    <row r="2538" spans="7:28" x14ac:dyDescent="0.2">
      <c r="G2538" s="95"/>
      <c r="W2538" s="62"/>
      <c r="X2538" s="62"/>
      <c r="AB2538" s="100"/>
    </row>
    <row r="2539" spans="7:28" x14ac:dyDescent="0.2">
      <c r="G2539" s="95"/>
      <c r="W2539" s="62"/>
      <c r="X2539" s="62"/>
      <c r="AB2539" s="100"/>
    </row>
    <row r="2540" spans="7:28" x14ac:dyDescent="0.2">
      <c r="G2540" s="95"/>
      <c r="W2540" s="62"/>
      <c r="X2540" s="62"/>
      <c r="AB2540" s="100"/>
    </row>
    <row r="2541" spans="7:28" x14ac:dyDescent="0.2">
      <c r="G2541" s="95"/>
      <c r="W2541" s="62"/>
      <c r="X2541" s="62"/>
      <c r="AB2541" s="100"/>
    </row>
    <row r="2542" spans="7:28" x14ac:dyDescent="0.2">
      <c r="G2542" s="95"/>
      <c r="W2542" s="62"/>
      <c r="X2542" s="62"/>
      <c r="AB2542" s="100"/>
    </row>
    <row r="2543" spans="7:28" x14ac:dyDescent="0.2">
      <c r="G2543" s="95"/>
      <c r="W2543" s="62"/>
      <c r="X2543" s="62"/>
      <c r="AB2543" s="100"/>
    </row>
    <row r="2544" spans="7:28" x14ac:dyDescent="0.2">
      <c r="G2544" s="95"/>
      <c r="W2544" s="62"/>
      <c r="X2544" s="62"/>
      <c r="AB2544" s="100"/>
    </row>
    <row r="2545" spans="7:28" x14ac:dyDescent="0.2">
      <c r="G2545" s="95"/>
      <c r="W2545" s="62"/>
      <c r="X2545" s="62"/>
      <c r="AB2545" s="100"/>
    </row>
    <row r="2546" spans="7:28" x14ac:dyDescent="0.2">
      <c r="G2546" s="95"/>
      <c r="W2546" s="62"/>
      <c r="X2546" s="62"/>
      <c r="AB2546" s="100"/>
    </row>
    <row r="2547" spans="7:28" x14ac:dyDescent="0.2">
      <c r="G2547" s="95"/>
      <c r="W2547" s="62"/>
      <c r="X2547" s="62"/>
      <c r="AB2547" s="100"/>
    </row>
    <row r="2548" spans="7:28" x14ac:dyDescent="0.2">
      <c r="G2548" s="95"/>
      <c r="W2548" s="62"/>
      <c r="X2548" s="62"/>
      <c r="AB2548" s="100"/>
    </row>
    <row r="2549" spans="7:28" x14ac:dyDescent="0.2">
      <c r="G2549" s="95"/>
      <c r="W2549" s="62"/>
      <c r="X2549" s="62"/>
      <c r="AB2549" s="100"/>
    </row>
    <row r="2550" spans="7:28" x14ac:dyDescent="0.2">
      <c r="G2550" s="95"/>
      <c r="W2550" s="62"/>
      <c r="X2550" s="62"/>
      <c r="AB2550" s="100"/>
    </row>
    <row r="2551" spans="7:28" x14ac:dyDescent="0.2">
      <c r="G2551" s="95"/>
      <c r="W2551" s="62"/>
      <c r="X2551" s="62"/>
      <c r="AB2551" s="100"/>
    </row>
    <row r="2552" spans="7:28" x14ac:dyDescent="0.2">
      <c r="G2552" s="95"/>
      <c r="W2552" s="62"/>
      <c r="X2552" s="62"/>
      <c r="AB2552" s="100"/>
    </row>
    <row r="2553" spans="7:28" x14ac:dyDescent="0.2">
      <c r="G2553" s="95"/>
      <c r="W2553" s="62"/>
      <c r="X2553" s="62"/>
      <c r="AB2553" s="100"/>
    </row>
    <row r="2554" spans="7:28" x14ac:dyDescent="0.2">
      <c r="G2554" s="95"/>
      <c r="W2554" s="62"/>
      <c r="X2554" s="62"/>
      <c r="AB2554" s="100"/>
    </row>
    <row r="2555" spans="7:28" x14ac:dyDescent="0.2">
      <c r="G2555" s="95"/>
      <c r="W2555" s="62"/>
      <c r="X2555" s="62"/>
      <c r="AB2555" s="100"/>
    </row>
    <row r="2556" spans="7:28" x14ac:dyDescent="0.2">
      <c r="G2556" s="95"/>
      <c r="W2556" s="62"/>
      <c r="X2556" s="62"/>
      <c r="AB2556" s="100"/>
    </row>
    <row r="2557" spans="7:28" x14ac:dyDescent="0.2">
      <c r="G2557" s="95"/>
      <c r="W2557" s="62"/>
      <c r="X2557" s="62"/>
      <c r="AB2557" s="100"/>
    </row>
    <row r="2558" spans="7:28" x14ac:dyDescent="0.2">
      <c r="G2558" s="95"/>
      <c r="W2558" s="62"/>
      <c r="X2558" s="62"/>
      <c r="AB2558" s="100"/>
    </row>
    <row r="2559" spans="7:28" x14ac:dyDescent="0.2">
      <c r="G2559" s="95"/>
      <c r="W2559" s="62"/>
      <c r="X2559" s="62"/>
      <c r="AB2559" s="100"/>
    </row>
    <row r="2560" spans="7:28" x14ac:dyDescent="0.2">
      <c r="G2560" s="95"/>
      <c r="W2560" s="62"/>
      <c r="X2560" s="62"/>
      <c r="AB2560" s="100"/>
    </row>
    <row r="2561" spans="7:28" x14ac:dyDescent="0.2">
      <c r="G2561" s="95"/>
      <c r="W2561" s="62"/>
      <c r="X2561" s="62"/>
      <c r="AB2561" s="100"/>
    </row>
    <row r="2562" spans="7:28" x14ac:dyDescent="0.2">
      <c r="G2562" s="95"/>
      <c r="W2562" s="62"/>
      <c r="X2562" s="62"/>
      <c r="AB2562" s="100"/>
    </row>
    <row r="2563" spans="7:28" x14ac:dyDescent="0.2">
      <c r="G2563" s="95"/>
      <c r="W2563" s="62"/>
      <c r="X2563" s="62"/>
      <c r="AB2563" s="100"/>
    </row>
    <row r="2564" spans="7:28" x14ac:dyDescent="0.2">
      <c r="G2564" s="95"/>
      <c r="W2564" s="62"/>
      <c r="X2564" s="62"/>
      <c r="AB2564" s="100"/>
    </row>
    <row r="2565" spans="7:28" x14ac:dyDescent="0.2">
      <c r="G2565" s="95"/>
      <c r="W2565" s="62"/>
      <c r="X2565" s="62"/>
      <c r="AB2565" s="100"/>
    </row>
    <row r="2566" spans="7:28" x14ac:dyDescent="0.2">
      <c r="G2566" s="95"/>
      <c r="W2566" s="62"/>
      <c r="X2566" s="62"/>
      <c r="AB2566" s="100"/>
    </row>
    <row r="2567" spans="7:28" x14ac:dyDescent="0.2">
      <c r="G2567" s="95"/>
      <c r="W2567" s="62"/>
      <c r="X2567" s="62"/>
      <c r="AB2567" s="100"/>
    </row>
    <row r="2568" spans="7:28" x14ac:dyDescent="0.2">
      <c r="G2568" s="95"/>
      <c r="W2568" s="62"/>
      <c r="X2568" s="62"/>
      <c r="AB2568" s="100"/>
    </row>
    <row r="2569" spans="7:28" x14ac:dyDescent="0.2">
      <c r="G2569" s="95"/>
      <c r="W2569" s="62"/>
      <c r="X2569" s="62"/>
      <c r="AB2569" s="100"/>
    </row>
    <row r="2570" spans="7:28" x14ac:dyDescent="0.2">
      <c r="G2570" s="95"/>
      <c r="W2570" s="62"/>
      <c r="X2570" s="62"/>
      <c r="AB2570" s="100"/>
    </row>
    <row r="2571" spans="7:28" x14ac:dyDescent="0.2">
      <c r="G2571" s="95"/>
      <c r="W2571" s="62"/>
      <c r="X2571" s="62"/>
      <c r="AB2571" s="100"/>
    </row>
    <row r="2572" spans="7:28" x14ac:dyDescent="0.2">
      <c r="G2572" s="95"/>
      <c r="W2572" s="62"/>
      <c r="X2572" s="62"/>
      <c r="AB2572" s="100"/>
    </row>
    <row r="2573" spans="7:28" x14ac:dyDescent="0.2">
      <c r="G2573" s="95"/>
      <c r="W2573" s="62"/>
      <c r="X2573" s="62"/>
      <c r="AB2573" s="100"/>
    </row>
    <row r="2574" spans="7:28" x14ac:dyDescent="0.2">
      <c r="G2574" s="95"/>
      <c r="W2574" s="62"/>
      <c r="X2574" s="62"/>
      <c r="AB2574" s="100"/>
    </row>
    <row r="2575" spans="7:28" x14ac:dyDescent="0.2">
      <c r="G2575" s="95"/>
      <c r="W2575" s="62"/>
      <c r="X2575" s="62"/>
      <c r="AB2575" s="100"/>
    </row>
    <row r="2576" spans="7:28" x14ac:dyDescent="0.2">
      <c r="G2576" s="95"/>
      <c r="W2576" s="62"/>
      <c r="X2576" s="62"/>
      <c r="AB2576" s="100"/>
    </row>
    <row r="2577" spans="7:28" x14ac:dyDescent="0.2">
      <c r="G2577" s="95"/>
      <c r="W2577" s="62"/>
      <c r="X2577" s="62"/>
      <c r="AB2577" s="100"/>
    </row>
    <row r="2578" spans="7:28" x14ac:dyDescent="0.2">
      <c r="G2578" s="95"/>
      <c r="W2578" s="62"/>
      <c r="X2578" s="62"/>
      <c r="AB2578" s="100"/>
    </row>
    <row r="2579" spans="7:28" x14ac:dyDescent="0.2">
      <c r="G2579" s="95"/>
      <c r="W2579" s="62"/>
      <c r="X2579" s="62"/>
      <c r="AB2579" s="100"/>
    </row>
    <row r="2580" spans="7:28" x14ac:dyDescent="0.2">
      <c r="G2580" s="95"/>
      <c r="W2580" s="62"/>
      <c r="X2580" s="62"/>
      <c r="AB2580" s="100"/>
    </row>
    <row r="2581" spans="7:28" x14ac:dyDescent="0.2">
      <c r="G2581" s="95"/>
      <c r="W2581" s="62"/>
      <c r="X2581" s="62"/>
      <c r="AB2581" s="100"/>
    </row>
    <row r="2582" spans="7:28" x14ac:dyDescent="0.2">
      <c r="G2582" s="95"/>
      <c r="W2582" s="62"/>
      <c r="X2582" s="62"/>
      <c r="AB2582" s="100"/>
    </row>
    <row r="2583" spans="7:28" x14ac:dyDescent="0.2">
      <c r="G2583" s="95"/>
      <c r="W2583" s="62"/>
      <c r="X2583" s="62"/>
      <c r="AB2583" s="100"/>
    </row>
    <row r="2584" spans="7:28" x14ac:dyDescent="0.2">
      <c r="G2584" s="95"/>
      <c r="W2584" s="62"/>
      <c r="X2584" s="62"/>
      <c r="AB2584" s="100"/>
    </row>
    <row r="2585" spans="7:28" x14ac:dyDescent="0.2">
      <c r="G2585" s="95"/>
      <c r="W2585" s="62"/>
      <c r="X2585" s="62"/>
      <c r="AB2585" s="100"/>
    </row>
    <row r="2586" spans="7:28" x14ac:dyDescent="0.2">
      <c r="G2586" s="95"/>
      <c r="W2586" s="62"/>
      <c r="X2586" s="62"/>
      <c r="AB2586" s="100"/>
    </row>
    <row r="2587" spans="7:28" x14ac:dyDescent="0.2">
      <c r="G2587" s="95"/>
      <c r="W2587" s="62"/>
      <c r="X2587" s="62"/>
      <c r="AB2587" s="100"/>
    </row>
    <row r="2588" spans="7:28" x14ac:dyDescent="0.2">
      <c r="G2588" s="95"/>
      <c r="W2588" s="62"/>
      <c r="X2588" s="62"/>
      <c r="AB2588" s="100"/>
    </row>
    <row r="2589" spans="7:28" x14ac:dyDescent="0.2">
      <c r="G2589" s="95"/>
      <c r="W2589" s="62"/>
      <c r="X2589" s="62"/>
      <c r="AB2589" s="100"/>
    </row>
    <row r="2590" spans="7:28" x14ac:dyDescent="0.2">
      <c r="G2590" s="95"/>
      <c r="W2590" s="62"/>
      <c r="X2590" s="62"/>
      <c r="AB2590" s="100"/>
    </row>
    <row r="2591" spans="7:28" x14ac:dyDescent="0.2">
      <c r="G2591" s="95"/>
      <c r="W2591" s="62"/>
      <c r="X2591" s="62"/>
      <c r="AB2591" s="100"/>
    </row>
    <row r="2592" spans="7:28" x14ac:dyDescent="0.2">
      <c r="G2592" s="95"/>
      <c r="W2592" s="62"/>
      <c r="X2592" s="62"/>
      <c r="AB2592" s="100"/>
    </row>
    <row r="2593" spans="7:28" x14ac:dyDescent="0.2">
      <c r="G2593" s="95"/>
      <c r="W2593" s="62"/>
      <c r="X2593" s="62"/>
      <c r="AB2593" s="100"/>
    </row>
    <row r="2594" spans="7:28" x14ac:dyDescent="0.2">
      <c r="G2594" s="95"/>
      <c r="W2594" s="62"/>
      <c r="X2594" s="62"/>
      <c r="AB2594" s="100"/>
    </row>
    <row r="2595" spans="7:28" x14ac:dyDescent="0.2">
      <c r="G2595" s="95"/>
      <c r="W2595" s="62"/>
      <c r="X2595" s="62"/>
      <c r="AB2595" s="100"/>
    </row>
    <row r="2596" spans="7:28" x14ac:dyDescent="0.2">
      <c r="G2596" s="95"/>
      <c r="W2596" s="62"/>
      <c r="X2596" s="62"/>
      <c r="AB2596" s="100"/>
    </row>
    <row r="2597" spans="7:28" x14ac:dyDescent="0.2">
      <c r="G2597" s="95"/>
      <c r="W2597" s="62"/>
      <c r="X2597" s="62"/>
      <c r="AB2597" s="100"/>
    </row>
    <row r="2598" spans="7:28" x14ac:dyDescent="0.2">
      <c r="G2598" s="95"/>
      <c r="W2598" s="62"/>
      <c r="X2598" s="62"/>
      <c r="AB2598" s="100"/>
    </row>
    <row r="2599" spans="7:28" x14ac:dyDescent="0.2">
      <c r="G2599" s="95"/>
      <c r="W2599" s="62"/>
      <c r="X2599" s="62"/>
      <c r="AB2599" s="100"/>
    </row>
    <row r="2600" spans="7:28" x14ac:dyDescent="0.2">
      <c r="G2600" s="95"/>
      <c r="W2600" s="62"/>
      <c r="X2600" s="62"/>
      <c r="AB2600" s="100"/>
    </row>
    <row r="2601" spans="7:28" x14ac:dyDescent="0.2">
      <c r="G2601" s="95"/>
      <c r="W2601" s="62"/>
      <c r="X2601" s="62"/>
      <c r="AB2601" s="100"/>
    </row>
    <row r="2602" spans="7:28" x14ac:dyDescent="0.2">
      <c r="G2602" s="95"/>
      <c r="W2602" s="62"/>
      <c r="X2602" s="62"/>
      <c r="AB2602" s="100"/>
    </row>
    <row r="2603" spans="7:28" x14ac:dyDescent="0.2">
      <c r="G2603" s="95"/>
      <c r="W2603" s="62"/>
      <c r="X2603" s="62"/>
      <c r="AB2603" s="100"/>
    </row>
    <row r="2604" spans="7:28" x14ac:dyDescent="0.2">
      <c r="G2604" s="95"/>
      <c r="W2604" s="62"/>
      <c r="X2604" s="62"/>
      <c r="AB2604" s="100"/>
    </row>
    <row r="2605" spans="7:28" x14ac:dyDescent="0.2">
      <c r="G2605" s="95"/>
      <c r="W2605" s="62"/>
      <c r="X2605" s="62"/>
      <c r="AB2605" s="100"/>
    </row>
    <row r="2606" spans="7:28" x14ac:dyDescent="0.2">
      <c r="G2606" s="95"/>
      <c r="W2606" s="62"/>
      <c r="X2606" s="62"/>
      <c r="AB2606" s="100"/>
    </row>
    <row r="2607" spans="7:28" x14ac:dyDescent="0.2">
      <c r="G2607" s="95"/>
      <c r="W2607" s="62"/>
      <c r="X2607" s="62"/>
      <c r="AB2607" s="100"/>
    </row>
    <row r="2608" spans="7:28" x14ac:dyDescent="0.2">
      <c r="G2608" s="95"/>
      <c r="W2608" s="62"/>
      <c r="X2608" s="62"/>
      <c r="AB2608" s="100"/>
    </row>
    <row r="2609" spans="7:28" x14ac:dyDescent="0.2">
      <c r="G2609" s="95"/>
      <c r="W2609" s="62"/>
      <c r="X2609" s="62"/>
      <c r="AB2609" s="100"/>
    </row>
    <row r="2610" spans="7:28" x14ac:dyDescent="0.2">
      <c r="G2610" s="95"/>
      <c r="W2610" s="62"/>
      <c r="X2610" s="62"/>
      <c r="AB2610" s="100"/>
    </row>
    <row r="2611" spans="7:28" x14ac:dyDescent="0.2">
      <c r="G2611" s="95"/>
      <c r="W2611" s="62"/>
      <c r="X2611" s="62"/>
      <c r="AB2611" s="100"/>
    </row>
    <row r="2612" spans="7:28" x14ac:dyDescent="0.2">
      <c r="G2612" s="95"/>
      <c r="W2612" s="62"/>
      <c r="X2612" s="62"/>
      <c r="AB2612" s="100"/>
    </row>
    <row r="2613" spans="7:28" x14ac:dyDescent="0.2">
      <c r="G2613" s="95"/>
      <c r="W2613" s="62"/>
      <c r="X2613" s="62"/>
      <c r="AB2613" s="100"/>
    </row>
    <row r="2614" spans="7:28" x14ac:dyDescent="0.2">
      <c r="G2614" s="95"/>
      <c r="W2614" s="62"/>
      <c r="X2614" s="62"/>
      <c r="AB2614" s="100"/>
    </row>
    <row r="2615" spans="7:28" x14ac:dyDescent="0.2">
      <c r="G2615" s="95"/>
      <c r="W2615" s="62"/>
      <c r="X2615" s="62"/>
      <c r="AB2615" s="100"/>
    </row>
    <row r="2616" spans="7:28" x14ac:dyDescent="0.2">
      <c r="G2616" s="95"/>
      <c r="W2616" s="62"/>
      <c r="X2616" s="62"/>
      <c r="AB2616" s="100"/>
    </row>
    <row r="2617" spans="7:28" x14ac:dyDescent="0.2">
      <c r="G2617" s="95"/>
      <c r="W2617" s="62"/>
      <c r="X2617" s="62"/>
      <c r="AB2617" s="100"/>
    </row>
    <row r="2618" spans="7:28" x14ac:dyDescent="0.2">
      <c r="G2618" s="95"/>
      <c r="W2618" s="62"/>
      <c r="X2618" s="62"/>
      <c r="AB2618" s="100"/>
    </row>
    <row r="2619" spans="7:28" x14ac:dyDescent="0.2">
      <c r="G2619" s="95"/>
      <c r="W2619" s="62"/>
      <c r="X2619" s="62"/>
      <c r="AB2619" s="100"/>
    </row>
    <row r="2620" spans="7:28" x14ac:dyDescent="0.2">
      <c r="G2620" s="95"/>
      <c r="W2620" s="62"/>
      <c r="X2620" s="62"/>
      <c r="AB2620" s="100"/>
    </row>
    <row r="2621" spans="7:28" x14ac:dyDescent="0.2">
      <c r="G2621" s="95"/>
      <c r="W2621" s="62"/>
      <c r="X2621" s="62"/>
      <c r="AB2621" s="100"/>
    </row>
    <row r="2622" spans="7:28" x14ac:dyDescent="0.2">
      <c r="G2622" s="95"/>
      <c r="W2622" s="62"/>
      <c r="X2622" s="62"/>
      <c r="AB2622" s="100"/>
    </row>
    <row r="2623" spans="7:28" x14ac:dyDescent="0.2">
      <c r="G2623" s="95"/>
      <c r="W2623" s="62"/>
      <c r="X2623" s="62"/>
      <c r="AB2623" s="100"/>
    </row>
    <row r="2624" spans="7:28" x14ac:dyDescent="0.2">
      <c r="G2624" s="95"/>
      <c r="W2624" s="62"/>
      <c r="X2624" s="62"/>
      <c r="AB2624" s="100"/>
    </row>
    <row r="2625" spans="7:28" x14ac:dyDescent="0.2">
      <c r="G2625" s="95"/>
      <c r="W2625" s="62"/>
      <c r="X2625" s="62"/>
      <c r="AB2625" s="100"/>
    </row>
    <row r="2626" spans="7:28" x14ac:dyDescent="0.2">
      <c r="G2626" s="95"/>
      <c r="W2626" s="62"/>
      <c r="X2626" s="62"/>
      <c r="AB2626" s="100"/>
    </row>
    <row r="2627" spans="7:28" x14ac:dyDescent="0.2">
      <c r="G2627" s="95"/>
      <c r="W2627" s="62"/>
      <c r="X2627" s="62"/>
      <c r="AB2627" s="100"/>
    </row>
    <row r="2628" spans="7:28" x14ac:dyDescent="0.2">
      <c r="G2628" s="95"/>
      <c r="W2628" s="62"/>
      <c r="X2628" s="62"/>
      <c r="AB2628" s="100"/>
    </row>
    <row r="2629" spans="7:28" x14ac:dyDescent="0.2">
      <c r="G2629" s="95"/>
      <c r="W2629" s="62"/>
      <c r="X2629" s="62"/>
      <c r="AB2629" s="100"/>
    </row>
    <row r="2630" spans="7:28" x14ac:dyDescent="0.2">
      <c r="G2630" s="95"/>
      <c r="W2630" s="62"/>
      <c r="X2630" s="62"/>
      <c r="AB2630" s="100"/>
    </row>
    <row r="2631" spans="7:28" x14ac:dyDescent="0.2">
      <c r="G2631" s="95"/>
      <c r="W2631" s="62"/>
      <c r="X2631" s="62"/>
      <c r="AB2631" s="100"/>
    </row>
    <row r="2632" spans="7:28" x14ac:dyDescent="0.2">
      <c r="G2632" s="95"/>
      <c r="W2632" s="62"/>
      <c r="X2632" s="62"/>
      <c r="AB2632" s="100"/>
    </row>
    <row r="2633" spans="7:28" x14ac:dyDescent="0.2">
      <c r="G2633" s="95"/>
      <c r="W2633" s="62"/>
      <c r="X2633" s="62"/>
      <c r="AB2633" s="100"/>
    </row>
    <row r="2634" spans="7:28" x14ac:dyDescent="0.2">
      <c r="G2634" s="95"/>
      <c r="W2634" s="62"/>
      <c r="X2634" s="62"/>
      <c r="AB2634" s="100"/>
    </row>
    <row r="2635" spans="7:28" x14ac:dyDescent="0.2">
      <c r="G2635" s="95"/>
      <c r="W2635" s="62"/>
      <c r="X2635" s="62"/>
      <c r="AB2635" s="100"/>
    </row>
    <row r="2636" spans="7:28" x14ac:dyDescent="0.2">
      <c r="G2636" s="95"/>
      <c r="W2636" s="62"/>
      <c r="X2636" s="62"/>
      <c r="AB2636" s="100"/>
    </row>
    <row r="2637" spans="7:28" x14ac:dyDescent="0.2">
      <c r="G2637" s="95"/>
      <c r="W2637" s="62"/>
      <c r="X2637" s="62"/>
      <c r="AB2637" s="100"/>
    </row>
    <row r="2638" spans="7:28" x14ac:dyDescent="0.2">
      <c r="G2638" s="95"/>
      <c r="W2638" s="62"/>
      <c r="X2638" s="62"/>
      <c r="AB2638" s="100"/>
    </row>
    <row r="2639" spans="7:28" x14ac:dyDescent="0.2">
      <c r="G2639" s="95"/>
      <c r="W2639" s="62"/>
      <c r="X2639" s="62"/>
      <c r="AB2639" s="100"/>
    </row>
    <row r="2640" spans="7:28" x14ac:dyDescent="0.2">
      <c r="G2640" s="95"/>
      <c r="W2640" s="62"/>
      <c r="X2640" s="62"/>
      <c r="AB2640" s="100"/>
    </row>
    <row r="2641" spans="7:28" x14ac:dyDescent="0.2">
      <c r="G2641" s="95"/>
      <c r="W2641" s="62"/>
      <c r="X2641" s="62"/>
      <c r="AB2641" s="100"/>
    </row>
    <row r="2642" spans="7:28" x14ac:dyDescent="0.2">
      <c r="G2642" s="95"/>
      <c r="W2642" s="62"/>
      <c r="X2642" s="62"/>
      <c r="AB2642" s="100"/>
    </row>
    <row r="2643" spans="7:28" x14ac:dyDescent="0.2">
      <c r="G2643" s="95"/>
      <c r="W2643" s="62"/>
      <c r="X2643" s="62"/>
      <c r="AB2643" s="100"/>
    </row>
    <row r="2644" spans="7:28" x14ac:dyDescent="0.2">
      <c r="G2644" s="95"/>
      <c r="W2644" s="62"/>
      <c r="X2644" s="62"/>
      <c r="AB2644" s="100"/>
    </row>
    <row r="2645" spans="7:28" x14ac:dyDescent="0.2">
      <c r="G2645" s="95"/>
      <c r="W2645" s="62"/>
      <c r="X2645" s="62"/>
      <c r="AB2645" s="100"/>
    </row>
    <row r="2646" spans="7:28" x14ac:dyDescent="0.2">
      <c r="G2646" s="95"/>
      <c r="W2646" s="62"/>
      <c r="X2646" s="62"/>
      <c r="AB2646" s="100"/>
    </row>
    <row r="2647" spans="7:28" x14ac:dyDescent="0.2">
      <c r="G2647" s="95"/>
      <c r="W2647" s="62"/>
      <c r="X2647" s="62"/>
      <c r="AB2647" s="100"/>
    </row>
    <row r="2648" spans="7:28" x14ac:dyDescent="0.2">
      <c r="G2648" s="95"/>
      <c r="W2648" s="62"/>
      <c r="X2648" s="62"/>
      <c r="AB2648" s="100"/>
    </row>
    <row r="2649" spans="7:28" x14ac:dyDescent="0.2">
      <c r="G2649" s="95"/>
      <c r="W2649" s="62"/>
      <c r="X2649" s="62"/>
      <c r="AB2649" s="100"/>
    </row>
    <row r="2650" spans="7:28" x14ac:dyDescent="0.2">
      <c r="G2650" s="95"/>
      <c r="W2650" s="62"/>
      <c r="X2650" s="62"/>
      <c r="AB2650" s="100"/>
    </row>
    <row r="2651" spans="7:28" x14ac:dyDescent="0.2">
      <c r="G2651" s="95"/>
      <c r="W2651" s="62"/>
      <c r="X2651" s="62"/>
      <c r="AB2651" s="100"/>
    </row>
    <row r="2652" spans="7:28" x14ac:dyDescent="0.2">
      <c r="G2652" s="95"/>
      <c r="W2652" s="62"/>
      <c r="X2652" s="62"/>
      <c r="AB2652" s="100"/>
    </row>
    <row r="2653" spans="7:28" x14ac:dyDescent="0.2">
      <c r="G2653" s="95"/>
      <c r="W2653" s="62"/>
      <c r="X2653" s="62"/>
      <c r="AB2653" s="100"/>
    </row>
    <row r="2654" spans="7:28" x14ac:dyDescent="0.2">
      <c r="G2654" s="95"/>
      <c r="W2654" s="62"/>
      <c r="X2654" s="62"/>
      <c r="AB2654" s="100"/>
    </row>
    <row r="2655" spans="7:28" x14ac:dyDescent="0.2">
      <c r="G2655" s="95"/>
      <c r="W2655" s="62"/>
      <c r="X2655" s="62"/>
      <c r="AB2655" s="100"/>
    </row>
    <row r="2656" spans="7:28" x14ac:dyDescent="0.2">
      <c r="G2656" s="95"/>
      <c r="W2656" s="62"/>
      <c r="X2656" s="62"/>
      <c r="AB2656" s="100"/>
    </row>
    <row r="2657" spans="7:28" x14ac:dyDescent="0.2">
      <c r="G2657" s="95"/>
      <c r="W2657" s="62"/>
      <c r="X2657" s="62"/>
      <c r="AB2657" s="100"/>
    </row>
    <row r="2658" spans="7:28" x14ac:dyDescent="0.2">
      <c r="G2658" s="95"/>
      <c r="W2658" s="62"/>
      <c r="X2658" s="62"/>
      <c r="AB2658" s="100"/>
    </row>
    <row r="2659" spans="7:28" x14ac:dyDescent="0.2">
      <c r="G2659" s="95"/>
      <c r="W2659" s="62"/>
      <c r="X2659" s="62"/>
      <c r="AB2659" s="100"/>
    </row>
    <row r="2660" spans="7:28" x14ac:dyDescent="0.2">
      <c r="G2660" s="95"/>
      <c r="W2660" s="62"/>
      <c r="X2660" s="62"/>
      <c r="AB2660" s="100"/>
    </row>
    <row r="2661" spans="7:28" x14ac:dyDescent="0.2">
      <c r="G2661" s="95"/>
      <c r="W2661" s="62"/>
      <c r="X2661" s="62"/>
      <c r="AB2661" s="100"/>
    </row>
    <row r="2662" spans="7:28" x14ac:dyDescent="0.2">
      <c r="G2662" s="95"/>
      <c r="W2662" s="62"/>
      <c r="X2662" s="62"/>
      <c r="AB2662" s="100"/>
    </row>
    <row r="2663" spans="7:28" x14ac:dyDescent="0.2">
      <c r="G2663" s="95"/>
      <c r="W2663" s="62"/>
      <c r="X2663" s="62"/>
      <c r="AB2663" s="100"/>
    </row>
    <row r="2664" spans="7:28" x14ac:dyDescent="0.2">
      <c r="G2664" s="95"/>
      <c r="W2664" s="62"/>
      <c r="X2664" s="62"/>
      <c r="AB2664" s="100"/>
    </row>
    <row r="2665" spans="7:28" x14ac:dyDescent="0.2">
      <c r="G2665" s="95"/>
      <c r="W2665" s="62"/>
      <c r="X2665" s="62"/>
      <c r="AB2665" s="100"/>
    </row>
    <row r="2666" spans="7:28" x14ac:dyDescent="0.2">
      <c r="G2666" s="95"/>
      <c r="W2666" s="62"/>
      <c r="X2666" s="62"/>
      <c r="AB2666" s="100"/>
    </row>
    <row r="2667" spans="7:28" x14ac:dyDescent="0.2">
      <c r="G2667" s="95"/>
      <c r="W2667" s="62"/>
      <c r="X2667" s="62"/>
      <c r="AB2667" s="100"/>
    </row>
    <row r="2668" spans="7:28" x14ac:dyDescent="0.2">
      <c r="G2668" s="95"/>
      <c r="W2668" s="62"/>
      <c r="X2668" s="62"/>
      <c r="AB2668" s="100"/>
    </row>
    <row r="2669" spans="7:28" x14ac:dyDescent="0.2">
      <c r="G2669" s="95"/>
      <c r="W2669" s="62"/>
      <c r="X2669" s="62"/>
      <c r="AB2669" s="100"/>
    </row>
    <row r="2670" spans="7:28" x14ac:dyDescent="0.2">
      <c r="G2670" s="95"/>
      <c r="W2670" s="62"/>
      <c r="X2670" s="62"/>
      <c r="AB2670" s="100"/>
    </row>
    <row r="2671" spans="7:28" x14ac:dyDescent="0.2">
      <c r="G2671" s="95"/>
      <c r="W2671" s="62"/>
      <c r="X2671" s="62"/>
      <c r="AB2671" s="100"/>
    </row>
    <row r="2672" spans="7:28" x14ac:dyDescent="0.2">
      <c r="G2672" s="95"/>
      <c r="W2672" s="62"/>
      <c r="X2672" s="62"/>
      <c r="AB2672" s="100"/>
    </row>
    <row r="2673" spans="7:28" x14ac:dyDescent="0.2">
      <c r="G2673" s="95"/>
      <c r="W2673" s="62"/>
      <c r="X2673" s="62"/>
      <c r="AB2673" s="100"/>
    </row>
    <row r="2674" spans="7:28" x14ac:dyDescent="0.2">
      <c r="G2674" s="95"/>
      <c r="W2674" s="62"/>
      <c r="X2674" s="62"/>
      <c r="AB2674" s="100"/>
    </row>
    <row r="2675" spans="7:28" x14ac:dyDescent="0.2">
      <c r="G2675" s="95"/>
      <c r="W2675" s="62"/>
      <c r="X2675" s="62"/>
      <c r="AB2675" s="100"/>
    </row>
    <row r="2676" spans="7:28" x14ac:dyDescent="0.2">
      <c r="G2676" s="95"/>
      <c r="W2676" s="62"/>
      <c r="X2676" s="62"/>
      <c r="AB2676" s="100"/>
    </row>
    <row r="2677" spans="7:28" x14ac:dyDescent="0.2">
      <c r="G2677" s="95"/>
      <c r="W2677" s="62"/>
      <c r="X2677" s="62"/>
      <c r="AB2677" s="100"/>
    </row>
    <row r="2678" spans="7:28" x14ac:dyDescent="0.2">
      <c r="G2678" s="95"/>
      <c r="W2678" s="62"/>
      <c r="X2678" s="62"/>
      <c r="AB2678" s="100"/>
    </row>
    <row r="2679" spans="7:28" x14ac:dyDescent="0.2">
      <c r="G2679" s="95"/>
      <c r="W2679" s="62"/>
      <c r="X2679" s="62"/>
      <c r="AB2679" s="100"/>
    </row>
    <row r="2680" spans="7:28" x14ac:dyDescent="0.2">
      <c r="G2680" s="95"/>
      <c r="W2680" s="62"/>
      <c r="X2680" s="62"/>
      <c r="AB2680" s="100"/>
    </row>
    <row r="2681" spans="7:28" x14ac:dyDescent="0.2">
      <c r="G2681" s="95"/>
      <c r="W2681" s="62"/>
      <c r="X2681" s="62"/>
      <c r="AB2681" s="100"/>
    </row>
    <row r="2682" spans="7:28" x14ac:dyDescent="0.2">
      <c r="G2682" s="95"/>
      <c r="W2682" s="62"/>
      <c r="X2682" s="62"/>
      <c r="AB2682" s="100"/>
    </row>
    <row r="2683" spans="7:28" x14ac:dyDescent="0.2">
      <c r="G2683" s="95"/>
      <c r="W2683" s="62"/>
      <c r="X2683" s="62"/>
      <c r="AB2683" s="100"/>
    </row>
    <row r="2684" spans="7:28" x14ac:dyDescent="0.2">
      <c r="G2684" s="95"/>
      <c r="W2684" s="62"/>
      <c r="X2684" s="62"/>
      <c r="AB2684" s="100"/>
    </row>
    <row r="2685" spans="7:28" x14ac:dyDescent="0.2">
      <c r="G2685" s="95"/>
      <c r="W2685" s="62"/>
      <c r="X2685" s="62"/>
      <c r="AB2685" s="100"/>
    </row>
    <row r="2686" spans="7:28" x14ac:dyDescent="0.2">
      <c r="G2686" s="95"/>
      <c r="W2686" s="62"/>
      <c r="X2686" s="62"/>
      <c r="AB2686" s="100"/>
    </row>
    <row r="2687" spans="7:28" x14ac:dyDescent="0.2">
      <c r="G2687" s="95"/>
      <c r="W2687" s="62"/>
      <c r="X2687" s="62"/>
      <c r="AB2687" s="100"/>
    </row>
    <row r="2688" spans="7:28" x14ac:dyDescent="0.2">
      <c r="G2688" s="95"/>
      <c r="W2688" s="62"/>
      <c r="X2688" s="62"/>
      <c r="AB2688" s="100"/>
    </row>
    <row r="2689" spans="7:28" x14ac:dyDescent="0.2">
      <c r="G2689" s="95"/>
      <c r="W2689" s="62"/>
      <c r="X2689" s="62"/>
      <c r="AB2689" s="100"/>
    </row>
    <row r="2690" spans="7:28" x14ac:dyDescent="0.2">
      <c r="G2690" s="95"/>
      <c r="W2690" s="62"/>
      <c r="X2690" s="62"/>
      <c r="AB2690" s="100"/>
    </row>
    <row r="2691" spans="7:28" x14ac:dyDescent="0.2">
      <c r="G2691" s="95"/>
      <c r="W2691" s="62"/>
      <c r="X2691" s="62"/>
      <c r="AB2691" s="100"/>
    </row>
    <row r="2692" spans="7:28" x14ac:dyDescent="0.2">
      <c r="G2692" s="95"/>
      <c r="W2692" s="62"/>
      <c r="X2692" s="62"/>
      <c r="AB2692" s="100"/>
    </row>
    <row r="2693" spans="7:28" x14ac:dyDescent="0.2">
      <c r="G2693" s="95"/>
      <c r="W2693" s="62"/>
      <c r="X2693" s="62"/>
      <c r="AB2693" s="100"/>
    </row>
    <row r="2694" spans="7:28" x14ac:dyDescent="0.2">
      <c r="G2694" s="95"/>
      <c r="W2694" s="62"/>
      <c r="X2694" s="62"/>
      <c r="AB2694" s="100"/>
    </row>
    <row r="2695" spans="7:28" x14ac:dyDescent="0.2">
      <c r="G2695" s="95"/>
      <c r="W2695" s="62"/>
      <c r="X2695" s="62"/>
      <c r="AB2695" s="100"/>
    </row>
    <row r="2696" spans="7:28" x14ac:dyDescent="0.2">
      <c r="G2696" s="95"/>
      <c r="W2696" s="62"/>
      <c r="X2696" s="62"/>
      <c r="AB2696" s="100"/>
    </row>
    <row r="2697" spans="7:28" x14ac:dyDescent="0.2">
      <c r="G2697" s="95"/>
      <c r="W2697" s="62"/>
      <c r="X2697" s="62"/>
      <c r="AB2697" s="100"/>
    </row>
    <row r="2698" spans="7:28" x14ac:dyDescent="0.2">
      <c r="G2698" s="95"/>
      <c r="W2698" s="62"/>
      <c r="X2698" s="62"/>
      <c r="AB2698" s="100"/>
    </row>
    <row r="2699" spans="7:28" x14ac:dyDescent="0.2">
      <c r="G2699" s="95"/>
      <c r="W2699" s="62"/>
      <c r="X2699" s="62"/>
      <c r="AB2699" s="100"/>
    </row>
    <row r="2700" spans="7:28" x14ac:dyDescent="0.2">
      <c r="G2700" s="95"/>
      <c r="W2700" s="62"/>
      <c r="X2700" s="62"/>
      <c r="AB2700" s="100"/>
    </row>
    <row r="2701" spans="7:28" x14ac:dyDescent="0.2">
      <c r="G2701" s="95"/>
      <c r="W2701" s="62"/>
      <c r="X2701" s="62"/>
      <c r="AB2701" s="100"/>
    </row>
    <row r="2702" spans="7:28" x14ac:dyDescent="0.2">
      <c r="G2702" s="95"/>
      <c r="W2702" s="62"/>
      <c r="X2702" s="62"/>
      <c r="AB2702" s="100"/>
    </row>
    <row r="2703" spans="7:28" x14ac:dyDescent="0.2">
      <c r="G2703" s="95"/>
      <c r="W2703" s="62"/>
      <c r="X2703" s="62"/>
      <c r="AB2703" s="100"/>
    </row>
    <row r="2704" spans="7:28" x14ac:dyDescent="0.2">
      <c r="G2704" s="95"/>
      <c r="W2704" s="62"/>
      <c r="X2704" s="62"/>
      <c r="AB2704" s="100"/>
    </row>
    <row r="2705" spans="7:28" x14ac:dyDescent="0.2">
      <c r="G2705" s="95"/>
      <c r="W2705" s="62"/>
      <c r="X2705" s="62"/>
      <c r="AB2705" s="100"/>
    </row>
    <row r="2706" spans="7:28" x14ac:dyDescent="0.2">
      <c r="G2706" s="95"/>
      <c r="W2706" s="62"/>
      <c r="X2706" s="62"/>
      <c r="AB2706" s="100"/>
    </row>
    <row r="2707" spans="7:28" x14ac:dyDescent="0.2">
      <c r="G2707" s="95"/>
      <c r="W2707" s="62"/>
      <c r="X2707" s="62"/>
      <c r="AB2707" s="100"/>
    </row>
    <row r="2708" spans="7:28" x14ac:dyDescent="0.2">
      <c r="G2708" s="95"/>
      <c r="W2708" s="62"/>
      <c r="X2708" s="62"/>
      <c r="AB2708" s="100"/>
    </row>
    <row r="2709" spans="7:28" x14ac:dyDescent="0.2">
      <c r="G2709" s="95"/>
      <c r="W2709" s="62"/>
      <c r="X2709" s="62"/>
      <c r="AB2709" s="100"/>
    </row>
    <row r="2710" spans="7:28" x14ac:dyDescent="0.2">
      <c r="G2710" s="95"/>
      <c r="W2710" s="62"/>
      <c r="X2710" s="62"/>
      <c r="AB2710" s="100"/>
    </row>
    <row r="2711" spans="7:28" x14ac:dyDescent="0.2">
      <c r="G2711" s="95"/>
      <c r="W2711" s="62"/>
      <c r="X2711" s="62"/>
      <c r="AB2711" s="100"/>
    </row>
    <row r="2712" spans="7:28" x14ac:dyDescent="0.2">
      <c r="G2712" s="95"/>
      <c r="W2712" s="62"/>
      <c r="X2712" s="62"/>
      <c r="AB2712" s="100"/>
    </row>
    <row r="2713" spans="7:28" x14ac:dyDescent="0.2">
      <c r="G2713" s="95"/>
      <c r="W2713" s="62"/>
      <c r="X2713" s="62"/>
      <c r="AB2713" s="100"/>
    </row>
    <row r="2714" spans="7:28" x14ac:dyDescent="0.2">
      <c r="G2714" s="95"/>
      <c r="W2714" s="62"/>
      <c r="X2714" s="62"/>
      <c r="AB2714" s="100"/>
    </row>
    <row r="2715" spans="7:28" x14ac:dyDescent="0.2">
      <c r="G2715" s="95"/>
      <c r="W2715" s="62"/>
      <c r="X2715" s="62"/>
      <c r="AB2715" s="100"/>
    </row>
    <row r="2716" spans="7:28" x14ac:dyDescent="0.2">
      <c r="G2716" s="95"/>
      <c r="W2716" s="62"/>
      <c r="X2716" s="62"/>
      <c r="AB2716" s="100"/>
    </row>
    <row r="2717" spans="7:28" x14ac:dyDescent="0.2">
      <c r="G2717" s="95"/>
      <c r="W2717" s="62"/>
      <c r="X2717" s="62"/>
      <c r="AB2717" s="100"/>
    </row>
    <row r="2718" spans="7:28" x14ac:dyDescent="0.2">
      <c r="G2718" s="95"/>
      <c r="W2718" s="62"/>
      <c r="X2718" s="62"/>
      <c r="AB2718" s="100"/>
    </row>
    <row r="2719" spans="7:28" x14ac:dyDescent="0.2">
      <c r="G2719" s="95"/>
      <c r="W2719" s="62"/>
      <c r="X2719" s="62"/>
      <c r="AB2719" s="100"/>
    </row>
    <row r="2720" spans="7:28" x14ac:dyDescent="0.2">
      <c r="G2720" s="95"/>
      <c r="W2720" s="62"/>
      <c r="X2720" s="62"/>
      <c r="AB2720" s="100"/>
    </row>
    <row r="2721" spans="7:28" x14ac:dyDescent="0.2">
      <c r="G2721" s="95"/>
      <c r="W2721" s="62"/>
      <c r="X2721" s="62"/>
      <c r="AB2721" s="100"/>
    </row>
    <row r="2722" spans="7:28" x14ac:dyDescent="0.2">
      <c r="G2722" s="95"/>
      <c r="W2722" s="62"/>
      <c r="X2722" s="62"/>
      <c r="AB2722" s="100"/>
    </row>
    <row r="2723" spans="7:28" x14ac:dyDescent="0.2">
      <c r="G2723" s="95"/>
      <c r="W2723" s="62"/>
      <c r="X2723" s="62"/>
      <c r="AB2723" s="100"/>
    </row>
    <row r="2724" spans="7:28" x14ac:dyDescent="0.2">
      <c r="G2724" s="95"/>
      <c r="W2724" s="62"/>
      <c r="X2724" s="62"/>
      <c r="AB2724" s="100"/>
    </row>
    <row r="2725" spans="7:28" x14ac:dyDescent="0.2">
      <c r="G2725" s="95"/>
      <c r="W2725" s="62"/>
      <c r="X2725" s="62"/>
      <c r="AB2725" s="100"/>
    </row>
    <row r="2726" spans="7:28" x14ac:dyDescent="0.2">
      <c r="G2726" s="95"/>
      <c r="W2726" s="62"/>
      <c r="X2726" s="62"/>
      <c r="AB2726" s="100"/>
    </row>
    <row r="2727" spans="7:28" x14ac:dyDescent="0.2">
      <c r="G2727" s="95"/>
      <c r="W2727" s="62"/>
      <c r="X2727" s="62"/>
      <c r="AB2727" s="100"/>
    </row>
    <row r="2728" spans="7:28" x14ac:dyDescent="0.2">
      <c r="G2728" s="95"/>
      <c r="W2728" s="62"/>
      <c r="X2728" s="62"/>
      <c r="AB2728" s="100"/>
    </row>
    <row r="2729" spans="7:28" x14ac:dyDescent="0.2">
      <c r="G2729" s="95"/>
      <c r="W2729" s="62"/>
      <c r="X2729" s="62"/>
      <c r="AB2729" s="100"/>
    </row>
    <row r="2730" spans="7:28" x14ac:dyDescent="0.2">
      <c r="G2730" s="95"/>
      <c r="W2730" s="62"/>
      <c r="X2730" s="62"/>
      <c r="AB2730" s="100"/>
    </row>
    <row r="2731" spans="7:28" x14ac:dyDescent="0.2">
      <c r="G2731" s="95"/>
      <c r="W2731" s="62"/>
      <c r="X2731" s="62"/>
      <c r="AB2731" s="100"/>
    </row>
    <row r="2732" spans="7:28" x14ac:dyDescent="0.2">
      <c r="G2732" s="95"/>
      <c r="W2732" s="62"/>
      <c r="X2732" s="62"/>
      <c r="AB2732" s="100"/>
    </row>
    <row r="2733" spans="7:28" x14ac:dyDescent="0.2">
      <c r="G2733" s="95"/>
      <c r="W2733" s="62"/>
      <c r="X2733" s="62"/>
      <c r="AB2733" s="100"/>
    </row>
    <row r="2734" spans="7:28" x14ac:dyDescent="0.2">
      <c r="G2734" s="95"/>
      <c r="W2734" s="62"/>
      <c r="X2734" s="62"/>
      <c r="AB2734" s="100"/>
    </row>
    <row r="2735" spans="7:28" x14ac:dyDescent="0.2">
      <c r="G2735" s="95"/>
      <c r="W2735" s="62"/>
      <c r="X2735" s="62"/>
      <c r="AB2735" s="100"/>
    </row>
    <row r="2736" spans="7:28" x14ac:dyDescent="0.2">
      <c r="G2736" s="95"/>
      <c r="W2736" s="62"/>
      <c r="X2736" s="62"/>
      <c r="AB2736" s="100"/>
    </row>
    <row r="2737" spans="7:28" x14ac:dyDescent="0.2">
      <c r="G2737" s="95"/>
      <c r="W2737" s="62"/>
      <c r="X2737" s="62"/>
      <c r="AB2737" s="100"/>
    </row>
    <row r="2738" spans="7:28" x14ac:dyDescent="0.2">
      <c r="G2738" s="95"/>
      <c r="W2738" s="62"/>
      <c r="X2738" s="62"/>
      <c r="AB2738" s="100"/>
    </row>
    <row r="2739" spans="7:28" x14ac:dyDescent="0.2">
      <c r="G2739" s="95"/>
      <c r="W2739" s="62"/>
      <c r="X2739" s="62"/>
      <c r="AB2739" s="100"/>
    </row>
    <row r="2740" spans="7:28" x14ac:dyDescent="0.2">
      <c r="G2740" s="95"/>
      <c r="W2740" s="62"/>
      <c r="X2740" s="62"/>
      <c r="AB2740" s="100"/>
    </row>
    <row r="2741" spans="7:28" x14ac:dyDescent="0.2">
      <c r="G2741" s="95"/>
      <c r="W2741" s="62"/>
      <c r="X2741" s="62"/>
      <c r="AB2741" s="100"/>
    </row>
    <row r="2742" spans="7:28" x14ac:dyDescent="0.2">
      <c r="G2742" s="95"/>
      <c r="W2742" s="62"/>
      <c r="X2742" s="62"/>
      <c r="AB2742" s="100"/>
    </row>
    <row r="2743" spans="7:28" x14ac:dyDescent="0.2">
      <c r="G2743" s="95"/>
      <c r="W2743" s="62"/>
      <c r="X2743" s="62"/>
      <c r="AB2743" s="100"/>
    </row>
    <row r="2744" spans="7:28" x14ac:dyDescent="0.2">
      <c r="G2744" s="95"/>
      <c r="W2744" s="62"/>
      <c r="X2744" s="62"/>
      <c r="AB2744" s="100"/>
    </row>
    <row r="2745" spans="7:28" x14ac:dyDescent="0.2">
      <c r="G2745" s="95"/>
      <c r="W2745" s="62"/>
      <c r="X2745" s="62"/>
      <c r="AB2745" s="100"/>
    </row>
    <row r="2746" spans="7:28" x14ac:dyDescent="0.2">
      <c r="G2746" s="95"/>
      <c r="W2746" s="62"/>
      <c r="X2746" s="62"/>
      <c r="AB2746" s="100"/>
    </row>
    <row r="2747" spans="7:28" x14ac:dyDescent="0.2">
      <c r="G2747" s="95"/>
      <c r="W2747" s="62"/>
      <c r="X2747" s="62"/>
      <c r="AB2747" s="100"/>
    </row>
    <row r="2748" spans="7:28" x14ac:dyDescent="0.2">
      <c r="G2748" s="95"/>
      <c r="W2748" s="62"/>
      <c r="X2748" s="62"/>
      <c r="AB2748" s="100"/>
    </row>
    <row r="2749" spans="7:28" x14ac:dyDescent="0.2">
      <c r="G2749" s="95"/>
      <c r="W2749" s="62"/>
      <c r="X2749" s="62"/>
      <c r="AB2749" s="100"/>
    </row>
    <row r="2750" spans="7:28" x14ac:dyDescent="0.2">
      <c r="G2750" s="95"/>
      <c r="W2750" s="62"/>
      <c r="X2750" s="62"/>
      <c r="AB2750" s="100"/>
    </row>
    <row r="2751" spans="7:28" x14ac:dyDescent="0.2">
      <c r="G2751" s="95"/>
      <c r="W2751" s="62"/>
      <c r="X2751" s="62"/>
      <c r="AB2751" s="100"/>
    </row>
    <row r="2752" spans="7:28" x14ac:dyDescent="0.2">
      <c r="G2752" s="95"/>
      <c r="W2752" s="62"/>
      <c r="X2752" s="62"/>
      <c r="AB2752" s="100"/>
    </row>
    <row r="2753" spans="7:28" x14ac:dyDescent="0.2">
      <c r="G2753" s="95"/>
      <c r="W2753" s="62"/>
      <c r="X2753" s="62"/>
      <c r="AB2753" s="100"/>
    </row>
    <row r="2754" spans="7:28" x14ac:dyDescent="0.2">
      <c r="G2754" s="95"/>
      <c r="W2754" s="62"/>
      <c r="X2754" s="62"/>
      <c r="AB2754" s="100"/>
    </row>
    <row r="2755" spans="7:28" x14ac:dyDescent="0.2">
      <c r="G2755" s="95"/>
      <c r="W2755" s="62"/>
      <c r="X2755" s="62"/>
      <c r="AB2755" s="100"/>
    </row>
    <row r="2756" spans="7:28" x14ac:dyDescent="0.2">
      <c r="G2756" s="95"/>
      <c r="W2756" s="62"/>
      <c r="X2756" s="62"/>
      <c r="AB2756" s="100"/>
    </row>
    <row r="2757" spans="7:28" x14ac:dyDescent="0.2">
      <c r="G2757" s="95"/>
      <c r="W2757" s="62"/>
      <c r="X2757" s="62"/>
      <c r="AB2757" s="100"/>
    </row>
    <row r="2758" spans="7:28" x14ac:dyDescent="0.2">
      <c r="G2758" s="95"/>
      <c r="W2758" s="62"/>
      <c r="X2758" s="62"/>
      <c r="AB2758" s="100"/>
    </row>
    <row r="2759" spans="7:28" x14ac:dyDescent="0.2">
      <c r="G2759" s="95"/>
      <c r="W2759" s="62"/>
      <c r="X2759" s="62"/>
      <c r="AB2759" s="100"/>
    </row>
    <row r="2760" spans="7:28" x14ac:dyDescent="0.2">
      <c r="G2760" s="95"/>
      <c r="W2760" s="62"/>
      <c r="X2760" s="62"/>
      <c r="AB2760" s="100"/>
    </row>
    <row r="2761" spans="7:28" x14ac:dyDescent="0.2">
      <c r="G2761" s="95"/>
      <c r="W2761" s="62"/>
      <c r="X2761" s="62"/>
      <c r="AB2761" s="100"/>
    </row>
    <row r="2762" spans="7:28" x14ac:dyDescent="0.2">
      <c r="G2762" s="95"/>
      <c r="W2762" s="62"/>
      <c r="X2762" s="62"/>
      <c r="AB2762" s="100"/>
    </row>
    <row r="2763" spans="7:28" x14ac:dyDescent="0.2">
      <c r="G2763" s="95"/>
      <c r="W2763" s="62"/>
      <c r="X2763" s="62"/>
      <c r="AB2763" s="100"/>
    </row>
    <row r="2764" spans="7:28" x14ac:dyDescent="0.2">
      <c r="G2764" s="95"/>
      <c r="W2764" s="62"/>
      <c r="X2764" s="62"/>
      <c r="AB2764" s="100"/>
    </row>
    <row r="2765" spans="7:28" x14ac:dyDescent="0.2">
      <c r="G2765" s="95"/>
      <c r="W2765" s="62"/>
      <c r="X2765" s="62"/>
      <c r="AB2765" s="100"/>
    </row>
    <row r="2766" spans="7:28" x14ac:dyDescent="0.2">
      <c r="G2766" s="95"/>
      <c r="W2766" s="62"/>
      <c r="X2766" s="62"/>
      <c r="AB2766" s="100"/>
    </row>
    <row r="2767" spans="7:28" x14ac:dyDescent="0.2">
      <c r="G2767" s="95"/>
      <c r="W2767" s="62"/>
      <c r="X2767" s="62"/>
      <c r="AB2767" s="100"/>
    </row>
    <row r="2768" spans="7:28" x14ac:dyDescent="0.2">
      <c r="G2768" s="95"/>
      <c r="W2768" s="62"/>
      <c r="X2768" s="62"/>
      <c r="AB2768" s="100"/>
    </row>
    <row r="2769" spans="7:28" x14ac:dyDescent="0.2">
      <c r="G2769" s="95"/>
      <c r="W2769" s="62"/>
      <c r="X2769" s="62"/>
      <c r="AB2769" s="100"/>
    </row>
    <row r="2770" spans="7:28" x14ac:dyDescent="0.2">
      <c r="G2770" s="95"/>
      <c r="W2770" s="62"/>
      <c r="X2770" s="62"/>
      <c r="AB2770" s="100"/>
    </row>
    <row r="2771" spans="7:28" x14ac:dyDescent="0.2">
      <c r="G2771" s="95"/>
      <c r="W2771" s="62"/>
      <c r="X2771" s="62"/>
      <c r="AB2771" s="100"/>
    </row>
    <row r="2772" spans="7:28" x14ac:dyDescent="0.2">
      <c r="G2772" s="95"/>
      <c r="W2772" s="62"/>
      <c r="X2772" s="62"/>
      <c r="AB2772" s="100"/>
    </row>
    <row r="2773" spans="7:28" x14ac:dyDescent="0.2">
      <c r="G2773" s="95"/>
      <c r="W2773" s="62"/>
      <c r="X2773" s="62"/>
      <c r="AB2773" s="100"/>
    </row>
    <row r="2774" spans="7:28" x14ac:dyDescent="0.2">
      <c r="G2774" s="95"/>
      <c r="W2774" s="62"/>
      <c r="X2774" s="62"/>
      <c r="AB2774" s="100"/>
    </row>
    <row r="2775" spans="7:28" x14ac:dyDescent="0.2">
      <c r="G2775" s="95"/>
      <c r="W2775" s="62"/>
      <c r="X2775" s="62"/>
      <c r="AB2775" s="100"/>
    </row>
    <row r="2776" spans="7:28" x14ac:dyDescent="0.2">
      <c r="G2776" s="95"/>
      <c r="W2776" s="62"/>
      <c r="X2776" s="62"/>
      <c r="AB2776" s="100"/>
    </row>
    <row r="2777" spans="7:28" x14ac:dyDescent="0.2">
      <c r="G2777" s="95"/>
      <c r="W2777" s="62"/>
      <c r="X2777" s="62"/>
      <c r="AB2777" s="100"/>
    </row>
    <row r="2778" spans="7:28" x14ac:dyDescent="0.2">
      <c r="G2778" s="95"/>
      <c r="W2778" s="62"/>
      <c r="X2778" s="62"/>
      <c r="AB2778" s="100"/>
    </row>
    <row r="2779" spans="7:28" x14ac:dyDescent="0.2">
      <c r="G2779" s="95"/>
      <c r="W2779" s="62"/>
      <c r="X2779" s="62"/>
      <c r="AB2779" s="100"/>
    </row>
    <row r="2780" spans="7:28" x14ac:dyDescent="0.2">
      <c r="G2780" s="95"/>
      <c r="W2780" s="62"/>
      <c r="X2780" s="62"/>
      <c r="AB2780" s="100"/>
    </row>
    <row r="2781" spans="7:28" x14ac:dyDescent="0.2">
      <c r="G2781" s="95"/>
      <c r="W2781" s="62"/>
      <c r="X2781" s="62"/>
      <c r="AB2781" s="100"/>
    </row>
    <row r="2782" spans="7:28" x14ac:dyDescent="0.2">
      <c r="G2782" s="95"/>
      <c r="W2782" s="62"/>
      <c r="X2782" s="62"/>
      <c r="AB2782" s="100"/>
    </row>
    <row r="2783" spans="7:28" x14ac:dyDescent="0.2">
      <c r="G2783" s="95"/>
      <c r="W2783" s="62"/>
      <c r="X2783" s="62"/>
      <c r="AB2783" s="100"/>
    </row>
    <row r="2784" spans="7:28" x14ac:dyDescent="0.2">
      <c r="G2784" s="95"/>
      <c r="W2784" s="62"/>
      <c r="X2784" s="62"/>
      <c r="AB2784" s="100"/>
    </row>
    <row r="2785" spans="7:28" x14ac:dyDescent="0.2">
      <c r="G2785" s="95"/>
      <c r="W2785" s="62"/>
      <c r="X2785" s="62"/>
      <c r="AB2785" s="100"/>
    </row>
    <row r="2786" spans="7:28" x14ac:dyDescent="0.2">
      <c r="G2786" s="95"/>
      <c r="W2786" s="62"/>
      <c r="X2786" s="62"/>
      <c r="AB2786" s="100"/>
    </row>
    <row r="2787" spans="7:28" x14ac:dyDescent="0.2">
      <c r="G2787" s="95"/>
      <c r="W2787" s="62"/>
      <c r="X2787" s="62"/>
      <c r="AB2787" s="100"/>
    </row>
    <row r="2788" spans="7:28" x14ac:dyDescent="0.2">
      <c r="G2788" s="95"/>
      <c r="W2788" s="62"/>
      <c r="X2788" s="62"/>
      <c r="AB2788" s="100"/>
    </row>
    <row r="2789" spans="7:28" x14ac:dyDescent="0.2">
      <c r="G2789" s="95"/>
      <c r="W2789" s="62"/>
      <c r="X2789" s="62"/>
      <c r="AB2789" s="100"/>
    </row>
    <row r="2790" spans="7:28" x14ac:dyDescent="0.2">
      <c r="G2790" s="95"/>
      <c r="W2790" s="62"/>
      <c r="X2790" s="62"/>
      <c r="AB2790" s="100"/>
    </row>
    <row r="2791" spans="7:28" x14ac:dyDescent="0.2">
      <c r="G2791" s="95"/>
      <c r="W2791" s="62"/>
      <c r="X2791" s="62"/>
      <c r="AB2791" s="100"/>
    </row>
    <row r="2792" spans="7:28" x14ac:dyDescent="0.2">
      <c r="G2792" s="95"/>
      <c r="W2792" s="62"/>
      <c r="X2792" s="62"/>
      <c r="AB2792" s="100"/>
    </row>
    <row r="2793" spans="7:28" x14ac:dyDescent="0.2">
      <c r="G2793" s="95"/>
      <c r="W2793" s="62"/>
      <c r="X2793" s="62"/>
      <c r="AB2793" s="100"/>
    </row>
    <row r="2794" spans="7:28" x14ac:dyDescent="0.2">
      <c r="G2794" s="95"/>
      <c r="W2794" s="62"/>
      <c r="X2794" s="62"/>
      <c r="AB2794" s="100"/>
    </row>
    <row r="2795" spans="7:28" x14ac:dyDescent="0.2">
      <c r="G2795" s="95"/>
      <c r="W2795" s="62"/>
      <c r="X2795" s="62"/>
      <c r="AB2795" s="100"/>
    </row>
    <row r="2796" spans="7:28" x14ac:dyDescent="0.2">
      <c r="G2796" s="95"/>
      <c r="W2796" s="62"/>
      <c r="X2796" s="62"/>
      <c r="AB2796" s="100"/>
    </row>
    <row r="2797" spans="7:28" x14ac:dyDescent="0.2">
      <c r="G2797" s="95"/>
      <c r="W2797" s="62"/>
      <c r="X2797" s="62"/>
      <c r="AB2797" s="100"/>
    </row>
    <row r="2798" spans="7:28" x14ac:dyDescent="0.2">
      <c r="G2798" s="95"/>
      <c r="W2798" s="62"/>
      <c r="X2798" s="62"/>
      <c r="AB2798" s="100"/>
    </row>
    <row r="2799" spans="7:28" x14ac:dyDescent="0.2">
      <c r="G2799" s="95"/>
      <c r="W2799" s="62"/>
      <c r="X2799" s="62"/>
      <c r="AB2799" s="100"/>
    </row>
    <row r="2800" spans="7:28" x14ac:dyDescent="0.2">
      <c r="G2800" s="95"/>
      <c r="W2800" s="62"/>
      <c r="X2800" s="62"/>
      <c r="AB2800" s="100"/>
    </row>
    <row r="2801" spans="7:28" x14ac:dyDescent="0.2">
      <c r="G2801" s="95"/>
      <c r="W2801" s="62"/>
      <c r="X2801" s="62"/>
      <c r="AB2801" s="100"/>
    </row>
    <row r="2802" spans="7:28" x14ac:dyDescent="0.2">
      <c r="G2802" s="95"/>
      <c r="W2802" s="62"/>
      <c r="X2802" s="62"/>
      <c r="AB2802" s="100"/>
    </row>
    <row r="2803" spans="7:28" x14ac:dyDescent="0.2">
      <c r="G2803" s="95"/>
      <c r="W2803" s="62"/>
      <c r="X2803" s="62"/>
      <c r="AB2803" s="100"/>
    </row>
    <row r="2804" spans="7:28" x14ac:dyDescent="0.2">
      <c r="G2804" s="95"/>
      <c r="W2804" s="62"/>
      <c r="X2804" s="62"/>
      <c r="AB2804" s="100"/>
    </row>
    <row r="2805" spans="7:28" x14ac:dyDescent="0.2">
      <c r="G2805" s="95"/>
      <c r="W2805" s="62"/>
      <c r="X2805" s="62"/>
      <c r="AB2805" s="100"/>
    </row>
    <row r="2806" spans="7:28" x14ac:dyDescent="0.2">
      <c r="G2806" s="95"/>
      <c r="W2806" s="62"/>
      <c r="X2806" s="62"/>
      <c r="AB2806" s="100"/>
    </row>
    <row r="2807" spans="7:28" x14ac:dyDescent="0.2">
      <c r="G2807" s="95"/>
      <c r="W2807" s="62"/>
      <c r="X2807" s="62"/>
      <c r="AB2807" s="100"/>
    </row>
    <row r="2808" spans="7:28" x14ac:dyDescent="0.2">
      <c r="G2808" s="95"/>
      <c r="W2808" s="62"/>
      <c r="X2808" s="62"/>
      <c r="AB2808" s="100"/>
    </row>
    <row r="2809" spans="7:28" x14ac:dyDescent="0.2">
      <c r="G2809" s="95"/>
      <c r="W2809" s="62"/>
      <c r="X2809" s="62"/>
      <c r="AB2809" s="100"/>
    </row>
    <row r="2810" spans="7:28" x14ac:dyDescent="0.2">
      <c r="G2810" s="95"/>
      <c r="W2810" s="62"/>
      <c r="X2810" s="62"/>
      <c r="AB2810" s="100"/>
    </row>
    <row r="2811" spans="7:28" x14ac:dyDescent="0.2">
      <c r="G2811" s="95"/>
      <c r="W2811" s="62"/>
      <c r="X2811" s="62"/>
      <c r="AB2811" s="100"/>
    </row>
    <row r="2812" spans="7:28" x14ac:dyDescent="0.2">
      <c r="G2812" s="95"/>
      <c r="W2812" s="62"/>
      <c r="X2812" s="62"/>
      <c r="AB2812" s="100"/>
    </row>
    <row r="2813" spans="7:28" x14ac:dyDescent="0.2">
      <c r="G2813" s="95"/>
      <c r="W2813" s="62"/>
      <c r="X2813" s="62"/>
      <c r="AB2813" s="100"/>
    </row>
    <row r="2814" spans="7:28" x14ac:dyDescent="0.2">
      <c r="G2814" s="95"/>
      <c r="W2814" s="62"/>
      <c r="X2814" s="62"/>
      <c r="AB2814" s="100"/>
    </row>
    <row r="2815" spans="7:28" x14ac:dyDescent="0.2">
      <c r="G2815" s="95"/>
      <c r="W2815" s="62"/>
      <c r="X2815" s="62"/>
      <c r="AB2815" s="100"/>
    </row>
    <row r="2816" spans="7:28" x14ac:dyDescent="0.2">
      <c r="G2816" s="95"/>
      <c r="W2816" s="62"/>
      <c r="X2816" s="62"/>
      <c r="AB2816" s="100"/>
    </row>
    <row r="2817" spans="7:28" x14ac:dyDescent="0.2">
      <c r="G2817" s="95"/>
      <c r="W2817" s="62"/>
      <c r="X2817" s="62"/>
      <c r="AB2817" s="100"/>
    </row>
    <row r="2818" spans="7:28" x14ac:dyDescent="0.2">
      <c r="G2818" s="95"/>
      <c r="W2818" s="62"/>
      <c r="X2818" s="62"/>
      <c r="AB2818" s="100"/>
    </row>
    <row r="2819" spans="7:28" x14ac:dyDescent="0.2">
      <c r="G2819" s="95"/>
      <c r="W2819" s="62"/>
      <c r="X2819" s="62"/>
      <c r="AB2819" s="100"/>
    </row>
    <row r="2820" spans="7:28" x14ac:dyDescent="0.2">
      <c r="G2820" s="95"/>
      <c r="W2820" s="62"/>
      <c r="X2820" s="62"/>
      <c r="AB2820" s="100"/>
    </row>
    <row r="2821" spans="7:28" x14ac:dyDescent="0.2">
      <c r="G2821" s="95"/>
      <c r="W2821" s="62"/>
      <c r="X2821" s="62"/>
      <c r="AB2821" s="100"/>
    </row>
    <row r="2822" spans="7:28" x14ac:dyDescent="0.2">
      <c r="G2822" s="95"/>
      <c r="W2822" s="62"/>
      <c r="X2822" s="62"/>
      <c r="AB2822" s="100"/>
    </row>
    <row r="2823" spans="7:28" x14ac:dyDescent="0.2">
      <c r="G2823" s="95"/>
      <c r="W2823" s="62"/>
      <c r="X2823" s="62"/>
      <c r="AB2823" s="100"/>
    </row>
    <row r="2824" spans="7:28" x14ac:dyDescent="0.2">
      <c r="G2824" s="95"/>
      <c r="W2824" s="62"/>
      <c r="X2824" s="62"/>
      <c r="AB2824" s="100"/>
    </row>
    <row r="2825" spans="7:28" x14ac:dyDescent="0.2">
      <c r="G2825" s="95"/>
      <c r="W2825" s="62"/>
      <c r="X2825" s="62"/>
      <c r="AB2825" s="100"/>
    </row>
    <row r="2826" spans="7:28" x14ac:dyDescent="0.2">
      <c r="G2826" s="95"/>
      <c r="W2826" s="62"/>
      <c r="X2826" s="62"/>
      <c r="AB2826" s="100"/>
    </row>
    <row r="2827" spans="7:28" x14ac:dyDescent="0.2">
      <c r="G2827" s="95"/>
      <c r="W2827" s="62"/>
      <c r="X2827" s="62"/>
      <c r="AB2827" s="100"/>
    </row>
    <row r="2828" spans="7:28" x14ac:dyDescent="0.2">
      <c r="G2828" s="95"/>
      <c r="W2828" s="62"/>
      <c r="X2828" s="62"/>
      <c r="AB2828" s="100"/>
    </row>
    <row r="2829" spans="7:28" x14ac:dyDescent="0.2">
      <c r="G2829" s="95"/>
      <c r="W2829" s="62"/>
      <c r="X2829" s="62"/>
      <c r="AB2829" s="100"/>
    </row>
    <row r="2830" spans="7:28" x14ac:dyDescent="0.2">
      <c r="G2830" s="95"/>
      <c r="W2830" s="62"/>
      <c r="X2830" s="62"/>
      <c r="AB2830" s="100"/>
    </row>
    <row r="2831" spans="7:28" x14ac:dyDescent="0.2">
      <c r="G2831" s="95"/>
      <c r="W2831" s="62"/>
      <c r="X2831" s="62"/>
      <c r="AB2831" s="100"/>
    </row>
    <row r="2832" spans="7:28" x14ac:dyDescent="0.2">
      <c r="G2832" s="95"/>
      <c r="W2832" s="62"/>
      <c r="X2832" s="62"/>
      <c r="AB2832" s="100"/>
    </row>
    <row r="2833" spans="7:28" x14ac:dyDescent="0.2">
      <c r="G2833" s="95"/>
      <c r="W2833" s="62"/>
      <c r="X2833" s="62"/>
      <c r="AB2833" s="100"/>
    </row>
    <row r="2834" spans="7:28" x14ac:dyDescent="0.2">
      <c r="G2834" s="95"/>
      <c r="W2834" s="62"/>
      <c r="X2834" s="62"/>
      <c r="AB2834" s="100"/>
    </row>
    <row r="2835" spans="7:28" x14ac:dyDescent="0.2">
      <c r="G2835" s="95"/>
      <c r="W2835" s="62"/>
      <c r="X2835" s="62"/>
      <c r="AB2835" s="100"/>
    </row>
    <row r="2836" spans="7:28" x14ac:dyDescent="0.2">
      <c r="G2836" s="95"/>
      <c r="W2836" s="62"/>
      <c r="X2836" s="62"/>
      <c r="AB2836" s="100"/>
    </row>
    <row r="2837" spans="7:28" x14ac:dyDescent="0.2">
      <c r="G2837" s="95"/>
      <c r="W2837" s="62"/>
      <c r="X2837" s="62"/>
      <c r="AB2837" s="100"/>
    </row>
    <row r="2838" spans="7:28" x14ac:dyDescent="0.2">
      <c r="G2838" s="95"/>
      <c r="W2838" s="62"/>
      <c r="X2838" s="62"/>
      <c r="AB2838" s="100"/>
    </row>
    <row r="2839" spans="7:28" x14ac:dyDescent="0.2">
      <c r="G2839" s="95"/>
      <c r="W2839" s="62"/>
      <c r="X2839" s="62"/>
      <c r="AB2839" s="100"/>
    </row>
    <row r="2840" spans="7:28" x14ac:dyDescent="0.2">
      <c r="G2840" s="95"/>
      <c r="W2840" s="62"/>
      <c r="X2840" s="62"/>
      <c r="AB2840" s="100"/>
    </row>
    <row r="2841" spans="7:28" x14ac:dyDescent="0.2">
      <c r="G2841" s="95"/>
      <c r="W2841" s="62"/>
      <c r="X2841" s="62"/>
      <c r="AB2841" s="100"/>
    </row>
    <row r="2842" spans="7:28" x14ac:dyDescent="0.2">
      <c r="G2842" s="95"/>
      <c r="W2842" s="62"/>
      <c r="X2842" s="62"/>
      <c r="AB2842" s="100"/>
    </row>
    <row r="2843" spans="7:28" x14ac:dyDescent="0.2">
      <c r="G2843" s="95"/>
      <c r="W2843" s="62"/>
      <c r="X2843" s="62"/>
      <c r="AB2843" s="100"/>
    </row>
    <row r="2844" spans="7:28" x14ac:dyDescent="0.2">
      <c r="G2844" s="95"/>
      <c r="W2844" s="62"/>
      <c r="X2844" s="62"/>
      <c r="AB2844" s="100"/>
    </row>
    <row r="2845" spans="7:28" x14ac:dyDescent="0.2">
      <c r="G2845" s="95"/>
      <c r="W2845" s="62"/>
      <c r="X2845" s="62"/>
      <c r="AB2845" s="100"/>
    </row>
    <row r="2846" spans="7:28" x14ac:dyDescent="0.2">
      <c r="G2846" s="95"/>
      <c r="W2846" s="62"/>
      <c r="X2846" s="62"/>
      <c r="AB2846" s="100"/>
    </row>
    <row r="2847" spans="7:28" x14ac:dyDescent="0.2">
      <c r="G2847" s="95"/>
      <c r="W2847" s="62"/>
      <c r="X2847" s="62"/>
      <c r="AB2847" s="100"/>
    </row>
    <row r="2848" spans="7:28" x14ac:dyDescent="0.2">
      <c r="G2848" s="95"/>
      <c r="W2848" s="62"/>
      <c r="X2848" s="62"/>
      <c r="AB2848" s="100"/>
    </row>
    <row r="2849" spans="7:28" x14ac:dyDescent="0.2">
      <c r="G2849" s="95"/>
      <c r="W2849" s="62"/>
      <c r="X2849" s="62"/>
      <c r="AB2849" s="100"/>
    </row>
    <row r="2850" spans="7:28" x14ac:dyDescent="0.2">
      <c r="G2850" s="95"/>
      <c r="W2850" s="62"/>
      <c r="X2850" s="62"/>
      <c r="AB2850" s="100"/>
    </row>
    <row r="2851" spans="7:28" x14ac:dyDescent="0.2">
      <c r="G2851" s="95"/>
      <c r="W2851" s="62"/>
      <c r="X2851" s="62"/>
      <c r="AB2851" s="100"/>
    </row>
    <row r="2852" spans="7:28" x14ac:dyDescent="0.2">
      <c r="G2852" s="95"/>
      <c r="W2852" s="62"/>
      <c r="X2852" s="62"/>
      <c r="AB2852" s="100"/>
    </row>
    <row r="2853" spans="7:28" x14ac:dyDescent="0.2">
      <c r="G2853" s="95"/>
      <c r="W2853" s="62"/>
      <c r="X2853" s="62"/>
      <c r="AB2853" s="100"/>
    </row>
    <row r="2854" spans="7:28" x14ac:dyDescent="0.2">
      <c r="G2854" s="95"/>
      <c r="W2854" s="62"/>
      <c r="X2854" s="62"/>
      <c r="AB2854" s="100"/>
    </row>
    <row r="2855" spans="7:28" x14ac:dyDescent="0.2">
      <c r="G2855" s="95"/>
      <c r="W2855" s="62"/>
      <c r="X2855" s="62"/>
      <c r="AB2855" s="100"/>
    </row>
    <row r="2856" spans="7:28" x14ac:dyDescent="0.2">
      <c r="G2856" s="95"/>
      <c r="W2856" s="62"/>
      <c r="X2856" s="62"/>
      <c r="AB2856" s="100"/>
    </row>
    <row r="2857" spans="7:28" x14ac:dyDescent="0.2">
      <c r="G2857" s="95"/>
      <c r="W2857" s="62"/>
      <c r="X2857" s="62"/>
      <c r="AB2857" s="100"/>
    </row>
    <row r="2858" spans="7:28" x14ac:dyDescent="0.2">
      <c r="G2858" s="95"/>
      <c r="W2858" s="62"/>
      <c r="X2858" s="62"/>
      <c r="AB2858" s="100"/>
    </row>
    <row r="2859" spans="7:28" x14ac:dyDescent="0.2">
      <c r="G2859" s="95"/>
      <c r="W2859" s="62"/>
      <c r="X2859" s="62"/>
      <c r="AB2859" s="100"/>
    </row>
    <row r="2860" spans="7:28" x14ac:dyDescent="0.2">
      <c r="G2860" s="95"/>
      <c r="W2860" s="62"/>
      <c r="X2860" s="62"/>
      <c r="AB2860" s="100"/>
    </row>
    <row r="2861" spans="7:28" x14ac:dyDescent="0.2">
      <c r="G2861" s="95"/>
      <c r="W2861" s="62"/>
      <c r="X2861" s="62"/>
      <c r="AB2861" s="100"/>
    </row>
    <row r="2862" spans="7:28" x14ac:dyDescent="0.2">
      <c r="G2862" s="95"/>
      <c r="W2862" s="62"/>
      <c r="X2862" s="62"/>
      <c r="AB2862" s="100"/>
    </row>
    <row r="2863" spans="7:28" x14ac:dyDescent="0.2">
      <c r="G2863" s="95"/>
      <c r="W2863" s="62"/>
      <c r="X2863" s="62"/>
      <c r="AB2863" s="100"/>
    </row>
    <row r="2864" spans="7:28" x14ac:dyDescent="0.2">
      <c r="G2864" s="95"/>
      <c r="W2864" s="62"/>
      <c r="X2864" s="62"/>
      <c r="AB2864" s="100"/>
    </row>
    <row r="2865" spans="7:28" x14ac:dyDescent="0.2">
      <c r="G2865" s="95"/>
      <c r="W2865" s="62"/>
      <c r="X2865" s="62"/>
      <c r="AB2865" s="100"/>
    </row>
    <row r="2866" spans="7:28" x14ac:dyDescent="0.2">
      <c r="G2866" s="95"/>
      <c r="W2866" s="62"/>
      <c r="X2866" s="62"/>
      <c r="AB2866" s="100"/>
    </row>
    <row r="2867" spans="7:28" x14ac:dyDescent="0.2">
      <c r="G2867" s="95"/>
      <c r="W2867" s="62"/>
      <c r="X2867" s="62"/>
      <c r="AB2867" s="100"/>
    </row>
    <row r="2868" spans="7:28" x14ac:dyDescent="0.2">
      <c r="G2868" s="95"/>
      <c r="W2868" s="62"/>
      <c r="X2868" s="62"/>
      <c r="AB2868" s="100"/>
    </row>
    <row r="2869" spans="7:28" x14ac:dyDescent="0.2">
      <c r="G2869" s="95"/>
      <c r="W2869" s="62"/>
      <c r="X2869" s="62"/>
      <c r="AB2869" s="100"/>
    </row>
    <row r="2870" spans="7:28" x14ac:dyDescent="0.2">
      <c r="G2870" s="95"/>
      <c r="W2870" s="62"/>
      <c r="X2870" s="62"/>
      <c r="AB2870" s="100"/>
    </row>
    <row r="2871" spans="7:28" x14ac:dyDescent="0.2">
      <c r="G2871" s="95"/>
      <c r="W2871" s="62"/>
      <c r="X2871" s="62"/>
      <c r="AB2871" s="100"/>
    </row>
    <row r="2872" spans="7:28" x14ac:dyDescent="0.2">
      <c r="G2872" s="95"/>
      <c r="W2872" s="62"/>
      <c r="X2872" s="62"/>
      <c r="AB2872" s="100"/>
    </row>
    <row r="2873" spans="7:28" x14ac:dyDescent="0.2">
      <c r="G2873" s="95"/>
      <c r="W2873" s="62"/>
      <c r="X2873" s="62"/>
      <c r="AB2873" s="100"/>
    </row>
    <row r="2874" spans="7:28" x14ac:dyDescent="0.2">
      <c r="G2874" s="95"/>
      <c r="W2874" s="62"/>
      <c r="X2874" s="62"/>
      <c r="AB2874" s="100"/>
    </row>
    <row r="2875" spans="7:28" x14ac:dyDescent="0.2">
      <c r="G2875" s="95"/>
      <c r="W2875" s="62"/>
      <c r="X2875" s="62"/>
      <c r="AB2875" s="100"/>
    </row>
    <row r="2876" spans="7:28" x14ac:dyDescent="0.2">
      <c r="G2876" s="95"/>
      <c r="W2876" s="62"/>
      <c r="X2876" s="62"/>
      <c r="AB2876" s="100"/>
    </row>
    <row r="2877" spans="7:28" x14ac:dyDescent="0.2">
      <c r="G2877" s="95"/>
      <c r="W2877" s="62"/>
      <c r="X2877" s="62"/>
      <c r="AB2877" s="100"/>
    </row>
    <row r="2878" spans="7:28" x14ac:dyDescent="0.2">
      <c r="G2878" s="95"/>
      <c r="W2878" s="62"/>
      <c r="X2878" s="62"/>
      <c r="AB2878" s="100"/>
    </row>
    <row r="2879" spans="7:28" x14ac:dyDescent="0.2">
      <c r="G2879" s="95"/>
      <c r="W2879" s="62"/>
      <c r="X2879" s="62"/>
      <c r="AB2879" s="100"/>
    </row>
    <row r="2880" spans="7:28" x14ac:dyDescent="0.2">
      <c r="G2880" s="95"/>
      <c r="W2880" s="62"/>
      <c r="X2880" s="62"/>
      <c r="AB2880" s="100"/>
    </row>
    <row r="2881" spans="7:28" x14ac:dyDescent="0.2">
      <c r="G2881" s="95"/>
      <c r="W2881" s="62"/>
      <c r="X2881" s="62"/>
      <c r="AB2881" s="100"/>
    </row>
    <row r="2882" spans="7:28" x14ac:dyDescent="0.2">
      <c r="G2882" s="95"/>
      <c r="W2882" s="62"/>
      <c r="X2882" s="62"/>
      <c r="AB2882" s="100"/>
    </row>
    <row r="2883" spans="7:28" x14ac:dyDescent="0.2">
      <c r="G2883" s="95"/>
      <c r="W2883" s="62"/>
      <c r="X2883" s="62"/>
      <c r="AB2883" s="100"/>
    </row>
    <row r="2884" spans="7:28" x14ac:dyDescent="0.2">
      <c r="G2884" s="95"/>
      <c r="W2884" s="62"/>
      <c r="X2884" s="62"/>
      <c r="AB2884" s="100"/>
    </row>
    <row r="2885" spans="7:28" x14ac:dyDescent="0.2">
      <c r="G2885" s="95"/>
      <c r="W2885" s="62"/>
      <c r="X2885" s="62"/>
      <c r="AB2885" s="100"/>
    </row>
    <row r="2886" spans="7:28" x14ac:dyDescent="0.2">
      <c r="G2886" s="95"/>
      <c r="W2886" s="62"/>
      <c r="X2886" s="62"/>
      <c r="AB2886" s="100"/>
    </row>
    <row r="2887" spans="7:28" x14ac:dyDescent="0.2">
      <c r="G2887" s="95"/>
      <c r="W2887" s="62"/>
      <c r="X2887" s="62"/>
      <c r="AB2887" s="100"/>
    </row>
    <row r="2888" spans="7:28" x14ac:dyDescent="0.2">
      <c r="G2888" s="95"/>
      <c r="W2888" s="62"/>
      <c r="X2888" s="62"/>
      <c r="AB2888" s="100"/>
    </row>
    <row r="2889" spans="7:28" x14ac:dyDescent="0.2">
      <c r="G2889" s="95"/>
      <c r="W2889" s="62"/>
      <c r="X2889" s="62"/>
      <c r="AB2889" s="100"/>
    </row>
    <row r="2890" spans="7:28" x14ac:dyDescent="0.2">
      <c r="G2890" s="95"/>
      <c r="W2890" s="62"/>
      <c r="X2890" s="62"/>
      <c r="AB2890" s="100"/>
    </row>
    <row r="2891" spans="7:28" x14ac:dyDescent="0.2">
      <c r="G2891" s="95"/>
      <c r="W2891" s="62"/>
      <c r="X2891" s="62"/>
      <c r="AB2891" s="100"/>
    </row>
    <row r="2892" spans="7:28" x14ac:dyDescent="0.2">
      <c r="G2892" s="95"/>
      <c r="W2892" s="62"/>
      <c r="X2892" s="62"/>
      <c r="AB2892" s="100"/>
    </row>
    <row r="2893" spans="7:28" x14ac:dyDescent="0.2">
      <c r="G2893" s="95"/>
      <c r="W2893" s="62"/>
      <c r="X2893" s="62"/>
      <c r="AB2893" s="100"/>
    </row>
    <row r="2894" spans="7:28" x14ac:dyDescent="0.2">
      <c r="G2894" s="95"/>
      <c r="W2894" s="62"/>
      <c r="X2894" s="62"/>
      <c r="AB2894" s="100"/>
    </row>
    <row r="2895" spans="7:28" x14ac:dyDescent="0.2">
      <c r="G2895" s="95"/>
      <c r="W2895" s="62"/>
      <c r="X2895" s="62"/>
      <c r="AB2895" s="100"/>
    </row>
    <row r="2896" spans="7:28" x14ac:dyDescent="0.2">
      <c r="G2896" s="95"/>
      <c r="W2896" s="62"/>
      <c r="X2896" s="62"/>
      <c r="AB2896" s="100"/>
    </row>
    <row r="2897" spans="7:28" x14ac:dyDescent="0.2">
      <c r="G2897" s="95"/>
      <c r="W2897" s="62"/>
      <c r="X2897" s="62"/>
      <c r="AB2897" s="100"/>
    </row>
    <row r="2898" spans="7:28" x14ac:dyDescent="0.2">
      <c r="G2898" s="95"/>
      <c r="W2898" s="62"/>
      <c r="X2898" s="62"/>
      <c r="AB2898" s="100"/>
    </row>
    <row r="2899" spans="7:28" x14ac:dyDescent="0.2">
      <c r="G2899" s="95"/>
      <c r="W2899" s="62"/>
      <c r="X2899" s="62"/>
      <c r="AB2899" s="100"/>
    </row>
    <row r="2900" spans="7:28" x14ac:dyDescent="0.2">
      <c r="G2900" s="95"/>
      <c r="W2900" s="62"/>
      <c r="X2900" s="62"/>
      <c r="AB2900" s="100"/>
    </row>
    <row r="2901" spans="7:28" x14ac:dyDescent="0.2">
      <c r="G2901" s="95"/>
      <c r="W2901" s="62"/>
      <c r="X2901" s="62"/>
      <c r="AB2901" s="100"/>
    </row>
    <row r="2902" spans="7:28" x14ac:dyDescent="0.2">
      <c r="G2902" s="95"/>
      <c r="W2902" s="62"/>
      <c r="X2902" s="62"/>
      <c r="AB2902" s="100"/>
    </row>
    <row r="2903" spans="7:28" x14ac:dyDescent="0.2">
      <c r="G2903" s="95"/>
      <c r="W2903" s="62"/>
      <c r="X2903" s="62"/>
      <c r="AB2903" s="100"/>
    </row>
    <row r="2904" spans="7:28" x14ac:dyDescent="0.2">
      <c r="G2904" s="95"/>
      <c r="W2904" s="62"/>
      <c r="X2904" s="62"/>
      <c r="AB2904" s="100"/>
    </row>
    <row r="2905" spans="7:28" x14ac:dyDescent="0.2">
      <c r="G2905" s="95"/>
      <c r="W2905" s="62"/>
      <c r="X2905" s="62"/>
      <c r="AB2905" s="100"/>
    </row>
    <row r="2906" spans="7:28" x14ac:dyDescent="0.2">
      <c r="G2906" s="95"/>
      <c r="W2906" s="62"/>
      <c r="X2906" s="62"/>
      <c r="AB2906" s="100"/>
    </row>
    <row r="2907" spans="7:28" x14ac:dyDescent="0.2">
      <c r="G2907" s="95"/>
      <c r="W2907" s="62"/>
      <c r="X2907" s="62"/>
      <c r="AB2907" s="100"/>
    </row>
    <row r="2908" spans="7:28" x14ac:dyDescent="0.2">
      <c r="G2908" s="95"/>
      <c r="W2908" s="62"/>
      <c r="X2908" s="62"/>
      <c r="AB2908" s="100"/>
    </row>
    <row r="2909" spans="7:28" x14ac:dyDescent="0.2">
      <c r="G2909" s="95"/>
      <c r="W2909" s="62"/>
      <c r="X2909" s="62"/>
      <c r="AB2909" s="100"/>
    </row>
    <row r="2910" spans="7:28" x14ac:dyDescent="0.2">
      <c r="G2910" s="95"/>
      <c r="W2910" s="62"/>
      <c r="X2910" s="62"/>
      <c r="AB2910" s="100"/>
    </row>
    <row r="2911" spans="7:28" x14ac:dyDescent="0.2">
      <c r="G2911" s="95"/>
      <c r="W2911" s="62"/>
      <c r="X2911" s="62"/>
      <c r="AB2911" s="100"/>
    </row>
    <row r="2912" spans="7:28" x14ac:dyDescent="0.2">
      <c r="G2912" s="95"/>
      <c r="W2912" s="62"/>
      <c r="X2912" s="62"/>
      <c r="AB2912" s="100"/>
    </row>
    <row r="2913" spans="7:28" x14ac:dyDescent="0.2">
      <c r="G2913" s="95"/>
      <c r="W2913" s="62"/>
      <c r="X2913" s="62"/>
      <c r="AB2913" s="100"/>
    </row>
    <row r="2914" spans="7:28" x14ac:dyDescent="0.2">
      <c r="G2914" s="95"/>
      <c r="W2914" s="62"/>
      <c r="X2914" s="62"/>
      <c r="AB2914" s="100"/>
    </row>
    <row r="2915" spans="7:28" x14ac:dyDescent="0.2">
      <c r="G2915" s="95"/>
      <c r="W2915" s="62"/>
      <c r="X2915" s="62"/>
      <c r="AB2915" s="100"/>
    </row>
    <row r="2916" spans="7:28" x14ac:dyDescent="0.2">
      <c r="G2916" s="95"/>
      <c r="W2916" s="62"/>
      <c r="X2916" s="62"/>
      <c r="AB2916" s="100"/>
    </row>
    <row r="2917" spans="7:28" x14ac:dyDescent="0.2">
      <c r="G2917" s="95"/>
      <c r="W2917" s="62"/>
      <c r="X2917" s="62"/>
      <c r="AB2917" s="100"/>
    </row>
    <row r="2918" spans="7:28" x14ac:dyDescent="0.2">
      <c r="G2918" s="95"/>
      <c r="W2918" s="62"/>
      <c r="X2918" s="62"/>
      <c r="AB2918" s="100"/>
    </row>
    <row r="2919" spans="7:28" x14ac:dyDescent="0.2">
      <c r="G2919" s="95"/>
      <c r="W2919" s="62"/>
      <c r="X2919" s="62"/>
      <c r="AB2919" s="100"/>
    </row>
    <row r="2920" spans="7:28" x14ac:dyDescent="0.2">
      <c r="G2920" s="95"/>
      <c r="W2920" s="62"/>
      <c r="X2920" s="62"/>
      <c r="AB2920" s="100"/>
    </row>
    <row r="2921" spans="7:28" x14ac:dyDescent="0.2">
      <c r="G2921" s="95"/>
      <c r="W2921" s="62"/>
      <c r="X2921" s="62"/>
      <c r="AB2921" s="100"/>
    </row>
    <row r="2922" spans="7:28" x14ac:dyDescent="0.2">
      <c r="G2922" s="95"/>
      <c r="W2922" s="62"/>
      <c r="X2922" s="62"/>
      <c r="AB2922" s="100"/>
    </row>
    <row r="2923" spans="7:28" x14ac:dyDescent="0.2">
      <c r="G2923" s="95"/>
      <c r="W2923" s="62"/>
      <c r="X2923" s="62"/>
      <c r="AB2923" s="100"/>
    </row>
    <row r="2924" spans="7:28" x14ac:dyDescent="0.2">
      <c r="G2924" s="95"/>
      <c r="W2924" s="62"/>
      <c r="X2924" s="62"/>
      <c r="AB2924" s="100"/>
    </row>
    <row r="2925" spans="7:28" x14ac:dyDescent="0.2">
      <c r="G2925" s="95"/>
      <c r="W2925" s="62"/>
      <c r="X2925" s="62"/>
      <c r="AB2925" s="100"/>
    </row>
    <row r="2926" spans="7:28" x14ac:dyDescent="0.2">
      <c r="G2926" s="95"/>
      <c r="W2926" s="62"/>
      <c r="X2926" s="62"/>
      <c r="AB2926" s="100"/>
    </row>
    <row r="2927" spans="7:28" x14ac:dyDescent="0.2">
      <c r="G2927" s="95"/>
      <c r="W2927" s="62"/>
      <c r="X2927" s="62"/>
      <c r="AB2927" s="100"/>
    </row>
    <row r="2928" spans="7:28" x14ac:dyDescent="0.2">
      <c r="G2928" s="95"/>
      <c r="W2928" s="62"/>
      <c r="X2928" s="62"/>
      <c r="AB2928" s="100"/>
    </row>
    <row r="2929" spans="7:28" x14ac:dyDescent="0.2">
      <c r="G2929" s="95"/>
      <c r="W2929" s="62"/>
      <c r="X2929" s="62"/>
      <c r="AB2929" s="100"/>
    </row>
    <row r="2930" spans="7:28" x14ac:dyDescent="0.2">
      <c r="G2930" s="95"/>
      <c r="W2930" s="62"/>
      <c r="X2930" s="62"/>
      <c r="AB2930" s="100"/>
    </row>
    <row r="2931" spans="7:28" x14ac:dyDescent="0.2">
      <c r="G2931" s="95"/>
      <c r="W2931" s="62"/>
      <c r="X2931" s="62"/>
      <c r="AB2931" s="100"/>
    </row>
    <row r="2932" spans="7:28" x14ac:dyDescent="0.2">
      <c r="G2932" s="95"/>
      <c r="W2932" s="62"/>
      <c r="X2932" s="62"/>
      <c r="AB2932" s="100"/>
    </row>
    <row r="2933" spans="7:28" x14ac:dyDescent="0.2">
      <c r="G2933" s="95"/>
      <c r="W2933" s="62"/>
      <c r="X2933" s="62"/>
      <c r="AB2933" s="100"/>
    </row>
    <row r="2934" spans="7:28" x14ac:dyDescent="0.2">
      <c r="G2934" s="95"/>
      <c r="W2934" s="62"/>
      <c r="X2934" s="62"/>
      <c r="AB2934" s="100"/>
    </row>
    <row r="2935" spans="7:28" x14ac:dyDescent="0.2">
      <c r="G2935" s="95"/>
      <c r="W2935" s="62"/>
      <c r="X2935" s="62"/>
      <c r="AB2935" s="100"/>
    </row>
    <row r="2936" spans="7:28" x14ac:dyDescent="0.2">
      <c r="G2936" s="95"/>
      <c r="W2936" s="62"/>
      <c r="X2936" s="62"/>
      <c r="AB2936" s="100"/>
    </row>
    <row r="2937" spans="7:28" x14ac:dyDescent="0.2">
      <c r="G2937" s="95"/>
      <c r="W2937" s="62"/>
      <c r="X2937" s="62"/>
      <c r="AB2937" s="100"/>
    </row>
    <row r="2938" spans="7:28" x14ac:dyDescent="0.2">
      <c r="G2938" s="95"/>
      <c r="W2938" s="62"/>
      <c r="X2938" s="62"/>
      <c r="AB2938" s="100"/>
    </row>
    <row r="2939" spans="7:28" x14ac:dyDescent="0.2">
      <c r="G2939" s="95"/>
      <c r="W2939" s="62"/>
      <c r="X2939" s="62"/>
      <c r="AB2939" s="100"/>
    </row>
    <row r="2940" spans="7:28" x14ac:dyDescent="0.2">
      <c r="G2940" s="95"/>
      <c r="W2940" s="62"/>
      <c r="X2940" s="62"/>
      <c r="AB2940" s="100"/>
    </row>
    <row r="2941" spans="7:28" x14ac:dyDescent="0.2">
      <c r="G2941" s="95"/>
      <c r="W2941" s="62"/>
      <c r="X2941" s="62"/>
      <c r="AB2941" s="100"/>
    </row>
    <row r="2942" spans="7:28" x14ac:dyDescent="0.2">
      <c r="G2942" s="95"/>
      <c r="W2942" s="62"/>
      <c r="X2942" s="62"/>
      <c r="AB2942" s="100"/>
    </row>
    <row r="2943" spans="7:28" x14ac:dyDescent="0.2">
      <c r="G2943" s="95"/>
      <c r="W2943" s="62"/>
      <c r="X2943" s="62"/>
      <c r="AB2943" s="100"/>
    </row>
    <row r="2944" spans="7:28" x14ac:dyDescent="0.2">
      <c r="G2944" s="95"/>
      <c r="W2944" s="62"/>
      <c r="X2944" s="62"/>
      <c r="AB2944" s="100"/>
    </row>
    <row r="2945" spans="7:28" x14ac:dyDescent="0.2">
      <c r="G2945" s="95"/>
      <c r="W2945" s="62"/>
      <c r="X2945" s="62"/>
      <c r="AB2945" s="100"/>
    </row>
    <row r="2946" spans="7:28" x14ac:dyDescent="0.2">
      <c r="G2946" s="95"/>
      <c r="W2946" s="62"/>
      <c r="X2946" s="62"/>
      <c r="AB2946" s="100"/>
    </row>
    <row r="2947" spans="7:28" x14ac:dyDescent="0.2">
      <c r="G2947" s="95"/>
      <c r="W2947" s="62"/>
      <c r="X2947" s="62"/>
      <c r="AB2947" s="100"/>
    </row>
    <row r="2948" spans="7:28" x14ac:dyDescent="0.2">
      <c r="G2948" s="95"/>
      <c r="W2948" s="62"/>
      <c r="X2948" s="62"/>
      <c r="AB2948" s="100"/>
    </row>
    <row r="2949" spans="7:28" x14ac:dyDescent="0.2">
      <c r="G2949" s="95"/>
      <c r="W2949" s="62"/>
      <c r="X2949" s="62"/>
      <c r="AB2949" s="100"/>
    </row>
    <row r="2950" spans="7:28" x14ac:dyDescent="0.2">
      <c r="G2950" s="95"/>
      <c r="W2950" s="62"/>
      <c r="X2950" s="62"/>
      <c r="AB2950" s="100"/>
    </row>
    <row r="2951" spans="7:28" x14ac:dyDescent="0.2">
      <c r="G2951" s="95"/>
      <c r="W2951" s="62"/>
      <c r="X2951" s="62"/>
      <c r="AB2951" s="100"/>
    </row>
    <row r="2952" spans="7:28" x14ac:dyDescent="0.2">
      <c r="G2952" s="95"/>
      <c r="W2952" s="62"/>
      <c r="X2952" s="62"/>
      <c r="AB2952" s="100"/>
    </row>
    <row r="2953" spans="7:28" x14ac:dyDescent="0.2">
      <c r="G2953" s="95"/>
      <c r="W2953" s="62"/>
      <c r="X2953" s="62"/>
      <c r="AB2953" s="100"/>
    </row>
    <row r="2954" spans="7:28" x14ac:dyDescent="0.2">
      <c r="G2954" s="95"/>
      <c r="W2954" s="62"/>
      <c r="X2954" s="62"/>
      <c r="AB2954" s="100"/>
    </row>
    <row r="2955" spans="7:28" x14ac:dyDescent="0.2">
      <c r="G2955" s="95"/>
      <c r="W2955" s="62"/>
      <c r="X2955" s="62"/>
      <c r="AB2955" s="100"/>
    </row>
    <row r="2956" spans="7:28" x14ac:dyDescent="0.2">
      <c r="G2956" s="95"/>
      <c r="W2956" s="62"/>
      <c r="X2956" s="62"/>
      <c r="AB2956" s="100"/>
    </row>
    <row r="2957" spans="7:28" x14ac:dyDescent="0.2">
      <c r="G2957" s="95"/>
      <c r="W2957" s="62"/>
      <c r="X2957" s="62"/>
      <c r="AB2957" s="100"/>
    </row>
    <row r="2958" spans="7:28" x14ac:dyDescent="0.2">
      <c r="G2958" s="95"/>
      <c r="W2958" s="62"/>
      <c r="X2958" s="62"/>
      <c r="AB2958" s="100"/>
    </row>
    <row r="2959" spans="7:28" x14ac:dyDescent="0.2">
      <c r="G2959" s="95"/>
      <c r="W2959" s="62"/>
      <c r="X2959" s="62"/>
      <c r="AB2959" s="100"/>
    </row>
    <row r="2960" spans="7:28" x14ac:dyDescent="0.2">
      <c r="G2960" s="95"/>
      <c r="W2960" s="62"/>
      <c r="X2960" s="62"/>
      <c r="AB2960" s="100"/>
    </row>
    <row r="2961" spans="7:28" x14ac:dyDescent="0.2">
      <c r="G2961" s="95"/>
      <c r="W2961" s="62"/>
      <c r="X2961" s="62"/>
      <c r="AB2961" s="100"/>
    </row>
    <row r="2962" spans="7:28" x14ac:dyDescent="0.2">
      <c r="G2962" s="95"/>
      <c r="W2962" s="62"/>
      <c r="X2962" s="62"/>
      <c r="AB2962" s="100"/>
    </row>
    <row r="2963" spans="7:28" x14ac:dyDescent="0.2">
      <c r="G2963" s="95"/>
      <c r="W2963" s="62"/>
      <c r="X2963" s="62"/>
      <c r="AB2963" s="100"/>
    </row>
    <row r="2964" spans="7:28" x14ac:dyDescent="0.2">
      <c r="G2964" s="95"/>
      <c r="W2964" s="62"/>
      <c r="X2964" s="62"/>
      <c r="AB2964" s="100"/>
    </row>
    <row r="2965" spans="7:28" x14ac:dyDescent="0.2">
      <c r="G2965" s="95"/>
      <c r="W2965" s="62"/>
      <c r="X2965" s="62"/>
      <c r="AB2965" s="100"/>
    </row>
    <row r="2966" spans="7:28" x14ac:dyDescent="0.2">
      <c r="G2966" s="95"/>
      <c r="W2966" s="62"/>
      <c r="X2966" s="62"/>
      <c r="AB2966" s="100"/>
    </row>
    <row r="2967" spans="7:28" x14ac:dyDescent="0.2">
      <c r="G2967" s="95"/>
      <c r="W2967" s="62"/>
      <c r="X2967" s="62"/>
      <c r="AB2967" s="100"/>
    </row>
    <row r="2968" spans="7:28" x14ac:dyDescent="0.2">
      <c r="G2968" s="95"/>
      <c r="W2968" s="62"/>
      <c r="X2968" s="62"/>
      <c r="AB2968" s="100"/>
    </row>
    <row r="2969" spans="7:28" x14ac:dyDescent="0.2">
      <c r="G2969" s="95"/>
      <c r="W2969" s="62"/>
      <c r="X2969" s="62"/>
      <c r="AB2969" s="100"/>
    </row>
    <row r="2970" spans="7:28" x14ac:dyDescent="0.2">
      <c r="G2970" s="95"/>
      <c r="W2970" s="62"/>
      <c r="X2970" s="62"/>
      <c r="AB2970" s="100"/>
    </row>
    <row r="2971" spans="7:28" x14ac:dyDescent="0.2">
      <c r="G2971" s="95"/>
      <c r="W2971" s="62"/>
      <c r="X2971" s="62"/>
      <c r="AB2971" s="100"/>
    </row>
    <row r="2972" spans="7:28" x14ac:dyDescent="0.2">
      <c r="G2972" s="95"/>
      <c r="W2972" s="62"/>
      <c r="X2972" s="62"/>
      <c r="AB2972" s="100"/>
    </row>
    <row r="2973" spans="7:28" x14ac:dyDescent="0.2">
      <c r="G2973" s="95"/>
      <c r="W2973" s="62"/>
      <c r="X2973" s="62"/>
      <c r="AB2973" s="100"/>
    </row>
    <row r="2974" spans="7:28" x14ac:dyDescent="0.2">
      <c r="G2974" s="95"/>
      <c r="W2974" s="62"/>
      <c r="X2974" s="62"/>
      <c r="AB2974" s="100"/>
    </row>
    <row r="2975" spans="7:28" x14ac:dyDescent="0.2">
      <c r="G2975" s="95"/>
      <c r="W2975" s="62"/>
      <c r="X2975" s="62"/>
      <c r="AB2975" s="100"/>
    </row>
    <row r="2976" spans="7:28" x14ac:dyDescent="0.2">
      <c r="G2976" s="95"/>
      <c r="W2976" s="62"/>
      <c r="X2976" s="62"/>
      <c r="AB2976" s="100"/>
    </row>
    <row r="2977" spans="7:28" x14ac:dyDescent="0.2">
      <c r="G2977" s="95"/>
      <c r="W2977" s="62"/>
      <c r="X2977" s="62"/>
      <c r="AB2977" s="100"/>
    </row>
    <row r="2978" spans="7:28" x14ac:dyDescent="0.2">
      <c r="G2978" s="95"/>
      <c r="W2978" s="62"/>
      <c r="X2978" s="62"/>
      <c r="AB2978" s="100"/>
    </row>
    <row r="2979" spans="7:28" x14ac:dyDescent="0.2">
      <c r="G2979" s="95"/>
      <c r="W2979" s="62"/>
      <c r="X2979" s="62"/>
      <c r="AB2979" s="100"/>
    </row>
    <row r="2980" spans="7:28" x14ac:dyDescent="0.2">
      <c r="G2980" s="95"/>
      <c r="W2980" s="62"/>
      <c r="X2980" s="62"/>
      <c r="AB2980" s="100"/>
    </row>
    <row r="2981" spans="7:28" x14ac:dyDescent="0.2">
      <c r="G2981" s="95"/>
      <c r="W2981" s="62"/>
      <c r="X2981" s="62"/>
      <c r="AB2981" s="100"/>
    </row>
    <row r="2982" spans="7:28" x14ac:dyDescent="0.2">
      <c r="G2982" s="95"/>
      <c r="W2982" s="62"/>
      <c r="X2982" s="62"/>
      <c r="AB2982" s="100"/>
    </row>
    <row r="2983" spans="7:28" x14ac:dyDescent="0.2">
      <c r="G2983" s="95"/>
      <c r="W2983" s="62"/>
      <c r="X2983" s="62"/>
      <c r="AB2983" s="100"/>
    </row>
    <row r="2984" spans="7:28" x14ac:dyDescent="0.2">
      <c r="G2984" s="95"/>
      <c r="W2984" s="62"/>
      <c r="X2984" s="62"/>
      <c r="AB2984" s="100"/>
    </row>
    <row r="2985" spans="7:28" x14ac:dyDescent="0.2">
      <c r="G2985" s="95"/>
      <c r="W2985" s="62"/>
      <c r="X2985" s="62"/>
      <c r="AB2985" s="100"/>
    </row>
    <row r="2986" spans="7:28" x14ac:dyDescent="0.2">
      <c r="G2986" s="95"/>
      <c r="W2986" s="62"/>
      <c r="X2986" s="62"/>
      <c r="AB2986" s="100"/>
    </row>
    <row r="2987" spans="7:28" x14ac:dyDescent="0.2">
      <c r="G2987" s="95"/>
      <c r="W2987" s="62"/>
      <c r="X2987" s="62"/>
      <c r="AB2987" s="100"/>
    </row>
    <row r="2988" spans="7:28" x14ac:dyDescent="0.2">
      <c r="G2988" s="95"/>
      <c r="W2988" s="62"/>
      <c r="X2988" s="62"/>
      <c r="AB2988" s="100"/>
    </row>
    <row r="2989" spans="7:28" x14ac:dyDescent="0.2">
      <c r="G2989" s="95"/>
      <c r="W2989" s="62"/>
      <c r="X2989" s="62"/>
      <c r="AB2989" s="100"/>
    </row>
    <row r="2990" spans="7:28" x14ac:dyDescent="0.2">
      <c r="G2990" s="95"/>
      <c r="W2990" s="62"/>
      <c r="X2990" s="62"/>
      <c r="AB2990" s="100"/>
    </row>
    <row r="2991" spans="7:28" x14ac:dyDescent="0.2">
      <c r="G2991" s="95"/>
      <c r="W2991" s="62"/>
      <c r="X2991" s="62"/>
      <c r="AB2991" s="100"/>
    </row>
    <row r="2992" spans="7:28" x14ac:dyDescent="0.2">
      <c r="G2992" s="95"/>
      <c r="W2992" s="62"/>
      <c r="X2992" s="62"/>
      <c r="AB2992" s="100"/>
    </row>
    <row r="2993" spans="7:28" x14ac:dyDescent="0.2">
      <c r="G2993" s="95"/>
      <c r="W2993" s="62"/>
      <c r="X2993" s="62"/>
      <c r="AB2993" s="100"/>
    </row>
    <row r="2994" spans="7:28" x14ac:dyDescent="0.2">
      <c r="G2994" s="95"/>
      <c r="W2994" s="62"/>
      <c r="X2994" s="62"/>
      <c r="AB2994" s="100"/>
    </row>
    <row r="2995" spans="7:28" x14ac:dyDescent="0.2">
      <c r="G2995" s="95"/>
      <c r="W2995" s="62"/>
      <c r="X2995" s="62"/>
      <c r="AB2995" s="100"/>
    </row>
    <row r="2996" spans="7:28" x14ac:dyDescent="0.2">
      <c r="G2996" s="95"/>
      <c r="W2996" s="62"/>
      <c r="X2996" s="62"/>
      <c r="AB2996" s="100"/>
    </row>
    <row r="2997" spans="7:28" x14ac:dyDescent="0.2">
      <c r="G2997" s="95"/>
      <c r="W2997" s="62"/>
      <c r="X2997" s="62"/>
      <c r="AB2997" s="100"/>
    </row>
    <row r="2998" spans="7:28" x14ac:dyDescent="0.2">
      <c r="G2998" s="95"/>
      <c r="W2998" s="62"/>
      <c r="X2998" s="62"/>
      <c r="AB2998" s="100"/>
    </row>
    <row r="2999" spans="7:28" x14ac:dyDescent="0.2">
      <c r="G2999" s="95"/>
      <c r="W2999" s="62"/>
      <c r="X2999" s="62"/>
      <c r="AB2999" s="100"/>
    </row>
    <row r="3000" spans="7:28" x14ac:dyDescent="0.2">
      <c r="G3000" s="95"/>
      <c r="W3000" s="62"/>
      <c r="X3000" s="62"/>
      <c r="AB3000" s="100"/>
    </row>
    <row r="3001" spans="7:28" x14ac:dyDescent="0.2">
      <c r="G3001" s="95"/>
      <c r="W3001" s="62"/>
      <c r="X3001" s="62"/>
      <c r="AB3001" s="100"/>
    </row>
    <row r="3002" spans="7:28" x14ac:dyDescent="0.2">
      <c r="G3002" s="95"/>
      <c r="W3002" s="62"/>
      <c r="X3002" s="62"/>
      <c r="AB3002" s="100"/>
    </row>
    <row r="3003" spans="7:28" x14ac:dyDescent="0.2">
      <c r="G3003" s="95"/>
      <c r="W3003" s="62"/>
      <c r="X3003" s="62"/>
      <c r="AB3003" s="100"/>
    </row>
    <row r="3004" spans="7:28" x14ac:dyDescent="0.2">
      <c r="G3004" s="95"/>
      <c r="W3004" s="62"/>
      <c r="X3004" s="62"/>
      <c r="AB3004" s="100"/>
    </row>
    <row r="3005" spans="7:28" x14ac:dyDescent="0.2">
      <c r="G3005" s="95"/>
      <c r="W3005" s="62"/>
      <c r="X3005" s="62"/>
      <c r="AB3005" s="100"/>
    </row>
    <row r="3006" spans="7:28" x14ac:dyDescent="0.2">
      <c r="G3006" s="95"/>
      <c r="W3006" s="62"/>
      <c r="X3006" s="62"/>
      <c r="AB3006" s="100"/>
    </row>
    <row r="3007" spans="7:28" x14ac:dyDescent="0.2">
      <c r="G3007" s="95"/>
      <c r="W3007" s="62"/>
      <c r="X3007" s="62"/>
      <c r="AB3007" s="100"/>
    </row>
    <row r="3008" spans="7:28" x14ac:dyDescent="0.2">
      <c r="G3008" s="95"/>
      <c r="W3008" s="62"/>
      <c r="X3008" s="62"/>
      <c r="AB3008" s="100"/>
    </row>
    <row r="3009" spans="7:28" x14ac:dyDescent="0.2">
      <c r="G3009" s="95"/>
      <c r="W3009" s="62"/>
      <c r="X3009" s="62"/>
      <c r="AB3009" s="100"/>
    </row>
    <row r="3010" spans="7:28" x14ac:dyDescent="0.2">
      <c r="G3010" s="95"/>
      <c r="W3010" s="62"/>
      <c r="X3010" s="62"/>
      <c r="AB3010" s="100"/>
    </row>
    <row r="3011" spans="7:28" x14ac:dyDescent="0.2">
      <c r="G3011" s="95"/>
      <c r="W3011" s="62"/>
      <c r="X3011" s="62"/>
      <c r="AB3011" s="100"/>
    </row>
    <row r="3012" spans="7:28" x14ac:dyDescent="0.2">
      <c r="G3012" s="95"/>
      <c r="W3012" s="62"/>
      <c r="X3012" s="62"/>
      <c r="AB3012" s="100"/>
    </row>
    <row r="3013" spans="7:28" x14ac:dyDescent="0.2">
      <c r="G3013" s="95"/>
      <c r="W3013" s="62"/>
      <c r="X3013" s="62"/>
      <c r="AB3013" s="100"/>
    </row>
    <row r="3014" spans="7:28" x14ac:dyDescent="0.2">
      <c r="G3014" s="95"/>
      <c r="W3014" s="62"/>
      <c r="X3014" s="62"/>
      <c r="AB3014" s="100"/>
    </row>
    <row r="3015" spans="7:28" x14ac:dyDescent="0.2">
      <c r="G3015" s="95"/>
      <c r="W3015" s="62"/>
      <c r="X3015" s="62"/>
      <c r="AB3015" s="100"/>
    </row>
    <row r="3016" spans="7:28" x14ac:dyDescent="0.2">
      <c r="G3016" s="95"/>
      <c r="W3016" s="62"/>
      <c r="X3016" s="62"/>
      <c r="AB3016" s="100"/>
    </row>
    <row r="3017" spans="7:28" x14ac:dyDescent="0.2">
      <c r="G3017" s="95"/>
      <c r="W3017" s="62"/>
      <c r="X3017" s="62"/>
      <c r="AB3017" s="100"/>
    </row>
    <row r="3018" spans="7:28" x14ac:dyDescent="0.2">
      <c r="G3018" s="95"/>
      <c r="W3018" s="62"/>
      <c r="X3018" s="62"/>
      <c r="AB3018" s="100"/>
    </row>
    <row r="3019" spans="7:28" x14ac:dyDescent="0.2">
      <c r="G3019" s="95"/>
      <c r="W3019" s="62"/>
      <c r="X3019" s="62"/>
      <c r="AB3019" s="100"/>
    </row>
    <row r="3020" spans="7:28" x14ac:dyDescent="0.2">
      <c r="G3020" s="95"/>
      <c r="W3020" s="62"/>
      <c r="X3020" s="62"/>
      <c r="AB3020" s="100"/>
    </row>
    <row r="3021" spans="7:28" x14ac:dyDescent="0.2">
      <c r="G3021" s="95"/>
      <c r="W3021" s="62"/>
      <c r="X3021" s="62"/>
      <c r="AB3021" s="100"/>
    </row>
    <row r="3022" spans="7:28" x14ac:dyDescent="0.2">
      <c r="G3022" s="95"/>
      <c r="W3022" s="62"/>
      <c r="X3022" s="62"/>
      <c r="AB3022" s="100"/>
    </row>
    <row r="3023" spans="7:28" x14ac:dyDescent="0.2">
      <c r="G3023" s="95"/>
      <c r="W3023" s="62"/>
      <c r="X3023" s="62"/>
      <c r="AB3023" s="100"/>
    </row>
    <row r="3024" spans="7:28" x14ac:dyDescent="0.2">
      <c r="G3024" s="95"/>
      <c r="W3024" s="62"/>
      <c r="X3024" s="62"/>
      <c r="AB3024" s="100"/>
    </row>
    <row r="3025" spans="7:28" x14ac:dyDescent="0.2">
      <c r="G3025" s="95"/>
      <c r="W3025" s="62"/>
      <c r="X3025" s="62"/>
      <c r="AB3025" s="100"/>
    </row>
    <row r="3026" spans="7:28" x14ac:dyDescent="0.2">
      <c r="G3026" s="95"/>
      <c r="W3026" s="62"/>
      <c r="X3026" s="62"/>
      <c r="AB3026" s="100"/>
    </row>
    <row r="3027" spans="7:28" x14ac:dyDescent="0.2">
      <c r="G3027" s="95"/>
      <c r="W3027" s="62"/>
      <c r="X3027" s="62"/>
      <c r="AB3027" s="100"/>
    </row>
    <row r="3028" spans="7:28" x14ac:dyDescent="0.2">
      <c r="G3028" s="95"/>
      <c r="W3028" s="62"/>
      <c r="X3028" s="62"/>
      <c r="AB3028" s="100"/>
    </row>
    <row r="3029" spans="7:28" x14ac:dyDescent="0.2">
      <c r="G3029" s="95"/>
      <c r="W3029" s="62"/>
      <c r="X3029" s="62"/>
      <c r="AB3029" s="100"/>
    </row>
    <row r="3030" spans="7:28" x14ac:dyDescent="0.2">
      <c r="G3030" s="95"/>
      <c r="W3030" s="62"/>
      <c r="X3030" s="62"/>
      <c r="AB3030" s="100"/>
    </row>
    <row r="3031" spans="7:28" x14ac:dyDescent="0.2">
      <c r="G3031" s="95"/>
      <c r="W3031" s="62"/>
      <c r="X3031" s="62"/>
      <c r="AB3031" s="100"/>
    </row>
    <row r="3032" spans="7:28" x14ac:dyDescent="0.2">
      <c r="G3032" s="95"/>
      <c r="W3032" s="62"/>
      <c r="X3032" s="62"/>
      <c r="AB3032" s="100"/>
    </row>
    <row r="3033" spans="7:28" x14ac:dyDescent="0.2">
      <c r="G3033" s="95"/>
      <c r="W3033" s="62"/>
      <c r="X3033" s="62"/>
      <c r="AB3033" s="100"/>
    </row>
    <row r="3034" spans="7:28" x14ac:dyDescent="0.2">
      <c r="G3034" s="95"/>
      <c r="W3034" s="62"/>
      <c r="X3034" s="62"/>
      <c r="AB3034" s="100"/>
    </row>
    <row r="3035" spans="7:28" x14ac:dyDescent="0.2">
      <c r="G3035" s="95"/>
      <c r="W3035" s="62"/>
      <c r="X3035" s="62"/>
      <c r="AB3035" s="100"/>
    </row>
    <row r="3036" spans="7:28" x14ac:dyDescent="0.2">
      <c r="G3036" s="95"/>
      <c r="W3036" s="62"/>
      <c r="X3036" s="62"/>
      <c r="AB3036" s="100"/>
    </row>
    <row r="3037" spans="7:28" x14ac:dyDescent="0.2">
      <c r="G3037" s="95"/>
      <c r="W3037" s="62"/>
      <c r="X3037" s="62"/>
      <c r="AB3037" s="100"/>
    </row>
    <row r="3038" spans="7:28" x14ac:dyDescent="0.2">
      <c r="G3038" s="95"/>
      <c r="W3038" s="62"/>
      <c r="X3038" s="62"/>
      <c r="AB3038" s="100"/>
    </row>
    <row r="3039" spans="7:28" x14ac:dyDescent="0.2">
      <c r="G3039" s="95"/>
      <c r="W3039" s="62"/>
      <c r="X3039" s="62"/>
      <c r="AB3039" s="100"/>
    </row>
    <row r="3040" spans="7:28" x14ac:dyDescent="0.2">
      <c r="G3040" s="95"/>
      <c r="W3040" s="62"/>
      <c r="X3040" s="62"/>
      <c r="AB3040" s="100"/>
    </row>
    <row r="3041" spans="7:28" x14ac:dyDescent="0.2">
      <c r="G3041" s="95"/>
      <c r="W3041" s="62"/>
      <c r="X3041" s="62"/>
      <c r="AB3041" s="100"/>
    </row>
    <row r="3042" spans="7:28" x14ac:dyDescent="0.2">
      <c r="G3042" s="95"/>
      <c r="W3042" s="62"/>
      <c r="X3042" s="62"/>
      <c r="AB3042" s="100"/>
    </row>
    <row r="3043" spans="7:28" x14ac:dyDescent="0.2">
      <c r="G3043" s="95"/>
      <c r="W3043" s="62"/>
      <c r="X3043" s="62"/>
      <c r="AB3043" s="100"/>
    </row>
    <row r="3044" spans="7:28" x14ac:dyDescent="0.2">
      <c r="G3044" s="95"/>
      <c r="W3044" s="62"/>
      <c r="X3044" s="62"/>
      <c r="AB3044" s="100"/>
    </row>
    <row r="3045" spans="7:28" x14ac:dyDescent="0.2">
      <c r="G3045" s="95"/>
      <c r="W3045" s="62"/>
      <c r="X3045" s="62"/>
      <c r="AB3045" s="100"/>
    </row>
    <row r="3046" spans="7:28" x14ac:dyDescent="0.2">
      <c r="G3046" s="95"/>
      <c r="W3046" s="62"/>
      <c r="X3046" s="62"/>
      <c r="AB3046" s="100"/>
    </row>
    <row r="3047" spans="7:28" x14ac:dyDescent="0.2">
      <c r="G3047" s="95"/>
      <c r="W3047" s="62"/>
      <c r="X3047" s="62"/>
      <c r="AB3047" s="100"/>
    </row>
    <row r="3048" spans="7:28" x14ac:dyDescent="0.2">
      <c r="G3048" s="95"/>
      <c r="W3048" s="62"/>
      <c r="X3048" s="62"/>
      <c r="AB3048" s="100"/>
    </row>
    <row r="3049" spans="7:28" x14ac:dyDescent="0.2">
      <c r="G3049" s="95"/>
      <c r="W3049" s="62"/>
      <c r="X3049" s="62"/>
      <c r="AB3049" s="100"/>
    </row>
    <row r="3050" spans="7:28" x14ac:dyDescent="0.2">
      <c r="G3050" s="95"/>
      <c r="W3050" s="62"/>
      <c r="X3050" s="62"/>
      <c r="AB3050" s="100"/>
    </row>
    <row r="3051" spans="7:28" x14ac:dyDescent="0.2">
      <c r="G3051" s="95"/>
      <c r="W3051" s="62"/>
      <c r="X3051" s="62"/>
      <c r="AB3051" s="100"/>
    </row>
    <row r="3052" spans="7:28" x14ac:dyDescent="0.2">
      <c r="G3052" s="95"/>
      <c r="W3052" s="62"/>
      <c r="X3052" s="62"/>
      <c r="AB3052" s="100"/>
    </row>
    <row r="3053" spans="7:28" x14ac:dyDescent="0.2">
      <c r="G3053" s="95"/>
      <c r="W3053" s="62"/>
      <c r="X3053" s="62"/>
      <c r="AB3053" s="100"/>
    </row>
    <row r="3054" spans="7:28" x14ac:dyDescent="0.2">
      <c r="G3054" s="95"/>
      <c r="W3054" s="62"/>
      <c r="X3054" s="62"/>
      <c r="AB3054" s="100"/>
    </row>
    <row r="3055" spans="7:28" x14ac:dyDescent="0.2">
      <c r="G3055" s="95"/>
      <c r="W3055" s="62"/>
      <c r="X3055" s="62"/>
      <c r="AB3055" s="100"/>
    </row>
    <row r="3056" spans="7:28" x14ac:dyDescent="0.2">
      <c r="G3056" s="95"/>
      <c r="W3056" s="62"/>
      <c r="X3056" s="62"/>
      <c r="AB3056" s="100"/>
    </row>
    <row r="3057" spans="7:28" x14ac:dyDescent="0.2">
      <c r="G3057" s="95"/>
      <c r="W3057" s="62"/>
      <c r="X3057" s="62"/>
      <c r="AB3057" s="100"/>
    </row>
    <row r="3058" spans="7:28" x14ac:dyDescent="0.2">
      <c r="G3058" s="95"/>
      <c r="W3058" s="62"/>
      <c r="X3058" s="62"/>
      <c r="AB3058" s="100"/>
    </row>
    <row r="3059" spans="7:28" x14ac:dyDescent="0.2">
      <c r="G3059" s="95"/>
      <c r="W3059" s="62"/>
      <c r="X3059" s="62"/>
      <c r="AB3059" s="100"/>
    </row>
    <row r="3060" spans="7:28" x14ac:dyDescent="0.2">
      <c r="G3060" s="95"/>
      <c r="W3060" s="62"/>
      <c r="X3060" s="62"/>
      <c r="AB3060" s="100"/>
    </row>
    <row r="3061" spans="7:28" x14ac:dyDescent="0.2">
      <c r="G3061" s="95"/>
      <c r="W3061" s="62"/>
      <c r="X3061" s="62"/>
      <c r="AB3061" s="100"/>
    </row>
    <row r="3062" spans="7:28" x14ac:dyDescent="0.2">
      <c r="G3062" s="95"/>
      <c r="W3062" s="62"/>
      <c r="X3062" s="62"/>
      <c r="AB3062" s="100"/>
    </row>
    <row r="3063" spans="7:28" x14ac:dyDescent="0.2">
      <c r="G3063" s="95"/>
      <c r="W3063" s="62"/>
      <c r="X3063" s="62"/>
      <c r="AB3063" s="100"/>
    </row>
    <row r="3064" spans="7:28" x14ac:dyDescent="0.2">
      <c r="G3064" s="95"/>
      <c r="W3064" s="62"/>
      <c r="X3064" s="62"/>
      <c r="AB3064" s="100"/>
    </row>
    <row r="3065" spans="7:28" x14ac:dyDescent="0.2">
      <c r="G3065" s="95"/>
      <c r="W3065" s="62"/>
      <c r="X3065" s="62"/>
      <c r="AB3065" s="100"/>
    </row>
    <row r="3066" spans="7:28" x14ac:dyDescent="0.2">
      <c r="G3066" s="95"/>
      <c r="W3066" s="62"/>
      <c r="X3066" s="62"/>
      <c r="AB3066" s="100"/>
    </row>
    <row r="3067" spans="7:28" x14ac:dyDescent="0.2">
      <c r="G3067" s="95"/>
      <c r="W3067" s="62"/>
      <c r="X3067" s="62"/>
      <c r="AB3067" s="100"/>
    </row>
    <row r="3068" spans="7:28" x14ac:dyDescent="0.2">
      <c r="G3068" s="95"/>
      <c r="W3068" s="62"/>
      <c r="X3068" s="62"/>
      <c r="AB3068" s="100"/>
    </row>
    <row r="3069" spans="7:28" x14ac:dyDescent="0.2">
      <c r="G3069" s="95"/>
      <c r="W3069" s="62"/>
      <c r="X3069" s="62"/>
      <c r="AB3069" s="100"/>
    </row>
    <row r="3070" spans="7:28" x14ac:dyDescent="0.2">
      <c r="G3070" s="95"/>
      <c r="W3070" s="62"/>
      <c r="X3070" s="62"/>
      <c r="AB3070" s="100"/>
    </row>
    <row r="3071" spans="7:28" x14ac:dyDescent="0.2">
      <c r="G3071" s="95"/>
      <c r="W3071" s="62"/>
      <c r="X3071" s="62"/>
      <c r="AB3071" s="100"/>
    </row>
    <row r="3072" spans="7:28" x14ac:dyDescent="0.2">
      <c r="G3072" s="95"/>
      <c r="W3072" s="62"/>
      <c r="X3072" s="62"/>
      <c r="AB3072" s="100"/>
    </row>
    <row r="3073" spans="7:28" x14ac:dyDescent="0.2">
      <c r="G3073" s="95"/>
      <c r="W3073" s="62"/>
      <c r="X3073" s="62"/>
      <c r="AB3073" s="100"/>
    </row>
    <row r="3074" spans="7:28" x14ac:dyDescent="0.2">
      <c r="G3074" s="95"/>
      <c r="W3074" s="62"/>
      <c r="X3074" s="62"/>
      <c r="AB3074" s="100"/>
    </row>
    <row r="3075" spans="7:28" x14ac:dyDescent="0.2">
      <c r="G3075" s="95"/>
      <c r="W3075" s="62"/>
      <c r="X3075" s="62"/>
      <c r="AB3075" s="100"/>
    </row>
    <row r="3076" spans="7:28" x14ac:dyDescent="0.2">
      <c r="G3076" s="95"/>
      <c r="W3076" s="62"/>
      <c r="X3076" s="62"/>
      <c r="AB3076" s="100"/>
    </row>
    <row r="3077" spans="7:28" x14ac:dyDescent="0.2">
      <c r="G3077" s="95"/>
      <c r="W3077" s="62"/>
      <c r="X3077" s="62"/>
      <c r="AB3077" s="100"/>
    </row>
    <row r="3078" spans="7:28" x14ac:dyDescent="0.2">
      <c r="G3078" s="95"/>
      <c r="W3078" s="62"/>
      <c r="X3078" s="62"/>
      <c r="AB3078" s="100"/>
    </row>
    <row r="3079" spans="7:28" x14ac:dyDescent="0.2">
      <c r="G3079" s="95"/>
      <c r="W3079" s="62"/>
      <c r="X3079" s="62"/>
      <c r="AB3079" s="100"/>
    </row>
    <row r="3080" spans="7:28" x14ac:dyDescent="0.2">
      <c r="G3080" s="95"/>
      <c r="W3080" s="62"/>
      <c r="X3080" s="62"/>
      <c r="AB3080" s="100"/>
    </row>
    <row r="3081" spans="7:28" x14ac:dyDescent="0.2">
      <c r="G3081" s="95"/>
      <c r="W3081" s="62"/>
      <c r="X3081" s="62"/>
      <c r="AB3081" s="100"/>
    </row>
    <row r="3082" spans="7:28" x14ac:dyDescent="0.2">
      <c r="G3082" s="95"/>
      <c r="W3082" s="62"/>
      <c r="X3082" s="62"/>
      <c r="AB3082" s="100"/>
    </row>
    <row r="3083" spans="7:28" x14ac:dyDescent="0.2">
      <c r="G3083" s="95"/>
      <c r="W3083" s="62"/>
      <c r="X3083" s="62"/>
      <c r="AB3083" s="100"/>
    </row>
    <row r="3084" spans="7:28" x14ac:dyDescent="0.2">
      <c r="G3084" s="95"/>
      <c r="W3084" s="62"/>
      <c r="X3084" s="62"/>
      <c r="AB3084" s="100"/>
    </row>
    <row r="3085" spans="7:28" x14ac:dyDescent="0.2">
      <c r="G3085" s="95"/>
      <c r="W3085" s="62"/>
      <c r="X3085" s="62"/>
      <c r="AB3085" s="100"/>
    </row>
    <row r="3086" spans="7:28" x14ac:dyDescent="0.2">
      <c r="G3086" s="95"/>
      <c r="W3086" s="62"/>
      <c r="X3086" s="62"/>
      <c r="AB3086" s="100"/>
    </row>
    <row r="3087" spans="7:28" x14ac:dyDescent="0.2">
      <c r="G3087" s="95"/>
      <c r="W3087" s="62"/>
      <c r="X3087" s="62"/>
      <c r="AB3087" s="100"/>
    </row>
    <row r="3088" spans="7:28" x14ac:dyDescent="0.2">
      <c r="G3088" s="95"/>
      <c r="W3088" s="62"/>
      <c r="X3088" s="62"/>
      <c r="AB3088" s="100"/>
    </row>
    <row r="3089" spans="7:28" x14ac:dyDescent="0.2">
      <c r="G3089" s="95"/>
      <c r="W3089" s="62"/>
      <c r="X3089" s="62"/>
      <c r="AB3089" s="100"/>
    </row>
    <row r="3090" spans="7:28" x14ac:dyDescent="0.2">
      <c r="G3090" s="95"/>
      <c r="W3090" s="62"/>
      <c r="X3090" s="62"/>
      <c r="AB3090" s="100"/>
    </row>
    <row r="3091" spans="7:28" x14ac:dyDescent="0.2">
      <c r="G3091" s="95"/>
      <c r="W3091" s="62"/>
      <c r="X3091" s="62"/>
      <c r="AB3091" s="100"/>
    </row>
    <row r="3092" spans="7:28" x14ac:dyDescent="0.2">
      <c r="G3092" s="95"/>
      <c r="W3092" s="62"/>
      <c r="X3092" s="62"/>
      <c r="AB3092" s="100"/>
    </row>
    <row r="3093" spans="7:28" x14ac:dyDescent="0.2">
      <c r="G3093" s="95"/>
      <c r="W3093" s="62"/>
      <c r="X3093" s="62"/>
      <c r="AB3093" s="100"/>
    </row>
    <row r="3094" spans="7:28" x14ac:dyDescent="0.2">
      <c r="G3094" s="95"/>
      <c r="W3094" s="62"/>
      <c r="X3094" s="62"/>
      <c r="AB3094" s="100"/>
    </row>
    <row r="3095" spans="7:28" x14ac:dyDescent="0.2">
      <c r="G3095" s="95"/>
      <c r="W3095" s="62"/>
      <c r="X3095" s="62"/>
      <c r="AB3095" s="100"/>
    </row>
    <row r="3096" spans="7:28" x14ac:dyDescent="0.2">
      <c r="G3096" s="95"/>
      <c r="W3096" s="62"/>
      <c r="X3096" s="62"/>
      <c r="AB3096" s="100"/>
    </row>
    <row r="3097" spans="7:28" x14ac:dyDescent="0.2">
      <c r="G3097" s="95"/>
      <c r="W3097" s="62"/>
      <c r="X3097" s="62"/>
      <c r="AB3097" s="100"/>
    </row>
    <row r="3098" spans="7:28" x14ac:dyDescent="0.2">
      <c r="G3098" s="95"/>
      <c r="W3098" s="62"/>
      <c r="X3098" s="62"/>
      <c r="AB3098" s="100"/>
    </row>
    <row r="3099" spans="7:28" x14ac:dyDescent="0.2">
      <c r="G3099" s="95"/>
      <c r="W3099" s="62"/>
      <c r="X3099" s="62"/>
      <c r="AB3099" s="100"/>
    </row>
    <row r="3100" spans="7:28" x14ac:dyDescent="0.2">
      <c r="G3100" s="95"/>
      <c r="W3100" s="62"/>
      <c r="X3100" s="62"/>
      <c r="AB3100" s="100"/>
    </row>
    <row r="3101" spans="7:28" x14ac:dyDescent="0.2">
      <c r="G3101" s="95"/>
      <c r="W3101" s="62"/>
      <c r="X3101" s="62"/>
      <c r="AB3101" s="100"/>
    </row>
    <row r="3102" spans="7:28" x14ac:dyDescent="0.2">
      <c r="G3102" s="95"/>
      <c r="W3102" s="62"/>
      <c r="X3102" s="62"/>
      <c r="AB3102" s="100"/>
    </row>
    <row r="3103" spans="7:28" x14ac:dyDescent="0.2">
      <c r="G3103" s="95"/>
      <c r="W3103" s="62"/>
      <c r="X3103" s="62"/>
      <c r="AB3103" s="100"/>
    </row>
    <row r="3104" spans="7:28" x14ac:dyDescent="0.2">
      <c r="G3104" s="95"/>
      <c r="W3104" s="62"/>
      <c r="X3104" s="62"/>
      <c r="AB3104" s="100"/>
    </row>
    <row r="3105" spans="7:28" x14ac:dyDescent="0.2">
      <c r="G3105" s="95"/>
      <c r="W3105" s="62"/>
      <c r="X3105" s="62"/>
      <c r="AB3105" s="100"/>
    </row>
    <row r="3106" spans="7:28" x14ac:dyDescent="0.2">
      <c r="G3106" s="95"/>
      <c r="W3106" s="62"/>
      <c r="X3106" s="62"/>
      <c r="AB3106" s="100"/>
    </row>
    <row r="3107" spans="7:28" x14ac:dyDescent="0.2">
      <c r="G3107" s="95"/>
      <c r="W3107" s="62"/>
      <c r="X3107" s="62"/>
      <c r="AB3107" s="100"/>
    </row>
    <row r="3108" spans="7:28" x14ac:dyDescent="0.2">
      <c r="G3108" s="95"/>
      <c r="W3108" s="62"/>
      <c r="X3108" s="62"/>
      <c r="AB3108" s="100"/>
    </row>
    <row r="3109" spans="7:28" x14ac:dyDescent="0.2">
      <c r="G3109" s="95"/>
      <c r="W3109" s="62"/>
      <c r="X3109" s="62"/>
      <c r="AB3109" s="100"/>
    </row>
    <row r="3110" spans="7:28" x14ac:dyDescent="0.2">
      <c r="G3110" s="95"/>
      <c r="W3110" s="62"/>
      <c r="X3110" s="62"/>
      <c r="AB3110" s="100"/>
    </row>
    <row r="3111" spans="7:28" x14ac:dyDescent="0.2">
      <c r="G3111" s="95"/>
      <c r="W3111" s="62"/>
      <c r="X3111" s="62"/>
      <c r="AB3111" s="100"/>
    </row>
    <row r="3112" spans="7:28" x14ac:dyDescent="0.2">
      <c r="G3112" s="95"/>
      <c r="W3112" s="62"/>
      <c r="X3112" s="62"/>
      <c r="AB3112" s="100"/>
    </row>
    <row r="3113" spans="7:28" x14ac:dyDescent="0.2">
      <c r="G3113" s="95"/>
      <c r="W3113" s="62"/>
      <c r="X3113" s="62"/>
      <c r="AB3113" s="100"/>
    </row>
    <row r="3114" spans="7:28" x14ac:dyDescent="0.2">
      <c r="G3114" s="95"/>
      <c r="W3114" s="62"/>
      <c r="X3114" s="62"/>
      <c r="AB3114" s="100"/>
    </row>
    <row r="3115" spans="7:28" x14ac:dyDescent="0.2">
      <c r="G3115" s="95"/>
      <c r="W3115" s="62"/>
      <c r="X3115" s="62"/>
      <c r="AB3115" s="100"/>
    </row>
    <row r="3116" spans="7:28" x14ac:dyDescent="0.2">
      <c r="G3116" s="95"/>
      <c r="W3116" s="62"/>
      <c r="X3116" s="62"/>
      <c r="AB3116" s="100"/>
    </row>
    <row r="3117" spans="7:28" x14ac:dyDescent="0.2">
      <c r="G3117" s="95"/>
      <c r="W3117" s="62"/>
      <c r="X3117" s="62"/>
      <c r="AB3117" s="100"/>
    </row>
    <row r="3118" spans="7:28" x14ac:dyDescent="0.2">
      <c r="G3118" s="95"/>
      <c r="W3118" s="62"/>
      <c r="X3118" s="62"/>
      <c r="AB3118" s="100"/>
    </row>
    <row r="3119" spans="7:28" x14ac:dyDescent="0.2">
      <c r="G3119" s="95"/>
      <c r="W3119" s="62"/>
      <c r="X3119" s="62"/>
      <c r="AB3119" s="100"/>
    </row>
    <row r="3120" spans="7:28" x14ac:dyDescent="0.2">
      <c r="G3120" s="95"/>
      <c r="W3120" s="62"/>
      <c r="X3120" s="62"/>
      <c r="AB3120" s="100"/>
    </row>
    <row r="3121" spans="7:28" x14ac:dyDescent="0.2">
      <c r="G3121" s="95"/>
      <c r="W3121" s="62"/>
      <c r="X3121" s="62"/>
      <c r="AB3121" s="100"/>
    </row>
    <row r="3122" spans="7:28" x14ac:dyDescent="0.2">
      <c r="G3122" s="95"/>
      <c r="W3122" s="62"/>
      <c r="X3122" s="62"/>
      <c r="AB3122" s="100"/>
    </row>
    <row r="3123" spans="7:28" x14ac:dyDescent="0.2">
      <c r="G3123" s="95"/>
      <c r="W3123" s="62"/>
      <c r="X3123" s="62"/>
      <c r="AB3123" s="100"/>
    </row>
    <row r="3124" spans="7:28" x14ac:dyDescent="0.2">
      <c r="G3124" s="95"/>
      <c r="W3124" s="62"/>
      <c r="X3124" s="62"/>
      <c r="AB3124" s="100"/>
    </row>
    <row r="3125" spans="7:28" x14ac:dyDescent="0.2">
      <c r="G3125" s="95"/>
      <c r="W3125" s="62"/>
      <c r="X3125" s="62"/>
      <c r="AB3125" s="100"/>
    </row>
    <row r="3126" spans="7:28" x14ac:dyDescent="0.2">
      <c r="G3126" s="95"/>
      <c r="W3126" s="62"/>
      <c r="X3126" s="62"/>
      <c r="AB3126" s="100"/>
    </row>
    <row r="3127" spans="7:28" x14ac:dyDescent="0.2">
      <c r="G3127" s="95"/>
      <c r="W3127" s="62"/>
      <c r="X3127" s="62"/>
      <c r="AB3127" s="100"/>
    </row>
    <row r="3128" spans="7:28" x14ac:dyDescent="0.2">
      <c r="G3128" s="95"/>
      <c r="W3128" s="62"/>
      <c r="X3128" s="62"/>
      <c r="AB3128" s="100"/>
    </row>
    <row r="3129" spans="7:28" x14ac:dyDescent="0.2">
      <c r="G3129" s="95"/>
      <c r="W3129" s="62"/>
      <c r="X3129" s="62"/>
      <c r="AB3129" s="100"/>
    </row>
    <row r="3130" spans="7:28" x14ac:dyDescent="0.2">
      <c r="G3130" s="95"/>
      <c r="W3130" s="62"/>
      <c r="X3130" s="62"/>
      <c r="AB3130" s="100"/>
    </row>
    <row r="3131" spans="7:28" x14ac:dyDescent="0.2">
      <c r="G3131" s="95"/>
      <c r="W3131" s="62"/>
      <c r="X3131" s="62"/>
      <c r="AB3131" s="100"/>
    </row>
    <row r="3132" spans="7:28" x14ac:dyDescent="0.2">
      <c r="G3132" s="95"/>
      <c r="W3132" s="62"/>
      <c r="X3132" s="62"/>
      <c r="AB3132" s="100"/>
    </row>
    <row r="3133" spans="7:28" x14ac:dyDescent="0.2">
      <c r="G3133" s="95"/>
      <c r="W3133" s="62"/>
      <c r="X3133" s="62"/>
      <c r="AB3133" s="100"/>
    </row>
    <row r="3134" spans="7:28" x14ac:dyDescent="0.2">
      <c r="G3134" s="95"/>
      <c r="W3134" s="62"/>
      <c r="X3134" s="62"/>
      <c r="AB3134" s="100"/>
    </row>
    <row r="3135" spans="7:28" x14ac:dyDescent="0.2">
      <c r="G3135" s="95"/>
      <c r="W3135" s="62"/>
      <c r="X3135" s="62"/>
      <c r="AB3135" s="100"/>
    </row>
    <row r="3136" spans="7:28" x14ac:dyDescent="0.2">
      <c r="G3136" s="95"/>
      <c r="W3136" s="62"/>
      <c r="X3136" s="62"/>
      <c r="AB3136" s="100"/>
    </row>
    <row r="3137" spans="7:28" x14ac:dyDescent="0.2">
      <c r="G3137" s="95"/>
      <c r="W3137" s="62"/>
      <c r="X3137" s="62"/>
      <c r="AB3137" s="100"/>
    </row>
    <row r="3138" spans="7:28" x14ac:dyDescent="0.2">
      <c r="G3138" s="95"/>
      <c r="W3138" s="62"/>
      <c r="X3138" s="62"/>
      <c r="AB3138" s="100"/>
    </row>
    <row r="3139" spans="7:28" x14ac:dyDescent="0.2">
      <c r="G3139" s="95"/>
      <c r="W3139" s="62"/>
      <c r="X3139" s="62"/>
      <c r="AB3139" s="100"/>
    </row>
    <row r="3140" spans="7:28" x14ac:dyDescent="0.2">
      <c r="G3140" s="95"/>
      <c r="W3140" s="62"/>
      <c r="X3140" s="62"/>
      <c r="AB3140" s="100"/>
    </row>
    <row r="3141" spans="7:28" x14ac:dyDescent="0.2">
      <c r="G3141" s="95"/>
      <c r="W3141" s="62"/>
      <c r="X3141" s="62"/>
      <c r="AB3141" s="100"/>
    </row>
    <row r="3142" spans="7:28" x14ac:dyDescent="0.2">
      <c r="G3142" s="95"/>
      <c r="W3142" s="62"/>
      <c r="X3142" s="62"/>
      <c r="AB3142" s="100"/>
    </row>
    <row r="3143" spans="7:28" x14ac:dyDescent="0.2">
      <c r="G3143" s="95"/>
      <c r="W3143" s="62"/>
      <c r="X3143" s="62"/>
      <c r="AB3143" s="100"/>
    </row>
    <row r="3144" spans="7:28" x14ac:dyDescent="0.2">
      <c r="G3144" s="95"/>
      <c r="W3144" s="62"/>
      <c r="X3144" s="62"/>
      <c r="AB3144" s="100"/>
    </row>
    <row r="3145" spans="7:28" x14ac:dyDescent="0.2">
      <c r="G3145" s="95"/>
      <c r="W3145" s="62"/>
      <c r="X3145" s="62"/>
      <c r="AB3145" s="100"/>
    </row>
    <row r="3146" spans="7:28" x14ac:dyDescent="0.2">
      <c r="G3146" s="95"/>
      <c r="W3146" s="62"/>
      <c r="X3146" s="62"/>
      <c r="AB3146" s="100"/>
    </row>
    <row r="3147" spans="7:28" x14ac:dyDescent="0.2">
      <c r="G3147" s="95"/>
      <c r="W3147" s="62"/>
      <c r="X3147" s="62"/>
      <c r="AB3147" s="100"/>
    </row>
    <row r="3148" spans="7:28" x14ac:dyDescent="0.2">
      <c r="G3148" s="95"/>
      <c r="W3148" s="62"/>
      <c r="X3148" s="62"/>
      <c r="AB3148" s="100"/>
    </row>
    <row r="3149" spans="7:28" x14ac:dyDescent="0.2">
      <c r="G3149" s="95"/>
      <c r="W3149" s="62"/>
      <c r="X3149" s="62"/>
      <c r="AB3149" s="100"/>
    </row>
    <row r="3150" spans="7:28" x14ac:dyDescent="0.2">
      <c r="G3150" s="95"/>
      <c r="W3150" s="62"/>
      <c r="X3150" s="62"/>
      <c r="AB3150" s="100"/>
    </row>
    <row r="3151" spans="7:28" x14ac:dyDescent="0.2">
      <c r="G3151" s="95"/>
      <c r="W3151" s="62"/>
      <c r="X3151" s="62"/>
      <c r="AB3151" s="100"/>
    </row>
    <row r="3152" spans="7:28" x14ac:dyDescent="0.2">
      <c r="G3152" s="95"/>
      <c r="W3152" s="62"/>
      <c r="X3152" s="62"/>
      <c r="AB3152" s="100"/>
    </row>
    <row r="3153" spans="7:28" x14ac:dyDescent="0.2">
      <c r="G3153" s="95"/>
      <c r="W3153" s="62"/>
      <c r="X3153" s="62"/>
      <c r="AB3153" s="100"/>
    </row>
    <row r="3154" spans="7:28" x14ac:dyDescent="0.2">
      <c r="G3154" s="95"/>
      <c r="W3154" s="62"/>
      <c r="X3154" s="62"/>
      <c r="AB3154" s="100"/>
    </row>
    <row r="3155" spans="7:28" x14ac:dyDescent="0.2">
      <c r="G3155" s="95"/>
      <c r="W3155" s="62"/>
      <c r="X3155" s="62"/>
      <c r="AB3155" s="100"/>
    </row>
    <row r="3156" spans="7:28" x14ac:dyDescent="0.2">
      <c r="G3156" s="95"/>
      <c r="W3156" s="62"/>
      <c r="X3156" s="62"/>
      <c r="AB3156" s="100"/>
    </row>
    <row r="3157" spans="7:28" x14ac:dyDescent="0.2">
      <c r="G3157" s="95"/>
      <c r="W3157" s="62"/>
      <c r="X3157" s="62"/>
      <c r="AB3157" s="100"/>
    </row>
    <row r="3158" spans="7:28" x14ac:dyDescent="0.2">
      <c r="G3158" s="95"/>
      <c r="W3158" s="62"/>
      <c r="X3158" s="62"/>
      <c r="AB3158" s="100"/>
    </row>
    <row r="3159" spans="7:28" x14ac:dyDescent="0.2">
      <c r="G3159" s="95"/>
      <c r="W3159" s="62"/>
      <c r="X3159" s="62"/>
      <c r="AB3159" s="100"/>
    </row>
    <row r="3160" spans="7:28" x14ac:dyDescent="0.2">
      <c r="G3160" s="95"/>
      <c r="W3160" s="62"/>
      <c r="X3160" s="62"/>
      <c r="AB3160" s="100"/>
    </row>
    <row r="3161" spans="7:28" x14ac:dyDescent="0.2">
      <c r="G3161" s="95"/>
      <c r="W3161" s="62"/>
      <c r="X3161" s="62"/>
      <c r="AB3161" s="100"/>
    </row>
    <row r="3162" spans="7:28" x14ac:dyDescent="0.2">
      <c r="G3162" s="95"/>
      <c r="W3162" s="62"/>
      <c r="X3162" s="62"/>
      <c r="AB3162" s="100"/>
    </row>
    <row r="3163" spans="7:28" x14ac:dyDescent="0.2">
      <c r="G3163" s="95"/>
      <c r="W3163" s="62"/>
      <c r="X3163" s="62"/>
      <c r="AB3163" s="100"/>
    </row>
    <row r="3164" spans="7:28" x14ac:dyDescent="0.2">
      <c r="G3164" s="95"/>
      <c r="W3164" s="62"/>
      <c r="X3164" s="62"/>
      <c r="AB3164" s="100"/>
    </row>
    <row r="3165" spans="7:28" x14ac:dyDescent="0.2">
      <c r="G3165" s="95"/>
      <c r="W3165" s="62"/>
      <c r="X3165" s="62"/>
      <c r="AB3165" s="100"/>
    </row>
    <row r="3166" spans="7:28" x14ac:dyDescent="0.2">
      <c r="G3166" s="95"/>
      <c r="W3166" s="62"/>
      <c r="X3166" s="62"/>
      <c r="AB3166" s="100"/>
    </row>
    <row r="3167" spans="7:28" x14ac:dyDescent="0.2">
      <c r="G3167" s="95"/>
      <c r="W3167" s="62"/>
      <c r="X3167" s="62"/>
      <c r="AB3167" s="100"/>
    </row>
    <row r="3168" spans="7:28" x14ac:dyDescent="0.2">
      <c r="G3168" s="95"/>
      <c r="W3168" s="62"/>
      <c r="X3168" s="62"/>
      <c r="AB3168" s="100"/>
    </row>
    <row r="3169" spans="7:28" x14ac:dyDescent="0.2">
      <c r="G3169" s="95"/>
      <c r="W3169" s="62"/>
      <c r="X3169" s="62"/>
      <c r="AB3169" s="100"/>
    </row>
    <row r="3170" spans="7:28" x14ac:dyDescent="0.2">
      <c r="G3170" s="95"/>
      <c r="W3170" s="62"/>
      <c r="X3170" s="62"/>
      <c r="AB3170" s="100"/>
    </row>
    <row r="3171" spans="7:28" x14ac:dyDescent="0.2">
      <c r="G3171" s="95"/>
      <c r="W3171" s="62"/>
      <c r="X3171" s="62"/>
      <c r="AB3171" s="100"/>
    </row>
    <row r="3172" spans="7:28" x14ac:dyDescent="0.2">
      <c r="G3172" s="95"/>
      <c r="W3172" s="62"/>
      <c r="X3172" s="62"/>
      <c r="AB3172" s="100"/>
    </row>
    <row r="3173" spans="7:28" x14ac:dyDescent="0.2">
      <c r="G3173" s="95"/>
      <c r="W3173" s="62"/>
      <c r="X3173" s="62"/>
      <c r="AB3173" s="100"/>
    </row>
    <row r="3174" spans="7:28" x14ac:dyDescent="0.2">
      <c r="G3174" s="95"/>
      <c r="W3174" s="62"/>
      <c r="X3174" s="62"/>
      <c r="AB3174" s="100"/>
    </row>
    <row r="3175" spans="7:28" x14ac:dyDescent="0.2">
      <c r="G3175" s="95"/>
      <c r="W3175" s="62"/>
      <c r="X3175" s="62"/>
      <c r="AB3175" s="100"/>
    </row>
    <row r="3176" spans="7:28" x14ac:dyDescent="0.2">
      <c r="G3176" s="95"/>
      <c r="W3176" s="62"/>
      <c r="X3176" s="62"/>
      <c r="AB3176" s="100"/>
    </row>
    <row r="3177" spans="7:28" x14ac:dyDescent="0.2">
      <c r="G3177" s="95"/>
      <c r="W3177" s="62"/>
      <c r="X3177" s="62"/>
      <c r="AB3177" s="100"/>
    </row>
    <row r="3178" spans="7:28" x14ac:dyDescent="0.2">
      <c r="G3178" s="95"/>
      <c r="W3178" s="62"/>
      <c r="X3178" s="62"/>
      <c r="AB3178" s="100"/>
    </row>
    <row r="3179" spans="7:28" x14ac:dyDescent="0.2">
      <c r="G3179" s="95"/>
      <c r="W3179" s="62"/>
      <c r="X3179" s="62"/>
      <c r="AB3179" s="100"/>
    </row>
    <row r="3180" spans="7:28" x14ac:dyDescent="0.2">
      <c r="G3180" s="95"/>
      <c r="W3180" s="62"/>
      <c r="X3180" s="62"/>
      <c r="AB3180" s="100"/>
    </row>
    <row r="3181" spans="7:28" x14ac:dyDescent="0.2">
      <c r="G3181" s="95"/>
      <c r="W3181" s="62"/>
      <c r="X3181" s="62"/>
      <c r="AB3181" s="100"/>
    </row>
    <row r="3182" spans="7:28" x14ac:dyDescent="0.2">
      <c r="G3182" s="95"/>
      <c r="W3182" s="62"/>
      <c r="X3182" s="62"/>
      <c r="AB3182" s="100"/>
    </row>
    <row r="3183" spans="7:28" x14ac:dyDescent="0.2">
      <c r="G3183" s="95"/>
      <c r="W3183" s="62"/>
      <c r="X3183" s="62"/>
      <c r="AB3183" s="100"/>
    </row>
    <row r="3184" spans="7:28" x14ac:dyDescent="0.2">
      <c r="G3184" s="95"/>
      <c r="W3184" s="62"/>
      <c r="X3184" s="62"/>
      <c r="AB3184" s="100"/>
    </row>
    <row r="3185" spans="7:28" x14ac:dyDescent="0.2">
      <c r="G3185" s="95"/>
      <c r="W3185" s="62"/>
      <c r="X3185" s="62"/>
      <c r="AB3185" s="100"/>
    </row>
    <row r="3186" spans="7:28" x14ac:dyDescent="0.2">
      <c r="G3186" s="95"/>
      <c r="W3186" s="62"/>
      <c r="X3186" s="62"/>
      <c r="AB3186" s="100"/>
    </row>
    <row r="3187" spans="7:28" x14ac:dyDescent="0.2">
      <c r="G3187" s="95"/>
      <c r="W3187" s="62"/>
      <c r="X3187" s="62"/>
      <c r="AB3187" s="100"/>
    </row>
    <row r="3188" spans="7:28" x14ac:dyDescent="0.2">
      <c r="G3188" s="95"/>
      <c r="W3188" s="62"/>
      <c r="X3188" s="62"/>
      <c r="AB3188" s="100"/>
    </row>
    <row r="3189" spans="7:28" x14ac:dyDescent="0.2">
      <c r="G3189" s="95"/>
      <c r="W3189" s="62"/>
      <c r="X3189" s="62"/>
      <c r="AB3189" s="100"/>
    </row>
    <row r="3190" spans="7:28" x14ac:dyDescent="0.2">
      <c r="G3190" s="95"/>
      <c r="W3190" s="62"/>
      <c r="X3190" s="62"/>
      <c r="AB3190" s="100"/>
    </row>
    <row r="3191" spans="7:28" x14ac:dyDescent="0.2">
      <c r="G3191" s="95"/>
      <c r="W3191" s="62"/>
      <c r="X3191" s="62"/>
      <c r="AB3191" s="100"/>
    </row>
    <row r="3192" spans="7:28" x14ac:dyDescent="0.2">
      <c r="G3192" s="95"/>
      <c r="W3192" s="62"/>
      <c r="X3192" s="62"/>
      <c r="AB3192" s="100"/>
    </row>
    <row r="3193" spans="7:28" x14ac:dyDescent="0.2">
      <c r="G3193" s="95"/>
      <c r="W3193" s="62"/>
      <c r="X3193" s="62"/>
      <c r="AB3193" s="100"/>
    </row>
    <row r="3194" spans="7:28" x14ac:dyDescent="0.2">
      <c r="G3194" s="95"/>
      <c r="W3194" s="62"/>
      <c r="X3194" s="62"/>
      <c r="AB3194" s="100"/>
    </row>
    <row r="3195" spans="7:28" x14ac:dyDescent="0.2">
      <c r="G3195" s="95"/>
      <c r="W3195" s="62"/>
      <c r="X3195" s="62"/>
      <c r="AB3195" s="100"/>
    </row>
    <row r="3196" spans="7:28" x14ac:dyDescent="0.2">
      <c r="G3196" s="95"/>
      <c r="W3196" s="62"/>
      <c r="X3196" s="62"/>
      <c r="AB3196" s="100"/>
    </row>
    <row r="3197" spans="7:28" x14ac:dyDescent="0.2">
      <c r="G3197" s="95"/>
      <c r="W3197" s="62"/>
      <c r="X3197" s="62"/>
      <c r="AB3197" s="100"/>
    </row>
    <row r="3198" spans="7:28" x14ac:dyDescent="0.2">
      <c r="G3198" s="95"/>
      <c r="W3198" s="62"/>
      <c r="X3198" s="62"/>
      <c r="AB3198" s="100"/>
    </row>
    <row r="3199" spans="7:28" x14ac:dyDescent="0.2">
      <c r="G3199" s="95"/>
      <c r="W3199" s="62"/>
      <c r="X3199" s="62"/>
      <c r="AB3199" s="100"/>
    </row>
    <row r="3200" spans="7:28" x14ac:dyDescent="0.2">
      <c r="G3200" s="95"/>
      <c r="W3200" s="62"/>
      <c r="X3200" s="62"/>
      <c r="AB3200" s="100"/>
    </row>
    <row r="3201" spans="7:28" x14ac:dyDescent="0.2">
      <c r="G3201" s="95"/>
      <c r="W3201" s="62"/>
      <c r="X3201" s="62"/>
      <c r="AB3201" s="100"/>
    </row>
    <row r="3202" spans="7:28" x14ac:dyDescent="0.2">
      <c r="G3202" s="95"/>
      <c r="W3202" s="62"/>
      <c r="X3202" s="62"/>
      <c r="AB3202" s="100"/>
    </row>
    <row r="3203" spans="7:28" x14ac:dyDescent="0.2">
      <c r="G3203" s="95"/>
      <c r="W3203" s="62"/>
      <c r="X3203" s="62"/>
      <c r="AB3203" s="100"/>
    </row>
    <row r="3204" spans="7:28" x14ac:dyDescent="0.2">
      <c r="G3204" s="95"/>
      <c r="W3204" s="62"/>
      <c r="X3204" s="62"/>
      <c r="AB3204" s="100"/>
    </row>
    <row r="3205" spans="7:28" x14ac:dyDescent="0.2">
      <c r="G3205" s="95"/>
      <c r="W3205" s="62"/>
      <c r="X3205" s="62"/>
      <c r="AB3205" s="100"/>
    </row>
    <row r="3206" spans="7:28" x14ac:dyDescent="0.2">
      <c r="G3206" s="95"/>
      <c r="W3206" s="62"/>
      <c r="X3206" s="62"/>
      <c r="AB3206" s="100"/>
    </row>
    <row r="3207" spans="7:28" x14ac:dyDescent="0.2">
      <c r="G3207" s="95"/>
      <c r="W3207" s="62"/>
      <c r="X3207" s="62"/>
      <c r="AB3207" s="100"/>
    </row>
    <row r="3208" spans="7:28" x14ac:dyDescent="0.2">
      <c r="G3208" s="95"/>
      <c r="W3208" s="62"/>
      <c r="X3208" s="62"/>
      <c r="AB3208" s="100"/>
    </row>
    <row r="3209" spans="7:28" x14ac:dyDescent="0.2">
      <c r="G3209" s="95"/>
      <c r="W3209" s="62"/>
      <c r="X3209" s="62"/>
      <c r="AB3209" s="100"/>
    </row>
    <row r="3210" spans="7:28" x14ac:dyDescent="0.2">
      <c r="G3210" s="95"/>
      <c r="W3210" s="62"/>
      <c r="X3210" s="62"/>
      <c r="AB3210" s="100"/>
    </row>
    <row r="3211" spans="7:28" x14ac:dyDescent="0.2">
      <c r="G3211" s="95"/>
      <c r="W3211" s="62"/>
      <c r="X3211" s="62"/>
      <c r="AB3211" s="100"/>
    </row>
    <row r="3212" spans="7:28" x14ac:dyDescent="0.2">
      <c r="G3212" s="95"/>
      <c r="W3212" s="62"/>
      <c r="X3212" s="62"/>
      <c r="AB3212" s="100"/>
    </row>
    <row r="3213" spans="7:28" x14ac:dyDescent="0.2">
      <c r="G3213" s="95"/>
      <c r="W3213" s="62"/>
      <c r="X3213" s="62"/>
      <c r="AB3213" s="100"/>
    </row>
    <row r="3214" spans="7:28" x14ac:dyDescent="0.2">
      <c r="G3214" s="95"/>
      <c r="W3214" s="62"/>
      <c r="X3214" s="62"/>
      <c r="AB3214" s="100"/>
    </row>
    <row r="3215" spans="7:28" x14ac:dyDescent="0.2">
      <c r="G3215" s="95"/>
      <c r="W3215" s="62"/>
      <c r="X3215" s="62"/>
      <c r="AB3215" s="100"/>
    </row>
    <row r="3216" spans="7:28" x14ac:dyDescent="0.2">
      <c r="G3216" s="95"/>
      <c r="W3216" s="62"/>
      <c r="X3216" s="62"/>
      <c r="AB3216" s="100"/>
    </row>
    <row r="3217" spans="7:28" x14ac:dyDescent="0.2">
      <c r="G3217" s="95"/>
      <c r="W3217" s="62"/>
      <c r="X3217" s="62"/>
      <c r="AB3217" s="100"/>
    </row>
    <row r="3218" spans="7:28" x14ac:dyDescent="0.2">
      <c r="G3218" s="95"/>
      <c r="W3218" s="62"/>
      <c r="X3218" s="62"/>
      <c r="AB3218" s="100"/>
    </row>
    <row r="3219" spans="7:28" x14ac:dyDescent="0.2">
      <c r="G3219" s="95"/>
      <c r="W3219" s="62"/>
      <c r="X3219" s="62"/>
      <c r="AB3219" s="100"/>
    </row>
    <row r="3220" spans="7:28" x14ac:dyDescent="0.2">
      <c r="G3220" s="95"/>
      <c r="W3220" s="62"/>
      <c r="X3220" s="62"/>
      <c r="AB3220" s="100"/>
    </row>
    <row r="3221" spans="7:28" x14ac:dyDescent="0.2">
      <c r="G3221" s="95"/>
      <c r="W3221" s="62"/>
      <c r="X3221" s="62"/>
      <c r="AB3221" s="100"/>
    </row>
    <row r="3222" spans="7:28" x14ac:dyDescent="0.2">
      <c r="G3222" s="95"/>
      <c r="W3222" s="62"/>
      <c r="X3222" s="62"/>
      <c r="AB3222" s="100"/>
    </row>
    <row r="3223" spans="7:28" x14ac:dyDescent="0.2">
      <c r="G3223" s="95"/>
      <c r="W3223" s="62"/>
      <c r="X3223" s="62"/>
      <c r="AB3223" s="100"/>
    </row>
    <row r="3224" spans="7:28" x14ac:dyDescent="0.2">
      <c r="G3224" s="95"/>
      <c r="W3224" s="62"/>
      <c r="X3224" s="62"/>
      <c r="AB3224" s="100"/>
    </row>
    <row r="3225" spans="7:28" x14ac:dyDescent="0.2">
      <c r="G3225" s="95"/>
      <c r="W3225" s="62"/>
      <c r="X3225" s="62"/>
      <c r="AB3225" s="100"/>
    </row>
    <row r="3226" spans="7:28" x14ac:dyDescent="0.2">
      <c r="G3226" s="95"/>
      <c r="W3226" s="62"/>
      <c r="X3226" s="62"/>
      <c r="AB3226" s="100"/>
    </row>
    <row r="3227" spans="7:28" x14ac:dyDescent="0.2">
      <c r="G3227" s="95"/>
      <c r="W3227" s="62"/>
      <c r="X3227" s="62"/>
      <c r="AB3227" s="100"/>
    </row>
    <row r="3228" spans="7:28" x14ac:dyDescent="0.2">
      <c r="G3228" s="95"/>
      <c r="W3228" s="62"/>
      <c r="X3228" s="62"/>
      <c r="AB3228" s="100"/>
    </row>
    <row r="3229" spans="7:28" x14ac:dyDescent="0.2">
      <c r="G3229" s="95"/>
      <c r="W3229" s="62"/>
      <c r="X3229" s="62"/>
      <c r="AB3229" s="100"/>
    </row>
    <row r="3230" spans="7:28" x14ac:dyDescent="0.2">
      <c r="G3230" s="95"/>
      <c r="W3230" s="62"/>
      <c r="X3230" s="62"/>
      <c r="AB3230" s="100"/>
    </row>
    <row r="3231" spans="7:28" x14ac:dyDescent="0.2">
      <c r="G3231" s="95"/>
      <c r="W3231" s="62"/>
      <c r="X3231" s="62"/>
      <c r="AB3231" s="100"/>
    </row>
    <row r="3232" spans="7:28" x14ac:dyDescent="0.2">
      <c r="G3232" s="95"/>
      <c r="W3232" s="62"/>
      <c r="X3232" s="62"/>
      <c r="AB3232" s="100"/>
    </row>
    <row r="3233" spans="7:28" x14ac:dyDescent="0.2">
      <c r="G3233" s="95"/>
      <c r="W3233" s="62"/>
      <c r="X3233" s="62"/>
      <c r="AB3233" s="100"/>
    </row>
    <row r="3234" spans="7:28" x14ac:dyDescent="0.2">
      <c r="G3234" s="95"/>
      <c r="W3234" s="62"/>
      <c r="X3234" s="62"/>
      <c r="AB3234" s="100"/>
    </row>
    <row r="3235" spans="7:28" x14ac:dyDescent="0.2">
      <c r="G3235" s="95"/>
      <c r="W3235" s="62"/>
      <c r="X3235" s="62"/>
      <c r="AB3235" s="100"/>
    </row>
    <row r="3236" spans="7:28" x14ac:dyDescent="0.2">
      <c r="G3236" s="95"/>
      <c r="W3236" s="62"/>
      <c r="X3236" s="62"/>
      <c r="AB3236" s="100"/>
    </row>
    <row r="3237" spans="7:28" x14ac:dyDescent="0.2">
      <c r="G3237" s="95"/>
      <c r="W3237" s="62"/>
      <c r="X3237" s="62"/>
      <c r="AB3237" s="100"/>
    </row>
    <row r="3238" spans="7:28" x14ac:dyDescent="0.2">
      <c r="G3238" s="95"/>
      <c r="W3238" s="62"/>
      <c r="X3238" s="62"/>
      <c r="AB3238" s="100"/>
    </row>
    <row r="3239" spans="7:28" x14ac:dyDescent="0.2">
      <c r="G3239" s="95"/>
      <c r="W3239" s="62"/>
      <c r="X3239" s="62"/>
      <c r="AB3239" s="100"/>
    </row>
    <row r="3240" spans="7:28" x14ac:dyDescent="0.2">
      <c r="G3240" s="95"/>
      <c r="W3240" s="62"/>
      <c r="X3240" s="62"/>
      <c r="AB3240" s="100"/>
    </row>
    <row r="3241" spans="7:28" x14ac:dyDescent="0.2">
      <c r="G3241" s="95"/>
      <c r="W3241" s="62"/>
      <c r="X3241" s="62"/>
      <c r="AB3241" s="100"/>
    </row>
    <row r="3242" spans="7:28" x14ac:dyDescent="0.2">
      <c r="G3242" s="95"/>
      <c r="W3242" s="62"/>
      <c r="X3242" s="62"/>
      <c r="AB3242" s="100"/>
    </row>
    <row r="3243" spans="7:28" x14ac:dyDescent="0.2">
      <c r="G3243" s="95"/>
      <c r="W3243" s="62"/>
      <c r="X3243" s="62"/>
      <c r="AB3243" s="100"/>
    </row>
    <row r="3244" spans="7:28" x14ac:dyDescent="0.2">
      <c r="G3244" s="95"/>
      <c r="W3244" s="62"/>
      <c r="X3244" s="62"/>
      <c r="AB3244" s="100"/>
    </row>
    <row r="3245" spans="7:28" x14ac:dyDescent="0.2">
      <c r="G3245" s="95"/>
      <c r="W3245" s="62"/>
      <c r="X3245" s="62"/>
      <c r="AB3245" s="100"/>
    </row>
    <row r="3246" spans="7:28" x14ac:dyDescent="0.2">
      <c r="G3246" s="95"/>
      <c r="W3246" s="62"/>
      <c r="X3246" s="62"/>
      <c r="AB3246" s="100"/>
    </row>
    <row r="3247" spans="7:28" x14ac:dyDescent="0.2">
      <c r="G3247" s="95"/>
      <c r="W3247" s="62"/>
      <c r="X3247" s="62"/>
      <c r="AB3247" s="100"/>
    </row>
    <row r="3248" spans="7:28" x14ac:dyDescent="0.2">
      <c r="G3248" s="95"/>
      <c r="W3248" s="62"/>
      <c r="X3248" s="62"/>
      <c r="AB3248" s="100"/>
    </row>
    <row r="3249" spans="7:28" x14ac:dyDescent="0.2">
      <c r="G3249" s="95"/>
      <c r="W3249" s="62"/>
      <c r="X3249" s="62"/>
      <c r="AB3249" s="100"/>
    </row>
    <row r="3250" spans="7:28" x14ac:dyDescent="0.2">
      <c r="G3250" s="95"/>
      <c r="W3250" s="62"/>
      <c r="X3250" s="62"/>
      <c r="AB3250" s="100"/>
    </row>
    <row r="3251" spans="7:28" x14ac:dyDescent="0.2">
      <c r="G3251" s="95"/>
      <c r="W3251" s="62"/>
      <c r="X3251" s="62"/>
      <c r="AB3251" s="100"/>
    </row>
    <row r="3252" spans="7:28" x14ac:dyDescent="0.2">
      <c r="G3252" s="95"/>
      <c r="W3252" s="62"/>
      <c r="X3252" s="62"/>
      <c r="AB3252" s="100"/>
    </row>
    <row r="3253" spans="7:28" x14ac:dyDescent="0.2">
      <c r="G3253" s="95"/>
      <c r="W3253" s="62"/>
      <c r="X3253" s="62"/>
      <c r="AB3253" s="100"/>
    </row>
    <row r="3254" spans="7:28" x14ac:dyDescent="0.2">
      <c r="G3254" s="95"/>
      <c r="W3254" s="62"/>
      <c r="X3254" s="62"/>
      <c r="AB3254" s="100"/>
    </row>
    <row r="3255" spans="7:28" x14ac:dyDescent="0.2">
      <c r="G3255" s="95"/>
      <c r="W3255" s="62"/>
      <c r="X3255" s="62"/>
      <c r="AB3255" s="100"/>
    </row>
    <row r="3256" spans="7:28" x14ac:dyDescent="0.2">
      <c r="G3256" s="95"/>
      <c r="W3256" s="62"/>
      <c r="X3256" s="62"/>
      <c r="AB3256" s="100"/>
    </row>
    <row r="3257" spans="7:28" x14ac:dyDescent="0.2">
      <c r="G3257" s="95"/>
      <c r="W3257" s="62"/>
      <c r="X3257" s="62"/>
      <c r="AB3257" s="100"/>
    </row>
    <row r="3258" spans="7:28" x14ac:dyDescent="0.2">
      <c r="G3258" s="95"/>
      <c r="W3258" s="62"/>
      <c r="X3258" s="62"/>
      <c r="AB3258" s="100"/>
    </row>
    <row r="3259" spans="7:28" x14ac:dyDescent="0.2">
      <c r="G3259" s="95"/>
      <c r="W3259" s="62"/>
      <c r="X3259" s="62"/>
      <c r="AB3259" s="100"/>
    </row>
    <row r="3260" spans="7:28" x14ac:dyDescent="0.2">
      <c r="G3260" s="95"/>
      <c r="W3260" s="62"/>
      <c r="X3260" s="62"/>
      <c r="AB3260" s="100"/>
    </row>
    <row r="3261" spans="7:28" x14ac:dyDescent="0.2">
      <c r="G3261" s="95"/>
      <c r="W3261" s="62"/>
      <c r="X3261" s="62"/>
      <c r="AB3261" s="100"/>
    </row>
    <row r="3262" spans="7:28" x14ac:dyDescent="0.2">
      <c r="G3262" s="95"/>
      <c r="W3262" s="62"/>
      <c r="X3262" s="62"/>
      <c r="AB3262" s="100"/>
    </row>
    <row r="3263" spans="7:28" x14ac:dyDescent="0.2">
      <c r="G3263" s="95"/>
      <c r="W3263" s="62"/>
      <c r="X3263" s="62"/>
      <c r="AB3263" s="100"/>
    </row>
    <row r="3264" spans="7:28" x14ac:dyDescent="0.2">
      <c r="G3264" s="95"/>
      <c r="W3264" s="62"/>
      <c r="X3264" s="62"/>
      <c r="AB3264" s="100"/>
    </row>
    <row r="3265" spans="7:28" x14ac:dyDescent="0.2">
      <c r="G3265" s="95"/>
      <c r="W3265" s="62"/>
      <c r="X3265" s="62"/>
      <c r="AB3265" s="100"/>
    </row>
    <row r="3266" spans="7:28" x14ac:dyDescent="0.2">
      <c r="G3266" s="95"/>
      <c r="W3266" s="62"/>
      <c r="X3266" s="62"/>
      <c r="AB3266" s="100"/>
    </row>
    <row r="3267" spans="7:28" x14ac:dyDescent="0.2">
      <c r="G3267" s="95"/>
      <c r="W3267" s="62"/>
      <c r="X3267" s="62"/>
      <c r="AB3267" s="100"/>
    </row>
    <row r="3268" spans="7:28" x14ac:dyDescent="0.2">
      <c r="G3268" s="95"/>
      <c r="W3268" s="62"/>
      <c r="X3268" s="62"/>
      <c r="AB3268" s="100"/>
    </row>
    <row r="3269" spans="7:28" x14ac:dyDescent="0.2">
      <c r="G3269" s="95"/>
      <c r="W3269" s="62"/>
      <c r="X3269" s="62"/>
      <c r="AB3269" s="100"/>
    </row>
    <row r="3270" spans="7:28" x14ac:dyDescent="0.2">
      <c r="G3270" s="95"/>
      <c r="W3270" s="62"/>
      <c r="X3270" s="62"/>
      <c r="AB3270" s="100"/>
    </row>
    <row r="3271" spans="7:28" x14ac:dyDescent="0.2">
      <c r="G3271" s="95"/>
      <c r="W3271" s="62"/>
      <c r="X3271" s="62"/>
      <c r="AB3271" s="100"/>
    </row>
    <row r="3272" spans="7:28" x14ac:dyDescent="0.2">
      <c r="G3272" s="95"/>
      <c r="W3272" s="62"/>
      <c r="X3272" s="62"/>
      <c r="AB3272" s="100"/>
    </row>
    <row r="3273" spans="7:28" x14ac:dyDescent="0.2">
      <c r="G3273" s="95"/>
      <c r="W3273" s="62"/>
      <c r="X3273" s="62"/>
      <c r="AB3273" s="100"/>
    </row>
    <row r="3274" spans="7:28" x14ac:dyDescent="0.2">
      <c r="G3274" s="95"/>
      <c r="W3274" s="62"/>
      <c r="X3274" s="62"/>
      <c r="AB3274" s="100"/>
    </row>
    <row r="3275" spans="7:28" x14ac:dyDescent="0.2">
      <c r="G3275" s="95"/>
      <c r="W3275" s="62"/>
      <c r="X3275" s="62"/>
      <c r="AB3275" s="100"/>
    </row>
    <row r="3276" spans="7:28" x14ac:dyDescent="0.2">
      <c r="G3276" s="95"/>
      <c r="W3276" s="62"/>
      <c r="X3276" s="62"/>
      <c r="AB3276" s="100"/>
    </row>
    <row r="3277" spans="7:28" x14ac:dyDescent="0.2">
      <c r="G3277" s="95"/>
      <c r="W3277" s="62"/>
      <c r="X3277" s="62"/>
      <c r="AB3277" s="100"/>
    </row>
    <row r="3278" spans="7:28" x14ac:dyDescent="0.2">
      <c r="G3278" s="95"/>
      <c r="W3278" s="62"/>
      <c r="X3278" s="62"/>
      <c r="AB3278" s="100"/>
    </row>
    <row r="3279" spans="7:28" x14ac:dyDescent="0.2">
      <c r="G3279" s="95"/>
      <c r="W3279" s="62"/>
      <c r="X3279" s="62"/>
      <c r="AB3279" s="100"/>
    </row>
    <row r="3280" spans="7:28" x14ac:dyDescent="0.2">
      <c r="G3280" s="95"/>
      <c r="W3280" s="62"/>
      <c r="X3280" s="62"/>
      <c r="AB3280" s="100"/>
    </row>
    <row r="3281" spans="7:28" x14ac:dyDescent="0.2">
      <c r="G3281" s="95"/>
      <c r="W3281" s="62"/>
      <c r="X3281" s="62"/>
      <c r="AB3281" s="100"/>
    </row>
    <row r="3282" spans="7:28" x14ac:dyDescent="0.2">
      <c r="G3282" s="95"/>
      <c r="W3282" s="62"/>
      <c r="X3282" s="62"/>
      <c r="AB3282" s="100"/>
    </row>
    <row r="3283" spans="7:28" x14ac:dyDescent="0.2">
      <c r="G3283" s="95"/>
      <c r="W3283" s="62"/>
      <c r="X3283" s="62"/>
      <c r="AB3283" s="100"/>
    </row>
    <row r="3284" spans="7:28" x14ac:dyDescent="0.2">
      <c r="G3284" s="95"/>
      <c r="W3284" s="62"/>
      <c r="X3284" s="62"/>
      <c r="AB3284" s="100"/>
    </row>
    <row r="3285" spans="7:28" x14ac:dyDescent="0.2">
      <c r="G3285" s="95"/>
      <c r="W3285" s="62"/>
      <c r="X3285" s="62"/>
      <c r="AB3285" s="100"/>
    </row>
    <row r="3286" spans="7:28" x14ac:dyDescent="0.2">
      <c r="G3286" s="95"/>
      <c r="W3286" s="62"/>
      <c r="X3286" s="62"/>
      <c r="AB3286" s="100"/>
    </row>
    <row r="3287" spans="7:28" x14ac:dyDescent="0.2">
      <c r="G3287" s="95"/>
      <c r="W3287" s="62"/>
      <c r="X3287" s="62"/>
      <c r="AB3287" s="100"/>
    </row>
    <row r="3288" spans="7:28" x14ac:dyDescent="0.2">
      <c r="G3288" s="95"/>
      <c r="W3288" s="62"/>
      <c r="X3288" s="62"/>
      <c r="AB3288" s="100"/>
    </row>
    <row r="3289" spans="7:28" x14ac:dyDescent="0.2">
      <c r="G3289" s="95"/>
      <c r="W3289" s="62"/>
      <c r="X3289" s="62"/>
      <c r="AB3289" s="100"/>
    </row>
    <row r="3290" spans="7:28" x14ac:dyDescent="0.2">
      <c r="G3290" s="95"/>
      <c r="W3290" s="62"/>
      <c r="X3290" s="62"/>
      <c r="AB3290" s="100"/>
    </row>
    <row r="3291" spans="7:28" x14ac:dyDescent="0.2">
      <c r="G3291" s="95"/>
      <c r="W3291" s="62"/>
      <c r="X3291" s="62"/>
      <c r="AB3291" s="100"/>
    </row>
    <row r="3292" spans="7:28" x14ac:dyDescent="0.2">
      <c r="G3292" s="95"/>
      <c r="W3292" s="62"/>
      <c r="X3292" s="62"/>
      <c r="AB3292" s="100"/>
    </row>
    <row r="3293" spans="7:28" x14ac:dyDescent="0.2">
      <c r="G3293" s="95"/>
      <c r="W3293" s="62"/>
      <c r="X3293" s="62"/>
      <c r="AB3293" s="100"/>
    </row>
    <row r="3294" spans="7:28" x14ac:dyDescent="0.2">
      <c r="G3294" s="95"/>
      <c r="W3294" s="62"/>
      <c r="X3294" s="62"/>
      <c r="AB3294" s="100"/>
    </row>
    <row r="3295" spans="7:28" x14ac:dyDescent="0.2">
      <c r="G3295" s="95"/>
      <c r="W3295" s="62"/>
      <c r="X3295" s="62"/>
      <c r="AB3295" s="100"/>
    </row>
    <row r="3296" spans="7:28" x14ac:dyDescent="0.2">
      <c r="G3296" s="95"/>
      <c r="W3296" s="62"/>
      <c r="X3296" s="62"/>
      <c r="AB3296" s="100"/>
    </row>
    <row r="3297" spans="7:28" x14ac:dyDescent="0.2">
      <c r="G3297" s="95"/>
      <c r="W3297" s="62"/>
      <c r="X3297" s="62"/>
      <c r="AB3297" s="100"/>
    </row>
    <row r="3298" spans="7:28" x14ac:dyDescent="0.2">
      <c r="G3298" s="95"/>
      <c r="W3298" s="62"/>
      <c r="X3298" s="62"/>
      <c r="AB3298" s="100"/>
    </row>
    <row r="3299" spans="7:28" x14ac:dyDescent="0.2">
      <c r="G3299" s="95"/>
      <c r="W3299" s="62"/>
      <c r="X3299" s="62"/>
      <c r="AB3299" s="100"/>
    </row>
    <row r="3300" spans="7:28" x14ac:dyDescent="0.2">
      <c r="G3300" s="95"/>
      <c r="W3300" s="62"/>
      <c r="X3300" s="62"/>
      <c r="AB3300" s="100"/>
    </row>
    <row r="3301" spans="7:28" x14ac:dyDescent="0.2">
      <c r="G3301" s="95"/>
      <c r="W3301" s="62"/>
      <c r="X3301" s="62"/>
      <c r="AB3301" s="100"/>
    </row>
    <row r="3302" spans="7:28" x14ac:dyDescent="0.2">
      <c r="G3302" s="95"/>
      <c r="W3302" s="62"/>
      <c r="X3302" s="62"/>
      <c r="AB3302" s="100"/>
    </row>
    <row r="3303" spans="7:28" x14ac:dyDescent="0.2">
      <c r="G3303" s="95"/>
      <c r="W3303" s="62"/>
      <c r="X3303" s="62"/>
      <c r="AB3303" s="100"/>
    </row>
    <row r="3304" spans="7:28" x14ac:dyDescent="0.2">
      <c r="G3304" s="95"/>
      <c r="W3304" s="62"/>
      <c r="X3304" s="62"/>
      <c r="AB3304" s="100"/>
    </row>
    <row r="3305" spans="7:28" x14ac:dyDescent="0.2">
      <c r="G3305" s="95"/>
      <c r="W3305" s="62"/>
      <c r="X3305" s="62"/>
      <c r="AB3305" s="100"/>
    </row>
    <row r="3306" spans="7:28" x14ac:dyDescent="0.2">
      <c r="G3306" s="95"/>
      <c r="W3306" s="62"/>
      <c r="X3306" s="62"/>
      <c r="AB3306" s="100"/>
    </row>
    <row r="3307" spans="7:28" x14ac:dyDescent="0.2">
      <c r="G3307" s="95"/>
      <c r="W3307" s="62"/>
      <c r="X3307" s="62"/>
      <c r="AB3307" s="100"/>
    </row>
    <row r="3308" spans="7:28" x14ac:dyDescent="0.2">
      <c r="G3308" s="95"/>
      <c r="W3308" s="62"/>
      <c r="X3308" s="62"/>
      <c r="AB3308" s="100"/>
    </row>
    <row r="3309" spans="7:28" x14ac:dyDescent="0.2">
      <c r="G3309" s="95"/>
      <c r="W3309" s="62"/>
      <c r="X3309" s="62"/>
      <c r="AB3309" s="100"/>
    </row>
    <row r="3310" spans="7:28" x14ac:dyDescent="0.2">
      <c r="G3310" s="95"/>
      <c r="W3310" s="62"/>
      <c r="X3310" s="62"/>
      <c r="AB3310" s="100"/>
    </row>
    <row r="3311" spans="7:28" x14ac:dyDescent="0.2">
      <c r="G3311" s="95"/>
      <c r="W3311" s="62"/>
      <c r="X3311" s="62"/>
      <c r="AB3311" s="100"/>
    </row>
    <row r="3312" spans="7:28" x14ac:dyDescent="0.2">
      <c r="G3312" s="95"/>
      <c r="W3312" s="62"/>
      <c r="X3312" s="62"/>
      <c r="AB3312" s="100"/>
    </row>
    <row r="3313" spans="7:28" x14ac:dyDescent="0.2">
      <c r="G3313" s="95"/>
      <c r="W3313" s="62"/>
      <c r="X3313" s="62"/>
      <c r="AB3313" s="100"/>
    </row>
    <row r="3314" spans="7:28" x14ac:dyDescent="0.2">
      <c r="G3314" s="95"/>
      <c r="W3314" s="62"/>
      <c r="X3314" s="62"/>
      <c r="AB3314" s="100"/>
    </row>
    <row r="3315" spans="7:28" x14ac:dyDescent="0.2">
      <c r="G3315" s="95"/>
      <c r="W3315" s="62"/>
      <c r="X3315" s="62"/>
      <c r="AB3315" s="100"/>
    </row>
    <row r="3316" spans="7:28" x14ac:dyDescent="0.2">
      <c r="G3316" s="95"/>
      <c r="W3316" s="62"/>
      <c r="X3316" s="62"/>
      <c r="AB3316" s="100"/>
    </row>
    <row r="3317" spans="7:28" x14ac:dyDescent="0.2">
      <c r="G3317" s="95"/>
      <c r="W3317" s="62"/>
      <c r="X3317" s="62"/>
      <c r="AB3317" s="100"/>
    </row>
    <row r="3318" spans="7:28" x14ac:dyDescent="0.2">
      <c r="G3318" s="95"/>
      <c r="W3318" s="62"/>
      <c r="X3318" s="62"/>
      <c r="AB3318" s="100"/>
    </row>
    <row r="3319" spans="7:28" x14ac:dyDescent="0.2">
      <c r="G3319" s="95"/>
      <c r="W3319" s="62"/>
      <c r="X3319" s="62"/>
      <c r="AB3319" s="100"/>
    </row>
    <row r="3320" spans="7:28" x14ac:dyDescent="0.2">
      <c r="G3320" s="95"/>
      <c r="W3320" s="62"/>
      <c r="X3320" s="62"/>
      <c r="AB3320" s="100"/>
    </row>
    <row r="3321" spans="7:28" x14ac:dyDescent="0.2">
      <c r="G3321" s="95"/>
      <c r="W3321" s="62"/>
      <c r="X3321" s="62"/>
      <c r="AB3321" s="100"/>
    </row>
    <row r="3322" spans="7:28" x14ac:dyDescent="0.2">
      <c r="G3322" s="95"/>
      <c r="W3322" s="62"/>
      <c r="X3322" s="62"/>
      <c r="AB3322" s="100"/>
    </row>
    <row r="3323" spans="7:28" x14ac:dyDescent="0.2">
      <c r="G3323" s="95"/>
      <c r="W3323" s="62"/>
      <c r="X3323" s="62"/>
      <c r="AB3323" s="100"/>
    </row>
    <row r="3324" spans="7:28" x14ac:dyDescent="0.2">
      <c r="G3324" s="95"/>
      <c r="W3324" s="62"/>
      <c r="X3324" s="62"/>
      <c r="AB3324" s="100"/>
    </row>
    <row r="3325" spans="7:28" x14ac:dyDescent="0.2">
      <c r="G3325" s="95"/>
      <c r="W3325" s="62"/>
      <c r="X3325" s="62"/>
      <c r="AB3325" s="100"/>
    </row>
    <row r="3326" spans="7:28" x14ac:dyDescent="0.2">
      <c r="G3326" s="95"/>
      <c r="W3326" s="62"/>
      <c r="X3326" s="62"/>
      <c r="AB3326" s="100"/>
    </row>
    <row r="3327" spans="7:28" x14ac:dyDescent="0.2">
      <c r="G3327" s="95"/>
      <c r="W3327" s="62"/>
      <c r="X3327" s="62"/>
      <c r="AB3327" s="100"/>
    </row>
    <row r="3328" spans="7:28" x14ac:dyDescent="0.2">
      <c r="G3328" s="95"/>
      <c r="W3328" s="62"/>
      <c r="X3328" s="62"/>
      <c r="AB3328" s="100"/>
    </row>
    <row r="3329" spans="7:28" x14ac:dyDescent="0.2">
      <c r="G3329" s="95"/>
      <c r="W3329" s="62"/>
      <c r="X3329" s="62"/>
      <c r="AB3329" s="100"/>
    </row>
    <row r="3330" spans="7:28" x14ac:dyDescent="0.2">
      <c r="G3330" s="95"/>
      <c r="W3330" s="62"/>
      <c r="X3330" s="62"/>
      <c r="AB3330" s="100"/>
    </row>
    <row r="3331" spans="7:28" x14ac:dyDescent="0.2">
      <c r="G3331" s="95"/>
      <c r="W3331" s="62"/>
      <c r="X3331" s="62"/>
      <c r="AB3331" s="100"/>
    </row>
    <row r="3332" spans="7:28" x14ac:dyDescent="0.2">
      <c r="G3332" s="95"/>
      <c r="W3332" s="62"/>
      <c r="X3332" s="62"/>
      <c r="AB3332" s="100"/>
    </row>
    <row r="3333" spans="7:28" x14ac:dyDescent="0.2">
      <c r="G3333" s="95"/>
      <c r="W3333" s="62"/>
      <c r="X3333" s="62"/>
      <c r="AB3333" s="100"/>
    </row>
    <row r="3334" spans="7:28" x14ac:dyDescent="0.2">
      <c r="G3334" s="95"/>
      <c r="W3334" s="62"/>
      <c r="X3334" s="62"/>
      <c r="AB3334" s="100"/>
    </row>
    <row r="3335" spans="7:28" x14ac:dyDescent="0.2">
      <c r="G3335" s="95"/>
      <c r="W3335" s="62"/>
      <c r="X3335" s="62"/>
      <c r="AB3335" s="100"/>
    </row>
    <row r="3336" spans="7:28" x14ac:dyDescent="0.2">
      <c r="G3336" s="95"/>
      <c r="W3336" s="62"/>
      <c r="X3336" s="62"/>
      <c r="AB3336" s="100"/>
    </row>
    <row r="3337" spans="7:28" x14ac:dyDescent="0.2">
      <c r="G3337" s="95"/>
      <c r="W3337" s="62"/>
      <c r="X3337" s="62"/>
      <c r="AB3337" s="100"/>
    </row>
    <row r="3338" spans="7:28" x14ac:dyDescent="0.2">
      <c r="G3338" s="95"/>
      <c r="W3338" s="62"/>
      <c r="X3338" s="62"/>
      <c r="AB3338" s="100"/>
    </row>
    <row r="3339" spans="7:28" x14ac:dyDescent="0.2">
      <c r="G3339" s="95"/>
      <c r="W3339" s="62"/>
      <c r="X3339" s="62"/>
      <c r="AB3339" s="100"/>
    </row>
    <row r="3340" spans="7:28" x14ac:dyDescent="0.2">
      <c r="G3340" s="95"/>
      <c r="W3340" s="62"/>
      <c r="X3340" s="62"/>
      <c r="AB3340" s="100"/>
    </row>
    <row r="3341" spans="7:28" x14ac:dyDescent="0.2">
      <c r="G3341" s="95"/>
      <c r="W3341" s="62"/>
      <c r="X3341" s="62"/>
      <c r="AB3341" s="100"/>
    </row>
    <row r="3342" spans="7:28" x14ac:dyDescent="0.2">
      <c r="G3342" s="95"/>
      <c r="W3342" s="62"/>
      <c r="X3342" s="62"/>
      <c r="AB3342" s="100"/>
    </row>
    <row r="3343" spans="7:28" x14ac:dyDescent="0.2">
      <c r="G3343" s="95"/>
      <c r="W3343" s="62"/>
      <c r="X3343" s="62"/>
      <c r="AB3343" s="100"/>
    </row>
    <row r="3344" spans="7:28" x14ac:dyDescent="0.2">
      <c r="G3344" s="95"/>
      <c r="W3344" s="62"/>
      <c r="X3344" s="62"/>
      <c r="AB3344" s="100"/>
    </row>
    <row r="3345" spans="7:28" x14ac:dyDescent="0.2">
      <c r="G3345" s="95"/>
      <c r="W3345" s="62"/>
      <c r="X3345" s="62"/>
      <c r="AB3345" s="100"/>
    </row>
    <row r="3346" spans="7:28" x14ac:dyDescent="0.2">
      <c r="G3346" s="95"/>
      <c r="W3346" s="62"/>
      <c r="X3346" s="62"/>
      <c r="AB3346" s="100"/>
    </row>
    <row r="3347" spans="7:28" x14ac:dyDescent="0.2">
      <c r="G3347" s="95"/>
      <c r="W3347" s="62"/>
      <c r="X3347" s="62"/>
      <c r="AB3347" s="100"/>
    </row>
    <row r="3348" spans="7:28" x14ac:dyDescent="0.2">
      <c r="G3348" s="95"/>
      <c r="W3348" s="62"/>
      <c r="X3348" s="62"/>
      <c r="AB3348" s="100"/>
    </row>
    <row r="3349" spans="7:28" x14ac:dyDescent="0.2">
      <c r="G3349" s="95"/>
      <c r="W3349" s="62"/>
      <c r="X3349" s="62"/>
      <c r="AB3349" s="100"/>
    </row>
    <row r="3350" spans="7:28" x14ac:dyDescent="0.2">
      <c r="G3350" s="95"/>
      <c r="W3350" s="62"/>
      <c r="X3350" s="62"/>
      <c r="AB3350" s="100"/>
    </row>
    <row r="3351" spans="7:28" x14ac:dyDescent="0.2">
      <c r="G3351" s="95"/>
      <c r="W3351" s="62"/>
      <c r="X3351" s="62"/>
      <c r="AB3351" s="100"/>
    </row>
    <row r="3352" spans="7:28" x14ac:dyDescent="0.2">
      <c r="G3352" s="95"/>
      <c r="W3352" s="62"/>
      <c r="X3352" s="62"/>
      <c r="AB3352" s="100"/>
    </row>
    <row r="3353" spans="7:28" x14ac:dyDescent="0.2">
      <c r="G3353" s="95"/>
      <c r="W3353" s="62"/>
      <c r="X3353" s="62"/>
      <c r="AB3353" s="100"/>
    </row>
    <row r="3354" spans="7:28" x14ac:dyDescent="0.2">
      <c r="G3354" s="95"/>
      <c r="W3354" s="62"/>
      <c r="X3354" s="62"/>
      <c r="AB3354" s="100"/>
    </row>
    <row r="3355" spans="7:28" x14ac:dyDescent="0.2">
      <c r="G3355" s="95"/>
      <c r="W3355" s="62"/>
      <c r="X3355" s="62"/>
      <c r="AB3355" s="100"/>
    </row>
    <row r="3356" spans="7:28" x14ac:dyDescent="0.2">
      <c r="G3356" s="95"/>
      <c r="W3356" s="62"/>
      <c r="X3356" s="62"/>
      <c r="AB3356" s="100"/>
    </row>
    <row r="3357" spans="7:28" x14ac:dyDescent="0.2">
      <c r="G3357" s="95"/>
      <c r="W3357" s="62"/>
      <c r="X3357" s="62"/>
      <c r="AB3357" s="100"/>
    </row>
    <row r="3358" spans="7:28" x14ac:dyDescent="0.2">
      <c r="G3358" s="95"/>
      <c r="W3358" s="62"/>
      <c r="X3358" s="62"/>
      <c r="AB3358" s="100"/>
    </row>
    <row r="3359" spans="7:28" x14ac:dyDescent="0.2">
      <c r="G3359" s="95"/>
      <c r="W3359" s="62"/>
      <c r="X3359" s="62"/>
      <c r="AB3359" s="100"/>
    </row>
    <row r="3360" spans="7:28" x14ac:dyDescent="0.2">
      <c r="G3360" s="95"/>
      <c r="W3360" s="62"/>
      <c r="X3360" s="62"/>
      <c r="AB3360" s="100"/>
    </row>
    <row r="3361" spans="7:28" x14ac:dyDescent="0.2">
      <c r="G3361" s="95"/>
      <c r="W3361" s="62"/>
      <c r="X3361" s="62"/>
      <c r="AB3361" s="100"/>
    </row>
    <row r="3362" spans="7:28" x14ac:dyDescent="0.2">
      <c r="G3362" s="95"/>
      <c r="W3362" s="62"/>
      <c r="X3362" s="62"/>
      <c r="AB3362" s="100"/>
    </row>
    <row r="3363" spans="7:28" x14ac:dyDescent="0.2">
      <c r="G3363" s="95"/>
      <c r="W3363" s="62"/>
      <c r="X3363" s="62"/>
      <c r="AB3363" s="100"/>
    </row>
    <row r="3364" spans="7:28" x14ac:dyDescent="0.2">
      <c r="G3364" s="95"/>
      <c r="W3364" s="62"/>
      <c r="X3364" s="62"/>
      <c r="AB3364" s="100"/>
    </row>
    <row r="3365" spans="7:28" x14ac:dyDescent="0.2">
      <c r="G3365" s="95"/>
      <c r="W3365" s="62"/>
      <c r="X3365" s="62"/>
      <c r="AB3365" s="100"/>
    </row>
    <row r="3366" spans="7:28" x14ac:dyDescent="0.2">
      <c r="G3366" s="95"/>
      <c r="W3366" s="62"/>
      <c r="X3366" s="62"/>
      <c r="AB3366" s="100"/>
    </row>
    <row r="3367" spans="7:28" x14ac:dyDescent="0.2">
      <c r="G3367" s="95"/>
      <c r="W3367" s="62"/>
      <c r="X3367" s="62"/>
      <c r="AB3367" s="100"/>
    </row>
    <row r="3368" spans="7:28" x14ac:dyDescent="0.2">
      <c r="G3368" s="95"/>
      <c r="W3368" s="62"/>
      <c r="X3368" s="62"/>
      <c r="AB3368" s="100"/>
    </row>
    <row r="3369" spans="7:28" x14ac:dyDescent="0.2">
      <c r="G3369" s="95"/>
      <c r="W3369" s="62"/>
      <c r="X3369" s="62"/>
      <c r="AB3369" s="100"/>
    </row>
    <row r="3370" spans="7:28" x14ac:dyDescent="0.2">
      <c r="G3370" s="95"/>
      <c r="W3370" s="62"/>
      <c r="X3370" s="62"/>
      <c r="AB3370" s="100"/>
    </row>
    <row r="3371" spans="7:28" x14ac:dyDescent="0.2">
      <c r="G3371" s="95"/>
      <c r="W3371" s="62"/>
      <c r="X3371" s="62"/>
      <c r="AB3371" s="100"/>
    </row>
    <row r="3372" spans="7:28" x14ac:dyDescent="0.2">
      <c r="G3372" s="95"/>
      <c r="W3372" s="62"/>
      <c r="X3372" s="62"/>
      <c r="AB3372" s="100"/>
    </row>
    <row r="3373" spans="7:28" x14ac:dyDescent="0.2">
      <c r="G3373" s="95"/>
      <c r="W3373" s="62"/>
      <c r="X3373" s="62"/>
      <c r="AB3373" s="100"/>
    </row>
    <row r="3374" spans="7:28" x14ac:dyDescent="0.2">
      <c r="G3374" s="95"/>
      <c r="W3374" s="62"/>
      <c r="X3374" s="62"/>
      <c r="AB3374" s="100"/>
    </row>
    <row r="3375" spans="7:28" x14ac:dyDescent="0.2">
      <c r="G3375" s="95"/>
      <c r="W3375" s="62"/>
      <c r="X3375" s="62"/>
      <c r="AB3375" s="100"/>
    </row>
    <row r="3376" spans="7:28" x14ac:dyDescent="0.2">
      <c r="G3376" s="95"/>
      <c r="W3376" s="62"/>
      <c r="X3376" s="62"/>
      <c r="AB3376" s="100"/>
    </row>
    <row r="3377" spans="7:28" x14ac:dyDescent="0.2">
      <c r="G3377" s="95"/>
      <c r="W3377" s="62"/>
      <c r="X3377" s="62"/>
      <c r="AB3377" s="100"/>
    </row>
    <row r="3378" spans="7:28" x14ac:dyDescent="0.2">
      <c r="G3378" s="95"/>
      <c r="W3378" s="62"/>
      <c r="X3378" s="62"/>
      <c r="AB3378" s="100"/>
    </row>
    <row r="3379" spans="7:28" x14ac:dyDescent="0.2">
      <c r="G3379" s="95"/>
      <c r="W3379" s="62"/>
      <c r="X3379" s="62"/>
      <c r="AB3379" s="100"/>
    </row>
    <row r="3380" spans="7:28" x14ac:dyDescent="0.2">
      <c r="G3380" s="95"/>
      <c r="W3380" s="62"/>
      <c r="X3380" s="62"/>
      <c r="AB3380" s="100"/>
    </row>
    <row r="3381" spans="7:28" x14ac:dyDescent="0.2">
      <c r="G3381" s="95"/>
      <c r="W3381" s="62"/>
      <c r="X3381" s="62"/>
      <c r="AB3381" s="100"/>
    </row>
    <row r="3382" spans="7:28" x14ac:dyDescent="0.2">
      <c r="G3382" s="95"/>
      <c r="W3382" s="62"/>
      <c r="X3382" s="62"/>
      <c r="AB3382" s="100"/>
    </row>
    <row r="3383" spans="7:28" x14ac:dyDescent="0.2">
      <c r="G3383" s="95"/>
      <c r="W3383" s="62"/>
      <c r="X3383" s="62"/>
      <c r="AB3383" s="100"/>
    </row>
    <row r="3384" spans="7:28" x14ac:dyDescent="0.2">
      <c r="G3384" s="95"/>
      <c r="W3384" s="62"/>
      <c r="X3384" s="62"/>
      <c r="AB3384" s="100"/>
    </row>
    <row r="3385" spans="7:28" x14ac:dyDescent="0.2">
      <c r="G3385" s="95"/>
      <c r="W3385" s="62"/>
      <c r="X3385" s="62"/>
      <c r="AB3385" s="100"/>
    </row>
    <row r="3386" spans="7:28" x14ac:dyDescent="0.2">
      <c r="G3386" s="95"/>
      <c r="W3386" s="62"/>
      <c r="X3386" s="62"/>
      <c r="AB3386" s="100"/>
    </row>
    <row r="3387" spans="7:28" x14ac:dyDescent="0.2">
      <c r="G3387" s="95"/>
      <c r="W3387" s="62"/>
      <c r="X3387" s="62"/>
      <c r="AB3387" s="100"/>
    </row>
    <row r="3388" spans="7:28" x14ac:dyDescent="0.2">
      <c r="G3388" s="95"/>
      <c r="W3388" s="62"/>
      <c r="X3388" s="62"/>
      <c r="AB3388" s="100"/>
    </row>
    <row r="3389" spans="7:28" x14ac:dyDescent="0.2">
      <c r="G3389" s="95"/>
      <c r="W3389" s="62"/>
      <c r="X3389" s="62"/>
      <c r="AB3389" s="100"/>
    </row>
    <row r="3390" spans="7:28" x14ac:dyDescent="0.2">
      <c r="G3390" s="95"/>
      <c r="W3390" s="62"/>
      <c r="X3390" s="62"/>
      <c r="AB3390" s="100"/>
    </row>
    <row r="3391" spans="7:28" x14ac:dyDescent="0.2">
      <c r="G3391" s="95"/>
      <c r="W3391" s="62"/>
      <c r="X3391" s="62"/>
      <c r="AB3391" s="100"/>
    </row>
    <row r="3392" spans="7:28" x14ac:dyDescent="0.2">
      <c r="G3392" s="95"/>
      <c r="W3392" s="62"/>
      <c r="X3392" s="62"/>
      <c r="AB3392" s="100"/>
    </row>
    <row r="3393" spans="7:28" x14ac:dyDescent="0.2">
      <c r="G3393" s="95"/>
      <c r="W3393" s="62"/>
      <c r="X3393" s="62"/>
      <c r="AB3393" s="100"/>
    </row>
    <row r="3394" spans="7:28" x14ac:dyDescent="0.2">
      <c r="G3394" s="95"/>
      <c r="W3394" s="62"/>
      <c r="X3394" s="62"/>
      <c r="AB3394" s="100"/>
    </row>
    <row r="3395" spans="7:28" x14ac:dyDescent="0.2">
      <c r="G3395" s="95"/>
      <c r="W3395" s="62"/>
      <c r="X3395" s="62"/>
      <c r="AB3395" s="100"/>
    </row>
    <row r="3396" spans="7:28" x14ac:dyDescent="0.2">
      <c r="G3396" s="95"/>
      <c r="W3396" s="62"/>
      <c r="X3396" s="62"/>
      <c r="AB3396" s="100"/>
    </row>
    <row r="3397" spans="7:28" x14ac:dyDescent="0.2">
      <c r="G3397" s="95"/>
      <c r="W3397" s="62"/>
      <c r="X3397" s="62"/>
      <c r="AB3397" s="100"/>
    </row>
    <row r="3398" spans="7:28" x14ac:dyDescent="0.2">
      <c r="G3398" s="95"/>
      <c r="W3398" s="62"/>
      <c r="X3398" s="62"/>
      <c r="AB3398" s="100"/>
    </row>
    <row r="3399" spans="7:28" x14ac:dyDescent="0.2">
      <c r="G3399" s="95"/>
      <c r="W3399" s="62"/>
      <c r="X3399" s="62"/>
      <c r="AB3399" s="100"/>
    </row>
    <row r="3400" spans="7:28" x14ac:dyDescent="0.2">
      <c r="G3400" s="95"/>
      <c r="W3400" s="62"/>
      <c r="X3400" s="62"/>
      <c r="AB3400" s="100"/>
    </row>
    <row r="3401" spans="7:28" x14ac:dyDescent="0.2">
      <c r="G3401" s="95"/>
      <c r="W3401" s="62"/>
      <c r="X3401" s="62"/>
      <c r="AB3401" s="100"/>
    </row>
    <row r="3402" spans="7:28" x14ac:dyDescent="0.2">
      <c r="G3402" s="95"/>
      <c r="W3402" s="62"/>
      <c r="X3402" s="62"/>
      <c r="AB3402" s="100"/>
    </row>
    <row r="3403" spans="7:28" x14ac:dyDescent="0.2">
      <c r="G3403" s="95"/>
      <c r="W3403" s="62"/>
      <c r="X3403" s="62"/>
      <c r="AB3403" s="100"/>
    </row>
    <row r="3404" spans="7:28" x14ac:dyDescent="0.2">
      <c r="G3404" s="95"/>
      <c r="W3404" s="62"/>
      <c r="X3404" s="62"/>
      <c r="AB3404" s="100"/>
    </row>
    <row r="3405" spans="7:28" x14ac:dyDescent="0.2">
      <c r="G3405" s="95"/>
      <c r="W3405" s="62"/>
      <c r="X3405" s="62"/>
      <c r="AB3405" s="100"/>
    </row>
    <row r="3406" spans="7:28" x14ac:dyDescent="0.2">
      <c r="G3406" s="95"/>
      <c r="W3406" s="62"/>
      <c r="X3406" s="62"/>
      <c r="AB3406" s="100"/>
    </row>
    <row r="3407" spans="7:28" x14ac:dyDescent="0.2">
      <c r="G3407" s="95"/>
      <c r="W3407" s="62"/>
      <c r="X3407" s="62"/>
      <c r="AB3407" s="100"/>
    </row>
    <row r="3408" spans="7:28" x14ac:dyDescent="0.2">
      <c r="G3408" s="95"/>
      <c r="W3408" s="62"/>
      <c r="X3408" s="62"/>
      <c r="AB3408" s="100"/>
    </row>
    <row r="3409" spans="7:28" x14ac:dyDescent="0.2">
      <c r="G3409" s="95"/>
      <c r="W3409" s="62"/>
      <c r="X3409" s="62"/>
      <c r="AB3409" s="100"/>
    </row>
    <row r="3410" spans="7:28" x14ac:dyDescent="0.2">
      <c r="G3410" s="95"/>
      <c r="W3410" s="62"/>
      <c r="X3410" s="62"/>
      <c r="AB3410" s="100"/>
    </row>
    <row r="3411" spans="7:28" x14ac:dyDescent="0.2">
      <c r="G3411" s="95"/>
      <c r="W3411" s="62"/>
      <c r="X3411" s="62"/>
      <c r="AB3411" s="100"/>
    </row>
    <row r="3412" spans="7:28" x14ac:dyDescent="0.2">
      <c r="G3412" s="95"/>
      <c r="W3412" s="62"/>
      <c r="X3412" s="62"/>
      <c r="AB3412" s="100"/>
    </row>
    <row r="3413" spans="7:28" x14ac:dyDescent="0.2">
      <c r="G3413" s="95"/>
      <c r="W3413" s="62"/>
      <c r="X3413" s="62"/>
      <c r="AB3413" s="100"/>
    </row>
    <row r="3414" spans="7:28" x14ac:dyDescent="0.2">
      <c r="G3414" s="95"/>
      <c r="W3414" s="62"/>
      <c r="X3414" s="62"/>
      <c r="AB3414" s="100"/>
    </row>
    <row r="3415" spans="7:28" x14ac:dyDescent="0.2">
      <c r="G3415" s="95"/>
      <c r="W3415" s="62"/>
      <c r="X3415" s="62"/>
      <c r="AB3415" s="100"/>
    </row>
    <row r="3416" spans="7:28" x14ac:dyDescent="0.2">
      <c r="G3416" s="95"/>
      <c r="W3416" s="62"/>
      <c r="X3416" s="62"/>
      <c r="AB3416" s="100"/>
    </row>
    <row r="3417" spans="7:28" x14ac:dyDescent="0.2">
      <c r="G3417" s="95"/>
      <c r="W3417" s="62"/>
      <c r="X3417" s="62"/>
      <c r="AB3417" s="100"/>
    </row>
    <row r="3418" spans="7:28" x14ac:dyDescent="0.2">
      <c r="G3418" s="95"/>
      <c r="W3418" s="62"/>
      <c r="X3418" s="62"/>
      <c r="AB3418" s="100"/>
    </row>
    <row r="3419" spans="7:28" x14ac:dyDescent="0.2">
      <c r="G3419" s="95"/>
      <c r="W3419" s="62"/>
      <c r="X3419" s="62"/>
      <c r="AB3419" s="100"/>
    </row>
    <row r="3420" spans="7:28" x14ac:dyDescent="0.2">
      <c r="G3420" s="95"/>
      <c r="W3420" s="62"/>
      <c r="X3420" s="62"/>
      <c r="AB3420" s="100"/>
    </row>
    <row r="3421" spans="7:28" x14ac:dyDescent="0.2">
      <c r="G3421" s="95"/>
      <c r="W3421" s="62"/>
      <c r="X3421" s="62"/>
      <c r="AB3421" s="100"/>
    </row>
    <row r="3422" spans="7:28" x14ac:dyDescent="0.2">
      <c r="G3422" s="95"/>
      <c r="W3422" s="62"/>
      <c r="X3422" s="62"/>
      <c r="AB3422" s="100"/>
    </row>
    <row r="3423" spans="7:28" x14ac:dyDescent="0.2">
      <c r="G3423" s="95"/>
      <c r="W3423" s="62"/>
      <c r="X3423" s="62"/>
      <c r="AB3423" s="100"/>
    </row>
    <row r="3424" spans="7:28" x14ac:dyDescent="0.2">
      <c r="G3424" s="95"/>
      <c r="W3424" s="62"/>
      <c r="X3424" s="62"/>
      <c r="AB3424" s="100"/>
    </row>
    <row r="3425" spans="7:28" x14ac:dyDescent="0.2">
      <c r="G3425" s="95"/>
      <c r="W3425" s="62"/>
      <c r="X3425" s="62"/>
      <c r="AB3425" s="100"/>
    </row>
    <row r="3426" spans="7:28" x14ac:dyDescent="0.2">
      <c r="G3426" s="95"/>
      <c r="W3426" s="62"/>
      <c r="X3426" s="62"/>
      <c r="AB3426" s="100"/>
    </row>
    <row r="3427" spans="7:28" x14ac:dyDescent="0.2">
      <c r="G3427" s="95"/>
      <c r="W3427" s="62"/>
      <c r="X3427" s="62"/>
      <c r="AB3427" s="100"/>
    </row>
    <row r="3428" spans="7:28" x14ac:dyDescent="0.2">
      <c r="G3428" s="95"/>
      <c r="W3428" s="62"/>
      <c r="X3428" s="62"/>
      <c r="AB3428" s="100"/>
    </row>
    <row r="3429" spans="7:28" x14ac:dyDescent="0.2">
      <c r="G3429" s="95"/>
      <c r="W3429" s="62"/>
      <c r="X3429" s="62"/>
      <c r="AB3429" s="100"/>
    </row>
    <row r="3430" spans="7:28" x14ac:dyDescent="0.2">
      <c r="G3430" s="95"/>
      <c r="W3430" s="62"/>
      <c r="X3430" s="62"/>
      <c r="AB3430" s="100"/>
    </row>
    <row r="3431" spans="7:28" x14ac:dyDescent="0.2">
      <c r="G3431" s="95"/>
      <c r="W3431" s="62"/>
      <c r="X3431" s="62"/>
      <c r="AB3431" s="100"/>
    </row>
    <row r="3432" spans="7:28" x14ac:dyDescent="0.2">
      <c r="G3432" s="95"/>
      <c r="W3432" s="62"/>
      <c r="X3432" s="62"/>
      <c r="AB3432" s="100"/>
    </row>
    <row r="3433" spans="7:28" x14ac:dyDescent="0.2">
      <c r="G3433" s="95"/>
      <c r="W3433" s="62"/>
      <c r="X3433" s="62"/>
      <c r="AB3433" s="100"/>
    </row>
    <row r="3434" spans="7:28" x14ac:dyDescent="0.2">
      <c r="G3434" s="95"/>
      <c r="W3434" s="62"/>
      <c r="X3434" s="62"/>
      <c r="AB3434" s="100"/>
    </row>
    <row r="3435" spans="7:28" x14ac:dyDescent="0.2">
      <c r="G3435" s="95"/>
      <c r="W3435" s="62"/>
      <c r="X3435" s="62"/>
      <c r="AB3435" s="100"/>
    </row>
    <row r="3436" spans="7:28" x14ac:dyDescent="0.2">
      <c r="G3436" s="95"/>
      <c r="W3436" s="62"/>
      <c r="X3436" s="62"/>
      <c r="AB3436" s="100"/>
    </row>
    <row r="3437" spans="7:28" x14ac:dyDescent="0.2">
      <c r="G3437" s="95"/>
      <c r="W3437" s="62"/>
      <c r="X3437" s="62"/>
      <c r="AB3437" s="100"/>
    </row>
    <row r="3438" spans="7:28" x14ac:dyDescent="0.2">
      <c r="G3438" s="95"/>
      <c r="W3438" s="62"/>
      <c r="X3438" s="62"/>
      <c r="AB3438" s="100"/>
    </row>
    <row r="3439" spans="7:28" x14ac:dyDescent="0.2">
      <c r="G3439" s="95"/>
      <c r="W3439" s="62"/>
      <c r="X3439" s="62"/>
      <c r="AB3439" s="100"/>
    </row>
    <row r="3440" spans="7:28" x14ac:dyDescent="0.2">
      <c r="G3440" s="95"/>
      <c r="W3440" s="62"/>
      <c r="X3440" s="62"/>
      <c r="AB3440" s="100"/>
    </row>
    <row r="3441" spans="7:28" x14ac:dyDescent="0.2">
      <c r="G3441" s="95"/>
      <c r="W3441" s="62"/>
      <c r="X3441" s="62"/>
      <c r="AB3441" s="100"/>
    </row>
    <row r="3442" spans="7:28" x14ac:dyDescent="0.2">
      <c r="G3442" s="95"/>
      <c r="W3442" s="62"/>
      <c r="X3442" s="62"/>
      <c r="AB3442" s="100"/>
    </row>
    <row r="3443" spans="7:28" x14ac:dyDescent="0.2">
      <c r="G3443" s="95"/>
      <c r="W3443" s="62"/>
      <c r="X3443" s="62"/>
      <c r="AB3443" s="100"/>
    </row>
    <row r="3444" spans="7:28" x14ac:dyDescent="0.2">
      <c r="G3444" s="95"/>
      <c r="W3444" s="62"/>
      <c r="X3444" s="62"/>
      <c r="AB3444" s="100"/>
    </row>
    <row r="3445" spans="7:28" x14ac:dyDescent="0.2">
      <c r="G3445" s="95"/>
      <c r="W3445" s="62"/>
      <c r="X3445" s="62"/>
      <c r="AB3445" s="100"/>
    </row>
    <row r="3446" spans="7:28" x14ac:dyDescent="0.2">
      <c r="G3446" s="95"/>
      <c r="W3446" s="62"/>
      <c r="X3446" s="62"/>
      <c r="AB3446" s="100"/>
    </row>
    <row r="3447" spans="7:28" x14ac:dyDescent="0.2">
      <c r="G3447" s="95"/>
      <c r="W3447" s="62"/>
      <c r="X3447" s="62"/>
      <c r="AB3447" s="100"/>
    </row>
    <row r="3448" spans="7:28" x14ac:dyDescent="0.2">
      <c r="G3448" s="95"/>
      <c r="W3448" s="62"/>
      <c r="X3448" s="62"/>
      <c r="AB3448" s="100"/>
    </row>
    <row r="3449" spans="7:28" x14ac:dyDescent="0.2">
      <c r="G3449" s="95"/>
      <c r="W3449" s="62"/>
      <c r="X3449" s="62"/>
      <c r="AB3449" s="100"/>
    </row>
    <row r="3450" spans="7:28" x14ac:dyDescent="0.2">
      <c r="G3450" s="95"/>
      <c r="W3450" s="62"/>
      <c r="X3450" s="62"/>
      <c r="AB3450" s="100"/>
    </row>
    <row r="3451" spans="7:28" x14ac:dyDescent="0.2">
      <c r="G3451" s="95"/>
      <c r="W3451" s="62"/>
      <c r="X3451" s="62"/>
      <c r="AB3451" s="100"/>
    </row>
    <row r="3452" spans="7:28" x14ac:dyDescent="0.2">
      <c r="G3452" s="95"/>
      <c r="W3452" s="62"/>
      <c r="X3452" s="62"/>
      <c r="AB3452" s="100"/>
    </row>
    <row r="3453" spans="7:28" x14ac:dyDescent="0.2">
      <c r="G3453" s="95"/>
      <c r="W3453" s="62"/>
      <c r="X3453" s="62"/>
      <c r="AB3453" s="100"/>
    </row>
    <row r="3454" spans="7:28" x14ac:dyDescent="0.2">
      <c r="G3454" s="95"/>
      <c r="W3454" s="62"/>
      <c r="X3454" s="62"/>
      <c r="AB3454" s="100"/>
    </row>
    <row r="3455" spans="7:28" x14ac:dyDescent="0.2">
      <c r="G3455" s="95"/>
      <c r="W3455" s="62"/>
      <c r="X3455" s="62"/>
      <c r="AB3455" s="100"/>
    </row>
    <row r="3456" spans="7:28" x14ac:dyDescent="0.2">
      <c r="G3456" s="95"/>
      <c r="W3456" s="62"/>
      <c r="X3456" s="62"/>
      <c r="AB3456" s="100"/>
    </row>
    <row r="3457" spans="7:28" x14ac:dyDescent="0.2">
      <c r="G3457" s="95"/>
      <c r="W3457" s="62"/>
      <c r="X3457" s="62"/>
      <c r="AB3457" s="100"/>
    </row>
    <row r="3458" spans="7:28" x14ac:dyDescent="0.2">
      <c r="G3458" s="95"/>
      <c r="W3458" s="62"/>
      <c r="X3458" s="62"/>
      <c r="AB3458" s="100"/>
    </row>
    <row r="3459" spans="7:28" x14ac:dyDescent="0.2">
      <c r="G3459" s="95"/>
      <c r="W3459" s="62"/>
      <c r="X3459" s="62"/>
      <c r="AB3459" s="100"/>
    </row>
    <row r="3460" spans="7:28" x14ac:dyDescent="0.2">
      <c r="G3460" s="95"/>
      <c r="W3460" s="62"/>
      <c r="X3460" s="62"/>
      <c r="AB3460" s="100"/>
    </row>
    <row r="3461" spans="7:28" x14ac:dyDescent="0.2">
      <c r="G3461" s="95"/>
      <c r="W3461" s="62"/>
      <c r="X3461" s="62"/>
      <c r="AB3461" s="100"/>
    </row>
    <row r="3462" spans="7:28" x14ac:dyDescent="0.2">
      <c r="G3462" s="95"/>
      <c r="W3462" s="62"/>
      <c r="X3462" s="62"/>
      <c r="AB3462" s="100"/>
    </row>
    <row r="3463" spans="7:28" x14ac:dyDescent="0.2">
      <c r="G3463" s="95"/>
      <c r="W3463" s="62"/>
      <c r="X3463" s="62"/>
      <c r="AB3463" s="100"/>
    </row>
    <row r="3464" spans="7:28" x14ac:dyDescent="0.2">
      <c r="G3464" s="95"/>
      <c r="W3464" s="62"/>
      <c r="X3464" s="62"/>
      <c r="AB3464" s="100"/>
    </row>
    <row r="3465" spans="7:28" x14ac:dyDescent="0.2">
      <c r="G3465" s="95"/>
      <c r="W3465" s="62"/>
      <c r="X3465" s="62"/>
      <c r="AB3465" s="100"/>
    </row>
    <row r="3466" spans="7:28" x14ac:dyDescent="0.2">
      <c r="G3466" s="95"/>
      <c r="W3466" s="62"/>
      <c r="X3466" s="62"/>
      <c r="AB3466" s="100"/>
    </row>
    <row r="3467" spans="7:28" x14ac:dyDescent="0.2">
      <c r="G3467" s="95"/>
      <c r="W3467" s="62"/>
      <c r="X3467" s="62"/>
      <c r="AB3467" s="100"/>
    </row>
    <row r="3468" spans="7:28" x14ac:dyDescent="0.2">
      <c r="G3468" s="95"/>
      <c r="W3468" s="62"/>
      <c r="X3468" s="62"/>
      <c r="AB3468" s="100"/>
    </row>
    <row r="3469" spans="7:28" x14ac:dyDescent="0.2">
      <c r="G3469" s="95"/>
      <c r="W3469" s="62"/>
      <c r="X3469" s="62"/>
      <c r="AB3469" s="100"/>
    </row>
    <row r="3470" spans="7:28" x14ac:dyDescent="0.2">
      <c r="G3470" s="95"/>
      <c r="W3470" s="62"/>
      <c r="X3470" s="62"/>
      <c r="AB3470" s="100"/>
    </row>
    <row r="3471" spans="7:28" x14ac:dyDescent="0.2">
      <c r="G3471" s="95"/>
      <c r="W3471" s="62"/>
      <c r="X3471" s="62"/>
      <c r="AB3471" s="100"/>
    </row>
    <row r="3472" spans="7:28" x14ac:dyDescent="0.2">
      <c r="G3472" s="95"/>
      <c r="W3472" s="62"/>
      <c r="X3472" s="62"/>
      <c r="AB3472" s="100"/>
    </row>
    <row r="3473" spans="7:28" x14ac:dyDescent="0.2">
      <c r="G3473" s="95"/>
      <c r="W3473" s="62"/>
      <c r="X3473" s="62"/>
      <c r="AB3473" s="100"/>
    </row>
    <row r="3474" spans="7:28" x14ac:dyDescent="0.2">
      <c r="G3474" s="95"/>
      <c r="W3474" s="62"/>
      <c r="X3474" s="62"/>
      <c r="AB3474" s="100"/>
    </row>
    <row r="3475" spans="7:28" x14ac:dyDescent="0.2">
      <c r="G3475" s="95"/>
      <c r="W3475" s="62"/>
      <c r="X3475" s="62"/>
      <c r="AB3475" s="100"/>
    </row>
    <row r="3476" spans="7:28" x14ac:dyDescent="0.2">
      <c r="G3476" s="95"/>
      <c r="W3476" s="62"/>
      <c r="X3476" s="62"/>
      <c r="AB3476" s="100"/>
    </row>
    <row r="3477" spans="7:28" x14ac:dyDescent="0.2">
      <c r="G3477" s="95"/>
      <c r="W3477" s="62"/>
      <c r="X3477" s="62"/>
      <c r="AB3477" s="100"/>
    </row>
    <row r="3478" spans="7:28" x14ac:dyDescent="0.2">
      <c r="G3478" s="95"/>
      <c r="W3478" s="62"/>
      <c r="X3478" s="62"/>
      <c r="AB3478" s="100"/>
    </row>
    <row r="3479" spans="7:28" x14ac:dyDescent="0.2">
      <c r="G3479" s="95"/>
      <c r="W3479" s="62"/>
      <c r="X3479" s="62"/>
      <c r="AB3479" s="100"/>
    </row>
    <row r="3480" spans="7:28" x14ac:dyDescent="0.2">
      <c r="G3480" s="95"/>
      <c r="W3480" s="62"/>
      <c r="X3480" s="62"/>
      <c r="AB3480" s="100"/>
    </row>
    <row r="3481" spans="7:28" x14ac:dyDescent="0.2">
      <c r="G3481" s="95"/>
      <c r="W3481" s="62"/>
      <c r="X3481" s="62"/>
      <c r="AB3481" s="100"/>
    </row>
    <row r="3482" spans="7:28" x14ac:dyDescent="0.2">
      <c r="G3482" s="95"/>
      <c r="W3482" s="62"/>
      <c r="X3482" s="62"/>
      <c r="AB3482" s="100"/>
    </row>
    <row r="3483" spans="7:28" x14ac:dyDescent="0.2">
      <c r="G3483" s="95"/>
      <c r="W3483" s="62"/>
      <c r="X3483" s="62"/>
      <c r="AB3483" s="100"/>
    </row>
    <row r="3484" spans="7:28" x14ac:dyDescent="0.2">
      <c r="G3484" s="95"/>
      <c r="W3484" s="62"/>
      <c r="X3484" s="62"/>
      <c r="AB3484" s="100"/>
    </row>
    <row r="3485" spans="7:28" x14ac:dyDescent="0.2">
      <c r="G3485" s="95"/>
      <c r="W3485" s="62"/>
      <c r="X3485" s="62"/>
      <c r="AB3485" s="100"/>
    </row>
    <row r="3486" spans="7:28" x14ac:dyDescent="0.2">
      <c r="G3486" s="95"/>
      <c r="W3486" s="62"/>
      <c r="X3486" s="62"/>
      <c r="AB3486" s="100"/>
    </row>
    <row r="3487" spans="7:28" x14ac:dyDescent="0.2">
      <c r="G3487" s="95"/>
      <c r="W3487" s="62"/>
      <c r="X3487" s="62"/>
      <c r="AB3487" s="100"/>
    </row>
    <row r="3488" spans="7:28" x14ac:dyDescent="0.2">
      <c r="G3488" s="95"/>
      <c r="W3488" s="62"/>
      <c r="X3488" s="62"/>
      <c r="AB3488" s="100"/>
    </row>
    <row r="3489" spans="7:28" x14ac:dyDescent="0.2">
      <c r="G3489" s="95"/>
      <c r="W3489" s="62"/>
      <c r="X3489" s="62"/>
      <c r="AB3489" s="100"/>
    </row>
    <row r="3490" spans="7:28" x14ac:dyDescent="0.2">
      <c r="G3490" s="95"/>
      <c r="W3490" s="62"/>
      <c r="X3490" s="62"/>
      <c r="AB3490" s="100"/>
    </row>
    <row r="3491" spans="7:28" x14ac:dyDescent="0.2">
      <c r="G3491" s="95"/>
      <c r="W3491" s="62"/>
      <c r="X3491" s="62"/>
      <c r="AB3491" s="100"/>
    </row>
    <row r="3492" spans="7:28" x14ac:dyDescent="0.2">
      <c r="G3492" s="95"/>
      <c r="W3492" s="62"/>
      <c r="X3492" s="62"/>
      <c r="AB3492" s="100"/>
    </row>
    <row r="3493" spans="7:28" x14ac:dyDescent="0.2">
      <c r="G3493" s="95"/>
      <c r="W3493" s="62"/>
      <c r="X3493" s="62"/>
      <c r="AB3493" s="100"/>
    </row>
    <row r="3494" spans="7:28" x14ac:dyDescent="0.2">
      <c r="G3494" s="95"/>
      <c r="W3494" s="62"/>
      <c r="X3494" s="62"/>
      <c r="AB3494" s="100"/>
    </row>
    <row r="3495" spans="7:28" x14ac:dyDescent="0.2">
      <c r="G3495" s="95"/>
      <c r="W3495" s="62"/>
      <c r="X3495" s="62"/>
      <c r="AB3495" s="100"/>
    </row>
    <row r="3496" spans="7:28" x14ac:dyDescent="0.2">
      <c r="G3496" s="95"/>
      <c r="W3496" s="62"/>
      <c r="X3496" s="62"/>
      <c r="AB3496" s="100"/>
    </row>
    <row r="3497" spans="7:28" x14ac:dyDescent="0.2">
      <c r="G3497" s="95"/>
      <c r="W3497" s="62"/>
      <c r="X3497" s="62"/>
      <c r="AB3497" s="100"/>
    </row>
    <row r="3498" spans="7:28" x14ac:dyDescent="0.2">
      <c r="G3498" s="95"/>
      <c r="W3498" s="62"/>
      <c r="X3498" s="62"/>
      <c r="AB3498" s="100"/>
    </row>
    <row r="3499" spans="7:28" x14ac:dyDescent="0.2">
      <c r="G3499" s="95"/>
      <c r="W3499" s="62"/>
      <c r="X3499" s="62"/>
      <c r="AB3499" s="100"/>
    </row>
    <row r="3500" spans="7:28" x14ac:dyDescent="0.2">
      <c r="G3500" s="95"/>
      <c r="W3500" s="62"/>
      <c r="X3500" s="62"/>
      <c r="AB3500" s="100"/>
    </row>
    <row r="3501" spans="7:28" x14ac:dyDescent="0.2">
      <c r="G3501" s="95"/>
      <c r="W3501" s="62"/>
      <c r="X3501" s="62"/>
      <c r="AB3501" s="100"/>
    </row>
    <row r="3502" spans="7:28" x14ac:dyDescent="0.2">
      <c r="G3502" s="95"/>
      <c r="W3502" s="62"/>
      <c r="X3502" s="62"/>
      <c r="AB3502" s="100"/>
    </row>
    <row r="3503" spans="7:28" x14ac:dyDescent="0.2">
      <c r="G3503" s="95"/>
      <c r="W3503" s="62"/>
      <c r="X3503" s="62"/>
      <c r="AB3503" s="100"/>
    </row>
    <row r="3504" spans="7:28" x14ac:dyDescent="0.2">
      <c r="G3504" s="95"/>
      <c r="W3504" s="62"/>
      <c r="X3504" s="62"/>
      <c r="AB3504" s="100"/>
    </row>
    <row r="3505" spans="7:28" x14ac:dyDescent="0.2">
      <c r="G3505" s="95"/>
      <c r="W3505" s="62"/>
      <c r="X3505" s="62"/>
      <c r="AB3505" s="100"/>
    </row>
    <row r="3506" spans="7:28" x14ac:dyDescent="0.2">
      <c r="G3506" s="95"/>
      <c r="W3506" s="62"/>
      <c r="X3506" s="62"/>
      <c r="AB3506" s="100"/>
    </row>
    <row r="3507" spans="7:28" x14ac:dyDescent="0.2">
      <c r="G3507" s="95"/>
      <c r="W3507" s="62"/>
      <c r="X3507" s="62"/>
      <c r="AB3507" s="100"/>
    </row>
    <row r="3508" spans="7:28" x14ac:dyDescent="0.2">
      <c r="G3508" s="95"/>
      <c r="W3508" s="62"/>
      <c r="X3508" s="62"/>
      <c r="AB3508" s="100"/>
    </row>
    <row r="3509" spans="7:28" x14ac:dyDescent="0.2">
      <c r="G3509" s="95"/>
      <c r="W3509" s="62"/>
      <c r="X3509" s="62"/>
      <c r="AB3509" s="100"/>
    </row>
    <row r="3510" spans="7:28" x14ac:dyDescent="0.2">
      <c r="G3510" s="95"/>
      <c r="W3510" s="62"/>
      <c r="X3510" s="62"/>
      <c r="AB3510" s="100"/>
    </row>
    <row r="3511" spans="7:28" x14ac:dyDescent="0.2">
      <c r="G3511" s="95"/>
      <c r="W3511" s="62"/>
      <c r="X3511" s="62"/>
      <c r="AB3511" s="100"/>
    </row>
    <row r="3512" spans="7:28" x14ac:dyDescent="0.2">
      <c r="G3512" s="95"/>
      <c r="W3512" s="62"/>
      <c r="X3512" s="62"/>
      <c r="AB3512" s="100"/>
    </row>
    <row r="3513" spans="7:28" x14ac:dyDescent="0.2">
      <c r="G3513" s="95"/>
      <c r="W3513" s="62"/>
      <c r="X3513" s="62"/>
      <c r="AB3513" s="100"/>
    </row>
    <row r="3514" spans="7:28" x14ac:dyDescent="0.2">
      <c r="G3514" s="95"/>
      <c r="W3514" s="62"/>
      <c r="X3514" s="62"/>
      <c r="AB3514" s="100"/>
    </row>
    <row r="3515" spans="7:28" x14ac:dyDescent="0.2">
      <c r="G3515" s="95"/>
      <c r="W3515" s="62"/>
      <c r="X3515" s="62"/>
      <c r="AB3515" s="100"/>
    </row>
    <row r="3516" spans="7:28" x14ac:dyDescent="0.2">
      <c r="G3516" s="95"/>
      <c r="W3516" s="62"/>
      <c r="X3516" s="62"/>
      <c r="AB3516" s="100"/>
    </row>
    <row r="3517" spans="7:28" x14ac:dyDescent="0.2">
      <c r="G3517" s="95"/>
      <c r="W3517" s="62"/>
      <c r="X3517" s="62"/>
      <c r="AB3517" s="100"/>
    </row>
    <row r="3518" spans="7:28" x14ac:dyDescent="0.2">
      <c r="G3518" s="95"/>
      <c r="W3518" s="62"/>
      <c r="X3518" s="62"/>
      <c r="AB3518" s="100"/>
    </row>
    <row r="3519" spans="7:28" x14ac:dyDescent="0.2">
      <c r="G3519" s="95"/>
      <c r="W3519" s="62"/>
      <c r="X3519" s="62"/>
      <c r="AB3519" s="100"/>
    </row>
    <row r="3520" spans="7:28" x14ac:dyDescent="0.2">
      <c r="G3520" s="95"/>
      <c r="W3520" s="62"/>
      <c r="X3520" s="62"/>
      <c r="AB3520" s="100"/>
    </row>
    <row r="3521" spans="7:28" x14ac:dyDescent="0.2">
      <c r="G3521" s="95"/>
      <c r="W3521" s="62"/>
      <c r="X3521" s="62"/>
      <c r="AB3521" s="100"/>
    </row>
    <row r="3522" spans="7:28" x14ac:dyDescent="0.2">
      <c r="G3522" s="95"/>
      <c r="W3522" s="62"/>
      <c r="X3522" s="62"/>
      <c r="AB3522" s="100"/>
    </row>
    <row r="3523" spans="7:28" x14ac:dyDescent="0.2">
      <c r="G3523" s="95"/>
      <c r="W3523" s="62"/>
      <c r="X3523" s="62"/>
      <c r="AB3523" s="100"/>
    </row>
    <row r="3524" spans="7:28" x14ac:dyDescent="0.2">
      <c r="G3524" s="95"/>
      <c r="W3524" s="62"/>
      <c r="X3524" s="62"/>
      <c r="AB3524" s="100"/>
    </row>
    <row r="3525" spans="7:28" x14ac:dyDescent="0.2">
      <c r="G3525" s="95"/>
      <c r="W3525" s="62"/>
      <c r="X3525" s="62"/>
      <c r="AB3525" s="100"/>
    </row>
    <row r="3526" spans="7:28" x14ac:dyDescent="0.2">
      <c r="G3526" s="95"/>
      <c r="W3526" s="62"/>
      <c r="X3526" s="62"/>
      <c r="AB3526" s="100"/>
    </row>
    <row r="3527" spans="7:28" x14ac:dyDescent="0.2">
      <c r="G3527" s="95"/>
      <c r="W3527" s="62"/>
      <c r="X3527" s="62"/>
      <c r="AB3527" s="100"/>
    </row>
    <row r="3528" spans="7:28" x14ac:dyDescent="0.2">
      <c r="G3528" s="95"/>
      <c r="W3528" s="62"/>
      <c r="X3528" s="62"/>
      <c r="AB3528" s="100"/>
    </row>
    <row r="3529" spans="7:28" x14ac:dyDescent="0.2">
      <c r="G3529" s="95"/>
      <c r="W3529" s="62"/>
      <c r="X3529" s="62"/>
      <c r="AB3529" s="100"/>
    </row>
    <row r="3530" spans="7:28" x14ac:dyDescent="0.2">
      <c r="G3530" s="95"/>
      <c r="W3530" s="62"/>
      <c r="X3530" s="62"/>
      <c r="AB3530" s="100"/>
    </row>
    <row r="3531" spans="7:28" x14ac:dyDescent="0.2">
      <c r="G3531" s="95"/>
      <c r="W3531" s="62"/>
      <c r="X3531" s="62"/>
      <c r="AB3531" s="100"/>
    </row>
    <row r="3532" spans="7:28" x14ac:dyDescent="0.2">
      <c r="G3532" s="95"/>
      <c r="W3532" s="62"/>
      <c r="X3532" s="62"/>
      <c r="AB3532" s="100"/>
    </row>
    <row r="3533" spans="7:28" x14ac:dyDescent="0.2">
      <c r="G3533" s="95"/>
      <c r="W3533" s="62"/>
      <c r="X3533" s="62"/>
      <c r="AB3533" s="100"/>
    </row>
    <row r="3534" spans="7:28" x14ac:dyDescent="0.2">
      <c r="G3534" s="95"/>
      <c r="W3534" s="62"/>
      <c r="X3534" s="62"/>
      <c r="AB3534" s="100"/>
    </row>
    <row r="3535" spans="7:28" x14ac:dyDescent="0.2">
      <c r="G3535" s="95"/>
      <c r="W3535" s="62"/>
      <c r="X3535" s="62"/>
      <c r="AB3535" s="100"/>
    </row>
    <row r="3536" spans="7:28" x14ac:dyDescent="0.2">
      <c r="G3536" s="95"/>
      <c r="W3536" s="62"/>
      <c r="X3536" s="62"/>
      <c r="AB3536" s="100"/>
    </row>
    <row r="3537" spans="7:28" x14ac:dyDescent="0.2">
      <c r="G3537" s="95"/>
      <c r="W3537" s="62"/>
      <c r="X3537" s="62"/>
      <c r="AB3537" s="100"/>
    </row>
    <row r="3538" spans="7:28" x14ac:dyDescent="0.2">
      <c r="G3538" s="95"/>
      <c r="W3538" s="62"/>
      <c r="X3538" s="62"/>
      <c r="AB3538" s="100"/>
    </row>
    <row r="3539" spans="7:28" x14ac:dyDescent="0.2">
      <c r="G3539" s="95"/>
      <c r="W3539" s="62"/>
      <c r="X3539" s="62"/>
      <c r="AB3539" s="100"/>
    </row>
    <row r="3540" spans="7:28" x14ac:dyDescent="0.2">
      <c r="G3540" s="95"/>
      <c r="W3540" s="62"/>
      <c r="X3540" s="62"/>
      <c r="AB3540" s="100"/>
    </row>
    <row r="3541" spans="7:28" x14ac:dyDescent="0.2">
      <c r="G3541" s="95"/>
      <c r="W3541" s="62"/>
      <c r="X3541" s="62"/>
      <c r="AB3541" s="100"/>
    </row>
    <row r="3542" spans="7:28" x14ac:dyDescent="0.2">
      <c r="G3542" s="95"/>
      <c r="W3542" s="62"/>
      <c r="X3542" s="62"/>
      <c r="AB3542" s="100"/>
    </row>
    <row r="3543" spans="7:28" x14ac:dyDescent="0.2">
      <c r="G3543" s="95"/>
      <c r="W3543" s="62"/>
      <c r="X3543" s="62"/>
      <c r="AB3543" s="100"/>
    </row>
    <row r="3544" spans="7:28" x14ac:dyDescent="0.2">
      <c r="G3544" s="95"/>
      <c r="W3544" s="62"/>
      <c r="X3544" s="62"/>
      <c r="AB3544" s="100"/>
    </row>
    <row r="3545" spans="7:28" x14ac:dyDescent="0.2">
      <c r="G3545" s="95"/>
      <c r="W3545" s="62"/>
      <c r="X3545" s="62"/>
      <c r="AB3545" s="100"/>
    </row>
    <row r="3546" spans="7:28" x14ac:dyDescent="0.2">
      <c r="G3546" s="95"/>
      <c r="W3546" s="62"/>
      <c r="X3546" s="62"/>
      <c r="AB3546" s="100"/>
    </row>
    <row r="3547" spans="7:28" x14ac:dyDescent="0.2">
      <c r="G3547" s="95"/>
      <c r="W3547" s="62"/>
      <c r="X3547" s="62"/>
      <c r="AB3547" s="100"/>
    </row>
    <row r="3548" spans="7:28" x14ac:dyDescent="0.2">
      <c r="G3548" s="95"/>
      <c r="W3548" s="62"/>
      <c r="X3548" s="62"/>
      <c r="AB3548" s="100"/>
    </row>
    <row r="3549" spans="7:28" x14ac:dyDescent="0.2">
      <c r="G3549" s="95"/>
      <c r="W3549" s="62"/>
      <c r="X3549" s="62"/>
      <c r="AB3549" s="100"/>
    </row>
    <row r="3550" spans="7:28" x14ac:dyDescent="0.2">
      <c r="G3550" s="95"/>
      <c r="W3550" s="62"/>
      <c r="X3550" s="62"/>
      <c r="AB3550" s="100"/>
    </row>
    <row r="3551" spans="7:28" x14ac:dyDescent="0.2">
      <c r="G3551" s="95"/>
      <c r="W3551" s="62"/>
      <c r="X3551" s="62"/>
      <c r="AB3551" s="100"/>
    </row>
    <row r="3552" spans="7:28" x14ac:dyDescent="0.2">
      <c r="G3552" s="95"/>
      <c r="W3552" s="62"/>
      <c r="X3552" s="62"/>
      <c r="AB3552" s="100"/>
    </row>
    <row r="3553" spans="7:28" x14ac:dyDescent="0.2">
      <c r="G3553" s="95"/>
      <c r="W3553" s="62"/>
      <c r="X3553" s="62"/>
      <c r="AB3553" s="100"/>
    </row>
    <row r="3554" spans="7:28" x14ac:dyDescent="0.2">
      <c r="G3554" s="95"/>
      <c r="W3554" s="62"/>
      <c r="X3554" s="62"/>
      <c r="AB3554" s="100"/>
    </row>
    <row r="3555" spans="7:28" x14ac:dyDescent="0.2">
      <c r="G3555" s="95"/>
      <c r="W3555" s="62"/>
      <c r="X3555" s="62"/>
      <c r="AB3555" s="100"/>
    </row>
    <row r="3556" spans="7:28" x14ac:dyDescent="0.2">
      <c r="G3556" s="95"/>
      <c r="W3556" s="62"/>
      <c r="X3556" s="62"/>
      <c r="AB3556" s="100"/>
    </row>
    <row r="3557" spans="7:28" x14ac:dyDescent="0.2">
      <c r="G3557" s="95"/>
      <c r="W3557" s="62"/>
      <c r="X3557" s="62"/>
      <c r="AB3557" s="100"/>
    </row>
    <row r="3558" spans="7:28" x14ac:dyDescent="0.2">
      <c r="G3558" s="95"/>
      <c r="W3558" s="62"/>
      <c r="X3558" s="62"/>
      <c r="AB3558" s="100"/>
    </row>
    <row r="3559" spans="7:28" x14ac:dyDescent="0.2">
      <c r="G3559" s="95"/>
      <c r="W3559" s="62"/>
      <c r="X3559" s="62"/>
      <c r="AB3559" s="100"/>
    </row>
    <row r="3560" spans="7:28" x14ac:dyDescent="0.2">
      <c r="G3560" s="95"/>
      <c r="W3560" s="62"/>
      <c r="X3560" s="62"/>
      <c r="AB3560" s="100"/>
    </row>
    <row r="3561" spans="7:28" x14ac:dyDescent="0.2">
      <c r="G3561" s="95"/>
      <c r="W3561" s="62"/>
      <c r="X3561" s="62"/>
      <c r="AB3561" s="100"/>
    </row>
    <row r="3562" spans="7:28" x14ac:dyDescent="0.2">
      <c r="G3562" s="95"/>
      <c r="W3562" s="62"/>
      <c r="X3562" s="62"/>
      <c r="AB3562" s="100"/>
    </row>
    <row r="3563" spans="7:28" x14ac:dyDescent="0.2">
      <c r="G3563" s="95"/>
      <c r="W3563" s="62"/>
      <c r="X3563" s="62"/>
      <c r="AB3563" s="100"/>
    </row>
    <row r="3564" spans="7:28" x14ac:dyDescent="0.2">
      <c r="G3564" s="95"/>
      <c r="W3564" s="62"/>
      <c r="X3564" s="62"/>
      <c r="AB3564" s="100"/>
    </row>
    <row r="3565" spans="7:28" x14ac:dyDescent="0.2">
      <c r="G3565" s="95"/>
      <c r="W3565" s="62"/>
      <c r="X3565" s="62"/>
      <c r="AB3565" s="100"/>
    </row>
    <row r="3566" spans="7:28" x14ac:dyDescent="0.2">
      <c r="G3566" s="95"/>
      <c r="W3566" s="62"/>
      <c r="X3566" s="62"/>
      <c r="AB3566" s="100"/>
    </row>
    <row r="3567" spans="7:28" x14ac:dyDescent="0.2">
      <c r="G3567" s="95"/>
      <c r="W3567" s="62"/>
      <c r="X3567" s="62"/>
      <c r="AB3567" s="100"/>
    </row>
    <row r="3568" spans="7:28" x14ac:dyDescent="0.2">
      <c r="G3568" s="95"/>
      <c r="W3568" s="62"/>
      <c r="X3568" s="62"/>
      <c r="AB3568" s="100"/>
    </row>
    <row r="3569" spans="7:28" x14ac:dyDescent="0.2">
      <c r="G3569" s="95"/>
      <c r="W3569" s="62"/>
      <c r="X3569" s="62"/>
      <c r="AB3569" s="100"/>
    </row>
    <row r="3570" spans="7:28" x14ac:dyDescent="0.2">
      <c r="G3570" s="95"/>
      <c r="W3570" s="62"/>
      <c r="X3570" s="62"/>
      <c r="AB3570" s="100"/>
    </row>
    <row r="3571" spans="7:28" x14ac:dyDescent="0.2">
      <c r="G3571" s="95"/>
      <c r="W3571" s="62"/>
      <c r="X3571" s="62"/>
      <c r="AB3571" s="100"/>
    </row>
    <row r="3572" spans="7:28" x14ac:dyDescent="0.2">
      <c r="G3572" s="95"/>
      <c r="W3572" s="62"/>
      <c r="X3572" s="62"/>
      <c r="AB3572" s="100"/>
    </row>
    <row r="3573" spans="7:28" x14ac:dyDescent="0.2">
      <c r="G3573" s="95"/>
      <c r="W3573" s="62"/>
      <c r="X3573" s="62"/>
      <c r="AB3573" s="100"/>
    </row>
    <row r="3574" spans="7:28" x14ac:dyDescent="0.2">
      <c r="G3574" s="95"/>
      <c r="W3574" s="62"/>
      <c r="X3574" s="62"/>
      <c r="AB3574" s="100"/>
    </row>
    <row r="3575" spans="7:28" x14ac:dyDescent="0.2">
      <c r="G3575" s="95"/>
      <c r="W3575" s="62"/>
      <c r="X3575" s="62"/>
      <c r="AB3575" s="100"/>
    </row>
    <row r="3576" spans="7:28" x14ac:dyDescent="0.2">
      <c r="G3576" s="95"/>
      <c r="W3576" s="62"/>
      <c r="X3576" s="62"/>
      <c r="AB3576" s="100"/>
    </row>
    <row r="3577" spans="7:28" x14ac:dyDescent="0.2">
      <c r="G3577" s="95"/>
      <c r="W3577" s="62"/>
      <c r="X3577" s="62"/>
      <c r="AB3577" s="100"/>
    </row>
    <row r="3578" spans="7:28" x14ac:dyDescent="0.2">
      <c r="G3578" s="95"/>
      <c r="W3578" s="62"/>
      <c r="X3578" s="62"/>
      <c r="AB3578" s="100"/>
    </row>
    <row r="3579" spans="7:28" x14ac:dyDescent="0.2">
      <c r="G3579" s="95"/>
      <c r="W3579" s="62"/>
      <c r="X3579" s="62"/>
      <c r="AB3579" s="100"/>
    </row>
    <row r="3580" spans="7:28" x14ac:dyDescent="0.2">
      <c r="G3580" s="95"/>
      <c r="W3580" s="62"/>
      <c r="X3580" s="62"/>
      <c r="AB3580" s="100"/>
    </row>
    <row r="3581" spans="7:28" x14ac:dyDescent="0.2">
      <c r="G3581" s="95"/>
      <c r="W3581" s="62"/>
      <c r="X3581" s="62"/>
      <c r="AB3581" s="100"/>
    </row>
    <row r="3582" spans="7:28" x14ac:dyDescent="0.2">
      <c r="G3582" s="95"/>
      <c r="W3582" s="62"/>
      <c r="X3582" s="62"/>
      <c r="AB3582" s="100"/>
    </row>
    <row r="3583" spans="7:28" x14ac:dyDescent="0.2">
      <c r="G3583" s="95"/>
      <c r="W3583" s="62"/>
      <c r="X3583" s="62"/>
      <c r="AB3583" s="100"/>
    </row>
    <row r="3584" spans="7:28" x14ac:dyDescent="0.2">
      <c r="G3584" s="95"/>
      <c r="W3584" s="62"/>
      <c r="X3584" s="62"/>
      <c r="AB3584" s="100"/>
    </row>
    <row r="3585" spans="7:28" x14ac:dyDescent="0.2">
      <c r="G3585" s="95"/>
      <c r="W3585" s="62"/>
      <c r="X3585" s="62"/>
      <c r="AB3585" s="100"/>
    </row>
    <row r="3586" spans="7:28" x14ac:dyDescent="0.2">
      <c r="G3586" s="95"/>
      <c r="W3586" s="62"/>
      <c r="X3586" s="62"/>
      <c r="AB3586" s="100"/>
    </row>
    <row r="3587" spans="7:28" x14ac:dyDescent="0.2">
      <c r="G3587" s="95"/>
      <c r="W3587" s="62"/>
      <c r="X3587" s="62"/>
      <c r="AB3587" s="100"/>
    </row>
    <row r="3588" spans="7:28" x14ac:dyDescent="0.2">
      <c r="G3588" s="95"/>
      <c r="W3588" s="62"/>
      <c r="X3588" s="62"/>
      <c r="AB3588" s="100"/>
    </row>
    <row r="3589" spans="7:28" x14ac:dyDescent="0.2">
      <c r="G3589" s="95"/>
      <c r="W3589" s="62"/>
      <c r="X3589" s="62"/>
      <c r="AB3589" s="100"/>
    </row>
    <row r="3590" spans="7:28" x14ac:dyDescent="0.2">
      <c r="G3590" s="95"/>
      <c r="W3590" s="62"/>
      <c r="X3590" s="62"/>
      <c r="AB3590" s="100"/>
    </row>
    <row r="3591" spans="7:28" x14ac:dyDescent="0.2">
      <c r="G3591" s="95"/>
      <c r="W3591" s="62"/>
      <c r="X3591" s="62"/>
      <c r="AB3591" s="100"/>
    </row>
    <row r="3592" spans="7:28" x14ac:dyDescent="0.2">
      <c r="G3592" s="95"/>
      <c r="W3592" s="62"/>
      <c r="X3592" s="62"/>
      <c r="AB3592" s="100"/>
    </row>
    <row r="3593" spans="7:28" x14ac:dyDescent="0.2">
      <c r="G3593" s="95"/>
      <c r="W3593" s="62"/>
      <c r="X3593" s="62"/>
      <c r="AB3593" s="100"/>
    </row>
    <row r="3594" spans="7:28" x14ac:dyDescent="0.2">
      <c r="G3594" s="95"/>
      <c r="W3594" s="62"/>
      <c r="X3594" s="62"/>
      <c r="AB3594" s="100"/>
    </row>
    <row r="3595" spans="7:28" x14ac:dyDescent="0.2">
      <c r="G3595" s="95"/>
      <c r="W3595" s="62"/>
      <c r="X3595" s="62"/>
      <c r="AB3595" s="100"/>
    </row>
    <row r="3596" spans="7:28" x14ac:dyDescent="0.2">
      <c r="G3596" s="95"/>
      <c r="W3596" s="62"/>
      <c r="X3596" s="62"/>
      <c r="AB3596" s="100"/>
    </row>
    <row r="3597" spans="7:28" x14ac:dyDescent="0.2">
      <c r="G3597" s="95"/>
      <c r="W3597" s="62"/>
      <c r="X3597" s="62"/>
      <c r="AB3597" s="100"/>
    </row>
    <row r="3598" spans="7:28" x14ac:dyDescent="0.2">
      <c r="G3598" s="95"/>
      <c r="W3598" s="62"/>
      <c r="X3598" s="62"/>
      <c r="AB3598" s="100"/>
    </row>
    <row r="3599" spans="7:28" x14ac:dyDescent="0.2">
      <c r="G3599" s="95"/>
      <c r="W3599" s="62"/>
      <c r="X3599" s="62"/>
      <c r="AB3599" s="100"/>
    </row>
    <row r="3600" spans="7:28" x14ac:dyDescent="0.2">
      <c r="G3600" s="95"/>
      <c r="W3600" s="62"/>
      <c r="X3600" s="62"/>
      <c r="AB3600" s="100"/>
    </row>
    <row r="3601" spans="7:28" x14ac:dyDescent="0.2">
      <c r="G3601" s="95"/>
      <c r="W3601" s="62"/>
      <c r="X3601" s="62"/>
      <c r="AB3601" s="100"/>
    </row>
    <row r="3602" spans="7:28" x14ac:dyDescent="0.2">
      <c r="G3602" s="95"/>
      <c r="W3602" s="62"/>
      <c r="X3602" s="62"/>
      <c r="AB3602" s="100"/>
    </row>
    <row r="3603" spans="7:28" x14ac:dyDescent="0.2">
      <c r="G3603" s="95"/>
      <c r="W3603" s="62"/>
      <c r="X3603" s="62"/>
      <c r="AB3603" s="100"/>
    </row>
    <row r="3604" spans="7:28" x14ac:dyDescent="0.2">
      <c r="G3604" s="95"/>
      <c r="W3604" s="62"/>
      <c r="X3604" s="62"/>
      <c r="AB3604" s="100"/>
    </row>
    <row r="3605" spans="7:28" x14ac:dyDescent="0.2">
      <c r="G3605" s="95"/>
      <c r="W3605" s="62"/>
      <c r="X3605" s="62"/>
      <c r="AB3605" s="100"/>
    </row>
    <row r="3606" spans="7:28" x14ac:dyDescent="0.2">
      <c r="G3606" s="95"/>
      <c r="W3606" s="62"/>
      <c r="X3606" s="62"/>
      <c r="AB3606" s="100"/>
    </row>
    <row r="3607" spans="7:28" x14ac:dyDescent="0.2">
      <c r="G3607" s="95"/>
      <c r="W3607" s="62"/>
      <c r="X3607" s="62"/>
      <c r="AB3607" s="100"/>
    </row>
    <row r="3608" spans="7:28" x14ac:dyDescent="0.2">
      <c r="G3608" s="95"/>
      <c r="W3608" s="62"/>
      <c r="X3608" s="62"/>
      <c r="AB3608" s="100"/>
    </row>
    <row r="3609" spans="7:28" x14ac:dyDescent="0.2">
      <c r="G3609" s="95"/>
      <c r="W3609" s="62"/>
      <c r="X3609" s="62"/>
      <c r="AB3609" s="100"/>
    </row>
    <row r="3610" spans="7:28" x14ac:dyDescent="0.2">
      <c r="G3610" s="95"/>
      <c r="W3610" s="62"/>
      <c r="X3610" s="62"/>
      <c r="AB3610" s="100"/>
    </row>
    <row r="3611" spans="7:28" x14ac:dyDescent="0.2">
      <c r="G3611" s="95"/>
      <c r="W3611" s="62"/>
      <c r="X3611" s="62"/>
      <c r="AB3611" s="100"/>
    </row>
    <row r="3612" spans="7:28" x14ac:dyDescent="0.2">
      <c r="G3612" s="95"/>
      <c r="W3612" s="62"/>
      <c r="X3612" s="62"/>
      <c r="AB3612" s="100"/>
    </row>
    <row r="3613" spans="7:28" x14ac:dyDescent="0.2">
      <c r="G3613" s="95"/>
      <c r="W3613" s="62"/>
      <c r="X3613" s="62"/>
      <c r="AB3613" s="100"/>
    </row>
    <row r="3614" spans="7:28" x14ac:dyDescent="0.2">
      <c r="G3614" s="95"/>
      <c r="W3614" s="62"/>
      <c r="X3614" s="62"/>
      <c r="AB3614" s="100"/>
    </row>
    <row r="3615" spans="7:28" x14ac:dyDescent="0.2">
      <c r="G3615" s="95"/>
      <c r="W3615" s="62"/>
      <c r="X3615" s="62"/>
      <c r="AB3615" s="100"/>
    </row>
    <row r="3616" spans="7:28" x14ac:dyDescent="0.2">
      <c r="G3616" s="95"/>
      <c r="W3616" s="62"/>
      <c r="X3616" s="62"/>
      <c r="AB3616" s="100"/>
    </row>
    <row r="3617" spans="7:28" x14ac:dyDescent="0.2">
      <c r="G3617" s="95"/>
      <c r="W3617" s="62"/>
      <c r="X3617" s="62"/>
      <c r="AB3617" s="100"/>
    </row>
    <row r="3618" spans="7:28" x14ac:dyDescent="0.2">
      <c r="G3618" s="95"/>
      <c r="W3618" s="62"/>
      <c r="X3618" s="62"/>
      <c r="AB3618" s="100"/>
    </row>
    <row r="3619" spans="7:28" x14ac:dyDescent="0.2">
      <c r="G3619" s="95"/>
      <c r="W3619" s="62"/>
      <c r="X3619" s="62"/>
      <c r="AB3619" s="100"/>
    </row>
    <row r="3620" spans="7:28" x14ac:dyDescent="0.2">
      <c r="G3620" s="95"/>
      <c r="W3620" s="62"/>
      <c r="X3620" s="62"/>
      <c r="AB3620" s="100"/>
    </row>
    <row r="3621" spans="7:28" x14ac:dyDescent="0.2">
      <c r="G3621" s="95"/>
      <c r="W3621" s="62"/>
      <c r="X3621" s="62"/>
      <c r="AB3621" s="100"/>
    </row>
    <row r="3622" spans="7:28" x14ac:dyDescent="0.2">
      <c r="G3622" s="95"/>
      <c r="W3622" s="62"/>
      <c r="X3622" s="62"/>
      <c r="AB3622" s="100"/>
    </row>
    <row r="3623" spans="7:28" x14ac:dyDescent="0.2">
      <c r="G3623" s="95"/>
      <c r="W3623" s="62"/>
      <c r="X3623" s="62"/>
      <c r="AB3623" s="100"/>
    </row>
    <row r="3624" spans="7:28" x14ac:dyDescent="0.2">
      <c r="G3624" s="95"/>
      <c r="W3624" s="62"/>
      <c r="X3624" s="62"/>
      <c r="AB3624" s="100"/>
    </row>
    <row r="3625" spans="7:28" x14ac:dyDescent="0.2">
      <c r="G3625" s="95"/>
      <c r="W3625" s="62"/>
      <c r="X3625" s="62"/>
      <c r="AB3625" s="100"/>
    </row>
    <row r="3626" spans="7:28" x14ac:dyDescent="0.2">
      <c r="G3626" s="95"/>
      <c r="W3626" s="62"/>
      <c r="X3626" s="62"/>
      <c r="AB3626" s="100"/>
    </row>
    <row r="3627" spans="7:28" x14ac:dyDescent="0.2">
      <c r="G3627" s="95"/>
      <c r="W3627" s="62"/>
      <c r="X3627" s="62"/>
      <c r="AB3627" s="100"/>
    </row>
    <row r="3628" spans="7:28" x14ac:dyDescent="0.2">
      <c r="G3628" s="95"/>
      <c r="W3628" s="62"/>
      <c r="X3628" s="62"/>
      <c r="AB3628" s="100"/>
    </row>
    <row r="3629" spans="7:28" x14ac:dyDescent="0.2">
      <c r="G3629" s="95"/>
      <c r="W3629" s="62"/>
      <c r="X3629" s="62"/>
      <c r="AB3629" s="100"/>
    </row>
    <row r="3630" spans="7:28" x14ac:dyDescent="0.2">
      <c r="G3630" s="95"/>
      <c r="W3630" s="62"/>
      <c r="X3630" s="62"/>
      <c r="AB3630" s="100"/>
    </row>
    <row r="3631" spans="7:28" x14ac:dyDescent="0.2">
      <c r="G3631" s="95"/>
      <c r="W3631" s="62"/>
      <c r="X3631" s="62"/>
      <c r="AB3631" s="100"/>
    </row>
    <row r="3632" spans="7:28" x14ac:dyDescent="0.2">
      <c r="G3632" s="95"/>
      <c r="W3632" s="62"/>
      <c r="X3632" s="62"/>
      <c r="AB3632" s="100"/>
    </row>
    <row r="3633" spans="7:28" x14ac:dyDescent="0.2">
      <c r="G3633" s="95"/>
      <c r="W3633" s="62"/>
      <c r="X3633" s="62"/>
      <c r="AB3633" s="100"/>
    </row>
    <row r="3634" spans="7:28" x14ac:dyDescent="0.2">
      <c r="G3634" s="95"/>
      <c r="W3634" s="62"/>
      <c r="X3634" s="62"/>
      <c r="AB3634" s="100"/>
    </row>
    <row r="3635" spans="7:28" x14ac:dyDescent="0.2">
      <c r="G3635" s="95"/>
      <c r="W3635" s="62"/>
      <c r="X3635" s="62"/>
      <c r="AB3635" s="100"/>
    </row>
    <row r="3636" spans="7:28" x14ac:dyDescent="0.2">
      <c r="G3636" s="95"/>
      <c r="W3636" s="62"/>
      <c r="X3636" s="62"/>
      <c r="AB3636" s="100"/>
    </row>
    <row r="3637" spans="7:28" x14ac:dyDescent="0.2">
      <c r="G3637" s="95"/>
      <c r="W3637" s="62"/>
      <c r="X3637" s="62"/>
      <c r="AB3637" s="100"/>
    </row>
    <row r="3638" spans="7:28" x14ac:dyDescent="0.2">
      <c r="G3638" s="95"/>
      <c r="W3638" s="62"/>
      <c r="X3638" s="62"/>
      <c r="AB3638" s="100"/>
    </row>
    <row r="3639" spans="7:28" x14ac:dyDescent="0.2">
      <c r="G3639" s="95"/>
      <c r="W3639" s="62"/>
      <c r="X3639" s="62"/>
      <c r="AB3639" s="100"/>
    </row>
    <row r="3640" spans="7:28" x14ac:dyDescent="0.2">
      <c r="G3640" s="95"/>
      <c r="W3640" s="62"/>
      <c r="X3640" s="62"/>
      <c r="AB3640" s="100"/>
    </row>
    <row r="3641" spans="7:28" x14ac:dyDescent="0.2">
      <c r="G3641" s="95"/>
      <c r="W3641" s="62"/>
      <c r="X3641" s="62"/>
      <c r="AB3641" s="100"/>
    </row>
    <row r="3642" spans="7:28" x14ac:dyDescent="0.2">
      <c r="G3642" s="95"/>
      <c r="W3642" s="62"/>
      <c r="X3642" s="62"/>
      <c r="AB3642" s="100"/>
    </row>
    <row r="3643" spans="7:28" x14ac:dyDescent="0.2">
      <c r="G3643" s="95"/>
      <c r="W3643" s="62"/>
      <c r="X3643" s="62"/>
      <c r="AB3643" s="100"/>
    </row>
    <row r="3644" spans="7:28" x14ac:dyDescent="0.2">
      <c r="G3644" s="95"/>
      <c r="W3644" s="62"/>
      <c r="X3644" s="62"/>
      <c r="AB3644" s="100"/>
    </row>
    <row r="3645" spans="7:28" x14ac:dyDescent="0.2">
      <c r="G3645" s="95"/>
      <c r="W3645" s="62"/>
      <c r="X3645" s="62"/>
      <c r="AB3645" s="100"/>
    </row>
    <row r="3646" spans="7:28" x14ac:dyDescent="0.2">
      <c r="G3646" s="95"/>
      <c r="W3646" s="62"/>
      <c r="X3646" s="62"/>
      <c r="AB3646" s="100"/>
    </row>
    <row r="3647" spans="7:28" x14ac:dyDescent="0.2">
      <c r="G3647" s="95"/>
      <c r="W3647" s="62"/>
      <c r="X3647" s="62"/>
      <c r="AB3647" s="100"/>
    </row>
    <row r="3648" spans="7:28" x14ac:dyDescent="0.2">
      <c r="G3648" s="95"/>
      <c r="W3648" s="62"/>
      <c r="X3648" s="62"/>
      <c r="AB3648" s="100"/>
    </row>
    <row r="3649" spans="7:28" x14ac:dyDescent="0.2">
      <c r="G3649" s="95"/>
      <c r="W3649" s="62"/>
      <c r="X3649" s="62"/>
      <c r="AB3649" s="100"/>
    </row>
    <row r="3650" spans="7:28" x14ac:dyDescent="0.2">
      <c r="G3650" s="95"/>
      <c r="W3650" s="62"/>
      <c r="X3650" s="62"/>
      <c r="AB3650" s="100"/>
    </row>
    <row r="3651" spans="7:28" x14ac:dyDescent="0.2">
      <c r="G3651" s="95"/>
      <c r="W3651" s="62"/>
      <c r="X3651" s="62"/>
      <c r="AB3651" s="100"/>
    </row>
    <row r="3652" spans="7:28" x14ac:dyDescent="0.2">
      <c r="G3652" s="95"/>
      <c r="W3652" s="62"/>
      <c r="X3652" s="62"/>
      <c r="AB3652" s="100"/>
    </row>
    <row r="3653" spans="7:28" x14ac:dyDescent="0.2">
      <c r="G3653" s="95"/>
      <c r="W3653" s="62"/>
      <c r="X3653" s="62"/>
      <c r="AB3653" s="100"/>
    </row>
    <row r="3654" spans="7:28" x14ac:dyDescent="0.2">
      <c r="G3654" s="95"/>
      <c r="W3654" s="62"/>
      <c r="X3654" s="62"/>
      <c r="AB3654" s="100"/>
    </row>
    <row r="3655" spans="7:28" x14ac:dyDescent="0.2">
      <c r="G3655" s="95"/>
      <c r="W3655" s="62"/>
      <c r="X3655" s="62"/>
      <c r="AB3655" s="100"/>
    </row>
    <row r="3656" spans="7:28" x14ac:dyDescent="0.2">
      <c r="G3656" s="95"/>
      <c r="W3656" s="62"/>
      <c r="X3656" s="62"/>
      <c r="AB3656" s="100"/>
    </row>
    <row r="3657" spans="7:28" x14ac:dyDescent="0.2">
      <c r="G3657" s="95"/>
      <c r="W3657" s="62"/>
      <c r="X3657" s="62"/>
      <c r="AB3657" s="100"/>
    </row>
    <row r="3658" spans="7:28" x14ac:dyDescent="0.2">
      <c r="G3658" s="95"/>
      <c r="W3658" s="62"/>
      <c r="X3658" s="62"/>
      <c r="AB3658" s="100"/>
    </row>
    <row r="3659" spans="7:28" x14ac:dyDescent="0.2">
      <c r="G3659" s="95"/>
      <c r="W3659" s="62"/>
      <c r="X3659" s="62"/>
      <c r="AB3659" s="100"/>
    </row>
    <row r="3660" spans="7:28" x14ac:dyDescent="0.2">
      <c r="G3660" s="95"/>
      <c r="W3660" s="62"/>
      <c r="X3660" s="62"/>
      <c r="AB3660" s="100"/>
    </row>
    <row r="3661" spans="7:28" x14ac:dyDescent="0.2">
      <c r="G3661" s="95"/>
      <c r="W3661" s="62"/>
      <c r="X3661" s="62"/>
      <c r="AB3661" s="100"/>
    </row>
    <row r="3662" spans="7:28" x14ac:dyDescent="0.2">
      <c r="G3662" s="95"/>
      <c r="W3662" s="62"/>
      <c r="X3662" s="62"/>
      <c r="AB3662" s="100"/>
    </row>
    <row r="3663" spans="7:28" x14ac:dyDescent="0.2">
      <c r="G3663" s="95"/>
      <c r="W3663" s="62"/>
      <c r="X3663" s="62"/>
      <c r="AB3663" s="100"/>
    </row>
    <row r="3664" spans="7:28" x14ac:dyDescent="0.2">
      <c r="G3664" s="95"/>
      <c r="W3664" s="62"/>
      <c r="X3664" s="62"/>
      <c r="AB3664" s="100"/>
    </row>
    <row r="3665" spans="7:28" x14ac:dyDescent="0.2">
      <c r="G3665" s="95"/>
      <c r="W3665" s="62"/>
      <c r="X3665" s="62"/>
      <c r="AB3665" s="100"/>
    </row>
    <row r="3666" spans="7:28" x14ac:dyDescent="0.2">
      <c r="G3666" s="95"/>
      <c r="W3666" s="62"/>
      <c r="X3666" s="62"/>
      <c r="AB3666" s="100"/>
    </row>
    <row r="3667" spans="7:28" x14ac:dyDescent="0.2">
      <c r="G3667" s="95"/>
      <c r="W3667" s="62"/>
      <c r="X3667" s="62"/>
      <c r="AB3667" s="100"/>
    </row>
    <row r="3668" spans="7:28" x14ac:dyDescent="0.2">
      <c r="G3668" s="95"/>
      <c r="W3668" s="62"/>
      <c r="X3668" s="62"/>
      <c r="AB3668" s="100"/>
    </row>
    <row r="3669" spans="7:28" x14ac:dyDescent="0.2">
      <c r="G3669" s="95"/>
      <c r="W3669" s="62"/>
      <c r="X3669" s="62"/>
      <c r="AB3669" s="100"/>
    </row>
    <row r="3670" spans="7:28" x14ac:dyDescent="0.2">
      <c r="G3670" s="95"/>
      <c r="W3670" s="62"/>
      <c r="X3670" s="62"/>
      <c r="AB3670" s="100"/>
    </row>
    <row r="3671" spans="7:28" x14ac:dyDescent="0.2">
      <c r="G3671" s="95"/>
      <c r="W3671" s="62"/>
      <c r="X3671" s="62"/>
      <c r="AB3671" s="100"/>
    </row>
    <row r="3672" spans="7:28" x14ac:dyDescent="0.2">
      <c r="G3672" s="95"/>
      <c r="W3672" s="62"/>
      <c r="X3672" s="62"/>
      <c r="AB3672" s="100"/>
    </row>
    <row r="3673" spans="7:28" x14ac:dyDescent="0.2">
      <c r="G3673" s="95"/>
      <c r="W3673" s="62"/>
      <c r="X3673" s="62"/>
      <c r="AB3673" s="100"/>
    </row>
    <row r="3674" spans="7:28" x14ac:dyDescent="0.2">
      <c r="G3674" s="95"/>
      <c r="W3674" s="62"/>
      <c r="X3674" s="62"/>
      <c r="AB3674" s="100"/>
    </row>
    <row r="3675" spans="7:28" x14ac:dyDescent="0.2">
      <c r="G3675" s="95"/>
      <c r="W3675" s="62"/>
      <c r="X3675" s="62"/>
      <c r="AB3675" s="100"/>
    </row>
    <row r="3676" spans="7:28" x14ac:dyDescent="0.2">
      <c r="G3676" s="95"/>
      <c r="W3676" s="62"/>
      <c r="X3676" s="62"/>
      <c r="AB3676" s="100"/>
    </row>
    <row r="3677" spans="7:28" x14ac:dyDescent="0.2">
      <c r="G3677" s="95"/>
      <c r="W3677" s="62"/>
      <c r="X3677" s="62"/>
      <c r="AB3677" s="100"/>
    </row>
    <row r="3678" spans="7:28" x14ac:dyDescent="0.2">
      <c r="G3678" s="95"/>
      <c r="W3678" s="62"/>
      <c r="X3678" s="62"/>
      <c r="AB3678" s="100"/>
    </row>
    <row r="3679" spans="7:28" x14ac:dyDescent="0.2">
      <c r="G3679" s="95"/>
      <c r="W3679" s="62"/>
      <c r="X3679" s="62"/>
      <c r="AB3679" s="100"/>
    </row>
    <row r="3680" spans="7:28" x14ac:dyDescent="0.2">
      <c r="G3680" s="95"/>
      <c r="W3680" s="62"/>
      <c r="X3680" s="62"/>
      <c r="AB3680" s="100"/>
    </row>
    <row r="3681" spans="7:28" x14ac:dyDescent="0.2">
      <c r="G3681" s="95"/>
      <c r="W3681" s="62"/>
      <c r="X3681" s="62"/>
      <c r="AB3681" s="100"/>
    </row>
    <row r="3682" spans="7:28" x14ac:dyDescent="0.2">
      <c r="G3682" s="95"/>
      <c r="W3682" s="62"/>
      <c r="X3682" s="62"/>
      <c r="AB3682" s="100"/>
    </row>
    <row r="3683" spans="7:28" x14ac:dyDescent="0.2">
      <c r="G3683" s="95"/>
      <c r="W3683" s="62"/>
      <c r="X3683" s="62"/>
      <c r="AB3683" s="100"/>
    </row>
    <row r="3684" spans="7:28" x14ac:dyDescent="0.2">
      <c r="G3684" s="95"/>
      <c r="W3684" s="62"/>
      <c r="X3684" s="62"/>
      <c r="AB3684" s="100"/>
    </row>
    <row r="3685" spans="7:28" x14ac:dyDescent="0.2">
      <c r="G3685" s="95"/>
      <c r="W3685" s="62"/>
      <c r="X3685" s="62"/>
      <c r="AB3685" s="100"/>
    </row>
    <row r="3686" spans="7:28" x14ac:dyDescent="0.2">
      <c r="G3686" s="95"/>
      <c r="W3686" s="62"/>
      <c r="X3686" s="62"/>
      <c r="AB3686" s="100"/>
    </row>
    <row r="3687" spans="7:28" x14ac:dyDescent="0.2">
      <c r="G3687" s="95"/>
      <c r="W3687" s="62"/>
      <c r="X3687" s="62"/>
      <c r="AB3687" s="100"/>
    </row>
    <row r="3688" spans="7:28" x14ac:dyDescent="0.2">
      <c r="G3688" s="95"/>
      <c r="W3688" s="62"/>
      <c r="X3688" s="62"/>
      <c r="AB3688" s="100"/>
    </row>
    <row r="3689" spans="7:28" x14ac:dyDescent="0.2">
      <c r="G3689" s="95"/>
      <c r="W3689" s="62"/>
      <c r="X3689" s="62"/>
      <c r="AB3689" s="100"/>
    </row>
    <row r="3690" spans="7:28" x14ac:dyDescent="0.2">
      <c r="G3690" s="95"/>
      <c r="W3690" s="62"/>
      <c r="X3690" s="62"/>
      <c r="AB3690" s="100"/>
    </row>
    <row r="3691" spans="7:28" x14ac:dyDescent="0.2">
      <c r="G3691" s="95"/>
      <c r="W3691" s="62"/>
      <c r="X3691" s="62"/>
      <c r="AB3691" s="100"/>
    </row>
    <row r="3692" spans="7:28" x14ac:dyDescent="0.2">
      <c r="G3692" s="95"/>
      <c r="W3692" s="62"/>
      <c r="X3692" s="62"/>
      <c r="AB3692" s="100"/>
    </row>
    <row r="3693" spans="7:28" x14ac:dyDescent="0.2">
      <c r="G3693" s="95"/>
      <c r="W3693" s="62"/>
      <c r="X3693" s="62"/>
      <c r="AB3693" s="100"/>
    </row>
    <row r="3694" spans="7:28" x14ac:dyDescent="0.2">
      <c r="G3694" s="95"/>
      <c r="W3694" s="62"/>
      <c r="X3694" s="62"/>
      <c r="AB3694" s="100"/>
    </row>
    <row r="3695" spans="7:28" x14ac:dyDescent="0.2">
      <c r="G3695" s="95"/>
      <c r="W3695" s="62"/>
      <c r="X3695" s="62"/>
      <c r="AB3695" s="100"/>
    </row>
    <row r="3696" spans="7:28" x14ac:dyDescent="0.2">
      <c r="G3696" s="95"/>
      <c r="W3696" s="62"/>
      <c r="X3696" s="62"/>
      <c r="AB3696" s="100"/>
    </row>
    <row r="3697" spans="7:28" x14ac:dyDescent="0.2">
      <c r="G3697" s="95"/>
      <c r="W3697" s="62"/>
      <c r="X3697" s="62"/>
      <c r="AB3697" s="100"/>
    </row>
    <row r="3698" spans="7:28" x14ac:dyDescent="0.2">
      <c r="G3698" s="95"/>
      <c r="W3698" s="62"/>
      <c r="X3698" s="62"/>
      <c r="AB3698" s="100"/>
    </row>
    <row r="3699" spans="7:28" x14ac:dyDescent="0.2">
      <c r="G3699" s="95"/>
      <c r="W3699" s="62"/>
      <c r="X3699" s="62"/>
      <c r="AB3699" s="100"/>
    </row>
    <row r="3700" spans="7:28" x14ac:dyDescent="0.2">
      <c r="G3700" s="95"/>
      <c r="W3700" s="62"/>
      <c r="X3700" s="62"/>
      <c r="AB3700" s="100"/>
    </row>
    <row r="3701" spans="7:28" x14ac:dyDescent="0.2">
      <c r="G3701" s="95"/>
      <c r="W3701" s="62"/>
      <c r="X3701" s="62"/>
      <c r="AB3701" s="100"/>
    </row>
    <row r="3702" spans="7:28" x14ac:dyDescent="0.2">
      <c r="G3702" s="95"/>
      <c r="W3702" s="62"/>
      <c r="X3702" s="62"/>
      <c r="AB3702" s="100"/>
    </row>
    <row r="3703" spans="7:28" x14ac:dyDescent="0.2">
      <c r="G3703" s="95"/>
      <c r="W3703" s="62"/>
      <c r="X3703" s="62"/>
      <c r="AB3703" s="100"/>
    </row>
    <row r="3704" spans="7:28" x14ac:dyDescent="0.2">
      <c r="G3704" s="95"/>
      <c r="W3704" s="62"/>
      <c r="X3704" s="62"/>
      <c r="AB3704" s="100"/>
    </row>
    <row r="3705" spans="7:28" x14ac:dyDescent="0.2">
      <c r="G3705" s="95"/>
      <c r="W3705" s="62"/>
      <c r="X3705" s="62"/>
      <c r="AB3705" s="100"/>
    </row>
    <row r="3706" spans="7:28" x14ac:dyDescent="0.2">
      <c r="G3706" s="95"/>
      <c r="W3706" s="62"/>
      <c r="X3706" s="62"/>
      <c r="AB3706" s="100"/>
    </row>
    <row r="3707" spans="7:28" x14ac:dyDescent="0.2">
      <c r="G3707" s="95"/>
      <c r="W3707" s="62"/>
      <c r="X3707" s="62"/>
      <c r="AB3707" s="100"/>
    </row>
    <row r="3708" spans="7:28" x14ac:dyDescent="0.2">
      <c r="G3708" s="95"/>
      <c r="W3708" s="62"/>
      <c r="X3708" s="62"/>
      <c r="AB3708" s="100"/>
    </row>
    <row r="3709" spans="7:28" x14ac:dyDescent="0.2">
      <c r="G3709" s="95"/>
      <c r="W3709" s="62"/>
      <c r="X3709" s="62"/>
      <c r="AB3709" s="100"/>
    </row>
    <row r="3710" spans="7:28" x14ac:dyDescent="0.2">
      <c r="G3710" s="95"/>
      <c r="W3710" s="62"/>
      <c r="X3710" s="62"/>
      <c r="AB3710" s="100"/>
    </row>
    <row r="3711" spans="7:28" x14ac:dyDescent="0.2">
      <c r="G3711" s="95"/>
      <c r="W3711" s="62"/>
      <c r="X3711" s="62"/>
      <c r="AB3711" s="100"/>
    </row>
    <row r="3712" spans="7:28" x14ac:dyDescent="0.2">
      <c r="G3712" s="95"/>
      <c r="W3712" s="62"/>
      <c r="X3712" s="62"/>
      <c r="AB3712" s="100"/>
    </row>
    <row r="3713" spans="7:28" x14ac:dyDescent="0.2">
      <c r="G3713" s="95"/>
      <c r="W3713" s="62"/>
      <c r="X3713" s="62"/>
      <c r="AB3713" s="100"/>
    </row>
    <row r="3714" spans="7:28" x14ac:dyDescent="0.2">
      <c r="G3714" s="95"/>
      <c r="W3714" s="62"/>
      <c r="X3714" s="62"/>
      <c r="AB3714" s="100"/>
    </row>
    <row r="3715" spans="7:28" x14ac:dyDescent="0.2">
      <c r="G3715" s="95"/>
      <c r="W3715" s="62"/>
      <c r="X3715" s="62"/>
      <c r="AB3715" s="100"/>
    </row>
    <row r="3716" spans="7:28" x14ac:dyDescent="0.2">
      <c r="G3716" s="95"/>
      <c r="W3716" s="62"/>
      <c r="X3716" s="62"/>
      <c r="AB3716" s="100"/>
    </row>
    <row r="3717" spans="7:28" x14ac:dyDescent="0.2">
      <c r="G3717" s="95"/>
      <c r="W3717" s="62"/>
      <c r="X3717" s="62"/>
      <c r="AB3717" s="100"/>
    </row>
    <row r="3718" spans="7:28" x14ac:dyDescent="0.2">
      <c r="G3718" s="95"/>
      <c r="W3718" s="62"/>
      <c r="X3718" s="62"/>
      <c r="AB3718" s="100"/>
    </row>
    <row r="3719" spans="7:28" x14ac:dyDescent="0.2">
      <c r="G3719" s="95"/>
      <c r="W3719" s="62"/>
      <c r="X3719" s="62"/>
      <c r="AB3719" s="100"/>
    </row>
    <row r="3720" spans="7:28" x14ac:dyDescent="0.2">
      <c r="G3720" s="95"/>
      <c r="W3720" s="62"/>
      <c r="X3720" s="62"/>
      <c r="AB3720" s="100"/>
    </row>
    <row r="3721" spans="7:28" x14ac:dyDescent="0.2">
      <c r="G3721" s="95"/>
      <c r="W3721" s="62"/>
      <c r="X3721" s="62"/>
      <c r="AB3721" s="100"/>
    </row>
    <row r="3722" spans="7:28" x14ac:dyDescent="0.2">
      <c r="G3722" s="95"/>
      <c r="W3722" s="62"/>
      <c r="X3722" s="62"/>
      <c r="AB3722" s="100"/>
    </row>
    <row r="3723" spans="7:28" x14ac:dyDescent="0.2">
      <c r="G3723" s="95"/>
      <c r="W3723" s="62"/>
      <c r="X3723" s="62"/>
      <c r="AB3723" s="100"/>
    </row>
    <row r="3724" spans="7:28" x14ac:dyDescent="0.2">
      <c r="G3724" s="95"/>
      <c r="W3724" s="62"/>
      <c r="X3724" s="62"/>
      <c r="AB3724" s="100"/>
    </row>
    <row r="3725" spans="7:28" x14ac:dyDescent="0.2">
      <c r="G3725" s="95"/>
      <c r="W3725" s="62"/>
      <c r="X3725" s="62"/>
      <c r="AB3725" s="100"/>
    </row>
    <row r="3726" spans="7:28" x14ac:dyDescent="0.2">
      <c r="G3726" s="95"/>
      <c r="W3726" s="62"/>
      <c r="X3726" s="62"/>
      <c r="AB3726" s="100"/>
    </row>
    <row r="3727" spans="7:28" x14ac:dyDescent="0.2">
      <c r="G3727" s="95"/>
      <c r="W3727" s="62"/>
      <c r="X3727" s="62"/>
      <c r="AB3727" s="100"/>
    </row>
    <row r="3728" spans="7:28" x14ac:dyDescent="0.2">
      <c r="G3728" s="95"/>
      <c r="W3728" s="62"/>
      <c r="X3728" s="62"/>
      <c r="AB3728" s="100"/>
    </row>
    <row r="3729" spans="7:28" x14ac:dyDescent="0.2">
      <c r="G3729" s="95"/>
      <c r="W3729" s="62"/>
      <c r="X3729" s="62"/>
      <c r="AB3729" s="100"/>
    </row>
    <row r="3730" spans="7:28" x14ac:dyDescent="0.2">
      <c r="G3730" s="95"/>
      <c r="W3730" s="62"/>
      <c r="X3730" s="62"/>
      <c r="AB3730" s="100"/>
    </row>
    <row r="3731" spans="7:28" x14ac:dyDescent="0.2">
      <c r="G3731" s="95"/>
      <c r="W3731" s="62"/>
      <c r="X3731" s="62"/>
      <c r="AB3731" s="100"/>
    </row>
    <row r="3732" spans="7:28" x14ac:dyDescent="0.2">
      <c r="G3732" s="95"/>
      <c r="W3732" s="62"/>
      <c r="X3732" s="62"/>
      <c r="AB3732" s="100"/>
    </row>
    <row r="3733" spans="7:28" x14ac:dyDescent="0.2">
      <c r="G3733" s="95"/>
      <c r="W3733" s="62"/>
      <c r="X3733" s="62"/>
      <c r="AB3733" s="100"/>
    </row>
    <row r="3734" spans="7:28" x14ac:dyDescent="0.2">
      <c r="G3734" s="95"/>
      <c r="W3734" s="62"/>
      <c r="X3734" s="62"/>
      <c r="AB3734" s="100"/>
    </row>
    <row r="3735" spans="7:28" x14ac:dyDescent="0.2">
      <c r="G3735" s="95"/>
      <c r="W3735" s="62"/>
      <c r="X3735" s="62"/>
      <c r="AB3735" s="100"/>
    </row>
    <row r="3736" spans="7:28" x14ac:dyDescent="0.2">
      <c r="G3736" s="95"/>
      <c r="W3736" s="62"/>
      <c r="X3736" s="62"/>
      <c r="AB3736" s="100"/>
    </row>
    <row r="3737" spans="7:28" x14ac:dyDescent="0.2">
      <c r="G3737" s="95"/>
      <c r="W3737" s="62"/>
      <c r="X3737" s="62"/>
      <c r="AB3737" s="100"/>
    </row>
    <row r="3738" spans="7:28" x14ac:dyDescent="0.2">
      <c r="G3738" s="95"/>
      <c r="W3738" s="62"/>
      <c r="X3738" s="62"/>
      <c r="AB3738" s="100"/>
    </row>
    <row r="3739" spans="7:28" x14ac:dyDescent="0.2">
      <c r="G3739" s="95"/>
      <c r="W3739" s="62"/>
      <c r="X3739" s="62"/>
      <c r="AB3739" s="100"/>
    </row>
    <row r="3740" spans="7:28" x14ac:dyDescent="0.2">
      <c r="G3740" s="95"/>
      <c r="W3740" s="62"/>
      <c r="X3740" s="62"/>
      <c r="AB3740" s="100"/>
    </row>
    <row r="3741" spans="7:28" x14ac:dyDescent="0.2">
      <c r="G3741" s="95"/>
      <c r="W3741" s="62"/>
      <c r="X3741" s="62"/>
      <c r="AB3741" s="100"/>
    </row>
    <row r="3742" spans="7:28" x14ac:dyDescent="0.2">
      <c r="G3742" s="95"/>
      <c r="W3742" s="62"/>
      <c r="X3742" s="62"/>
      <c r="AB3742" s="100"/>
    </row>
    <row r="3743" spans="7:28" x14ac:dyDescent="0.2">
      <c r="G3743" s="95"/>
      <c r="W3743" s="62"/>
      <c r="X3743" s="62"/>
      <c r="AB3743" s="100"/>
    </row>
    <row r="3744" spans="7:28" x14ac:dyDescent="0.2">
      <c r="G3744" s="95"/>
      <c r="W3744" s="62"/>
      <c r="X3744" s="62"/>
      <c r="AB3744" s="100"/>
    </row>
    <row r="3745" spans="7:28" x14ac:dyDescent="0.2">
      <c r="G3745" s="95"/>
      <c r="W3745" s="62"/>
      <c r="X3745" s="62"/>
      <c r="AB3745" s="100"/>
    </row>
    <row r="3746" spans="7:28" x14ac:dyDescent="0.2">
      <c r="G3746" s="95"/>
      <c r="W3746" s="62"/>
      <c r="X3746" s="62"/>
      <c r="AB3746" s="100"/>
    </row>
    <row r="3747" spans="7:28" x14ac:dyDescent="0.2">
      <c r="G3747" s="95"/>
      <c r="W3747" s="62"/>
      <c r="X3747" s="62"/>
      <c r="AB3747" s="100"/>
    </row>
    <row r="3748" spans="7:28" x14ac:dyDescent="0.2">
      <c r="G3748" s="95"/>
      <c r="W3748" s="62"/>
      <c r="X3748" s="62"/>
      <c r="AB3748" s="100"/>
    </row>
    <row r="3749" spans="7:28" x14ac:dyDescent="0.2">
      <c r="G3749" s="95"/>
      <c r="W3749" s="62"/>
      <c r="X3749" s="62"/>
      <c r="AB3749" s="100"/>
    </row>
    <row r="3750" spans="7:28" x14ac:dyDescent="0.2">
      <c r="G3750" s="95"/>
      <c r="W3750" s="62"/>
      <c r="X3750" s="62"/>
      <c r="AB3750" s="100"/>
    </row>
    <row r="3751" spans="7:28" x14ac:dyDescent="0.2">
      <c r="G3751" s="95"/>
      <c r="W3751" s="62"/>
      <c r="X3751" s="62"/>
      <c r="AB3751" s="100"/>
    </row>
    <row r="3752" spans="7:28" x14ac:dyDescent="0.2">
      <c r="G3752" s="95"/>
      <c r="W3752" s="62"/>
      <c r="X3752" s="62"/>
      <c r="AB3752" s="100"/>
    </row>
    <row r="3753" spans="7:28" x14ac:dyDescent="0.2">
      <c r="G3753" s="95"/>
      <c r="W3753" s="62"/>
      <c r="X3753" s="62"/>
      <c r="AB3753" s="100"/>
    </row>
    <row r="3754" spans="7:28" x14ac:dyDescent="0.2">
      <c r="G3754" s="95"/>
      <c r="W3754" s="62"/>
      <c r="X3754" s="62"/>
      <c r="AB3754" s="100"/>
    </row>
    <row r="3755" spans="7:28" x14ac:dyDescent="0.2">
      <c r="G3755" s="95"/>
      <c r="W3755" s="62"/>
      <c r="X3755" s="62"/>
      <c r="AB3755" s="100"/>
    </row>
    <row r="3756" spans="7:28" x14ac:dyDescent="0.2">
      <c r="G3756" s="95"/>
      <c r="W3756" s="62"/>
      <c r="X3756" s="62"/>
      <c r="AB3756" s="100"/>
    </row>
    <row r="3757" spans="7:28" x14ac:dyDescent="0.2">
      <c r="G3757" s="95"/>
      <c r="W3757" s="62"/>
      <c r="X3757" s="62"/>
      <c r="AB3757" s="100"/>
    </row>
    <row r="3758" spans="7:28" x14ac:dyDescent="0.2">
      <c r="G3758" s="95"/>
      <c r="W3758" s="62"/>
      <c r="X3758" s="62"/>
      <c r="AB3758" s="100"/>
    </row>
    <row r="3759" spans="7:28" x14ac:dyDescent="0.2">
      <c r="G3759" s="95"/>
      <c r="W3759" s="62"/>
      <c r="X3759" s="62"/>
      <c r="AB3759" s="100"/>
    </row>
    <row r="3760" spans="7:28" x14ac:dyDescent="0.2">
      <c r="G3760" s="95"/>
      <c r="W3760" s="62"/>
      <c r="X3760" s="62"/>
      <c r="AB3760" s="100"/>
    </row>
    <row r="3761" spans="7:28" x14ac:dyDescent="0.2">
      <c r="G3761" s="95"/>
      <c r="W3761" s="62"/>
      <c r="X3761" s="62"/>
      <c r="AB3761" s="100"/>
    </row>
    <row r="3762" spans="7:28" x14ac:dyDescent="0.2">
      <c r="G3762" s="95"/>
      <c r="W3762" s="62"/>
      <c r="X3762" s="62"/>
      <c r="AB3762" s="100"/>
    </row>
    <row r="3763" spans="7:28" x14ac:dyDescent="0.2">
      <c r="G3763" s="95"/>
      <c r="W3763" s="62"/>
      <c r="X3763" s="62"/>
      <c r="AB3763" s="100"/>
    </row>
    <row r="3764" spans="7:28" x14ac:dyDescent="0.2">
      <c r="G3764" s="95"/>
      <c r="W3764" s="62"/>
      <c r="X3764" s="62"/>
      <c r="AB3764" s="100"/>
    </row>
    <row r="3765" spans="7:28" x14ac:dyDescent="0.2">
      <c r="G3765" s="95"/>
      <c r="W3765" s="62"/>
      <c r="X3765" s="62"/>
      <c r="AB3765" s="100"/>
    </row>
    <row r="3766" spans="7:28" x14ac:dyDescent="0.2">
      <c r="G3766" s="95"/>
      <c r="W3766" s="62"/>
      <c r="X3766" s="62"/>
      <c r="AB3766" s="100"/>
    </row>
    <row r="3767" spans="7:28" x14ac:dyDescent="0.2">
      <c r="G3767" s="95"/>
      <c r="W3767" s="62"/>
      <c r="X3767" s="62"/>
      <c r="AB3767" s="100"/>
    </row>
    <row r="3768" spans="7:28" x14ac:dyDescent="0.2">
      <c r="G3768" s="95"/>
      <c r="W3768" s="62"/>
      <c r="X3768" s="62"/>
      <c r="AB3768" s="100"/>
    </row>
    <row r="3769" spans="7:28" x14ac:dyDescent="0.2">
      <c r="G3769" s="95"/>
      <c r="W3769" s="62"/>
      <c r="X3769" s="62"/>
      <c r="AB3769" s="100"/>
    </row>
    <row r="3770" spans="7:28" x14ac:dyDescent="0.2">
      <c r="G3770" s="95"/>
      <c r="W3770" s="62"/>
      <c r="X3770" s="62"/>
      <c r="AB3770" s="100"/>
    </row>
    <row r="3771" spans="7:28" x14ac:dyDescent="0.2">
      <c r="G3771" s="95"/>
      <c r="W3771" s="62"/>
      <c r="X3771" s="62"/>
      <c r="AB3771" s="100"/>
    </row>
    <row r="3772" spans="7:28" x14ac:dyDescent="0.2">
      <c r="G3772" s="95"/>
      <c r="W3772" s="62"/>
      <c r="X3772" s="62"/>
      <c r="AB3772" s="100"/>
    </row>
    <row r="3773" spans="7:28" x14ac:dyDescent="0.2">
      <c r="G3773" s="95"/>
      <c r="W3773" s="62"/>
      <c r="X3773" s="62"/>
      <c r="AB3773" s="100"/>
    </row>
    <row r="3774" spans="7:28" x14ac:dyDescent="0.2">
      <c r="G3774" s="95"/>
      <c r="W3774" s="62"/>
      <c r="X3774" s="62"/>
      <c r="AB3774" s="100"/>
    </row>
    <row r="3775" spans="7:28" x14ac:dyDescent="0.2">
      <c r="G3775" s="95"/>
      <c r="W3775" s="62"/>
      <c r="X3775" s="62"/>
      <c r="AB3775" s="100"/>
    </row>
    <row r="3776" spans="7:28" x14ac:dyDescent="0.2">
      <c r="G3776" s="95"/>
      <c r="W3776" s="62"/>
      <c r="X3776" s="62"/>
      <c r="AB3776" s="100"/>
    </row>
    <row r="3777" spans="7:28" x14ac:dyDescent="0.2">
      <c r="G3777" s="95"/>
      <c r="W3777" s="62"/>
      <c r="X3777" s="62"/>
      <c r="AB3777" s="100"/>
    </row>
    <row r="3778" spans="7:28" x14ac:dyDescent="0.2">
      <c r="G3778" s="95"/>
      <c r="W3778" s="62"/>
      <c r="X3778" s="62"/>
      <c r="AB3778" s="100"/>
    </row>
    <row r="3779" spans="7:28" x14ac:dyDescent="0.2">
      <c r="G3779" s="95"/>
      <c r="W3779" s="62"/>
      <c r="X3779" s="62"/>
      <c r="AB3779" s="100"/>
    </row>
    <row r="3780" spans="7:28" x14ac:dyDescent="0.2">
      <c r="G3780" s="95"/>
      <c r="W3780" s="62"/>
      <c r="X3780" s="62"/>
      <c r="AB3780" s="100"/>
    </row>
    <row r="3781" spans="7:28" x14ac:dyDescent="0.2">
      <c r="G3781" s="95"/>
      <c r="W3781" s="62"/>
      <c r="X3781" s="62"/>
      <c r="AB3781" s="100"/>
    </row>
    <row r="3782" spans="7:28" x14ac:dyDescent="0.2">
      <c r="G3782" s="95"/>
      <c r="W3782" s="62"/>
      <c r="X3782" s="62"/>
      <c r="AB3782" s="100"/>
    </row>
    <row r="3783" spans="7:28" x14ac:dyDescent="0.2">
      <c r="G3783" s="95"/>
      <c r="W3783" s="62"/>
      <c r="X3783" s="62"/>
      <c r="AB3783" s="100"/>
    </row>
    <row r="3784" spans="7:28" x14ac:dyDescent="0.2">
      <c r="G3784" s="95"/>
      <c r="W3784" s="62"/>
      <c r="X3784" s="62"/>
      <c r="AB3784" s="100"/>
    </row>
    <row r="3785" spans="7:28" x14ac:dyDescent="0.2">
      <c r="G3785" s="95"/>
      <c r="W3785" s="62"/>
      <c r="X3785" s="62"/>
      <c r="AB3785" s="100"/>
    </row>
    <row r="3786" spans="7:28" x14ac:dyDescent="0.2">
      <c r="G3786" s="95"/>
      <c r="W3786" s="62"/>
      <c r="X3786" s="62"/>
      <c r="AB3786" s="100"/>
    </row>
    <row r="3787" spans="7:28" x14ac:dyDescent="0.2">
      <c r="G3787" s="95"/>
      <c r="W3787" s="62"/>
      <c r="X3787" s="62"/>
      <c r="AB3787" s="100"/>
    </row>
    <row r="3788" spans="7:28" x14ac:dyDescent="0.2">
      <c r="G3788" s="95"/>
      <c r="W3788" s="62"/>
      <c r="X3788" s="62"/>
      <c r="AB3788" s="100"/>
    </row>
    <row r="3789" spans="7:28" x14ac:dyDescent="0.2">
      <c r="G3789" s="95"/>
      <c r="W3789" s="62"/>
      <c r="X3789" s="62"/>
      <c r="AB3789" s="100"/>
    </row>
    <row r="3790" spans="7:28" x14ac:dyDescent="0.2">
      <c r="G3790" s="95"/>
      <c r="W3790" s="62"/>
      <c r="X3790" s="62"/>
      <c r="AB3790" s="100"/>
    </row>
    <row r="3791" spans="7:28" x14ac:dyDescent="0.2">
      <c r="G3791" s="95"/>
      <c r="W3791" s="62"/>
      <c r="X3791" s="62"/>
      <c r="AB3791" s="100"/>
    </row>
    <row r="3792" spans="7:28" x14ac:dyDescent="0.2">
      <c r="G3792" s="95"/>
      <c r="W3792" s="62"/>
      <c r="X3792" s="62"/>
      <c r="AB3792" s="100"/>
    </row>
    <row r="3793" spans="7:28" x14ac:dyDescent="0.2">
      <c r="G3793" s="95"/>
      <c r="W3793" s="62"/>
      <c r="X3793" s="62"/>
      <c r="AB3793" s="100"/>
    </row>
    <row r="3794" spans="7:28" x14ac:dyDescent="0.2">
      <c r="G3794" s="95"/>
      <c r="W3794" s="62"/>
      <c r="X3794" s="62"/>
      <c r="AB3794" s="100"/>
    </row>
    <row r="3795" spans="7:28" x14ac:dyDescent="0.2">
      <c r="G3795" s="95"/>
      <c r="W3795" s="62"/>
      <c r="X3795" s="62"/>
      <c r="AB3795" s="100"/>
    </row>
    <row r="3796" spans="7:28" x14ac:dyDescent="0.2">
      <c r="G3796" s="95"/>
      <c r="W3796" s="62"/>
      <c r="X3796" s="62"/>
      <c r="AB3796" s="100"/>
    </row>
    <row r="3797" spans="7:28" x14ac:dyDescent="0.2">
      <c r="G3797" s="95"/>
      <c r="W3797" s="62"/>
      <c r="X3797" s="62"/>
      <c r="AB3797" s="100"/>
    </row>
    <row r="3798" spans="7:28" x14ac:dyDescent="0.2">
      <c r="G3798" s="95"/>
      <c r="W3798" s="62"/>
      <c r="X3798" s="62"/>
      <c r="AB3798" s="100"/>
    </row>
    <row r="3799" spans="7:28" x14ac:dyDescent="0.2">
      <c r="G3799" s="95"/>
      <c r="W3799" s="62"/>
      <c r="X3799" s="62"/>
      <c r="AB3799" s="100"/>
    </row>
    <row r="3800" spans="7:28" x14ac:dyDescent="0.2">
      <c r="G3800" s="95"/>
      <c r="W3800" s="62"/>
      <c r="X3800" s="62"/>
      <c r="AB3800" s="100"/>
    </row>
    <row r="3801" spans="7:28" x14ac:dyDescent="0.2">
      <c r="G3801" s="95"/>
      <c r="W3801" s="62"/>
      <c r="X3801" s="62"/>
      <c r="AB3801" s="100"/>
    </row>
    <row r="3802" spans="7:28" x14ac:dyDescent="0.2">
      <c r="G3802" s="95"/>
      <c r="W3802" s="62"/>
      <c r="X3802" s="62"/>
      <c r="AB3802" s="100"/>
    </row>
    <row r="3803" spans="7:28" x14ac:dyDescent="0.2">
      <c r="G3803" s="95"/>
      <c r="W3803" s="62"/>
      <c r="X3803" s="62"/>
      <c r="AB3803" s="100"/>
    </row>
    <row r="3804" spans="7:28" x14ac:dyDescent="0.2">
      <c r="G3804" s="95"/>
      <c r="W3804" s="62"/>
      <c r="X3804" s="62"/>
      <c r="AB3804" s="100"/>
    </row>
    <row r="3805" spans="7:28" x14ac:dyDescent="0.2">
      <c r="G3805" s="95"/>
      <c r="W3805" s="62"/>
      <c r="X3805" s="62"/>
      <c r="AB3805" s="100"/>
    </row>
    <row r="3806" spans="7:28" x14ac:dyDescent="0.2">
      <c r="G3806" s="95"/>
      <c r="W3806" s="62"/>
      <c r="X3806" s="62"/>
      <c r="AB3806" s="100"/>
    </row>
    <row r="3807" spans="7:28" x14ac:dyDescent="0.2">
      <c r="G3807" s="95"/>
      <c r="W3807" s="62"/>
      <c r="X3807" s="62"/>
      <c r="AB3807" s="100"/>
    </row>
    <row r="3808" spans="7:28" x14ac:dyDescent="0.2">
      <c r="G3808" s="95"/>
      <c r="W3808" s="62"/>
      <c r="X3808" s="62"/>
      <c r="AB3808" s="100"/>
    </row>
    <row r="3809" spans="7:28" x14ac:dyDescent="0.2">
      <c r="G3809" s="95"/>
      <c r="W3809" s="62"/>
      <c r="X3809" s="62"/>
      <c r="AB3809" s="100"/>
    </row>
    <row r="3810" spans="7:28" x14ac:dyDescent="0.2">
      <c r="G3810" s="95"/>
      <c r="W3810" s="62"/>
      <c r="X3810" s="62"/>
      <c r="AB3810" s="100"/>
    </row>
    <row r="3811" spans="7:28" x14ac:dyDescent="0.2">
      <c r="G3811" s="95"/>
      <c r="W3811" s="62"/>
      <c r="X3811" s="62"/>
      <c r="AB3811" s="100"/>
    </row>
    <row r="3812" spans="7:28" x14ac:dyDescent="0.2">
      <c r="G3812" s="95"/>
      <c r="W3812" s="62"/>
      <c r="X3812" s="62"/>
      <c r="AB3812" s="100"/>
    </row>
    <row r="3813" spans="7:28" x14ac:dyDescent="0.2">
      <c r="G3813" s="95"/>
      <c r="W3813" s="62"/>
      <c r="X3813" s="62"/>
      <c r="AB3813" s="100"/>
    </row>
    <row r="3814" spans="7:28" x14ac:dyDescent="0.2">
      <c r="G3814" s="95"/>
      <c r="W3814" s="62"/>
      <c r="X3814" s="62"/>
      <c r="AB3814" s="100"/>
    </row>
    <row r="3815" spans="7:28" x14ac:dyDescent="0.2">
      <c r="G3815" s="95"/>
      <c r="W3815" s="62"/>
      <c r="X3815" s="62"/>
      <c r="AB3815" s="100"/>
    </row>
    <row r="3816" spans="7:28" x14ac:dyDescent="0.2">
      <c r="G3816" s="95"/>
      <c r="W3816" s="62"/>
      <c r="X3816" s="62"/>
      <c r="AB3816" s="100"/>
    </row>
    <row r="3817" spans="7:28" x14ac:dyDescent="0.2">
      <c r="G3817" s="95"/>
      <c r="W3817" s="62"/>
      <c r="X3817" s="62"/>
      <c r="AB3817" s="100"/>
    </row>
    <row r="3818" spans="7:28" x14ac:dyDescent="0.2">
      <c r="G3818" s="95"/>
      <c r="W3818" s="62"/>
      <c r="X3818" s="62"/>
      <c r="AB3818" s="100"/>
    </row>
    <row r="3819" spans="7:28" x14ac:dyDescent="0.2">
      <c r="G3819" s="95"/>
      <c r="W3819" s="62"/>
      <c r="X3819" s="62"/>
      <c r="AB3819" s="100"/>
    </row>
    <row r="3820" spans="7:28" x14ac:dyDescent="0.2">
      <c r="G3820" s="95"/>
      <c r="W3820" s="62"/>
      <c r="X3820" s="62"/>
      <c r="AB3820" s="100"/>
    </row>
    <row r="3821" spans="7:28" x14ac:dyDescent="0.2">
      <c r="G3821" s="95"/>
      <c r="W3821" s="62"/>
      <c r="X3821" s="62"/>
      <c r="AB3821" s="100"/>
    </row>
    <row r="3822" spans="7:28" x14ac:dyDescent="0.2">
      <c r="G3822" s="95"/>
      <c r="W3822" s="62"/>
      <c r="X3822" s="62"/>
      <c r="AB3822" s="100"/>
    </row>
    <row r="3823" spans="7:28" x14ac:dyDescent="0.2">
      <c r="G3823" s="95"/>
      <c r="W3823" s="62"/>
      <c r="X3823" s="62"/>
      <c r="AB3823" s="100"/>
    </row>
    <row r="3824" spans="7:28" x14ac:dyDescent="0.2">
      <c r="G3824" s="95"/>
      <c r="W3824" s="62"/>
      <c r="X3824" s="62"/>
      <c r="AB3824" s="100"/>
    </row>
    <row r="3825" spans="7:28" x14ac:dyDescent="0.2">
      <c r="G3825" s="95"/>
      <c r="W3825" s="62"/>
      <c r="X3825" s="62"/>
      <c r="AB3825" s="100"/>
    </row>
    <row r="3826" spans="7:28" x14ac:dyDescent="0.2">
      <c r="G3826" s="95"/>
      <c r="W3826" s="62"/>
      <c r="X3826" s="62"/>
      <c r="AB3826" s="100"/>
    </row>
    <row r="3827" spans="7:28" x14ac:dyDescent="0.2">
      <c r="G3827" s="95"/>
      <c r="W3827" s="62"/>
      <c r="X3827" s="62"/>
      <c r="AB3827" s="100"/>
    </row>
    <row r="3828" spans="7:28" x14ac:dyDescent="0.2">
      <c r="G3828" s="95"/>
      <c r="W3828" s="62"/>
      <c r="X3828" s="62"/>
      <c r="AB3828" s="100"/>
    </row>
    <row r="3829" spans="7:28" x14ac:dyDescent="0.2">
      <c r="G3829" s="95"/>
      <c r="W3829" s="62"/>
      <c r="X3829" s="62"/>
      <c r="AB3829" s="100"/>
    </row>
    <row r="3830" spans="7:28" x14ac:dyDescent="0.2">
      <c r="G3830" s="95"/>
      <c r="W3830" s="62"/>
      <c r="X3830" s="62"/>
      <c r="AB3830" s="100"/>
    </row>
    <row r="3831" spans="7:28" x14ac:dyDescent="0.2">
      <c r="G3831" s="95"/>
      <c r="W3831" s="62"/>
      <c r="X3831" s="62"/>
      <c r="AB3831" s="100"/>
    </row>
    <row r="3832" spans="7:28" x14ac:dyDescent="0.2">
      <c r="G3832" s="95"/>
      <c r="W3832" s="62"/>
      <c r="X3832" s="62"/>
      <c r="AB3832" s="100"/>
    </row>
    <row r="3833" spans="7:28" x14ac:dyDescent="0.2">
      <c r="G3833" s="95"/>
      <c r="W3833" s="62"/>
      <c r="X3833" s="62"/>
      <c r="AB3833" s="100"/>
    </row>
    <row r="3834" spans="7:28" x14ac:dyDescent="0.2">
      <c r="G3834" s="95"/>
      <c r="W3834" s="62"/>
      <c r="X3834" s="62"/>
      <c r="AB3834" s="100"/>
    </row>
    <row r="3835" spans="7:28" x14ac:dyDescent="0.2">
      <c r="G3835" s="95"/>
      <c r="W3835" s="62"/>
      <c r="X3835" s="62"/>
      <c r="AB3835" s="100"/>
    </row>
    <row r="3836" spans="7:28" x14ac:dyDescent="0.2">
      <c r="G3836" s="95"/>
      <c r="W3836" s="62"/>
      <c r="X3836" s="62"/>
      <c r="AB3836" s="100"/>
    </row>
    <row r="3837" spans="7:28" x14ac:dyDescent="0.2">
      <c r="G3837" s="95"/>
      <c r="W3837" s="62"/>
      <c r="X3837" s="62"/>
      <c r="AB3837" s="100"/>
    </row>
    <row r="3838" spans="7:28" x14ac:dyDescent="0.2">
      <c r="G3838" s="95"/>
      <c r="W3838" s="62"/>
      <c r="X3838" s="62"/>
      <c r="AB3838" s="100"/>
    </row>
    <row r="3839" spans="7:28" x14ac:dyDescent="0.2">
      <c r="G3839" s="95"/>
      <c r="W3839" s="62"/>
      <c r="X3839" s="62"/>
      <c r="AB3839" s="100"/>
    </row>
    <row r="3840" spans="7:28" x14ac:dyDescent="0.2">
      <c r="G3840" s="95"/>
      <c r="W3840" s="62"/>
      <c r="X3840" s="62"/>
      <c r="AB3840" s="100"/>
    </row>
    <row r="3841" spans="7:28" x14ac:dyDescent="0.2">
      <c r="G3841" s="95"/>
      <c r="W3841" s="62"/>
      <c r="X3841" s="62"/>
      <c r="AB3841" s="100"/>
    </row>
    <row r="3842" spans="7:28" x14ac:dyDescent="0.2">
      <c r="G3842" s="95"/>
      <c r="W3842" s="62"/>
      <c r="X3842" s="62"/>
      <c r="AB3842" s="100"/>
    </row>
    <row r="3843" spans="7:28" x14ac:dyDescent="0.2">
      <c r="G3843" s="95"/>
      <c r="W3843" s="62"/>
      <c r="X3843" s="62"/>
      <c r="AB3843" s="100"/>
    </row>
    <row r="3844" spans="7:28" x14ac:dyDescent="0.2">
      <c r="G3844" s="95"/>
      <c r="W3844" s="62"/>
      <c r="X3844" s="62"/>
      <c r="AB3844" s="100"/>
    </row>
    <row r="3845" spans="7:28" x14ac:dyDescent="0.2">
      <c r="G3845" s="95"/>
      <c r="W3845" s="62"/>
      <c r="X3845" s="62"/>
      <c r="AB3845" s="100"/>
    </row>
    <row r="3846" spans="7:28" x14ac:dyDescent="0.2">
      <c r="G3846" s="95"/>
      <c r="W3846" s="62"/>
      <c r="X3846" s="62"/>
      <c r="AB3846" s="100"/>
    </row>
    <row r="3847" spans="7:28" x14ac:dyDescent="0.2">
      <c r="G3847" s="95"/>
      <c r="W3847" s="62"/>
      <c r="X3847" s="62"/>
      <c r="AB3847" s="100"/>
    </row>
    <row r="3848" spans="7:28" x14ac:dyDescent="0.2">
      <c r="G3848" s="95"/>
      <c r="W3848" s="62"/>
      <c r="X3848" s="62"/>
      <c r="AB3848" s="100"/>
    </row>
    <row r="3849" spans="7:28" x14ac:dyDescent="0.2">
      <c r="G3849" s="95"/>
      <c r="W3849" s="62"/>
      <c r="X3849" s="62"/>
      <c r="AB3849" s="100"/>
    </row>
    <row r="3850" spans="7:28" x14ac:dyDescent="0.2">
      <c r="G3850" s="95"/>
      <c r="W3850" s="62"/>
      <c r="X3850" s="62"/>
      <c r="AB3850" s="100"/>
    </row>
    <row r="3851" spans="7:28" x14ac:dyDescent="0.2">
      <c r="G3851" s="95"/>
      <c r="W3851" s="62"/>
      <c r="X3851" s="62"/>
      <c r="AB3851" s="100"/>
    </row>
    <row r="3852" spans="7:28" x14ac:dyDescent="0.2">
      <c r="G3852" s="95"/>
      <c r="W3852" s="62"/>
      <c r="X3852" s="62"/>
      <c r="AB3852" s="100"/>
    </row>
    <row r="3853" spans="7:28" x14ac:dyDescent="0.2">
      <c r="G3853" s="95"/>
      <c r="W3853" s="62"/>
      <c r="X3853" s="62"/>
      <c r="AB3853" s="100"/>
    </row>
    <row r="3854" spans="7:28" x14ac:dyDescent="0.2">
      <c r="G3854" s="95"/>
      <c r="W3854" s="62"/>
      <c r="X3854" s="62"/>
      <c r="AB3854" s="100"/>
    </row>
    <row r="3855" spans="7:28" x14ac:dyDescent="0.2">
      <c r="G3855" s="95"/>
      <c r="W3855" s="62"/>
      <c r="X3855" s="62"/>
      <c r="AB3855" s="100"/>
    </row>
    <row r="3856" spans="7:28" x14ac:dyDescent="0.2">
      <c r="G3856" s="95"/>
      <c r="W3856" s="62"/>
      <c r="X3856" s="62"/>
      <c r="AB3856" s="100"/>
    </row>
    <row r="3857" spans="7:28" x14ac:dyDescent="0.2">
      <c r="G3857" s="95"/>
      <c r="W3857" s="62"/>
      <c r="X3857" s="62"/>
      <c r="AB3857" s="100"/>
    </row>
    <row r="3858" spans="7:28" x14ac:dyDescent="0.2">
      <c r="G3858" s="95"/>
      <c r="W3858" s="62"/>
      <c r="X3858" s="62"/>
      <c r="AB3858" s="100"/>
    </row>
    <row r="3859" spans="7:28" x14ac:dyDescent="0.2">
      <c r="G3859" s="95"/>
      <c r="W3859" s="62"/>
      <c r="X3859" s="62"/>
      <c r="AB3859" s="100"/>
    </row>
    <row r="3860" spans="7:28" x14ac:dyDescent="0.2">
      <c r="G3860" s="95"/>
      <c r="W3860" s="62"/>
      <c r="X3860" s="62"/>
      <c r="AB3860" s="100"/>
    </row>
    <row r="3861" spans="7:28" x14ac:dyDescent="0.2">
      <c r="G3861" s="95"/>
      <c r="W3861" s="62"/>
      <c r="X3861" s="62"/>
      <c r="AB3861" s="100"/>
    </row>
    <row r="3862" spans="7:28" x14ac:dyDescent="0.2">
      <c r="G3862" s="95"/>
      <c r="W3862" s="62"/>
      <c r="X3862" s="62"/>
      <c r="AB3862" s="100"/>
    </row>
    <row r="3863" spans="7:28" x14ac:dyDescent="0.2">
      <c r="G3863" s="95"/>
      <c r="W3863" s="62"/>
      <c r="X3863" s="62"/>
      <c r="AB3863" s="100"/>
    </row>
    <row r="3864" spans="7:28" x14ac:dyDescent="0.2">
      <c r="G3864" s="95"/>
      <c r="W3864" s="62"/>
      <c r="X3864" s="62"/>
      <c r="AB3864" s="100"/>
    </row>
    <row r="3865" spans="7:28" x14ac:dyDescent="0.2">
      <c r="G3865" s="95"/>
      <c r="W3865" s="62"/>
      <c r="X3865" s="62"/>
      <c r="AB3865" s="100"/>
    </row>
    <row r="3866" spans="7:28" x14ac:dyDescent="0.2">
      <c r="G3866" s="95"/>
      <c r="W3866" s="62"/>
      <c r="X3866" s="62"/>
      <c r="AB3866" s="100"/>
    </row>
    <row r="3867" spans="7:28" x14ac:dyDescent="0.2">
      <c r="G3867" s="95"/>
      <c r="W3867" s="62"/>
      <c r="X3867" s="62"/>
      <c r="AB3867" s="100"/>
    </row>
    <row r="3868" spans="7:28" x14ac:dyDescent="0.2">
      <c r="G3868" s="95"/>
      <c r="W3868" s="62"/>
      <c r="X3868" s="62"/>
      <c r="AB3868" s="100"/>
    </row>
    <row r="3869" spans="7:28" x14ac:dyDescent="0.2">
      <c r="G3869" s="95"/>
      <c r="W3869" s="62"/>
      <c r="X3869" s="62"/>
      <c r="AB3869" s="100"/>
    </row>
    <row r="3870" spans="7:28" x14ac:dyDescent="0.2">
      <c r="G3870" s="95"/>
      <c r="W3870" s="62"/>
      <c r="X3870" s="62"/>
      <c r="AB3870" s="100"/>
    </row>
    <row r="3871" spans="7:28" x14ac:dyDescent="0.2">
      <c r="G3871" s="95"/>
      <c r="W3871" s="62"/>
      <c r="X3871" s="62"/>
      <c r="AB3871" s="100"/>
    </row>
    <row r="3872" spans="7:28" x14ac:dyDescent="0.2">
      <c r="G3872" s="95"/>
      <c r="W3872" s="62"/>
      <c r="X3872" s="62"/>
      <c r="AB3872" s="100"/>
    </row>
    <row r="3873" spans="7:28" x14ac:dyDescent="0.2">
      <c r="G3873" s="95"/>
      <c r="W3873" s="62"/>
      <c r="X3873" s="62"/>
      <c r="AB3873" s="100"/>
    </row>
    <row r="3874" spans="7:28" x14ac:dyDescent="0.2">
      <c r="G3874" s="95"/>
      <c r="W3874" s="62"/>
      <c r="X3874" s="62"/>
      <c r="AB3874" s="100"/>
    </row>
    <row r="3875" spans="7:28" x14ac:dyDescent="0.2">
      <c r="G3875" s="95"/>
      <c r="W3875" s="62"/>
      <c r="X3875" s="62"/>
      <c r="AB3875" s="100"/>
    </row>
    <row r="3876" spans="7:28" x14ac:dyDescent="0.2">
      <c r="G3876" s="95"/>
      <c r="W3876" s="62"/>
      <c r="X3876" s="62"/>
      <c r="AB3876" s="100"/>
    </row>
    <row r="3877" spans="7:28" x14ac:dyDescent="0.2">
      <c r="G3877" s="95"/>
      <c r="W3877" s="62"/>
      <c r="X3877" s="62"/>
      <c r="AB3877" s="100"/>
    </row>
    <row r="3878" spans="7:28" x14ac:dyDescent="0.2">
      <c r="G3878" s="95"/>
      <c r="W3878" s="62"/>
      <c r="X3878" s="62"/>
      <c r="AB3878" s="100"/>
    </row>
    <row r="3879" spans="7:28" x14ac:dyDescent="0.2">
      <c r="G3879" s="95"/>
      <c r="W3879" s="62"/>
      <c r="X3879" s="62"/>
      <c r="AB3879" s="100"/>
    </row>
    <row r="3880" spans="7:28" x14ac:dyDescent="0.2">
      <c r="G3880" s="95"/>
      <c r="W3880" s="62"/>
      <c r="X3880" s="62"/>
      <c r="AB3880" s="100"/>
    </row>
    <row r="3881" spans="7:28" x14ac:dyDescent="0.2">
      <c r="G3881" s="95"/>
      <c r="W3881" s="62"/>
      <c r="X3881" s="62"/>
      <c r="AB3881" s="100"/>
    </row>
    <row r="3882" spans="7:28" x14ac:dyDescent="0.2">
      <c r="G3882" s="95"/>
      <c r="W3882" s="62"/>
      <c r="X3882" s="62"/>
      <c r="AB3882" s="100"/>
    </row>
    <row r="3883" spans="7:28" x14ac:dyDescent="0.2">
      <c r="G3883" s="95"/>
      <c r="W3883" s="62"/>
      <c r="X3883" s="62"/>
      <c r="AB3883" s="100"/>
    </row>
    <row r="3884" spans="7:28" x14ac:dyDescent="0.2">
      <c r="G3884" s="95"/>
      <c r="W3884" s="62"/>
      <c r="X3884" s="62"/>
      <c r="AB3884" s="100"/>
    </row>
    <row r="3885" spans="7:28" x14ac:dyDescent="0.2">
      <c r="G3885" s="95"/>
      <c r="W3885" s="62"/>
      <c r="X3885" s="62"/>
      <c r="AB3885" s="100"/>
    </row>
    <row r="3886" spans="7:28" x14ac:dyDescent="0.2">
      <c r="G3886" s="95"/>
      <c r="W3886" s="62"/>
      <c r="X3886" s="62"/>
      <c r="AB3886" s="100"/>
    </row>
    <row r="3887" spans="7:28" x14ac:dyDescent="0.2">
      <c r="G3887" s="95"/>
      <c r="W3887" s="62"/>
      <c r="X3887" s="62"/>
      <c r="AB3887" s="100"/>
    </row>
    <row r="3888" spans="7:28" x14ac:dyDescent="0.2">
      <c r="G3888" s="95"/>
      <c r="W3888" s="62"/>
      <c r="X3888" s="62"/>
      <c r="AB3888" s="100"/>
    </row>
    <row r="3889" spans="7:28" x14ac:dyDescent="0.2">
      <c r="G3889" s="95"/>
      <c r="W3889" s="62"/>
      <c r="X3889" s="62"/>
      <c r="AB3889" s="100"/>
    </row>
    <row r="3890" spans="7:28" x14ac:dyDescent="0.2">
      <c r="G3890" s="95"/>
      <c r="W3890" s="62"/>
      <c r="X3890" s="62"/>
      <c r="AB3890" s="100"/>
    </row>
    <row r="3891" spans="7:28" x14ac:dyDescent="0.2">
      <c r="G3891" s="95"/>
      <c r="W3891" s="62"/>
      <c r="X3891" s="62"/>
      <c r="AB3891" s="100"/>
    </row>
    <row r="3892" spans="7:28" x14ac:dyDescent="0.2">
      <c r="G3892" s="95"/>
      <c r="W3892" s="62"/>
      <c r="X3892" s="62"/>
      <c r="AB3892" s="100"/>
    </row>
    <row r="3893" spans="7:28" x14ac:dyDescent="0.2">
      <c r="G3893" s="95"/>
      <c r="W3893" s="62"/>
      <c r="X3893" s="62"/>
      <c r="AB3893" s="100"/>
    </row>
    <row r="3894" spans="7:28" x14ac:dyDescent="0.2">
      <c r="G3894" s="95"/>
      <c r="W3894" s="62"/>
      <c r="X3894" s="62"/>
      <c r="AB3894" s="100"/>
    </row>
    <row r="3895" spans="7:28" x14ac:dyDescent="0.2">
      <c r="G3895" s="95"/>
      <c r="W3895" s="62"/>
      <c r="X3895" s="62"/>
      <c r="AB3895" s="100"/>
    </row>
    <row r="3896" spans="7:28" x14ac:dyDescent="0.2">
      <c r="G3896" s="95"/>
      <c r="W3896" s="62"/>
      <c r="X3896" s="62"/>
      <c r="AB3896" s="100"/>
    </row>
    <row r="3897" spans="7:28" x14ac:dyDescent="0.2">
      <c r="G3897" s="95"/>
      <c r="W3897" s="62"/>
      <c r="X3897" s="62"/>
      <c r="AB3897" s="100"/>
    </row>
    <row r="3898" spans="7:28" x14ac:dyDescent="0.2">
      <c r="G3898" s="95"/>
      <c r="W3898" s="62"/>
      <c r="X3898" s="62"/>
      <c r="AB3898" s="100"/>
    </row>
    <row r="3899" spans="7:28" x14ac:dyDescent="0.2">
      <c r="G3899" s="95"/>
      <c r="W3899" s="62"/>
      <c r="X3899" s="62"/>
      <c r="AB3899" s="100"/>
    </row>
    <row r="3900" spans="7:28" x14ac:dyDescent="0.2">
      <c r="G3900" s="95"/>
      <c r="W3900" s="62"/>
      <c r="X3900" s="62"/>
      <c r="AB3900" s="100"/>
    </row>
    <row r="3901" spans="7:28" x14ac:dyDescent="0.2">
      <c r="G3901" s="95"/>
      <c r="W3901" s="62"/>
      <c r="X3901" s="62"/>
      <c r="AB3901" s="100"/>
    </row>
    <row r="3902" spans="7:28" x14ac:dyDescent="0.2">
      <c r="G3902" s="95"/>
      <c r="W3902" s="62"/>
      <c r="X3902" s="62"/>
      <c r="AB3902" s="100"/>
    </row>
    <row r="3903" spans="7:28" x14ac:dyDescent="0.2">
      <c r="G3903" s="95"/>
      <c r="W3903" s="62"/>
      <c r="X3903" s="62"/>
      <c r="AB3903" s="100"/>
    </row>
    <row r="3904" spans="7:28" x14ac:dyDescent="0.2">
      <c r="G3904" s="95"/>
      <c r="W3904" s="62"/>
      <c r="X3904" s="62"/>
      <c r="AB3904" s="100"/>
    </row>
    <row r="3905" spans="7:28" x14ac:dyDescent="0.2">
      <c r="G3905" s="95"/>
      <c r="W3905" s="62"/>
      <c r="X3905" s="62"/>
      <c r="AB3905" s="100"/>
    </row>
    <row r="3906" spans="7:28" x14ac:dyDescent="0.2">
      <c r="G3906" s="95"/>
      <c r="W3906" s="62"/>
      <c r="X3906" s="62"/>
      <c r="AB3906" s="100"/>
    </row>
    <row r="3907" spans="7:28" x14ac:dyDescent="0.2">
      <c r="G3907" s="95"/>
      <c r="W3907" s="62"/>
      <c r="X3907" s="62"/>
      <c r="AB3907" s="100"/>
    </row>
    <row r="3908" spans="7:28" x14ac:dyDescent="0.2">
      <c r="G3908" s="95"/>
      <c r="W3908" s="62"/>
      <c r="X3908" s="62"/>
      <c r="AB3908" s="100"/>
    </row>
    <row r="3909" spans="7:28" x14ac:dyDescent="0.2">
      <c r="G3909" s="95"/>
      <c r="W3909" s="62"/>
      <c r="X3909" s="62"/>
      <c r="AB3909" s="100"/>
    </row>
    <row r="3910" spans="7:28" x14ac:dyDescent="0.2">
      <c r="G3910" s="95"/>
      <c r="W3910" s="62"/>
      <c r="X3910" s="62"/>
      <c r="AB3910" s="100"/>
    </row>
    <row r="3911" spans="7:28" x14ac:dyDescent="0.2">
      <c r="G3911" s="95"/>
      <c r="W3911" s="62"/>
      <c r="X3911" s="62"/>
      <c r="AB3911" s="100"/>
    </row>
    <row r="3912" spans="7:28" x14ac:dyDescent="0.2">
      <c r="G3912" s="95"/>
      <c r="W3912" s="62"/>
      <c r="X3912" s="62"/>
      <c r="AB3912" s="100"/>
    </row>
    <row r="3913" spans="7:28" x14ac:dyDescent="0.2">
      <c r="G3913" s="95"/>
      <c r="W3913" s="62"/>
      <c r="X3913" s="62"/>
      <c r="AB3913" s="100"/>
    </row>
    <row r="3914" spans="7:28" x14ac:dyDescent="0.2">
      <c r="G3914" s="95"/>
      <c r="W3914" s="62"/>
      <c r="X3914" s="62"/>
      <c r="AB3914" s="100"/>
    </row>
    <row r="3915" spans="7:28" x14ac:dyDescent="0.2">
      <c r="G3915" s="95"/>
      <c r="W3915" s="62"/>
      <c r="X3915" s="62"/>
      <c r="AB3915" s="100"/>
    </row>
    <row r="3916" spans="7:28" x14ac:dyDescent="0.2">
      <c r="G3916" s="95"/>
      <c r="W3916" s="62"/>
      <c r="X3916" s="62"/>
      <c r="AB3916" s="100"/>
    </row>
    <row r="3917" spans="7:28" x14ac:dyDescent="0.2">
      <c r="G3917" s="95"/>
      <c r="W3917" s="62"/>
      <c r="X3917" s="62"/>
      <c r="AB3917" s="100"/>
    </row>
    <row r="3918" spans="7:28" x14ac:dyDescent="0.2">
      <c r="G3918" s="95"/>
      <c r="W3918" s="62"/>
      <c r="X3918" s="62"/>
      <c r="AB3918" s="100"/>
    </row>
    <row r="3919" spans="7:28" x14ac:dyDescent="0.2">
      <c r="G3919" s="95"/>
      <c r="W3919" s="62"/>
      <c r="X3919" s="62"/>
      <c r="AB3919" s="100"/>
    </row>
    <row r="3920" spans="7:28" x14ac:dyDescent="0.2">
      <c r="G3920" s="95"/>
      <c r="W3920" s="62"/>
      <c r="X3920" s="62"/>
      <c r="AB3920" s="100"/>
    </row>
    <row r="3921" spans="7:28" x14ac:dyDescent="0.2">
      <c r="G3921" s="95"/>
      <c r="W3921" s="62"/>
      <c r="X3921" s="62"/>
      <c r="AB3921" s="100"/>
    </row>
    <row r="3922" spans="7:28" x14ac:dyDescent="0.2">
      <c r="G3922" s="95"/>
      <c r="W3922" s="62"/>
      <c r="X3922" s="62"/>
      <c r="AB3922" s="100"/>
    </row>
    <row r="3923" spans="7:28" x14ac:dyDescent="0.2">
      <c r="G3923" s="95"/>
      <c r="W3923" s="62"/>
      <c r="X3923" s="62"/>
      <c r="AB3923" s="100"/>
    </row>
    <row r="3924" spans="7:28" x14ac:dyDescent="0.2">
      <c r="G3924" s="95"/>
      <c r="W3924" s="62"/>
      <c r="X3924" s="62"/>
      <c r="AB3924" s="100"/>
    </row>
    <row r="3925" spans="7:28" x14ac:dyDescent="0.2">
      <c r="G3925" s="95"/>
      <c r="W3925" s="62"/>
      <c r="X3925" s="62"/>
      <c r="AB3925" s="100"/>
    </row>
    <row r="3926" spans="7:28" x14ac:dyDescent="0.2">
      <c r="G3926" s="95"/>
      <c r="W3926" s="62"/>
      <c r="X3926" s="62"/>
      <c r="AB3926" s="100"/>
    </row>
    <row r="3927" spans="7:28" x14ac:dyDescent="0.2">
      <c r="G3927" s="95"/>
      <c r="W3927" s="62"/>
      <c r="X3927" s="62"/>
      <c r="AB3927" s="100"/>
    </row>
    <row r="3928" spans="7:28" x14ac:dyDescent="0.2">
      <c r="G3928" s="95"/>
      <c r="W3928" s="62"/>
      <c r="X3928" s="62"/>
      <c r="AB3928" s="100"/>
    </row>
    <row r="3929" spans="7:28" x14ac:dyDescent="0.2">
      <c r="G3929" s="95"/>
      <c r="W3929" s="62"/>
      <c r="X3929" s="62"/>
      <c r="AB3929" s="100"/>
    </row>
    <row r="3930" spans="7:28" x14ac:dyDescent="0.2">
      <c r="G3930" s="95"/>
      <c r="W3930" s="62"/>
      <c r="X3930" s="62"/>
      <c r="AB3930" s="100"/>
    </row>
    <row r="3931" spans="7:28" x14ac:dyDescent="0.2">
      <c r="G3931" s="95"/>
      <c r="W3931" s="62"/>
      <c r="X3931" s="62"/>
      <c r="AB3931" s="100"/>
    </row>
    <row r="3932" spans="7:28" x14ac:dyDescent="0.2">
      <c r="G3932" s="95"/>
      <c r="W3932" s="62"/>
      <c r="X3932" s="62"/>
      <c r="AB3932" s="100"/>
    </row>
    <row r="3933" spans="7:28" x14ac:dyDescent="0.2">
      <c r="G3933" s="95"/>
      <c r="W3933" s="62"/>
      <c r="X3933" s="62"/>
      <c r="AB3933" s="100"/>
    </row>
    <row r="3934" spans="7:28" x14ac:dyDescent="0.2">
      <c r="G3934" s="95"/>
      <c r="W3934" s="62"/>
      <c r="X3934" s="62"/>
      <c r="AB3934" s="100"/>
    </row>
    <row r="3935" spans="7:28" x14ac:dyDescent="0.2">
      <c r="G3935" s="95"/>
      <c r="W3935" s="62"/>
      <c r="X3935" s="62"/>
      <c r="AB3935" s="100"/>
    </row>
    <row r="3936" spans="7:28" x14ac:dyDescent="0.2">
      <c r="G3936" s="95"/>
      <c r="W3936" s="62"/>
      <c r="X3936" s="62"/>
      <c r="AB3936" s="100"/>
    </row>
    <row r="3937" spans="7:28" x14ac:dyDescent="0.2">
      <c r="G3937" s="95"/>
      <c r="W3937" s="62"/>
      <c r="X3937" s="62"/>
      <c r="AB3937" s="100"/>
    </row>
    <row r="3938" spans="7:28" x14ac:dyDescent="0.2">
      <c r="G3938" s="95"/>
      <c r="W3938" s="62"/>
      <c r="X3938" s="62"/>
      <c r="AB3938" s="100"/>
    </row>
    <row r="3939" spans="7:28" x14ac:dyDescent="0.2">
      <c r="G3939" s="95"/>
      <c r="W3939" s="62"/>
      <c r="X3939" s="62"/>
      <c r="AB3939" s="100"/>
    </row>
    <row r="3940" spans="7:28" x14ac:dyDescent="0.2">
      <c r="G3940" s="95"/>
      <c r="W3940" s="62"/>
      <c r="X3940" s="62"/>
      <c r="AB3940" s="100"/>
    </row>
    <row r="3941" spans="7:28" x14ac:dyDescent="0.2">
      <c r="G3941" s="95"/>
      <c r="W3941" s="62"/>
      <c r="X3941" s="62"/>
      <c r="AB3941" s="100"/>
    </row>
    <row r="3942" spans="7:28" x14ac:dyDescent="0.2">
      <c r="G3942" s="95"/>
      <c r="W3942" s="62"/>
      <c r="X3942" s="62"/>
      <c r="AB3942" s="100"/>
    </row>
    <row r="3943" spans="7:28" x14ac:dyDescent="0.2">
      <c r="G3943" s="95"/>
      <c r="W3943" s="62"/>
      <c r="X3943" s="62"/>
      <c r="AB3943" s="100"/>
    </row>
    <row r="3944" spans="7:28" x14ac:dyDescent="0.2">
      <c r="G3944" s="95"/>
      <c r="W3944" s="62"/>
      <c r="X3944" s="62"/>
      <c r="AB3944" s="100"/>
    </row>
    <row r="3945" spans="7:28" x14ac:dyDescent="0.2">
      <c r="G3945" s="95"/>
      <c r="W3945" s="62"/>
      <c r="X3945" s="62"/>
      <c r="AB3945" s="100"/>
    </row>
    <row r="3946" spans="7:28" x14ac:dyDescent="0.2">
      <c r="G3946" s="95"/>
      <c r="W3946" s="62"/>
      <c r="X3946" s="62"/>
      <c r="AB3946" s="100"/>
    </row>
    <row r="3947" spans="7:28" x14ac:dyDescent="0.2">
      <c r="G3947" s="95"/>
      <c r="W3947" s="62"/>
      <c r="X3947" s="62"/>
      <c r="AB3947" s="100"/>
    </row>
    <row r="3948" spans="7:28" x14ac:dyDescent="0.2">
      <c r="G3948" s="95"/>
      <c r="W3948" s="62"/>
      <c r="X3948" s="62"/>
      <c r="AB3948" s="100"/>
    </row>
    <row r="3949" spans="7:28" x14ac:dyDescent="0.2">
      <c r="G3949" s="95"/>
      <c r="W3949" s="62"/>
      <c r="X3949" s="62"/>
      <c r="AB3949" s="100"/>
    </row>
    <row r="3950" spans="7:28" x14ac:dyDescent="0.2">
      <c r="G3950" s="95"/>
      <c r="W3950" s="62"/>
      <c r="X3950" s="62"/>
      <c r="AB3950" s="100"/>
    </row>
    <row r="3951" spans="7:28" x14ac:dyDescent="0.2">
      <c r="G3951" s="95"/>
      <c r="W3951" s="62"/>
      <c r="X3951" s="62"/>
      <c r="AB3951" s="100"/>
    </row>
    <row r="3952" spans="7:28" x14ac:dyDescent="0.2">
      <c r="G3952" s="95"/>
      <c r="W3952" s="62"/>
      <c r="X3952" s="62"/>
      <c r="AB3952" s="100"/>
    </row>
    <row r="3953" spans="7:28" x14ac:dyDescent="0.2">
      <c r="G3953" s="95"/>
      <c r="W3953" s="62"/>
      <c r="X3953" s="62"/>
      <c r="AB3953" s="100"/>
    </row>
    <row r="3954" spans="7:28" x14ac:dyDescent="0.2">
      <c r="G3954" s="95"/>
      <c r="W3954" s="62"/>
      <c r="X3954" s="62"/>
      <c r="AB3954" s="100"/>
    </row>
    <row r="3955" spans="7:28" x14ac:dyDescent="0.2">
      <c r="G3955" s="95"/>
      <c r="W3955" s="62"/>
      <c r="X3955" s="62"/>
      <c r="AB3955" s="100"/>
    </row>
    <row r="3956" spans="7:28" x14ac:dyDescent="0.2">
      <c r="G3956" s="95"/>
      <c r="W3956" s="62"/>
      <c r="X3956" s="62"/>
      <c r="AB3956" s="100"/>
    </row>
    <row r="3957" spans="7:28" x14ac:dyDescent="0.2">
      <c r="G3957" s="95"/>
      <c r="W3957" s="62"/>
      <c r="X3957" s="62"/>
      <c r="AB3957" s="100"/>
    </row>
    <row r="3958" spans="7:28" x14ac:dyDescent="0.2">
      <c r="G3958" s="95"/>
      <c r="W3958" s="62"/>
      <c r="X3958" s="62"/>
      <c r="AB3958" s="100"/>
    </row>
    <row r="3959" spans="7:28" x14ac:dyDescent="0.2">
      <c r="G3959" s="95"/>
      <c r="W3959" s="62"/>
      <c r="X3959" s="62"/>
      <c r="AB3959" s="100"/>
    </row>
    <row r="3960" spans="7:28" x14ac:dyDescent="0.2">
      <c r="G3960" s="95"/>
      <c r="W3960" s="62"/>
      <c r="X3960" s="62"/>
      <c r="AB3960" s="100"/>
    </row>
    <row r="3961" spans="7:28" x14ac:dyDescent="0.2">
      <c r="G3961" s="95"/>
      <c r="W3961" s="62"/>
      <c r="X3961" s="62"/>
      <c r="AB3961" s="100"/>
    </row>
    <row r="3962" spans="7:28" x14ac:dyDescent="0.2">
      <c r="G3962" s="95"/>
      <c r="W3962" s="62"/>
      <c r="X3962" s="62"/>
      <c r="AB3962" s="100"/>
    </row>
    <row r="3963" spans="7:28" x14ac:dyDescent="0.2">
      <c r="G3963" s="95"/>
      <c r="W3963" s="62"/>
      <c r="X3963" s="62"/>
      <c r="AB3963" s="100"/>
    </row>
    <row r="3964" spans="7:28" x14ac:dyDescent="0.2">
      <c r="G3964" s="95"/>
      <c r="W3964" s="62"/>
      <c r="X3964" s="62"/>
      <c r="AB3964" s="100"/>
    </row>
    <row r="3965" spans="7:28" x14ac:dyDescent="0.2">
      <c r="G3965" s="95"/>
      <c r="W3965" s="62"/>
      <c r="X3965" s="62"/>
      <c r="AB3965" s="100"/>
    </row>
    <row r="3966" spans="7:28" x14ac:dyDescent="0.2">
      <c r="G3966" s="95"/>
      <c r="W3966" s="62"/>
      <c r="X3966" s="62"/>
      <c r="AB3966" s="100"/>
    </row>
    <row r="3967" spans="7:28" x14ac:dyDescent="0.2">
      <c r="G3967" s="95"/>
      <c r="W3967" s="62"/>
      <c r="X3967" s="62"/>
      <c r="AB3967" s="100"/>
    </row>
    <row r="3968" spans="7:28" x14ac:dyDescent="0.2">
      <c r="G3968" s="95"/>
      <c r="W3968" s="62"/>
      <c r="X3968" s="62"/>
      <c r="AB3968" s="100"/>
    </row>
    <row r="3969" spans="7:28" x14ac:dyDescent="0.2">
      <c r="G3969" s="95"/>
      <c r="W3969" s="62"/>
      <c r="X3969" s="62"/>
      <c r="AB3969" s="100"/>
    </row>
    <row r="3970" spans="7:28" x14ac:dyDescent="0.2">
      <c r="G3970" s="95"/>
      <c r="W3970" s="62"/>
      <c r="X3970" s="62"/>
      <c r="AB3970" s="100"/>
    </row>
    <row r="3971" spans="7:28" x14ac:dyDescent="0.2">
      <c r="G3971" s="95"/>
      <c r="W3971" s="62"/>
      <c r="X3971" s="62"/>
      <c r="AB3971" s="100"/>
    </row>
    <row r="3972" spans="7:28" x14ac:dyDescent="0.2">
      <c r="G3972" s="95"/>
      <c r="W3972" s="62"/>
      <c r="X3972" s="62"/>
      <c r="AB3972" s="100"/>
    </row>
    <row r="3973" spans="7:28" x14ac:dyDescent="0.2">
      <c r="G3973" s="95"/>
      <c r="W3973" s="62"/>
      <c r="X3973" s="62"/>
      <c r="AB3973" s="100"/>
    </row>
    <row r="3974" spans="7:28" x14ac:dyDescent="0.2">
      <c r="G3974" s="95"/>
      <c r="W3974" s="62"/>
      <c r="X3974" s="62"/>
      <c r="AB3974" s="100"/>
    </row>
    <row r="3975" spans="7:28" x14ac:dyDescent="0.2">
      <c r="G3975" s="95"/>
      <c r="W3975" s="62"/>
      <c r="X3975" s="62"/>
      <c r="AB3975" s="100"/>
    </row>
    <row r="3976" spans="7:28" x14ac:dyDescent="0.2">
      <c r="G3976" s="95"/>
      <c r="W3976" s="62"/>
      <c r="X3976" s="62"/>
      <c r="AB3976" s="100"/>
    </row>
    <row r="3977" spans="7:28" x14ac:dyDescent="0.2">
      <c r="G3977" s="95"/>
      <c r="W3977" s="62"/>
      <c r="X3977" s="62"/>
      <c r="AB3977" s="100"/>
    </row>
    <row r="3978" spans="7:28" x14ac:dyDescent="0.2">
      <c r="G3978" s="95"/>
      <c r="W3978" s="62"/>
      <c r="X3978" s="62"/>
      <c r="AB3978" s="100"/>
    </row>
    <row r="3979" spans="7:28" x14ac:dyDescent="0.2">
      <c r="G3979" s="95"/>
      <c r="W3979" s="62"/>
      <c r="X3979" s="62"/>
      <c r="AB3979" s="100"/>
    </row>
    <row r="3980" spans="7:28" x14ac:dyDescent="0.2">
      <c r="G3980" s="95"/>
      <c r="W3980" s="62"/>
      <c r="X3980" s="62"/>
      <c r="AB3980" s="100"/>
    </row>
    <row r="3981" spans="7:28" x14ac:dyDescent="0.2">
      <c r="G3981" s="95"/>
      <c r="W3981" s="62"/>
      <c r="X3981" s="62"/>
      <c r="AB3981" s="100"/>
    </row>
    <row r="3982" spans="7:28" x14ac:dyDescent="0.2">
      <c r="G3982" s="95"/>
      <c r="W3982" s="62"/>
      <c r="X3982" s="62"/>
      <c r="AB3982" s="100"/>
    </row>
    <row r="3983" spans="7:28" x14ac:dyDescent="0.2">
      <c r="G3983" s="95"/>
      <c r="W3983" s="62"/>
      <c r="X3983" s="62"/>
      <c r="AB3983" s="100"/>
    </row>
    <row r="3984" spans="7:28" x14ac:dyDescent="0.2">
      <c r="G3984" s="95"/>
      <c r="W3984" s="62"/>
      <c r="X3984" s="62"/>
      <c r="AB3984" s="100"/>
    </row>
    <row r="3985" spans="7:28" x14ac:dyDescent="0.2">
      <c r="G3985" s="95"/>
      <c r="W3985" s="62"/>
      <c r="X3985" s="62"/>
      <c r="AB3985" s="100"/>
    </row>
    <row r="3986" spans="7:28" x14ac:dyDescent="0.2">
      <c r="G3986" s="95"/>
      <c r="W3986" s="62"/>
      <c r="X3986" s="62"/>
      <c r="AB3986" s="100"/>
    </row>
    <row r="3987" spans="7:28" x14ac:dyDescent="0.2">
      <c r="G3987" s="95"/>
      <c r="W3987" s="62"/>
      <c r="X3987" s="62"/>
      <c r="AB3987" s="100"/>
    </row>
    <row r="3988" spans="7:28" x14ac:dyDescent="0.2">
      <c r="G3988" s="95"/>
      <c r="W3988" s="62"/>
      <c r="X3988" s="62"/>
      <c r="AB3988" s="100"/>
    </row>
    <row r="3989" spans="7:28" x14ac:dyDescent="0.2">
      <c r="G3989" s="95"/>
      <c r="W3989" s="62"/>
      <c r="X3989" s="62"/>
      <c r="AB3989" s="100"/>
    </row>
    <row r="3990" spans="7:28" x14ac:dyDescent="0.2">
      <c r="G3990" s="95"/>
      <c r="W3990" s="62"/>
      <c r="X3990" s="62"/>
      <c r="AB3990" s="100"/>
    </row>
    <row r="3991" spans="7:28" x14ac:dyDescent="0.2">
      <c r="G3991" s="95"/>
      <c r="W3991" s="62"/>
      <c r="X3991" s="62"/>
      <c r="AB3991" s="100"/>
    </row>
    <row r="3992" spans="7:28" x14ac:dyDescent="0.2">
      <c r="G3992" s="95"/>
      <c r="W3992" s="62"/>
      <c r="X3992" s="62"/>
      <c r="AB3992" s="100"/>
    </row>
    <row r="3993" spans="7:28" x14ac:dyDescent="0.2">
      <c r="G3993" s="95"/>
      <c r="W3993" s="62"/>
      <c r="X3993" s="62"/>
      <c r="AB3993" s="100"/>
    </row>
    <row r="3994" spans="7:28" x14ac:dyDescent="0.2">
      <c r="G3994" s="95"/>
      <c r="W3994" s="62"/>
      <c r="X3994" s="62"/>
      <c r="AB3994" s="100"/>
    </row>
    <row r="3995" spans="7:28" x14ac:dyDescent="0.2">
      <c r="G3995" s="95"/>
      <c r="W3995" s="62"/>
      <c r="X3995" s="62"/>
      <c r="AB3995" s="100"/>
    </row>
    <row r="3996" spans="7:28" x14ac:dyDescent="0.2">
      <c r="G3996" s="95"/>
      <c r="W3996" s="62"/>
      <c r="X3996" s="62"/>
      <c r="AB3996" s="100"/>
    </row>
    <row r="3997" spans="7:28" x14ac:dyDescent="0.2">
      <c r="G3997" s="95"/>
      <c r="W3997" s="62"/>
      <c r="X3997" s="62"/>
      <c r="AB3997" s="100"/>
    </row>
    <row r="3998" spans="7:28" x14ac:dyDescent="0.2">
      <c r="G3998" s="95"/>
      <c r="W3998" s="62"/>
      <c r="X3998" s="62"/>
      <c r="AB3998" s="100"/>
    </row>
    <row r="3999" spans="7:28" x14ac:dyDescent="0.2">
      <c r="G3999" s="95"/>
      <c r="W3999" s="62"/>
      <c r="X3999" s="62"/>
      <c r="AB3999" s="100"/>
    </row>
    <row r="4000" spans="7:28" x14ac:dyDescent="0.2">
      <c r="G4000" s="95"/>
      <c r="W4000" s="62"/>
      <c r="X4000" s="62"/>
      <c r="AB4000" s="100"/>
    </row>
    <row r="4001" spans="7:28" x14ac:dyDescent="0.2">
      <c r="G4001" s="95"/>
      <c r="W4001" s="62"/>
      <c r="X4001" s="62"/>
      <c r="AB4001" s="100"/>
    </row>
    <row r="4002" spans="7:28" x14ac:dyDescent="0.2">
      <c r="G4002" s="95"/>
      <c r="W4002" s="62"/>
      <c r="X4002" s="62"/>
      <c r="AB4002" s="100"/>
    </row>
    <row r="4003" spans="7:28" x14ac:dyDescent="0.2">
      <c r="G4003" s="95"/>
      <c r="W4003" s="62"/>
      <c r="X4003" s="62"/>
      <c r="AB4003" s="100"/>
    </row>
    <row r="4004" spans="7:28" x14ac:dyDescent="0.2">
      <c r="G4004" s="95"/>
      <c r="W4004" s="62"/>
      <c r="X4004" s="62"/>
      <c r="AB4004" s="100"/>
    </row>
    <row r="4005" spans="7:28" x14ac:dyDescent="0.2">
      <c r="G4005" s="95"/>
      <c r="W4005" s="62"/>
      <c r="X4005" s="62"/>
      <c r="AB4005" s="100"/>
    </row>
    <row r="4006" spans="7:28" x14ac:dyDescent="0.2">
      <c r="G4006" s="95"/>
      <c r="W4006" s="62"/>
      <c r="X4006" s="62"/>
      <c r="AB4006" s="100"/>
    </row>
    <row r="4007" spans="7:28" x14ac:dyDescent="0.2">
      <c r="G4007" s="95"/>
      <c r="W4007" s="62"/>
      <c r="X4007" s="62"/>
      <c r="AB4007" s="100"/>
    </row>
    <row r="4008" spans="7:28" x14ac:dyDescent="0.2">
      <c r="G4008" s="95"/>
      <c r="W4008" s="62"/>
      <c r="X4008" s="62"/>
      <c r="AB4008" s="100"/>
    </row>
    <row r="4009" spans="7:28" x14ac:dyDescent="0.2">
      <c r="G4009" s="95"/>
      <c r="W4009" s="62"/>
      <c r="X4009" s="62"/>
      <c r="AB4009" s="100"/>
    </row>
    <row r="4010" spans="7:28" x14ac:dyDescent="0.2">
      <c r="G4010" s="95"/>
      <c r="W4010" s="62"/>
      <c r="X4010" s="62"/>
      <c r="AB4010" s="100"/>
    </row>
    <row r="4011" spans="7:28" x14ac:dyDescent="0.2">
      <c r="G4011" s="95"/>
      <c r="W4011" s="62"/>
      <c r="X4011" s="62"/>
      <c r="AB4011" s="100"/>
    </row>
    <row r="4012" spans="7:28" x14ac:dyDescent="0.2">
      <c r="G4012" s="95"/>
      <c r="W4012" s="62"/>
      <c r="X4012" s="62"/>
      <c r="AB4012" s="100"/>
    </row>
    <row r="4013" spans="7:28" x14ac:dyDescent="0.2">
      <c r="G4013" s="95"/>
      <c r="W4013" s="62"/>
      <c r="X4013" s="62"/>
      <c r="AB4013" s="100"/>
    </row>
    <row r="4014" spans="7:28" x14ac:dyDescent="0.2">
      <c r="G4014" s="95"/>
      <c r="W4014" s="62"/>
      <c r="X4014" s="62"/>
      <c r="AB4014" s="100"/>
    </row>
    <row r="4015" spans="7:28" x14ac:dyDescent="0.2">
      <c r="G4015" s="95"/>
      <c r="W4015" s="62"/>
      <c r="X4015" s="62"/>
      <c r="AB4015" s="100"/>
    </row>
    <row r="4016" spans="7:28" x14ac:dyDescent="0.2">
      <c r="G4016" s="95"/>
      <c r="W4016" s="62"/>
      <c r="X4016" s="62"/>
      <c r="AB4016" s="100"/>
    </row>
    <row r="4017" spans="7:28" x14ac:dyDescent="0.2">
      <c r="G4017" s="95"/>
      <c r="W4017" s="62"/>
      <c r="X4017" s="62"/>
      <c r="AB4017" s="100"/>
    </row>
    <row r="4018" spans="7:28" x14ac:dyDescent="0.2">
      <c r="G4018" s="95"/>
      <c r="W4018" s="62"/>
      <c r="X4018" s="62"/>
      <c r="AB4018" s="100"/>
    </row>
    <row r="4019" spans="7:28" x14ac:dyDescent="0.2">
      <c r="G4019" s="95"/>
      <c r="W4019" s="62"/>
      <c r="X4019" s="62"/>
      <c r="AB4019" s="100"/>
    </row>
    <row r="4020" spans="7:28" x14ac:dyDescent="0.2">
      <c r="G4020" s="95"/>
      <c r="W4020" s="62"/>
      <c r="X4020" s="62"/>
      <c r="AB4020" s="100"/>
    </row>
    <row r="4021" spans="7:28" x14ac:dyDescent="0.2">
      <c r="G4021" s="95"/>
      <c r="W4021" s="62"/>
      <c r="X4021" s="62"/>
      <c r="AB4021" s="100"/>
    </row>
    <row r="4022" spans="7:28" x14ac:dyDescent="0.2">
      <c r="G4022" s="95"/>
      <c r="W4022" s="62"/>
      <c r="X4022" s="62"/>
      <c r="AB4022" s="100"/>
    </row>
    <row r="4023" spans="7:28" x14ac:dyDescent="0.2">
      <c r="G4023" s="95"/>
      <c r="W4023" s="62"/>
      <c r="X4023" s="62"/>
      <c r="AB4023" s="100"/>
    </row>
    <row r="4024" spans="7:28" x14ac:dyDescent="0.2">
      <c r="G4024" s="95"/>
      <c r="W4024" s="62"/>
      <c r="X4024" s="62"/>
      <c r="AB4024" s="100"/>
    </row>
    <row r="4025" spans="7:28" x14ac:dyDescent="0.2">
      <c r="G4025" s="95"/>
      <c r="W4025" s="62"/>
      <c r="X4025" s="62"/>
      <c r="AB4025" s="100"/>
    </row>
    <row r="4026" spans="7:28" x14ac:dyDescent="0.2">
      <c r="G4026" s="95"/>
      <c r="W4026" s="62"/>
      <c r="X4026" s="62"/>
      <c r="AB4026" s="100"/>
    </row>
    <row r="4027" spans="7:28" x14ac:dyDescent="0.2">
      <c r="G4027" s="95"/>
      <c r="W4027" s="62"/>
      <c r="X4027" s="62"/>
      <c r="AB4027" s="100"/>
    </row>
    <row r="4028" spans="7:28" x14ac:dyDescent="0.2">
      <c r="G4028" s="95"/>
      <c r="W4028" s="62"/>
      <c r="X4028" s="62"/>
      <c r="AB4028" s="100"/>
    </row>
    <row r="4029" spans="7:28" x14ac:dyDescent="0.2">
      <c r="G4029" s="95"/>
      <c r="W4029" s="62"/>
      <c r="X4029" s="62"/>
      <c r="AB4029" s="100"/>
    </row>
    <row r="4030" spans="7:28" x14ac:dyDescent="0.2">
      <c r="G4030" s="95"/>
      <c r="W4030" s="62"/>
      <c r="X4030" s="62"/>
      <c r="AB4030" s="100"/>
    </row>
    <row r="4031" spans="7:28" x14ac:dyDescent="0.2">
      <c r="G4031" s="95"/>
      <c r="W4031" s="62"/>
      <c r="X4031" s="62"/>
      <c r="AB4031" s="100"/>
    </row>
    <row r="4032" spans="7:28" x14ac:dyDescent="0.2">
      <c r="G4032" s="95"/>
      <c r="W4032" s="62"/>
      <c r="X4032" s="62"/>
      <c r="AB4032" s="100"/>
    </row>
    <row r="4033" spans="7:28" x14ac:dyDescent="0.2">
      <c r="G4033" s="95"/>
      <c r="W4033" s="62"/>
      <c r="X4033" s="62"/>
      <c r="AB4033" s="100"/>
    </row>
    <row r="4034" spans="7:28" x14ac:dyDescent="0.2">
      <c r="G4034" s="95"/>
      <c r="W4034" s="62"/>
      <c r="X4034" s="62"/>
      <c r="AB4034" s="100"/>
    </row>
    <row r="4035" spans="7:28" x14ac:dyDescent="0.2">
      <c r="G4035" s="95"/>
      <c r="W4035" s="62"/>
      <c r="X4035" s="62"/>
      <c r="AB4035" s="100"/>
    </row>
    <row r="4036" spans="7:28" x14ac:dyDescent="0.2">
      <c r="G4036" s="95"/>
      <c r="W4036" s="62"/>
      <c r="X4036" s="62"/>
      <c r="AB4036" s="100"/>
    </row>
    <row r="4037" spans="7:28" x14ac:dyDescent="0.2">
      <c r="G4037" s="95"/>
      <c r="W4037" s="62"/>
      <c r="X4037" s="62"/>
      <c r="AB4037" s="100"/>
    </row>
    <row r="4038" spans="7:28" x14ac:dyDescent="0.2">
      <c r="G4038" s="95"/>
      <c r="W4038" s="62"/>
      <c r="X4038" s="62"/>
      <c r="AB4038" s="100"/>
    </row>
    <row r="4039" spans="7:28" x14ac:dyDescent="0.2">
      <c r="G4039" s="95"/>
      <c r="W4039" s="62"/>
      <c r="X4039" s="62"/>
      <c r="AB4039" s="100"/>
    </row>
    <row r="4040" spans="7:28" x14ac:dyDescent="0.2">
      <c r="G4040" s="95"/>
      <c r="W4040" s="62"/>
      <c r="X4040" s="62"/>
      <c r="AB4040" s="100"/>
    </row>
    <row r="4041" spans="7:28" x14ac:dyDescent="0.2">
      <c r="G4041" s="95"/>
      <c r="W4041" s="62"/>
      <c r="X4041" s="62"/>
      <c r="AB4041" s="100"/>
    </row>
    <row r="4042" spans="7:28" x14ac:dyDescent="0.2">
      <c r="G4042" s="95"/>
      <c r="W4042" s="62"/>
      <c r="X4042" s="62"/>
      <c r="AB4042" s="100"/>
    </row>
    <row r="4043" spans="7:28" x14ac:dyDescent="0.2">
      <c r="G4043" s="95"/>
      <c r="W4043" s="62"/>
      <c r="X4043" s="62"/>
      <c r="AB4043" s="100"/>
    </row>
    <row r="4044" spans="7:28" x14ac:dyDescent="0.2">
      <c r="G4044" s="95"/>
      <c r="W4044" s="62"/>
      <c r="X4044" s="62"/>
      <c r="AB4044" s="100"/>
    </row>
    <row r="4045" spans="7:28" x14ac:dyDescent="0.2">
      <c r="G4045" s="95"/>
      <c r="W4045" s="62"/>
      <c r="X4045" s="62"/>
      <c r="AB4045" s="100"/>
    </row>
    <row r="4046" spans="7:28" x14ac:dyDescent="0.2">
      <c r="G4046" s="95"/>
      <c r="W4046" s="62"/>
      <c r="X4046" s="62"/>
      <c r="AB4046" s="100"/>
    </row>
    <row r="4047" spans="7:28" x14ac:dyDescent="0.2">
      <c r="G4047" s="95"/>
      <c r="W4047" s="62"/>
      <c r="X4047" s="62"/>
      <c r="AB4047" s="100"/>
    </row>
    <row r="4048" spans="7:28" x14ac:dyDescent="0.2">
      <c r="G4048" s="95"/>
      <c r="W4048" s="62"/>
      <c r="X4048" s="62"/>
      <c r="AB4048" s="100"/>
    </row>
    <row r="4049" spans="7:28" x14ac:dyDescent="0.2">
      <c r="G4049" s="95"/>
      <c r="W4049" s="62"/>
      <c r="X4049" s="62"/>
      <c r="AB4049" s="100"/>
    </row>
    <row r="4050" spans="7:28" x14ac:dyDescent="0.2">
      <c r="G4050" s="95"/>
      <c r="W4050" s="62"/>
      <c r="X4050" s="62"/>
      <c r="AB4050" s="100"/>
    </row>
    <row r="4051" spans="7:28" x14ac:dyDescent="0.2">
      <c r="G4051" s="95"/>
      <c r="W4051" s="62"/>
      <c r="X4051" s="62"/>
      <c r="AB4051" s="100"/>
    </row>
    <row r="4052" spans="7:28" x14ac:dyDescent="0.2">
      <c r="G4052" s="95"/>
      <c r="W4052" s="62"/>
      <c r="X4052" s="62"/>
      <c r="AB4052" s="100"/>
    </row>
    <row r="4053" spans="7:28" x14ac:dyDescent="0.2">
      <c r="G4053" s="95"/>
      <c r="W4053" s="62"/>
      <c r="X4053" s="62"/>
      <c r="AB4053" s="100"/>
    </row>
    <row r="4054" spans="7:28" x14ac:dyDescent="0.2">
      <c r="G4054" s="95"/>
      <c r="W4054" s="62"/>
      <c r="X4054" s="62"/>
      <c r="AB4054" s="100"/>
    </row>
    <row r="4055" spans="7:28" x14ac:dyDescent="0.2">
      <c r="G4055" s="95"/>
      <c r="W4055" s="62"/>
      <c r="X4055" s="62"/>
      <c r="AB4055" s="100"/>
    </row>
    <row r="4056" spans="7:28" x14ac:dyDescent="0.2">
      <c r="G4056" s="95"/>
      <c r="W4056" s="62"/>
      <c r="X4056" s="62"/>
      <c r="AB4056" s="100"/>
    </row>
    <row r="4057" spans="7:28" x14ac:dyDescent="0.2">
      <c r="G4057" s="95"/>
      <c r="W4057" s="62"/>
      <c r="X4057" s="62"/>
      <c r="AB4057" s="100"/>
    </row>
    <row r="4058" spans="7:28" x14ac:dyDescent="0.2">
      <c r="G4058" s="95"/>
      <c r="W4058" s="62"/>
      <c r="X4058" s="62"/>
      <c r="AB4058" s="100"/>
    </row>
    <row r="4059" spans="7:28" x14ac:dyDescent="0.2">
      <c r="G4059" s="95"/>
      <c r="W4059" s="62"/>
      <c r="X4059" s="62"/>
      <c r="AB4059" s="100"/>
    </row>
    <row r="4060" spans="7:28" x14ac:dyDescent="0.2">
      <c r="G4060" s="95"/>
      <c r="W4060" s="62"/>
      <c r="X4060" s="62"/>
      <c r="AB4060" s="100"/>
    </row>
    <row r="4061" spans="7:28" x14ac:dyDescent="0.2">
      <c r="G4061" s="95"/>
      <c r="W4061" s="62"/>
      <c r="X4061" s="62"/>
      <c r="AB4061" s="100"/>
    </row>
    <row r="4062" spans="7:28" x14ac:dyDescent="0.2">
      <c r="G4062" s="95"/>
      <c r="W4062" s="62"/>
      <c r="X4062" s="62"/>
      <c r="AB4062" s="100"/>
    </row>
    <row r="4063" spans="7:28" x14ac:dyDescent="0.2">
      <c r="G4063" s="95"/>
      <c r="W4063" s="62"/>
      <c r="X4063" s="62"/>
      <c r="AB4063" s="100"/>
    </row>
    <row r="4064" spans="7:28" x14ac:dyDescent="0.2">
      <c r="G4064" s="95"/>
      <c r="W4064" s="62"/>
      <c r="X4064" s="62"/>
      <c r="AB4064" s="100"/>
    </row>
    <row r="4065" spans="7:28" x14ac:dyDescent="0.2">
      <c r="G4065" s="95"/>
      <c r="W4065" s="62"/>
      <c r="X4065" s="62"/>
      <c r="AB4065" s="100"/>
    </row>
    <row r="4066" spans="7:28" x14ac:dyDescent="0.2">
      <c r="G4066" s="95"/>
      <c r="W4066" s="62"/>
      <c r="X4066" s="62"/>
      <c r="AB4066" s="100"/>
    </row>
    <row r="4067" spans="7:28" x14ac:dyDescent="0.2">
      <c r="G4067" s="95"/>
      <c r="W4067" s="62"/>
      <c r="X4067" s="62"/>
      <c r="AB4067" s="100"/>
    </row>
    <row r="4068" spans="7:28" x14ac:dyDescent="0.2">
      <c r="G4068" s="95"/>
      <c r="W4068" s="62"/>
      <c r="X4068" s="62"/>
      <c r="AB4068" s="100"/>
    </row>
    <row r="4069" spans="7:28" x14ac:dyDescent="0.2">
      <c r="G4069" s="95"/>
      <c r="W4069" s="62"/>
      <c r="X4069" s="62"/>
      <c r="AB4069" s="100"/>
    </row>
    <row r="4070" spans="7:28" x14ac:dyDescent="0.2">
      <c r="G4070" s="95"/>
      <c r="W4070" s="62"/>
      <c r="X4070" s="62"/>
      <c r="AB4070" s="100"/>
    </row>
    <row r="4071" spans="7:28" x14ac:dyDescent="0.2">
      <c r="G4071" s="95"/>
      <c r="W4071" s="62"/>
      <c r="X4071" s="62"/>
      <c r="AB4071" s="100"/>
    </row>
    <row r="4072" spans="7:28" x14ac:dyDescent="0.2">
      <c r="G4072" s="95"/>
      <c r="W4072" s="62"/>
      <c r="X4072" s="62"/>
      <c r="AB4072" s="100"/>
    </row>
    <row r="4073" spans="7:28" x14ac:dyDescent="0.2">
      <c r="G4073" s="95"/>
      <c r="W4073" s="62"/>
      <c r="X4073" s="62"/>
      <c r="AB4073" s="100"/>
    </row>
    <row r="4074" spans="7:28" x14ac:dyDescent="0.2">
      <c r="G4074" s="95"/>
      <c r="W4074" s="62"/>
      <c r="X4074" s="62"/>
      <c r="AB4074" s="100"/>
    </row>
    <row r="4075" spans="7:28" x14ac:dyDescent="0.2">
      <c r="G4075" s="95"/>
      <c r="W4075" s="62"/>
      <c r="X4075" s="62"/>
      <c r="AB4075" s="100"/>
    </row>
    <row r="4076" spans="7:28" x14ac:dyDescent="0.2">
      <c r="G4076" s="95"/>
      <c r="W4076" s="62"/>
      <c r="X4076" s="62"/>
      <c r="AB4076" s="100"/>
    </row>
    <row r="4077" spans="7:28" x14ac:dyDescent="0.2">
      <c r="G4077" s="95"/>
      <c r="W4077" s="62"/>
      <c r="X4077" s="62"/>
      <c r="AB4077" s="100"/>
    </row>
    <row r="4078" spans="7:28" x14ac:dyDescent="0.2">
      <c r="G4078" s="95"/>
      <c r="W4078" s="62"/>
      <c r="X4078" s="62"/>
      <c r="AB4078" s="100"/>
    </row>
    <row r="4079" spans="7:28" x14ac:dyDescent="0.2">
      <c r="G4079" s="95"/>
      <c r="W4079" s="62"/>
      <c r="X4079" s="62"/>
      <c r="AB4079" s="100"/>
    </row>
    <row r="4080" spans="7:28" x14ac:dyDescent="0.2">
      <c r="G4080" s="95"/>
      <c r="W4080" s="62"/>
      <c r="X4080" s="62"/>
      <c r="AB4080" s="100"/>
    </row>
    <row r="4081" spans="7:28" x14ac:dyDescent="0.2">
      <c r="G4081" s="95"/>
      <c r="W4081" s="62"/>
      <c r="X4081" s="62"/>
      <c r="AB4081" s="100"/>
    </row>
    <row r="4082" spans="7:28" x14ac:dyDescent="0.2">
      <c r="G4082" s="95"/>
      <c r="W4082" s="62"/>
      <c r="X4082" s="62"/>
      <c r="AB4082" s="100"/>
    </row>
    <row r="4083" spans="7:28" x14ac:dyDescent="0.2">
      <c r="G4083" s="95"/>
      <c r="W4083" s="62"/>
      <c r="X4083" s="62"/>
      <c r="AB4083" s="100"/>
    </row>
    <row r="4084" spans="7:28" x14ac:dyDescent="0.2">
      <c r="G4084" s="95"/>
      <c r="W4084" s="62"/>
      <c r="X4084" s="62"/>
      <c r="AB4084" s="100"/>
    </row>
    <row r="4085" spans="7:28" x14ac:dyDescent="0.2">
      <c r="G4085" s="95"/>
      <c r="W4085" s="62"/>
      <c r="X4085" s="62"/>
      <c r="AB4085" s="100"/>
    </row>
    <row r="4086" spans="7:28" x14ac:dyDescent="0.2">
      <c r="G4086" s="95"/>
      <c r="W4086" s="62"/>
      <c r="X4086" s="62"/>
      <c r="AB4086" s="100"/>
    </row>
    <row r="4087" spans="7:28" x14ac:dyDescent="0.2">
      <c r="G4087" s="95"/>
      <c r="W4087" s="62"/>
      <c r="X4087" s="62"/>
      <c r="AB4087" s="100"/>
    </row>
    <row r="4088" spans="7:28" x14ac:dyDescent="0.2">
      <c r="G4088" s="95"/>
      <c r="W4088" s="62"/>
      <c r="X4088" s="62"/>
      <c r="AB4088" s="100"/>
    </row>
    <row r="4089" spans="7:28" x14ac:dyDescent="0.2">
      <c r="G4089" s="95"/>
      <c r="W4089" s="62"/>
      <c r="X4089" s="62"/>
      <c r="AB4089" s="100"/>
    </row>
    <row r="4090" spans="7:28" x14ac:dyDescent="0.2">
      <c r="G4090" s="95"/>
      <c r="W4090" s="62"/>
      <c r="X4090" s="62"/>
      <c r="AB4090" s="100"/>
    </row>
    <row r="4091" spans="7:28" x14ac:dyDescent="0.2">
      <c r="G4091" s="95"/>
      <c r="W4091" s="62"/>
      <c r="X4091" s="62"/>
      <c r="AB4091" s="100"/>
    </row>
    <row r="4092" spans="7:28" x14ac:dyDescent="0.2">
      <c r="G4092" s="95"/>
      <c r="W4092" s="62"/>
      <c r="X4092" s="62"/>
      <c r="AB4092" s="100"/>
    </row>
    <row r="4093" spans="7:28" x14ac:dyDescent="0.2">
      <c r="G4093" s="95"/>
      <c r="W4093" s="62"/>
      <c r="X4093" s="62"/>
      <c r="AB4093" s="100"/>
    </row>
    <row r="4094" spans="7:28" x14ac:dyDescent="0.2">
      <c r="G4094" s="95"/>
      <c r="W4094" s="62"/>
      <c r="X4094" s="62"/>
      <c r="AB4094" s="100"/>
    </row>
    <row r="4095" spans="7:28" x14ac:dyDescent="0.2">
      <c r="G4095" s="95"/>
      <c r="W4095" s="62"/>
      <c r="X4095" s="62"/>
      <c r="AB4095" s="100"/>
    </row>
    <row r="4096" spans="7:28" x14ac:dyDescent="0.2">
      <c r="G4096" s="95"/>
      <c r="W4096" s="62"/>
      <c r="X4096" s="62"/>
      <c r="AB4096" s="100"/>
    </row>
    <row r="4097" spans="7:28" x14ac:dyDescent="0.2">
      <c r="G4097" s="95"/>
      <c r="W4097" s="62"/>
      <c r="X4097" s="62"/>
      <c r="AB4097" s="100"/>
    </row>
    <row r="4098" spans="7:28" x14ac:dyDescent="0.2">
      <c r="G4098" s="95"/>
      <c r="W4098" s="62"/>
      <c r="X4098" s="62"/>
      <c r="AB4098" s="100"/>
    </row>
    <row r="4099" spans="7:28" x14ac:dyDescent="0.2">
      <c r="G4099" s="95"/>
      <c r="W4099" s="62"/>
      <c r="X4099" s="62"/>
      <c r="AB4099" s="100"/>
    </row>
    <row r="4100" spans="7:28" x14ac:dyDescent="0.2">
      <c r="G4100" s="95"/>
      <c r="W4100" s="62"/>
      <c r="X4100" s="62"/>
      <c r="AB4100" s="100"/>
    </row>
    <row r="4101" spans="7:28" x14ac:dyDescent="0.2">
      <c r="G4101" s="95"/>
      <c r="W4101" s="62"/>
      <c r="X4101" s="62"/>
      <c r="AB4101" s="100"/>
    </row>
    <row r="4102" spans="7:28" x14ac:dyDescent="0.2">
      <c r="G4102" s="95"/>
      <c r="W4102" s="62"/>
      <c r="X4102" s="62"/>
      <c r="AB4102" s="100"/>
    </row>
    <row r="4103" spans="7:28" x14ac:dyDescent="0.2">
      <c r="G4103" s="95"/>
      <c r="W4103" s="62"/>
      <c r="X4103" s="62"/>
      <c r="AB4103" s="100"/>
    </row>
    <row r="4104" spans="7:28" x14ac:dyDescent="0.2">
      <c r="G4104" s="95"/>
      <c r="W4104" s="62"/>
      <c r="X4104" s="62"/>
      <c r="AB4104" s="100"/>
    </row>
    <row r="4105" spans="7:28" x14ac:dyDescent="0.2">
      <c r="G4105" s="95"/>
      <c r="W4105" s="62"/>
      <c r="X4105" s="62"/>
      <c r="AB4105" s="100"/>
    </row>
    <row r="4106" spans="7:28" x14ac:dyDescent="0.2">
      <c r="G4106" s="95"/>
      <c r="W4106" s="62"/>
      <c r="X4106" s="62"/>
      <c r="AB4106" s="100"/>
    </row>
    <row r="4107" spans="7:28" x14ac:dyDescent="0.2">
      <c r="G4107" s="95"/>
      <c r="W4107" s="62"/>
      <c r="X4107" s="62"/>
      <c r="AB4107" s="100"/>
    </row>
    <row r="4108" spans="7:28" x14ac:dyDescent="0.2">
      <c r="G4108" s="95"/>
      <c r="W4108" s="62"/>
      <c r="X4108" s="62"/>
      <c r="AB4108" s="100"/>
    </row>
    <row r="4109" spans="7:28" x14ac:dyDescent="0.2">
      <c r="G4109" s="95"/>
      <c r="W4109" s="62"/>
      <c r="X4109" s="62"/>
      <c r="AB4109" s="100"/>
    </row>
    <row r="4110" spans="7:28" x14ac:dyDescent="0.2">
      <c r="G4110" s="95"/>
      <c r="W4110" s="62"/>
      <c r="X4110" s="62"/>
      <c r="AB4110" s="100"/>
    </row>
    <row r="4111" spans="7:28" x14ac:dyDescent="0.2">
      <c r="G4111" s="95"/>
      <c r="W4111" s="62"/>
      <c r="X4111" s="62"/>
      <c r="AB4111" s="100"/>
    </row>
    <row r="4112" spans="7:28" x14ac:dyDescent="0.2">
      <c r="G4112" s="95"/>
      <c r="W4112" s="62"/>
      <c r="X4112" s="62"/>
      <c r="AB4112" s="100"/>
    </row>
    <row r="4113" spans="7:28" x14ac:dyDescent="0.2">
      <c r="G4113" s="95"/>
      <c r="W4113" s="62"/>
      <c r="X4113" s="62"/>
      <c r="AB4113" s="100"/>
    </row>
    <row r="4114" spans="7:28" x14ac:dyDescent="0.2">
      <c r="G4114" s="95"/>
      <c r="W4114" s="62"/>
      <c r="X4114" s="62"/>
      <c r="AB4114" s="100"/>
    </row>
    <row r="4115" spans="7:28" x14ac:dyDescent="0.2">
      <c r="G4115" s="95"/>
      <c r="W4115" s="62"/>
      <c r="X4115" s="62"/>
      <c r="AB4115" s="100"/>
    </row>
    <row r="4116" spans="7:28" x14ac:dyDescent="0.2">
      <c r="G4116" s="95"/>
      <c r="W4116" s="62"/>
      <c r="X4116" s="62"/>
      <c r="AB4116" s="100"/>
    </row>
    <row r="4117" spans="7:28" x14ac:dyDescent="0.2">
      <c r="G4117" s="95"/>
      <c r="W4117" s="62"/>
      <c r="X4117" s="62"/>
      <c r="AB4117" s="100"/>
    </row>
    <row r="4118" spans="7:28" x14ac:dyDescent="0.2">
      <c r="G4118" s="95"/>
      <c r="W4118" s="62"/>
      <c r="X4118" s="62"/>
      <c r="AB4118" s="100"/>
    </row>
    <row r="4119" spans="7:28" x14ac:dyDescent="0.2">
      <c r="G4119" s="95"/>
      <c r="W4119" s="62"/>
      <c r="X4119" s="62"/>
      <c r="AB4119" s="100"/>
    </row>
    <row r="4120" spans="7:28" x14ac:dyDescent="0.2">
      <c r="G4120" s="95"/>
      <c r="W4120" s="62"/>
      <c r="X4120" s="62"/>
      <c r="AB4120" s="100"/>
    </row>
    <row r="4121" spans="7:28" x14ac:dyDescent="0.2">
      <c r="G4121" s="95"/>
      <c r="W4121" s="62"/>
      <c r="X4121" s="62"/>
      <c r="AB4121" s="100"/>
    </row>
    <row r="4122" spans="7:28" x14ac:dyDescent="0.2">
      <c r="G4122" s="95"/>
      <c r="W4122" s="62"/>
      <c r="X4122" s="62"/>
      <c r="AB4122" s="100"/>
    </row>
    <row r="4123" spans="7:28" x14ac:dyDescent="0.2">
      <c r="G4123" s="95"/>
      <c r="W4123" s="62"/>
      <c r="X4123" s="62"/>
      <c r="AB4123" s="100"/>
    </row>
    <row r="4124" spans="7:28" x14ac:dyDescent="0.2">
      <c r="G4124" s="95"/>
      <c r="W4124" s="62"/>
      <c r="X4124" s="62"/>
      <c r="AB4124" s="100"/>
    </row>
    <row r="4125" spans="7:28" x14ac:dyDescent="0.2">
      <c r="G4125" s="95"/>
      <c r="W4125" s="62"/>
      <c r="X4125" s="62"/>
      <c r="AB4125" s="100"/>
    </row>
    <row r="4126" spans="7:28" x14ac:dyDescent="0.2">
      <c r="G4126" s="95"/>
      <c r="W4126" s="62"/>
      <c r="X4126" s="62"/>
      <c r="AB4126" s="100"/>
    </row>
    <row r="4127" spans="7:28" x14ac:dyDescent="0.2">
      <c r="G4127" s="95"/>
      <c r="W4127" s="62"/>
      <c r="X4127" s="62"/>
      <c r="AB4127" s="100"/>
    </row>
    <row r="4128" spans="7:28" x14ac:dyDescent="0.2">
      <c r="G4128" s="95"/>
      <c r="W4128" s="62"/>
      <c r="X4128" s="62"/>
      <c r="AB4128" s="100"/>
    </row>
    <row r="4129" spans="7:28" x14ac:dyDescent="0.2">
      <c r="G4129" s="95"/>
      <c r="W4129" s="62"/>
      <c r="X4129" s="62"/>
      <c r="AB4129" s="100"/>
    </row>
    <row r="4130" spans="7:28" x14ac:dyDescent="0.2">
      <c r="G4130" s="95"/>
      <c r="W4130" s="62"/>
      <c r="X4130" s="62"/>
      <c r="AB4130" s="100"/>
    </row>
    <row r="4131" spans="7:28" x14ac:dyDescent="0.2">
      <c r="G4131" s="95"/>
      <c r="W4131" s="62"/>
      <c r="X4131" s="62"/>
      <c r="AB4131" s="100"/>
    </row>
    <row r="4132" spans="7:28" x14ac:dyDescent="0.2">
      <c r="G4132" s="95"/>
      <c r="W4132" s="62"/>
      <c r="X4132" s="62"/>
      <c r="AB4132" s="100"/>
    </row>
    <row r="4133" spans="7:28" x14ac:dyDescent="0.2">
      <c r="G4133" s="95"/>
      <c r="W4133" s="62"/>
      <c r="X4133" s="62"/>
      <c r="AB4133" s="100"/>
    </row>
    <row r="4134" spans="7:28" x14ac:dyDescent="0.2">
      <c r="G4134" s="95"/>
      <c r="W4134" s="62"/>
      <c r="X4134" s="62"/>
      <c r="AB4134" s="100"/>
    </row>
    <row r="4135" spans="7:28" x14ac:dyDescent="0.2">
      <c r="G4135" s="95"/>
      <c r="W4135" s="62"/>
      <c r="X4135" s="62"/>
      <c r="AB4135" s="100"/>
    </row>
    <row r="4136" spans="7:28" x14ac:dyDescent="0.2">
      <c r="G4136" s="95"/>
      <c r="W4136" s="62"/>
      <c r="X4136" s="62"/>
      <c r="AB4136" s="100"/>
    </row>
    <row r="4137" spans="7:28" x14ac:dyDescent="0.2">
      <c r="G4137" s="95"/>
      <c r="W4137" s="62"/>
      <c r="X4137" s="62"/>
      <c r="AB4137" s="100"/>
    </row>
    <row r="4138" spans="7:28" x14ac:dyDescent="0.2">
      <c r="G4138" s="95"/>
      <c r="W4138" s="62"/>
      <c r="X4138" s="62"/>
      <c r="AB4138" s="100"/>
    </row>
    <row r="4139" spans="7:28" x14ac:dyDescent="0.2">
      <c r="G4139" s="95"/>
      <c r="W4139" s="62"/>
      <c r="X4139" s="62"/>
      <c r="AB4139" s="100"/>
    </row>
    <row r="4140" spans="7:28" x14ac:dyDescent="0.2">
      <c r="G4140" s="95"/>
      <c r="W4140" s="62"/>
      <c r="X4140" s="62"/>
      <c r="AB4140" s="100"/>
    </row>
    <row r="4141" spans="7:28" x14ac:dyDescent="0.2">
      <c r="G4141" s="95"/>
      <c r="W4141" s="62"/>
      <c r="X4141" s="62"/>
      <c r="AB4141" s="100"/>
    </row>
    <row r="4142" spans="7:28" x14ac:dyDescent="0.2">
      <c r="G4142" s="95"/>
      <c r="W4142" s="62"/>
      <c r="X4142" s="62"/>
      <c r="AB4142" s="100"/>
    </row>
    <row r="4143" spans="7:28" x14ac:dyDescent="0.2">
      <c r="G4143" s="95"/>
      <c r="W4143" s="62"/>
      <c r="X4143" s="62"/>
      <c r="AB4143" s="100"/>
    </row>
    <row r="4144" spans="7:28" x14ac:dyDescent="0.2">
      <c r="G4144" s="95"/>
      <c r="W4144" s="62"/>
      <c r="X4144" s="62"/>
      <c r="AB4144" s="100"/>
    </row>
    <row r="4145" spans="7:28" x14ac:dyDescent="0.2">
      <c r="G4145" s="95"/>
      <c r="W4145" s="62"/>
      <c r="X4145" s="62"/>
      <c r="AB4145" s="100"/>
    </row>
    <row r="4146" spans="7:28" x14ac:dyDescent="0.2">
      <c r="G4146" s="95"/>
      <c r="W4146" s="62"/>
      <c r="X4146" s="62"/>
      <c r="AB4146" s="100"/>
    </row>
    <row r="4147" spans="7:28" x14ac:dyDescent="0.2">
      <c r="G4147" s="95"/>
      <c r="W4147" s="62"/>
      <c r="X4147" s="62"/>
      <c r="AB4147" s="100"/>
    </row>
    <row r="4148" spans="7:28" x14ac:dyDescent="0.2">
      <c r="G4148" s="95"/>
      <c r="W4148" s="62"/>
      <c r="X4148" s="62"/>
      <c r="AB4148" s="100"/>
    </row>
    <row r="4149" spans="7:28" x14ac:dyDescent="0.2">
      <c r="G4149" s="95"/>
      <c r="W4149" s="62"/>
      <c r="X4149" s="62"/>
      <c r="AB4149" s="100"/>
    </row>
    <row r="4150" spans="7:28" x14ac:dyDescent="0.2">
      <c r="G4150" s="95"/>
      <c r="W4150" s="62"/>
      <c r="X4150" s="62"/>
      <c r="AB4150" s="100"/>
    </row>
    <row r="4151" spans="7:28" x14ac:dyDescent="0.2">
      <c r="G4151" s="95"/>
      <c r="W4151" s="62"/>
      <c r="X4151" s="62"/>
      <c r="AB4151" s="100"/>
    </row>
    <row r="4152" spans="7:28" x14ac:dyDescent="0.2">
      <c r="G4152" s="95"/>
      <c r="W4152" s="62"/>
      <c r="X4152" s="62"/>
      <c r="AB4152" s="100"/>
    </row>
    <row r="4153" spans="7:28" x14ac:dyDescent="0.2">
      <c r="G4153" s="95"/>
      <c r="W4153" s="62"/>
      <c r="X4153" s="62"/>
      <c r="AB4153" s="100"/>
    </row>
    <row r="4154" spans="7:28" x14ac:dyDescent="0.2">
      <c r="G4154" s="95"/>
      <c r="W4154" s="62"/>
      <c r="X4154" s="62"/>
      <c r="AB4154" s="100"/>
    </row>
    <row r="4155" spans="7:28" x14ac:dyDescent="0.2">
      <c r="G4155" s="95"/>
      <c r="W4155" s="62"/>
      <c r="X4155" s="62"/>
      <c r="AB4155" s="100"/>
    </row>
    <row r="4156" spans="7:28" x14ac:dyDescent="0.2">
      <c r="G4156" s="95"/>
      <c r="W4156" s="62"/>
      <c r="X4156" s="62"/>
      <c r="AB4156" s="100"/>
    </row>
    <row r="4157" spans="7:28" x14ac:dyDescent="0.2">
      <c r="G4157" s="95"/>
      <c r="W4157" s="62"/>
      <c r="X4157" s="62"/>
      <c r="AB4157" s="100"/>
    </row>
    <row r="4158" spans="7:28" x14ac:dyDescent="0.2">
      <c r="G4158" s="95"/>
      <c r="W4158" s="62"/>
      <c r="X4158" s="62"/>
      <c r="AB4158" s="100"/>
    </row>
    <row r="4159" spans="7:28" x14ac:dyDescent="0.2">
      <c r="G4159" s="95"/>
      <c r="W4159" s="62"/>
      <c r="X4159" s="62"/>
      <c r="AB4159" s="100"/>
    </row>
    <row r="4160" spans="7:28" x14ac:dyDescent="0.2">
      <c r="G4160" s="95"/>
      <c r="W4160" s="62"/>
      <c r="X4160" s="62"/>
      <c r="AB4160" s="100"/>
    </row>
    <row r="4161" spans="7:28" x14ac:dyDescent="0.2">
      <c r="G4161" s="95"/>
      <c r="W4161" s="62"/>
      <c r="X4161" s="62"/>
      <c r="AB4161" s="100"/>
    </row>
    <row r="4162" spans="7:28" x14ac:dyDescent="0.2">
      <c r="G4162" s="95"/>
      <c r="W4162" s="62"/>
      <c r="X4162" s="62"/>
      <c r="AB4162" s="100"/>
    </row>
    <row r="4163" spans="7:28" x14ac:dyDescent="0.2">
      <c r="G4163" s="95"/>
      <c r="W4163" s="62"/>
      <c r="X4163" s="62"/>
      <c r="AB4163" s="100"/>
    </row>
    <row r="4164" spans="7:28" x14ac:dyDescent="0.2">
      <c r="G4164" s="95"/>
      <c r="W4164" s="62"/>
      <c r="X4164" s="62"/>
      <c r="AB4164" s="100"/>
    </row>
    <row r="4165" spans="7:28" x14ac:dyDescent="0.2">
      <c r="G4165" s="95"/>
      <c r="W4165" s="62"/>
      <c r="X4165" s="62"/>
      <c r="AB4165" s="100"/>
    </row>
    <row r="4166" spans="7:28" x14ac:dyDescent="0.2">
      <c r="G4166" s="95"/>
      <c r="W4166" s="62"/>
      <c r="X4166" s="62"/>
      <c r="AB4166" s="100"/>
    </row>
    <row r="4167" spans="7:28" x14ac:dyDescent="0.2">
      <c r="G4167" s="95"/>
      <c r="W4167" s="62"/>
      <c r="X4167" s="62"/>
      <c r="AB4167" s="100"/>
    </row>
    <row r="4168" spans="7:28" x14ac:dyDescent="0.2">
      <c r="G4168" s="95"/>
      <c r="W4168" s="62"/>
      <c r="X4168" s="62"/>
      <c r="AB4168" s="100"/>
    </row>
    <row r="4169" spans="7:28" x14ac:dyDescent="0.2">
      <c r="G4169" s="95"/>
      <c r="W4169" s="62"/>
      <c r="X4169" s="62"/>
      <c r="AB4169" s="100"/>
    </row>
    <row r="4170" spans="7:28" x14ac:dyDescent="0.2">
      <c r="G4170" s="95"/>
      <c r="W4170" s="62"/>
      <c r="X4170" s="62"/>
      <c r="AB4170" s="100"/>
    </row>
    <row r="4171" spans="7:28" x14ac:dyDescent="0.2">
      <c r="G4171" s="95"/>
      <c r="W4171" s="62"/>
      <c r="X4171" s="62"/>
      <c r="AB4171" s="100"/>
    </row>
    <row r="4172" spans="7:28" x14ac:dyDescent="0.2">
      <c r="G4172" s="95"/>
      <c r="W4172" s="62"/>
      <c r="X4172" s="62"/>
      <c r="AB4172" s="100"/>
    </row>
    <row r="4173" spans="7:28" x14ac:dyDescent="0.2">
      <c r="G4173" s="95"/>
      <c r="W4173" s="62"/>
      <c r="X4173" s="62"/>
      <c r="AB4173" s="100"/>
    </row>
    <row r="4174" spans="7:28" x14ac:dyDescent="0.2">
      <c r="G4174" s="95"/>
      <c r="W4174" s="62"/>
      <c r="X4174" s="62"/>
      <c r="AB4174" s="100"/>
    </row>
    <row r="4175" spans="7:28" x14ac:dyDescent="0.2">
      <c r="G4175" s="95"/>
      <c r="W4175" s="62"/>
      <c r="X4175" s="62"/>
      <c r="AB4175" s="100"/>
    </row>
    <row r="4176" spans="7:28" x14ac:dyDescent="0.2">
      <c r="G4176" s="95"/>
      <c r="W4176" s="62"/>
      <c r="X4176" s="62"/>
      <c r="AB4176" s="100"/>
    </row>
    <row r="4177" spans="7:28" x14ac:dyDescent="0.2">
      <c r="G4177" s="95"/>
      <c r="W4177" s="62"/>
      <c r="X4177" s="62"/>
      <c r="AB4177" s="100"/>
    </row>
    <row r="4178" spans="7:28" x14ac:dyDescent="0.2">
      <c r="G4178" s="95"/>
      <c r="W4178" s="62"/>
      <c r="X4178" s="62"/>
      <c r="AB4178" s="100"/>
    </row>
    <row r="4179" spans="7:28" x14ac:dyDescent="0.2">
      <c r="G4179" s="95"/>
      <c r="W4179" s="62"/>
      <c r="X4179" s="62"/>
      <c r="AB4179" s="100"/>
    </row>
    <row r="4180" spans="7:28" x14ac:dyDescent="0.2">
      <c r="G4180" s="95"/>
      <c r="W4180" s="62"/>
      <c r="X4180" s="62"/>
      <c r="AB4180" s="100"/>
    </row>
    <row r="4181" spans="7:28" x14ac:dyDescent="0.2">
      <c r="G4181" s="95"/>
      <c r="W4181" s="62"/>
      <c r="X4181" s="62"/>
      <c r="AB4181" s="100"/>
    </row>
    <row r="4182" spans="7:28" x14ac:dyDescent="0.2">
      <c r="G4182" s="95"/>
      <c r="W4182" s="62"/>
      <c r="X4182" s="62"/>
      <c r="AB4182" s="100"/>
    </row>
    <row r="4183" spans="7:28" x14ac:dyDescent="0.2">
      <c r="G4183" s="95"/>
      <c r="W4183" s="62"/>
      <c r="X4183" s="62"/>
      <c r="AB4183" s="100"/>
    </row>
    <row r="4184" spans="7:28" x14ac:dyDescent="0.2">
      <c r="G4184" s="95"/>
      <c r="W4184" s="62"/>
      <c r="X4184" s="62"/>
      <c r="AB4184" s="100"/>
    </row>
    <row r="4185" spans="7:28" x14ac:dyDescent="0.2">
      <c r="G4185" s="95"/>
      <c r="W4185" s="62"/>
      <c r="X4185" s="62"/>
      <c r="AB4185" s="100"/>
    </row>
    <row r="4186" spans="7:28" x14ac:dyDescent="0.2">
      <c r="G4186" s="95"/>
      <c r="W4186" s="62"/>
      <c r="X4186" s="62"/>
      <c r="AB4186" s="100"/>
    </row>
    <row r="4187" spans="7:28" x14ac:dyDescent="0.2">
      <c r="G4187" s="95"/>
      <c r="W4187" s="62"/>
      <c r="X4187" s="62"/>
      <c r="AB4187" s="100"/>
    </row>
    <row r="4188" spans="7:28" x14ac:dyDescent="0.2">
      <c r="G4188" s="95"/>
      <c r="W4188" s="62"/>
      <c r="X4188" s="62"/>
      <c r="AB4188" s="100"/>
    </row>
    <row r="4189" spans="7:28" x14ac:dyDescent="0.2">
      <c r="G4189" s="95"/>
      <c r="W4189" s="62"/>
      <c r="X4189" s="62"/>
      <c r="AB4189" s="100"/>
    </row>
    <row r="4190" spans="7:28" x14ac:dyDescent="0.2">
      <c r="G4190" s="95"/>
      <c r="W4190" s="62"/>
      <c r="X4190" s="62"/>
      <c r="AB4190" s="100"/>
    </row>
    <row r="4191" spans="7:28" x14ac:dyDescent="0.2">
      <c r="G4191" s="95"/>
      <c r="W4191" s="62"/>
      <c r="X4191" s="62"/>
      <c r="AB4191" s="100"/>
    </row>
    <row r="4192" spans="7:28" x14ac:dyDescent="0.2">
      <c r="G4192" s="95"/>
      <c r="W4192" s="62"/>
      <c r="X4192" s="62"/>
      <c r="AB4192" s="100"/>
    </row>
    <row r="4193" spans="7:28" x14ac:dyDescent="0.2">
      <c r="G4193" s="95"/>
      <c r="W4193" s="62"/>
      <c r="X4193" s="62"/>
      <c r="AB4193" s="100"/>
    </row>
    <row r="4194" spans="7:28" x14ac:dyDescent="0.2">
      <c r="G4194" s="95"/>
      <c r="W4194" s="62"/>
      <c r="X4194" s="62"/>
      <c r="AB4194" s="100"/>
    </row>
    <row r="4195" spans="7:28" x14ac:dyDescent="0.2">
      <c r="G4195" s="95"/>
      <c r="W4195" s="62"/>
      <c r="X4195" s="62"/>
      <c r="AB4195" s="100"/>
    </row>
    <row r="4196" spans="7:28" x14ac:dyDescent="0.2">
      <c r="G4196" s="95"/>
      <c r="W4196" s="62"/>
      <c r="X4196" s="62"/>
      <c r="AB4196" s="100"/>
    </row>
    <row r="4197" spans="7:28" x14ac:dyDescent="0.2">
      <c r="G4197" s="95"/>
      <c r="W4197" s="62"/>
      <c r="X4197" s="62"/>
      <c r="AB4197" s="100"/>
    </row>
    <row r="4198" spans="7:28" x14ac:dyDescent="0.2">
      <c r="G4198" s="95"/>
      <c r="W4198" s="62"/>
      <c r="X4198" s="62"/>
      <c r="AB4198" s="100"/>
    </row>
    <row r="4199" spans="7:28" x14ac:dyDescent="0.2">
      <c r="G4199" s="95"/>
      <c r="W4199" s="62"/>
      <c r="X4199" s="62"/>
      <c r="AB4199" s="100"/>
    </row>
    <row r="4200" spans="7:28" x14ac:dyDescent="0.2">
      <c r="G4200" s="95"/>
      <c r="W4200" s="62"/>
      <c r="X4200" s="62"/>
      <c r="AB4200" s="100"/>
    </row>
    <row r="4201" spans="7:28" x14ac:dyDescent="0.2">
      <c r="G4201" s="95"/>
      <c r="W4201" s="62"/>
      <c r="X4201" s="62"/>
      <c r="AB4201" s="100"/>
    </row>
    <row r="4202" spans="7:28" x14ac:dyDescent="0.2">
      <c r="G4202" s="95"/>
      <c r="W4202" s="62"/>
      <c r="X4202" s="62"/>
      <c r="AB4202" s="100"/>
    </row>
    <row r="4203" spans="7:28" x14ac:dyDescent="0.2">
      <c r="G4203" s="95"/>
      <c r="W4203" s="62"/>
      <c r="X4203" s="62"/>
      <c r="AB4203" s="100"/>
    </row>
    <row r="4204" spans="7:28" x14ac:dyDescent="0.2">
      <c r="G4204" s="95"/>
      <c r="W4204" s="62"/>
      <c r="X4204" s="62"/>
      <c r="AB4204" s="100"/>
    </row>
    <row r="4205" spans="7:28" x14ac:dyDescent="0.2">
      <c r="G4205" s="95"/>
      <c r="W4205" s="62"/>
      <c r="X4205" s="62"/>
      <c r="AB4205" s="100"/>
    </row>
    <row r="4206" spans="7:28" x14ac:dyDescent="0.2">
      <c r="G4206" s="95"/>
      <c r="W4206" s="62"/>
      <c r="X4206" s="62"/>
      <c r="AB4206" s="100"/>
    </row>
    <row r="4207" spans="7:28" x14ac:dyDescent="0.2">
      <c r="G4207" s="95"/>
      <c r="W4207" s="62"/>
      <c r="X4207" s="62"/>
      <c r="AB4207" s="100"/>
    </row>
    <row r="4208" spans="7:28" x14ac:dyDescent="0.2">
      <c r="G4208" s="95"/>
      <c r="W4208" s="62"/>
      <c r="X4208" s="62"/>
      <c r="AB4208" s="100"/>
    </row>
    <row r="4209" spans="7:28" x14ac:dyDescent="0.2">
      <c r="G4209" s="95"/>
      <c r="W4209" s="62"/>
      <c r="X4209" s="62"/>
      <c r="AB4209" s="100"/>
    </row>
    <row r="4210" spans="7:28" x14ac:dyDescent="0.2">
      <c r="G4210" s="95"/>
      <c r="W4210" s="62"/>
      <c r="X4210" s="62"/>
      <c r="AB4210" s="100"/>
    </row>
    <row r="4211" spans="7:28" x14ac:dyDescent="0.2">
      <c r="G4211" s="95"/>
      <c r="W4211" s="62"/>
      <c r="X4211" s="62"/>
      <c r="AB4211" s="100"/>
    </row>
    <row r="4212" spans="7:28" x14ac:dyDescent="0.2">
      <c r="G4212" s="95"/>
      <c r="W4212" s="62"/>
      <c r="X4212" s="62"/>
      <c r="AB4212" s="100"/>
    </row>
    <row r="4213" spans="7:28" x14ac:dyDescent="0.2">
      <c r="G4213" s="95"/>
      <c r="W4213" s="62"/>
      <c r="X4213" s="62"/>
      <c r="AB4213" s="100"/>
    </row>
    <row r="4214" spans="7:28" x14ac:dyDescent="0.2">
      <c r="G4214" s="95"/>
      <c r="W4214" s="62"/>
      <c r="X4214" s="62"/>
      <c r="AB4214" s="100"/>
    </row>
    <row r="4215" spans="7:28" x14ac:dyDescent="0.2">
      <c r="G4215" s="95"/>
      <c r="W4215" s="62"/>
      <c r="X4215" s="62"/>
      <c r="AB4215" s="100"/>
    </row>
    <row r="4216" spans="7:28" x14ac:dyDescent="0.2">
      <c r="G4216" s="95"/>
      <c r="W4216" s="62"/>
      <c r="X4216" s="62"/>
      <c r="AB4216" s="100"/>
    </row>
    <row r="4217" spans="7:28" x14ac:dyDescent="0.2">
      <c r="G4217" s="95"/>
      <c r="W4217" s="62"/>
      <c r="X4217" s="62"/>
      <c r="AB4217" s="100"/>
    </row>
    <row r="4218" spans="7:28" x14ac:dyDescent="0.2">
      <c r="G4218" s="95"/>
      <c r="W4218" s="62"/>
      <c r="X4218" s="62"/>
      <c r="AB4218" s="100"/>
    </row>
    <row r="4219" spans="7:28" x14ac:dyDescent="0.2">
      <c r="G4219" s="95"/>
      <c r="W4219" s="62"/>
      <c r="X4219" s="62"/>
      <c r="AB4219" s="100"/>
    </row>
    <row r="4220" spans="7:28" x14ac:dyDescent="0.2">
      <c r="G4220" s="95"/>
      <c r="W4220" s="62"/>
      <c r="X4220" s="62"/>
      <c r="AB4220" s="100"/>
    </row>
    <row r="4221" spans="7:28" x14ac:dyDescent="0.2">
      <c r="G4221" s="95"/>
      <c r="W4221" s="62"/>
      <c r="X4221" s="62"/>
      <c r="AB4221" s="100"/>
    </row>
    <row r="4222" spans="7:28" x14ac:dyDescent="0.2">
      <c r="G4222" s="95"/>
      <c r="W4222" s="62"/>
      <c r="X4222" s="62"/>
      <c r="AB4222" s="100"/>
    </row>
    <row r="4223" spans="7:28" x14ac:dyDescent="0.2">
      <c r="G4223" s="95"/>
      <c r="W4223" s="62"/>
      <c r="X4223" s="62"/>
      <c r="AB4223" s="100"/>
    </row>
    <row r="4224" spans="7:28" x14ac:dyDescent="0.2">
      <c r="G4224" s="95"/>
      <c r="W4224" s="62"/>
      <c r="X4224" s="62"/>
      <c r="AB4224" s="100"/>
    </row>
    <row r="4225" spans="7:28" x14ac:dyDescent="0.2">
      <c r="G4225" s="95"/>
      <c r="W4225" s="62"/>
      <c r="X4225" s="62"/>
      <c r="AB4225" s="100"/>
    </row>
    <row r="4226" spans="7:28" x14ac:dyDescent="0.2">
      <c r="G4226" s="95"/>
      <c r="W4226" s="62"/>
      <c r="X4226" s="62"/>
      <c r="AB4226" s="100"/>
    </row>
    <row r="4227" spans="7:28" x14ac:dyDescent="0.2">
      <c r="G4227" s="95"/>
      <c r="W4227" s="62"/>
      <c r="X4227" s="62"/>
      <c r="AB4227" s="100"/>
    </row>
    <row r="4228" spans="7:28" x14ac:dyDescent="0.2">
      <c r="G4228" s="95"/>
      <c r="W4228" s="62"/>
      <c r="X4228" s="62"/>
      <c r="AB4228" s="100"/>
    </row>
    <row r="4229" spans="7:28" x14ac:dyDescent="0.2">
      <c r="G4229" s="95"/>
      <c r="W4229" s="62"/>
      <c r="X4229" s="62"/>
      <c r="AB4229" s="100"/>
    </row>
    <row r="4230" spans="7:28" x14ac:dyDescent="0.2">
      <c r="G4230" s="95"/>
      <c r="W4230" s="62"/>
      <c r="X4230" s="62"/>
      <c r="AB4230" s="100"/>
    </row>
    <row r="4231" spans="7:28" x14ac:dyDescent="0.2">
      <c r="G4231" s="95"/>
      <c r="W4231" s="62"/>
      <c r="X4231" s="62"/>
      <c r="AB4231" s="100"/>
    </row>
    <row r="4232" spans="7:28" x14ac:dyDescent="0.2">
      <c r="G4232" s="95"/>
      <c r="W4232" s="62"/>
      <c r="X4232" s="62"/>
      <c r="AB4232" s="100"/>
    </row>
    <row r="4233" spans="7:28" x14ac:dyDescent="0.2">
      <c r="G4233" s="95"/>
      <c r="W4233" s="62"/>
      <c r="X4233" s="62"/>
      <c r="AB4233" s="100"/>
    </row>
    <row r="4234" spans="7:28" x14ac:dyDescent="0.2">
      <c r="G4234" s="95"/>
      <c r="W4234" s="62"/>
      <c r="X4234" s="62"/>
      <c r="AB4234" s="100"/>
    </row>
    <row r="4235" spans="7:28" x14ac:dyDescent="0.2">
      <c r="G4235" s="95"/>
      <c r="W4235" s="62"/>
      <c r="X4235" s="62"/>
      <c r="AB4235" s="100"/>
    </row>
    <row r="4236" spans="7:28" x14ac:dyDescent="0.2">
      <c r="G4236" s="95"/>
      <c r="W4236" s="62"/>
      <c r="X4236" s="62"/>
      <c r="AB4236" s="100"/>
    </row>
    <row r="4237" spans="7:28" x14ac:dyDescent="0.2">
      <c r="G4237" s="95"/>
      <c r="W4237" s="62"/>
      <c r="X4237" s="62"/>
      <c r="AB4237" s="100"/>
    </row>
    <row r="4238" spans="7:28" x14ac:dyDescent="0.2">
      <c r="G4238" s="95"/>
      <c r="W4238" s="62"/>
      <c r="X4238" s="62"/>
      <c r="AB4238" s="100"/>
    </row>
    <row r="4239" spans="7:28" x14ac:dyDescent="0.2">
      <c r="G4239" s="95"/>
      <c r="W4239" s="62"/>
      <c r="X4239" s="62"/>
      <c r="AB4239" s="100"/>
    </row>
    <row r="4240" spans="7:28" x14ac:dyDescent="0.2">
      <c r="G4240" s="95"/>
      <c r="W4240" s="62"/>
      <c r="X4240" s="62"/>
      <c r="AB4240" s="100"/>
    </row>
    <row r="4241" spans="7:28" x14ac:dyDescent="0.2">
      <c r="G4241" s="95"/>
      <c r="W4241" s="62"/>
      <c r="X4241" s="62"/>
      <c r="AB4241" s="100"/>
    </row>
    <row r="4242" spans="7:28" x14ac:dyDescent="0.2">
      <c r="G4242" s="95"/>
      <c r="W4242" s="62"/>
      <c r="X4242" s="62"/>
      <c r="AB4242" s="100"/>
    </row>
    <row r="4243" spans="7:28" x14ac:dyDescent="0.2">
      <c r="G4243" s="95"/>
      <c r="W4243" s="62"/>
      <c r="X4243" s="62"/>
      <c r="AB4243" s="100"/>
    </row>
    <row r="4244" spans="7:28" x14ac:dyDescent="0.2">
      <c r="G4244" s="95"/>
      <c r="W4244" s="62"/>
      <c r="X4244" s="62"/>
      <c r="AB4244" s="100"/>
    </row>
    <row r="4245" spans="7:28" x14ac:dyDescent="0.2">
      <c r="G4245" s="95"/>
      <c r="W4245" s="62"/>
      <c r="X4245" s="62"/>
      <c r="AB4245" s="100"/>
    </row>
    <row r="4246" spans="7:28" x14ac:dyDescent="0.2">
      <c r="G4246" s="95"/>
      <c r="W4246" s="62"/>
      <c r="X4246" s="62"/>
      <c r="AB4246" s="100"/>
    </row>
    <row r="4247" spans="7:28" x14ac:dyDescent="0.2">
      <c r="G4247" s="95"/>
      <c r="W4247" s="62"/>
      <c r="X4247" s="62"/>
      <c r="AB4247" s="100"/>
    </row>
    <row r="4248" spans="7:28" x14ac:dyDescent="0.2">
      <c r="G4248" s="95"/>
      <c r="W4248" s="62"/>
      <c r="X4248" s="62"/>
      <c r="AB4248" s="100"/>
    </row>
    <row r="4249" spans="7:28" x14ac:dyDescent="0.2">
      <c r="G4249" s="95"/>
      <c r="W4249" s="62"/>
      <c r="X4249" s="62"/>
      <c r="AB4249" s="100"/>
    </row>
    <row r="4250" spans="7:28" x14ac:dyDescent="0.2">
      <c r="G4250" s="95"/>
      <c r="W4250" s="62"/>
      <c r="X4250" s="62"/>
      <c r="AB4250" s="100"/>
    </row>
    <row r="4251" spans="7:28" x14ac:dyDescent="0.2">
      <c r="G4251" s="95"/>
      <c r="W4251" s="62"/>
      <c r="X4251" s="62"/>
      <c r="AB4251" s="100"/>
    </row>
    <row r="4252" spans="7:28" x14ac:dyDescent="0.2">
      <c r="G4252" s="95"/>
      <c r="W4252" s="62"/>
      <c r="X4252" s="62"/>
      <c r="AB4252" s="100"/>
    </row>
    <row r="4253" spans="7:28" x14ac:dyDescent="0.2">
      <c r="G4253" s="95"/>
      <c r="W4253" s="62"/>
      <c r="X4253" s="62"/>
      <c r="AB4253" s="100"/>
    </row>
    <row r="4254" spans="7:28" x14ac:dyDescent="0.2">
      <c r="G4254" s="95"/>
      <c r="W4254" s="62"/>
      <c r="X4254" s="62"/>
      <c r="AB4254" s="100"/>
    </row>
    <row r="4255" spans="7:28" x14ac:dyDescent="0.2">
      <c r="G4255" s="95"/>
      <c r="W4255" s="62"/>
      <c r="X4255" s="62"/>
      <c r="AB4255" s="100"/>
    </row>
    <row r="4256" spans="7:28" x14ac:dyDescent="0.2">
      <c r="G4256" s="95"/>
      <c r="W4256" s="62"/>
      <c r="X4256" s="62"/>
      <c r="AB4256" s="100"/>
    </row>
    <row r="4257" spans="7:28" x14ac:dyDescent="0.2">
      <c r="G4257" s="95"/>
      <c r="W4257" s="62"/>
      <c r="X4257" s="62"/>
      <c r="AB4257" s="100"/>
    </row>
    <row r="4258" spans="7:28" x14ac:dyDescent="0.2">
      <c r="G4258" s="95"/>
      <c r="W4258" s="62"/>
      <c r="X4258" s="62"/>
      <c r="AB4258" s="100"/>
    </row>
    <row r="4259" spans="7:28" x14ac:dyDescent="0.2">
      <c r="G4259" s="95"/>
      <c r="W4259" s="62"/>
      <c r="X4259" s="62"/>
      <c r="AB4259" s="100"/>
    </row>
    <row r="4260" spans="7:28" x14ac:dyDescent="0.2">
      <c r="G4260" s="95"/>
      <c r="W4260" s="62"/>
      <c r="X4260" s="62"/>
      <c r="AB4260" s="100"/>
    </row>
    <row r="4261" spans="7:28" x14ac:dyDescent="0.2">
      <c r="G4261" s="95"/>
      <c r="W4261" s="62"/>
      <c r="X4261" s="62"/>
      <c r="AB4261" s="100"/>
    </row>
    <row r="4262" spans="7:28" x14ac:dyDescent="0.2">
      <c r="G4262" s="95"/>
      <c r="W4262" s="62"/>
      <c r="X4262" s="62"/>
      <c r="AB4262" s="100"/>
    </row>
    <row r="4263" spans="7:28" x14ac:dyDescent="0.2">
      <c r="G4263" s="95"/>
      <c r="W4263" s="62"/>
      <c r="X4263" s="62"/>
      <c r="AB4263" s="100"/>
    </row>
    <row r="4264" spans="7:28" x14ac:dyDescent="0.2">
      <c r="G4264" s="95"/>
      <c r="W4264" s="62"/>
      <c r="X4264" s="62"/>
      <c r="AB4264" s="100"/>
    </row>
    <row r="4265" spans="7:28" x14ac:dyDescent="0.2">
      <c r="G4265" s="95"/>
      <c r="W4265" s="62"/>
      <c r="X4265" s="62"/>
      <c r="AB4265" s="100"/>
    </row>
    <row r="4266" spans="7:28" x14ac:dyDescent="0.2">
      <c r="G4266" s="95"/>
      <c r="W4266" s="62"/>
      <c r="X4266" s="62"/>
      <c r="AB4266" s="100"/>
    </row>
    <row r="4267" spans="7:28" x14ac:dyDescent="0.2">
      <c r="G4267" s="95"/>
      <c r="W4267" s="62"/>
      <c r="X4267" s="62"/>
      <c r="AB4267" s="100"/>
    </row>
    <row r="4268" spans="7:28" x14ac:dyDescent="0.2">
      <c r="G4268" s="95"/>
      <c r="W4268" s="62"/>
      <c r="X4268" s="62"/>
      <c r="AB4268" s="100"/>
    </row>
    <row r="4269" spans="7:28" x14ac:dyDescent="0.2">
      <c r="G4269" s="95"/>
      <c r="W4269" s="62"/>
      <c r="X4269" s="62"/>
      <c r="AB4269" s="100"/>
    </row>
    <row r="4270" spans="7:28" x14ac:dyDescent="0.2">
      <c r="G4270" s="95"/>
      <c r="W4270" s="62"/>
      <c r="X4270" s="62"/>
      <c r="AB4270" s="100"/>
    </row>
    <row r="4271" spans="7:28" x14ac:dyDescent="0.2">
      <c r="G4271" s="95"/>
      <c r="W4271" s="62"/>
      <c r="X4271" s="62"/>
      <c r="AB4271" s="100"/>
    </row>
    <row r="4272" spans="7:28" x14ac:dyDescent="0.2">
      <c r="G4272" s="95"/>
      <c r="W4272" s="62"/>
      <c r="X4272" s="62"/>
      <c r="AB4272" s="100"/>
    </row>
    <row r="4273" spans="7:28" x14ac:dyDescent="0.2">
      <c r="G4273" s="95"/>
      <c r="W4273" s="62"/>
      <c r="X4273" s="62"/>
      <c r="AB4273" s="100"/>
    </row>
    <row r="4274" spans="7:28" x14ac:dyDescent="0.2">
      <c r="G4274" s="95"/>
      <c r="W4274" s="62"/>
      <c r="X4274" s="62"/>
      <c r="AB4274" s="100"/>
    </row>
    <row r="4275" spans="7:28" x14ac:dyDescent="0.2">
      <c r="G4275" s="95"/>
      <c r="W4275" s="62"/>
      <c r="X4275" s="62"/>
      <c r="AB4275" s="100"/>
    </row>
    <row r="4276" spans="7:28" x14ac:dyDescent="0.2">
      <c r="G4276" s="95"/>
      <c r="W4276" s="62"/>
      <c r="X4276" s="62"/>
      <c r="AB4276" s="100"/>
    </row>
    <row r="4277" spans="7:28" x14ac:dyDescent="0.2">
      <c r="G4277" s="95"/>
      <c r="W4277" s="62"/>
      <c r="X4277" s="62"/>
      <c r="AB4277" s="100"/>
    </row>
    <row r="4278" spans="7:28" x14ac:dyDescent="0.2">
      <c r="G4278" s="95"/>
      <c r="W4278" s="62"/>
      <c r="X4278" s="62"/>
      <c r="AB4278" s="100"/>
    </row>
    <row r="4279" spans="7:28" x14ac:dyDescent="0.2">
      <c r="G4279" s="95"/>
      <c r="W4279" s="62"/>
      <c r="X4279" s="62"/>
      <c r="AB4279" s="100"/>
    </row>
    <row r="4280" spans="7:28" x14ac:dyDescent="0.2">
      <c r="G4280" s="95"/>
      <c r="W4280" s="62"/>
      <c r="X4280" s="62"/>
      <c r="AB4280" s="100"/>
    </row>
    <row r="4281" spans="7:28" x14ac:dyDescent="0.2">
      <c r="G4281" s="95"/>
      <c r="W4281" s="62"/>
      <c r="X4281" s="62"/>
      <c r="AB4281" s="100"/>
    </row>
    <row r="4282" spans="7:28" x14ac:dyDescent="0.2">
      <c r="G4282" s="95"/>
      <c r="W4282" s="62"/>
      <c r="X4282" s="62"/>
      <c r="AB4282" s="100"/>
    </row>
    <row r="4283" spans="7:28" x14ac:dyDescent="0.2">
      <c r="G4283" s="95"/>
      <c r="W4283" s="62"/>
      <c r="X4283" s="62"/>
      <c r="AB4283" s="100"/>
    </row>
    <row r="4284" spans="7:28" x14ac:dyDescent="0.2">
      <c r="G4284" s="95"/>
      <c r="W4284" s="62"/>
      <c r="X4284" s="62"/>
      <c r="AB4284" s="100"/>
    </row>
    <row r="4285" spans="7:28" x14ac:dyDescent="0.2">
      <c r="G4285" s="95"/>
      <c r="W4285" s="62"/>
      <c r="X4285" s="62"/>
      <c r="AB4285" s="100"/>
    </row>
    <row r="4286" spans="7:28" x14ac:dyDescent="0.2">
      <c r="G4286" s="95"/>
      <c r="W4286" s="62"/>
      <c r="X4286" s="62"/>
      <c r="AB4286" s="100"/>
    </row>
    <row r="4287" spans="7:28" x14ac:dyDescent="0.2">
      <c r="G4287" s="95"/>
      <c r="W4287" s="62"/>
      <c r="X4287" s="62"/>
      <c r="AB4287" s="100"/>
    </row>
    <row r="4288" spans="7:28" x14ac:dyDescent="0.2">
      <c r="G4288" s="95"/>
      <c r="W4288" s="62"/>
      <c r="X4288" s="62"/>
      <c r="AB4288" s="100"/>
    </row>
    <row r="4289" spans="7:28" x14ac:dyDescent="0.2">
      <c r="G4289" s="95"/>
      <c r="W4289" s="62"/>
      <c r="X4289" s="62"/>
      <c r="AB4289" s="100"/>
    </row>
    <row r="4290" spans="7:28" x14ac:dyDescent="0.2">
      <c r="G4290" s="95"/>
      <c r="W4290" s="62"/>
      <c r="X4290" s="62"/>
      <c r="AB4290" s="100"/>
    </row>
    <row r="4291" spans="7:28" x14ac:dyDescent="0.2">
      <c r="G4291" s="95"/>
      <c r="W4291" s="62"/>
      <c r="X4291" s="62"/>
      <c r="AB4291" s="100"/>
    </row>
    <row r="4292" spans="7:28" x14ac:dyDescent="0.2">
      <c r="G4292" s="95"/>
      <c r="W4292" s="62"/>
      <c r="X4292" s="62"/>
      <c r="AB4292" s="100"/>
    </row>
    <row r="4293" spans="7:28" x14ac:dyDescent="0.2">
      <c r="G4293" s="95"/>
      <c r="W4293" s="62"/>
      <c r="X4293" s="62"/>
      <c r="AB4293" s="100"/>
    </row>
    <row r="4294" spans="7:28" x14ac:dyDescent="0.2">
      <c r="G4294" s="95"/>
      <c r="W4294" s="62"/>
      <c r="X4294" s="62"/>
      <c r="AB4294" s="100"/>
    </row>
    <row r="4295" spans="7:28" x14ac:dyDescent="0.2">
      <c r="G4295" s="95"/>
      <c r="W4295" s="62"/>
      <c r="X4295" s="62"/>
      <c r="AB4295" s="100"/>
    </row>
    <row r="4296" spans="7:28" x14ac:dyDescent="0.2">
      <c r="G4296" s="95"/>
      <c r="W4296" s="62"/>
      <c r="X4296" s="62"/>
      <c r="AB4296" s="100"/>
    </row>
    <row r="4297" spans="7:28" x14ac:dyDescent="0.2">
      <c r="G4297" s="95"/>
      <c r="W4297" s="62"/>
      <c r="X4297" s="62"/>
      <c r="AB4297" s="100"/>
    </row>
    <row r="4298" spans="7:28" x14ac:dyDescent="0.2">
      <c r="G4298" s="95"/>
      <c r="W4298" s="62"/>
      <c r="X4298" s="62"/>
      <c r="AB4298" s="100"/>
    </row>
    <row r="4299" spans="7:28" x14ac:dyDescent="0.2">
      <c r="G4299" s="95"/>
      <c r="W4299" s="62"/>
      <c r="X4299" s="62"/>
      <c r="AB4299" s="100"/>
    </row>
    <row r="4300" spans="7:28" x14ac:dyDescent="0.2">
      <c r="G4300" s="95"/>
      <c r="W4300" s="62"/>
      <c r="X4300" s="62"/>
      <c r="AB4300" s="100"/>
    </row>
    <row r="4301" spans="7:28" x14ac:dyDescent="0.2">
      <c r="G4301" s="95"/>
      <c r="W4301" s="62"/>
      <c r="X4301" s="62"/>
      <c r="AB4301" s="100"/>
    </row>
    <row r="4302" spans="7:28" x14ac:dyDescent="0.2">
      <c r="G4302" s="95"/>
      <c r="W4302" s="62"/>
      <c r="X4302" s="62"/>
      <c r="AB4302" s="100"/>
    </row>
    <row r="4303" spans="7:28" x14ac:dyDescent="0.2">
      <c r="G4303" s="95"/>
      <c r="W4303" s="62"/>
      <c r="X4303" s="62"/>
      <c r="AB4303" s="100"/>
    </row>
    <row r="4304" spans="7:28" x14ac:dyDescent="0.2">
      <c r="G4304" s="95"/>
      <c r="W4304" s="62"/>
      <c r="X4304" s="62"/>
      <c r="AB4304" s="100"/>
    </row>
    <row r="4305" spans="7:28" x14ac:dyDescent="0.2">
      <c r="G4305" s="95"/>
      <c r="W4305" s="62"/>
      <c r="X4305" s="62"/>
      <c r="AB4305" s="100"/>
    </row>
    <row r="4306" spans="7:28" x14ac:dyDescent="0.2">
      <c r="G4306" s="95"/>
      <c r="W4306" s="62"/>
      <c r="X4306" s="62"/>
      <c r="AB4306" s="100"/>
    </row>
    <row r="4307" spans="7:28" x14ac:dyDescent="0.2">
      <c r="G4307" s="95"/>
      <c r="W4307" s="62"/>
      <c r="X4307" s="62"/>
      <c r="AB4307" s="100"/>
    </row>
    <row r="4308" spans="7:28" x14ac:dyDescent="0.2">
      <c r="G4308" s="95"/>
      <c r="W4308" s="62"/>
      <c r="X4308" s="62"/>
      <c r="AB4308" s="100"/>
    </row>
    <row r="4309" spans="7:28" x14ac:dyDescent="0.2">
      <c r="G4309" s="95"/>
      <c r="W4309" s="62"/>
      <c r="X4309" s="62"/>
      <c r="AB4309" s="100"/>
    </row>
    <row r="4310" spans="7:28" x14ac:dyDescent="0.2">
      <c r="G4310" s="95"/>
      <c r="W4310" s="62"/>
      <c r="X4310" s="62"/>
      <c r="AB4310" s="100"/>
    </row>
    <row r="4311" spans="7:28" x14ac:dyDescent="0.2">
      <c r="G4311" s="95"/>
      <c r="W4311" s="62"/>
      <c r="X4311" s="62"/>
      <c r="AB4311" s="100"/>
    </row>
    <row r="4312" spans="7:28" x14ac:dyDescent="0.2">
      <c r="G4312" s="95"/>
      <c r="W4312" s="62"/>
      <c r="X4312" s="62"/>
      <c r="AB4312" s="100"/>
    </row>
    <row r="4313" spans="7:28" x14ac:dyDescent="0.2">
      <c r="G4313" s="95"/>
      <c r="W4313" s="62"/>
      <c r="X4313" s="62"/>
      <c r="AB4313" s="100"/>
    </row>
    <row r="4314" spans="7:28" x14ac:dyDescent="0.2">
      <c r="G4314" s="95"/>
      <c r="W4314" s="62"/>
      <c r="X4314" s="62"/>
      <c r="AB4314" s="100"/>
    </row>
    <row r="4315" spans="7:28" x14ac:dyDescent="0.2">
      <c r="G4315" s="95"/>
      <c r="W4315" s="62"/>
      <c r="X4315" s="62"/>
      <c r="AB4315" s="100"/>
    </row>
    <row r="4316" spans="7:28" x14ac:dyDescent="0.2">
      <c r="G4316" s="95"/>
      <c r="W4316" s="62"/>
      <c r="X4316" s="62"/>
      <c r="AB4316" s="100"/>
    </row>
    <row r="4317" spans="7:28" x14ac:dyDescent="0.2">
      <c r="G4317" s="95"/>
      <c r="W4317" s="62"/>
      <c r="X4317" s="62"/>
      <c r="AB4317" s="100"/>
    </row>
    <row r="4318" spans="7:28" x14ac:dyDescent="0.2">
      <c r="G4318" s="95"/>
      <c r="W4318" s="62"/>
      <c r="X4318" s="62"/>
      <c r="AB4318" s="100"/>
    </row>
    <row r="4319" spans="7:28" x14ac:dyDescent="0.2">
      <c r="G4319" s="95"/>
      <c r="W4319" s="62"/>
      <c r="X4319" s="62"/>
      <c r="AB4319" s="100"/>
    </row>
    <row r="4320" spans="7:28" x14ac:dyDescent="0.2">
      <c r="G4320" s="95"/>
      <c r="W4320" s="62"/>
      <c r="X4320" s="62"/>
      <c r="AB4320" s="100"/>
    </row>
    <row r="4321" spans="7:28" x14ac:dyDescent="0.2">
      <c r="G4321" s="95"/>
      <c r="W4321" s="62"/>
      <c r="X4321" s="62"/>
      <c r="AB4321" s="100"/>
    </row>
    <row r="4322" spans="7:28" x14ac:dyDescent="0.2">
      <c r="G4322" s="95"/>
      <c r="W4322" s="62"/>
      <c r="X4322" s="62"/>
      <c r="AB4322" s="100"/>
    </row>
    <row r="4323" spans="7:28" x14ac:dyDescent="0.2">
      <c r="G4323" s="95"/>
      <c r="W4323" s="62"/>
      <c r="X4323" s="62"/>
      <c r="AB4323" s="100"/>
    </row>
    <row r="4324" spans="7:28" x14ac:dyDescent="0.2">
      <c r="G4324" s="95"/>
      <c r="W4324" s="62"/>
      <c r="X4324" s="62"/>
      <c r="AB4324" s="100"/>
    </row>
    <row r="4325" spans="7:28" x14ac:dyDescent="0.2">
      <c r="G4325" s="95"/>
      <c r="W4325" s="62"/>
      <c r="X4325" s="62"/>
      <c r="AB4325" s="100"/>
    </row>
    <row r="4326" spans="7:28" x14ac:dyDescent="0.2">
      <c r="G4326" s="95"/>
      <c r="W4326" s="62"/>
      <c r="X4326" s="62"/>
      <c r="AB4326" s="100"/>
    </row>
    <row r="4327" spans="7:28" x14ac:dyDescent="0.2">
      <c r="G4327" s="95"/>
      <c r="W4327" s="62"/>
      <c r="X4327" s="62"/>
      <c r="AB4327" s="100"/>
    </row>
    <row r="4328" spans="7:28" x14ac:dyDescent="0.2">
      <c r="G4328" s="95"/>
      <c r="W4328" s="62"/>
      <c r="X4328" s="62"/>
      <c r="AB4328" s="100"/>
    </row>
    <row r="4329" spans="7:28" x14ac:dyDescent="0.2">
      <c r="G4329" s="95"/>
      <c r="W4329" s="62"/>
      <c r="X4329" s="62"/>
      <c r="AB4329" s="100"/>
    </row>
    <row r="4330" spans="7:28" x14ac:dyDescent="0.2">
      <c r="G4330" s="95"/>
      <c r="W4330" s="62"/>
      <c r="X4330" s="62"/>
      <c r="AB4330" s="100"/>
    </row>
    <row r="4331" spans="7:28" x14ac:dyDescent="0.2">
      <c r="G4331" s="95"/>
      <c r="W4331" s="62"/>
      <c r="X4331" s="62"/>
      <c r="AB4331" s="100"/>
    </row>
    <row r="4332" spans="7:28" x14ac:dyDescent="0.2">
      <c r="G4332" s="95"/>
      <c r="W4332" s="62"/>
      <c r="X4332" s="62"/>
      <c r="AB4332" s="100"/>
    </row>
    <row r="4333" spans="7:28" x14ac:dyDescent="0.2">
      <c r="G4333" s="95"/>
      <c r="W4333" s="62"/>
      <c r="X4333" s="62"/>
      <c r="AB4333" s="100"/>
    </row>
    <row r="4334" spans="7:28" x14ac:dyDescent="0.2">
      <c r="G4334" s="95"/>
      <c r="W4334" s="62"/>
      <c r="X4334" s="62"/>
      <c r="AB4334" s="100"/>
    </row>
    <row r="4335" spans="7:28" x14ac:dyDescent="0.2">
      <c r="G4335" s="95"/>
      <c r="W4335" s="62"/>
      <c r="X4335" s="62"/>
      <c r="AB4335" s="100"/>
    </row>
    <row r="4336" spans="7:28" x14ac:dyDescent="0.2">
      <c r="G4336" s="95"/>
      <c r="W4336" s="62"/>
      <c r="X4336" s="62"/>
      <c r="AB4336" s="100"/>
    </row>
    <row r="4337" spans="7:28" x14ac:dyDescent="0.2">
      <c r="G4337" s="95"/>
      <c r="W4337" s="62"/>
      <c r="X4337" s="62"/>
      <c r="AB4337" s="100"/>
    </row>
    <row r="4338" spans="7:28" x14ac:dyDescent="0.2">
      <c r="G4338" s="95"/>
      <c r="W4338" s="62"/>
      <c r="X4338" s="62"/>
      <c r="AB4338" s="100"/>
    </row>
    <row r="4339" spans="7:28" x14ac:dyDescent="0.2">
      <c r="G4339" s="95"/>
      <c r="W4339" s="62"/>
      <c r="X4339" s="62"/>
      <c r="AB4339" s="100"/>
    </row>
    <row r="4340" spans="7:28" x14ac:dyDescent="0.2">
      <c r="G4340" s="95"/>
      <c r="W4340" s="62"/>
      <c r="X4340" s="62"/>
      <c r="AB4340" s="100"/>
    </row>
    <row r="4341" spans="7:28" x14ac:dyDescent="0.2">
      <c r="G4341" s="95"/>
      <c r="W4341" s="62"/>
      <c r="X4341" s="62"/>
      <c r="AB4341" s="100"/>
    </row>
    <row r="4342" spans="7:28" x14ac:dyDescent="0.2">
      <c r="G4342" s="95"/>
      <c r="W4342" s="62"/>
      <c r="X4342" s="62"/>
      <c r="AB4342" s="100"/>
    </row>
    <row r="4343" spans="7:28" x14ac:dyDescent="0.2">
      <c r="G4343" s="95"/>
      <c r="W4343" s="62"/>
      <c r="X4343" s="62"/>
      <c r="AB4343" s="100"/>
    </row>
    <row r="4344" spans="7:28" x14ac:dyDescent="0.2">
      <c r="G4344" s="95"/>
      <c r="W4344" s="62"/>
      <c r="X4344" s="62"/>
      <c r="AB4344" s="100"/>
    </row>
    <row r="4345" spans="7:28" x14ac:dyDescent="0.2">
      <c r="G4345" s="95"/>
      <c r="W4345" s="62"/>
      <c r="X4345" s="62"/>
      <c r="AB4345" s="100"/>
    </row>
    <row r="4346" spans="7:28" x14ac:dyDescent="0.2">
      <c r="G4346" s="95"/>
      <c r="W4346" s="62"/>
      <c r="X4346" s="62"/>
      <c r="AB4346" s="100"/>
    </row>
    <row r="4347" spans="7:28" x14ac:dyDescent="0.2">
      <c r="G4347" s="95"/>
      <c r="W4347" s="62"/>
      <c r="X4347" s="62"/>
      <c r="AB4347" s="100"/>
    </row>
    <row r="4348" spans="7:28" x14ac:dyDescent="0.2">
      <c r="G4348" s="95"/>
      <c r="W4348" s="62"/>
      <c r="X4348" s="62"/>
      <c r="AB4348" s="100"/>
    </row>
    <row r="4349" spans="7:28" x14ac:dyDescent="0.2">
      <c r="G4349" s="95"/>
      <c r="W4349" s="62"/>
      <c r="X4349" s="62"/>
      <c r="AB4349" s="100"/>
    </row>
    <row r="4350" spans="7:28" x14ac:dyDescent="0.2">
      <c r="G4350" s="95"/>
      <c r="W4350" s="62"/>
      <c r="X4350" s="62"/>
      <c r="AB4350" s="100"/>
    </row>
    <row r="4351" spans="7:28" x14ac:dyDescent="0.2">
      <c r="G4351" s="95"/>
      <c r="W4351" s="62"/>
      <c r="X4351" s="62"/>
      <c r="AB4351" s="100"/>
    </row>
    <row r="4352" spans="7:28" x14ac:dyDescent="0.2">
      <c r="G4352" s="95"/>
      <c r="W4352" s="62"/>
      <c r="X4352" s="62"/>
      <c r="AB4352" s="100"/>
    </row>
    <row r="4353" spans="7:28" x14ac:dyDescent="0.2">
      <c r="G4353" s="95"/>
      <c r="W4353" s="62"/>
      <c r="X4353" s="62"/>
      <c r="AB4353" s="100"/>
    </row>
    <row r="4354" spans="7:28" x14ac:dyDescent="0.2">
      <c r="G4354" s="95"/>
      <c r="W4354" s="62"/>
      <c r="X4354" s="62"/>
      <c r="AB4354" s="100"/>
    </row>
    <row r="4355" spans="7:28" x14ac:dyDescent="0.2">
      <c r="G4355" s="95"/>
      <c r="W4355" s="62"/>
      <c r="X4355" s="62"/>
      <c r="AB4355" s="100"/>
    </row>
    <row r="4356" spans="7:28" x14ac:dyDescent="0.2">
      <c r="G4356" s="95"/>
      <c r="W4356" s="62"/>
      <c r="X4356" s="62"/>
      <c r="AB4356" s="100"/>
    </row>
    <row r="4357" spans="7:28" x14ac:dyDescent="0.2">
      <c r="G4357" s="95"/>
      <c r="W4357" s="62"/>
      <c r="X4357" s="62"/>
      <c r="AB4357" s="100"/>
    </row>
    <row r="4358" spans="7:28" x14ac:dyDescent="0.2">
      <c r="G4358" s="95"/>
      <c r="W4358" s="62"/>
      <c r="X4358" s="62"/>
      <c r="AB4358" s="100"/>
    </row>
    <row r="4359" spans="7:28" x14ac:dyDescent="0.2">
      <c r="G4359" s="95"/>
      <c r="W4359" s="62"/>
      <c r="X4359" s="62"/>
      <c r="AB4359" s="100"/>
    </row>
    <row r="4360" spans="7:28" x14ac:dyDescent="0.2">
      <c r="G4360" s="95"/>
      <c r="W4360" s="62"/>
      <c r="X4360" s="62"/>
      <c r="AB4360" s="100"/>
    </row>
    <row r="4361" spans="7:28" x14ac:dyDescent="0.2">
      <c r="G4361" s="95"/>
      <c r="W4361" s="62"/>
      <c r="X4361" s="62"/>
      <c r="AB4361" s="100"/>
    </row>
    <row r="4362" spans="7:28" x14ac:dyDescent="0.2">
      <c r="G4362" s="95"/>
      <c r="W4362" s="62"/>
      <c r="X4362" s="62"/>
      <c r="AB4362" s="100"/>
    </row>
    <row r="4363" spans="7:28" x14ac:dyDescent="0.2">
      <c r="G4363" s="95"/>
      <c r="W4363" s="62"/>
      <c r="X4363" s="62"/>
      <c r="AB4363" s="100"/>
    </row>
    <row r="4364" spans="7:28" x14ac:dyDescent="0.2">
      <c r="G4364" s="95"/>
      <c r="W4364" s="62"/>
      <c r="X4364" s="62"/>
      <c r="AB4364" s="100"/>
    </row>
    <row r="4365" spans="7:28" x14ac:dyDescent="0.2">
      <c r="G4365" s="95"/>
      <c r="W4365" s="62"/>
      <c r="X4365" s="62"/>
      <c r="AB4365" s="100"/>
    </row>
    <row r="4366" spans="7:28" x14ac:dyDescent="0.2">
      <c r="G4366" s="95"/>
      <c r="W4366" s="62"/>
      <c r="X4366" s="62"/>
      <c r="AB4366" s="100"/>
    </row>
    <row r="4367" spans="7:28" x14ac:dyDescent="0.2">
      <c r="G4367" s="95"/>
      <c r="W4367" s="62"/>
      <c r="X4367" s="62"/>
      <c r="AB4367" s="100"/>
    </row>
    <row r="4368" spans="7:28" x14ac:dyDescent="0.2">
      <c r="G4368" s="95"/>
      <c r="W4368" s="62"/>
      <c r="X4368" s="62"/>
      <c r="AB4368" s="100"/>
    </row>
    <row r="4369" spans="7:28" x14ac:dyDescent="0.2">
      <c r="G4369" s="95"/>
      <c r="W4369" s="62"/>
      <c r="X4369" s="62"/>
      <c r="AB4369" s="100"/>
    </row>
    <row r="4370" spans="7:28" x14ac:dyDescent="0.2">
      <c r="G4370" s="95"/>
      <c r="W4370" s="62"/>
      <c r="X4370" s="62"/>
      <c r="AB4370" s="100"/>
    </row>
    <row r="4371" spans="7:28" x14ac:dyDescent="0.2">
      <c r="G4371" s="95"/>
      <c r="W4371" s="62"/>
      <c r="X4371" s="62"/>
      <c r="AB4371" s="100"/>
    </row>
    <row r="4372" spans="7:28" x14ac:dyDescent="0.2">
      <c r="G4372" s="95"/>
      <c r="W4372" s="62"/>
      <c r="X4372" s="62"/>
      <c r="AB4372" s="100"/>
    </row>
    <row r="4373" spans="7:28" x14ac:dyDescent="0.2">
      <c r="G4373" s="95"/>
      <c r="W4373" s="62"/>
      <c r="X4373" s="62"/>
      <c r="AB4373" s="100"/>
    </row>
    <row r="4374" spans="7:28" x14ac:dyDescent="0.2">
      <c r="G4374" s="95"/>
      <c r="W4374" s="62"/>
      <c r="X4374" s="62"/>
      <c r="AB4374" s="100"/>
    </row>
    <row r="4375" spans="7:28" x14ac:dyDescent="0.2">
      <c r="G4375" s="95"/>
      <c r="W4375" s="62"/>
      <c r="X4375" s="62"/>
      <c r="AB4375" s="100"/>
    </row>
    <row r="4376" spans="7:28" x14ac:dyDescent="0.2">
      <c r="G4376" s="95"/>
      <c r="W4376" s="62"/>
      <c r="X4376" s="62"/>
      <c r="AB4376" s="100"/>
    </row>
    <row r="4377" spans="7:28" x14ac:dyDescent="0.2">
      <c r="G4377" s="95"/>
      <c r="W4377" s="62"/>
      <c r="X4377" s="62"/>
      <c r="AB4377" s="100"/>
    </row>
    <row r="4378" spans="7:28" x14ac:dyDescent="0.2">
      <c r="G4378" s="95"/>
      <c r="W4378" s="62"/>
      <c r="X4378" s="62"/>
      <c r="AB4378" s="100"/>
    </row>
    <row r="4379" spans="7:28" x14ac:dyDescent="0.2">
      <c r="G4379" s="95"/>
      <c r="W4379" s="62"/>
      <c r="X4379" s="62"/>
      <c r="AB4379" s="100"/>
    </row>
    <row r="4380" spans="7:28" x14ac:dyDescent="0.2">
      <c r="G4380" s="95"/>
      <c r="W4380" s="62"/>
      <c r="X4380" s="62"/>
      <c r="AB4380" s="100"/>
    </row>
    <row r="4381" spans="7:28" x14ac:dyDescent="0.2">
      <c r="G4381" s="95"/>
      <c r="W4381" s="62"/>
      <c r="X4381" s="62"/>
      <c r="AB4381" s="100"/>
    </row>
    <row r="4382" spans="7:28" x14ac:dyDescent="0.2">
      <c r="G4382" s="95"/>
      <c r="W4382" s="62"/>
      <c r="X4382" s="62"/>
      <c r="AB4382" s="100"/>
    </row>
    <row r="4383" spans="7:28" x14ac:dyDescent="0.2">
      <c r="G4383" s="95"/>
      <c r="W4383" s="62"/>
      <c r="X4383" s="62"/>
      <c r="AB4383" s="100"/>
    </row>
    <row r="4384" spans="7:28" x14ac:dyDescent="0.2">
      <c r="G4384" s="95"/>
      <c r="W4384" s="62"/>
      <c r="X4384" s="62"/>
      <c r="AB4384" s="100"/>
    </row>
    <row r="4385" spans="7:28" x14ac:dyDescent="0.2">
      <c r="G4385" s="95"/>
      <c r="W4385" s="62"/>
      <c r="X4385" s="62"/>
      <c r="AB4385" s="100"/>
    </row>
    <row r="4386" spans="7:28" x14ac:dyDescent="0.2">
      <c r="G4386" s="95"/>
      <c r="W4386" s="62"/>
      <c r="X4386" s="62"/>
      <c r="AB4386" s="100"/>
    </row>
    <row r="4387" spans="7:28" x14ac:dyDescent="0.2">
      <c r="G4387" s="95"/>
      <c r="W4387" s="62"/>
      <c r="X4387" s="62"/>
      <c r="AB4387" s="100"/>
    </row>
    <row r="4388" spans="7:28" x14ac:dyDescent="0.2">
      <c r="G4388" s="95"/>
      <c r="W4388" s="62"/>
      <c r="X4388" s="62"/>
      <c r="AB4388" s="100"/>
    </row>
    <row r="4389" spans="7:28" x14ac:dyDescent="0.2">
      <c r="G4389" s="95"/>
      <c r="W4389" s="62"/>
      <c r="X4389" s="62"/>
      <c r="AB4389" s="100"/>
    </row>
    <row r="4390" spans="7:28" x14ac:dyDescent="0.2">
      <c r="G4390" s="95"/>
      <c r="W4390" s="62"/>
      <c r="X4390" s="62"/>
      <c r="AB4390" s="100"/>
    </row>
    <row r="4391" spans="7:28" x14ac:dyDescent="0.2">
      <c r="G4391" s="95"/>
      <c r="W4391" s="62"/>
      <c r="X4391" s="62"/>
      <c r="AB4391" s="100"/>
    </row>
    <row r="4392" spans="7:28" x14ac:dyDescent="0.2">
      <c r="G4392" s="95"/>
      <c r="W4392" s="62"/>
      <c r="X4392" s="62"/>
      <c r="AB4392" s="100"/>
    </row>
    <row r="4393" spans="7:28" x14ac:dyDescent="0.2">
      <c r="G4393" s="95"/>
      <c r="W4393" s="62"/>
      <c r="X4393" s="62"/>
      <c r="AB4393" s="100"/>
    </row>
    <row r="4394" spans="7:28" x14ac:dyDescent="0.2">
      <c r="G4394" s="95"/>
      <c r="W4394" s="62"/>
      <c r="X4394" s="62"/>
      <c r="AB4394" s="100"/>
    </row>
    <row r="4395" spans="7:28" x14ac:dyDescent="0.2">
      <c r="G4395" s="95"/>
      <c r="W4395" s="62"/>
      <c r="X4395" s="62"/>
      <c r="AB4395" s="100"/>
    </row>
    <row r="4396" spans="7:28" x14ac:dyDescent="0.2">
      <c r="G4396" s="95"/>
      <c r="W4396" s="62"/>
      <c r="X4396" s="62"/>
      <c r="AB4396" s="100"/>
    </row>
    <row r="4397" spans="7:28" x14ac:dyDescent="0.2">
      <c r="G4397" s="95"/>
      <c r="W4397" s="62"/>
      <c r="X4397" s="62"/>
      <c r="AB4397" s="100"/>
    </row>
    <row r="4398" spans="7:28" x14ac:dyDescent="0.2">
      <c r="G4398" s="95"/>
      <c r="W4398" s="62"/>
      <c r="X4398" s="62"/>
      <c r="AB4398" s="100"/>
    </row>
    <row r="4399" spans="7:28" x14ac:dyDescent="0.2">
      <c r="G4399" s="95"/>
      <c r="W4399" s="62"/>
      <c r="X4399" s="62"/>
      <c r="AB4399" s="100"/>
    </row>
    <row r="4400" spans="7:28" x14ac:dyDescent="0.2">
      <c r="G4400" s="95"/>
      <c r="W4400" s="62"/>
      <c r="X4400" s="62"/>
      <c r="AB4400" s="100"/>
    </row>
    <row r="4401" spans="7:28" x14ac:dyDescent="0.2">
      <c r="G4401" s="95"/>
      <c r="W4401" s="62"/>
      <c r="X4401" s="62"/>
      <c r="AB4401" s="100"/>
    </row>
    <row r="4402" spans="7:28" x14ac:dyDescent="0.2">
      <c r="G4402" s="95"/>
      <c r="W4402" s="62"/>
      <c r="X4402" s="62"/>
      <c r="AB4402" s="100"/>
    </row>
    <row r="4403" spans="7:28" x14ac:dyDescent="0.2">
      <c r="G4403" s="95"/>
      <c r="W4403" s="62"/>
      <c r="X4403" s="62"/>
      <c r="AB4403" s="100"/>
    </row>
    <row r="4404" spans="7:28" x14ac:dyDescent="0.2">
      <c r="G4404" s="95"/>
      <c r="W4404" s="62"/>
      <c r="X4404" s="62"/>
      <c r="AB4404" s="100"/>
    </row>
    <row r="4405" spans="7:28" x14ac:dyDescent="0.2">
      <c r="G4405" s="95"/>
      <c r="W4405" s="62"/>
      <c r="X4405" s="62"/>
      <c r="AB4405" s="100"/>
    </row>
    <row r="4406" spans="7:28" x14ac:dyDescent="0.2">
      <c r="G4406" s="95"/>
      <c r="W4406" s="62"/>
      <c r="X4406" s="62"/>
      <c r="AB4406" s="100"/>
    </row>
    <row r="4407" spans="7:28" x14ac:dyDescent="0.2">
      <c r="G4407" s="95"/>
      <c r="W4407" s="62"/>
      <c r="X4407" s="62"/>
      <c r="AB4407" s="100"/>
    </row>
    <row r="4408" spans="7:28" x14ac:dyDescent="0.2">
      <c r="G4408" s="95"/>
      <c r="W4408" s="62"/>
      <c r="X4408" s="62"/>
      <c r="AB4408" s="100"/>
    </row>
    <row r="4409" spans="7:28" x14ac:dyDescent="0.2">
      <c r="G4409" s="95"/>
      <c r="W4409" s="62"/>
      <c r="X4409" s="62"/>
      <c r="AB4409" s="100"/>
    </row>
    <row r="4410" spans="7:28" x14ac:dyDescent="0.2">
      <c r="G4410" s="95"/>
      <c r="W4410" s="62"/>
      <c r="X4410" s="62"/>
      <c r="AB4410" s="100"/>
    </row>
    <row r="4411" spans="7:28" x14ac:dyDescent="0.2">
      <c r="G4411" s="95"/>
      <c r="W4411" s="62"/>
      <c r="X4411" s="62"/>
      <c r="AB4411" s="100"/>
    </row>
    <row r="4412" spans="7:28" x14ac:dyDescent="0.2">
      <c r="G4412" s="95"/>
      <c r="W4412" s="62"/>
      <c r="X4412" s="62"/>
      <c r="AB4412" s="100"/>
    </row>
    <row r="4413" spans="7:28" x14ac:dyDescent="0.2">
      <c r="G4413" s="95"/>
      <c r="W4413" s="62"/>
      <c r="X4413" s="62"/>
      <c r="AB4413" s="100"/>
    </row>
    <row r="4414" spans="7:28" x14ac:dyDescent="0.2">
      <c r="G4414" s="95"/>
      <c r="W4414" s="62"/>
      <c r="X4414" s="62"/>
      <c r="AB4414" s="100"/>
    </row>
    <row r="4415" spans="7:28" x14ac:dyDescent="0.2">
      <c r="G4415" s="95"/>
      <c r="W4415" s="62"/>
      <c r="X4415" s="62"/>
      <c r="AB4415" s="100"/>
    </row>
    <row r="4416" spans="7:28" x14ac:dyDescent="0.2">
      <c r="G4416" s="95"/>
      <c r="W4416" s="62"/>
      <c r="X4416" s="62"/>
      <c r="AB4416" s="100"/>
    </row>
    <row r="4417" spans="7:28" x14ac:dyDescent="0.2">
      <c r="G4417" s="95"/>
      <c r="W4417" s="62"/>
      <c r="X4417" s="62"/>
      <c r="AB4417" s="100"/>
    </row>
    <row r="4418" spans="7:28" x14ac:dyDescent="0.2">
      <c r="G4418" s="95"/>
      <c r="W4418" s="62"/>
      <c r="X4418" s="62"/>
      <c r="AB4418" s="100"/>
    </row>
    <row r="4419" spans="7:28" x14ac:dyDescent="0.2">
      <c r="G4419" s="95"/>
      <c r="W4419" s="62"/>
      <c r="X4419" s="62"/>
      <c r="AB4419" s="100"/>
    </row>
    <row r="4420" spans="7:28" x14ac:dyDescent="0.2">
      <c r="G4420" s="95"/>
      <c r="W4420" s="62"/>
      <c r="X4420" s="62"/>
      <c r="AB4420" s="100"/>
    </row>
    <row r="4421" spans="7:28" x14ac:dyDescent="0.2">
      <c r="G4421" s="95"/>
      <c r="W4421" s="62"/>
      <c r="X4421" s="62"/>
      <c r="AB4421" s="100"/>
    </row>
    <row r="4422" spans="7:28" x14ac:dyDescent="0.2">
      <c r="G4422" s="95"/>
      <c r="W4422" s="62"/>
      <c r="X4422" s="62"/>
      <c r="AB4422" s="100"/>
    </row>
    <row r="4423" spans="7:28" x14ac:dyDescent="0.2">
      <c r="G4423" s="95"/>
      <c r="W4423" s="62"/>
      <c r="X4423" s="62"/>
      <c r="AB4423" s="100"/>
    </row>
    <row r="4424" spans="7:28" x14ac:dyDescent="0.2">
      <c r="G4424" s="95"/>
      <c r="W4424" s="62"/>
      <c r="X4424" s="62"/>
      <c r="AB4424" s="100"/>
    </row>
    <row r="4425" spans="7:28" x14ac:dyDescent="0.2">
      <c r="G4425" s="95"/>
      <c r="W4425" s="62"/>
      <c r="X4425" s="62"/>
      <c r="AB4425" s="100"/>
    </row>
    <row r="4426" spans="7:28" x14ac:dyDescent="0.2">
      <c r="G4426" s="95"/>
      <c r="W4426" s="62"/>
      <c r="X4426" s="62"/>
      <c r="AB4426" s="100"/>
    </row>
    <row r="4427" spans="7:28" x14ac:dyDescent="0.2">
      <c r="G4427" s="95"/>
      <c r="W4427" s="62"/>
      <c r="X4427" s="62"/>
      <c r="AB4427" s="100"/>
    </row>
    <row r="4428" spans="7:28" x14ac:dyDescent="0.2">
      <c r="G4428" s="95"/>
      <c r="W4428" s="62"/>
      <c r="X4428" s="62"/>
      <c r="AB4428" s="100"/>
    </row>
    <row r="4429" spans="7:28" x14ac:dyDescent="0.2">
      <c r="G4429" s="95"/>
      <c r="W4429" s="62"/>
      <c r="X4429" s="62"/>
      <c r="AB4429" s="100"/>
    </row>
    <row r="4430" spans="7:28" x14ac:dyDescent="0.2">
      <c r="G4430" s="95"/>
      <c r="W4430" s="62"/>
      <c r="X4430" s="62"/>
      <c r="AB4430" s="100"/>
    </row>
    <row r="4431" spans="7:28" x14ac:dyDescent="0.2">
      <c r="G4431" s="95"/>
      <c r="W4431" s="62"/>
      <c r="X4431" s="62"/>
      <c r="AB4431" s="100"/>
    </row>
    <row r="4432" spans="7:28" x14ac:dyDescent="0.2">
      <c r="G4432" s="95"/>
      <c r="W4432" s="62"/>
      <c r="X4432" s="62"/>
      <c r="AB4432" s="100"/>
    </row>
    <row r="4433" spans="7:28" x14ac:dyDescent="0.2">
      <c r="G4433" s="95"/>
      <c r="W4433" s="62"/>
      <c r="X4433" s="62"/>
      <c r="AB4433" s="100"/>
    </row>
    <row r="4434" spans="7:28" x14ac:dyDescent="0.2">
      <c r="G4434" s="95"/>
      <c r="W4434" s="62"/>
      <c r="X4434" s="62"/>
      <c r="AB4434" s="100"/>
    </row>
    <row r="4435" spans="7:28" x14ac:dyDescent="0.2">
      <c r="G4435" s="95"/>
      <c r="W4435" s="62"/>
      <c r="X4435" s="62"/>
      <c r="AB4435" s="100"/>
    </row>
    <row r="4436" spans="7:28" x14ac:dyDescent="0.2">
      <c r="G4436" s="95"/>
      <c r="W4436" s="62"/>
      <c r="X4436" s="62"/>
      <c r="AB4436" s="100"/>
    </row>
    <row r="4437" spans="7:28" x14ac:dyDescent="0.2">
      <c r="G4437" s="95"/>
      <c r="W4437" s="62"/>
      <c r="X4437" s="62"/>
      <c r="AB4437" s="100"/>
    </row>
    <row r="4438" spans="7:28" x14ac:dyDescent="0.2">
      <c r="G4438" s="95"/>
      <c r="W4438" s="62"/>
      <c r="X4438" s="62"/>
      <c r="AB4438" s="100"/>
    </row>
    <row r="4439" spans="7:28" x14ac:dyDescent="0.2">
      <c r="G4439" s="95"/>
      <c r="W4439" s="62"/>
      <c r="X4439" s="62"/>
      <c r="AB4439" s="100"/>
    </row>
    <row r="4440" spans="7:28" x14ac:dyDescent="0.2">
      <c r="G4440" s="95"/>
      <c r="W4440" s="62"/>
      <c r="X4440" s="62"/>
      <c r="AB4440" s="100"/>
    </row>
    <row r="4441" spans="7:28" x14ac:dyDescent="0.2">
      <c r="G4441" s="95"/>
      <c r="W4441" s="62"/>
      <c r="X4441" s="62"/>
      <c r="AB4441" s="100"/>
    </row>
    <row r="4442" spans="7:28" x14ac:dyDescent="0.2">
      <c r="G4442" s="95"/>
      <c r="W4442" s="62"/>
      <c r="X4442" s="62"/>
      <c r="AB4442" s="100"/>
    </row>
    <row r="4443" spans="7:28" x14ac:dyDescent="0.2">
      <c r="G4443" s="95"/>
      <c r="W4443" s="62"/>
      <c r="X4443" s="62"/>
      <c r="AB4443" s="100"/>
    </row>
    <row r="4444" spans="7:28" x14ac:dyDescent="0.2">
      <c r="G4444" s="95"/>
      <c r="W4444" s="62"/>
      <c r="X4444" s="62"/>
      <c r="AB4444" s="100"/>
    </row>
    <row r="4445" spans="7:28" x14ac:dyDescent="0.2">
      <c r="G4445" s="95"/>
      <c r="W4445" s="62"/>
      <c r="X4445" s="62"/>
      <c r="AB4445" s="100"/>
    </row>
    <row r="4446" spans="7:28" x14ac:dyDescent="0.2">
      <c r="G4446" s="95"/>
      <c r="W4446" s="62"/>
      <c r="X4446" s="62"/>
      <c r="AB4446" s="100"/>
    </row>
    <row r="4447" spans="7:28" x14ac:dyDescent="0.2">
      <c r="G4447" s="95"/>
      <c r="W4447" s="62"/>
      <c r="X4447" s="62"/>
      <c r="AB4447" s="100"/>
    </row>
    <row r="4448" spans="7:28" x14ac:dyDescent="0.2">
      <c r="G4448" s="95"/>
      <c r="W4448" s="62"/>
      <c r="X4448" s="62"/>
      <c r="AB4448" s="100"/>
    </row>
    <row r="4449" spans="7:28" x14ac:dyDescent="0.2">
      <c r="G4449" s="95"/>
      <c r="W4449" s="62"/>
      <c r="X4449" s="62"/>
      <c r="AB4449" s="100"/>
    </row>
    <row r="4450" spans="7:28" x14ac:dyDescent="0.2">
      <c r="G4450" s="95"/>
      <c r="W4450" s="62"/>
      <c r="X4450" s="62"/>
      <c r="AB4450" s="100"/>
    </row>
    <row r="4451" spans="7:28" x14ac:dyDescent="0.2">
      <c r="G4451" s="95"/>
      <c r="W4451" s="62"/>
      <c r="X4451" s="62"/>
      <c r="AB4451" s="100"/>
    </row>
    <row r="4452" spans="7:28" x14ac:dyDescent="0.2">
      <c r="G4452" s="95"/>
      <c r="W4452" s="62"/>
      <c r="X4452" s="62"/>
      <c r="AB4452" s="100"/>
    </row>
    <row r="4453" spans="7:28" x14ac:dyDescent="0.2">
      <c r="G4453" s="95"/>
      <c r="W4453" s="62"/>
      <c r="X4453" s="62"/>
      <c r="AB4453" s="100"/>
    </row>
    <row r="4454" spans="7:28" x14ac:dyDescent="0.2">
      <c r="G4454" s="95"/>
      <c r="W4454" s="62"/>
      <c r="X4454" s="62"/>
      <c r="AB4454" s="100"/>
    </row>
    <row r="4455" spans="7:28" x14ac:dyDescent="0.2">
      <c r="G4455" s="95"/>
      <c r="W4455" s="62"/>
      <c r="X4455" s="62"/>
      <c r="AB4455" s="100"/>
    </row>
    <row r="4456" spans="7:28" x14ac:dyDescent="0.2">
      <c r="G4456" s="95"/>
      <c r="W4456" s="62"/>
      <c r="X4456" s="62"/>
      <c r="AB4456" s="100"/>
    </row>
    <row r="4457" spans="7:28" x14ac:dyDescent="0.2">
      <c r="G4457" s="95"/>
      <c r="W4457" s="62"/>
      <c r="X4457" s="62"/>
      <c r="AB4457" s="100"/>
    </row>
    <row r="4458" spans="7:28" x14ac:dyDescent="0.2">
      <c r="G4458" s="95"/>
      <c r="W4458" s="62"/>
      <c r="X4458" s="62"/>
      <c r="AB4458" s="100"/>
    </row>
    <row r="4459" spans="7:28" x14ac:dyDescent="0.2">
      <c r="G4459" s="95"/>
      <c r="W4459" s="62"/>
      <c r="X4459" s="62"/>
      <c r="AB4459" s="100"/>
    </row>
    <row r="4460" spans="7:28" x14ac:dyDescent="0.2">
      <c r="G4460" s="95"/>
      <c r="W4460" s="62"/>
      <c r="X4460" s="62"/>
      <c r="AB4460" s="100"/>
    </row>
    <row r="4461" spans="7:28" x14ac:dyDescent="0.2">
      <c r="G4461" s="95"/>
      <c r="W4461" s="62"/>
      <c r="X4461" s="62"/>
      <c r="AB4461" s="100"/>
    </row>
    <row r="4462" spans="7:28" x14ac:dyDescent="0.2">
      <c r="G4462" s="95"/>
      <c r="W4462" s="62"/>
      <c r="X4462" s="62"/>
      <c r="AB4462" s="100"/>
    </row>
    <row r="4463" spans="7:28" x14ac:dyDescent="0.2">
      <c r="G4463" s="95"/>
      <c r="W4463" s="62"/>
      <c r="X4463" s="62"/>
      <c r="AB4463" s="100"/>
    </row>
    <row r="4464" spans="7:28" x14ac:dyDescent="0.2">
      <c r="G4464" s="95"/>
      <c r="W4464" s="62"/>
      <c r="X4464" s="62"/>
      <c r="AB4464" s="100"/>
    </row>
    <row r="4465" spans="7:28" x14ac:dyDescent="0.2">
      <c r="G4465" s="95"/>
      <c r="W4465" s="62"/>
      <c r="X4465" s="62"/>
      <c r="AB4465" s="100"/>
    </row>
    <row r="4466" spans="7:28" x14ac:dyDescent="0.2">
      <c r="G4466" s="95"/>
      <c r="W4466" s="62"/>
      <c r="X4466" s="62"/>
      <c r="AB4466" s="100"/>
    </row>
    <row r="4467" spans="7:28" x14ac:dyDescent="0.2">
      <c r="G4467" s="95"/>
      <c r="W4467" s="62"/>
      <c r="X4467" s="62"/>
      <c r="AB4467" s="100"/>
    </row>
    <row r="4468" spans="7:28" x14ac:dyDescent="0.2">
      <c r="G4468" s="95"/>
      <c r="W4468" s="62"/>
      <c r="X4468" s="62"/>
      <c r="AB4468" s="100"/>
    </row>
    <row r="4469" spans="7:28" x14ac:dyDescent="0.2">
      <c r="G4469" s="95"/>
      <c r="W4469" s="62"/>
      <c r="X4469" s="62"/>
      <c r="AB4469" s="100"/>
    </row>
    <row r="4470" spans="7:28" x14ac:dyDescent="0.2">
      <c r="G4470" s="95"/>
      <c r="W4470" s="62"/>
      <c r="X4470" s="62"/>
      <c r="AB4470" s="100"/>
    </row>
    <row r="4471" spans="7:28" x14ac:dyDescent="0.2">
      <c r="G4471" s="95"/>
      <c r="W4471" s="62"/>
      <c r="X4471" s="62"/>
      <c r="AB4471" s="100"/>
    </row>
    <row r="4472" spans="7:28" x14ac:dyDescent="0.2">
      <c r="G4472" s="95"/>
      <c r="W4472" s="62"/>
      <c r="X4472" s="62"/>
      <c r="AB4472" s="100"/>
    </row>
    <row r="4473" spans="7:28" x14ac:dyDescent="0.2">
      <c r="G4473" s="95"/>
      <c r="W4473" s="62"/>
      <c r="X4473" s="62"/>
      <c r="AB4473" s="100"/>
    </row>
    <row r="4474" spans="7:28" x14ac:dyDescent="0.2">
      <c r="G4474" s="95"/>
      <c r="W4474" s="62"/>
      <c r="X4474" s="62"/>
      <c r="AB4474" s="100"/>
    </row>
    <row r="4475" spans="7:28" x14ac:dyDescent="0.2">
      <c r="G4475" s="95"/>
      <c r="W4475" s="62"/>
      <c r="X4475" s="62"/>
      <c r="AB4475" s="100"/>
    </row>
    <row r="4476" spans="7:28" x14ac:dyDescent="0.2">
      <c r="G4476" s="95"/>
      <c r="W4476" s="62"/>
      <c r="X4476" s="62"/>
      <c r="AB4476" s="100"/>
    </row>
    <row r="4477" spans="7:28" x14ac:dyDescent="0.2">
      <c r="G4477" s="95"/>
      <c r="W4477" s="62"/>
      <c r="X4477" s="62"/>
      <c r="AB4477" s="100"/>
    </row>
    <row r="4478" spans="7:28" x14ac:dyDescent="0.2">
      <c r="G4478" s="95"/>
      <c r="W4478" s="62"/>
      <c r="X4478" s="62"/>
      <c r="AB4478" s="100"/>
    </row>
    <row r="4479" spans="7:28" x14ac:dyDescent="0.2">
      <c r="G4479" s="95"/>
      <c r="W4479" s="62"/>
      <c r="X4479" s="62"/>
      <c r="AB4479" s="100"/>
    </row>
    <row r="4480" spans="7:28" x14ac:dyDescent="0.2">
      <c r="G4480" s="95"/>
      <c r="W4480" s="62"/>
      <c r="X4480" s="62"/>
      <c r="AB4480" s="100"/>
    </row>
    <row r="4481" spans="7:28" x14ac:dyDescent="0.2">
      <c r="G4481" s="95"/>
      <c r="W4481" s="62"/>
      <c r="X4481" s="62"/>
      <c r="AB4481" s="100"/>
    </row>
    <row r="4482" spans="7:28" x14ac:dyDescent="0.2">
      <c r="G4482" s="95"/>
      <c r="W4482" s="62"/>
      <c r="X4482" s="62"/>
      <c r="AB4482" s="100"/>
    </row>
    <row r="4483" spans="7:28" x14ac:dyDescent="0.2">
      <c r="G4483" s="95"/>
      <c r="W4483" s="62"/>
      <c r="X4483" s="62"/>
      <c r="AB4483" s="100"/>
    </row>
    <row r="4484" spans="7:28" x14ac:dyDescent="0.2">
      <c r="G4484" s="95"/>
      <c r="W4484" s="62"/>
      <c r="X4484" s="62"/>
      <c r="AB4484" s="100"/>
    </row>
    <row r="4485" spans="7:28" x14ac:dyDescent="0.2">
      <c r="G4485" s="95"/>
      <c r="W4485" s="62"/>
      <c r="X4485" s="62"/>
      <c r="AB4485" s="100"/>
    </row>
    <row r="4486" spans="7:28" x14ac:dyDescent="0.2">
      <c r="G4486" s="95"/>
      <c r="W4486" s="62"/>
      <c r="X4486" s="62"/>
      <c r="AB4486" s="100"/>
    </row>
    <row r="4487" spans="7:28" x14ac:dyDescent="0.2">
      <c r="G4487" s="95"/>
      <c r="W4487" s="62"/>
      <c r="X4487" s="62"/>
      <c r="AB4487" s="100"/>
    </row>
    <row r="4488" spans="7:28" x14ac:dyDescent="0.2">
      <c r="G4488" s="95"/>
      <c r="W4488" s="62"/>
      <c r="X4488" s="62"/>
      <c r="AB4488" s="100"/>
    </row>
    <row r="4489" spans="7:28" x14ac:dyDescent="0.2">
      <c r="G4489" s="95"/>
      <c r="W4489" s="62"/>
      <c r="X4489" s="62"/>
      <c r="AB4489" s="100"/>
    </row>
    <row r="4490" spans="7:28" x14ac:dyDescent="0.2">
      <c r="G4490" s="95"/>
      <c r="W4490" s="62"/>
      <c r="X4490" s="62"/>
      <c r="AB4490" s="100"/>
    </row>
    <row r="4491" spans="7:28" x14ac:dyDescent="0.2">
      <c r="G4491" s="95"/>
      <c r="W4491" s="62"/>
      <c r="X4491" s="62"/>
      <c r="AB4491" s="100"/>
    </row>
    <row r="4492" spans="7:28" x14ac:dyDescent="0.2">
      <c r="G4492" s="95"/>
      <c r="W4492" s="62"/>
      <c r="X4492" s="62"/>
      <c r="AB4492" s="100"/>
    </row>
    <row r="4493" spans="7:28" x14ac:dyDescent="0.2">
      <c r="G4493" s="95"/>
      <c r="W4493" s="62"/>
      <c r="X4493" s="62"/>
      <c r="AB4493" s="100"/>
    </row>
    <row r="4494" spans="7:28" x14ac:dyDescent="0.2">
      <c r="G4494" s="95"/>
      <c r="W4494" s="62"/>
      <c r="X4494" s="62"/>
      <c r="AB4494" s="100"/>
    </row>
    <row r="4495" spans="7:28" x14ac:dyDescent="0.2">
      <c r="G4495" s="95"/>
      <c r="W4495" s="62"/>
      <c r="X4495" s="62"/>
      <c r="AB4495" s="100"/>
    </row>
    <row r="4496" spans="7:28" x14ac:dyDescent="0.2">
      <c r="G4496" s="95"/>
      <c r="W4496" s="62"/>
      <c r="X4496" s="62"/>
      <c r="AB4496" s="100"/>
    </row>
    <row r="4497" spans="7:28" x14ac:dyDescent="0.2">
      <c r="G4497" s="95"/>
      <c r="W4497" s="62"/>
      <c r="X4497" s="62"/>
      <c r="AB4497" s="100"/>
    </row>
    <row r="4498" spans="7:28" x14ac:dyDescent="0.2">
      <c r="G4498" s="95"/>
      <c r="W4498" s="62"/>
      <c r="X4498" s="62"/>
      <c r="AB4498" s="100"/>
    </row>
    <row r="4499" spans="7:28" x14ac:dyDescent="0.2">
      <c r="G4499" s="95"/>
      <c r="W4499" s="62"/>
      <c r="X4499" s="62"/>
      <c r="AB4499" s="100"/>
    </row>
    <row r="4500" spans="7:28" x14ac:dyDescent="0.2">
      <c r="G4500" s="95"/>
      <c r="W4500" s="62"/>
      <c r="X4500" s="62"/>
      <c r="AB4500" s="100"/>
    </row>
    <row r="4501" spans="7:28" x14ac:dyDescent="0.2">
      <c r="G4501" s="95"/>
      <c r="W4501" s="62"/>
      <c r="X4501" s="62"/>
      <c r="AB4501" s="100"/>
    </row>
    <row r="4502" spans="7:28" x14ac:dyDescent="0.2">
      <c r="G4502" s="95"/>
      <c r="W4502" s="62"/>
      <c r="X4502" s="62"/>
      <c r="AB4502" s="100"/>
    </row>
    <row r="4503" spans="7:28" x14ac:dyDescent="0.2">
      <c r="G4503" s="95"/>
      <c r="W4503" s="62"/>
      <c r="X4503" s="62"/>
      <c r="AB4503" s="100"/>
    </row>
    <row r="4504" spans="7:28" x14ac:dyDescent="0.2">
      <c r="G4504" s="95"/>
      <c r="W4504" s="62"/>
      <c r="X4504" s="62"/>
      <c r="AB4504" s="100"/>
    </row>
    <row r="4505" spans="7:28" x14ac:dyDescent="0.2">
      <c r="G4505" s="95"/>
      <c r="W4505" s="62"/>
      <c r="X4505" s="62"/>
      <c r="AB4505" s="100"/>
    </row>
    <row r="4506" spans="7:28" x14ac:dyDescent="0.2">
      <c r="G4506" s="95"/>
      <c r="W4506" s="62"/>
      <c r="X4506" s="62"/>
      <c r="AB4506" s="100"/>
    </row>
    <row r="4507" spans="7:28" x14ac:dyDescent="0.2">
      <c r="G4507" s="95"/>
      <c r="W4507" s="62"/>
      <c r="X4507" s="62"/>
      <c r="AB4507" s="100"/>
    </row>
    <row r="4508" spans="7:28" x14ac:dyDescent="0.2">
      <c r="G4508" s="95"/>
      <c r="W4508" s="62"/>
      <c r="X4508" s="62"/>
      <c r="AB4508" s="100"/>
    </row>
    <row r="4509" spans="7:28" x14ac:dyDescent="0.2">
      <c r="G4509" s="95"/>
      <c r="W4509" s="62"/>
      <c r="X4509" s="62"/>
      <c r="AB4509" s="100"/>
    </row>
    <row r="4510" spans="7:28" x14ac:dyDescent="0.2">
      <c r="G4510" s="95"/>
      <c r="W4510" s="62"/>
      <c r="X4510" s="62"/>
      <c r="AB4510" s="100"/>
    </row>
    <row r="4511" spans="7:28" x14ac:dyDescent="0.2">
      <c r="G4511" s="95"/>
      <c r="W4511" s="62"/>
      <c r="X4511" s="62"/>
      <c r="AB4511" s="100"/>
    </row>
    <row r="4512" spans="7:28" x14ac:dyDescent="0.2">
      <c r="G4512" s="95"/>
      <c r="W4512" s="62"/>
      <c r="X4512" s="62"/>
      <c r="AB4512" s="100"/>
    </row>
    <row r="4513" spans="7:28" x14ac:dyDescent="0.2">
      <c r="G4513" s="95"/>
      <c r="W4513" s="62"/>
      <c r="X4513" s="62"/>
      <c r="AB4513" s="100"/>
    </row>
    <row r="4514" spans="7:28" x14ac:dyDescent="0.2">
      <c r="G4514" s="95"/>
      <c r="W4514" s="62"/>
      <c r="X4514" s="62"/>
      <c r="AB4514" s="100"/>
    </row>
    <row r="4515" spans="7:28" x14ac:dyDescent="0.2">
      <c r="G4515" s="95"/>
      <c r="W4515" s="62"/>
      <c r="X4515" s="62"/>
      <c r="AB4515" s="100"/>
    </row>
    <row r="4516" spans="7:28" x14ac:dyDescent="0.2">
      <c r="G4516" s="95"/>
      <c r="W4516" s="62"/>
      <c r="X4516" s="62"/>
      <c r="AB4516" s="100"/>
    </row>
    <row r="4517" spans="7:28" x14ac:dyDescent="0.2">
      <c r="G4517" s="95"/>
      <c r="W4517" s="62"/>
      <c r="X4517" s="62"/>
      <c r="AB4517" s="100"/>
    </row>
    <row r="4518" spans="7:28" x14ac:dyDescent="0.2">
      <c r="G4518" s="95"/>
      <c r="W4518" s="62"/>
      <c r="X4518" s="62"/>
      <c r="AB4518" s="100"/>
    </row>
    <row r="4519" spans="7:28" x14ac:dyDescent="0.2">
      <c r="G4519" s="95"/>
      <c r="W4519" s="62"/>
      <c r="X4519" s="62"/>
      <c r="AB4519" s="100"/>
    </row>
    <row r="4520" spans="7:28" x14ac:dyDescent="0.2">
      <c r="G4520" s="95"/>
      <c r="W4520" s="62"/>
      <c r="X4520" s="62"/>
      <c r="AB4520" s="100"/>
    </row>
    <row r="4521" spans="7:28" x14ac:dyDescent="0.2">
      <c r="G4521" s="95"/>
      <c r="W4521" s="62"/>
      <c r="X4521" s="62"/>
      <c r="AB4521" s="100"/>
    </row>
    <row r="4522" spans="7:28" x14ac:dyDescent="0.2">
      <c r="G4522" s="95"/>
      <c r="W4522" s="62"/>
      <c r="X4522" s="62"/>
      <c r="AB4522" s="100"/>
    </row>
    <row r="4523" spans="7:28" x14ac:dyDescent="0.2">
      <c r="G4523" s="95"/>
      <c r="W4523" s="62"/>
      <c r="X4523" s="62"/>
      <c r="AB4523" s="100"/>
    </row>
    <row r="4524" spans="7:28" x14ac:dyDescent="0.2">
      <c r="G4524" s="95"/>
      <c r="W4524" s="62"/>
      <c r="X4524" s="62"/>
      <c r="AB4524" s="100"/>
    </row>
    <row r="4525" spans="7:28" x14ac:dyDescent="0.2">
      <c r="G4525" s="95"/>
      <c r="W4525" s="62"/>
      <c r="X4525" s="62"/>
      <c r="AB4525" s="100"/>
    </row>
    <row r="4526" spans="7:28" x14ac:dyDescent="0.2">
      <c r="G4526" s="95"/>
      <c r="W4526" s="62"/>
      <c r="X4526" s="62"/>
      <c r="AB4526" s="100"/>
    </row>
    <row r="4527" spans="7:28" x14ac:dyDescent="0.2">
      <c r="G4527" s="95"/>
      <c r="W4527" s="62"/>
      <c r="X4527" s="62"/>
      <c r="AB4527" s="100"/>
    </row>
    <row r="4528" spans="7:28" x14ac:dyDescent="0.2">
      <c r="G4528" s="95"/>
      <c r="W4528" s="62"/>
      <c r="X4528" s="62"/>
      <c r="AB4528" s="100"/>
    </row>
    <row r="4529" spans="7:28" x14ac:dyDescent="0.2">
      <c r="G4529" s="95"/>
      <c r="W4529" s="62"/>
      <c r="X4529" s="62"/>
      <c r="AB4529" s="100"/>
    </row>
    <row r="4530" spans="7:28" x14ac:dyDescent="0.2">
      <c r="G4530" s="95"/>
      <c r="W4530" s="62"/>
      <c r="X4530" s="62"/>
      <c r="AB4530" s="100"/>
    </row>
    <row r="4531" spans="7:28" x14ac:dyDescent="0.2">
      <c r="G4531" s="95"/>
      <c r="W4531" s="62"/>
      <c r="X4531" s="62"/>
      <c r="AB4531" s="100"/>
    </row>
    <row r="4532" spans="7:28" x14ac:dyDescent="0.2">
      <c r="G4532" s="95"/>
      <c r="W4532" s="62"/>
      <c r="X4532" s="62"/>
      <c r="AB4532" s="100"/>
    </row>
    <row r="4533" spans="7:28" x14ac:dyDescent="0.2">
      <c r="G4533" s="95"/>
      <c r="W4533" s="62"/>
      <c r="X4533" s="62"/>
      <c r="AB4533" s="100"/>
    </row>
    <row r="4534" spans="7:28" x14ac:dyDescent="0.2">
      <c r="G4534" s="95"/>
      <c r="W4534" s="62"/>
      <c r="X4534" s="62"/>
      <c r="AB4534" s="100"/>
    </row>
    <row r="4535" spans="7:28" x14ac:dyDescent="0.2">
      <c r="G4535" s="95"/>
      <c r="W4535" s="62"/>
      <c r="X4535" s="62"/>
      <c r="AB4535" s="100"/>
    </row>
    <row r="4536" spans="7:28" x14ac:dyDescent="0.2">
      <c r="G4536" s="95"/>
      <c r="W4536" s="62"/>
      <c r="X4536" s="62"/>
      <c r="AB4536" s="100"/>
    </row>
    <row r="4537" spans="7:28" x14ac:dyDescent="0.2">
      <c r="G4537" s="95"/>
      <c r="W4537" s="62"/>
      <c r="X4537" s="62"/>
      <c r="AB4537" s="100"/>
    </row>
    <row r="4538" spans="7:28" x14ac:dyDescent="0.2">
      <c r="G4538" s="95"/>
      <c r="W4538" s="62"/>
      <c r="X4538" s="62"/>
      <c r="AB4538" s="100"/>
    </row>
    <row r="4539" spans="7:28" x14ac:dyDescent="0.2">
      <c r="G4539" s="95"/>
      <c r="W4539" s="62"/>
      <c r="X4539" s="62"/>
      <c r="AB4539" s="100"/>
    </row>
    <row r="4540" spans="7:28" x14ac:dyDescent="0.2">
      <c r="G4540" s="95"/>
      <c r="W4540" s="62"/>
      <c r="X4540" s="62"/>
      <c r="AB4540" s="100"/>
    </row>
    <row r="4541" spans="7:28" x14ac:dyDescent="0.2">
      <c r="G4541" s="95"/>
      <c r="W4541" s="62"/>
      <c r="X4541" s="62"/>
      <c r="AB4541" s="100"/>
    </row>
    <row r="4542" spans="7:28" x14ac:dyDescent="0.2">
      <c r="G4542" s="95"/>
      <c r="W4542" s="62"/>
      <c r="X4542" s="62"/>
      <c r="AB4542" s="100"/>
    </row>
    <row r="4543" spans="7:28" x14ac:dyDescent="0.2">
      <c r="G4543" s="95"/>
      <c r="W4543" s="62"/>
      <c r="X4543" s="62"/>
      <c r="AB4543" s="100"/>
    </row>
    <row r="4544" spans="7:28" x14ac:dyDescent="0.2">
      <c r="G4544" s="95"/>
      <c r="W4544" s="62"/>
      <c r="X4544" s="62"/>
      <c r="AB4544" s="100"/>
    </row>
    <row r="4545" spans="7:28" x14ac:dyDescent="0.2">
      <c r="G4545" s="95"/>
      <c r="W4545" s="62"/>
      <c r="X4545" s="62"/>
      <c r="AB4545" s="100"/>
    </row>
    <row r="4546" spans="7:28" x14ac:dyDescent="0.2">
      <c r="G4546" s="95"/>
      <c r="W4546" s="62"/>
      <c r="X4546" s="62"/>
      <c r="AB4546" s="100"/>
    </row>
    <row r="4547" spans="7:28" x14ac:dyDescent="0.2">
      <c r="G4547" s="95"/>
      <c r="W4547" s="62"/>
      <c r="X4547" s="62"/>
      <c r="AB4547" s="100"/>
    </row>
    <row r="4548" spans="7:28" x14ac:dyDescent="0.2">
      <c r="G4548" s="95"/>
      <c r="W4548" s="62"/>
      <c r="X4548" s="62"/>
      <c r="AB4548" s="100"/>
    </row>
    <row r="4549" spans="7:28" x14ac:dyDescent="0.2">
      <c r="G4549" s="95"/>
      <c r="W4549" s="62"/>
      <c r="X4549" s="62"/>
      <c r="AB4549" s="100"/>
    </row>
    <row r="4550" spans="7:28" x14ac:dyDescent="0.2">
      <c r="G4550" s="95"/>
      <c r="W4550" s="62"/>
      <c r="X4550" s="62"/>
      <c r="AB4550" s="100"/>
    </row>
    <row r="4551" spans="7:28" x14ac:dyDescent="0.2">
      <c r="G4551" s="95"/>
      <c r="W4551" s="62"/>
      <c r="X4551" s="62"/>
      <c r="AB4551" s="100"/>
    </row>
    <row r="4552" spans="7:28" x14ac:dyDescent="0.2">
      <c r="G4552" s="95"/>
      <c r="W4552" s="62"/>
      <c r="X4552" s="62"/>
      <c r="AB4552" s="100"/>
    </row>
    <row r="4553" spans="7:28" x14ac:dyDescent="0.2">
      <c r="G4553" s="95"/>
      <c r="W4553" s="62"/>
      <c r="X4553" s="62"/>
      <c r="AB4553" s="100"/>
    </row>
    <row r="4554" spans="7:28" x14ac:dyDescent="0.2">
      <c r="G4554" s="95"/>
      <c r="W4554" s="62"/>
      <c r="X4554" s="62"/>
      <c r="AB4554" s="100"/>
    </row>
    <row r="4555" spans="7:28" x14ac:dyDescent="0.2">
      <c r="G4555" s="95"/>
      <c r="W4555" s="62"/>
      <c r="X4555" s="62"/>
      <c r="AB4555" s="100"/>
    </row>
    <row r="4556" spans="7:28" x14ac:dyDescent="0.2">
      <c r="G4556" s="95"/>
      <c r="W4556" s="62"/>
      <c r="X4556" s="62"/>
      <c r="AB4556" s="100"/>
    </row>
    <row r="4557" spans="7:28" x14ac:dyDescent="0.2">
      <c r="G4557" s="95"/>
      <c r="W4557" s="62"/>
      <c r="X4557" s="62"/>
      <c r="AB4557" s="100"/>
    </row>
    <row r="4558" spans="7:28" x14ac:dyDescent="0.2">
      <c r="G4558" s="95"/>
      <c r="W4558" s="62"/>
      <c r="X4558" s="62"/>
      <c r="AB4558" s="100"/>
    </row>
    <row r="4559" spans="7:28" x14ac:dyDescent="0.2">
      <c r="G4559" s="95"/>
      <c r="W4559" s="62"/>
      <c r="X4559" s="62"/>
      <c r="AB4559" s="100"/>
    </row>
    <row r="4560" spans="7:28" x14ac:dyDescent="0.2">
      <c r="G4560" s="95"/>
      <c r="W4560" s="62"/>
      <c r="X4560" s="62"/>
      <c r="AB4560" s="100"/>
    </row>
    <row r="4561" spans="7:28" x14ac:dyDescent="0.2">
      <c r="G4561" s="95"/>
      <c r="W4561" s="62"/>
      <c r="X4561" s="62"/>
      <c r="AB4561" s="100"/>
    </row>
    <row r="4562" spans="7:28" x14ac:dyDescent="0.2">
      <c r="G4562" s="95"/>
      <c r="W4562" s="62"/>
      <c r="X4562" s="62"/>
      <c r="AB4562" s="100"/>
    </row>
    <row r="4563" spans="7:28" x14ac:dyDescent="0.2">
      <c r="G4563" s="95"/>
      <c r="W4563" s="62"/>
      <c r="X4563" s="62"/>
      <c r="AB4563" s="100"/>
    </row>
    <row r="4564" spans="7:28" x14ac:dyDescent="0.2">
      <c r="G4564" s="95"/>
      <c r="W4564" s="62"/>
      <c r="X4564" s="62"/>
      <c r="AB4564" s="100"/>
    </row>
    <row r="4565" spans="7:28" x14ac:dyDescent="0.2">
      <c r="G4565" s="95"/>
      <c r="W4565" s="62"/>
      <c r="X4565" s="62"/>
      <c r="AB4565" s="100"/>
    </row>
    <row r="4566" spans="7:28" x14ac:dyDescent="0.2">
      <c r="G4566" s="95"/>
      <c r="W4566" s="62"/>
      <c r="X4566" s="62"/>
      <c r="AB4566" s="100"/>
    </row>
    <row r="4567" spans="7:28" x14ac:dyDescent="0.2">
      <c r="G4567" s="95"/>
      <c r="W4567" s="62"/>
      <c r="X4567" s="62"/>
      <c r="AB4567" s="100"/>
    </row>
    <row r="4568" spans="7:28" x14ac:dyDescent="0.2">
      <c r="G4568" s="95"/>
      <c r="W4568" s="62"/>
      <c r="X4568" s="62"/>
      <c r="AB4568" s="100"/>
    </row>
    <row r="4569" spans="7:28" x14ac:dyDescent="0.2">
      <c r="G4569" s="95"/>
      <c r="W4569" s="62"/>
      <c r="X4569" s="62"/>
      <c r="AB4569" s="100"/>
    </row>
    <row r="4570" spans="7:28" x14ac:dyDescent="0.2">
      <c r="G4570" s="95"/>
      <c r="W4570" s="62"/>
      <c r="X4570" s="62"/>
      <c r="AB4570" s="100"/>
    </row>
    <row r="4571" spans="7:28" x14ac:dyDescent="0.2">
      <c r="G4571" s="95"/>
      <c r="W4571" s="62"/>
      <c r="X4571" s="62"/>
      <c r="AB4571" s="100"/>
    </row>
    <row r="4572" spans="7:28" x14ac:dyDescent="0.2">
      <c r="G4572" s="95"/>
      <c r="W4572" s="62"/>
      <c r="X4572" s="62"/>
      <c r="AB4572" s="100"/>
    </row>
    <row r="4573" spans="7:28" x14ac:dyDescent="0.2">
      <c r="G4573" s="95"/>
      <c r="W4573" s="62"/>
      <c r="X4573" s="62"/>
      <c r="AB4573" s="100"/>
    </row>
    <row r="4574" spans="7:28" x14ac:dyDescent="0.2">
      <c r="G4574" s="95"/>
      <c r="W4574" s="62"/>
      <c r="X4574" s="62"/>
      <c r="AB4574" s="100"/>
    </row>
    <row r="4575" spans="7:28" x14ac:dyDescent="0.2">
      <c r="G4575" s="95"/>
      <c r="W4575" s="62"/>
      <c r="X4575" s="62"/>
      <c r="AB4575" s="100"/>
    </row>
    <row r="4576" spans="7:28" x14ac:dyDescent="0.2">
      <c r="G4576" s="95"/>
      <c r="W4576" s="62"/>
      <c r="X4576" s="62"/>
      <c r="AB4576" s="100"/>
    </row>
    <row r="4577" spans="7:28" x14ac:dyDescent="0.2">
      <c r="G4577" s="95"/>
      <c r="W4577" s="62"/>
      <c r="X4577" s="62"/>
      <c r="AB4577" s="100"/>
    </row>
    <row r="4578" spans="7:28" x14ac:dyDescent="0.2">
      <c r="G4578" s="95"/>
      <c r="W4578" s="62"/>
      <c r="X4578" s="62"/>
      <c r="AB4578" s="100"/>
    </row>
    <row r="4579" spans="7:28" x14ac:dyDescent="0.2">
      <c r="G4579" s="95"/>
      <c r="W4579" s="62"/>
      <c r="X4579" s="62"/>
      <c r="AB4579" s="100"/>
    </row>
    <row r="4580" spans="7:28" x14ac:dyDescent="0.2">
      <c r="G4580" s="95"/>
      <c r="W4580" s="62"/>
      <c r="X4580" s="62"/>
      <c r="AB4580" s="100"/>
    </row>
    <row r="4581" spans="7:28" x14ac:dyDescent="0.2">
      <c r="G4581" s="95"/>
      <c r="W4581" s="62"/>
      <c r="X4581" s="62"/>
      <c r="AB4581" s="100"/>
    </row>
    <row r="4582" spans="7:28" x14ac:dyDescent="0.2">
      <c r="G4582" s="95"/>
      <c r="W4582" s="62"/>
      <c r="X4582" s="62"/>
      <c r="AB4582" s="100"/>
    </row>
    <row r="4583" spans="7:28" x14ac:dyDescent="0.2">
      <c r="G4583" s="95"/>
      <c r="W4583" s="62"/>
      <c r="X4583" s="62"/>
      <c r="AB4583" s="100"/>
    </row>
    <row r="4584" spans="7:28" x14ac:dyDescent="0.2">
      <c r="G4584" s="95"/>
      <c r="W4584" s="62"/>
      <c r="X4584" s="62"/>
      <c r="AB4584" s="100"/>
    </row>
    <row r="4585" spans="7:28" x14ac:dyDescent="0.2">
      <c r="G4585" s="95"/>
      <c r="W4585" s="62"/>
      <c r="X4585" s="62"/>
      <c r="AB4585" s="100"/>
    </row>
    <row r="4586" spans="7:28" x14ac:dyDescent="0.2">
      <c r="G4586" s="95"/>
      <c r="W4586" s="62"/>
      <c r="X4586" s="62"/>
      <c r="AB4586" s="100"/>
    </row>
    <row r="4587" spans="7:28" x14ac:dyDescent="0.2">
      <c r="G4587" s="95"/>
      <c r="W4587" s="62"/>
      <c r="X4587" s="62"/>
      <c r="AB4587" s="100"/>
    </row>
    <row r="4588" spans="7:28" x14ac:dyDescent="0.2">
      <c r="G4588" s="95"/>
      <c r="W4588" s="62"/>
      <c r="X4588" s="62"/>
      <c r="AB4588" s="100"/>
    </row>
    <row r="4589" spans="7:28" x14ac:dyDescent="0.2">
      <c r="G4589" s="95"/>
      <c r="W4589" s="62"/>
      <c r="X4589" s="62"/>
      <c r="AB4589" s="100"/>
    </row>
    <row r="4590" spans="7:28" x14ac:dyDescent="0.2">
      <c r="G4590" s="95"/>
      <c r="W4590" s="62"/>
      <c r="X4590" s="62"/>
      <c r="AB4590" s="100"/>
    </row>
    <row r="4591" spans="7:28" x14ac:dyDescent="0.2">
      <c r="G4591" s="95"/>
      <c r="W4591" s="62"/>
      <c r="X4591" s="62"/>
      <c r="AB4591" s="100"/>
    </row>
    <row r="4592" spans="7:28" x14ac:dyDescent="0.2">
      <c r="G4592" s="95"/>
      <c r="W4592" s="62"/>
      <c r="X4592" s="62"/>
      <c r="AB4592" s="100"/>
    </row>
    <row r="4593" spans="7:28" x14ac:dyDescent="0.2">
      <c r="G4593" s="95"/>
      <c r="W4593" s="62"/>
      <c r="X4593" s="62"/>
      <c r="AB4593" s="100"/>
    </row>
    <row r="4594" spans="7:28" x14ac:dyDescent="0.2">
      <c r="G4594" s="95"/>
      <c r="W4594" s="62"/>
      <c r="X4594" s="62"/>
      <c r="AB4594" s="100"/>
    </row>
    <row r="4595" spans="7:28" x14ac:dyDescent="0.2">
      <c r="G4595" s="95"/>
      <c r="W4595" s="62"/>
      <c r="X4595" s="62"/>
      <c r="AB4595" s="100"/>
    </row>
    <row r="4596" spans="7:28" x14ac:dyDescent="0.2">
      <c r="G4596" s="95"/>
      <c r="W4596" s="62"/>
      <c r="X4596" s="62"/>
      <c r="AB4596" s="100"/>
    </row>
    <row r="4597" spans="7:28" x14ac:dyDescent="0.2">
      <c r="G4597" s="95"/>
      <c r="W4597" s="62"/>
      <c r="X4597" s="62"/>
      <c r="AB4597" s="100"/>
    </row>
    <row r="4598" spans="7:28" x14ac:dyDescent="0.2">
      <c r="G4598" s="95"/>
      <c r="W4598" s="62"/>
      <c r="X4598" s="62"/>
      <c r="AB4598" s="100"/>
    </row>
    <row r="4599" spans="7:28" x14ac:dyDescent="0.2">
      <c r="G4599" s="95"/>
      <c r="W4599" s="62"/>
      <c r="X4599" s="62"/>
      <c r="AB4599" s="100"/>
    </row>
    <row r="4600" spans="7:28" x14ac:dyDescent="0.2">
      <c r="G4600" s="95"/>
      <c r="W4600" s="62"/>
      <c r="X4600" s="62"/>
      <c r="AB4600" s="100"/>
    </row>
    <row r="4601" spans="7:28" x14ac:dyDescent="0.2">
      <c r="G4601" s="95"/>
      <c r="W4601" s="62"/>
      <c r="X4601" s="62"/>
      <c r="AB4601" s="100"/>
    </row>
    <row r="4602" spans="7:28" x14ac:dyDescent="0.2">
      <c r="G4602" s="95"/>
      <c r="W4602" s="62"/>
      <c r="X4602" s="62"/>
      <c r="AB4602" s="100"/>
    </row>
    <row r="4603" spans="7:28" x14ac:dyDescent="0.2">
      <c r="G4603" s="95"/>
      <c r="W4603" s="62"/>
      <c r="X4603" s="62"/>
      <c r="AB4603" s="100"/>
    </row>
    <row r="4604" spans="7:28" x14ac:dyDescent="0.2">
      <c r="G4604" s="95"/>
      <c r="W4604" s="62"/>
      <c r="X4604" s="62"/>
      <c r="AB4604" s="100"/>
    </row>
    <row r="4605" spans="7:28" x14ac:dyDescent="0.2">
      <c r="G4605" s="95"/>
      <c r="W4605" s="62"/>
      <c r="X4605" s="62"/>
      <c r="AB4605" s="100"/>
    </row>
    <row r="4606" spans="7:28" x14ac:dyDescent="0.2">
      <c r="G4606" s="95"/>
      <c r="W4606" s="62"/>
      <c r="X4606" s="62"/>
      <c r="AB4606" s="100"/>
    </row>
    <row r="4607" spans="7:28" x14ac:dyDescent="0.2">
      <c r="G4607" s="95"/>
      <c r="W4607" s="62"/>
      <c r="X4607" s="62"/>
      <c r="AB4607" s="100"/>
    </row>
    <row r="4608" spans="7:28" x14ac:dyDescent="0.2">
      <c r="G4608" s="95"/>
      <c r="W4608" s="62"/>
      <c r="X4608" s="62"/>
      <c r="AB4608" s="100"/>
    </row>
    <row r="4609" spans="7:28" x14ac:dyDescent="0.2">
      <c r="G4609" s="95"/>
      <c r="W4609" s="62"/>
      <c r="X4609" s="62"/>
      <c r="AB4609" s="100"/>
    </row>
    <row r="4610" spans="7:28" x14ac:dyDescent="0.2">
      <c r="G4610" s="95"/>
      <c r="W4610" s="62"/>
      <c r="X4610" s="62"/>
      <c r="AB4610" s="100"/>
    </row>
    <row r="4611" spans="7:28" x14ac:dyDescent="0.2">
      <c r="G4611" s="95"/>
      <c r="W4611" s="62"/>
      <c r="X4611" s="62"/>
      <c r="AB4611" s="100"/>
    </row>
    <row r="4612" spans="7:28" x14ac:dyDescent="0.2">
      <c r="G4612" s="95"/>
      <c r="W4612" s="62"/>
      <c r="X4612" s="62"/>
      <c r="AB4612" s="100"/>
    </row>
    <row r="4613" spans="7:28" x14ac:dyDescent="0.2">
      <c r="G4613" s="95"/>
      <c r="W4613" s="62"/>
      <c r="X4613" s="62"/>
      <c r="AB4613" s="100"/>
    </row>
    <row r="4614" spans="7:28" x14ac:dyDescent="0.2">
      <c r="G4614" s="95"/>
      <c r="W4614" s="62"/>
      <c r="X4614" s="62"/>
      <c r="AB4614" s="100"/>
    </row>
    <row r="4615" spans="7:28" x14ac:dyDescent="0.2">
      <c r="G4615" s="95"/>
      <c r="W4615" s="62"/>
      <c r="X4615" s="62"/>
      <c r="AB4615" s="100"/>
    </row>
    <row r="4616" spans="7:28" x14ac:dyDescent="0.2">
      <c r="G4616" s="95"/>
      <c r="W4616" s="62"/>
      <c r="X4616" s="62"/>
      <c r="AB4616" s="100"/>
    </row>
    <row r="4617" spans="7:28" x14ac:dyDescent="0.2">
      <c r="G4617" s="95"/>
      <c r="W4617" s="62"/>
      <c r="X4617" s="62"/>
      <c r="AB4617" s="100"/>
    </row>
    <row r="4618" spans="7:28" x14ac:dyDescent="0.2">
      <c r="G4618" s="95"/>
      <c r="W4618" s="62"/>
      <c r="X4618" s="62"/>
      <c r="AB4618" s="100"/>
    </row>
    <row r="4619" spans="7:28" x14ac:dyDescent="0.2">
      <c r="G4619" s="95"/>
      <c r="W4619" s="62"/>
      <c r="X4619" s="62"/>
      <c r="AB4619" s="100"/>
    </row>
    <row r="4620" spans="7:28" x14ac:dyDescent="0.2">
      <c r="G4620" s="95"/>
      <c r="W4620" s="62"/>
      <c r="X4620" s="62"/>
      <c r="AB4620" s="100"/>
    </row>
    <row r="4621" spans="7:28" x14ac:dyDescent="0.2">
      <c r="G4621" s="95"/>
      <c r="W4621" s="62"/>
      <c r="X4621" s="62"/>
      <c r="AB4621" s="100"/>
    </row>
    <row r="4622" spans="7:28" x14ac:dyDescent="0.2">
      <c r="G4622" s="95"/>
      <c r="W4622" s="62"/>
      <c r="X4622" s="62"/>
      <c r="AB4622" s="100"/>
    </row>
    <row r="4623" spans="7:28" x14ac:dyDescent="0.2">
      <c r="G4623" s="95"/>
      <c r="W4623" s="62"/>
      <c r="X4623" s="62"/>
      <c r="AB4623" s="100"/>
    </row>
    <row r="4624" spans="7:28" x14ac:dyDescent="0.2">
      <c r="G4624" s="95"/>
      <c r="W4624" s="62"/>
      <c r="X4624" s="62"/>
      <c r="AB4624" s="100"/>
    </row>
    <row r="4625" spans="7:28" x14ac:dyDescent="0.2">
      <c r="G4625" s="95"/>
      <c r="W4625" s="62"/>
      <c r="X4625" s="62"/>
      <c r="AB4625" s="100"/>
    </row>
    <row r="4626" spans="7:28" x14ac:dyDescent="0.2">
      <c r="G4626" s="95"/>
      <c r="W4626" s="62"/>
      <c r="X4626" s="62"/>
      <c r="AB4626" s="100"/>
    </row>
    <row r="4627" spans="7:28" x14ac:dyDescent="0.2">
      <c r="G4627" s="95"/>
      <c r="W4627" s="62"/>
      <c r="X4627" s="62"/>
      <c r="AB4627" s="100"/>
    </row>
    <row r="4628" spans="7:28" x14ac:dyDescent="0.2">
      <c r="G4628" s="95"/>
      <c r="W4628" s="62"/>
      <c r="X4628" s="62"/>
      <c r="AB4628" s="100"/>
    </row>
    <row r="4629" spans="7:28" x14ac:dyDescent="0.2">
      <c r="G4629" s="95"/>
      <c r="W4629" s="62"/>
      <c r="X4629" s="62"/>
      <c r="AB4629" s="100"/>
    </row>
    <row r="4630" spans="7:28" x14ac:dyDescent="0.2">
      <c r="G4630" s="95"/>
      <c r="W4630" s="62"/>
      <c r="X4630" s="62"/>
      <c r="AB4630" s="100"/>
    </row>
    <row r="4631" spans="7:28" x14ac:dyDescent="0.2">
      <c r="G4631" s="95"/>
      <c r="W4631" s="62"/>
      <c r="X4631" s="62"/>
      <c r="AB4631" s="100"/>
    </row>
    <row r="4632" spans="7:28" x14ac:dyDescent="0.2">
      <c r="G4632" s="95"/>
      <c r="W4632" s="62"/>
      <c r="X4632" s="62"/>
      <c r="AB4632" s="100"/>
    </row>
    <row r="4633" spans="7:28" x14ac:dyDescent="0.2">
      <c r="G4633" s="95"/>
      <c r="W4633" s="62"/>
      <c r="X4633" s="62"/>
      <c r="AB4633" s="100"/>
    </row>
    <row r="4634" spans="7:28" x14ac:dyDescent="0.2">
      <c r="G4634" s="95"/>
      <c r="W4634" s="62"/>
      <c r="X4634" s="62"/>
      <c r="AB4634" s="100"/>
    </row>
    <row r="4635" spans="7:28" x14ac:dyDescent="0.2">
      <c r="G4635" s="95"/>
      <c r="W4635" s="62"/>
      <c r="X4635" s="62"/>
      <c r="AB4635" s="100"/>
    </row>
    <row r="4636" spans="7:28" x14ac:dyDescent="0.2">
      <c r="G4636" s="95"/>
      <c r="W4636" s="62"/>
      <c r="X4636" s="62"/>
      <c r="AB4636" s="100"/>
    </row>
    <row r="4637" spans="7:28" x14ac:dyDescent="0.2">
      <c r="G4637" s="95"/>
      <c r="W4637" s="62"/>
      <c r="X4637" s="62"/>
      <c r="AB4637" s="100"/>
    </row>
    <row r="4638" spans="7:28" x14ac:dyDescent="0.2">
      <c r="G4638" s="95"/>
      <c r="W4638" s="62"/>
      <c r="X4638" s="62"/>
      <c r="AB4638" s="100"/>
    </row>
    <row r="4639" spans="7:28" x14ac:dyDescent="0.2">
      <c r="G4639" s="95"/>
      <c r="W4639" s="62"/>
      <c r="X4639" s="62"/>
      <c r="AB4639" s="100"/>
    </row>
    <row r="4640" spans="7:28" x14ac:dyDescent="0.2">
      <c r="G4640" s="95"/>
      <c r="W4640" s="62"/>
      <c r="X4640" s="62"/>
      <c r="AB4640" s="100"/>
    </row>
    <row r="4641" spans="7:28" x14ac:dyDescent="0.2">
      <c r="G4641" s="95"/>
      <c r="W4641" s="62"/>
      <c r="X4641" s="62"/>
      <c r="AB4641" s="100"/>
    </row>
    <row r="4642" spans="7:28" x14ac:dyDescent="0.2">
      <c r="G4642" s="95"/>
      <c r="W4642" s="62"/>
      <c r="X4642" s="62"/>
      <c r="AB4642" s="100"/>
    </row>
    <row r="4643" spans="7:28" x14ac:dyDescent="0.2">
      <c r="G4643" s="95"/>
      <c r="W4643" s="62"/>
      <c r="X4643" s="62"/>
      <c r="AB4643" s="100"/>
    </row>
    <row r="4644" spans="7:28" x14ac:dyDescent="0.2">
      <c r="G4644" s="95"/>
      <c r="W4644" s="62"/>
      <c r="X4644" s="62"/>
      <c r="AB4644" s="100"/>
    </row>
    <row r="4645" spans="7:28" x14ac:dyDescent="0.2">
      <c r="G4645" s="95"/>
      <c r="W4645" s="62"/>
      <c r="X4645" s="62"/>
      <c r="AB4645" s="100"/>
    </row>
    <row r="4646" spans="7:28" x14ac:dyDescent="0.2">
      <c r="G4646" s="95"/>
      <c r="W4646" s="62"/>
      <c r="X4646" s="62"/>
      <c r="AB4646" s="100"/>
    </row>
    <row r="4647" spans="7:28" x14ac:dyDescent="0.2">
      <c r="G4647" s="95"/>
      <c r="W4647" s="62"/>
      <c r="X4647" s="62"/>
      <c r="AB4647" s="100"/>
    </row>
    <row r="4648" spans="7:28" x14ac:dyDescent="0.2">
      <c r="G4648" s="95"/>
      <c r="W4648" s="62"/>
      <c r="X4648" s="62"/>
      <c r="AB4648" s="100"/>
    </row>
    <row r="4649" spans="7:28" x14ac:dyDescent="0.2">
      <c r="G4649" s="95"/>
      <c r="W4649" s="62"/>
      <c r="X4649" s="62"/>
      <c r="AB4649" s="100"/>
    </row>
    <row r="4650" spans="7:28" x14ac:dyDescent="0.2">
      <c r="G4650" s="95"/>
      <c r="W4650" s="62"/>
      <c r="X4650" s="62"/>
      <c r="AB4650" s="100"/>
    </row>
    <row r="4651" spans="7:28" x14ac:dyDescent="0.2">
      <c r="G4651" s="95"/>
      <c r="W4651" s="62"/>
      <c r="X4651" s="62"/>
      <c r="AB4651" s="100"/>
    </row>
    <row r="4652" spans="7:28" x14ac:dyDescent="0.2">
      <c r="G4652" s="95"/>
      <c r="W4652" s="62"/>
      <c r="X4652" s="62"/>
      <c r="AB4652" s="100"/>
    </row>
    <row r="4653" spans="7:28" x14ac:dyDescent="0.2">
      <c r="G4653" s="95"/>
      <c r="W4653" s="62"/>
      <c r="X4653" s="62"/>
      <c r="AB4653" s="100"/>
    </row>
    <row r="4654" spans="7:28" x14ac:dyDescent="0.2">
      <c r="G4654" s="95"/>
      <c r="W4654" s="62"/>
      <c r="X4654" s="62"/>
      <c r="AB4654" s="100"/>
    </row>
    <row r="4655" spans="7:28" x14ac:dyDescent="0.2">
      <c r="G4655" s="95"/>
      <c r="W4655" s="62"/>
      <c r="X4655" s="62"/>
      <c r="AB4655" s="100"/>
    </row>
    <row r="4656" spans="7:28" x14ac:dyDescent="0.2">
      <c r="G4656" s="95"/>
      <c r="W4656" s="62"/>
      <c r="X4656" s="62"/>
      <c r="AB4656" s="100"/>
    </row>
    <row r="4657" spans="7:28" x14ac:dyDescent="0.2">
      <c r="G4657" s="95"/>
      <c r="W4657" s="62"/>
      <c r="X4657" s="62"/>
      <c r="AB4657" s="100"/>
    </row>
    <row r="4658" spans="7:28" x14ac:dyDescent="0.2">
      <c r="G4658" s="95"/>
      <c r="W4658" s="62"/>
      <c r="X4658" s="62"/>
      <c r="AB4658" s="100"/>
    </row>
    <row r="4659" spans="7:28" x14ac:dyDescent="0.2">
      <c r="G4659" s="95"/>
      <c r="W4659" s="62"/>
      <c r="X4659" s="62"/>
      <c r="AB4659" s="100"/>
    </row>
    <row r="4660" spans="7:28" x14ac:dyDescent="0.2">
      <c r="G4660" s="95"/>
      <c r="W4660" s="62"/>
      <c r="X4660" s="62"/>
      <c r="AB4660" s="100"/>
    </row>
    <row r="4661" spans="7:28" x14ac:dyDescent="0.2">
      <c r="G4661" s="95"/>
      <c r="W4661" s="62"/>
      <c r="X4661" s="62"/>
      <c r="AB4661" s="100"/>
    </row>
    <row r="4662" spans="7:28" x14ac:dyDescent="0.2">
      <c r="G4662" s="95"/>
      <c r="W4662" s="62"/>
      <c r="X4662" s="62"/>
      <c r="AB4662" s="100"/>
    </row>
    <row r="4663" spans="7:28" x14ac:dyDescent="0.2">
      <c r="G4663" s="95"/>
      <c r="W4663" s="62"/>
      <c r="X4663" s="62"/>
      <c r="AB4663" s="100"/>
    </row>
    <row r="4664" spans="7:28" x14ac:dyDescent="0.2">
      <c r="G4664" s="95"/>
      <c r="W4664" s="62"/>
      <c r="X4664" s="62"/>
      <c r="AB4664" s="100"/>
    </row>
    <row r="4665" spans="7:28" x14ac:dyDescent="0.2">
      <c r="G4665" s="95"/>
      <c r="W4665" s="62"/>
      <c r="X4665" s="62"/>
      <c r="AB4665" s="100"/>
    </row>
    <row r="4666" spans="7:28" x14ac:dyDescent="0.2">
      <c r="G4666" s="95"/>
      <c r="W4666" s="62"/>
      <c r="X4666" s="62"/>
      <c r="AB4666" s="100"/>
    </row>
    <row r="4667" spans="7:28" x14ac:dyDescent="0.2">
      <c r="G4667" s="95"/>
      <c r="W4667" s="62"/>
      <c r="X4667" s="62"/>
      <c r="AB4667" s="100"/>
    </row>
    <row r="4668" spans="7:28" x14ac:dyDescent="0.2">
      <c r="G4668" s="95"/>
      <c r="W4668" s="62"/>
      <c r="X4668" s="62"/>
      <c r="AB4668" s="100"/>
    </row>
    <row r="4669" spans="7:28" x14ac:dyDescent="0.2">
      <c r="G4669" s="95"/>
      <c r="W4669" s="62"/>
      <c r="X4669" s="62"/>
      <c r="AB4669" s="100"/>
    </row>
    <row r="4670" spans="7:28" x14ac:dyDescent="0.2">
      <c r="G4670" s="95"/>
      <c r="W4670" s="62"/>
      <c r="X4670" s="62"/>
      <c r="AB4670" s="100"/>
    </row>
    <row r="4671" spans="7:28" x14ac:dyDescent="0.2">
      <c r="G4671" s="95"/>
      <c r="W4671" s="62"/>
      <c r="X4671" s="62"/>
      <c r="AB4671" s="100"/>
    </row>
    <row r="4672" spans="7:28" x14ac:dyDescent="0.2">
      <c r="G4672" s="95"/>
      <c r="W4672" s="62"/>
      <c r="X4672" s="62"/>
      <c r="AB4672" s="100"/>
    </row>
    <row r="4673" spans="7:28" x14ac:dyDescent="0.2">
      <c r="G4673" s="95"/>
      <c r="W4673" s="62"/>
      <c r="X4673" s="62"/>
      <c r="AB4673" s="100"/>
    </row>
    <row r="4674" spans="7:28" x14ac:dyDescent="0.2">
      <c r="G4674" s="95"/>
      <c r="W4674" s="62"/>
      <c r="X4674" s="62"/>
      <c r="AB4674" s="100"/>
    </row>
    <row r="4675" spans="7:28" x14ac:dyDescent="0.2">
      <c r="G4675" s="95"/>
      <c r="W4675" s="62"/>
      <c r="X4675" s="62"/>
      <c r="AB4675" s="100"/>
    </row>
    <row r="4676" spans="7:28" x14ac:dyDescent="0.2">
      <c r="G4676" s="95"/>
      <c r="W4676" s="62"/>
      <c r="X4676" s="62"/>
      <c r="AB4676" s="100"/>
    </row>
    <row r="4677" spans="7:28" x14ac:dyDescent="0.2">
      <c r="G4677" s="95"/>
      <c r="W4677" s="62"/>
      <c r="X4677" s="62"/>
      <c r="AB4677" s="100"/>
    </row>
    <row r="4678" spans="7:28" x14ac:dyDescent="0.2">
      <c r="G4678" s="95"/>
      <c r="W4678" s="62"/>
      <c r="X4678" s="62"/>
      <c r="AB4678" s="100"/>
    </row>
    <row r="4679" spans="7:28" x14ac:dyDescent="0.2">
      <c r="G4679" s="95"/>
      <c r="W4679" s="62"/>
      <c r="X4679" s="62"/>
      <c r="AB4679" s="100"/>
    </row>
    <row r="4680" spans="7:28" x14ac:dyDescent="0.2">
      <c r="G4680" s="95"/>
      <c r="W4680" s="62"/>
      <c r="X4680" s="62"/>
      <c r="AB4680" s="100"/>
    </row>
    <row r="4681" spans="7:28" x14ac:dyDescent="0.2">
      <c r="G4681" s="95"/>
      <c r="W4681" s="62"/>
      <c r="X4681" s="62"/>
      <c r="AB4681" s="100"/>
    </row>
    <row r="4682" spans="7:28" x14ac:dyDescent="0.2">
      <c r="G4682" s="95"/>
      <c r="W4682" s="62"/>
      <c r="X4682" s="62"/>
      <c r="AB4682" s="100"/>
    </row>
    <row r="4683" spans="7:28" x14ac:dyDescent="0.2">
      <c r="G4683" s="95"/>
      <c r="W4683" s="62"/>
      <c r="X4683" s="62"/>
      <c r="AB4683" s="100"/>
    </row>
    <row r="4684" spans="7:28" x14ac:dyDescent="0.2">
      <c r="G4684" s="95"/>
      <c r="W4684" s="62"/>
      <c r="X4684" s="62"/>
      <c r="AB4684" s="100"/>
    </row>
    <row r="4685" spans="7:28" x14ac:dyDescent="0.2">
      <c r="G4685" s="95"/>
      <c r="W4685" s="62"/>
      <c r="X4685" s="62"/>
      <c r="AB4685" s="100"/>
    </row>
    <row r="4686" spans="7:28" x14ac:dyDescent="0.2">
      <c r="G4686" s="95"/>
      <c r="W4686" s="62"/>
      <c r="X4686" s="62"/>
      <c r="AB4686" s="100"/>
    </row>
    <row r="4687" spans="7:28" x14ac:dyDescent="0.2">
      <c r="G4687" s="95"/>
      <c r="W4687" s="62"/>
      <c r="X4687" s="62"/>
      <c r="AB4687" s="100"/>
    </row>
    <row r="4688" spans="7:28" x14ac:dyDescent="0.2">
      <c r="G4688" s="95"/>
      <c r="W4688" s="62"/>
      <c r="X4688" s="62"/>
      <c r="AB4688" s="100"/>
    </row>
    <row r="4689" spans="7:28" x14ac:dyDescent="0.2">
      <c r="G4689" s="95"/>
      <c r="W4689" s="62"/>
      <c r="X4689" s="62"/>
      <c r="AB4689" s="100"/>
    </row>
    <row r="4690" spans="7:28" x14ac:dyDescent="0.2">
      <c r="G4690" s="95"/>
      <c r="W4690" s="62"/>
      <c r="X4690" s="62"/>
      <c r="AB4690" s="100"/>
    </row>
    <row r="4691" spans="7:28" x14ac:dyDescent="0.2">
      <c r="G4691" s="95"/>
      <c r="W4691" s="62"/>
      <c r="X4691" s="62"/>
      <c r="AB4691" s="100"/>
    </row>
    <row r="4692" spans="7:28" x14ac:dyDescent="0.2">
      <c r="G4692" s="95"/>
      <c r="W4692" s="62"/>
      <c r="X4692" s="62"/>
      <c r="AB4692" s="100"/>
    </row>
    <row r="4693" spans="7:28" x14ac:dyDescent="0.2">
      <c r="G4693" s="95"/>
      <c r="W4693" s="62"/>
      <c r="X4693" s="62"/>
      <c r="AB4693" s="100"/>
    </row>
    <row r="4694" spans="7:28" x14ac:dyDescent="0.2">
      <c r="G4694" s="95"/>
      <c r="W4694" s="62"/>
      <c r="X4694" s="62"/>
      <c r="AB4694" s="100"/>
    </row>
    <row r="4695" spans="7:28" x14ac:dyDescent="0.2">
      <c r="G4695" s="95"/>
      <c r="W4695" s="62"/>
      <c r="X4695" s="62"/>
      <c r="AB4695" s="100"/>
    </row>
    <row r="4696" spans="7:28" x14ac:dyDescent="0.2">
      <c r="G4696" s="95"/>
      <c r="W4696" s="62"/>
      <c r="X4696" s="62"/>
      <c r="AB4696" s="100"/>
    </row>
    <row r="4697" spans="7:28" x14ac:dyDescent="0.2">
      <c r="G4697" s="95"/>
      <c r="W4697" s="62"/>
      <c r="X4697" s="62"/>
      <c r="AB4697" s="100"/>
    </row>
    <row r="4698" spans="7:28" x14ac:dyDescent="0.2">
      <c r="G4698" s="95"/>
      <c r="W4698" s="62"/>
      <c r="X4698" s="62"/>
      <c r="AB4698" s="100"/>
    </row>
    <row r="4699" spans="7:28" x14ac:dyDescent="0.2">
      <c r="G4699" s="95"/>
      <c r="W4699" s="62"/>
      <c r="X4699" s="62"/>
      <c r="AB4699" s="100"/>
    </row>
    <row r="4700" spans="7:28" x14ac:dyDescent="0.2">
      <c r="G4700" s="95"/>
      <c r="W4700" s="62"/>
      <c r="X4700" s="62"/>
      <c r="AB4700" s="100"/>
    </row>
    <row r="4701" spans="7:28" x14ac:dyDescent="0.2">
      <c r="G4701" s="95"/>
      <c r="W4701" s="62"/>
      <c r="X4701" s="62"/>
      <c r="AB4701" s="100"/>
    </row>
    <row r="4702" spans="7:28" x14ac:dyDescent="0.2">
      <c r="G4702" s="95"/>
      <c r="W4702" s="62"/>
      <c r="X4702" s="62"/>
      <c r="AB4702" s="100"/>
    </row>
    <row r="4703" spans="7:28" x14ac:dyDescent="0.2">
      <c r="G4703" s="95"/>
      <c r="W4703" s="62"/>
      <c r="X4703" s="62"/>
      <c r="AB4703" s="100"/>
    </row>
    <row r="4704" spans="7:28" x14ac:dyDescent="0.2">
      <c r="G4704" s="95"/>
      <c r="W4704" s="62"/>
      <c r="X4704" s="62"/>
      <c r="AB4704" s="100"/>
    </row>
    <row r="4705" spans="7:28" x14ac:dyDescent="0.2">
      <c r="G4705" s="95"/>
      <c r="W4705" s="62"/>
      <c r="X4705" s="62"/>
      <c r="AB4705" s="100"/>
    </row>
    <row r="4706" spans="7:28" x14ac:dyDescent="0.2">
      <c r="G4706" s="95"/>
      <c r="W4706" s="62"/>
      <c r="X4706" s="62"/>
      <c r="AB4706" s="100"/>
    </row>
    <row r="4707" spans="7:28" x14ac:dyDescent="0.2">
      <c r="G4707" s="95"/>
      <c r="W4707" s="62"/>
      <c r="X4707" s="62"/>
      <c r="AB4707" s="100"/>
    </row>
    <row r="4708" spans="7:28" x14ac:dyDescent="0.2">
      <c r="G4708" s="95"/>
      <c r="W4708" s="62"/>
      <c r="X4708" s="62"/>
      <c r="AB4708" s="100"/>
    </row>
    <row r="4709" spans="7:28" x14ac:dyDescent="0.2">
      <c r="G4709" s="95"/>
      <c r="W4709" s="62"/>
      <c r="X4709" s="62"/>
      <c r="AB4709" s="100"/>
    </row>
    <row r="4710" spans="7:28" x14ac:dyDescent="0.2">
      <c r="G4710" s="95"/>
      <c r="W4710" s="62"/>
      <c r="X4710" s="62"/>
      <c r="AB4710" s="100"/>
    </row>
    <row r="4711" spans="7:28" x14ac:dyDescent="0.2">
      <c r="G4711" s="95"/>
      <c r="W4711" s="62"/>
      <c r="X4711" s="62"/>
      <c r="AB4711" s="100"/>
    </row>
    <row r="4712" spans="7:28" x14ac:dyDescent="0.2">
      <c r="G4712" s="95"/>
      <c r="W4712" s="62"/>
      <c r="X4712" s="62"/>
      <c r="AB4712" s="100"/>
    </row>
    <row r="4713" spans="7:28" x14ac:dyDescent="0.2">
      <c r="G4713" s="95"/>
      <c r="W4713" s="62"/>
      <c r="X4713" s="62"/>
      <c r="AB4713" s="100"/>
    </row>
    <row r="4714" spans="7:28" x14ac:dyDescent="0.2">
      <c r="G4714" s="95"/>
      <c r="W4714" s="62"/>
      <c r="X4714" s="62"/>
      <c r="AB4714" s="100"/>
    </row>
    <row r="4715" spans="7:28" x14ac:dyDescent="0.2">
      <c r="G4715" s="95"/>
      <c r="W4715" s="62"/>
      <c r="X4715" s="62"/>
      <c r="AB4715" s="100"/>
    </row>
    <row r="4716" spans="7:28" x14ac:dyDescent="0.2">
      <c r="G4716" s="95"/>
      <c r="W4716" s="62"/>
      <c r="X4716" s="62"/>
      <c r="AB4716" s="100"/>
    </row>
    <row r="4717" spans="7:28" x14ac:dyDescent="0.2">
      <c r="G4717" s="95"/>
      <c r="W4717" s="62"/>
      <c r="X4717" s="62"/>
      <c r="AB4717" s="100"/>
    </row>
    <row r="4718" spans="7:28" x14ac:dyDescent="0.2">
      <c r="G4718" s="95"/>
      <c r="W4718" s="62"/>
      <c r="X4718" s="62"/>
      <c r="AB4718" s="100"/>
    </row>
    <row r="4719" spans="7:28" x14ac:dyDescent="0.2">
      <c r="G4719" s="95"/>
      <c r="W4719" s="62"/>
      <c r="X4719" s="62"/>
      <c r="AB4719" s="100"/>
    </row>
    <row r="4720" spans="7:28" x14ac:dyDescent="0.2">
      <c r="G4720" s="95"/>
      <c r="W4720" s="62"/>
      <c r="X4720" s="62"/>
      <c r="AB4720" s="100"/>
    </row>
    <row r="4721" spans="7:28" x14ac:dyDescent="0.2">
      <c r="G4721" s="95"/>
      <c r="W4721" s="62"/>
      <c r="X4721" s="62"/>
      <c r="AB4721" s="100"/>
    </row>
    <row r="4722" spans="7:28" x14ac:dyDescent="0.2">
      <c r="G4722" s="95"/>
      <c r="W4722" s="62"/>
      <c r="X4722" s="62"/>
      <c r="AB4722" s="100"/>
    </row>
    <row r="4723" spans="7:28" x14ac:dyDescent="0.2">
      <c r="G4723" s="95"/>
      <c r="W4723" s="62"/>
      <c r="X4723" s="62"/>
      <c r="AB4723" s="100"/>
    </row>
    <row r="4724" spans="7:28" x14ac:dyDescent="0.2">
      <c r="G4724" s="95"/>
      <c r="W4724" s="62"/>
      <c r="X4724" s="62"/>
      <c r="AB4724" s="100"/>
    </row>
    <row r="4725" spans="7:28" x14ac:dyDescent="0.2">
      <c r="G4725" s="95"/>
      <c r="W4725" s="62"/>
      <c r="X4725" s="62"/>
      <c r="AB4725" s="100"/>
    </row>
    <row r="4726" spans="7:28" x14ac:dyDescent="0.2">
      <c r="G4726" s="95"/>
      <c r="W4726" s="62"/>
      <c r="X4726" s="62"/>
      <c r="AB4726" s="100"/>
    </row>
    <row r="4727" spans="7:28" x14ac:dyDescent="0.2">
      <c r="G4727" s="95"/>
      <c r="W4727" s="62"/>
      <c r="X4727" s="62"/>
      <c r="AB4727" s="100"/>
    </row>
    <row r="4728" spans="7:28" x14ac:dyDescent="0.2">
      <c r="G4728" s="95"/>
      <c r="W4728" s="62"/>
      <c r="X4728" s="62"/>
      <c r="AB4728" s="100"/>
    </row>
    <row r="4729" spans="7:28" x14ac:dyDescent="0.2">
      <c r="G4729" s="95"/>
      <c r="W4729" s="62"/>
      <c r="X4729" s="62"/>
      <c r="AB4729" s="100"/>
    </row>
    <row r="4730" spans="7:28" x14ac:dyDescent="0.2">
      <c r="G4730" s="95"/>
      <c r="W4730" s="62"/>
      <c r="X4730" s="62"/>
      <c r="AB4730" s="100"/>
    </row>
    <row r="4731" spans="7:28" x14ac:dyDescent="0.2">
      <c r="G4731" s="95"/>
      <c r="W4731" s="62"/>
      <c r="X4731" s="62"/>
      <c r="AB4731" s="100"/>
    </row>
    <row r="4732" spans="7:28" x14ac:dyDescent="0.2">
      <c r="G4732" s="95"/>
      <c r="W4732" s="62"/>
      <c r="X4732" s="62"/>
      <c r="AB4732" s="100"/>
    </row>
    <row r="4733" spans="7:28" x14ac:dyDescent="0.2">
      <c r="G4733" s="95"/>
      <c r="W4733" s="62"/>
      <c r="X4733" s="62"/>
      <c r="AB4733" s="100"/>
    </row>
    <row r="4734" spans="7:28" x14ac:dyDescent="0.2">
      <c r="G4734" s="95"/>
      <c r="W4734" s="62"/>
      <c r="X4734" s="62"/>
      <c r="AB4734" s="100"/>
    </row>
    <row r="4735" spans="7:28" x14ac:dyDescent="0.2">
      <c r="G4735" s="95"/>
      <c r="W4735" s="62"/>
      <c r="X4735" s="62"/>
      <c r="AB4735" s="100"/>
    </row>
    <row r="4736" spans="7:28" x14ac:dyDescent="0.2">
      <c r="G4736" s="95"/>
      <c r="W4736" s="62"/>
      <c r="X4736" s="62"/>
      <c r="AB4736" s="100"/>
    </row>
    <row r="4737" spans="7:28" x14ac:dyDescent="0.2">
      <c r="G4737" s="95"/>
      <c r="W4737" s="62"/>
      <c r="X4737" s="62"/>
      <c r="AB4737" s="100"/>
    </row>
    <row r="4738" spans="7:28" x14ac:dyDescent="0.2">
      <c r="G4738" s="95"/>
      <c r="W4738" s="62"/>
      <c r="X4738" s="62"/>
      <c r="AB4738" s="100"/>
    </row>
    <row r="4739" spans="7:28" x14ac:dyDescent="0.2">
      <c r="G4739" s="95"/>
      <c r="W4739" s="62"/>
      <c r="X4739" s="62"/>
      <c r="AB4739" s="100"/>
    </row>
    <row r="4740" spans="7:28" x14ac:dyDescent="0.2">
      <c r="G4740" s="95"/>
      <c r="W4740" s="62"/>
      <c r="X4740" s="62"/>
      <c r="AB4740" s="100"/>
    </row>
    <row r="4741" spans="7:28" x14ac:dyDescent="0.2">
      <c r="G4741" s="95"/>
      <c r="W4741" s="62"/>
      <c r="X4741" s="62"/>
      <c r="AB4741" s="100"/>
    </row>
    <row r="4742" spans="7:28" x14ac:dyDescent="0.2">
      <c r="G4742" s="95"/>
      <c r="W4742" s="62"/>
      <c r="X4742" s="62"/>
      <c r="AB4742" s="100"/>
    </row>
    <row r="4743" spans="7:28" x14ac:dyDescent="0.2">
      <c r="G4743" s="95"/>
      <c r="W4743" s="62"/>
      <c r="X4743" s="62"/>
      <c r="AB4743" s="100"/>
    </row>
    <row r="4744" spans="7:28" x14ac:dyDescent="0.2">
      <c r="G4744" s="95"/>
      <c r="W4744" s="62"/>
      <c r="X4744" s="62"/>
      <c r="AB4744" s="100"/>
    </row>
    <row r="4745" spans="7:28" x14ac:dyDescent="0.2">
      <c r="G4745" s="95"/>
      <c r="W4745" s="62"/>
      <c r="X4745" s="62"/>
      <c r="AB4745" s="100"/>
    </row>
    <row r="4746" spans="7:28" x14ac:dyDescent="0.2">
      <c r="G4746" s="95"/>
      <c r="W4746" s="62"/>
      <c r="X4746" s="62"/>
      <c r="AB4746" s="100"/>
    </row>
    <row r="4747" spans="7:28" x14ac:dyDescent="0.2">
      <c r="G4747" s="95"/>
      <c r="W4747" s="62"/>
      <c r="X4747" s="62"/>
      <c r="AB4747" s="100"/>
    </row>
    <row r="4748" spans="7:28" x14ac:dyDescent="0.2">
      <c r="G4748" s="95"/>
      <c r="W4748" s="62"/>
      <c r="X4748" s="62"/>
      <c r="AB4748" s="100"/>
    </row>
    <row r="4749" spans="7:28" x14ac:dyDescent="0.2">
      <c r="G4749" s="95"/>
      <c r="W4749" s="62"/>
      <c r="X4749" s="62"/>
      <c r="AB4749" s="100"/>
    </row>
    <row r="4750" spans="7:28" x14ac:dyDescent="0.2">
      <c r="G4750" s="95"/>
      <c r="W4750" s="62"/>
      <c r="X4750" s="62"/>
      <c r="AB4750" s="100"/>
    </row>
    <row r="4751" spans="7:28" x14ac:dyDescent="0.2">
      <c r="G4751" s="95"/>
      <c r="W4751" s="62"/>
      <c r="X4751" s="62"/>
      <c r="AB4751" s="100"/>
    </row>
    <row r="4752" spans="7:28" x14ac:dyDescent="0.2">
      <c r="G4752" s="95"/>
      <c r="W4752" s="62"/>
      <c r="X4752" s="62"/>
      <c r="AB4752" s="100"/>
    </row>
    <row r="4753" spans="7:28" x14ac:dyDescent="0.2">
      <c r="G4753" s="95"/>
      <c r="W4753" s="62"/>
      <c r="X4753" s="62"/>
      <c r="AB4753" s="100"/>
    </row>
    <row r="4754" spans="7:28" x14ac:dyDescent="0.2">
      <c r="G4754" s="95"/>
      <c r="W4754" s="62"/>
      <c r="X4754" s="62"/>
      <c r="AB4754" s="100"/>
    </row>
    <row r="4755" spans="7:28" x14ac:dyDescent="0.2">
      <c r="G4755" s="95"/>
      <c r="W4755" s="62"/>
      <c r="X4755" s="62"/>
      <c r="AB4755" s="100"/>
    </row>
    <row r="4756" spans="7:28" x14ac:dyDescent="0.2">
      <c r="G4756" s="95"/>
      <c r="W4756" s="62"/>
      <c r="X4756" s="62"/>
      <c r="AB4756" s="100"/>
    </row>
    <row r="4757" spans="7:28" x14ac:dyDescent="0.2">
      <c r="G4757" s="95"/>
      <c r="W4757" s="62"/>
      <c r="X4757" s="62"/>
      <c r="AB4757" s="100"/>
    </row>
    <row r="4758" spans="7:28" x14ac:dyDescent="0.2">
      <c r="G4758" s="95"/>
      <c r="W4758" s="62"/>
      <c r="X4758" s="62"/>
      <c r="AB4758" s="100"/>
    </row>
    <row r="4759" spans="7:28" x14ac:dyDescent="0.2">
      <c r="G4759" s="95"/>
      <c r="W4759" s="62"/>
      <c r="X4759" s="62"/>
      <c r="AB4759" s="100"/>
    </row>
    <row r="4760" spans="7:28" x14ac:dyDescent="0.2">
      <c r="G4760" s="95"/>
      <c r="W4760" s="62"/>
      <c r="X4760" s="62"/>
      <c r="AB4760" s="100"/>
    </row>
    <row r="4761" spans="7:28" x14ac:dyDescent="0.2">
      <c r="G4761" s="95"/>
      <c r="W4761" s="62"/>
      <c r="X4761" s="62"/>
      <c r="AB4761" s="100"/>
    </row>
    <row r="4762" spans="7:28" x14ac:dyDescent="0.2">
      <c r="G4762" s="95"/>
      <c r="W4762" s="62"/>
      <c r="X4762" s="62"/>
      <c r="AB4762" s="100"/>
    </row>
    <row r="4763" spans="7:28" x14ac:dyDescent="0.2">
      <c r="G4763" s="95"/>
      <c r="W4763" s="62"/>
      <c r="X4763" s="62"/>
      <c r="AB4763" s="100"/>
    </row>
    <row r="4764" spans="7:28" x14ac:dyDescent="0.2">
      <c r="G4764" s="95"/>
      <c r="W4764" s="62"/>
      <c r="X4764" s="62"/>
      <c r="AB4764" s="100"/>
    </row>
    <row r="4765" spans="7:28" x14ac:dyDescent="0.2">
      <c r="G4765" s="95"/>
      <c r="W4765" s="62"/>
      <c r="X4765" s="62"/>
      <c r="AB4765" s="100"/>
    </row>
    <row r="4766" spans="7:28" x14ac:dyDescent="0.2">
      <c r="G4766" s="95"/>
      <c r="W4766" s="62"/>
      <c r="X4766" s="62"/>
      <c r="AB4766" s="100"/>
    </row>
    <row r="4767" spans="7:28" x14ac:dyDescent="0.2">
      <c r="G4767" s="95"/>
      <c r="W4767" s="62"/>
      <c r="X4767" s="62"/>
      <c r="AB4767" s="100"/>
    </row>
    <row r="4768" spans="7:28" x14ac:dyDescent="0.2">
      <c r="G4768" s="95"/>
      <c r="W4768" s="62"/>
      <c r="X4768" s="62"/>
      <c r="AB4768" s="100"/>
    </row>
    <row r="4769" spans="7:28" x14ac:dyDescent="0.2">
      <c r="G4769" s="95"/>
      <c r="W4769" s="62"/>
      <c r="X4769" s="62"/>
      <c r="AB4769" s="100"/>
    </row>
    <row r="4770" spans="7:28" x14ac:dyDescent="0.2">
      <c r="G4770" s="95"/>
      <c r="W4770" s="62"/>
      <c r="X4770" s="62"/>
      <c r="AB4770" s="100"/>
    </row>
    <row r="4771" spans="7:28" x14ac:dyDescent="0.2">
      <c r="G4771" s="95"/>
      <c r="W4771" s="62"/>
      <c r="X4771" s="62"/>
      <c r="AB4771" s="100"/>
    </row>
    <row r="4772" spans="7:28" x14ac:dyDescent="0.2">
      <c r="G4772" s="95"/>
      <c r="W4772" s="62"/>
      <c r="X4772" s="62"/>
      <c r="AB4772" s="100"/>
    </row>
    <row r="4773" spans="7:28" x14ac:dyDescent="0.2">
      <c r="G4773" s="95"/>
      <c r="W4773" s="62"/>
      <c r="X4773" s="62"/>
      <c r="AB4773" s="100"/>
    </row>
    <row r="4774" spans="7:28" x14ac:dyDescent="0.2">
      <c r="G4774" s="95"/>
      <c r="W4774" s="62"/>
      <c r="X4774" s="62"/>
      <c r="AB4774" s="100"/>
    </row>
    <row r="4775" spans="7:28" x14ac:dyDescent="0.2">
      <c r="G4775" s="95"/>
      <c r="W4775" s="62"/>
      <c r="X4775" s="62"/>
      <c r="AB4775" s="100"/>
    </row>
    <row r="4776" spans="7:28" x14ac:dyDescent="0.2">
      <c r="G4776" s="95"/>
      <c r="W4776" s="62"/>
      <c r="X4776" s="62"/>
      <c r="AB4776" s="100"/>
    </row>
    <row r="4777" spans="7:28" x14ac:dyDescent="0.2">
      <c r="G4777" s="95"/>
      <c r="W4777" s="62"/>
      <c r="X4777" s="62"/>
      <c r="AB4777" s="100"/>
    </row>
    <row r="4778" spans="7:28" x14ac:dyDescent="0.2">
      <c r="G4778" s="95"/>
      <c r="W4778" s="62"/>
      <c r="X4778" s="62"/>
      <c r="AB4778" s="100"/>
    </row>
    <row r="4779" spans="7:28" x14ac:dyDescent="0.2">
      <c r="G4779" s="95"/>
      <c r="W4779" s="62"/>
      <c r="X4779" s="62"/>
      <c r="AB4779" s="100"/>
    </row>
    <row r="4780" spans="7:28" x14ac:dyDescent="0.2">
      <c r="G4780" s="95"/>
      <c r="W4780" s="62"/>
      <c r="X4780" s="62"/>
      <c r="AB4780" s="100"/>
    </row>
    <row r="4781" spans="7:28" x14ac:dyDescent="0.2">
      <c r="G4781" s="95"/>
      <c r="W4781" s="62"/>
      <c r="X4781" s="62"/>
      <c r="AB4781" s="100"/>
    </row>
    <row r="4782" spans="7:28" x14ac:dyDescent="0.2">
      <c r="G4782" s="95"/>
      <c r="W4782" s="62"/>
      <c r="X4782" s="62"/>
      <c r="AB4782" s="100"/>
    </row>
    <row r="4783" spans="7:28" x14ac:dyDescent="0.2">
      <c r="G4783" s="95"/>
      <c r="W4783" s="62"/>
      <c r="X4783" s="62"/>
      <c r="AB4783" s="100"/>
    </row>
    <row r="4784" spans="7:28" x14ac:dyDescent="0.2">
      <c r="G4784" s="95"/>
      <c r="W4784" s="62"/>
      <c r="X4784" s="62"/>
      <c r="AB4784" s="100"/>
    </row>
    <row r="4785" spans="7:28" x14ac:dyDescent="0.2">
      <c r="G4785" s="95"/>
      <c r="W4785" s="62"/>
      <c r="X4785" s="62"/>
      <c r="AB4785" s="100"/>
    </row>
    <row r="4786" spans="7:28" x14ac:dyDescent="0.2">
      <c r="G4786" s="95"/>
      <c r="W4786" s="62"/>
      <c r="X4786" s="62"/>
      <c r="AB4786" s="100"/>
    </row>
    <row r="4787" spans="7:28" x14ac:dyDescent="0.2">
      <c r="G4787" s="95"/>
      <c r="W4787" s="62"/>
      <c r="X4787" s="62"/>
      <c r="AB4787" s="100"/>
    </row>
    <row r="4788" spans="7:28" x14ac:dyDescent="0.2">
      <c r="G4788" s="95"/>
      <c r="W4788" s="62"/>
      <c r="X4788" s="62"/>
      <c r="AB4788" s="100"/>
    </row>
    <row r="4789" spans="7:28" x14ac:dyDescent="0.2">
      <c r="G4789" s="95"/>
      <c r="W4789" s="62"/>
      <c r="X4789" s="62"/>
      <c r="AB4789" s="100"/>
    </row>
    <row r="4790" spans="7:28" x14ac:dyDescent="0.2">
      <c r="G4790" s="95"/>
      <c r="W4790" s="62"/>
      <c r="X4790" s="62"/>
      <c r="AB4790" s="100"/>
    </row>
    <row r="4791" spans="7:28" x14ac:dyDescent="0.2">
      <c r="G4791" s="95"/>
      <c r="W4791" s="62"/>
      <c r="X4791" s="62"/>
      <c r="AB4791" s="100"/>
    </row>
    <row r="4792" spans="7:28" x14ac:dyDescent="0.2">
      <c r="G4792" s="95"/>
      <c r="W4792" s="62"/>
      <c r="X4792" s="62"/>
      <c r="AB4792" s="100"/>
    </row>
    <row r="4793" spans="7:28" x14ac:dyDescent="0.2">
      <c r="G4793" s="95"/>
      <c r="W4793" s="62"/>
      <c r="X4793" s="62"/>
      <c r="AB4793" s="100"/>
    </row>
    <row r="4794" spans="7:28" x14ac:dyDescent="0.2">
      <c r="G4794" s="95"/>
      <c r="W4794" s="62"/>
      <c r="X4794" s="62"/>
      <c r="AB4794" s="100"/>
    </row>
    <row r="4795" spans="7:28" x14ac:dyDescent="0.2">
      <c r="G4795" s="95"/>
      <c r="W4795" s="62"/>
      <c r="X4795" s="62"/>
      <c r="AB4795" s="100"/>
    </row>
    <row r="4796" spans="7:28" x14ac:dyDescent="0.2">
      <c r="G4796" s="95"/>
      <c r="W4796" s="62"/>
      <c r="X4796" s="62"/>
      <c r="AB4796" s="100"/>
    </row>
    <row r="4797" spans="7:28" x14ac:dyDescent="0.2">
      <c r="G4797" s="95"/>
      <c r="W4797" s="62"/>
      <c r="X4797" s="62"/>
      <c r="AB4797" s="100"/>
    </row>
    <row r="4798" spans="7:28" x14ac:dyDescent="0.2">
      <c r="G4798" s="95"/>
      <c r="W4798" s="62"/>
      <c r="X4798" s="62"/>
      <c r="AB4798" s="100"/>
    </row>
    <row r="4799" spans="7:28" x14ac:dyDescent="0.2">
      <c r="G4799" s="95"/>
      <c r="W4799" s="62"/>
      <c r="X4799" s="62"/>
      <c r="AB4799" s="100"/>
    </row>
    <row r="4800" spans="7:28" x14ac:dyDescent="0.2">
      <c r="G4800" s="95"/>
      <c r="W4800" s="62"/>
      <c r="X4800" s="62"/>
      <c r="AB4800" s="100"/>
    </row>
    <row r="4801" spans="7:28" x14ac:dyDescent="0.2">
      <c r="G4801" s="95"/>
      <c r="W4801" s="62"/>
      <c r="X4801" s="62"/>
      <c r="AB4801" s="100"/>
    </row>
    <row r="4802" spans="7:28" x14ac:dyDescent="0.2">
      <c r="G4802" s="95"/>
      <c r="W4802" s="62"/>
      <c r="X4802" s="62"/>
      <c r="AB4802" s="100"/>
    </row>
    <row r="4803" spans="7:28" x14ac:dyDescent="0.2">
      <c r="G4803" s="95"/>
      <c r="W4803" s="62"/>
      <c r="X4803" s="62"/>
      <c r="AB4803" s="100"/>
    </row>
    <row r="4804" spans="7:28" x14ac:dyDescent="0.2">
      <c r="G4804" s="95"/>
      <c r="W4804" s="62"/>
      <c r="X4804" s="62"/>
      <c r="AB4804" s="100"/>
    </row>
    <row r="4805" spans="7:28" x14ac:dyDescent="0.2">
      <c r="G4805" s="95"/>
      <c r="W4805" s="62"/>
      <c r="X4805" s="62"/>
      <c r="AB4805" s="100"/>
    </row>
    <row r="4806" spans="7:28" x14ac:dyDescent="0.2">
      <c r="G4806" s="95"/>
      <c r="W4806" s="62"/>
      <c r="X4806" s="62"/>
      <c r="AB4806" s="100"/>
    </row>
    <row r="4807" spans="7:28" x14ac:dyDescent="0.2">
      <c r="G4807" s="95"/>
      <c r="W4807" s="62"/>
      <c r="X4807" s="62"/>
      <c r="AB4807" s="100"/>
    </row>
    <row r="4808" spans="7:28" x14ac:dyDescent="0.2">
      <c r="G4808" s="95"/>
      <c r="W4808" s="62"/>
      <c r="X4808" s="62"/>
      <c r="AB4808" s="100"/>
    </row>
    <row r="4809" spans="7:28" x14ac:dyDescent="0.2">
      <c r="G4809" s="95"/>
      <c r="W4809" s="62"/>
      <c r="X4809" s="62"/>
      <c r="AB4809" s="100"/>
    </row>
    <row r="4810" spans="7:28" x14ac:dyDescent="0.2">
      <c r="G4810" s="95"/>
      <c r="W4810" s="62"/>
      <c r="X4810" s="62"/>
      <c r="AB4810" s="100"/>
    </row>
    <row r="4811" spans="7:28" x14ac:dyDescent="0.2">
      <c r="G4811" s="95"/>
      <c r="W4811" s="62"/>
      <c r="X4811" s="62"/>
      <c r="AB4811" s="100"/>
    </row>
    <row r="4812" spans="7:28" x14ac:dyDescent="0.2">
      <c r="G4812" s="95"/>
      <c r="W4812" s="62"/>
      <c r="X4812" s="62"/>
      <c r="AB4812" s="100"/>
    </row>
    <row r="4813" spans="7:28" x14ac:dyDescent="0.2">
      <c r="G4813" s="95"/>
      <c r="W4813" s="62"/>
      <c r="X4813" s="62"/>
      <c r="AB4813" s="100"/>
    </row>
    <row r="4814" spans="7:28" x14ac:dyDescent="0.2">
      <c r="G4814" s="95"/>
      <c r="W4814" s="62"/>
      <c r="X4814" s="62"/>
      <c r="AB4814" s="100"/>
    </row>
    <row r="4815" spans="7:28" x14ac:dyDescent="0.2">
      <c r="G4815" s="95"/>
      <c r="W4815" s="62"/>
      <c r="X4815" s="62"/>
      <c r="AB4815" s="100"/>
    </row>
    <row r="4816" spans="7:28" x14ac:dyDescent="0.2">
      <c r="G4816" s="95"/>
      <c r="W4816" s="62"/>
      <c r="X4816" s="62"/>
      <c r="AB4816" s="100"/>
    </row>
    <row r="4817" spans="7:28" x14ac:dyDescent="0.2">
      <c r="G4817" s="95"/>
      <c r="W4817" s="62"/>
      <c r="X4817" s="62"/>
      <c r="AB4817" s="100"/>
    </row>
    <row r="4818" spans="7:28" x14ac:dyDescent="0.2">
      <c r="G4818" s="95"/>
      <c r="W4818" s="62"/>
      <c r="X4818" s="62"/>
      <c r="AB4818" s="100"/>
    </row>
    <row r="4819" spans="7:28" x14ac:dyDescent="0.2">
      <c r="G4819" s="95"/>
      <c r="W4819" s="62"/>
      <c r="X4819" s="62"/>
      <c r="AB4819" s="100"/>
    </row>
    <row r="4820" spans="7:28" x14ac:dyDescent="0.2">
      <c r="G4820" s="95"/>
      <c r="W4820" s="62"/>
      <c r="X4820" s="62"/>
      <c r="AB4820" s="100"/>
    </row>
    <row r="4821" spans="7:28" x14ac:dyDescent="0.2">
      <c r="G4821" s="95"/>
      <c r="W4821" s="62"/>
      <c r="X4821" s="62"/>
      <c r="AB4821" s="100"/>
    </row>
    <row r="4822" spans="7:28" x14ac:dyDescent="0.2">
      <c r="G4822" s="95"/>
      <c r="W4822" s="62"/>
      <c r="X4822" s="62"/>
      <c r="AB4822" s="100"/>
    </row>
    <row r="4823" spans="7:28" x14ac:dyDescent="0.2">
      <c r="G4823" s="95"/>
      <c r="W4823" s="62"/>
      <c r="X4823" s="62"/>
      <c r="AB4823" s="100"/>
    </row>
    <row r="4824" spans="7:28" x14ac:dyDescent="0.2">
      <c r="G4824" s="95"/>
      <c r="W4824" s="62"/>
      <c r="X4824" s="62"/>
      <c r="AB4824" s="100"/>
    </row>
    <row r="4825" spans="7:28" x14ac:dyDescent="0.2">
      <c r="G4825" s="95"/>
      <c r="W4825" s="62"/>
      <c r="X4825" s="62"/>
      <c r="AB4825" s="100"/>
    </row>
    <row r="4826" spans="7:28" x14ac:dyDescent="0.2">
      <c r="G4826" s="95"/>
      <c r="W4826" s="62"/>
      <c r="X4826" s="62"/>
      <c r="AB4826" s="100"/>
    </row>
    <row r="4827" spans="7:28" x14ac:dyDescent="0.2">
      <c r="G4827" s="95"/>
      <c r="W4827" s="62"/>
      <c r="X4827" s="62"/>
      <c r="AB4827" s="100"/>
    </row>
    <row r="4828" spans="7:28" x14ac:dyDescent="0.2">
      <c r="G4828" s="95"/>
      <c r="W4828" s="62"/>
      <c r="X4828" s="62"/>
      <c r="AB4828" s="100"/>
    </row>
    <row r="4829" spans="7:28" x14ac:dyDescent="0.2">
      <c r="G4829" s="95"/>
      <c r="W4829" s="62"/>
      <c r="X4829" s="62"/>
      <c r="AB4829" s="100"/>
    </row>
    <row r="4830" spans="7:28" x14ac:dyDescent="0.2">
      <c r="G4830" s="95"/>
      <c r="W4830" s="62"/>
      <c r="X4830" s="62"/>
      <c r="AB4830" s="100"/>
    </row>
    <row r="4831" spans="7:28" x14ac:dyDescent="0.2">
      <c r="G4831" s="95"/>
      <c r="W4831" s="62"/>
      <c r="X4831" s="62"/>
      <c r="AB4831" s="100"/>
    </row>
    <row r="4832" spans="7:28" x14ac:dyDescent="0.2">
      <c r="G4832" s="95"/>
      <c r="W4832" s="62"/>
      <c r="X4832" s="62"/>
      <c r="AB4832" s="100"/>
    </row>
    <row r="4833" spans="7:28" x14ac:dyDescent="0.2">
      <c r="G4833" s="95"/>
      <c r="W4833" s="62"/>
      <c r="X4833" s="62"/>
      <c r="AB4833" s="100"/>
    </row>
    <row r="4834" spans="7:28" x14ac:dyDescent="0.2">
      <c r="G4834" s="95"/>
      <c r="W4834" s="62"/>
      <c r="X4834" s="62"/>
      <c r="AB4834" s="100"/>
    </row>
    <row r="4835" spans="7:28" x14ac:dyDescent="0.2">
      <c r="G4835" s="95"/>
      <c r="W4835" s="62"/>
      <c r="X4835" s="62"/>
      <c r="AB4835" s="100"/>
    </row>
    <row r="4836" spans="7:28" x14ac:dyDescent="0.2">
      <c r="G4836" s="95"/>
      <c r="W4836" s="62"/>
      <c r="X4836" s="62"/>
      <c r="AB4836" s="100"/>
    </row>
    <row r="4837" spans="7:28" x14ac:dyDescent="0.2">
      <c r="G4837" s="95"/>
      <c r="W4837" s="62"/>
      <c r="X4837" s="62"/>
      <c r="AB4837" s="100"/>
    </row>
    <row r="4838" spans="7:28" x14ac:dyDescent="0.2">
      <c r="G4838" s="95"/>
      <c r="W4838" s="62"/>
      <c r="X4838" s="62"/>
      <c r="AB4838" s="100"/>
    </row>
    <row r="4839" spans="7:28" x14ac:dyDescent="0.2">
      <c r="G4839" s="95"/>
      <c r="W4839" s="62"/>
      <c r="X4839" s="62"/>
      <c r="AB4839" s="100"/>
    </row>
    <row r="4840" spans="7:28" x14ac:dyDescent="0.2">
      <c r="G4840" s="95"/>
      <c r="W4840" s="62"/>
      <c r="X4840" s="62"/>
      <c r="AB4840" s="100"/>
    </row>
    <row r="4841" spans="7:28" x14ac:dyDescent="0.2">
      <c r="G4841" s="95"/>
      <c r="W4841" s="62"/>
      <c r="X4841" s="62"/>
      <c r="AB4841" s="100"/>
    </row>
    <row r="4842" spans="7:28" x14ac:dyDescent="0.2">
      <c r="G4842" s="95"/>
      <c r="W4842" s="62"/>
      <c r="X4842" s="62"/>
      <c r="AB4842" s="100"/>
    </row>
    <row r="4843" spans="7:28" x14ac:dyDescent="0.2">
      <c r="G4843" s="95"/>
      <c r="W4843" s="62"/>
      <c r="X4843" s="62"/>
      <c r="AB4843" s="100"/>
    </row>
    <row r="4844" spans="7:28" x14ac:dyDescent="0.2">
      <c r="G4844" s="95"/>
      <c r="W4844" s="62"/>
      <c r="X4844" s="62"/>
      <c r="AB4844" s="100"/>
    </row>
    <row r="4845" spans="7:28" x14ac:dyDescent="0.2">
      <c r="G4845" s="95"/>
      <c r="W4845" s="62"/>
      <c r="X4845" s="62"/>
      <c r="AB4845" s="100"/>
    </row>
    <row r="4846" spans="7:28" x14ac:dyDescent="0.2">
      <c r="G4846" s="95"/>
      <c r="W4846" s="62"/>
      <c r="X4846" s="62"/>
      <c r="AB4846" s="100"/>
    </row>
    <row r="4847" spans="7:28" x14ac:dyDescent="0.2">
      <c r="G4847" s="95"/>
      <c r="W4847" s="62"/>
      <c r="X4847" s="62"/>
      <c r="AB4847" s="100"/>
    </row>
    <row r="4848" spans="7:28" x14ac:dyDescent="0.2">
      <c r="G4848" s="95"/>
      <c r="W4848" s="62"/>
      <c r="X4848" s="62"/>
      <c r="AB4848" s="100"/>
    </row>
    <row r="4849" spans="7:28" x14ac:dyDescent="0.2">
      <c r="G4849" s="95"/>
      <c r="W4849" s="62"/>
      <c r="X4849" s="62"/>
      <c r="AB4849" s="100"/>
    </row>
    <row r="4850" spans="7:28" x14ac:dyDescent="0.2">
      <c r="G4850" s="95"/>
      <c r="W4850" s="62"/>
      <c r="X4850" s="62"/>
      <c r="AB4850" s="100"/>
    </row>
    <row r="4851" spans="7:28" x14ac:dyDescent="0.2">
      <c r="G4851" s="95"/>
      <c r="W4851" s="62"/>
      <c r="X4851" s="62"/>
      <c r="AB4851" s="100"/>
    </row>
    <row r="4852" spans="7:28" x14ac:dyDescent="0.2">
      <c r="G4852" s="95"/>
      <c r="W4852" s="62"/>
      <c r="X4852" s="62"/>
      <c r="AB4852" s="100"/>
    </row>
    <row r="4853" spans="7:28" x14ac:dyDescent="0.2">
      <c r="G4853" s="95"/>
      <c r="W4853" s="62"/>
      <c r="X4853" s="62"/>
      <c r="AB4853" s="100"/>
    </row>
    <row r="4854" spans="7:28" x14ac:dyDescent="0.2">
      <c r="G4854" s="95"/>
      <c r="W4854" s="62"/>
      <c r="X4854" s="62"/>
      <c r="AB4854" s="100"/>
    </row>
    <row r="4855" spans="7:28" x14ac:dyDescent="0.2">
      <c r="G4855" s="95"/>
      <c r="W4855" s="62"/>
      <c r="X4855" s="62"/>
      <c r="AB4855" s="100"/>
    </row>
    <row r="4856" spans="7:28" x14ac:dyDescent="0.2">
      <c r="G4856" s="95"/>
      <c r="W4856" s="62"/>
      <c r="X4856" s="62"/>
      <c r="AB4856" s="100"/>
    </row>
    <row r="4857" spans="7:28" x14ac:dyDescent="0.2">
      <c r="G4857" s="95"/>
      <c r="W4857" s="62"/>
      <c r="X4857" s="62"/>
      <c r="AB4857" s="100"/>
    </row>
    <row r="4858" spans="7:28" x14ac:dyDescent="0.2">
      <c r="G4858" s="95"/>
      <c r="W4858" s="62"/>
      <c r="X4858" s="62"/>
      <c r="AB4858" s="100"/>
    </row>
    <row r="4859" spans="7:28" x14ac:dyDescent="0.2">
      <c r="G4859" s="95"/>
      <c r="W4859" s="62"/>
      <c r="X4859" s="62"/>
      <c r="AB4859" s="100"/>
    </row>
    <row r="4860" spans="7:28" x14ac:dyDescent="0.2">
      <c r="G4860" s="95"/>
      <c r="W4860" s="62"/>
      <c r="X4860" s="62"/>
      <c r="AB4860" s="100"/>
    </row>
    <row r="4861" spans="7:28" x14ac:dyDescent="0.2">
      <c r="G4861" s="95"/>
      <c r="W4861" s="62"/>
      <c r="X4861" s="62"/>
      <c r="AB4861" s="100"/>
    </row>
    <row r="4862" spans="7:28" x14ac:dyDescent="0.2">
      <c r="G4862" s="95"/>
      <c r="W4862" s="62"/>
      <c r="X4862" s="62"/>
      <c r="AB4862" s="100"/>
    </row>
    <row r="4863" spans="7:28" x14ac:dyDescent="0.2">
      <c r="G4863" s="95"/>
      <c r="W4863" s="62"/>
      <c r="X4863" s="62"/>
      <c r="AB4863" s="100"/>
    </row>
    <row r="4864" spans="7:28" x14ac:dyDescent="0.2">
      <c r="G4864" s="95"/>
      <c r="W4864" s="62"/>
      <c r="X4864" s="62"/>
      <c r="AB4864" s="100"/>
    </row>
    <row r="4865" spans="7:28" x14ac:dyDescent="0.2">
      <c r="G4865" s="95"/>
      <c r="W4865" s="62"/>
      <c r="X4865" s="62"/>
      <c r="AB4865" s="100"/>
    </row>
    <row r="4866" spans="7:28" x14ac:dyDescent="0.2">
      <c r="G4866" s="95"/>
      <c r="W4866" s="62"/>
      <c r="X4866" s="62"/>
      <c r="AB4866" s="100"/>
    </row>
    <row r="4867" spans="7:28" x14ac:dyDescent="0.2">
      <c r="G4867" s="95"/>
      <c r="W4867" s="62"/>
      <c r="X4867" s="62"/>
      <c r="AB4867" s="100"/>
    </row>
    <row r="4868" spans="7:28" x14ac:dyDescent="0.2">
      <c r="G4868" s="95"/>
      <c r="W4868" s="62"/>
      <c r="X4868" s="62"/>
      <c r="AB4868" s="100"/>
    </row>
    <row r="4869" spans="7:28" x14ac:dyDescent="0.2">
      <c r="G4869" s="95"/>
      <c r="W4869" s="62"/>
      <c r="X4869" s="62"/>
      <c r="AB4869" s="100"/>
    </row>
    <row r="4870" spans="7:28" x14ac:dyDescent="0.2">
      <c r="G4870" s="95"/>
      <c r="W4870" s="62"/>
      <c r="X4870" s="62"/>
      <c r="AB4870" s="100"/>
    </row>
    <row r="4871" spans="7:28" x14ac:dyDescent="0.2">
      <c r="G4871" s="95"/>
      <c r="W4871" s="62"/>
      <c r="X4871" s="62"/>
      <c r="AB4871" s="100"/>
    </row>
    <row r="4872" spans="7:28" x14ac:dyDescent="0.2">
      <c r="G4872" s="95"/>
      <c r="W4872" s="62"/>
      <c r="X4872" s="62"/>
      <c r="AB4872" s="100"/>
    </row>
    <row r="4873" spans="7:28" x14ac:dyDescent="0.2">
      <c r="G4873" s="95"/>
      <c r="W4873" s="62"/>
      <c r="X4873" s="62"/>
      <c r="AB4873" s="100"/>
    </row>
    <row r="4874" spans="7:28" x14ac:dyDescent="0.2">
      <c r="G4874" s="95"/>
      <c r="W4874" s="62"/>
      <c r="X4874" s="62"/>
      <c r="AB4874" s="100"/>
    </row>
    <row r="4875" spans="7:28" x14ac:dyDescent="0.2">
      <c r="G4875" s="95"/>
      <c r="W4875" s="62"/>
      <c r="X4875" s="62"/>
      <c r="AB4875" s="100"/>
    </row>
    <row r="4876" spans="7:28" x14ac:dyDescent="0.2">
      <c r="G4876" s="95"/>
      <c r="W4876" s="62"/>
      <c r="X4876" s="62"/>
      <c r="AB4876" s="100"/>
    </row>
    <row r="4877" spans="7:28" x14ac:dyDescent="0.2">
      <c r="G4877" s="95"/>
      <c r="W4877" s="62"/>
      <c r="X4877" s="62"/>
      <c r="AB4877" s="100"/>
    </row>
    <row r="4878" spans="7:28" x14ac:dyDescent="0.2">
      <c r="G4878" s="95"/>
      <c r="W4878" s="62"/>
      <c r="X4878" s="62"/>
      <c r="AB4878" s="100"/>
    </row>
    <row r="4879" spans="7:28" x14ac:dyDescent="0.2">
      <c r="G4879" s="95"/>
      <c r="W4879" s="62"/>
      <c r="X4879" s="62"/>
      <c r="AB4879" s="100"/>
    </row>
    <row r="4880" spans="7:28" x14ac:dyDescent="0.2">
      <c r="G4880" s="95"/>
      <c r="W4880" s="62"/>
      <c r="X4880" s="62"/>
      <c r="AB4880" s="100"/>
    </row>
    <row r="4881" spans="7:28" x14ac:dyDescent="0.2">
      <c r="G4881" s="95"/>
      <c r="W4881" s="62"/>
      <c r="X4881" s="62"/>
      <c r="AB4881" s="100"/>
    </row>
    <row r="4882" spans="7:28" x14ac:dyDescent="0.2">
      <c r="G4882" s="95"/>
      <c r="W4882" s="62"/>
      <c r="X4882" s="62"/>
      <c r="AB4882" s="100"/>
    </row>
    <row r="4883" spans="7:28" x14ac:dyDescent="0.2">
      <c r="G4883" s="95"/>
      <c r="W4883" s="62"/>
      <c r="X4883" s="62"/>
      <c r="AB4883" s="100"/>
    </row>
    <row r="4884" spans="7:28" x14ac:dyDescent="0.2">
      <c r="G4884" s="95"/>
      <c r="W4884" s="62"/>
      <c r="X4884" s="62"/>
      <c r="AB4884" s="100"/>
    </row>
    <row r="4885" spans="7:28" x14ac:dyDescent="0.2">
      <c r="G4885" s="95"/>
      <c r="W4885" s="62"/>
      <c r="X4885" s="62"/>
      <c r="AB4885" s="100"/>
    </row>
    <row r="4886" spans="7:28" x14ac:dyDescent="0.2">
      <c r="G4886" s="95"/>
      <c r="W4886" s="62"/>
      <c r="X4886" s="62"/>
      <c r="AB4886" s="100"/>
    </row>
    <row r="4887" spans="7:28" x14ac:dyDescent="0.2">
      <c r="G4887" s="95"/>
      <c r="W4887" s="62"/>
      <c r="X4887" s="62"/>
      <c r="AB4887" s="100"/>
    </row>
    <row r="4888" spans="7:28" x14ac:dyDescent="0.2">
      <c r="G4888" s="95"/>
      <c r="W4888" s="62"/>
      <c r="X4888" s="62"/>
      <c r="AB4888" s="100"/>
    </row>
    <row r="4889" spans="7:28" x14ac:dyDescent="0.2">
      <c r="G4889" s="95"/>
      <c r="W4889" s="62"/>
      <c r="X4889" s="62"/>
      <c r="AB4889" s="100"/>
    </row>
    <row r="4890" spans="7:28" x14ac:dyDescent="0.2">
      <c r="G4890" s="95"/>
      <c r="W4890" s="62"/>
      <c r="X4890" s="62"/>
      <c r="AB4890" s="100"/>
    </row>
    <row r="4891" spans="7:28" x14ac:dyDescent="0.2">
      <c r="G4891" s="95"/>
      <c r="W4891" s="62"/>
      <c r="X4891" s="62"/>
      <c r="AB4891" s="100"/>
    </row>
    <row r="4892" spans="7:28" x14ac:dyDescent="0.2">
      <c r="G4892" s="95"/>
      <c r="W4892" s="62"/>
      <c r="X4892" s="62"/>
      <c r="AB4892" s="100"/>
    </row>
    <row r="4893" spans="7:28" x14ac:dyDescent="0.2">
      <c r="G4893" s="95"/>
      <c r="W4893" s="62"/>
      <c r="X4893" s="62"/>
      <c r="AB4893" s="100"/>
    </row>
    <row r="4894" spans="7:28" x14ac:dyDescent="0.2">
      <c r="G4894" s="95"/>
      <c r="W4894" s="62"/>
      <c r="X4894" s="62"/>
      <c r="AB4894" s="100"/>
    </row>
    <row r="4895" spans="7:28" x14ac:dyDescent="0.2">
      <c r="G4895" s="95"/>
      <c r="W4895" s="62"/>
      <c r="X4895" s="62"/>
      <c r="AB4895" s="100"/>
    </row>
    <row r="4896" spans="7:28" x14ac:dyDescent="0.2">
      <c r="G4896" s="95"/>
      <c r="W4896" s="62"/>
      <c r="X4896" s="62"/>
      <c r="AB4896" s="100"/>
    </row>
    <row r="4897" spans="7:28" x14ac:dyDescent="0.2">
      <c r="G4897" s="95"/>
      <c r="W4897" s="62"/>
      <c r="X4897" s="62"/>
      <c r="AB4897" s="100"/>
    </row>
    <row r="4898" spans="7:28" x14ac:dyDescent="0.2">
      <c r="G4898" s="95"/>
      <c r="W4898" s="62"/>
      <c r="X4898" s="62"/>
      <c r="AB4898" s="100"/>
    </row>
    <row r="4899" spans="7:28" x14ac:dyDescent="0.2">
      <c r="G4899" s="95"/>
      <c r="W4899" s="62"/>
      <c r="X4899" s="62"/>
      <c r="AB4899" s="100"/>
    </row>
    <row r="4900" spans="7:28" x14ac:dyDescent="0.2">
      <c r="G4900" s="95"/>
      <c r="W4900" s="62"/>
      <c r="X4900" s="62"/>
      <c r="AB4900" s="100"/>
    </row>
    <row r="4901" spans="7:28" x14ac:dyDescent="0.2">
      <c r="G4901" s="95"/>
      <c r="W4901" s="62"/>
      <c r="X4901" s="62"/>
      <c r="AB4901" s="100"/>
    </row>
    <row r="4902" spans="7:28" x14ac:dyDescent="0.2">
      <c r="G4902" s="95"/>
      <c r="W4902" s="62"/>
      <c r="X4902" s="62"/>
      <c r="AB4902" s="100"/>
    </row>
    <row r="4903" spans="7:28" x14ac:dyDescent="0.2">
      <c r="G4903" s="95"/>
      <c r="W4903" s="62"/>
      <c r="X4903" s="62"/>
      <c r="AB4903" s="100"/>
    </row>
    <row r="4904" spans="7:28" x14ac:dyDescent="0.2">
      <c r="G4904" s="95"/>
      <c r="W4904" s="62"/>
      <c r="X4904" s="62"/>
      <c r="AB4904" s="100"/>
    </row>
    <row r="4905" spans="7:28" x14ac:dyDescent="0.2">
      <c r="G4905" s="95"/>
      <c r="W4905" s="62"/>
      <c r="X4905" s="62"/>
      <c r="AB4905" s="100"/>
    </row>
    <row r="4906" spans="7:28" x14ac:dyDescent="0.2">
      <c r="G4906" s="95"/>
      <c r="W4906" s="62"/>
      <c r="X4906" s="62"/>
      <c r="AB4906" s="100"/>
    </row>
    <row r="4907" spans="7:28" x14ac:dyDescent="0.2">
      <c r="G4907" s="95"/>
      <c r="W4907" s="62"/>
      <c r="X4907" s="62"/>
      <c r="AB4907" s="100"/>
    </row>
    <row r="4908" spans="7:28" x14ac:dyDescent="0.2">
      <c r="G4908" s="95"/>
      <c r="W4908" s="62"/>
      <c r="X4908" s="62"/>
      <c r="AB4908" s="100"/>
    </row>
    <row r="4909" spans="7:28" x14ac:dyDescent="0.2">
      <c r="G4909" s="95"/>
      <c r="W4909" s="62"/>
      <c r="X4909" s="62"/>
      <c r="AB4909" s="100"/>
    </row>
    <row r="4910" spans="7:28" x14ac:dyDescent="0.2">
      <c r="G4910" s="95"/>
      <c r="W4910" s="62"/>
      <c r="X4910" s="62"/>
      <c r="AB4910" s="100"/>
    </row>
    <row r="4911" spans="7:28" x14ac:dyDescent="0.2">
      <c r="G4911" s="95"/>
      <c r="W4911" s="62"/>
      <c r="X4911" s="62"/>
      <c r="AB4911" s="100"/>
    </row>
    <row r="4912" spans="7:28" x14ac:dyDescent="0.2">
      <c r="G4912" s="95"/>
      <c r="W4912" s="62"/>
      <c r="X4912" s="62"/>
      <c r="AB4912" s="100"/>
    </row>
    <row r="4913" spans="7:28" x14ac:dyDescent="0.2">
      <c r="G4913" s="95"/>
      <c r="W4913" s="62"/>
      <c r="X4913" s="62"/>
      <c r="AB4913" s="100"/>
    </row>
    <row r="4914" spans="7:28" x14ac:dyDescent="0.2">
      <c r="G4914" s="95"/>
      <c r="W4914" s="62"/>
      <c r="X4914" s="62"/>
      <c r="AB4914" s="100"/>
    </row>
    <row r="4915" spans="7:28" x14ac:dyDescent="0.2">
      <c r="G4915" s="95"/>
      <c r="W4915" s="62"/>
      <c r="X4915" s="62"/>
      <c r="AB4915" s="100"/>
    </row>
    <row r="4916" spans="7:28" x14ac:dyDescent="0.2">
      <c r="G4916" s="95"/>
      <c r="W4916" s="62"/>
      <c r="X4916" s="62"/>
      <c r="AB4916" s="100"/>
    </row>
    <row r="4917" spans="7:28" x14ac:dyDescent="0.2">
      <c r="G4917" s="95"/>
      <c r="W4917" s="62"/>
      <c r="X4917" s="62"/>
      <c r="AB4917" s="100"/>
    </row>
    <row r="4918" spans="7:28" x14ac:dyDescent="0.2">
      <c r="G4918" s="95"/>
      <c r="W4918" s="62"/>
      <c r="X4918" s="62"/>
      <c r="AB4918" s="100"/>
    </row>
    <row r="4919" spans="7:28" x14ac:dyDescent="0.2">
      <c r="G4919" s="95"/>
      <c r="W4919" s="62"/>
      <c r="X4919" s="62"/>
      <c r="AB4919" s="100"/>
    </row>
    <row r="4920" spans="7:28" x14ac:dyDescent="0.2">
      <c r="G4920" s="95"/>
      <c r="W4920" s="62"/>
      <c r="X4920" s="62"/>
      <c r="AB4920" s="100"/>
    </row>
    <row r="4921" spans="7:28" x14ac:dyDescent="0.2">
      <c r="G4921" s="95"/>
      <c r="W4921" s="62"/>
      <c r="X4921" s="62"/>
      <c r="AB4921" s="100"/>
    </row>
    <row r="4922" spans="7:28" x14ac:dyDescent="0.2">
      <c r="G4922" s="95"/>
      <c r="W4922" s="62"/>
      <c r="X4922" s="62"/>
      <c r="AB4922" s="100"/>
    </row>
    <row r="4923" spans="7:28" x14ac:dyDescent="0.2">
      <c r="G4923" s="95"/>
      <c r="W4923" s="62"/>
      <c r="X4923" s="62"/>
      <c r="AB4923" s="100"/>
    </row>
    <row r="4924" spans="7:28" x14ac:dyDescent="0.2">
      <c r="G4924" s="95"/>
      <c r="W4924" s="62"/>
      <c r="X4924" s="62"/>
      <c r="AB4924" s="100"/>
    </row>
    <row r="4925" spans="7:28" x14ac:dyDescent="0.2">
      <c r="G4925" s="95"/>
      <c r="W4925" s="62"/>
      <c r="X4925" s="62"/>
      <c r="AB4925" s="100"/>
    </row>
    <row r="4926" spans="7:28" x14ac:dyDescent="0.2">
      <c r="G4926" s="95"/>
      <c r="W4926" s="62"/>
      <c r="X4926" s="62"/>
      <c r="AB4926" s="100"/>
    </row>
    <row r="4927" spans="7:28" x14ac:dyDescent="0.2">
      <c r="G4927" s="95"/>
      <c r="W4927" s="62"/>
      <c r="X4927" s="62"/>
      <c r="AB4927" s="100"/>
    </row>
    <row r="4928" spans="7:28" x14ac:dyDescent="0.2">
      <c r="G4928" s="95"/>
      <c r="W4928" s="62"/>
      <c r="X4928" s="62"/>
      <c r="AB4928" s="100"/>
    </row>
    <row r="4929" spans="7:28" x14ac:dyDescent="0.2">
      <c r="G4929" s="95"/>
      <c r="W4929" s="62"/>
      <c r="X4929" s="62"/>
      <c r="AB4929" s="100"/>
    </row>
    <row r="4930" spans="7:28" x14ac:dyDescent="0.2">
      <c r="G4930" s="95"/>
      <c r="W4930" s="62"/>
      <c r="X4930" s="62"/>
      <c r="AB4930" s="100"/>
    </row>
    <row r="4931" spans="7:28" x14ac:dyDescent="0.2">
      <c r="G4931" s="95"/>
      <c r="W4931" s="62"/>
      <c r="X4931" s="62"/>
      <c r="AB4931" s="100"/>
    </row>
    <row r="4932" spans="7:28" x14ac:dyDescent="0.2">
      <c r="G4932" s="95"/>
      <c r="W4932" s="62"/>
      <c r="X4932" s="62"/>
      <c r="AB4932" s="100"/>
    </row>
    <row r="4933" spans="7:28" x14ac:dyDescent="0.2">
      <c r="G4933" s="95"/>
      <c r="W4933" s="62"/>
      <c r="X4933" s="62"/>
      <c r="AB4933" s="100"/>
    </row>
    <row r="4934" spans="7:28" x14ac:dyDescent="0.2">
      <c r="G4934" s="95"/>
      <c r="W4934" s="62"/>
      <c r="X4934" s="62"/>
      <c r="AB4934" s="100"/>
    </row>
    <row r="4935" spans="7:28" x14ac:dyDescent="0.2">
      <c r="G4935" s="95"/>
      <c r="W4935" s="62"/>
      <c r="X4935" s="62"/>
      <c r="AB4935" s="100"/>
    </row>
    <row r="4936" spans="7:28" x14ac:dyDescent="0.2">
      <c r="G4936" s="95"/>
      <c r="W4936" s="62"/>
      <c r="X4936" s="62"/>
      <c r="AB4936" s="100"/>
    </row>
    <row r="4937" spans="7:28" x14ac:dyDescent="0.2">
      <c r="G4937" s="95"/>
      <c r="W4937" s="62"/>
      <c r="X4937" s="62"/>
      <c r="AB4937" s="100"/>
    </row>
    <row r="4938" spans="7:28" x14ac:dyDescent="0.2">
      <c r="G4938" s="95"/>
      <c r="W4938" s="62"/>
      <c r="X4938" s="62"/>
      <c r="AB4938" s="100"/>
    </row>
    <row r="4939" spans="7:28" x14ac:dyDescent="0.2">
      <c r="G4939" s="95"/>
      <c r="W4939" s="62"/>
      <c r="X4939" s="62"/>
      <c r="AB4939" s="100"/>
    </row>
    <row r="4940" spans="7:28" x14ac:dyDescent="0.2">
      <c r="G4940" s="95"/>
      <c r="W4940" s="62"/>
      <c r="X4940" s="62"/>
      <c r="AB4940" s="100"/>
    </row>
    <row r="4941" spans="7:28" x14ac:dyDescent="0.2">
      <c r="G4941" s="95"/>
      <c r="W4941" s="62"/>
      <c r="X4941" s="62"/>
      <c r="AB4941" s="100"/>
    </row>
    <row r="4942" spans="7:28" x14ac:dyDescent="0.2">
      <c r="G4942" s="95"/>
      <c r="W4942" s="62"/>
      <c r="X4942" s="62"/>
      <c r="AB4942" s="100"/>
    </row>
    <row r="4943" spans="7:28" x14ac:dyDescent="0.2">
      <c r="G4943" s="95"/>
      <c r="W4943" s="62"/>
      <c r="X4943" s="62"/>
      <c r="AB4943" s="100"/>
    </row>
    <row r="4944" spans="7:28" x14ac:dyDescent="0.2">
      <c r="G4944" s="95"/>
      <c r="W4944" s="62"/>
      <c r="X4944" s="62"/>
      <c r="AB4944" s="100"/>
    </row>
    <row r="4945" spans="7:28" x14ac:dyDescent="0.2">
      <c r="G4945" s="95"/>
      <c r="W4945" s="62"/>
      <c r="X4945" s="62"/>
      <c r="AB4945" s="100"/>
    </row>
    <row r="4946" spans="7:28" x14ac:dyDescent="0.2">
      <c r="G4946" s="95"/>
      <c r="W4946" s="62"/>
      <c r="X4946" s="62"/>
      <c r="AB4946" s="100"/>
    </row>
    <row r="4947" spans="7:28" x14ac:dyDescent="0.2">
      <c r="G4947" s="95"/>
      <c r="W4947" s="62"/>
      <c r="X4947" s="62"/>
      <c r="AB4947" s="100"/>
    </row>
    <row r="4948" spans="7:28" x14ac:dyDescent="0.2">
      <c r="G4948" s="95"/>
      <c r="W4948" s="62"/>
      <c r="X4948" s="62"/>
      <c r="AB4948" s="100"/>
    </row>
    <row r="4949" spans="7:28" x14ac:dyDescent="0.2">
      <c r="G4949" s="95"/>
      <c r="W4949" s="62"/>
      <c r="X4949" s="62"/>
      <c r="AB4949" s="100"/>
    </row>
    <row r="4950" spans="7:28" x14ac:dyDescent="0.2">
      <c r="G4950" s="95"/>
      <c r="W4950" s="62"/>
      <c r="X4950" s="62"/>
      <c r="AB4950" s="100"/>
    </row>
    <row r="4951" spans="7:28" x14ac:dyDescent="0.2">
      <c r="G4951" s="95"/>
      <c r="W4951" s="62"/>
      <c r="X4951" s="62"/>
      <c r="AB4951" s="100"/>
    </row>
    <row r="4952" spans="7:28" x14ac:dyDescent="0.2">
      <c r="G4952" s="95"/>
      <c r="W4952" s="62"/>
      <c r="X4952" s="62"/>
      <c r="AB4952" s="100"/>
    </row>
    <row r="4953" spans="7:28" x14ac:dyDescent="0.2">
      <c r="G4953" s="95"/>
      <c r="W4953" s="62"/>
      <c r="X4953" s="62"/>
      <c r="AB4953" s="100"/>
    </row>
    <row r="4954" spans="7:28" x14ac:dyDescent="0.2">
      <c r="G4954" s="95"/>
      <c r="W4954" s="62"/>
      <c r="X4954" s="62"/>
      <c r="AB4954" s="100"/>
    </row>
    <row r="4955" spans="7:28" x14ac:dyDescent="0.2">
      <c r="G4955" s="95"/>
      <c r="W4955" s="62"/>
      <c r="X4955" s="62"/>
      <c r="AB4955" s="100"/>
    </row>
    <row r="4956" spans="7:28" x14ac:dyDescent="0.2">
      <c r="G4956" s="95"/>
      <c r="W4956" s="62"/>
      <c r="X4956" s="62"/>
      <c r="AB4956" s="100"/>
    </row>
    <row r="4957" spans="7:28" x14ac:dyDescent="0.2">
      <c r="G4957" s="95"/>
      <c r="W4957" s="62"/>
      <c r="X4957" s="62"/>
      <c r="AB4957" s="100"/>
    </row>
    <row r="4958" spans="7:28" x14ac:dyDescent="0.2">
      <c r="G4958" s="95"/>
      <c r="W4958" s="62"/>
      <c r="X4958" s="62"/>
      <c r="AB4958" s="100"/>
    </row>
    <row r="4959" spans="7:28" x14ac:dyDescent="0.2">
      <c r="G4959" s="95"/>
      <c r="W4959" s="62"/>
      <c r="X4959" s="62"/>
      <c r="AB4959" s="100"/>
    </row>
    <row r="4960" spans="7:28" x14ac:dyDescent="0.2">
      <c r="G4960" s="95"/>
      <c r="W4960" s="62"/>
      <c r="X4960" s="62"/>
      <c r="AB4960" s="100"/>
    </row>
    <row r="4961" spans="7:28" x14ac:dyDescent="0.2">
      <c r="G4961" s="95"/>
      <c r="W4961" s="62"/>
      <c r="X4961" s="62"/>
      <c r="AB4961" s="100"/>
    </row>
    <row r="4962" spans="7:28" x14ac:dyDescent="0.2">
      <c r="G4962" s="95"/>
      <c r="W4962" s="62"/>
      <c r="X4962" s="62"/>
      <c r="AB4962" s="100"/>
    </row>
    <row r="4963" spans="7:28" x14ac:dyDescent="0.2">
      <c r="G4963" s="95"/>
      <c r="W4963" s="62"/>
      <c r="X4963" s="62"/>
      <c r="AB4963" s="100"/>
    </row>
    <row r="4964" spans="7:28" x14ac:dyDescent="0.2">
      <c r="G4964" s="95"/>
      <c r="W4964" s="62"/>
      <c r="X4964" s="62"/>
      <c r="AB4964" s="100"/>
    </row>
    <row r="4965" spans="7:28" x14ac:dyDescent="0.2">
      <c r="G4965" s="95"/>
      <c r="W4965" s="62"/>
      <c r="X4965" s="62"/>
      <c r="AB4965" s="100"/>
    </row>
    <row r="4966" spans="7:28" x14ac:dyDescent="0.2">
      <c r="G4966" s="95"/>
      <c r="W4966" s="62"/>
      <c r="X4966" s="62"/>
      <c r="AB4966" s="100"/>
    </row>
    <row r="4967" spans="7:28" x14ac:dyDescent="0.2">
      <c r="G4967" s="95"/>
      <c r="W4967" s="62"/>
      <c r="X4967" s="62"/>
      <c r="AB4967" s="100"/>
    </row>
    <row r="4968" spans="7:28" x14ac:dyDescent="0.2">
      <c r="G4968" s="95"/>
      <c r="W4968" s="62"/>
      <c r="X4968" s="62"/>
      <c r="AB4968" s="100"/>
    </row>
    <row r="4969" spans="7:28" x14ac:dyDescent="0.2">
      <c r="G4969" s="95"/>
      <c r="W4969" s="62"/>
      <c r="X4969" s="62"/>
      <c r="AB4969" s="100"/>
    </row>
    <row r="4970" spans="7:28" x14ac:dyDescent="0.2">
      <c r="G4970" s="95"/>
      <c r="W4970" s="62"/>
      <c r="X4970" s="62"/>
      <c r="AB4970" s="100"/>
    </row>
    <row r="4971" spans="7:28" x14ac:dyDescent="0.2">
      <c r="G4971" s="95"/>
      <c r="W4971" s="62"/>
      <c r="X4971" s="62"/>
      <c r="AB4971" s="100"/>
    </row>
    <row r="4972" spans="7:28" x14ac:dyDescent="0.2">
      <c r="G4972" s="95"/>
      <c r="W4972" s="62"/>
      <c r="X4972" s="62"/>
      <c r="AB4972" s="100"/>
    </row>
    <row r="4973" spans="7:28" x14ac:dyDescent="0.2">
      <c r="G4973" s="95"/>
      <c r="W4973" s="62"/>
      <c r="X4973" s="62"/>
      <c r="AB4973" s="100"/>
    </row>
    <row r="4974" spans="7:28" x14ac:dyDescent="0.2">
      <c r="G4974" s="95"/>
      <c r="W4974" s="62"/>
      <c r="X4974" s="62"/>
      <c r="AB4974" s="100"/>
    </row>
    <row r="4975" spans="7:28" x14ac:dyDescent="0.2">
      <c r="G4975" s="95"/>
      <c r="W4975" s="62"/>
      <c r="X4975" s="62"/>
      <c r="AB4975" s="100"/>
    </row>
    <row r="4976" spans="7:28" x14ac:dyDescent="0.2">
      <c r="G4976" s="95"/>
      <c r="W4976" s="62"/>
      <c r="X4976" s="62"/>
      <c r="AB4976" s="100"/>
    </row>
    <row r="4977" spans="7:28" x14ac:dyDescent="0.2">
      <c r="G4977" s="95"/>
      <c r="W4977" s="62"/>
      <c r="X4977" s="62"/>
      <c r="AB4977" s="100"/>
    </row>
    <row r="4978" spans="7:28" x14ac:dyDescent="0.2">
      <c r="G4978" s="95"/>
      <c r="W4978" s="62"/>
      <c r="X4978" s="62"/>
      <c r="AB4978" s="100"/>
    </row>
    <row r="4979" spans="7:28" x14ac:dyDescent="0.2">
      <c r="G4979" s="95"/>
      <c r="W4979" s="62"/>
      <c r="X4979" s="62"/>
      <c r="AB4979" s="100"/>
    </row>
    <row r="4980" spans="7:28" x14ac:dyDescent="0.2">
      <c r="G4980" s="95"/>
      <c r="W4980" s="62"/>
      <c r="X4980" s="62"/>
      <c r="AB4980" s="100"/>
    </row>
    <row r="4981" spans="7:28" x14ac:dyDescent="0.2">
      <c r="G4981" s="95"/>
      <c r="W4981" s="62"/>
      <c r="X4981" s="62"/>
      <c r="AB4981" s="100"/>
    </row>
    <row r="4982" spans="7:28" x14ac:dyDescent="0.2">
      <c r="G4982" s="95"/>
      <c r="W4982" s="62"/>
      <c r="X4982" s="62"/>
      <c r="AB4982" s="100"/>
    </row>
    <row r="4983" spans="7:28" x14ac:dyDescent="0.2">
      <c r="G4983" s="95"/>
      <c r="W4983" s="62"/>
      <c r="X4983" s="62"/>
      <c r="AB4983" s="100"/>
    </row>
    <row r="4984" spans="7:28" x14ac:dyDescent="0.2">
      <c r="G4984" s="95"/>
      <c r="W4984" s="62"/>
      <c r="X4984" s="62"/>
      <c r="AB4984" s="100"/>
    </row>
    <row r="4985" spans="7:28" x14ac:dyDescent="0.2">
      <c r="G4985" s="95"/>
      <c r="W4985" s="62"/>
      <c r="X4985" s="62"/>
      <c r="AB4985" s="100"/>
    </row>
    <row r="4986" spans="7:28" x14ac:dyDescent="0.2">
      <c r="G4986" s="95"/>
      <c r="W4986" s="62"/>
      <c r="X4986" s="62"/>
      <c r="AB4986" s="100"/>
    </row>
    <row r="4987" spans="7:28" x14ac:dyDescent="0.2">
      <c r="G4987" s="95"/>
      <c r="W4987" s="62"/>
      <c r="X4987" s="62"/>
      <c r="AB4987" s="100"/>
    </row>
    <row r="4988" spans="7:28" x14ac:dyDescent="0.2">
      <c r="G4988" s="95"/>
      <c r="W4988" s="62"/>
      <c r="X4988" s="62"/>
      <c r="AB4988" s="100"/>
    </row>
    <row r="4989" spans="7:28" x14ac:dyDescent="0.2">
      <c r="G4989" s="95"/>
      <c r="W4989" s="62"/>
      <c r="X4989" s="62"/>
      <c r="AB4989" s="100"/>
    </row>
    <row r="4990" spans="7:28" x14ac:dyDescent="0.2">
      <c r="G4990" s="95"/>
      <c r="W4990" s="62"/>
      <c r="X4990" s="62"/>
      <c r="AB4990" s="100"/>
    </row>
    <row r="4991" spans="7:28" x14ac:dyDescent="0.2">
      <c r="G4991" s="95"/>
      <c r="W4991" s="62"/>
      <c r="X4991" s="62"/>
      <c r="AB4991" s="100"/>
    </row>
    <row r="4992" spans="7:28" x14ac:dyDescent="0.2">
      <c r="G4992" s="95"/>
      <c r="W4992" s="62"/>
      <c r="X4992" s="62"/>
      <c r="AB4992" s="100"/>
    </row>
    <row r="4993" spans="7:28" x14ac:dyDescent="0.2">
      <c r="G4993" s="95"/>
      <c r="W4993" s="62"/>
      <c r="X4993" s="62"/>
      <c r="AB4993" s="100"/>
    </row>
    <row r="4994" spans="7:28" x14ac:dyDescent="0.2">
      <c r="G4994" s="95"/>
      <c r="W4994" s="62"/>
      <c r="X4994" s="62"/>
      <c r="AB4994" s="100"/>
    </row>
    <row r="4995" spans="7:28" x14ac:dyDescent="0.2">
      <c r="G4995" s="95"/>
      <c r="W4995" s="62"/>
      <c r="X4995" s="62"/>
      <c r="AB4995" s="100"/>
    </row>
    <row r="4996" spans="7:28" x14ac:dyDescent="0.2">
      <c r="G4996" s="95"/>
      <c r="W4996" s="62"/>
      <c r="X4996" s="62"/>
      <c r="AB4996" s="100"/>
    </row>
    <row r="4997" spans="7:28" x14ac:dyDescent="0.2">
      <c r="G4997" s="95"/>
      <c r="W4997" s="62"/>
      <c r="X4997" s="62"/>
      <c r="AB4997" s="100"/>
    </row>
    <row r="4998" spans="7:28" x14ac:dyDescent="0.2">
      <c r="G4998" s="95"/>
      <c r="W4998" s="62"/>
      <c r="X4998" s="62"/>
      <c r="AB4998" s="100"/>
    </row>
    <row r="4999" spans="7:28" x14ac:dyDescent="0.2">
      <c r="G4999" s="95"/>
      <c r="W4999" s="62"/>
      <c r="X4999" s="62"/>
      <c r="AB4999" s="100"/>
    </row>
    <row r="5000" spans="7:28" x14ac:dyDescent="0.2">
      <c r="G5000" s="95"/>
      <c r="W5000" s="62"/>
      <c r="X5000" s="62"/>
      <c r="AB5000" s="100"/>
    </row>
    <row r="5001" spans="7:28" x14ac:dyDescent="0.2">
      <c r="G5001" s="95"/>
      <c r="W5001" s="62"/>
      <c r="X5001" s="62"/>
      <c r="AB5001" s="100"/>
    </row>
    <row r="5002" spans="7:28" x14ac:dyDescent="0.2">
      <c r="G5002" s="95"/>
      <c r="W5002" s="62"/>
      <c r="X5002" s="62"/>
      <c r="AB5002" s="100"/>
    </row>
    <row r="5003" spans="7:28" x14ac:dyDescent="0.2">
      <c r="G5003" s="95"/>
      <c r="W5003" s="62"/>
      <c r="X5003" s="62"/>
      <c r="AB5003" s="100"/>
    </row>
    <row r="5004" spans="7:28" x14ac:dyDescent="0.2">
      <c r="G5004" s="95"/>
      <c r="W5004" s="62"/>
      <c r="X5004" s="62"/>
      <c r="AB5004" s="100"/>
    </row>
    <row r="5005" spans="7:28" x14ac:dyDescent="0.2">
      <c r="G5005" s="95"/>
      <c r="W5005" s="62"/>
      <c r="X5005" s="62"/>
      <c r="AB5005" s="100"/>
    </row>
    <row r="5006" spans="7:28" x14ac:dyDescent="0.2">
      <c r="G5006" s="95"/>
      <c r="W5006" s="62"/>
      <c r="X5006" s="62"/>
      <c r="AB5006" s="100"/>
    </row>
    <row r="5007" spans="7:28" x14ac:dyDescent="0.2">
      <c r="G5007" s="95"/>
      <c r="W5007" s="62"/>
      <c r="X5007" s="62"/>
      <c r="AB5007" s="100"/>
    </row>
    <row r="5008" spans="7:28" x14ac:dyDescent="0.2">
      <c r="G5008" s="95"/>
      <c r="W5008" s="62"/>
      <c r="X5008" s="62"/>
      <c r="AB5008" s="100"/>
    </row>
    <row r="5009" spans="7:28" x14ac:dyDescent="0.2">
      <c r="G5009" s="95"/>
      <c r="W5009" s="62"/>
      <c r="X5009" s="62"/>
      <c r="AB5009" s="100"/>
    </row>
    <row r="5010" spans="7:28" x14ac:dyDescent="0.2">
      <c r="G5010" s="95"/>
      <c r="W5010" s="62"/>
      <c r="X5010" s="62"/>
      <c r="AB5010" s="100"/>
    </row>
    <row r="5011" spans="7:28" x14ac:dyDescent="0.2">
      <c r="G5011" s="95"/>
      <c r="W5011" s="62"/>
      <c r="X5011" s="62"/>
      <c r="AB5011" s="100"/>
    </row>
    <row r="5012" spans="7:28" x14ac:dyDescent="0.2">
      <c r="G5012" s="95"/>
      <c r="W5012" s="62"/>
      <c r="X5012" s="62"/>
      <c r="AB5012" s="100"/>
    </row>
    <row r="5013" spans="7:28" x14ac:dyDescent="0.2">
      <c r="G5013" s="95"/>
      <c r="W5013" s="62"/>
      <c r="X5013" s="62"/>
      <c r="AB5013" s="100"/>
    </row>
    <row r="5014" spans="7:28" x14ac:dyDescent="0.2">
      <c r="G5014" s="95"/>
      <c r="W5014" s="62"/>
      <c r="X5014" s="62"/>
      <c r="AB5014" s="100"/>
    </row>
    <row r="5015" spans="7:28" x14ac:dyDescent="0.2">
      <c r="G5015" s="95"/>
      <c r="W5015" s="62"/>
      <c r="X5015" s="62"/>
      <c r="AB5015" s="100"/>
    </row>
    <row r="5016" spans="7:28" x14ac:dyDescent="0.2">
      <c r="G5016" s="95"/>
      <c r="W5016" s="62"/>
      <c r="X5016" s="62"/>
      <c r="AB5016" s="100"/>
    </row>
    <row r="5017" spans="7:28" x14ac:dyDescent="0.2">
      <c r="G5017" s="95"/>
      <c r="W5017" s="62"/>
      <c r="X5017" s="62"/>
      <c r="AB5017" s="100"/>
    </row>
    <row r="5018" spans="7:28" x14ac:dyDescent="0.2">
      <c r="G5018" s="95"/>
      <c r="W5018" s="62"/>
      <c r="X5018" s="62"/>
      <c r="AB5018" s="100"/>
    </row>
    <row r="5019" spans="7:28" x14ac:dyDescent="0.2">
      <c r="G5019" s="95"/>
      <c r="W5019" s="62"/>
      <c r="X5019" s="62"/>
      <c r="AB5019" s="100"/>
    </row>
    <row r="5020" spans="7:28" x14ac:dyDescent="0.2">
      <c r="G5020" s="95"/>
      <c r="W5020" s="62"/>
      <c r="X5020" s="62"/>
      <c r="AB5020" s="100"/>
    </row>
    <row r="5021" spans="7:28" x14ac:dyDescent="0.2">
      <c r="G5021" s="95"/>
      <c r="W5021" s="62"/>
      <c r="X5021" s="62"/>
      <c r="AB5021" s="100"/>
    </row>
    <row r="5022" spans="7:28" x14ac:dyDescent="0.2">
      <c r="G5022" s="95"/>
      <c r="W5022" s="62"/>
      <c r="X5022" s="62"/>
      <c r="AB5022" s="100"/>
    </row>
    <row r="5023" spans="7:28" x14ac:dyDescent="0.2">
      <c r="G5023" s="95"/>
      <c r="W5023" s="62"/>
      <c r="X5023" s="62"/>
      <c r="AB5023" s="100"/>
    </row>
    <row r="5024" spans="7:28" x14ac:dyDescent="0.2">
      <c r="G5024" s="95"/>
      <c r="W5024" s="62"/>
      <c r="X5024" s="62"/>
      <c r="AB5024" s="100"/>
    </row>
    <row r="5025" spans="7:28" x14ac:dyDescent="0.2">
      <c r="G5025" s="95"/>
      <c r="W5025" s="62"/>
      <c r="X5025" s="62"/>
      <c r="AB5025" s="100"/>
    </row>
    <row r="5026" spans="7:28" x14ac:dyDescent="0.2">
      <c r="G5026" s="95"/>
      <c r="W5026" s="62"/>
      <c r="X5026" s="62"/>
      <c r="AB5026" s="100"/>
    </row>
    <row r="5027" spans="7:28" x14ac:dyDescent="0.2">
      <c r="G5027" s="95"/>
      <c r="W5027" s="62"/>
      <c r="X5027" s="62"/>
      <c r="AB5027" s="100"/>
    </row>
    <row r="5028" spans="7:28" x14ac:dyDescent="0.2">
      <c r="G5028" s="95"/>
      <c r="W5028" s="62"/>
      <c r="X5028" s="62"/>
      <c r="AB5028" s="100"/>
    </row>
    <row r="5029" spans="7:28" x14ac:dyDescent="0.2">
      <c r="G5029" s="95"/>
      <c r="W5029" s="62"/>
      <c r="X5029" s="62"/>
      <c r="AB5029" s="100"/>
    </row>
    <row r="5030" spans="7:28" x14ac:dyDescent="0.2">
      <c r="G5030" s="95"/>
      <c r="W5030" s="62"/>
      <c r="X5030" s="62"/>
      <c r="AB5030" s="100"/>
    </row>
    <row r="5031" spans="7:28" x14ac:dyDescent="0.2">
      <c r="G5031" s="95"/>
      <c r="W5031" s="62"/>
      <c r="X5031" s="62"/>
      <c r="AB5031" s="100"/>
    </row>
    <row r="5032" spans="7:28" x14ac:dyDescent="0.2">
      <c r="G5032" s="95"/>
      <c r="W5032" s="62"/>
      <c r="X5032" s="62"/>
      <c r="AB5032" s="100"/>
    </row>
    <row r="5033" spans="7:28" x14ac:dyDescent="0.2">
      <c r="G5033" s="95"/>
      <c r="W5033" s="62"/>
      <c r="X5033" s="62"/>
      <c r="AB5033" s="100"/>
    </row>
    <row r="5034" spans="7:28" x14ac:dyDescent="0.2">
      <c r="G5034" s="95"/>
      <c r="W5034" s="62"/>
      <c r="X5034" s="62"/>
      <c r="AB5034" s="100"/>
    </row>
    <row r="5035" spans="7:28" x14ac:dyDescent="0.2">
      <c r="G5035" s="95"/>
      <c r="W5035" s="62"/>
      <c r="X5035" s="62"/>
      <c r="AB5035" s="100"/>
    </row>
    <row r="5036" spans="7:28" x14ac:dyDescent="0.2">
      <c r="G5036" s="95"/>
      <c r="W5036" s="62"/>
      <c r="X5036" s="62"/>
      <c r="AB5036" s="100"/>
    </row>
    <row r="5037" spans="7:28" x14ac:dyDescent="0.2">
      <c r="G5037" s="95"/>
      <c r="W5037" s="62"/>
      <c r="X5037" s="62"/>
      <c r="AB5037" s="100"/>
    </row>
    <row r="5038" spans="7:28" x14ac:dyDescent="0.2">
      <c r="G5038" s="95"/>
      <c r="W5038" s="62"/>
      <c r="X5038" s="62"/>
      <c r="AB5038" s="100"/>
    </row>
    <row r="5039" spans="7:28" x14ac:dyDescent="0.2">
      <c r="G5039" s="95"/>
      <c r="W5039" s="62"/>
      <c r="X5039" s="62"/>
      <c r="AB5039" s="100"/>
    </row>
    <row r="5040" spans="7:28" x14ac:dyDescent="0.2">
      <c r="G5040" s="95"/>
      <c r="W5040" s="62"/>
      <c r="X5040" s="62"/>
      <c r="AB5040" s="100"/>
    </row>
    <row r="5041" spans="7:28" x14ac:dyDescent="0.2">
      <c r="G5041" s="95"/>
      <c r="W5041" s="62"/>
      <c r="X5041" s="62"/>
      <c r="AB5041" s="100"/>
    </row>
    <row r="5042" spans="7:28" x14ac:dyDescent="0.2">
      <c r="G5042" s="95"/>
      <c r="W5042" s="62"/>
      <c r="X5042" s="62"/>
      <c r="AB5042" s="100"/>
    </row>
    <row r="5043" spans="7:28" x14ac:dyDescent="0.2">
      <c r="G5043" s="95"/>
      <c r="W5043" s="62"/>
      <c r="X5043" s="62"/>
      <c r="AB5043" s="100"/>
    </row>
    <row r="5044" spans="7:28" x14ac:dyDescent="0.2">
      <c r="G5044" s="95"/>
      <c r="W5044" s="62"/>
      <c r="X5044" s="62"/>
      <c r="AB5044" s="100"/>
    </row>
    <row r="5045" spans="7:28" x14ac:dyDescent="0.2">
      <c r="G5045" s="95"/>
      <c r="W5045" s="62"/>
      <c r="X5045" s="62"/>
      <c r="AB5045" s="100"/>
    </row>
    <row r="5046" spans="7:28" x14ac:dyDescent="0.2">
      <c r="G5046" s="95"/>
      <c r="W5046" s="62"/>
      <c r="X5046" s="62"/>
      <c r="AB5046" s="100"/>
    </row>
    <row r="5047" spans="7:28" x14ac:dyDescent="0.2">
      <c r="G5047" s="95"/>
      <c r="W5047" s="62"/>
      <c r="X5047" s="62"/>
      <c r="AB5047" s="100"/>
    </row>
    <row r="5048" spans="7:28" x14ac:dyDescent="0.2">
      <c r="G5048" s="95"/>
      <c r="W5048" s="62"/>
      <c r="X5048" s="62"/>
      <c r="AB5048" s="100"/>
    </row>
    <row r="5049" spans="7:28" x14ac:dyDescent="0.2">
      <c r="G5049" s="95"/>
      <c r="W5049" s="62"/>
      <c r="X5049" s="62"/>
      <c r="AB5049" s="100"/>
    </row>
    <row r="5050" spans="7:28" x14ac:dyDescent="0.2">
      <c r="G5050" s="95"/>
      <c r="W5050" s="62"/>
      <c r="X5050" s="62"/>
      <c r="AB5050" s="100"/>
    </row>
    <row r="5051" spans="7:28" x14ac:dyDescent="0.2">
      <c r="G5051" s="95"/>
      <c r="W5051" s="62"/>
      <c r="X5051" s="62"/>
      <c r="AB5051" s="100"/>
    </row>
    <row r="5052" spans="7:28" x14ac:dyDescent="0.2">
      <c r="G5052" s="95"/>
      <c r="W5052" s="62"/>
      <c r="X5052" s="62"/>
      <c r="AB5052" s="100"/>
    </row>
    <row r="5053" spans="7:28" x14ac:dyDescent="0.2">
      <c r="G5053" s="95"/>
      <c r="W5053" s="62"/>
      <c r="X5053" s="62"/>
      <c r="AB5053" s="100"/>
    </row>
    <row r="5054" spans="7:28" x14ac:dyDescent="0.2">
      <c r="G5054" s="95"/>
      <c r="W5054" s="62"/>
      <c r="X5054" s="62"/>
      <c r="AB5054" s="100"/>
    </row>
    <row r="5055" spans="7:28" x14ac:dyDescent="0.2">
      <c r="G5055" s="95"/>
      <c r="W5055" s="62"/>
      <c r="X5055" s="62"/>
      <c r="AB5055" s="100"/>
    </row>
    <row r="5056" spans="7:28" x14ac:dyDescent="0.2">
      <c r="G5056" s="95"/>
      <c r="W5056" s="62"/>
      <c r="X5056" s="62"/>
      <c r="AB5056" s="100"/>
    </row>
    <row r="5057" spans="7:28" x14ac:dyDescent="0.2">
      <c r="G5057" s="95"/>
      <c r="W5057" s="62"/>
      <c r="X5057" s="62"/>
      <c r="AB5057" s="100"/>
    </row>
    <row r="5058" spans="7:28" x14ac:dyDescent="0.2">
      <c r="G5058" s="95"/>
      <c r="W5058" s="62"/>
      <c r="X5058" s="62"/>
      <c r="AB5058" s="100"/>
    </row>
    <row r="5059" spans="7:28" x14ac:dyDescent="0.2">
      <c r="G5059" s="95"/>
      <c r="W5059" s="62"/>
      <c r="X5059" s="62"/>
      <c r="AB5059" s="100"/>
    </row>
    <row r="5060" spans="7:28" x14ac:dyDescent="0.2">
      <c r="G5060" s="95"/>
      <c r="W5060" s="62"/>
      <c r="X5060" s="62"/>
      <c r="AB5060" s="100"/>
    </row>
    <row r="5061" spans="7:28" x14ac:dyDescent="0.2">
      <c r="G5061" s="95"/>
      <c r="W5061" s="62"/>
      <c r="X5061" s="62"/>
      <c r="AB5061" s="100"/>
    </row>
    <row r="5062" spans="7:28" x14ac:dyDescent="0.2">
      <c r="G5062" s="95"/>
      <c r="W5062" s="62"/>
      <c r="X5062" s="62"/>
      <c r="AB5062" s="100"/>
    </row>
    <row r="5063" spans="7:28" x14ac:dyDescent="0.2">
      <c r="G5063" s="95"/>
      <c r="W5063" s="62"/>
      <c r="X5063" s="62"/>
      <c r="AB5063" s="100"/>
    </row>
    <row r="5064" spans="7:28" x14ac:dyDescent="0.2">
      <c r="G5064" s="95"/>
      <c r="W5064" s="62"/>
      <c r="X5064" s="62"/>
      <c r="AB5064" s="100"/>
    </row>
    <row r="5065" spans="7:28" x14ac:dyDescent="0.2">
      <c r="G5065" s="95"/>
      <c r="W5065" s="62"/>
      <c r="X5065" s="62"/>
      <c r="AB5065" s="100"/>
    </row>
    <row r="5066" spans="7:28" x14ac:dyDescent="0.2">
      <c r="G5066" s="95"/>
      <c r="W5066" s="62"/>
      <c r="X5066" s="62"/>
      <c r="AB5066" s="100"/>
    </row>
    <row r="5067" spans="7:28" x14ac:dyDescent="0.2">
      <c r="G5067" s="95"/>
      <c r="W5067" s="62"/>
      <c r="X5067" s="62"/>
      <c r="AB5067" s="100"/>
    </row>
    <row r="5068" spans="7:28" x14ac:dyDescent="0.2">
      <c r="G5068" s="95"/>
      <c r="W5068" s="62"/>
      <c r="X5068" s="62"/>
      <c r="AB5068" s="100"/>
    </row>
    <row r="5069" spans="7:28" x14ac:dyDescent="0.2">
      <c r="G5069" s="95"/>
      <c r="W5069" s="62"/>
      <c r="X5069" s="62"/>
      <c r="AB5069" s="100"/>
    </row>
    <row r="5070" spans="7:28" x14ac:dyDescent="0.2">
      <c r="G5070" s="95"/>
      <c r="W5070" s="62"/>
      <c r="X5070" s="62"/>
      <c r="AB5070" s="100"/>
    </row>
    <row r="5071" spans="7:28" x14ac:dyDescent="0.2">
      <c r="G5071" s="95"/>
      <c r="W5071" s="62"/>
      <c r="X5071" s="62"/>
      <c r="AB5071" s="100"/>
    </row>
    <row r="5072" spans="7:28" x14ac:dyDescent="0.2">
      <c r="G5072" s="95"/>
      <c r="W5072" s="62"/>
      <c r="X5072" s="62"/>
      <c r="AB5072" s="100"/>
    </row>
    <row r="5073" spans="7:28" x14ac:dyDescent="0.2">
      <c r="G5073" s="95"/>
      <c r="W5073" s="62"/>
      <c r="X5073" s="62"/>
      <c r="AB5073" s="100"/>
    </row>
    <row r="5074" spans="7:28" x14ac:dyDescent="0.2">
      <c r="G5074" s="95"/>
      <c r="W5074" s="62"/>
      <c r="X5074" s="62"/>
      <c r="AB5074" s="100"/>
    </row>
    <row r="5075" spans="7:28" x14ac:dyDescent="0.2">
      <c r="G5075" s="95"/>
      <c r="W5075" s="62"/>
      <c r="X5075" s="62"/>
      <c r="AB5075" s="100"/>
    </row>
    <row r="5076" spans="7:28" x14ac:dyDescent="0.2">
      <c r="G5076" s="95"/>
      <c r="W5076" s="62"/>
      <c r="X5076" s="62"/>
      <c r="AB5076" s="100"/>
    </row>
    <row r="5077" spans="7:28" x14ac:dyDescent="0.2">
      <c r="G5077" s="95"/>
      <c r="W5077" s="62"/>
      <c r="X5077" s="62"/>
      <c r="AB5077" s="100"/>
    </row>
    <row r="5078" spans="7:28" x14ac:dyDescent="0.2">
      <c r="G5078" s="95"/>
      <c r="W5078" s="62"/>
      <c r="X5078" s="62"/>
      <c r="AB5078" s="100"/>
    </row>
    <row r="5079" spans="7:28" x14ac:dyDescent="0.2">
      <c r="G5079" s="95"/>
      <c r="W5079" s="62"/>
      <c r="X5079" s="62"/>
      <c r="AB5079" s="100"/>
    </row>
    <row r="5080" spans="7:28" x14ac:dyDescent="0.2">
      <c r="G5080" s="95"/>
      <c r="W5080" s="62"/>
      <c r="X5080" s="62"/>
      <c r="AB5080" s="100"/>
    </row>
    <row r="5081" spans="7:28" x14ac:dyDescent="0.2">
      <c r="G5081" s="95"/>
      <c r="W5081" s="62"/>
      <c r="X5081" s="62"/>
      <c r="AB5081" s="100"/>
    </row>
    <row r="5082" spans="7:28" x14ac:dyDescent="0.2">
      <c r="G5082" s="95"/>
      <c r="W5082" s="62"/>
      <c r="X5082" s="62"/>
      <c r="AB5082" s="100"/>
    </row>
    <row r="5083" spans="7:28" x14ac:dyDescent="0.2">
      <c r="G5083" s="95"/>
      <c r="W5083" s="62"/>
      <c r="X5083" s="62"/>
      <c r="AB5083" s="100"/>
    </row>
    <row r="5084" spans="7:28" x14ac:dyDescent="0.2">
      <c r="G5084" s="95"/>
      <c r="W5084" s="62"/>
      <c r="X5084" s="62"/>
      <c r="AB5084" s="100"/>
    </row>
    <row r="5085" spans="7:28" x14ac:dyDescent="0.2">
      <c r="G5085" s="95"/>
      <c r="W5085" s="62"/>
      <c r="X5085" s="62"/>
      <c r="AB5085" s="100"/>
    </row>
    <row r="5086" spans="7:28" x14ac:dyDescent="0.2">
      <c r="G5086" s="95"/>
      <c r="W5086" s="62"/>
      <c r="X5086" s="62"/>
      <c r="AB5086" s="100"/>
    </row>
    <row r="5087" spans="7:28" x14ac:dyDescent="0.2">
      <c r="G5087" s="95"/>
      <c r="W5087" s="62"/>
      <c r="X5087" s="62"/>
      <c r="AB5087" s="100"/>
    </row>
    <row r="5088" spans="7:28" x14ac:dyDescent="0.2">
      <c r="G5088" s="95"/>
      <c r="W5088" s="62"/>
      <c r="X5088" s="62"/>
      <c r="AB5088" s="100"/>
    </row>
    <row r="5089" spans="7:28" x14ac:dyDescent="0.2">
      <c r="G5089" s="95"/>
      <c r="W5089" s="62"/>
      <c r="X5089" s="62"/>
      <c r="AB5089" s="100"/>
    </row>
    <row r="5090" spans="7:28" x14ac:dyDescent="0.2">
      <c r="G5090" s="95"/>
      <c r="W5090" s="62"/>
      <c r="X5090" s="62"/>
      <c r="AB5090" s="100"/>
    </row>
    <row r="5091" spans="7:28" x14ac:dyDescent="0.2">
      <c r="G5091" s="95"/>
      <c r="W5091" s="62"/>
      <c r="X5091" s="62"/>
      <c r="AB5091" s="100"/>
    </row>
    <row r="5092" spans="7:28" x14ac:dyDescent="0.2">
      <c r="G5092" s="95"/>
      <c r="W5092" s="62"/>
      <c r="X5092" s="62"/>
      <c r="AB5092" s="100"/>
    </row>
    <row r="5093" spans="7:28" x14ac:dyDescent="0.2">
      <c r="G5093" s="95"/>
      <c r="W5093" s="62"/>
      <c r="X5093" s="62"/>
      <c r="AB5093" s="100"/>
    </row>
    <row r="5094" spans="7:28" x14ac:dyDescent="0.2">
      <c r="G5094" s="95"/>
      <c r="W5094" s="62"/>
      <c r="X5094" s="62"/>
      <c r="AB5094" s="100"/>
    </row>
    <row r="5095" spans="7:28" x14ac:dyDescent="0.2">
      <c r="G5095" s="95"/>
      <c r="W5095" s="62"/>
      <c r="X5095" s="62"/>
      <c r="AB5095" s="100"/>
    </row>
    <row r="5096" spans="7:28" x14ac:dyDescent="0.2">
      <c r="G5096" s="95"/>
      <c r="W5096" s="62"/>
      <c r="X5096" s="62"/>
      <c r="AB5096" s="100"/>
    </row>
    <row r="5097" spans="7:28" x14ac:dyDescent="0.2">
      <c r="G5097" s="95"/>
      <c r="W5097" s="62"/>
      <c r="X5097" s="62"/>
      <c r="AB5097" s="100"/>
    </row>
    <row r="5098" spans="7:28" x14ac:dyDescent="0.2">
      <c r="G5098" s="95"/>
      <c r="W5098" s="62"/>
      <c r="X5098" s="62"/>
      <c r="AB5098" s="100"/>
    </row>
    <row r="5099" spans="7:28" x14ac:dyDescent="0.2">
      <c r="G5099" s="95"/>
      <c r="W5099" s="62"/>
      <c r="X5099" s="62"/>
      <c r="AB5099" s="100"/>
    </row>
    <row r="5100" spans="7:28" x14ac:dyDescent="0.2">
      <c r="G5100" s="95"/>
      <c r="W5100" s="62"/>
      <c r="X5100" s="62"/>
      <c r="AB5100" s="100"/>
    </row>
    <row r="5101" spans="7:28" x14ac:dyDescent="0.2">
      <c r="G5101" s="95"/>
      <c r="W5101" s="62"/>
      <c r="X5101" s="62"/>
      <c r="AB5101" s="100"/>
    </row>
    <row r="5102" spans="7:28" x14ac:dyDescent="0.2">
      <c r="G5102" s="95"/>
      <c r="W5102" s="62"/>
      <c r="X5102" s="62"/>
      <c r="AB5102" s="100"/>
    </row>
    <row r="5103" spans="7:28" x14ac:dyDescent="0.2">
      <c r="G5103" s="95"/>
      <c r="W5103" s="62"/>
      <c r="X5103" s="62"/>
      <c r="AB5103" s="100"/>
    </row>
    <row r="5104" spans="7:28" x14ac:dyDescent="0.2">
      <c r="G5104" s="95"/>
      <c r="W5104" s="62"/>
      <c r="X5104" s="62"/>
      <c r="AB5104" s="100"/>
    </row>
    <row r="5105" spans="7:28" x14ac:dyDescent="0.2">
      <c r="G5105" s="95"/>
      <c r="W5105" s="62"/>
      <c r="X5105" s="62"/>
      <c r="AB5105" s="100"/>
    </row>
    <row r="5106" spans="7:28" x14ac:dyDescent="0.2">
      <c r="G5106" s="95"/>
      <c r="W5106" s="62"/>
      <c r="X5106" s="62"/>
      <c r="AB5106" s="100"/>
    </row>
    <row r="5107" spans="7:28" x14ac:dyDescent="0.2">
      <c r="G5107" s="95"/>
      <c r="W5107" s="62"/>
      <c r="X5107" s="62"/>
      <c r="AB5107" s="100"/>
    </row>
    <row r="5108" spans="7:28" x14ac:dyDescent="0.2">
      <c r="G5108" s="95"/>
      <c r="W5108" s="62"/>
      <c r="X5108" s="62"/>
      <c r="AB5108" s="100"/>
    </row>
    <row r="5109" spans="7:28" x14ac:dyDescent="0.2">
      <c r="G5109" s="95"/>
      <c r="W5109" s="62"/>
      <c r="X5109" s="62"/>
      <c r="AB5109" s="100"/>
    </row>
    <row r="5110" spans="7:28" x14ac:dyDescent="0.2">
      <c r="G5110" s="95"/>
      <c r="W5110" s="62"/>
      <c r="X5110" s="62"/>
      <c r="AB5110" s="100"/>
    </row>
    <row r="5111" spans="7:28" x14ac:dyDescent="0.2">
      <c r="G5111" s="95"/>
      <c r="W5111" s="62"/>
      <c r="X5111" s="62"/>
      <c r="AB5111" s="100"/>
    </row>
    <row r="5112" spans="7:28" x14ac:dyDescent="0.2">
      <c r="G5112" s="95"/>
      <c r="W5112" s="62"/>
      <c r="X5112" s="62"/>
      <c r="AB5112" s="100"/>
    </row>
    <row r="5113" spans="7:28" x14ac:dyDescent="0.2">
      <c r="G5113" s="95"/>
      <c r="W5113" s="62"/>
      <c r="X5113" s="62"/>
      <c r="AB5113" s="100"/>
    </row>
    <row r="5114" spans="7:28" x14ac:dyDescent="0.2">
      <c r="G5114" s="95"/>
      <c r="W5114" s="62"/>
      <c r="X5114" s="62"/>
      <c r="AB5114" s="100"/>
    </row>
    <row r="5115" spans="7:28" x14ac:dyDescent="0.2">
      <c r="G5115" s="95"/>
      <c r="W5115" s="62"/>
      <c r="X5115" s="62"/>
      <c r="AB5115" s="100"/>
    </row>
    <row r="5116" spans="7:28" x14ac:dyDescent="0.2">
      <c r="G5116" s="95"/>
      <c r="W5116" s="62"/>
      <c r="X5116" s="62"/>
      <c r="AB5116" s="100"/>
    </row>
    <row r="5117" spans="7:28" x14ac:dyDescent="0.2">
      <c r="G5117" s="95"/>
      <c r="W5117" s="62"/>
      <c r="X5117" s="62"/>
      <c r="AB5117" s="100"/>
    </row>
    <row r="5118" spans="7:28" x14ac:dyDescent="0.2">
      <c r="G5118" s="95"/>
      <c r="W5118" s="62"/>
      <c r="X5118" s="62"/>
      <c r="AB5118" s="100"/>
    </row>
    <row r="5119" spans="7:28" x14ac:dyDescent="0.2">
      <c r="G5119" s="95"/>
      <c r="W5119" s="62"/>
      <c r="X5119" s="62"/>
      <c r="AB5119" s="100"/>
    </row>
    <row r="5120" spans="7:28" x14ac:dyDescent="0.2">
      <c r="G5120" s="95"/>
      <c r="W5120" s="62"/>
      <c r="X5120" s="62"/>
      <c r="AB5120" s="100"/>
    </row>
    <row r="5121" spans="7:28" x14ac:dyDescent="0.2">
      <c r="G5121" s="95"/>
      <c r="W5121" s="62"/>
      <c r="X5121" s="62"/>
      <c r="AB5121" s="100"/>
    </row>
    <row r="5122" spans="7:28" x14ac:dyDescent="0.2">
      <c r="G5122" s="95"/>
      <c r="W5122" s="62"/>
      <c r="X5122" s="62"/>
      <c r="AB5122" s="100"/>
    </row>
    <row r="5123" spans="7:28" x14ac:dyDescent="0.2">
      <c r="G5123" s="95"/>
      <c r="W5123" s="62"/>
      <c r="X5123" s="62"/>
      <c r="AB5123" s="100"/>
    </row>
    <row r="5124" spans="7:28" x14ac:dyDescent="0.2">
      <c r="G5124" s="95"/>
      <c r="W5124" s="62"/>
      <c r="X5124" s="62"/>
      <c r="AB5124" s="100"/>
    </row>
    <row r="5125" spans="7:28" x14ac:dyDescent="0.2">
      <c r="G5125" s="95"/>
      <c r="W5125" s="62"/>
      <c r="X5125" s="62"/>
      <c r="AB5125" s="100"/>
    </row>
    <row r="5126" spans="7:28" x14ac:dyDescent="0.2">
      <c r="G5126" s="95"/>
      <c r="W5126" s="62"/>
      <c r="X5126" s="62"/>
      <c r="AB5126" s="100"/>
    </row>
    <row r="5127" spans="7:28" x14ac:dyDescent="0.2">
      <c r="G5127" s="95"/>
      <c r="W5127" s="62"/>
      <c r="X5127" s="62"/>
      <c r="AB5127" s="100"/>
    </row>
    <row r="5128" spans="7:28" x14ac:dyDescent="0.2">
      <c r="G5128" s="95"/>
      <c r="W5128" s="62"/>
      <c r="X5128" s="62"/>
      <c r="AB5128" s="100"/>
    </row>
    <row r="5129" spans="7:28" x14ac:dyDescent="0.2">
      <c r="G5129" s="95"/>
      <c r="W5129" s="62"/>
      <c r="X5129" s="62"/>
      <c r="AB5129" s="100"/>
    </row>
    <row r="5130" spans="7:28" x14ac:dyDescent="0.2">
      <c r="G5130" s="95"/>
      <c r="W5130" s="62"/>
      <c r="X5130" s="62"/>
      <c r="AB5130" s="100"/>
    </row>
    <row r="5131" spans="7:28" x14ac:dyDescent="0.2">
      <c r="G5131" s="95"/>
      <c r="W5131" s="62"/>
      <c r="X5131" s="62"/>
      <c r="AB5131" s="100"/>
    </row>
    <row r="5132" spans="7:28" x14ac:dyDescent="0.2">
      <c r="G5132" s="95"/>
      <c r="W5132" s="62"/>
      <c r="X5132" s="62"/>
      <c r="AB5132" s="100"/>
    </row>
    <row r="5133" spans="7:28" x14ac:dyDescent="0.2">
      <c r="G5133" s="95"/>
      <c r="W5133" s="62"/>
      <c r="X5133" s="62"/>
      <c r="AB5133" s="100"/>
    </row>
    <row r="5134" spans="7:28" x14ac:dyDescent="0.2">
      <c r="G5134" s="95"/>
      <c r="W5134" s="62"/>
      <c r="X5134" s="62"/>
      <c r="AB5134" s="100"/>
    </row>
    <row r="5135" spans="7:28" x14ac:dyDescent="0.2">
      <c r="G5135" s="95"/>
      <c r="W5135" s="62"/>
      <c r="X5135" s="62"/>
      <c r="AB5135" s="100"/>
    </row>
    <row r="5136" spans="7:28" x14ac:dyDescent="0.2">
      <c r="G5136" s="95"/>
      <c r="W5136" s="62"/>
      <c r="X5136" s="62"/>
      <c r="AB5136" s="100"/>
    </row>
    <row r="5137" spans="7:28" x14ac:dyDescent="0.2">
      <c r="G5137" s="95"/>
      <c r="W5137" s="62"/>
      <c r="X5137" s="62"/>
      <c r="AB5137" s="100"/>
    </row>
    <row r="5138" spans="7:28" x14ac:dyDescent="0.2">
      <c r="G5138" s="95"/>
      <c r="W5138" s="62"/>
      <c r="X5138" s="62"/>
      <c r="AB5138" s="100"/>
    </row>
    <row r="5139" spans="7:28" x14ac:dyDescent="0.2">
      <c r="G5139" s="95"/>
      <c r="W5139" s="62"/>
      <c r="X5139" s="62"/>
      <c r="AB5139" s="100"/>
    </row>
    <row r="5140" spans="7:28" x14ac:dyDescent="0.2">
      <c r="G5140" s="95"/>
      <c r="W5140" s="62"/>
      <c r="X5140" s="62"/>
      <c r="AB5140" s="100"/>
    </row>
    <row r="5141" spans="7:28" x14ac:dyDescent="0.2">
      <c r="G5141" s="95"/>
      <c r="W5141" s="62"/>
      <c r="X5141" s="62"/>
      <c r="AB5141" s="100"/>
    </row>
    <row r="5142" spans="7:28" x14ac:dyDescent="0.2">
      <c r="G5142" s="95"/>
      <c r="W5142" s="62"/>
      <c r="X5142" s="62"/>
      <c r="AB5142" s="100"/>
    </row>
    <row r="5143" spans="7:28" x14ac:dyDescent="0.2">
      <c r="G5143" s="95"/>
      <c r="W5143" s="62"/>
      <c r="X5143" s="62"/>
      <c r="AB5143" s="100"/>
    </row>
    <row r="5144" spans="7:28" x14ac:dyDescent="0.2">
      <c r="G5144" s="95"/>
      <c r="W5144" s="62"/>
      <c r="X5144" s="62"/>
      <c r="AB5144" s="100"/>
    </row>
    <row r="5145" spans="7:28" x14ac:dyDescent="0.2">
      <c r="G5145" s="95"/>
      <c r="W5145" s="62"/>
      <c r="X5145" s="62"/>
      <c r="AB5145" s="100"/>
    </row>
    <row r="5146" spans="7:28" x14ac:dyDescent="0.2">
      <c r="G5146" s="95"/>
      <c r="W5146" s="62"/>
      <c r="X5146" s="62"/>
      <c r="AB5146" s="100"/>
    </row>
    <row r="5147" spans="7:28" x14ac:dyDescent="0.2">
      <c r="G5147" s="95"/>
      <c r="W5147" s="62"/>
      <c r="X5147" s="62"/>
      <c r="AB5147" s="100"/>
    </row>
    <row r="5148" spans="7:28" x14ac:dyDescent="0.2">
      <c r="G5148" s="95"/>
      <c r="W5148" s="62"/>
      <c r="X5148" s="62"/>
      <c r="AB5148" s="100"/>
    </row>
    <row r="5149" spans="7:28" x14ac:dyDescent="0.2">
      <c r="G5149" s="95"/>
      <c r="W5149" s="62"/>
      <c r="X5149" s="62"/>
      <c r="AB5149" s="100"/>
    </row>
    <row r="5150" spans="7:28" x14ac:dyDescent="0.2">
      <c r="G5150" s="95"/>
      <c r="W5150" s="62"/>
      <c r="X5150" s="62"/>
      <c r="AB5150" s="100"/>
    </row>
    <row r="5151" spans="7:28" x14ac:dyDescent="0.2">
      <c r="G5151" s="95"/>
      <c r="W5151" s="62"/>
      <c r="X5151" s="62"/>
      <c r="AB5151" s="100"/>
    </row>
    <row r="5152" spans="7:28" x14ac:dyDescent="0.2">
      <c r="G5152" s="95"/>
      <c r="W5152" s="62"/>
      <c r="X5152" s="62"/>
      <c r="AB5152" s="100"/>
    </row>
    <row r="5153" spans="7:28" x14ac:dyDescent="0.2">
      <c r="G5153" s="95"/>
      <c r="W5153" s="62"/>
      <c r="X5153" s="62"/>
      <c r="AB5153" s="100"/>
    </row>
    <row r="5154" spans="7:28" x14ac:dyDescent="0.2">
      <c r="G5154" s="95"/>
      <c r="W5154" s="62"/>
      <c r="X5154" s="62"/>
      <c r="AB5154" s="100"/>
    </row>
    <row r="5155" spans="7:28" x14ac:dyDescent="0.2">
      <c r="G5155" s="95"/>
      <c r="W5155" s="62"/>
      <c r="X5155" s="62"/>
      <c r="AB5155" s="100"/>
    </row>
    <row r="5156" spans="7:28" x14ac:dyDescent="0.2">
      <c r="G5156" s="95"/>
      <c r="W5156" s="62"/>
      <c r="X5156" s="62"/>
      <c r="AB5156" s="100"/>
    </row>
    <row r="5157" spans="7:28" x14ac:dyDescent="0.2">
      <c r="G5157" s="95"/>
      <c r="W5157" s="62"/>
      <c r="X5157" s="62"/>
      <c r="AB5157" s="100"/>
    </row>
    <row r="5158" spans="7:28" x14ac:dyDescent="0.2">
      <c r="G5158" s="95"/>
      <c r="W5158" s="62"/>
      <c r="X5158" s="62"/>
      <c r="AB5158" s="100"/>
    </row>
    <row r="5159" spans="7:28" x14ac:dyDescent="0.2">
      <c r="G5159" s="95"/>
      <c r="W5159" s="62"/>
      <c r="X5159" s="62"/>
      <c r="AB5159" s="100"/>
    </row>
    <row r="5160" spans="7:28" x14ac:dyDescent="0.2">
      <c r="G5160" s="95"/>
      <c r="W5160" s="62"/>
      <c r="X5160" s="62"/>
      <c r="AB5160" s="100"/>
    </row>
    <row r="5161" spans="7:28" x14ac:dyDescent="0.2">
      <c r="G5161" s="95"/>
      <c r="W5161" s="62"/>
      <c r="X5161" s="62"/>
      <c r="AB5161" s="100"/>
    </row>
    <row r="5162" spans="7:28" x14ac:dyDescent="0.2">
      <c r="G5162" s="95"/>
      <c r="W5162" s="62"/>
      <c r="X5162" s="62"/>
      <c r="AB5162" s="100"/>
    </row>
    <row r="5163" spans="7:28" x14ac:dyDescent="0.2">
      <c r="G5163" s="95"/>
      <c r="W5163" s="62"/>
      <c r="X5163" s="62"/>
      <c r="AB5163" s="100"/>
    </row>
    <row r="5164" spans="7:28" x14ac:dyDescent="0.2">
      <c r="G5164" s="95"/>
      <c r="W5164" s="62"/>
      <c r="X5164" s="62"/>
      <c r="AB5164" s="100"/>
    </row>
    <row r="5165" spans="7:28" x14ac:dyDescent="0.2">
      <c r="G5165" s="95"/>
      <c r="W5165" s="62"/>
      <c r="X5165" s="62"/>
      <c r="AB5165" s="100"/>
    </row>
    <row r="5166" spans="7:28" x14ac:dyDescent="0.2">
      <c r="G5166" s="95"/>
      <c r="W5166" s="62"/>
      <c r="X5166" s="62"/>
      <c r="AB5166" s="100"/>
    </row>
    <row r="5167" spans="7:28" x14ac:dyDescent="0.2">
      <c r="G5167" s="95"/>
      <c r="W5167" s="62"/>
      <c r="X5167" s="62"/>
      <c r="AB5167" s="100"/>
    </row>
    <row r="5168" spans="7:28" x14ac:dyDescent="0.2">
      <c r="G5168" s="95"/>
      <c r="W5168" s="62"/>
      <c r="X5168" s="62"/>
      <c r="AB5168" s="100"/>
    </row>
    <row r="5169" spans="7:28" x14ac:dyDescent="0.2">
      <c r="G5169" s="95"/>
      <c r="W5169" s="62"/>
      <c r="X5169" s="62"/>
      <c r="AB5169" s="100"/>
    </row>
    <row r="5170" spans="7:28" x14ac:dyDescent="0.2">
      <c r="G5170" s="95"/>
      <c r="W5170" s="62"/>
      <c r="X5170" s="62"/>
      <c r="AB5170" s="100"/>
    </row>
    <row r="5171" spans="7:28" x14ac:dyDescent="0.2">
      <c r="G5171" s="95"/>
      <c r="W5171" s="62"/>
      <c r="X5171" s="62"/>
      <c r="AB5171" s="100"/>
    </row>
    <row r="5172" spans="7:28" x14ac:dyDescent="0.2">
      <c r="G5172" s="95"/>
      <c r="W5172" s="62"/>
      <c r="X5172" s="62"/>
      <c r="AB5172" s="100"/>
    </row>
    <row r="5173" spans="7:28" x14ac:dyDescent="0.2">
      <c r="G5173" s="95"/>
      <c r="W5173" s="62"/>
      <c r="X5173" s="62"/>
      <c r="AB5173" s="100"/>
    </row>
    <row r="5174" spans="7:28" x14ac:dyDescent="0.2">
      <c r="G5174" s="95"/>
      <c r="W5174" s="62"/>
      <c r="X5174" s="62"/>
      <c r="AB5174" s="100"/>
    </row>
    <row r="5175" spans="7:28" x14ac:dyDescent="0.2">
      <c r="G5175" s="95"/>
      <c r="W5175" s="62"/>
      <c r="X5175" s="62"/>
      <c r="AB5175" s="100"/>
    </row>
    <row r="5176" spans="7:28" x14ac:dyDescent="0.2">
      <c r="G5176" s="95"/>
      <c r="W5176" s="62"/>
      <c r="X5176" s="62"/>
      <c r="AB5176" s="100"/>
    </row>
    <row r="5177" spans="7:28" x14ac:dyDescent="0.2">
      <c r="G5177" s="95"/>
      <c r="W5177" s="62"/>
      <c r="X5177" s="62"/>
      <c r="AB5177" s="100"/>
    </row>
    <row r="5178" spans="7:28" x14ac:dyDescent="0.2">
      <c r="G5178" s="95"/>
      <c r="W5178" s="62"/>
      <c r="X5178" s="62"/>
      <c r="AB5178" s="100"/>
    </row>
    <row r="5179" spans="7:28" x14ac:dyDescent="0.2">
      <c r="G5179" s="95"/>
      <c r="W5179" s="62"/>
      <c r="X5179" s="62"/>
      <c r="AB5179" s="100"/>
    </row>
    <row r="5180" spans="7:28" x14ac:dyDescent="0.2">
      <c r="G5180" s="95"/>
      <c r="W5180" s="62"/>
      <c r="X5180" s="62"/>
      <c r="AB5180" s="100"/>
    </row>
    <row r="5181" spans="7:28" x14ac:dyDescent="0.2">
      <c r="G5181" s="95"/>
      <c r="W5181" s="62"/>
      <c r="X5181" s="62"/>
      <c r="AB5181" s="100"/>
    </row>
    <row r="5182" spans="7:28" x14ac:dyDescent="0.2">
      <c r="G5182" s="95"/>
      <c r="W5182" s="62"/>
      <c r="X5182" s="62"/>
      <c r="AB5182" s="100"/>
    </row>
    <row r="5183" spans="7:28" x14ac:dyDescent="0.2">
      <c r="G5183" s="95"/>
      <c r="W5183" s="62"/>
      <c r="X5183" s="62"/>
      <c r="AB5183" s="100"/>
    </row>
    <row r="5184" spans="7:28" x14ac:dyDescent="0.2">
      <c r="G5184" s="95"/>
      <c r="W5184" s="62"/>
      <c r="X5184" s="62"/>
      <c r="AB5184" s="100"/>
    </row>
    <row r="5185" spans="7:28" x14ac:dyDescent="0.2">
      <c r="G5185" s="95"/>
      <c r="W5185" s="62"/>
      <c r="X5185" s="62"/>
      <c r="AB5185" s="100"/>
    </row>
    <row r="5186" spans="7:28" x14ac:dyDescent="0.2">
      <c r="G5186" s="95"/>
      <c r="W5186" s="62"/>
      <c r="X5186" s="62"/>
      <c r="AB5186" s="100"/>
    </row>
    <row r="5187" spans="7:28" x14ac:dyDescent="0.2">
      <c r="G5187" s="95"/>
      <c r="W5187" s="62"/>
      <c r="X5187" s="62"/>
      <c r="AB5187" s="100"/>
    </row>
    <row r="5188" spans="7:28" x14ac:dyDescent="0.2">
      <c r="G5188" s="95"/>
      <c r="W5188" s="62"/>
      <c r="X5188" s="62"/>
      <c r="AB5188" s="100"/>
    </row>
    <row r="5189" spans="7:28" x14ac:dyDescent="0.2">
      <c r="G5189" s="95"/>
      <c r="W5189" s="62"/>
      <c r="X5189" s="62"/>
      <c r="AB5189" s="100"/>
    </row>
    <row r="5190" spans="7:28" x14ac:dyDescent="0.2">
      <c r="G5190" s="95"/>
      <c r="W5190" s="62"/>
      <c r="X5190" s="62"/>
      <c r="AB5190" s="100"/>
    </row>
    <row r="5191" spans="7:28" x14ac:dyDescent="0.2">
      <c r="G5191" s="95"/>
      <c r="W5191" s="62"/>
      <c r="X5191" s="62"/>
      <c r="AB5191" s="100"/>
    </row>
    <row r="5192" spans="7:28" x14ac:dyDescent="0.2">
      <c r="G5192" s="95"/>
      <c r="W5192" s="62"/>
      <c r="X5192" s="62"/>
      <c r="AB5192" s="100"/>
    </row>
    <row r="5193" spans="7:28" x14ac:dyDescent="0.2">
      <c r="G5193" s="95"/>
      <c r="W5193" s="62"/>
      <c r="X5193" s="62"/>
      <c r="AB5193" s="100"/>
    </row>
    <row r="5194" spans="7:28" x14ac:dyDescent="0.2">
      <c r="G5194" s="95"/>
      <c r="W5194" s="62"/>
      <c r="X5194" s="62"/>
      <c r="AB5194" s="100"/>
    </row>
    <row r="5195" spans="7:28" x14ac:dyDescent="0.2">
      <c r="G5195" s="95"/>
      <c r="W5195" s="62"/>
      <c r="X5195" s="62"/>
      <c r="AB5195" s="100"/>
    </row>
    <row r="5196" spans="7:28" x14ac:dyDescent="0.2">
      <c r="G5196" s="95"/>
      <c r="W5196" s="62"/>
      <c r="X5196" s="62"/>
      <c r="AB5196" s="100"/>
    </row>
    <row r="5197" spans="7:28" x14ac:dyDescent="0.2">
      <c r="G5197" s="95"/>
      <c r="W5197" s="62"/>
      <c r="X5197" s="62"/>
      <c r="AB5197" s="100"/>
    </row>
    <row r="5198" spans="7:28" x14ac:dyDescent="0.2">
      <c r="G5198" s="95"/>
      <c r="W5198" s="62"/>
      <c r="X5198" s="62"/>
      <c r="AB5198" s="100"/>
    </row>
    <row r="5199" spans="7:28" x14ac:dyDescent="0.2">
      <c r="G5199" s="95"/>
      <c r="W5199" s="62"/>
      <c r="X5199" s="62"/>
      <c r="AB5199" s="100"/>
    </row>
    <row r="5200" spans="7:28" x14ac:dyDescent="0.2">
      <c r="G5200" s="95"/>
      <c r="W5200" s="62"/>
      <c r="X5200" s="62"/>
      <c r="AB5200" s="100"/>
    </row>
    <row r="5201" spans="7:28" x14ac:dyDescent="0.2">
      <c r="G5201" s="95"/>
      <c r="W5201" s="62"/>
      <c r="X5201" s="62"/>
      <c r="AB5201" s="100"/>
    </row>
    <row r="5202" spans="7:28" x14ac:dyDescent="0.2">
      <c r="G5202" s="95"/>
      <c r="W5202" s="62"/>
      <c r="X5202" s="62"/>
      <c r="AB5202" s="100"/>
    </row>
    <row r="5203" spans="7:28" x14ac:dyDescent="0.2">
      <c r="G5203" s="95"/>
      <c r="W5203" s="62"/>
      <c r="X5203" s="62"/>
      <c r="AB5203" s="100"/>
    </row>
    <row r="5204" spans="7:28" x14ac:dyDescent="0.2">
      <c r="G5204" s="95"/>
      <c r="W5204" s="62"/>
      <c r="X5204" s="62"/>
      <c r="AB5204" s="100"/>
    </row>
    <row r="5205" spans="7:28" x14ac:dyDescent="0.2">
      <c r="G5205" s="95"/>
      <c r="W5205" s="62"/>
      <c r="X5205" s="62"/>
      <c r="AB5205" s="100"/>
    </row>
    <row r="5206" spans="7:28" x14ac:dyDescent="0.2">
      <c r="G5206" s="95"/>
      <c r="W5206" s="62"/>
      <c r="X5206" s="62"/>
      <c r="AB5206" s="100"/>
    </row>
    <row r="5207" spans="7:28" x14ac:dyDescent="0.2">
      <c r="G5207" s="95"/>
      <c r="W5207" s="62"/>
      <c r="X5207" s="62"/>
      <c r="AB5207" s="100"/>
    </row>
    <row r="5208" spans="7:28" x14ac:dyDescent="0.2">
      <c r="G5208" s="95"/>
      <c r="W5208" s="62"/>
      <c r="X5208" s="62"/>
      <c r="AB5208" s="100"/>
    </row>
    <row r="5209" spans="7:28" x14ac:dyDescent="0.2">
      <c r="G5209" s="95"/>
      <c r="W5209" s="62"/>
      <c r="X5209" s="62"/>
      <c r="AB5209" s="100"/>
    </row>
    <row r="5210" spans="7:28" x14ac:dyDescent="0.2">
      <c r="G5210" s="95"/>
      <c r="W5210" s="62"/>
      <c r="X5210" s="62"/>
      <c r="AB5210" s="100"/>
    </row>
    <row r="5211" spans="7:28" x14ac:dyDescent="0.2">
      <c r="G5211" s="95"/>
      <c r="W5211" s="62"/>
      <c r="X5211" s="62"/>
      <c r="AB5211" s="100"/>
    </row>
    <row r="5212" spans="7:28" x14ac:dyDescent="0.2">
      <c r="G5212" s="95"/>
      <c r="W5212" s="62"/>
      <c r="X5212" s="62"/>
      <c r="AB5212" s="100"/>
    </row>
    <row r="5213" spans="7:28" x14ac:dyDescent="0.2">
      <c r="G5213" s="95"/>
      <c r="W5213" s="62"/>
      <c r="X5213" s="62"/>
      <c r="AB5213" s="100"/>
    </row>
    <row r="5214" spans="7:28" x14ac:dyDescent="0.2">
      <c r="G5214" s="95"/>
      <c r="W5214" s="62"/>
      <c r="X5214" s="62"/>
      <c r="AB5214" s="100"/>
    </row>
    <row r="5215" spans="7:28" x14ac:dyDescent="0.2">
      <c r="G5215" s="95"/>
      <c r="W5215" s="62"/>
      <c r="X5215" s="62"/>
      <c r="AB5215" s="100"/>
    </row>
    <row r="5216" spans="7:28" x14ac:dyDescent="0.2">
      <c r="G5216" s="95"/>
      <c r="W5216" s="62"/>
      <c r="X5216" s="62"/>
      <c r="AB5216" s="100"/>
    </row>
    <row r="5217" spans="7:28" x14ac:dyDescent="0.2">
      <c r="G5217" s="95"/>
      <c r="W5217" s="62"/>
      <c r="X5217" s="62"/>
      <c r="AB5217" s="100"/>
    </row>
    <row r="5218" spans="7:28" x14ac:dyDescent="0.2">
      <c r="G5218" s="95"/>
      <c r="W5218" s="62"/>
      <c r="X5218" s="62"/>
      <c r="AB5218" s="100"/>
    </row>
    <row r="5219" spans="7:28" x14ac:dyDescent="0.2">
      <c r="G5219" s="95"/>
      <c r="W5219" s="62"/>
      <c r="X5219" s="62"/>
      <c r="AB5219" s="100"/>
    </row>
    <row r="5220" spans="7:28" x14ac:dyDescent="0.2">
      <c r="G5220" s="95"/>
      <c r="W5220" s="62"/>
      <c r="X5220" s="62"/>
      <c r="AB5220" s="100"/>
    </row>
    <row r="5221" spans="7:28" x14ac:dyDescent="0.2">
      <c r="G5221" s="95"/>
      <c r="W5221" s="62"/>
      <c r="X5221" s="62"/>
      <c r="AB5221" s="100"/>
    </row>
    <row r="5222" spans="7:28" x14ac:dyDescent="0.2">
      <c r="G5222" s="95"/>
      <c r="W5222" s="62"/>
      <c r="X5222" s="62"/>
      <c r="AB5222" s="100"/>
    </row>
    <row r="5223" spans="7:28" x14ac:dyDescent="0.2">
      <c r="G5223" s="95"/>
      <c r="W5223" s="62"/>
      <c r="X5223" s="62"/>
      <c r="AB5223" s="100"/>
    </row>
    <row r="5224" spans="7:28" x14ac:dyDescent="0.2">
      <c r="G5224" s="95"/>
      <c r="W5224" s="62"/>
      <c r="X5224" s="62"/>
      <c r="AB5224" s="100"/>
    </row>
    <row r="5225" spans="7:28" x14ac:dyDescent="0.2">
      <c r="G5225" s="95"/>
      <c r="W5225" s="62"/>
      <c r="X5225" s="62"/>
      <c r="AB5225" s="100"/>
    </row>
    <row r="5226" spans="7:28" x14ac:dyDescent="0.2">
      <c r="G5226" s="95"/>
      <c r="W5226" s="62"/>
      <c r="X5226" s="62"/>
      <c r="AB5226" s="100"/>
    </row>
    <row r="5227" spans="7:28" x14ac:dyDescent="0.2">
      <c r="G5227" s="95"/>
      <c r="W5227" s="62"/>
      <c r="X5227" s="62"/>
      <c r="AB5227" s="100"/>
    </row>
    <row r="5228" spans="7:28" x14ac:dyDescent="0.2">
      <c r="G5228" s="95"/>
      <c r="W5228" s="62"/>
      <c r="X5228" s="62"/>
      <c r="AB5228" s="100"/>
    </row>
    <row r="5229" spans="7:28" x14ac:dyDescent="0.2">
      <c r="G5229" s="95"/>
      <c r="W5229" s="62"/>
      <c r="X5229" s="62"/>
      <c r="AB5229" s="100"/>
    </row>
    <row r="5230" spans="7:28" x14ac:dyDescent="0.2">
      <c r="G5230" s="95"/>
      <c r="W5230" s="62"/>
      <c r="X5230" s="62"/>
      <c r="AB5230" s="100"/>
    </row>
    <row r="5231" spans="7:28" x14ac:dyDescent="0.2">
      <c r="G5231" s="95"/>
      <c r="W5231" s="62"/>
      <c r="X5231" s="62"/>
      <c r="AB5231" s="100"/>
    </row>
    <row r="5232" spans="7:28" x14ac:dyDescent="0.2">
      <c r="G5232" s="95"/>
      <c r="W5232" s="62"/>
      <c r="X5232" s="62"/>
      <c r="AB5232" s="100"/>
    </row>
    <row r="5233" spans="7:28" x14ac:dyDescent="0.2">
      <c r="G5233" s="95"/>
      <c r="W5233" s="62"/>
      <c r="X5233" s="62"/>
      <c r="AB5233" s="100"/>
    </row>
    <row r="5234" spans="7:28" x14ac:dyDescent="0.2">
      <c r="G5234" s="95"/>
      <c r="W5234" s="62"/>
      <c r="X5234" s="62"/>
      <c r="AB5234" s="100"/>
    </row>
    <row r="5235" spans="7:28" x14ac:dyDescent="0.2">
      <c r="G5235" s="95"/>
      <c r="W5235" s="62"/>
      <c r="X5235" s="62"/>
      <c r="AB5235" s="100"/>
    </row>
    <row r="5236" spans="7:28" x14ac:dyDescent="0.2">
      <c r="G5236" s="95"/>
      <c r="W5236" s="62"/>
      <c r="X5236" s="62"/>
      <c r="AB5236" s="100"/>
    </row>
    <row r="5237" spans="7:28" x14ac:dyDescent="0.2">
      <c r="G5237" s="95"/>
      <c r="W5237" s="62"/>
      <c r="X5237" s="62"/>
      <c r="AB5237" s="100"/>
    </row>
    <row r="5238" spans="7:28" x14ac:dyDescent="0.2">
      <c r="G5238" s="95"/>
      <c r="W5238" s="62"/>
      <c r="X5238" s="62"/>
      <c r="AB5238" s="100"/>
    </row>
    <row r="5239" spans="7:28" x14ac:dyDescent="0.2">
      <c r="G5239" s="95"/>
      <c r="W5239" s="62"/>
      <c r="X5239" s="62"/>
      <c r="AB5239" s="100"/>
    </row>
    <row r="5240" spans="7:28" x14ac:dyDescent="0.2">
      <c r="G5240" s="95"/>
      <c r="W5240" s="62"/>
      <c r="X5240" s="62"/>
      <c r="AB5240" s="100"/>
    </row>
    <row r="5241" spans="7:28" x14ac:dyDescent="0.2">
      <c r="G5241" s="95"/>
      <c r="W5241" s="62"/>
      <c r="X5241" s="62"/>
      <c r="AB5241" s="100"/>
    </row>
    <row r="5242" spans="7:28" x14ac:dyDescent="0.2">
      <c r="G5242" s="95"/>
      <c r="W5242" s="62"/>
      <c r="X5242" s="62"/>
      <c r="AB5242" s="100"/>
    </row>
    <row r="5243" spans="7:28" x14ac:dyDescent="0.2">
      <c r="G5243" s="95"/>
      <c r="W5243" s="62"/>
      <c r="X5243" s="62"/>
      <c r="AB5243" s="100"/>
    </row>
    <row r="5244" spans="7:28" x14ac:dyDescent="0.2">
      <c r="G5244" s="95"/>
      <c r="W5244" s="62"/>
      <c r="X5244" s="62"/>
      <c r="AB5244" s="100"/>
    </row>
    <row r="5245" spans="7:28" x14ac:dyDescent="0.2">
      <c r="G5245" s="95"/>
      <c r="W5245" s="62"/>
      <c r="X5245" s="62"/>
      <c r="AB5245" s="100"/>
    </row>
    <row r="5246" spans="7:28" x14ac:dyDescent="0.2">
      <c r="G5246" s="95"/>
      <c r="W5246" s="62"/>
      <c r="X5246" s="62"/>
      <c r="AB5246" s="100"/>
    </row>
    <row r="5247" spans="7:28" x14ac:dyDescent="0.2">
      <c r="G5247" s="95"/>
      <c r="W5247" s="62"/>
      <c r="X5247" s="62"/>
      <c r="AB5247" s="100"/>
    </row>
    <row r="5248" spans="7:28" x14ac:dyDescent="0.2">
      <c r="G5248" s="95"/>
      <c r="W5248" s="62"/>
      <c r="X5248" s="62"/>
      <c r="AB5248" s="100"/>
    </row>
    <row r="5249" spans="7:28" x14ac:dyDescent="0.2">
      <c r="G5249" s="95"/>
      <c r="W5249" s="62"/>
      <c r="X5249" s="62"/>
      <c r="AB5249" s="100"/>
    </row>
    <row r="5250" spans="7:28" x14ac:dyDescent="0.2">
      <c r="G5250" s="95"/>
      <c r="W5250" s="62"/>
      <c r="X5250" s="62"/>
      <c r="AB5250" s="100"/>
    </row>
    <row r="5251" spans="7:28" x14ac:dyDescent="0.2">
      <c r="G5251" s="95"/>
      <c r="W5251" s="62"/>
      <c r="X5251" s="62"/>
      <c r="AB5251" s="100"/>
    </row>
    <row r="5252" spans="7:28" x14ac:dyDescent="0.2">
      <c r="G5252" s="95"/>
      <c r="W5252" s="62"/>
      <c r="X5252" s="62"/>
      <c r="AB5252" s="100"/>
    </row>
    <row r="5253" spans="7:28" x14ac:dyDescent="0.2">
      <c r="G5253" s="95"/>
      <c r="W5253" s="62"/>
      <c r="X5253" s="62"/>
      <c r="AB5253" s="100"/>
    </row>
    <row r="5254" spans="7:28" x14ac:dyDescent="0.2">
      <c r="G5254" s="95"/>
      <c r="W5254" s="62"/>
      <c r="X5254" s="62"/>
      <c r="AB5254" s="100"/>
    </row>
    <row r="5255" spans="7:28" x14ac:dyDescent="0.2">
      <c r="G5255" s="95"/>
      <c r="W5255" s="62"/>
      <c r="X5255" s="62"/>
      <c r="AB5255" s="100"/>
    </row>
    <row r="5256" spans="7:28" x14ac:dyDescent="0.2">
      <c r="G5256" s="95"/>
      <c r="W5256" s="62"/>
      <c r="X5256" s="62"/>
      <c r="AB5256" s="100"/>
    </row>
    <row r="5257" spans="7:28" x14ac:dyDescent="0.2">
      <c r="G5257" s="95"/>
      <c r="W5257" s="62"/>
      <c r="X5257" s="62"/>
      <c r="AB5257" s="100"/>
    </row>
    <row r="5258" spans="7:28" x14ac:dyDescent="0.2">
      <c r="G5258" s="95"/>
      <c r="W5258" s="62"/>
      <c r="X5258" s="62"/>
      <c r="AB5258" s="100"/>
    </row>
    <row r="5259" spans="7:28" x14ac:dyDescent="0.2">
      <c r="G5259" s="95"/>
      <c r="W5259" s="62"/>
      <c r="X5259" s="62"/>
      <c r="AB5259" s="100"/>
    </row>
    <row r="5260" spans="7:28" x14ac:dyDescent="0.2">
      <c r="G5260" s="95"/>
      <c r="W5260" s="62"/>
      <c r="X5260" s="62"/>
      <c r="AB5260" s="100"/>
    </row>
    <row r="5261" spans="7:28" x14ac:dyDescent="0.2">
      <c r="G5261" s="95"/>
      <c r="W5261" s="62"/>
      <c r="X5261" s="62"/>
      <c r="AB5261" s="100"/>
    </row>
    <row r="5262" spans="7:28" x14ac:dyDescent="0.2">
      <c r="G5262" s="95"/>
      <c r="W5262" s="62"/>
      <c r="X5262" s="62"/>
      <c r="AB5262" s="100"/>
    </row>
    <row r="5263" spans="7:28" x14ac:dyDescent="0.2">
      <c r="G5263" s="95"/>
      <c r="W5263" s="62"/>
      <c r="X5263" s="62"/>
      <c r="AB5263" s="100"/>
    </row>
    <row r="5264" spans="7:28" x14ac:dyDescent="0.2">
      <c r="G5264" s="95"/>
      <c r="W5264" s="62"/>
      <c r="X5264" s="62"/>
      <c r="AB5264" s="100"/>
    </row>
    <row r="5265" spans="7:28" x14ac:dyDescent="0.2">
      <c r="G5265" s="95"/>
      <c r="W5265" s="62"/>
      <c r="X5265" s="62"/>
      <c r="AB5265" s="100"/>
    </row>
    <row r="5266" spans="7:28" x14ac:dyDescent="0.2">
      <c r="G5266" s="95"/>
      <c r="W5266" s="62"/>
      <c r="X5266" s="62"/>
      <c r="AB5266" s="100"/>
    </row>
    <row r="5267" spans="7:28" x14ac:dyDescent="0.2">
      <c r="G5267" s="95"/>
      <c r="W5267" s="62"/>
      <c r="X5267" s="62"/>
      <c r="AB5267" s="100"/>
    </row>
    <row r="5268" spans="7:28" x14ac:dyDescent="0.2">
      <c r="G5268" s="95"/>
      <c r="W5268" s="62"/>
      <c r="X5268" s="62"/>
      <c r="AB5268" s="100"/>
    </row>
    <row r="5269" spans="7:28" x14ac:dyDescent="0.2">
      <c r="G5269" s="95"/>
      <c r="W5269" s="62"/>
      <c r="X5269" s="62"/>
      <c r="AB5269" s="100"/>
    </row>
    <row r="5270" spans="7:28" x14ac:dyDescent="0.2">
      <c r="G5270" s="95"/>
      <c r="W5270" s="62"/>
      <c r="X5270" s="62"/>
      <c r="AB5270" s="100"/>
    </row>
    <row r="5271" spans="7:28" x14ac:dyDescent="0.2">
      <c r="G5271" s="95"/>
      <c r="W5271" s="62"/>
      <c r="X5271" s="62"/>
      <c r="AB5271" s="100"/>
    </row>
    <row r="5272" spans="7:28" x14ac:dyDescent="0.2">
      <c r="G5272" s="95"/>
      <c r="W5272" s="62"/>
      <c r="X5272" s="62"/>
      <c r="AB5272" s="100"/>
    </row>
    <row r="5273" spans="7:28" x14ac:dyDescent="0.2">
      <c r="G5273" s="95"/>
      <c r="W5273" s="62"/>
      <c r="X5273" s="62"/>
      <c r="AB5273" s="100"/>
    </row>
    <row r="5274" spans="7:28" x14ac:dyDescent="0.2">
      <c r="G5274" s="95"/>
      <c r="W5274" s="62"/>
      <c r="X5274" s="62"/>
      <c r="AB5274" s="100"/>
    </row>
    <row r="5275" spans="7:28" x14ac:dyDescent="0.2">
      <c r="G5275" s="95"/>
      <c r="W5275" s="62"/>
      <c r="X5275" s="62"/>
      <c r="AB5275" s="100"/>
    </row>
    <row r="5276" spans="7:28" x14ac:dyDescent="0.2">
      <c r="G5276" s="95"/>
      <c r="W5276" s="62"/>
      <c r="X5276" s="62"/>
      <c r="AB5276" s="100"/>
    </row>
    <row r="5277" spans="7:28" x14ac:dyDescent="0.2">
      <c r="G5277" s="95"/>
      <c r="W5277" s="62"/>
      <c r="X5277" s="62"/>
      <c r="AB5277" s="100"/>
    </row>
    <row r="5278" spans="7:28" x14ac:dyDescent="0.2">
      <c r="G5278" s="95"/>
      <c r="W5278" s="62"/>
      <c r="X5278" s="62"/>
      <c r="AB5278" s="100"/>
    </row>
    <row r="5279" spans="7:28" x14ac:dyDescent="0.2">
      <c r="G5279" s="95"/>
      <c r="W5279" s="62"/>
      <c r="X5279" s="62"/>
      <c r="AB5279" s="100"/>
    </row>
    <row r="5280" spans="7:28" x14ac:dyDescent="0.2">
      <c r="G5280" s="95"/>
      <c r="W5280" s="62"/>
      <c r="X5280" s="62"/>
      <c r="AB5280" s="100"/>
    </row>
    <row r="5281" spans="7:28" x14ac:dyDescent="0.2">
      <c r="G5281" s="95"/>
      <c r="W5281" s="62"/>
      <c r="X5281" s="62"/>
      <c r="AB5281" s="100"/>
    </row>
    <row r="5282" spans="7:28" x14ac:dyDescent="0.2">
      <c r="G5282" s="95"/>
      <c r="W5282" s="62"/>
      <c r="X5282" s="62"/>
      <c r="AB5282" s="100"/>
    </row>
    <row r="5283" spans="7:28" x14ac:dyDescent="0.2">
      <c r="G5283" s="95"/>
      <c r="W5283" s="62"/>
      <c r="X5283" s="62"/>
      <c r="AB5283" s="100"/>
    </row>
    <row r="5284" spans="7:28" x14ac:dyDescent="0.2">
      <c r="G5284" s="95"/>
      <c r="W5284" s="62"/>
      <c r="X5284" s="62"/>
      <c r="AB5284" s="100"/>
    </row>
    <row r="5285" spans="7:28" x14ac:dyDescent="0.2">
      <c r="G5285" s="95"/>
      <c r="W5285" s="62"/>
      <c r="X5285" s="62"/>
      <c r="AB5285" s="100"/>
    </row>
    <row r="5286" spans="7:28" x14ac:dyDescent="0.2">
      <c r="G5286" s="95"/>
      <c r="W5286" s="62"/>
      <c r="X5286" s="62"/>
      <c r="AB5286" s="100"/>
    </row>
    <row r="5287" spans="7:28" x14ac:dyDescent="0.2">
      <c r="G5287" s="95"/>
      <c r="W5287" s="62"/>
      <c r="X5287" s="62"/>
      <c r="AB5287" s="100"/>
    </row>
    <row r="5288" spans="7:28" x14ac:dyDescent="0.2">
      <c r="G5288" s="95"/>
      <c r="W5288" s="62"/>
      <c r="X5288" s="62"/>
      <c r="AB5288" s="100"/>
    </row>
    <row r="5289" spans="7:28" x14ac:dyDescent="0.2">
      <c r="G5289" s="95"/>
      <c r="W5289" s="62"/>
      <c r="X5289" s="62"/>
      <c r="AB5289" s="100"/>
    </row>
    <row r="5290" spans="7:28" x14ac:dyDescent="0.2">
      <c r="G5290" s="95"/>
      <c r="W5290" s="62"/>
      <c r="X5290" s="62"/>
      <c r="AB5290" s="100"/>
    </row>
    <row r="5291" spans="7:28" x14ac:dyDescent="0.2">
      <c r="G5291" s="95"/>
      <c r="W5291" s="62"/>
      <c r="X5291" s="62"/>
      <c r="AB5291" s="100"/>
    </row>
    <row r="5292" spans="7:28" x14ac:dyDescent="0.2">
      <c r="G5292" s="95"/>
      <c r="W5292" s="62"/>
      <c r="X5292" s="62"/>
      <c r="AB5292" s="100"/>
    </row>
    <row r="5293" spans="7:28" x14ac:dyDescent="0.2">
      <c r="G5293" s="95"/>
      <c r="W5293" s="62"/>
      <c r="X5293" s="62"/>
      <c r="AB5293" s="100"/>
    </row>
    <row r="5294" spans="7:28" x14ac:dyDescent="0.2">
      <c r="G5294" s="95"/>
      <c r="W5294" s="62"/>
      <c r="X5294" s="62"/>
      <c r="AB5294" s="100"/>
    </row>
    <row r="5295" spans="7:28" x14ac:dyDescent="0.2">
      <c r="G5295" s="95"/>
      <c r="W5295" s="62"/>
      <c r="X5295" s="62"/>
      <c r="AB5295" s="100"/>
    </row>
    <row r="5296" spans="7:28" x14ac:dyDescent="0.2">
      <c r="G5296" s="95"/>
      <c r="W5296" s="62"/>
      <c r="X5296" s="62"/>
      <c r="AB5296" s="100"/>
    </row>
    <row r="5297" spans="7:28" x14ac:dyDescent="0.2">
      <c r="G5297" s="95"/>
      <c r="W5297" s="62"/>
      <c r="X5297" s="62"/>
      <c r="AB5297" s="100"/>
    </row>
    <row r="5298" spans="7:28" x14ac:dyDescent="0.2">
      <c r="G5298" s="95"/>
      <c r="W5298" s="62"/>
      <c r="X5298" s="62"/>
      <c r="AB5298" s="100"/>
    </row>
    <row r="5299" spans="7:28" x14ac:dyDescent="0.2">
      <c r="G5299" s="95"/>
      <c r="W5299" s="62"/>
      <c r="X5299" s="62"/>
      <c r="AB5299" s="100"/>
    </row>
    <row r="5300" spans="7:28" x14ac:dyDescent="0.2">
      <c r="G5300" s="95"/>
      <c r="W5300" s="62"/>
      <c r="X5300" s="62"/>
      <c r="AB5300" s="100"/>
    </row>
    <row r="5301" spans="7:28" x14ac:dyDescent="0.2">
      <c r="G5301" s="95"/>
      <c r="W5301" s="62"/>
      <c r="X5301" s="62"/>
      <c r="AB5301" s="100"/>
    </row>
    <row r="5302" spans="7:28" x14ac:dyDescent="0.2">
      <c r="G5302" s="95"/>
      <c r="W5302" s="62"/>
      <c r="X5302" s="62"/>
      <c r="AB5302" s="100"/>
    </row>
    <row r="5303" spans="7:28" x14ac:dyDescent="0.2">
      <c r="G5303" s="95"/>
      <c r="W5303" s="62"/>
      <c r="X5303" s="62"/>
      <c r="AB5303" s="100"/>
    </row>
    <row r="5304" spans="7:28" x14ac:dyDescent="0.2">
      <c r="G5304" s="95"/>
      <c r="W5304" s="62"/>
      <c r="X5304" s="62"/>
      <c r="AB5304" s="100"/>
    </row>
    <row r="5305" spans="7:28" x14ac:dyDescent="0.2">
      <c r="G5305" s="95"/>
      <c r="W5305" s="62"/>
      <c r="X5305" s="62"/>
      <c r="AB5305" s="100"/>
    </row>
    <row r="5306" spans="7:28" x14ac:dyDescent="0.2">
      <c r="G5306" s="95"/>
      <c r="W5306" s="62"/>
      <c r="X5306" s="62"/>
      <c r="AB5306" s="100"/>
    </row>
    <row r="5307" spans="7:28" x14ac:dyDescent="0.2">
      <c r="G5307" s="95"/>
      <c r="W5307" s="62"/>
      <c r="X5307" s="62"/>
      <c r="AB5307" s="100"/>
    </row>
    <row r="5308" spans="7:28" x14ac:dyDescent="0.2">
      <c r="G5308" s="95"/>
      <c r="W5308" s="62"/>
      <c r="X5308" s="62"/>
      <c r="AB5308" s="100"/>
    </row>
    <row r="5309" spans="7:28" x14ac:dyDescent="0.2">
      <c r="G5309" s="95"/>
      <c r="W5309" s="62"/>
      <c r="X5309" s="62"/>
      <c r="AB5309" s="100"/>
    </row>
    <row r="5310" spans="7:28" x14ac:dyDescent="0.2">
      <c r="G5310" s="95"/>
      <c r="W5310" s="62"/>
      <c r="X5310" s="62"/>
      <c r="AB5310" s="100"/>
    </row>
    <row r="5311" spans="7:28" x14ac:dyDescent="0.2">
      <c r="G5311" s="95"/>
      <c r="W5311" s="62"/>
      <c r="X5311" s="62"/>
      <c r="AB5311" s="100"/>
    </row>
    <row r="5312" spans="7:28" x14ac:dyDescent="0.2">
      <c r="G5312" s="95"/>
      <c r="W5312" s="62"/>
      <c r="X5312" s="62"/>
      <c r="AB5312" s="100"/>
    </row>
    <row r="5313" spans="7:28" x14ac:dyDescent="0.2">
      <c r="G5313" s="95"/>
      <c r="W5313" s="62"/>
      <c r="X5313" s="62"/>
      <c r="AB5313" s="100"/>
    </row>
    <row r="5314" spans="7:28" x14ac:dyDescent="0.2">
      <c r="G5314" s="95"/>
      <c r="W5314" s="62"/>
      <c r="X5314" s="62"/>
      <c r="AB5314" s="100"/>
    </row>
    <row r="5315" spans="7:28" x14ac:dyDescent="0.2">
      <c r="G5315" s="95"/>
      <c r="W5315" s="62"/>
      <c r="X5315" s="62"/>
      <c r="AB5315" s="100"/>
    </row>
    <row r="5316" spans="7:28" x14ac:dyDescent="0.2">
      <c r="G5316" s="95"/>
      <c r="W5316" s="62"/>
      <c r="X5316" s="62"/>
      <c r="AB5316" s="100"/>
    </row>
    <row r="5317" spans="7:28" x14ac:dyDescent="0.2">
      <c r="G5317" s="95"/>
      <c r="W5317" s="62"/>
      <c r="X5317" s="62"/>
      <c r="AB5317" s="100"/>
    </row>
    <row r="5318" spans="7:28" x14ac:dyDescent="0.2">
      <c r="G5318" s="95"/>
      <c r="W5318" s="62"/>
      <c r="X5318" s="62"/>
      <c r="AB5318" s="100"/>
    </row>
    <row r="5319" spans="7:28" x14ac:dyDescent="0.2">
      <c r="G5319" s="95"/>
      <c r="W5319" s="62"/>
      <c r="X5319" s="62"/>
      <c r="AB5319" s="100"/>
    </row>
    <row r="5320" spans="7:28" x14ac:dyDescent="0.2">
      <c r="G5320" s="95"/>
      <c r="W5320" s="62"/>
      <c r="X5320" s="62"/>
      <c r="AB5320" s="100"/>
    </row>
    <row r="5321" spans="7:28" x14ac:dyDescent="0.2">
      <c r="G5321" s="95"/>
      <c r="W5321" s="62"/>
      <c r="X5321" s="62"/>
      <c r="AB5321" s="100"/>
    </row>
    <row r="5322" spans="7:28" x14ac:dyDescent="0.2">
      <c r="G5322" s="95"/>
      <c r="W5322" s="62"/>
      <c r="X5322" s="62"/>
      <c r="AB5322" s="100"/>
    </row>
    <row r="5323" spans="7:28" x14ac:dyDescent="0.2">
      <c r="G5323" s="95"/>
      <c r="W5323" s="62"/>
      <c r="X5323" s="62"/>
      <c r="AB5323" s="100"/>
    </row>
    <row r="5324" spans="7:28" x14ac:dyDescent="0.2">
      <c r="G5324" s="95"/>
      <c r="W5324" s="62"/>
      <c r="X5324" s="62"/>
      <c r="AB5324" s="100"/>
    </row>
    <row r="5325" spans="7:28" x14ac:dyDescent="0.2">
      <c r="G5325" s="95"/>
      <c r="W5325" s="62"/>
      <c r="X5325" s="62"/>
      <c r="AB5325" s="100"/>
    </row>
    <row r="5326" spans="7:28" x14ac:dyDescent="0.2">
      <c r="G5326" s="95"/>
      <c r="W5326" s="62"/>
      <c r="X5326" s="62"/>
      <c r="AB5326" s="100"/>
    </row>
    <row r="5327" spans="7:28" x14ac:dyDescent="0.2">
      <c r="G5327" s="95"/>
      <c r="W5327" s="62"/>
      <c r="X5327" s="62"/>
      <c r="AB5327" s="100"/>
    </row>
    <row r="5328" spans="7:28" x14ac:dyDescent="0.2">
      <c r="G5328" s="95"/>
      <c r="W5328" s="62"/>
      <c r="X5328" s="62"/>
      <c r="AB5328" s="100"/>
    </row>
    <row r="5329" spans="7:28" x14ac:dyDescent="0.2">
      <c r="G5329" s="95"/>
      <c r="W5329" s="62"/>
      <c r="X5329" s="62"/>
      <c r="AB5329" s="100"/>
    </row>
    <row r="5330" spans="7:28" x14ac:dyDescent="0.2">
      <c r="G5330" s="95"/>
      <c r="W5330" s="62"/>
      <c r="X5330" s="62"/>
      <c r="AB5330" s="100"/>
    </row>
    <row r="5331" spans="7:28" x14ac:dyDescent="0.2">
      <c r="G5331" s="95"/>
      <c r="W5331" s="62"/>
      <c r="X5331" s="62"/>
      <c r="AB5331" s="100"/>
    </row>
    <row r="5332" spans="7:28" x14ac:dyDescent="0.2">
      <c r="G5332" s="95"/>
      <c r="W5332" s="62"/>
      <c r="X5332" s="62"/>
      <c r="AB5332" s="100"/>
    </row>
    <row r="5333" spans="7:28" x14ac:dyDescent="0.2">
      <c r="G5333" s="95"/>
      <c r="W5333" s="62"/>
      <c r="X5333" s="62"/>
      <c r="AB5333" s="100"/>
    </row>
    <row r="5334" spans="7:28" x14ac:dyDescent="0.2">
      <c r="G5334" s="95"/>
      <c r="W5334" s="62"/>
      <c r="X5334" s="62"/>
      <c r="AB5334" s="100"/>
    </row>
    <row r="5335" spans="7:28" x14ac:dyDescent="0.2">
      <c r="G5335" s="95"/>
      <c r="W5335" s="62"/>
      <c r="X5335" s="62"/>
      <c r="AB5335" s="100"/>
    </row>
    <row r="5336" spans="7:28" x14ac:dyDescent="0.2">
      <c r="G5336" s="95"/>
      <c r="W5336" s="62"/>
      <c r="X5336" s="62"/>
      <c r="AB5336" s="100"/>
    </row>
    <row r="5337" spans="7:28" x14ac:dyDescent="0.2">
      <c r="G5337" s="95"/>
      <c r="W5337" s="62"/>
      <c r="X5337" s="62"/>
      <c r="AB5337" s="100"/>
    </row>
    <row r="5338" spans="7:28" x14ac:dyDescent="0.2">
      <c r="G5338" s="95"/>
      <c r="W5338" s="62"/>
      <c r="X5338" s="62"/>
      <c r="AB5338" s="100"/>
    </row>
    <row r="5339" spans="7:28" x14ac:dyDescent="0.2">
      <c r="G5339" s="95"/>
      <c r="W5339" s="62"/>
      <c r="X5339" s="62"/>
      <c r="AB5339" s="100"/>
    </row>
    <row r="5340" spans="7:28" x14ac:dyDescent="0.2">
      <c r="G5340" s="95"/>
      <c r="W5340" s="62"/>
      <c r="X5340" s="62"/>
      <c r="AB5340" s="100"/>
    </row>
    <row r="5341" spans="7:28" x14ac:dyDescent="0.2">
      <c r="G5341" s="95"/>
      <c r="W5341" s="62"/>
      <c r="X5341" s="62"/>
      <c r="AB5341" s="100"/>
    </row>
    <row r="5342" spans="7:28" x14ac:dyDescent="0.2">
      <c r="G5342" s="95"/>
      <c r="W5342" s="62"/>
      <c r="X5342" s="62"/>
      <c r="AB5342" s="100"/>
    </row>
    <row r="5343" spans="7:28" x14ac:dyDescent="0.2">
      <c r="G5343" s="95"/>
      <c r="W5343" s="62"/>
      <c r="X5343" s="62"/>
      <c r="AB5343" s="100"/>
    </row>
    <row r="5344" spans="7:28" x14ac:dyDescent="0.2">
      <c r="G5344" s="95"/>
      <c r="W5344" s="62"/>
      <c r="X5344" s="62"/>
      <c r="AB5344" s="100"/>
    </row>
    <row r="5345" spans="7:28" x14ac:dyDescent="0.2">
      <c r="G5345" s="95"/>
      <c r="W5345" s="62"/>
      <c r="X5345" s="62"/>
      <c r="AB5345" s="100"/>
    </row>
    <row r="5346" spans="7:28" x14ac:dyDescent="0.2">
      <c r="G5346" s="95"/>
      <c r="W5346" s="62"/>
      <c r="X5346" s="62"/>
      <c r="AB5346" s="100"/>
    </row>
    <row r="5347" spans="7:28" x14ac:dyDescent="0.2">
      <c r="G5347" s="95"/>
      <c r="W5347" s="62"/>
      <c r="X5347" s="62"/>
      <c r="AB5347" s="100"/>
    </row>
    <row r="5348" spans="7:28" x14ac:dyDescent="0.2">
      <c r="G5348" s="95"/>
      <c r="W5348" s="62"/>
      <c r="X5348" s="62"/>
      <c r="AB5348" s="100"/>
    </row>
    <row r="5349" spans="7:28" x14ac:dyDescent="0.2">
      <c r="G5349" s="95"/>
      <c r="W5349" s="62"/>
      <c r="X5349" s="62"/>
      <c r="AB5349" s="100"/>
    </row>
    <row r="5350" spans="7:28" x14ac:dyDescent="0.2">
      <c r="G5350" s="95"/>
      <c r="W5350" s="62"/>
      <c r="X5350" s="62"/>
      <c r="AB5350" s="100"/>
    </row>
    <row r="5351" spans="7:28" x14ac:dyDescent="0.2">
      <c r="G5351" s="95"/>
      <c r="W5351" s="62"/>
      <c r="X5351" s="62"/>
      <c r="AB5351" s="100"/>
    </row>
    <row r="5352" spans="7:28" x14ac:dyDescent="0.2">
      <c r="G5352" s="95"/>
      <c r="W5352" s="62"/>
      <c r="X5352" s="62"/>
      <c r="AB5352" s="100"/>
    </row>
    <row r="5353" spans="7:28" x14ac:dyDescent="0.2">
      <c r="G5353" s="95"/>
      <c r="W5353" s="62"/>
      <c r="X5353" s="62"/>
      <c r="AB5353" s="100"/>
    </row>
    <row r="5354" spans="7:28" x14ac:dyDescent="0.2">
      <c r="G5354" s="95"/>
      <c r="W5354" s="62"/>
      <c r="X5354" s="62"/>
      <c r="AB5354" s="100"/>
    </row>
    <row r="5355" spans="7:28" x14ac:dyDescent="0.2">
      <c r="G5355" s="95"/>
      <c r="W5355" s="62"/>
      <c r="X5355" s="62"/>
      <c r="AB5355" s="100"/>
    </row>
    <row r="5356" spans="7:28" x14ac:dyDescent="0.2">
      <c r="G5356" s="95"/>
      <c r="W5356" s="62"/>
      <c r="X5356" s="62"/>
      <c r="AB5356" s="100"/>
    </row>
    <row r="5357" spans="7:28" x14ac:dyDescent="0.2">
      <c r="G5357" s="95"/>
      <c r="W5357" s="62"/>
      <c r="X5357" s="62"/>
      <c r="AB5357" s="100"/>
    </row>
    <row r="5358" spans="7:28" x14ac:dyDescent="0.2">
      <c r="G5358" s="95"/>
      <c r="W5358" s="62"/>
      <c r="X5358" s="62"/>
      <c r="AB5358" s="100"/>
    </row>
    <row r="5359" spans="7:28" x14ac:dyDescent="0.2">
      <c r="G5359" s="95"/>
      <c r="W5359" s="62"/>
      <c r="X5359" s="62"/>
      <c r="AB5359" s="100"/>
    </row>
    <row r="5360" spans="7:28" x14ac:dyDescent="0.2">
      <c r="G5360" s="95"/>
      <c r="W5360" s="62"/>
      <c r="X5360" s="62"/>
      <c r="AB5360" s="100"/>
    </row>
    <row r="5361" spans="7:28" x14ac:dyDescent="0.2">
      <c r="G5361" s="95"/>
      <c r="W5361" s="62"/>
      <c r="X5361" s="62"/>
      <c r="AB5361" s="100"/>
    </row>
    <row r="5362" spans="7:28" x14ac:dyDescent="0.2">
      <c r="G5362" s="95"/>
      <c r="W5362" s="62"/>
      <c r="X5362" s="62"/>
      <c r="AB5362" s="100"/>
    </row>
    <row r="5363" spans="7:28" x14ac:dyDescent="0.2">
      <c r="G5363" s="95"/>
      <c r="W5363" s="62"/>
      <c r="X5363" s="62"/>
      <c r="AB5363" s="100"/>
    </row>
    <row r="5364" spans="7:28" x14ac:dyDescent="0.2">
      <c r="G5364" s="95"/>
      <c r="W5364" s="62"/>
      <c r="X5364" s="62"/>
      <c r="AB5364" s="100"/>
    </row>
    <row r="5365" spans="7:28" x14ac:dyDescent="0.2">
      <c r="G5365" s="95"/>
      <c r="W5365" s="62"/>
      <c r="X5365" s="62"/>
      <c r="AB5365" s="100"/>
    </row>
    <row r="5366" spans="7:28" x14ac:dyDescent="0.2">
      <c r="G5366" s="95"/>
      <c r="W5366" s="62"/>
      <c r="X5366" s="62"/>
      <c r="AB5366" s="100"/>
    </row>
    <row r="5367" spans="7:28" x14ac:dyDescent="0.2">
      <c r="G5367" s="95"/>
      <c r="W5367" s="62"/>
      <c r="X5367" s="62"/>
      <c r="AB5367" s="100"/>
    </row>
    <row r="5368" spans="7:28" x14ac:dyDescent="0.2">
      <c r="G5368" s="95"/>
      <c r="W5368" s="62"/>
      <c r="X5368" s="62"/>
      <c r="AB5368" s="100"/>
    </row>
    <row r="5369" spans="7:28" x14ac:dyDescent="0.2">
      <c r="G5369" s="95"/>
      <c r="W5369" s="62"/>
      <c r="X5369" s="62"/>
      <c r="AB5369" s="100"/>
    </row>
    <row r="5370" spans="7:28" x14ac:dyDescent="0.2">
      <c r="G5370" s="95"/>
      <c r="W5370" s="62"/>
      <c r="X5370" s="62"/>
      <c r="AB5370" s="100"/>
    </row>
    <row r="5371" spans="7:28" x14ac:dyDescent="0.2">
      <c r="G5371" s="95"/>
      <c r="W5371" s="62"/>
      <c r="X5371" s="62"/>
      <c r="AB5371" s="100"/>
    </row>
    <row r="5372" spans="7:28" x14ac:dyDescent="0.2">
      <c r="G5372" s="95"/>
      <c r="W5372" s="62"/>
      <c r="X5372" s="62"/>
      <c r="AB5372" s="100"/>
    </row>
    <row r="5373" spans="7:28" x14ac:dyDescent="0.2">
      <c r="G5373" s="95"/>
      <c r="W5373" s="62"/>
      <c r="X5373" s="62"/>
      <c r="AB5373" s="100"/>
    </row>
    <row r="5374" spans="7:28" x14ac:dyDescent="0.2">
      <c r="G5374" s="95"/>
      <c r="W5374" s="62"/>
      <c r="X5374" s="62"/>
      <c r="AB5374" s="100"/>
    </row>
    <row r="5375" spans="7:28" x14ac:dyDescent="0.2">
      <c r="G5375" s="95"/>
      <c r="W5375" s="62"/>
      <c r="X5375" s="62"/>
      <c r="AB5375" s="100"/>
    </row>
    <row r="5376" spans="7:28" x14ac:dyDescent="0.2">
      <c r="G5376" s="95"/>
      <c r="W5376" s="62"/>
      <c r="X5376" s="62"/>
      <c r="AB5376" s="100"/>
    </row>
    <row r="5377" spans="7:28" x14ac:dyDescent="0.2">
      <c r="G5377" s="95"/>
      <c r="W5377" s="62"/>
      <c r="X5377" s="62"/>
      <c r="AB5377" s="100"/>
    </row>
    <row r="5378" spans="7:28" x14ac:dyDescent="0.2">
      <c r="G5378" s="95"/>
      <c r="W5378" s="62"/>
      <c r="X5378" s="62"/>
      <c r="AB5378" s="100"/>
    </row>
    <row r="5379" spans="7:28" x14ac:dyDescent="0.2">
      <c r="G5379" s="95"/>
      <c r="W5379" s="62"/>
      <c r="X5379" s="62"/>
      <c r="AB5379" s="100"/>
    </row>
    <row r="5380" spans="7:28" x14ac:dyDescent="0.2">
      <c r="G5380" s="95"/>
      <c r="W5380" s="62"/>
      <c r="X5380" s="62"/>
      <c r="AB5380" s="100"/>
    </row>
    <row r="5381" spans="7:28" x14ac:dyDescent="0.2">
      <c r="G5381" s="95"/>
      <c r="W5381" s="62"/>
      <c r="X5381" s="62"/>
      <c r="AB5381" s="100"/>
    </row>
    <row r="5382" spans="7:28" x14ac:dyDescent="0.2">
      <c r="G5382" s="95"/>
      <c r="W5382" s="62"/>
      <c r="X5382" s="62"/>
      <c r="AB5382" s="100"/>
    </row>
    <row r="5383" spans="7:28" x14ac:dyDescent="0.2">
      <c r="G5383" s="95"/>
      <c r="W5383" s="62"/>
      <c r="X5383" s="62"/>
      <c r="AB5383" s="100"/>
    </row>
    <row r="5384" spans="7:28" x14ac:dyDescent="0.2">
      <c r="G5384" s="95"/>
      <c r="W5384" s="62"/>
      <c r="X5384" s="62"/>
      <c r="AB5384" s="100"/>
    </row>
    <row r="5385" spans="7:28" x14ac:dyDescent="0.2">
      <c r="G5385" s="95"/>
      <c r="W5385" s="62"/>
      <c r="X5385" s="62"/>
      <c r="AB5385" s="100"/>
    </row>
    <row r="5386" spans="7:28" x14ac:dyDescent="0.2">
      <c r="G5386" s="95"/>
      <c r="W5386" s="62"/>
      <c r="X5386" s="62"/>
      <c r="AB5386" s="100"/>
    </row>
    <row r="5387" spans="7:28" x14ac:dyDescent="0.2">
      <c r="G5387" s="95"/>
      <c r="W5387" s="62"/>
      <c r="X5387" s="62"/>
      <c r="AB5387" s="100"/>
    </row>
    <row r="5388" spans="7:28" x14ac:dyDescent="0.2">
      <c r="G5388" s="95"/>
      <c r="W5388" s="62"/>
      <c r="X5388" s="62"/>
      <c r="AB5388" s="100"/>
    </row>
    <row r="5389" spans="7:28" x14ac:dyDescent="0.2">
      <c r="G5389" s="95"/>
      <c r="W5389" s="62"/>
      <c r="X5389" s="62"/>
      <c r="AB5389" s="100"/>
    </row>
    <row r="5390" spans="7:28" x14ac:dyDescent="0.2">
      <c r="G5390" s="95"/>
      <c r="W5390" s="62"/>
      <c r="X5390" s="62"/>
      <c r="AB5390" s="100"/>
    </row>
    <row r="5391" spans="7:28" x14ac:dyDescent="0.2">
      <c r="G5391" s="95"/>
      <c r="W5391" s="62"/>
      <c r="X5391" s="62"/>
      <c r="AB5391" s="100"/>
    </row>
    <row r="5392" spans="7:28" x14ac:dyDescent="0.2">
      <c r="G5392" s="95"/>
      <c r="W5392" s="62"/>
      <c r="X5392" s="62"/>
      <c r="AB5392" s="100"/>
    </row>
    <row r="5393" spans="7:28" x14ac:dyDescent="0.2">
      <c r="G5393" s="95"/>
      <c r="W5393" s="62"/>
      <c r="X5393" s="62"/>
      <c r="AB5393" s="100"/>
    </row>
    <row r="5394" spans="7:28" x14ac:dyDescent="0.2">
      <c r="G5394" s="95"/>
      <c r="W5394" s="62"/>
      <c r="X5394" s="62"/>
      <c r="AB5394" s="100"/>
    </row>
    <row r="5395" spans="7:28" x14ac:dyDescent="0.2">
      <c r="G5395" s="95"/>
      <c r="W5395" s="62"/>
      <c r="X5395" s="62"/>
      <c r="AB5395" s="100"/>
    </row>
    <row r="5396" spans="7:28" x14ac:dyDescent="0.2">
      <c r="G5396" s="95"/>
      <c r="W5396" s="62"/>
      <c r="X5396" s="62"/>
      <c r="AB5396" s="100"/>
    </row>
    <row r="5397" spans="7:28" x14ac:dyDescent="0.2">
      <c r="G5397" s="95"/>
      <c r="W5397" s="62"/>
      <c r="X5397" s="62"/>
      <c r="AB5397" s="100"/>
    </row>
    <row r="5398" spans="7:28" x14ac:dyDescent="0.2">
      <c r="G5398" s="95"/>
      <c r="W5398" s="62"/>
      <c r="X5398" s="62"/>
      <c r="AB5398" s="100"/>
    </row>
    <row r="5399" spans="7:28" x14ac:dyDescent="0.2">
      <c r="G5399" s="95"/>
      <c r="W5399" s="62"/>
      <c r="X5399" s="62"/>
      <c r="AB5399" s="100"/>
    </row>
    <row r="5400" spans="7:28" x14ac:dyDescent="0.2">
      <c r="G5400" s="95"/>
      <c r="W5400" s="62"/>
      <c r="X5400" s="62"/>
      <c r="AB5400" s="100"/>
    </row>
    <row r="5401" spans="7:28" x14ac:dyDescent="0.2">
      <c r="G5401" s="95"/>
      <c r="W5401" s="62"/>
      <c r="X5401" s="62"/>
      <c r="AB5401" s="100"/>
    </row>
    <row r="5402" spans="7:28" x14ac:dyDescent="0.2">
      <c r="G5402" s="95"/>
      <c r="W5402" s="62"/>
      <c r="X5402" s="62"/>
      <c r="AB5402" s="100"/>
    </row>
    <row r="5403" spans="7:28" x14ac:dyDescent="0.2">
      <c r="G5403" s="95"/>
      <c r="W5403" s="62"/>
      <c r="X5403" s="62"/>
      <c r="AB5403" s="100"/>
    </row>
    <row r="5404" spans="7:28" x14ac:dyDescent="0.2">
      <c r="G5404" s="95"/>
      <c r="W5404" s="62"/>
      <c r="X5404" s="62"/>
      <c r="AB5404" s="100"/>
    </row>
    <row r="5405" spans="7:28" x14ac:dyDescent="0.2">
      <c r="G5405" s="95"/>
      <c r="W5405" s="62"/>
      <c r="X5405" s="62"/>
      <c r="AB5405" s="100"/>
    </row>
    <row r="5406" spans="7:28" x14ac:dyDescent="0.2">
      <c r="G5406" s="95"/>
      <c r="W5406" s="62"/>
      <c r="X5406" s="62"/>
      <c r="AB5406" s="100"/>
    </row>
    <row r="5407" spans="7:28" x14ac:dyDescent="0.2">
      <c r="G5407" s="95"/>
      <c r="W5407" s="62"/>
      <c r="X5407" s="62"/>
      <c r="AB5407" s="100"/>
    </row>
    <row r="5408" spans="7:28" x14ac:dyDescent="0.2">
      <c r="G5408" s="95"/>
      <c r="W5408" s="62"/>
      <c r="X5408" s="62"/>
      <c r="AB5408" s="100"/>
    </row>
    <row r="5409" spans="7:28" x14ac:dyDescent="0.2">
      <c r="G5409" s="95"/>
      <c r="W5409" s="62"/>
      <c r="X5409" s="62"/>
      <c r="AB5409" s="100"/>
    </row>
    <row r="5410" spans="7:28" x14ac:dyDescent="0.2">
      <c r="G5410" s="95"/>
      <c r="W5410" s="62"/>
      <c r="X5410" s="62"/>
      <c r="AB5410" s="100"/>
    </row>
    <row r="5411" spans="7:28" x14ac:dyDescent="0.2">
      <c r="G5411" s="95"/>
      <c r="W5411" s="62"/>
      <c r="X5411" s="62"/>
      <c r="AB5411" s="100"/>
    </row>
    <row r="5412" spans="7:28" x14ac:dyDescent="0.2">
      <c r="G5412" s="95"/>
      <c r="W5412" s="62"/>
      <c r="X5412" s="62"/>
      <c r="AB5412" s="100"/>
    </row>
    <row r="5413" spans="7:28" x14ac:dyDescent="0.2">
      <c r="G5413" s="95"/>
      <c r="W5413" s="62"/>
      <c r="X5413" s="62"/>
      <c r="AB5413" s="100"/>
    </row>
    <row r="5414" spans="7:28" x14ac:dyDescent="0.2">
      <c r="G5414" s="95"/>
      <c r="W5414" s="62"/>
      <c r="X5414" s="62"/>
      <c r="AB5414" s="100"/>
    </row>
    <row r="5415" spans="7:28" x14ac:dyDescent="0.2">
      <c r="G5415" s="95"/>
      <c r="W5415" s="62"/>
      <c r="X5415" s="62"/>
      <c r="AB5415" s="100"/>
    </row>
    <row r="5416" spans="7:28" x14ac:dyDescent="0.2">
      <c r="G5416" s="95"/>
      <c r="W5416" s="62"/>
      <c r="X5416" s="62"/>
      <c r="AB5416" s="100"/>
    </row>
    <row r="5417" spans="7:28" x14ac:dyDescent="0.2">
      <c r="G5417" s="95"/>
      <c r="W5417" s="62"/>
      <c r="X5417" s="62"/>
      <c r="AB5417" s="100"/>
    </row>
    <row r="5418" spans="7:28" x14ac:dyDescent="0.2">
      <c r="G5418" s="95"/>
      <c r="W5418" s="62"/>
      <c r="X5418" s="62"/>
      <c r="AB5418" s="100"/>
    </row>
    <row r="5419" spans="7:28" x14ac:dyDescent="0.2">
      <c r="G5419" s="95"/>
      <c r="W5419" s="62"/>
      <c r="X5419" s="62"/>
      <c r="AB5419" s="100"/>
    </row>
    <row r="5420" spans="7:28" x14ac:dyDescent="0.2">
      <c r="G5420" s="95"/>
      <c r="W5420" s="62"/>
      <c r="X5420" s="62"/>
      <c r="AB5420" s="100"/>
    </row>
    <row r="5421" spans="7:28" x14ac:dyDescent="0.2">
      <c r="G5421" s="95"/>
      <c r="W5421" s="62"/>
      <c r="X5421" s="62"/>
      <c r="AB5421" s="100"/>
    </row>
    <row r="5422" spans="7:28" x14ac:dyDescent="0.2">
      <c r="G5422" s="95"/>
      <c r="W5422" s="62"/>
      <c r="X5422" s="62"/>
      <c r="AB5422" s="100"/>
    </row>
    <row r="5423" spans="7:28" x14ac:dyDescent="0.2">
      <c r="G5423" s="95"/>
      <c r="W5423" s="62"/>
      <c r="X5423" s="62"/>
      <c r="AB5423" s="100"/>
    </row>
    <row r="5424" spans="7:28" x14ac:dyDescent="0.2">
      <c r="G5424" s="95"/>
      <c r="W5424" s="62"/>
      <c r="X5424" s="62"/>
      <c r="AB5424" s="100"/>
    </row>
    <row r="5425" spans="7:28" x14ac:dyDescent="0.2">
      <c r="G5425" s="95"/>
      <c r="W5425" s="62"/>
      <c r="X5425" s="62"/>
      <c r="AB5425" s="100"/>
    </row>
    <row r="5426" spans="7:28" x14ac:dyDescent="0.2">
      <c r="G5426" s="95"/>
      <c r="W5426" s="62"/>
      <c r="X5426" s="62"/>
      <c r="AB5426" s="100"/>
    </row>
    <row r="5427" spans="7:28" x14ac:dyDescent="0.2">
      <c r="G5427" s="95"/>
      <c r="W5427" s="62"/>
      <c r="X5427" s="62"/>
      <c r="AB5427" s="100"/>
    </row>
    <row r="5428" spans="7:28" x14ac:dyDescent="0.2">
      <c r="G5428" s="95"/>
      <c r="W5428" s="62"/>
      <c r="X5428" s="62"/>
      <c r="AB5428" s="100"/>
    </row>
    <row r="5429" spans="7:28" x14ac:dyDescent="0.2">
      <c r="G5429" s="95"/>
      <c r="W5429" s="62"/>
      <c r="X5429" s="62"/>
      <c r="AB5429" s="100"/>
    </row>
    <row r="5430" spans="7:28" x14ac:dyDescent="0.2">
      <c r="G5430" s="95"/>
      <c r="W5430" s="62"/>
      <c r="X5430" s="62"/>
      <c r="AB5430" s="100"/>
    </row>
    <row r="5431" spans="7:28" x14ac:dyDescent="0.2">
      <c r="G5431" s="95"/>
      <c r="W5431" s="62"/>
      <c r="X5431" s="62"/>
      <c r="AB5431" s="100"/>
    </row>
    <row r="5432" spans="7:28" x14ac:dyDescent="0.2">
      <c r="G5432" s="95"/>
      <c r="W5432" s="62"/>
      <c r="X5432" s="62"/>
      <c r="AB5432" s="100"/>
    </row>
    <row r="5433" spans="7:28" x14ac:dyDescent="0.2">
      <c r="G5433" s="95"/>
      <c r="W5433" s="62"/>
      <c r="X5433" s="62"/>
      <c r="AB5433" s="100"/>
    </row>
    <row r="5434" spans="7:28" x14ac:dyDescent="0.2">
      <c r="G5434" s="95"/>
      <c r="W5434" s="62"/>
      <c r="X5434" s="62"/>
      <c r="AB5434" s="100"/>
    </row>
    <row r="5435" spans="7:28" x14ac:dyDescent="0.2">
      <c r="G5435" s="95"/>
      <c r="W5435" s="62"/>
      <c r="X5435" s="62"/>
      <c r="AB5435" s="100"/>
    </row>
    <row r="5436" spans="7:28" x14ac:dyDescent="0.2">
      <c r="G5436" s="95"/>
      <c r="W5436" s="62"/>
      <c r="X5436" s="62"/>
      <c r="AB5436" s="100"/>
    </row>
    <row r="5437" spans="7:28" x14ac:dyDescent="0.2">
      <c r="G5437" s="95"/>
      <c r="W5437" s="62"/>
      <c r="X5437" s="62"/>
      <c r="AB5437" s="100"/>
    </row>
    <row r="5438" spans="7:28" x14ac:dyDescent="0.2">
      <c r="G5438" s="95"/>
      <c r="W5438" s="62"/>
      <c r="X5438" s="62"/>
      <c r="AB5438" s="100"/>
    </row>
    <row r="5439" spans="7:28" x14ac:dyDescent="0.2">
      <c r="G5439" s="95"/>
      <c r="W5439" s="62"/>
      <c r="X5439" s="62"/>
      <c r="AB5439" s="100"/>
    </row>
    <row r="5440" spans="7:28" x14ac:dyDescent="0.2">
      <c r="G5440" s="95"/>
      <c r="W5440" s="62"/>
      <c r="X5440" s="62"/>
      <c r="AB5440" s="100"/>
    </row>
    <row r="5441" spans="7:28" x14ac:dyDescent="0.2">
      <c r="G5441" s="95"/>
      <c r="W5441" s="62"/>
      <c r="X5441" s="62"/>
      <c r="AB5441" s="100"/>
    </row>
    <row r="5442" spans="7:28" x14ac:dyDescent="0.2">
      <c r="G5442" s="95"/>
      <c r="W5442" s="62"/>
      <c r="X5442" s="62"/>
      <c r="AB5442" s="100"/>
    </row>
    <row r="5443" spans="7:28" x14ac:dyDescent="0.2">
      <c r="G5443" s="95"/>
      <c r="W5443" s="62"/>
      <c r="X5443" s="62"/>
      <c r="AB5443" s="100"/>
    </row>
    <row r="5444" spans="7:28" x14ac:dyDescent="0.2">
      <c r="G5444" s="95"/>
      <c r="W5444" s="62"/>
      <c r="X5444" s="62"/>
      <c r="AB5444" s="100"/>
    </row>
    <row r="5445" spans="7:28" x14ac:dyDescent="0.2">
      <c r="G5445" s="95"/>
      <c r="W5445" s="62"/>
      <c r="X5445" s="62"/>
      <c r="AB5445" s="100"/>
    </row>
    <row r="5446" spans="7:28" x14ac:dyDescent="0.2">
      <c r="G5446" s="95"/>
      <c r="W5446" s="62"/>
      <c r="X5446" s="62"/>
      <c r="AB5446" s="100"/>
    </row>
    <row r="5447" spans="7:28" x14ac:dyDescent="0.2">
      <c r="G5447" s="95"/>
      <c r="W5447" s="62"/>
      <c r="X5447" s="62"/>
      <c r="AB5447" s="100"/>
    </row>
    <row r="5448" spans="7:28" x14ac:dyDescent="0.2">
      <c r="G5448" s="95"/>
      <c r="W5448" s="62"/>
      <c r="X5448" s="62"/>
      <c r="AB5448" s="100"/>
    </row>
    <row r="5449" spans="7:28" x14ac:dyDescent="0.2">
      <c r="G5449" s="95"/>
      <c r="W5449" s="62"/>
      <c r="X5449" s="62"/>
      <c r="AB5449" s="100"/>
    </row>
    <row r="5450" spans="7:28" x14ac:dyDescent="0.2">
      <c r="G5450" s="95"/>
      <c r="W5450" s="62"/>
      <c r="X5450" s="62"/>
      <c r="AB5450" s="100"/>
    </row>
    <row r="5451" spans="7:28" x14ac:dyDescent="0.2">
      <c r="G5451" s="95"/>
      <c r="W5451" s="62"/>
      <c r="X5451" s="62"/>
      <c r="AB5451" s="100"/>
    </row>
    <row r="5452" spans="7:28" x14ac:dyDescent="0.2">
      <c r="G5452" s="95"/>
      <c r="W5452" s="62"/>
      <c r="X5452" s="62"/>
      <c r="AB5452" s="100"/>
    </row>
    <row r="5453" spans="7:28" x14ac:dyDescent="0.2">
      <c r="G5453" s="95"/>
      <c r="W5453" s="62"/>
      <c r="X5453" s="62"/>
      <c r="AB5453" s="100"/>
    </row>
    <row r="5454" spans="7:28" x14ac:dyDescent="0.2">
      <c r="G5454" s="95"/>
      <c r="W5454" s="62"/>
      <c r="X5454" s="62"/>
      <c r="AB5454" s="100"/>
    </row>
    <row r="5455" spans="7:28" x14ac:dyDescent="0.2">
      <c r="G5455" s="95"/>
      <c r="W5455" s="62"/>
      <c r="X5455" s="62"/>
      <c r="AB5455" s="100"/>
    </row>
    <row r="5456" spans="7:28" x14ac:dyDescent="0.2">
      <c r="G5456" s="95"/>
      <c r="W5456" s="62"/>
      <c r="X5456" s="62"/>
      <c r="AB5456" s="100"/>
    </row>
    <row r="5457" spans="7:28" x14ac:dyDescent="0.2">
      <c r="G5457" s="95"/>
      <c r="W5457" s="62"/>
      <c r="X5457" s="62"/>
      <c r="AB5457" s="100"/>
    </row>
    <row r="5458" spans="7:28" x14ac:dyDescent="0.2">
      <c r="G5458" s="95"/>
      <c r="W5458" s="62"/>
      <c r="X5458" s="62"/>
      <c r="AB5458" s="100"/>
    </row>
    <row r="5459" spans="7:28" x14ac:dyDescent="0.2">
      <c r="G5459" s="95"/>
      <c r="W5459" s="62"/>
      <c r="X5459" s="62"/>
      <c r="AB5459" s="100"/>
    </row>
    <row r="5460" spans="7:28" x14ac:dyDescent="0.2">
      <c r="G5460" s="95"/>
      <c r="W5460" s="62"/>
      <c r="X5460" s="62"/>
      <c r="AB5460" s="100"/>
    </row>
    <row r="5461" spans="7:28" x14ac:dyDescent="0.2">
      <c r="G5461" s="95"/>
      <c r="W5461" s="62"/>
      <c r="X5461" s="62"/>
      <c r="AB5461" s="100"/>
    </row>
    <row r="5462" spans="7:28" x14ac:dyDescent="0.2">
      <c r="G5462" s="95"/>
      <c r="W5462" s="62"/>
      <c r="X5462" s="62"/>
      <c r="AB5462" s="100"/>
    </row>
    <row r="5463" spans="7:28" x14ac:dyDescent="0.2">
      <c r="G5463" s="95"/>
      <c r="W5463" s="62"/>
      <c r="X5463" s="62"/>
      <c r="AB5463" s="100"/>
    </row>
    <row r="5464" spans="7:28" x14ac:dyDescent="0.2">
      <c r="G5464" s="95"/>
      <c r="W5464" s="62"/>
      <c r="X5464" s="62"/>
      <c r="AB5464" s="100"/>
    </row>
    <row r="5465" spans="7:28" x14ac:dyDescent="0.2">
      <c r="G5465" s="95"/>
      <c r="W5465" s="62"/>
      <c r="X5465" s="62"/>
      <c r="AB5465" s="100"/>
    </row>
    <row r="5466" spans="7:28" x14ac:dyDescent="0.2">
      <c r="G5466" s="95"/>
      <c r="W5466" s="62"/>
      <c r="X5466" s="62"/>
      <c r="AB5466" s="100"/>
    </row>
    <row r="5467" spans="7:28" x14ac:dyDescent="0.2">
      <c r="G5467" s="95"/>
      <c r="W5467" s="62"/>
      <c r="X5467" s="62"/>
      <c r="AB5467" s="100"/>
    </row>
    <row r="5468" spans="7:28" x14ac:dyDescent="0.2">
      <c r="G5468" s="95"/>
      <c r="W5468" s="62"/>
      <c r="X5468" s="62"/>
      <c r="AB5468" s="100"/>
    </row>
    <row r="5469" spans="7:28" x14ac:dyDescent="0.2">
      <c r="G5469" s="95"/>
      <c r="W5469" s="62"/>
      <c r="X5469" s="62"/>
      <c r="AB5469" s="100"/>
    </row>
    <row r="5470" spans="7:28" x14ac:dyDescent="0.2">
      <c r="G5470" s="95"/>
      <c r="W5470" s="62"/>
      <c r="X5470" s="62"/>
      <c r="AB5470" s="100"/>
    </row>
    <row r="5471" spans="7:28" x14ac:dyDescent="0.2">
      <c r="G5471" s="95"/>
      <c r="W5471" s="62"/>
      <c r="X5471" s="62"/>
      <c r="AB5471" s="100"/>
    </row>
    <row r="5472" spans="7:28" x14ac:dyDescent="0.2">
      <c r="G5472" s="95"/>
      <c r="W5472" s="62"/>
      <c r="X5472" s="62"/>
      <c r="AB5472" s="100"/>
    </row>
    <row r="5473" spans="7:28" x14ac:dyDescent="0.2">
      <c r="G5473" s="95"/>
      <c r="W5473" s="62"/>
      <c r="X5473" s="62"/>
      <c r="AB5473" s="100"/>
    </row>
    <row r="5474" spans="7:28" x14ac:dyDescent="0.2">
      <c r="G5474" s="95"/>
      <c r="W5474" s="62"/>
      <c r="X5474" s="62"/>
      <c r="AB5474" s="100"/>
    </row>
    <row r="5475" spans="7:28" x14ac:dyDescent="0.2">
      <c r="G5475" s="95"/>
      <c r="W5475" s="62"/>
      <c r="X5475" s="62"/>
      <c r="AB5475" s="100"/>
    </row>
    <row r="5476" spans="7:28" x14ac:dyDescent="0.2">
      <c r="G5476" s="95"/>
      <c r="W5476" s="62"/>
      <c r="X5476" s="62"/>
      <c r="AB5476" s="100"/>
    </row>
    <row r="5477" spans="7:28" x14ac:dyDescent="0.2">
      <c r="G5477" s="95"/>
      <c r="W5477" s="62"/>
      <c r="X5477" s="62"/>
      <c r="AB5477" s="100"/>
    </row>
    <row r="5478" spans="7:28" x14ac:dyDescent="0.2">
      <c r="G5478" s="95"/>
      <c r="W5478" s="62"/>
      <c r="X5478" s="62"/>
      <c r="AB5478" s="100"/>
    </row>
    <row r="5479" spans="7:28" x14ac:dyDescent="0.2">
      <c r="G5479" s="95"/>
      <c r="W5479" s="62"/>
      <c r="X5479" s="62"/>
      <c r="AB5479" s="100"/>
    </row>
    <row r="5480" spans="7:28" x14ac:dyDescent="0.2">
      <c r="G5480" s="95"/>
      <c r="W5480" s="62"/>
      <c r="X5480" s="62"/>
      <c r="AB5480" s="100"/>
    </row>
    <row r="5481" spans="7:28" x14ac:dyDescent="0.2">
      <c r="G5481" s="95"/>
      <c r="W5481" s="62"/>
      <c r="X5481" s="62"/>
      <c r="AB5481" s="100"/>
    </row>
    <row r="5482" spans="7:28" x14ac:dyDescent="0.2">
      <c r="G5482" s="95"/>
      <c r="W5482" s="62"/>
      <c r="X5482" s="62"/>
      <c r="AB5482" s="100"/>
    </row>
    <row r="5483" spans="7:28" x14ac:dyDescent="0.2">
      <c r="G5483" s="95"/>
      <c r="W5483" s="62"/>
      <c r="X5483" s="62"/>
      <c r="AB5483" s="100"/>
    </row>
    <row r="5484" spans="7:28" x14ac:dyDescent="0.2">
      <c r="G5484" s="95"/>
      <c r="W5484" s="62"/>
      <c r="X5484" s="62"/>
      <c r="AB5484" s="100"/>
    </row>
    <row r="5485" spans="7:28" x14ac:dyDescent="0.2">
      <c r="G5485" s="95"/>
      <c r="W5485" s="62"/>
      <c r="X5485" s="62"/>
      <c r="AB5485" s="100"/>
    </row>
    <row r="5486" spans="7:28" x14ac:dyDescent="0.2">
      <c r="G5486" s="95"/>
      <c r="W5486" s="62"/>
      <c r="X5486" s="62"/>
      <c r="AB5486" s="100"/>
    </row>
    <row r="5487" spans="7:28" x14ac:dyDescent="0.2">
      <c r="G5487" s="95"/>
      <c r="W5487" s="62"/>
      <c r="X5487" s="62"/>
      <c r="AB5487" s="100"/>
    </row>
    <row r="5488" spans="7:28" x14ac:dyDescent="0.2">
      <c r="G5488" s="95"/>
      <c r="W5488" s="62"/>
      <c r="X5488" s="62"/>
      <c r="AB5488" s="100"/>
    </row>
    <row r="5489" spans="7:28" x14ac:dyDescent="0.2">
      <c r="G5489" s="95"/>
      <c r="W5489" s="62"/>
      <c r="X5489" s="62"/>
      <c r="AB5489" s="100"/>
    </row>
    <row r="5490" spans="7:28" x14ac:dyDescent="0.2">
      <c r="G5490" s="95"/>
      <c r="W5490" s="62"/>
      <c r="X5490" s="62"/>
      <c r="AB5490" s="100"/>
    </row>
    <row r="5491" spans="7:28" x14ac:dyDescent="0.2">
      <c r="G5491" s="95"/>
      <c r="W5491" s="62"/>
      <c r="X5491" s="62"/>
      <c r="AB5491" s="100"/>
    </row>
    <row r="5492" spans="7:28" x14ac:dyDescent="0.2">
      <c r="G5492" s="95"/>
      <c r="W5492" s="62"/>
      <c r="X5492" s="62"/>
      <c r="AB5492" s="100"/>
    </row>
    <row r="5493" spans="7:28" x14ac:dyDescent="0.2">
      <c r="G5493" s="95"/>
      <c r="W5493" s="62"/>
      <c r="X5493" s="62"/>
      <c r="AB5493" s="100"/>
    </row>
    <row r="5494" spans="7:28" x14ac:dyDescent="0.2">
      <c r="G5494" s="95"/>
      <c r="W5494" s="62"/>
      <c r="X5494" s="62"/>
      <c r="AB5494" s="100"/>
    </row>
    <row r="5495" spans="7:28" x14ac:dyDescent="0.2">
      <c r="G5495" s="95"/>
      <c r="W5495" s="62"/>
      <c r="X5495" s="62"/>
      <c r="AB5495" s="100"/>
    </row>
    <row r="5496" spans="7:28" x14ac:dyDescent="0.2">
      <c r="G5496" s="95"/>
      <c r="W5496" s="62"/>
      <c r="X5496" s="62"/>
      <c r="AB5496" s="100"/>
    </row>
    <row r="5497" spans="7:28" x14ac:dyDescent="0.2">
      <c r="G5497" s="95"/>
      <c r="W5497" s="62"/>
      <c r="X5497" s="62"/>
      <c r="AB5497" s="100"/>
    </row>
    <row r="5498" spans="7:28" x14ac:dyDescent="0.2">
      <c r="G5498" s="95"/>
      <c r="W5498" s="62"/>
      <c r="X5498" s="62"/>
      <c r="AB5498" s="100"/>
    </row>
    <row r="5499" spans="7:28" x14ac:dyDescent="0.2">
      <c r="G5499" s="95"/>
      <c r="W5499" s="62"/>
      <c r="X5499" s="62"/>
      <c r="AB5499" s="100"/>
    </row>
    <row r="5500" spans="7:28" x14ac:dyDescent="0.2">
      <c r="G5500" s="95"/>
      <c r="W5500" s="62"/>
      <c r="X5500" s="62"/>
      <c r="AB5500" s="100"/>
    </row>
    <row r="5501" spans="7:28" x14ac:dyDescent="0.2">
      <c r="G5501" s="95"/>
      <c r="W5501" s="62"/>
      <c r="X5501" s="62"/>
      <c r="AB5501" s="100"/>
    </row>
    <row r="5502" spans="7:28" x14ac:dyDescent="0.2">
      <c r="G5502" s="95"/>
      <c r="W5502" s="62"/>
      <c r="X5502" s="62"/>
      <c r="AB5502" s="100"/>
    </row>
    <row r="5503" spans="7:28" x14ac:dyDescent="0.2">
      <c r="G5503" s="95"/>
      <c r="W5503" s="62"/>
      <c r="X5503" s="62"/>
      <c r="AB5503" s="100"/>
    </row>
    <row r="5504" spans="7:28" x14ac:dyDescent="0.2">
      <c r="G5504" s="95"/>
      <c r="W5504" s="62"/>
      <c r="X5504" s="62"/>
      <c r="AB5504" s="100"/>
    </row>
    <row r="5505" spans="7:28" x14ac:dyDescent="0.2">
      <c r="G5505" s="95"/>
      <c r="W5505" s="62"/>
      <c r="X5505" s="62"/>
      <c r="AB5505" s="100"/>
    </row>
    <row r="5506" spans="7:28" x14ac:dyDescent="0.2">
      <c r="G5506" s="95"/>
      <c r="W5506" s="62"/>
      <c r="X5506" s="62"/>
      <c r="AB5506" s="100"/>
    </row>
    <row r="5507" spans="7:28" x14ac:dyDescent="0.2">
      <c r="G5507" s="95"/>
      <c r="W5507" s="62"/>
      <c r="X5507" s="62"/>
      <c r="AB5507" s="100"/>
    </row>
    <row r="5508" spans="7:28" x14ac:dyDescent="0.2">
      <c r="G5508" s="95"/>
      <c r="W5508" s="62"/>
      <c r="X5508" s="62"/>
      <c r="AB5508" s="100"/>
    </row>
    <row r="5509" spans="7:28" x14ac:dyDescent="0.2">
      <c r="G5509" s="95"/>
      <c r="W5509" s="62"/>
      <c r="X5509" s="62"/>
      <c r="AB5509" s="100"/>
    </row>
    <row r="5510" spans="7:28" x14ac:dyDescent="0.2">
      <c r="G5510" s="95"/>
      <c r="W5510" s="62"/>
      <c r="X5510" s="62"/>
      <c r="AB5510" s="100"/>
    </row>
    <row r="5511" spans="7:28" x14ac:dyDescent="0.2">
      <c r="G5511" s="95"/>
      <c r="W5511" s="62"/>
      <c r="X5511" s="62"/>
      <c r="AB5511" s="100"/>
    </row>
    <row r="5512" spans="7:28" x14ac:dyDescent="0.2">
      <c r="G5512" s="95"/>
      <c r="W5512" s="62"/>
      <c r="X5512" s="62"/>
      <c r="AB5512" s="100"/>
    </row>
    <row r="5513" spans="7:28" x14ac:dyDescent="0.2">
      <c r="G5513" s="95"/>
      <c r="W5513" s="62"/>
      <c r="X5513" s="62"/>
      <c r="AB5513" s="100"/>
    </row>
    <row r="5514" spans="7:28" x14ac:dyDescent="0.2">
      <c r="G5514" s="95"/>
      <c r="W5514" s="62"/>
      <c r="X5514" s="62"/>
      <c r="AB5514" s="100"/>
    </row>
    <row r="5515" spans="7:28" x14ac:dyDescent="0.2">
      <c r="G5515" s="95"/>
      <c r="W5515" s="62"/>
      <c r="X5515" s="62"/>
      <c r="AB5515" s="100"/>
    </row>
    <row r="5516" spans="7:28" x14ac:dyDescent="0.2">
      <c r="G5516" s="95"/>
      <c r="W5516" s="62"/>
      <c r="X5516" s="62"/>
      <c r="AB5516" s="100"/>
    </row>
    <row r="5517" spans="7:28" x14ac:dyDescent="0.2">
      <c r="G5517" s="95"/>
      <c r="W5517" s="62"/>
      <c r="X5517" s="62"/>
      <c r="AB5517" s="100"/>
    </row>
    <row r="5518" spans="7:28" x14ac:dyDescent="0.2">
      <c r="G5518" s="95"/>
      <c r="W5518" s="62"/>
      <c r="X5518" s="62"/>
      <c r="AB5518" s="100"/>
    </row>
    <row r="5519" spans="7:28" x14ac:dyDescent="0.2">
      <c r="G5519" s="95"/>
      <c r="W5519" s="62"/>
      <c r="X5519" s="62"/>
      <c r="AB5519" s="100"/>
    </row>
    <row r="5520" spans="7:28" x14ac:dyDescent="0.2">
      <c r="G5520" s="95"/>
      <c r="W5520" s="62"/>
      <c r="X5520" s="62"/>
      <c r="AB5520" s="100"/>
    </row>
    <row r="5521" spans="7:28" x14ac:dyDescent="0.2">
      <c r="G5521" s="95"/>
      <c r="W5521" s="62"/>
      <c r="X5521" s="62"/>
      <c r="AB5521" s="100"/>
    </row>
    <row r="5522" spans="7:28" x14ac:dyDescent="0.2">
      <c r="G5522" s="95"/>
      <c r="W5522" s="62"/>
      <c r="X5522" s="62"/>
      <c r="AB5522" s="100"/>
    </row>
    <row r="5523" spans="7:28" x14ac:dyDescent="0.2">
      <c r="G5523" s="95"/>
      <c r="W5523" s="62"/>
      <c r="X5523" s="62"/>
      <c r="AB5523" s="100"/>
    </row>
    <row r="5524" spans="7:28" x14ac:dyDescent="0.2">
      <c r="G5524" s="95"/>
      <c r="W5524" s="62"/>
      <c r="X5524" s="62"/>
      <c r="AB5524" s="100"/>
    </row>
    <row r="5525" spans="7:28" x14ac:dyDescent="0.2">
      <c r="G5525" s="95"/>
      <c r="W5525" s="62"/>
      <c r="X5525" s="62"/>
      <c r="AB5525" s="100"/>
    </row>
    <row r="5526" spans="7:28" x14ac:dyDescent="0.2">
      <c r="G5526" s="95"/>
      <c r="W5526" s="62"/>
      <c r="X5526" s="62"/>
      <c r="AB5526" s="100"/>
    </row>
    <row r="5527" spans="7:28" x14ac:dyDescent="0.2">
      <c r="G5527" s="95"/>
      <c r="W5527" s="62"/>
      <c r="X5527" s="62"/>
      <c r="AB5527" s="100"/>
    </row>
    <row r="5528" spans="7:28" x14ac:dyDescent="0.2">
      <c r="G5528" s="95"/>
      <c r="W5528" s="62"/>
      <c r="X5528" s="62"/>
      <c r="AB5528" s="100"/>
    </row>
    <row r="5529" spans="7:28" x14ac:dyDescent="0.2">
      <c r="G5529" s="95"/>
      <c r="W5529" s="62"/>
      <c r="X5529" s="62"/>
      <c r="AB5529" s="100"/>
    </row>
    <row r="5530" spans="7:28" x14ac:dyDescent="0.2">
      <c r="G5530" s="95"/>
      <c r="W5530" s="62"/>
      <c r="X5530" s="62"/>
      <c r="AB5530" s="100"/>
    </row>
    <row r="5531" spans="7:28" x14ac:dyDescent="0.2">
      <c r="G5531" s="95"/>
      <c r="W5531" s="62"/>
      <c r="X5531" s="62"/>
      <c r="AB5531" s="100"/>
    </row>
    <row r="5532" spans="7:28" x14ac:dyDescent="0.2">
      <c r="G5532" s="95"/>
      <c r="W5532" s="62"/>
      <c r="X5532" s="62"/>
      <c r="AB5532" s="100"/>
    </row>
    <row r="5533" spans="7:28" x14ac:dyDescent="0.2">
      <c r="G5533" s="95"/>
      <c r="W5533" s="62"/>
      <c r="X5533" s="62"/>
      <c r="AB5533" s="100"/>
    </row>
    <row r="5534" spans="7:28" x14ac:dyDescent="0.2">
      <c r="G5534" s="95"/>
      <c r="W5534" s="62"/>
      <c r="X5534" s="62"/>
      <c r="AB5534" s="100"/>
    </row>
    <row r="5535" spans="7:28" x14ac:dyDescent="0.2">
      <c r="G5535" s="95"/>
      <c r="W5535" s="62"/>
      <c r="X5535" s="62"/>
      <c r="AB5535" s="100"/>
    </row>
    <row r="5536" spans="7:28" x14ac:dyDescent="0.2">
      <c r="G5536" s="95"/>
      <c r="W5536" s="62"/>
      <c r="X5536" s="62"/>
      <c r="AB5536" s="100"/>
    </row>
    <row r="5537" spans="7:28" x14ac:dyDescent="0.2">
      <c r="G5537" s="95"/>
      <c r="W5537" s="62"/>
      <c r="X5537" s="62"/>
      <c r="AB5537" s="100"/>
    </row>
    <row r="5538" spans="7:28" x14ac:dyDescent="0.2">
      <c r="G5538" s="95"/>
      <c r="W5538" s="62"/>
      <c r="X5538" s="62"/>
      <c r="AB5538" s="100"/>
    </row>
    <row r="5539" spans="7:28" x14ac:dyDescent="0.2">
      <c r="G5539" s="95"/>
      <c r="W5539" s="62"/>
      <c r="X5539" s="62"/>
      <c r="AB5539" s="100"/>
    </row>
    <row r="5540" spans="7:28" x14ac:dyDescent="0.2">
      <c r="G5540" s="95"/>
      <c r="W5540" s="62"/>
      <c r="X5540" s="62"/>
      <c r="AB5540" s="100"/>
    </row>
    <row r="5541" spans="7:28" x14ac:dyDescent="0.2">
      <c r="G5541" s="95"/>
      <c r="W5541" s="62"/>
      <c r="X5541" s="62"/>
      <c r="AB5541" s="100"/>
    </row>
    <row r="5542" spans="7:28" x14ac:dyDescent="0.2">
      <c r="G5542" s="95"/>
      <c r="W5542" s="62"/>
      <c r="X5542" s="62"/>
      <c r="AB5542" s="100"/>
    </row>
    <row r="5543" spans="7:28" x14ac:dyDescent="0.2">
      <c r="G5543" s="95"/>
      <c r="W5543" s="62"/>
      <c r="X5543" s="62"/>
      <c r="AB5543" s="100"/>
    </row>
    <row r="5544" spans="7:28" x14ac:dyDescent="0.2">
      <c r="G5544" s="95"/>
      <c r="W5544" s="62"/>
      <c r="X5544" s="62"/>
      <c r="AB5544" s="100"/>
    </row>
    <row r="5545" spans="7:28" x14ac:dyDescent="0.2">
      <c r="G5545" s="95"/>
      <c r="W5545" s="62"/>
      <c r="X5545" s="62"/>
      <c r="AB5545" s="100"/>
    </row>
    <row r="5546" spans="7:28" x14ac:dyDescent="0.2">
      <c r="G5546" s="95"/>
      <c r="W5546" s="62"/>
      <c r="X5546" s="62"/>
      <c r="AB5546" s="100"/>
    </row>
    <row r="5547" spans="7:28" x14ac:dyDescent="0.2">
      <c r="G5547" s="95"/>
      <c r="W5547" s="62"/>
      <c r="X5547" s="62"/>
      <c r="AB5547" s="100"/>
    </row>
    <row r="5548" spans="7:28" x14ac:dyDescent="0.2">
      <c r="G5548" s="95"/>
      <c r="W5548" s="62"/>
      <c r="X5548" s="62"/>
      <c r="AB5548" s="100"/>
    </row>
    <row r="5549" spans="7:28" x14ac:dyDescent="0.2">
      <c r="G5549" s="95"/>
      <c r="W5549" s="62"/>
      <c r="X5549" s="62"/>
      <c r="AB5549" s="100"/>
    </row>
    <row r="5550" spans="7:28" x14ac:dyDescent="0.2">
      <c r="G5550" s="95"/>
      <c r="W5550" s="62"/>
      <c r="X5550" s="62"/>
      <c r="AB5550" s="100"/>
    </row>
    <row r="5551" spans="7:28" x14ac:dyDescent="0.2">
      <c r="G5551" s="95"/>
      <c r="W5551" s="62"/>
      <c r="X5551" s="62"/>
      <c r="AB5551" s="100"/>
    </row>
    <row r="5552" spans="7:28" x14ac:dyDescent="0.2">
      <c r="G5552" s="95"/>
      <c r="W5552" s="62"/>
      <c r="X5552" s="62"/>
      <c r="AB5552" s="100"/>
    </row>
    <row r="5553" spans="7:28" x14ac:dyDescent="0.2">
      <c r="G5553" s="95"/>
      <c r="W5553" s="62"/>
      <c r="X5553" s="62"/>
      <c r="AB5553" s="100"/>
    </row>
    <row r="5554" spans="7:28" x14ac:dyDescent="0.2">
      <c r="G5554" s="95"/>
      <c r="W5554" s="62"/>
      <c r="X5554" s="62"/>
      <c r="AB5554" s="100"/>
    </row>
    <row r="5555" spans="7:28" x14ac:dyDescent="0.2">
      <c r="G5555" s="95"/>
      <c r="W5555" s="62"/>
      <c r="X5555" s="62"/>
      <c r="AB5555" s="100"/>
    </row>
    <row r="5556" spans="7:28" x14ac:dyDescent="0.2">
      <c r="G5556" s="95"/>
      <c r="W5556" s="62"/>
      <c r="X5556" s="62"/>
      <c r="AB5556" s="100"/>
    </row>
    <row r="5557" spans="7:28" x14ac:dyDescent="0.2">
      <c r="G5557" s="95"/>
      <c r="W5557" s="62"/>
      <c r="X5557" s="62"/>
      <c r="AB5557" s="100"/>
    </row>
    <row r="5558" spans="7:28" x14ac:dyDescent="0.2">
      <c r="G5558" s="95"/>
      <c r="W5558" s="62"/>
      <c r="X5558" s="62"/>
      <c r="AB5558" s="100"/>
    </row>
    <row r="5559" spans="7:28" x14ac:dyDescent="0.2">
      <c r="G5559" s="95"/>
      <c r="W5559" s="62"/>
      <c r="X5559" s="62"/>
      <c r="AB5559" s="100"/>
    </row>
    <row r="5560" spans="7:28" x14ac:dyDescent="0.2">
      <c r="G5560" s="95"/>
      <c r="W5560" s="62"/>
      <c r="X5560" s="62"/>
      <c r="AB5560" s="100"/>
    </row>
    <row r="5561" spans="7:28" x14ac:dyDescent="0.2">
      <c r="G5561" s="95"/>
      <c r="W5561" s="62"/>
      <c r="X5561" s="62"/>
      <c r="AB5561" s="100"/>
    </row>
    <row r="5562" spans="7:28" x14ac:dyDescent="0.2">
      <c r="G5562" s="95"/>
      <c r="W5562" s="62"/>
      <c r="X5562" s="62"/>
      <c r="AB5562" s="100"/>
    </row>
    <row r="5563" spans="7:28" x14ac:dyDescent="0.2">
      <c r="G5563" s="95"/>
      <c r="W5563" s="62"/>
      <c r="X5563" s="62"/>
      <c r="AB5563" s="100"/>
    </row>
    <row r="5564" spans="7:28" x14ac:dyDescent="0.2">
      <c r="G5564" s="95"/>
      <c r="W5564" s="62"/>
      <c r="X5564" s="62"/>
      <c r="AB5564" s="100"/>
    </row>
    <row r="5565" spans="7:28" x14ac:dyDescent="0.2">
      <c r="G5565" s="95"/>
      <c r="W5565" s="62"/>
      <c r="X5565" s="62"/>
      <c r="AB5565" s="100"/>
    </row>
    <row r="5566" spans="7:28" x14ac:dyDescent="0.2">
      <c r="G5566" s="95"/>
      <c r="W5566" s="62"/>
      <c r="X5566" s="62"/>
      <c r="AB5566" s="100"/>
    </row>
    <row r="5567" spans="7:28" x14ac:dyDescent="0.2">
      <c r="G5567" s="95"/>
      <c r="W5567" s="62"/>
      <c r="X5567" s="62"/>
      <c r="AB5567" s="100"/>
    </row>
    <row r="5568" spans="7:28" x14ac:dyDescent="0.2">
      <c r="G5568" s="95"/>
      <c r="W5568" s="62"/>
      <c r="X5568" s="62"/>
      <c r="AB5568" s="100"/>
    </row>
    <row r="5569" spans="7:28" x14ac:dyDescent="0.2">
      <c r="G5569" s="95"/>
      <c r="W5569" s="62"/>
      <c r="X5569" s="62"/>
      <c r="AB5569" s="100"/>
    </row>
    <row r="5570" spans="7:28" x14ac:dyDescent="0.2">
      <c r="G5570" s="95"/>
      <c r="W5570" s="62"/>
      <c r="X5570" s="62"/>
      <c r="AB5570" s="100"/>
    </row>
    <row r="5571" spans="7:28" x14ac:dyDescent="0.2">
      <c r="G5571" s="95"/>
      <c r="W5571" s="62"/>
      <c r="X5571" s="62"/>
      <c r="AB5571" s="100"/>
    </row>
    <row r="5572" spans="7:28" x14ac:dyDescent="0.2">
      <c r="G5572" s="95"/>
      <c r="W5572" s="62"/>
      <c r="X5572" s="62"/>
      <c r="AB5572" s="100"/>
    </row>
    <row r="5573" spans="7:28" x14ac:dyDescent="0.2">
      <c r="G5573" s="95"/>
      <c r="W5573" s="62"/>
      <c r="X5573" s="62"/>
      <c r="AB5573" s="100"/>
    </row>
    <row r="5574" spans="7:28" x14ac:dyDescent="0.2">
      <c r="G5574" s="95"/>
      <c r="W5574" s="62"/>
      <c r="X5574" s="62"/>
      <c r="AB5574" s="100"/>
    </row>
    <row r="5575" spans="7:28" x14ac:dyDescent="0.2">
      <c r="G5575" s="95"/>
      <c r="W5575" s="62"/>
      <c r="X5575" s="62"/>
      <c r="AB5575" s="100"/>
    </row>
    <row r="5576" spans="7:28" x14ac:dyDescent="0.2">
      <c r="G5576" s="95"/>
      <c r="W5576" s="62"/>
      <c r="X5576" s="62"/>
      <c r="AB5576" s="100"/>
    </row>
    <row r="5577" spans="7:28" x14ac:dyDescent="0.2">
      <c r="G5577" s="95"/>
      <c r="W5577" s="62"/>
      <c r="X5577" s="62"/>
      <c r="AB5577" s="100"/>
    </row>
    <row r="5578" spans="7:28" x14ac:dyDescent="0.2">
      <c r="G5578" s="95"/>
      <c r="W5578" s="62"/>
      <c r="X5578" s="62"/>
      <c r="AB5578" s="100"/>
    </row>
    <row r="5579" spans="7:28" x14ac:dyDescent="0.2">
      <c r="G5579" s="95"/>
      <c r="W5579" s="62"/>
      <c r="X5579" s="62"/>
      <c r="AB5579" s="100"/>
    </row>
    <row r="5580" spans="7:28" x14ac:dyDescent="0.2">
      <c r="G5580" s="95"/>
      <c r="W5580" s="62"/>
      <c r="X5580" s="62"/>
      <c r="AB5580" s="100"/>
    </row>
    <row r="5581" spans="7:28" x14ac:dyDescent="0.2">
      <c r="G5581" s="95"/>
      <c r="W5581" s="62"/>
      <c r="X5581" s="62"/>
      <c r="AB5581" s="100"/>
    </row>
    <row r="5582" spans="7:28" x14ac:dyDescent="0.2">
      <c r="G5582" s="95"/>
      <c r="W5582" s="62"/>
      <c r="X5582" s="62"/>
      <c r="AB5582" s="100"/>
    </row>
    <row r="5583" spans="7:28" x14ac:dyDescent="0.2">
      <c r="G5583" s="95"/>
      <c r="W5583" s="62"/>
      <c r="X5583" s="62"/>
      <c r="AB5583" s="100"/>
    </row>
    <row r="5584" spans="7:28" x14ac:dyDescent="0.2">
      <c r="G5584" s="95"/>
      <c r="W5584" s="62"/>
      <c r="X5584" s="62"/>
      <c r="AB5584" s="100"/>
    </row>
    <row r="5585" spans="7:28" x14ac:dyDescent="0.2">
      <c r="G5585" s="95"/>
      <c r="W5585" s="62"/>
      <c r="X5585" s="62"/>
      <c r="AB5585" s="100"/>
    </row>
    <row r="5586" spans="7:28" x14ac:dyDescent="0.2">
      <c r="G5586" s="95"/>
      <c r="W5586" s="62"/>
      <c r="X5586" s="62"/>
      <c r="AB5586" s="100"/>
    </row>
    <row r="5587" spans="7:28" x14ac:dyDescent="0.2">
      <c r="G5587" s="95"/>
      <c r="W5587" s="62"/>
      <c r="X5587" s="62"/>
      <c r="AB5587" s="100"/>
    </row>
    <row r="5588" spans="7:28" x14ac:dyDescent="0.2">
      <c r="G5588" s="95"/>
      <c r="W5588" s="62"/>
      <c r="X5588" s="62"/>
      <c r="AB5588" s="100"/>
    </row>
    <row r="5589" spans="7:28" x14ac:dyDescent="0.2">
      <c r="G5589" s="95"/>
      <c r="W5589" s="62"/>
      <c r="X5589" s="62"/>
      <c r="AB5589" s="100"/>
    </row>
    <row r="5590" spans="7:28" x14ac:dyDescent="0.2">
      <c r="G5590" s="95"/>
      <c r="W5590" s="62"/>
      <c r="X5590" s="62"/>
      <c r="AB5590" s="100"/>
    </row>
    <row r="5591" spans="7:28" x14ac:dyDescent="0.2">
      <c r="G5591" s="95"/>
      <c r="W5591" s="62"/>
      <c r="X5591" s="62"/>
      <c r="AB5591" s="100"/>
    </row>
    <row r="5592" spans="7:28" x14ac:dyDescent="0.2">
      <c r="G5592" s="95"/>
      <c r="W5592" s="62"/>
      <c r="X5592" s="62"/>
      <c r="AB5592" s="100"/>
    </row>
    <row r="5593" spans="7:28" x14ac:dyDescent="0.2">
      <c r="G5593" s="95"/>
      <c r="W5593" s="62"/>
      <c r="X5593" s="62"/>
      <c r="AB5593" s="100"/>
    </row>
    <row r="5594" spans="7:28" x14ac:dyDescent="0.2">
      <c r="G5594" s="95"/>
      <c r="W5594" s="62"/>
      <c r="X5594" s="62"/>
      <c r="AB5594" s="100"/>
    </row>
    <row r="5595" spans="7:28" x14ac:dyDescent="0.2">
      <c r="G5595" s="95"/>
      <c r="W5595" s="62"/>
      <c r="X5595" s="62"/>
      <c r="AB5595" s="100"/>
    </row>
    <row r="5596" spans="7:28" x14ac:dyDescent="0.2">
      <c r="G5596" s="95"/>
      <c r="W5596" s="62"/>
      <c r="X5596" s="62"/>
      <c r="AB5596" s="100"/>
    </row>
    <row r="5597" spans="7:28" x14ac:dyDescent="0.2">
      <c r="G5597" s="95"/>
      <c r="W5597" s="62"/>
      <c r="X5597" s="62"/>
      <c r="AB5597" s="100"/>
    </row>
    <row r="5598" spans="7:28" x14ac:dyDescent="0.2">
      <c r="G5598" s="95"/>
      <c r="W5598" s="62"/>
      <c r="X5598" s="62"/>
      <c r="AB5598" s="100"/>
    </row>
    <row r="5599" spans="7:28" x14ac:dyDescent="0.2">
      <c r="G5599" s="95"/>
      <c r="W5599" s="62"/>
      <c r="X5599" s="62"/>
      <c r="AB5599" s="100"/>
    </row>
    <row r="5600" spans="7:28" x14ac:dyDescent="0.2">
      <c r="G5600" s="95"/>
      <c r="W5600" s="62"/>
      <c r="X5600" s="62"/>
      <c r="AB5600" s="100"/>
    </row>
    <row r="5601" spans="7:28" x14ac:dyDescent="0.2">
      <c r="G5601" s="95"/>
      <c r="W5601" s="62"/>
      <c r="X5601" s="62"/>
      <c r="AB5601" s="100"/>
    </row>
    <row r="5602" spans="7:28" x14ac:dyDescent="0.2">
      <c r="G5602" s="95"/>
      <c r="W5602" s="62"/>
      <c r="X5602" s="62"/>
      <c r="AB5602" s="100"/>
    </row>
    <row r="5603" spans="7:28" x14ac:dyDescent="0.2">
      <c r="G5603" s="95"/>
      <c r="W5603" s="62"/>
      <c r="X5603" s="62"/>
      <c r="AB5603" s="100"/>
    </row>
    <row r="5604" spans="7:28" x14ac:dyDescent="0.2">
      <c r="G5604" s="95"/>
      <c r="W5604" s="62"/>
      <c r="X5604" s="62"/>
      <c r="AB5604" s="100"/>
    </row>
    <row r="5605" spans="7:28" x14ac:dyDescent="0.2">
      <c r="G5605" s="95"/>
      <c r="W5605" s="62"/>
      <c r="X5605" s="62"/>
      <c r="AB5605" s="100"/>
    </row>
    <row r="5606" spans="7:28" x14ac:dyDescent="0.2">
      <c r="G5606" s="95"/>
      <c r="W5606" s="62"/>
      <c r="X5606" s="62"/>
      <c r="AB5606" s="100"/>
    </row>
    <row r="5607" spans="7:28" x14ac:dyDescent="0.2">
      <c r="G5607" s="95"/>
      <c r="W5607" s="62"/>
      <c r="X5607" s="62"/>
      <c r="AB5607" s="100"/>
    </row>
    <row r="5608" spans="7:28" x14ac:dyDescent="0.2">
      <c r="G5608" s="95"/>
      <c r="W5608" s="62"/>
      <c r="X5608" s="62"/>
      <c r="AB5608" s="100"/>
    </row>
    <row r="5609" spans="7:28" x14ac:dyDescent="0.2">
      <c r="G5609" s="95"/>
      <c r="W5609" s="62"/>
      <c r="X5609" s="62"/>
      <c r="AB5609" s="100"/>
    </row>
    <row r="5610" spans="7:28" x14ac:dyDescent="0.2">
      <c r="G5610" s="95"/>
      <c r="W5610" s="62"/>
      <c r="X5610" s="62"/>
      <c r="AB5610" s="100"/>
    </row>
    <row r="5611" spans="7:28" x14ac:dyDescent="0.2">
      <c r="G5611" s="95"/>
      <c r="W5611" s="62"/>
      <c r="X5611" s="62"/>
      <c r="AB5611" s="100"/>
    </row>
    <row r="5612" spans="7:28" x14ac:dyDescent="0.2">
      <c r="G5612" s="95"/>
      <c r="W5612" s="62"/>
      <c r="X5612" s="62"/>
      <c r="AB5612" s="100"/>
    </row>
    <row r="5613" spans="7:28" x14ac:dyDescent="0.2">
      <c r="G5613" s="95"/>
      <c r="W5613" s="62"/>
      <c r="X5613" s="62"/>
      <c r="AB5613" s="100"/>
    </row>
    <row r="5614" spans="7:28" x14ac:dyDescent="0.2">
      <c r="G5614" s="95"/>
      <c r="W5614" s="62"/>
      <c r="X5614" s="62"/>
      <c r="AB5614" s="100"/>
    </row>
    <row r="5615" spans="7:28" x14ac:dyDescent="0.2">
      <c r="G5615" s="95"/>
      <c r="W5615" s="62"/>
      <c r="X5615" s="62"/>
      <c r="AB5615" s="100"/>
    </row>
    <row r="5616" spans="7:28" x14ac:dyDescent="0.2">
      <c r="G5616" s="95"/>
      <c r="W5616" s="62"/>
      <c r="X5616" s="62"/>
      <c r="AB5616" s="100"/>
    </row>
    <row r="5617" spans="7:28" x14ac:dyDescent="0.2">
      <c r="G5617" s="95"/>
      <c r="W5617" s="62"/>
      <c r="X5617" s="62"/>
      <c r="AB5617" s="100"/>
    </row>
    <row r="5618" spans="7:28" x14ac:dyDescent="0.2">
      <c r="G5618" s="95"/>
      <c r="W5618" s="62"/>
      <c r="X5618" s="62"/>
      <c r="AB5618" s="100"/>
    </row>
    <row r="5619" spans="7:28" x14ac:dyDescent="0.2">
      <c r="G5619" s="95"/>
      <c r="W5619" s="62"/>
      <c r="X5619" s="62"/>
      <c r="AB5619" s="100"/>
    </row>
    <row r="5620" spans="7:28" x14ac:dyDescent="0.2">
      <c r="G5620" s="95"/>
      <c r="W5620" s="62"/>
      <c r="X5620" s="62"/>
      <c r="AB5620" s="100"/>
    </row>
    <row r="5621" spans="7:28" x14ac:dyDescent="0.2">
      <c r="G5621" s="95"/>
      <c r="W5621" s="62"/>
      <c r="X5621" s="62"/>
      <c r="AB5621" s="100"/>
    </row>
    <row r="5622" spans="7:28" x14ac:dyDescent="0.2">
      <c r="G5622" s="95"/>
      <c r="W5622" s="62"/>
      <c r="X5622" s="62"/>
      <c r="AB5622" s="100"/>
    </row>
    <row r="5623" spans="7:28" x14ac:dyDescent="0.2">
      <c r="G5623" s="95"/>
      <c r="W5623" s="62"/>
      <c r="X5623" s="62"/>
      <c r="AB5623" s="100"/>
    </row>
    <row r="5624" spans="7:28" x14ac:dyDescent="0.2">
      <c r="G5624" s="95"/>
      <c r="W5624" s="62"/>
      <c r="X5624" s="62"/>
      <c r="AB5624" s="100"/>
    </row>
    <row r="5625" spans="7:28" x14ac:dyDescent="0.2">
      <c r="G5625" s="95"/>
      <c r="W5625" s="62"/>
      <c r="X5625" s="62"/>
      <c r="AB5625" s="100"/>
    </row>
    <row r="5626" spans="7:28" x14ac:dyDescent="0.2">
      <c r="G5626" s="95"/>
      <c r="W5626" s="62"/>
      <c r="X5626" s="62"/>
      <c r="AB5626" s="100"/>
    </row>
    <row r="5627" spans="7:28" x14ac:dyDescent="0.2">
      <c r="G5627" s="95"/>
      <c r="W5627" s="62"/>
      <c r="X5627" s="62"/>
      <c r="AB5627" s="100"/>
    </row>
    <row r="5628" spans="7:28" x14ac:dyDescent="0.2">
      <c r="G5628" s="95"/>
      <c r="W5628" s="62"/>
      <c r="X5628" s="62"/>
      <c r="AB5628" s="100"/>
    </row>
    <row r="5629" spans="7:28" x14ac:dyDescent="0.2">
      <c r="G5629" s="95"/>
      <c r="W5629" s="62"/>
      <c r="X5629" s="62"/>
      <c r="AB5629" s="100"/>
    </row>
    <row r="5630" spans="7:28" x14ac:dyDescent="0.2">
      <c r="G5630" s="95"/>
      <c r="W5630" s="62"/>
      <c r="X5630" s="62"/>
      <c r="AB5630" s="100"/>
    </row>
    <row r="5631" spans="7:28" x14ac:dyDescent="0.2">
      <c r="G5631" s="95"/>
      <c r="W5631" s="62"/>
      <c r="X5631" s="62"/>
      <c r="AB5631" s="100"/>
    </row>
    <row r="5632" spans="7:28" x14ac:dyDescent="0.2">
      <c r="G5632" s="95"/>
      <c r="W5632" s="62"/>
      <c r="X5632" s="62"/>
      <c r="AB5632" s="100"/>
    </row>
    <row r="5633" spans="7:28" x14ac:dyDescent="0.2">
      <c r="G5633" s="95"/>
      <c r="W5633" s="62"/>
      <c r="X5633" s="62"/>
      <c r="AB5633" s="100"/>
    </row>
    <row r="5634" spans="7:28" x14ac:dyDescent="0.2">
      <c r="G5634" s="95"/>
      <c r="W5634" s="62"/>
      <c r="X5634" s="62"/>
      <c r="AB5634" s="100"/>
    </row>
    <row r="5635" spans="7:28" x14ac:dyDescent="0.2">
      <c r="G5635" s="95"/>
      <c r="W5635" s="62"/>
      <c r="X5635" s="62"/>
      <c r="AB5635" s="100"/>
    </row>
    <row r="5636" spans="7:28" x14ac:dyDescent="0.2">
      <c r="G5636" s="95"/>
      <c r="W5636" s="62"/>
      <c r="X5636" s="62"/>
      <c r="AB5636" s="100"/>
    </row>
    <row r="5637" spans="7:28" x14ac:dyDescent="0.2">
      <c r="G5637" s="95"/>
      <c r="W5637" s="62"/>
      <c r="X5637" s="62"/>
      <c r="AB5637" s="100"/>
    </row>
    <row r="5638" spans="7:28" x14ac:dyDescent="0.2">
      <c r="G5638" s="95"/>
      <c r="W5638" s="62"/>
      <c r="X5638" s="62"/>
      <c r="AB5638" s="100"/>
    </row>
    <row r="5639" spans="7:28" x14ac:dyDescent="0.2">
      <c r="G5639" s="95"/>
      <c r="W5639" s="62"/>
      <c r="X5639" s="62"/>
      <c r="AB5639" s="100"/>
    </row>
    <row r="5640" spans="7:28" x14ac:dyDescent="0.2">
      <c r="G5640" s="95"/>
      <c r="W5640" s="62"/>
      <c r="X5640" s="62"/>
      <c r="AB5640" s="100"/>
    </row>
    <row r="5641" spans="7:28" x14ac:dyDescent="0.2">
      <c r="G5641" s="95"/>
      <c r="W5641" s="62"/>
      <c r="X5641" s="62"/>
      <c r="AB5641" s="100"/>
    </row>
    <row r="5642" spans="7:28" x14ac:dyDescent="0.2">
      <c r="G5642" s="95"/>
      <c r="W5642" s="62"/>
      <c r="X5642" s="62"/>
      <c r="AB5642" s="100"/>
    </row>
    <row r="5643" spans="7:28" x14ac:dyDescent="0.2">
      <c r="G5643" s="95"/>
      <c r="W5643" s="62"/>
      <c r="X5643" s="62"/>
      <c r="AB5643" s="100"/>
    </row>
    <row r="5644" spans="7:28" x14ac:dyDescent="0.2">
      <c r="G5644" s="95"/>
      <c r="W5644" s="62"/>
      <c r="X5644" s="62"/>
      <c r="AB5644" s="100"/>
    </row>
    <row r="5645" spans="7:28" x14ac:dyDescent="0.2">
      <c r="G5645" s="95"/>
      <c r="W5645" s="62"/>
      <c r="X5645" s="62"/>
      <c r="AB5645" s="100"/>
    </row>
    <row r="5646" spans="7:28" x14ac:dyDescent="0.2">
      <c r="G5646" s="95"/>
      <c r="W5646" s="62"/>
      <c r="X5646" s="62"/>
      <c r="AB5646" s="100"/>
    </row>
    <row r="5647" spans="7:28" x14ac:dyDescent="0.2">
      <c r="G5647" s="95"/>
      <c r="W5647" s="62"/>
      <c r="X5647" s="62"/>
      <c r="AB5647" s="100"/>
    </row>
    <row r="5648" spans="7:28" x14ac:dyDescent="0.2">
      <c r="G5648" s="95"/>
      <c r="W5648" s="62"/>
      <c r="X5648" s="62"/>
      <c r="AB5648" s="100"/>
    </row>
    <row r="5649" spans="7:28" x14ac:dyDescent="0.2">
      <c r="G5649" s="95"/>
      <c r="W5649" s="62"/>
      <c r="X5649" s="62"/>
      <c r="AB5649" s="100"/>
    </row>
    <row r="5650" spans="7:28" x14ac:dyDescent="0.2">
      <c r="G5650" s="95"/>
      <c r="W5650" s="62"/>
      <c r="X5650" s="62"/>
      <c r="AB5650" s="100"/>
    </row>
    <row r="5651" spans="7:28" x14ac:dyDescent="0.2">
      <c r="G5651" s="95"/>
      <c r="W5651" s="62"/>
      <c r="X5651" s="62"/>
      <c r="AB5651" s="100"/>
    </row>
    <row r="5652" spans="7:28" x14ac:dyDescent="0.2">
      <c r="G5652" s="95"/>
      <c r="W5652" s="62"/>
      <c r="X5652" s="62"/>
      <c r="AB5652" s="100"/>
    </row>
    <row r="5653" spans="7:28" x14ac:dyDescent="0.2">
      <c r="G5653" s="95"/>
      <c r="W5653" s="62"/>
      <c r="X5653" s="62"/>
      <c r="AB5653" s="100"/>
    </row>
    <row r="5654" spans="7:28" x14ac:dyDescent="0.2">
      <c r="G5654" s="95"/>
      <c r="W5654" s="62"/>
      <c r="X5654" s="62"/>
      <c r="AB5654" s="100"/>
    </row>
    <row r="5655" spans="7:28" x14ac:dyDescent="0.2">
      <c r="G5655" s="95"/>
      <c r="W5655" s="62"/>
      <c r="X5655" s="62"/>
      <c r="AB5655" s="100"/>
    </row>
    <row r="5656" spans="7:28" x14ac:dyDescent="0.2">
      <c r="G5656" s="95"/>
      <c r="W5656" s="62"/>
      <c r="X5656" s="62"/>
      <c r="AB5656" s="100"/>
    </row>
    <row r="5657" spans="7:28" x14ac:dyDescent="0.2">
      <c r="G5657" s="95"/>
      <c r="W5657" s="62"/>
      <c r="X5657" s="62"/>
      <c r="AB5657" s="100"/>
    </row>
    <row r="5658" spans="7:28" x14ac:dyDescent="0.2">
      <c r="G5658" s="95"/>
      <c r="W5658" s="62"/>
      <c r="X5658" s="62"/>
      <c r="AB5658" s="100"/>
    </row>
    <row r="5659" spans="7:28" x14ac:dyDescent="0.2">
      <c r="G5659" s="95"/>
      <c r="W5659" s="62"/>
      <c r="X5659" s="62"/>
      <c r="AB5659" s="100"/>
    </row>
    <row r="5660" spans="7:28" x14ac:dyDescent="0.2">
      <c r="G5660" s="95"/>
      <c r="W5660" s="62"/>
      <c r="X5660" s="62"/>
      <c r="AB5660" s="100"/>
    </row>
    <row r="5661" spans="7:28" x14ac:dyDescent="0.2">
      <c r="G5661" s="95"/>
      <c r="W5661" s="62"/>
      <c r="X5661" s="62"/>
      <c r="AB5661" s="100"/>
    </row>
    <row r="5662" spans="7:28" x14ac:dyDescent="0.2">
      <c r="G5662" s="95"/>
      <c r="W5662" s="62"/>
      <c r="X5662" s="62"/>
      <c r="AB5662" s="100"/>
    </row>
    <row r="5663" spans="7:28" x14ac:dyDescent="0.2">
      <c r="G5663" s="95"/>
      <c r="W5663" s="62"/>
      <c r="X5663" s="62"/>
      <c r="AB5663" s="100"/>
    </row>
    <row r="5664" spans="7:28" x14ac:dyDescent="0.2">
      <c r="G5664" s="95"/>
      <c r="W5664" s="62"/>
      <c r="X5664" s="62"/>
      <c r="AB5664" s="100"/>
    </row>
    <row r="5665" spans="7:28" x14ac:dyDescent="0.2">
      <c r="G5665" s="95"/>
      <c r="W5665" s="62"/>
      <c r="X5665" s="62"/>
      <c r="AB5665" s="100"/>
    </row>
    <row r="5666" spans="7:28" x14ac:dyDescent="0.2">
      <c r="G5666" s="95"/>
      <c r="W5666" s="62"/>
      <c r="X5666" s="62"/>
      <c r="AB5666" s="100"/>
    </row>
    <row r="5667" spans="7:28" x14ac:dyDescent="0.2">
      <c r="G5667" s="95"/>
      <c r="W5667" s="62"/>
      <c r="X5667" s="62"/>
      <c r="AB5667" s="100"/>
    </row>
    <row r="5668" spans="7:28" x14ac:dyDescent="0.2">
      <c r="G5668" s="95"/>
      <c r="W5668" s="62"/>
      <c r="X5668" s="62"/>
      <c r="AB5668" s="100"/>
    </row>
    <row r="5669" spans="7:28" x14ac:dyDescent="0.2">
      <c r="G5669" s="95"/>
      <c r="W5669" s="62"/>
      <c r="X5669" s="62"/>
      <c r="AB5669" s="100"/>
    </row>
    <row r="5670" spans="7:28" x14ac:dyDescent="0.2">
      <c r="G5670" s="95"/>
      <c r="W5670" s="62"/>
      <c r="X5670" s="62"/>
      <c r="AB5670" s="100"/>
    </row>
    <row r="5671" spans="7:28" x14ac:dyDescent="0.2">
      <c r="G5671" s="95"/>
      <c r="W5671" s="62"/>
      <c r="X5671" s="62"/>
      <c r="AB5671" s="100"/>
    </row>
    <row r="5672" spans="7:28" x14ac:dyDescent="0.2">
      <c r="G5672" s="95"/>
      <c r="W5672" s="62"/>
      <c r="X5672" s="62"/>
      <c r="AB5672" s="100"/>
    </row>
    <row r="5673" spans="7:28" x14ac:dyDescent="0.2">
      <c r="G5673" s="95"/>
      <c r="W5673" s="62"/>
      <c r="X5673" s="62"/>
      <c r="AB5673" s="100"/>
    </row>
    <row r="5674" spans="7:28" x14ac:dyDescent="0.2">
      <c r="G5674" s="95"/>
      <c r="W5674" s="62"/>
      <c r="X5674" s="62"/>
      <c r="AB5674" s="100"/>
    </row>
    <row r="5675" spans="7:28" x14ac:dyDescent="0.2">
      <c r="G5675" s="95"/>
      <c r="W5675" s="62"/>
      <c r="X5675" s="62"/>
      <c r="AB5675" s="100"/>
    </row>
    <row r="5676" spans="7:28" x14ac:dyDescent="0.2">
      <c r="G5676" s="95"/>
      <c r="W5676" s="62"/>
      <c r="X5676" s="62"/>
      <c r="AB5676" s="100"/>
    </row>
    <row r="5677" spans="7:28" x14ac:dyDescent="0.2">
      <c r="G5677" s="95"/>
      <c r="W5677" s="62"/>
      <c r="X5677" s="62"/>
      <c r="AB5677" s="100"/>
    </row>
    <row r="5678" spans="7:28" x14ac:dyDescent="0.2">
      <c r="G5678" s="95"/>
      <c r="W5678" s="62"/>
      <c r="X5678" s="62"/>
      <c r="AB5678" s="100"/>
    </row>
    <row r="5679" spans="7:28" x14ac:dyDescent="0.2">
      <c r="G5679" s="95"/>
      <c r="W5679" s="62"/>
      <c r="X5679" s="62"/>
      <c r="AB5679" s="100"/>
    </row>
    <row r="5680" spans="7:28" x14ac:dyDescent="0.2">
      <c r="G5680" s="95"/>
      <c r="W5680" s="62"/>
      <c r="X5680" s="62"/>
      <c r="AB5680" s="100"/>
    </row>
    <row r="5681" spans="7:28" x14ac:dyDescent="0.2">
      <c r="G5681" s="95"/>
      <c r="W5681" s="62"/>
      <c r="X5681" s="62"/>
      <c r="AB5681" s="100"/>
    </row>
    <row r="5682" spans="7:28" x14ac:dyDescent="0.2">
      <c r="G5682" s="95"/>
      <c r="W5682" s="62"/>
      <c r="X5682" s="62"/>
      <c r="AB5682" s="100"/>
    </row>
    <row r="5683" spans="7:28" x14ac:dyDescent="0.2">
      <c r="G5683" s="95"/>
      <c r="W5683" s="62"/>
      <c r="X5683" s="62"/>
      <c r="AB5683" s="100"/>
    </row>
    <row r="5684" spans="7:28" x14ac:dyDescent="0.2">
      <c r="G5684" s="95"/>
      <c r="W5684" s="62"/>
      <c r="X5684" s="62"/>
      <c r="AB5684" s="100"/>
    </row>
    <row r="5685" spans="7:28" x14ac:dyDescent="0.2">
      <c r="G5685" s="95"/>
      <c r="W5685" s="62"/>
      <c r="X5685" s="62"/>
      <c r="AB5685" s="100"/>
    </row>
    <row r="5686" spans="7:28" x14ac:dyDescent="0.2">
      <c r="G5686" s="95"/>
      <c r="W5686" s="62"/>
      <c r="X5686" s="62"/>
      <c r="AB5686" s="100"/>
    </row>
    <row r="5687" spans="7:28" x14ac:dyDescent="0.2">
      <c r="G5687" s="95"/>
      <c r="W5687" s="62"/>
      <c r="X5687" s="62"/>
      <c r="AB5687" s="100"/>
    </row>
    <row r="5688" spans="7:28" x14ac:dyDescent="0.2">
      <c r="G5688" s="95"/>
      <c r="W5688" s="62"/>
      <c r="X5688" s="62"/>
      <c r="AB5688" s="100"/>
    </row>
    <row r="5689" spans="7:28" x14ac:dyDescent="0.2">
      <c r="G5689" s="95"/>
      <c r="W5689" s="62"/>
      <c r="X5689" s="62"/>
      <c r="AB5689" s="100"/>
    </row>
    <row r="5690" spans="7:28" x14ac:dyDescent="0.2">
      <c r="G5690" s="95"/>
      <c r="W5690" s="62"/>
      <c r="X5690" s="62"/>
      <c r="AB5690" s="100"/>
    </row>
    <row r="5691" spans="7:28" x14ac:dyDescent="0.2">
      <c r="G5691" s="95"/>
      <c r="W5691" s="62"/>
      <c r="X5691" s="62"/>
      <c r="AB5691" s="100"/>
    </row>
    <row r="5692" spans="7:28" x14ac:dyDescent="0.2">
      <c r="G5692" s="95"/>
      <c r="W5692" s="62"/>
      <c r="X5692" s="62"/>
      <c r="AB5692" s="100"/>
    </row>
    <row r="5693" spans="7:28" x14ac:dyDescent="0.2">
      <c r="G5693" s="95"/>
      <c r="W5693" s="62"/>
      <c r="X5693" s="62"/>
      <c r="AB5693" s="100"/>
    </row>
    <row r="5694" spans="7:28" x14ac:dyDescent="0.2">
      <c r="G5694" s="95"/>
      <c r="W5694" s="62"/>
      <c r="X5694" s="62"/>
      <c r="AB5694" s="100"/>
    </row>
    <row r="5695" spans="7:28" x14ac:dyDescent="0.2">
      <c r="G5695" s="95"/>
      <c r="W5695" s="62"/>
      <c r="X5695" s="62"/>
      <c r="AB5695" s="100"/>
    </row>
    <row r="5696" spans="7:28" x14ac:dyDescent="0.2">
      <c r="G5696" s="95"/>
      <c r="W5696" s="62"/>
      <c r="X5696" s="62"/>
      <c r="AB5696" s="100"/>
    </row>
    <row r="5697" spans="7:28" x14ac:dyDescent="0.2">
      <c r="G5697" s="95"/>
      <c r="W5697" s="62"/>
      <c r="X5697" s="62"/>
      <c r="AB5697" s="100"/>
    </row>
    <row r="5698" spans="7:28" x14ac:dyDescent="0.2">
      <c r="G5698" s="95"/>
      <c r="W5698" s="62"/>
      <c r="X5698" s="62"/>
      <c r="AB5698" s="100"/>
    </row>
    <row r="5699" spans="7:28" x14ac:dyDescent="0.2">
      <c r="G5699" s="95"/>
      <c r="W5699" s="62"/>
      <c r="X5699" s="62"/>
      <c r="AB5699" s="100"/>
    </row>
    <row r="5700" spans="7:28" x14ac:dyDescent="0.2">
      <c r="G5700" s="95"/>
      <c r="W5700" s="62"/>
      <c r="X5700" s="62"/>
      <c r="AB5700" s="100"/>
    </row>
    <row r="5701" spans="7:28" x14ac:dyDescent="0.2">
      <c r="G5701" s="95"/>
      <c r="W5701" s="62"/>
      <c r="X5701" s="62"/>
      <c r="AB5701" s="100"/>
    </row>
    <row r="5702" spans="7:28" x14ac:dyDescent="0.2">
      <c r="G5702" s="95"/>
      <c r="W5702" s="62"/>
      <c r="X5702" s="62"/>
      <c r="AB5702" s="100"/>
    </row>
    <row r="5703" spans="7:28" x14ac:dyDescent="0.2">
      <c r="G5703" s="95"/>
      <c r="W5703" s="62"/>
      <c r="X5703" s="62"/>
      <c r="AB5703" s="100"/>
    </row>
    <row r="5704" spans="7:28" x14ac:dyDescent="0.2">
      <c r="G5704" s="95"/>
      <c r="W5704" s="62"/>
      <c r="X5704" s="62"/>
      <c r="AB5704" s="100"/>
    </row>
    <row r="5705" spans="7:28" x14ac:dyDescent="0.2">
      <c r="G5705" s="95"/>
      <c r="W5705" s="62"/>
      <c r="X5705" s="62"/>
      <c r="AB5705" s="100"/>
    </row>
    <row r="5706" spans="7:28" x14ac:dyDescent="0.2">
      <c r="G5706" s="95"/>
      <c r="W5706" s="62"/>
      <c r="X5706" s="62"/>
      <c r="AB5706" s="100"/>
    </row>
    <row r="5707" spans="7:28" x14ac:dyDescent="0.2">
      <c r="G5707" s="95"/>
      <c r="W5707" s="62"/>
      <c r="X5707" s="62"/>
      <c r="AB5707" s="100"/>
    </row>
    <row r="5708" spans="7:28" x14ac:dyDescent="0.2">
      <c r="G5708" s="95"/>
      <c r="W5708" s="62"/>
      <c r="X5708" s="62"/>
      <c r="AB5708" s="100"/>
    </row>
    <row r="5709" spans="7:28" x14ac:dyDescent="0.2">
      <c r="G5709" s="95"/>
      <c r="W5709" s="62"/>
      <c r="X5709" s="62"/>
      <c r="AB5709" s="100"/>
    </row>
    <row r="5710" spans="7:28" x14ac:dyDescent="0.2">
      <c r="G5710" s="95"/>
      <c r="W5710" s="62"/>
      <c r="X5710" s="62"/>
      <c r="AB5710" s="100"/>
    </row>
    <row r="5711" spans="7:28" x14ac:dyDescent="0.2">
      <c r="G5711" s="95"/>
      <c r="W5711" s="62"/>
      <c r="X5711" s="62"/>
      <c r="AB5711" s="100"/>
    </row>
    <row r="5712" spans="7:28" x14ac:dyDescent="0.2">
      <c r="G5712" s="95"/>
      <c r="W5712" s="62"/>
      <c r="X5712" s="62"/>
      <c r="AB5712" s="100"/>
    </row>
    <row r="5713" spans="7:28" x14ac:dyDescent="0.2">
      <c r="G5713" s="95"/>
      <c r="W5713" s="62"/>
      <c r="X5713" s="62"/>
      <c r="AB5713" s="100"/>
    </row>
    <row r="5714" spans="7:28" x14ac:dyDescent="0.2">
      <c r="G5714" s="95"/>
      <c r="W5714" s="62"/>
      <c r="X5714" s="62"/>
      <c r="AB5714" s="100"/>
    </row>
    <row r="5715" spans="7:28" x14ac:dyDescent="0.2">
      <c r="G5715" s="95"/>
      <c r="W5715" s="62"/>
      <c r="X5715" s="62"/>
      <c r="AB5715" s="100"/>
    </row>
    <row r="5716" spans="7:28" x14ac:dyDescent="0.2">
      <c r="G5716" s="95"/>
      <c r="W5716" s="62"/>
      <c r="X5716" s="62"/>
      <c r="AB5716" s="100"/>
    </row>
    <row r="5717" spans="7:28" x14ac:dyDescent="0.2">
      <c r="G5717" s="95"/>
      <c r="W5717" s="62"/>
      <c r="X5717" s="62"/>
      <c r="AB5717" s="100"/>
    </row>
    <row r="5718" spans="7:28" x14ac:dyDescent="0.2">
      <c r="G5718" s="95"/>
      <c r="W5718" s="62"/>
      <c r="X5718" s="62"/>
      <c r="AB5718" s="100"/>
    </row>
    <row r="5719" spans="7:28" x14ac:dyDescent="0.2">
      <c r="G5719" s="95"/>
      <c r="W5719" s="62"/>
      <c r="X5719" s="62"/>
      <c r="AB5719" s="100"/>
    </row>
    <row r="5720" spans="7:28" x14ac:dyDescent="0.2">
      <c r="G5720" s="95"/>
      <c r="W5720" s="62"/>
      <c r="X5720" s="62"/>
      <c r="AB5720" s="100"/>
    </row>
    <row r="5721" spans="7:28" x14ac:dyDescent="0.2">
      <c r="G5721" s="95"/>
      <c r="W5721" s="62"/>
      <c r="X5721" s="62"/>
      <c r="AB5721" s="100"/>
    </row>
    <row r="5722" spans="7:28" x14ac:dyDescent="0.2">
      <c r="G5722" s="95"/>
      <c r="W5722" s="62"/>
      <c r="X5722" s="62"/>
      <c r="AB5722" s="100"/>
    </row>
    <row r="5723" spans="7:28" x14ac:dyDescent="0.2">
      <c r="G5723" s="95"/>
      <c r="W5723" s="62"/>
      <c r="X5723" s="62"/>
      <c r="AB5723" s="100"/>
    </row>
    <row r="5724" spans="7:28" x14ac:dyDescent="0.2">
      <c r="G5724" s="95"/>
      <c r="W5724" s="62"/>
      <c r="X5724" s="62"/>
      <c r="AB5724" s="100"/>
    </row>
    <row r="5725" spans="7:28" x14ac:dyDescent="0.2">
      <c r="G5725" s="95"/>
      <c r="W5725" s="62"/>
      <c r="X5725" s="62"/>
      <c r="AB5725" s="100"/>
    </row>
    <row r="5726" spans="7:28" x14ac:dyDescent="0.2">
      <c r="G5726" s="95"/>
      <c r="W5726" s="62"/>
      <c r="X5726" s="62"/>
      <c r="AB5726" s="100"/>
    </row>
    <row r="5727" spans="7:28" x14ac:dyDescent="0.2">
      <c r="G5727" s="95"/>
      <c r="W5727" s="62"/>
      <c r="X5727" s="62"/>
      <c r="AB5727" s="100"/>
    </row>
    <row r="5728" spans="7:28" x14ac:dyDescent="0.2">
      <c r="G5728" s="95"/>
      <c r="W5728" s="62"/>
      <c r="X5728" s="62"/>
      <c r="AB5728" s="100"/>
    </row>
    <row r="5729" spans="7:28" x14ac:dyDescent="0.2">
      <c r="G5729" s="95"/>
      <c r="W5729" s="62"/>
      <c r="X5729" s="62"/>
      <c r="AB5729" s="100"/>
    </row>
    <row r="5730" spans="7:28" x14ac:dyDescent="0.2">
      <c r="G5730" s="95"/>
      <c r="W5730" s="62"/>
      <c r="X5730" s="62"/>
      <c r="AB5730" s="100"/>
    </row>
    <row r="5731" spans="7:28" x14ac:dyDescent="0.2">
      <c r="G5731" s="95"/>
      <c r="W5731" s="62"/>
      <c r="X5731" s="62"/>
      <c r="AB5731" s="100"/>
    </row>
    <row r="5732" spans="7:28" x14ac:dyDescent="0.2">
      <c r="G5732" s="95"/>
      <c r="W5732" s="62"/>
      <c r="X5732" s="62"/>
      <c r="AB5732" s="100"/>
    </row>
    <row r="5733" spans="7:28" x14ac:dyDescent="0.2">
      <c r="G5733" s="95"/>
      <c r="W5733" s="62"/>
      <c r="X5733" s="62"/>
      <c r="AB5733" s="100"/>
    </row>
    <row r="5734" spans="7:28" x14ac:dyDescent="0.2">
      <c r="G5734" s="95"/>
      <c r="W5734" s="62"/>
      <c r="X5734" s="62"/>
      <c r="AB5734" s="100"/>
    </row>
    <row r="5735" spans="7:28" x14ac:dyDescent="0.2">
      <c r="G5735" s="95"/>
      <c r="W5735" s="62"/>
      <c r="X5735" s="62"/>
      <c r="AB5735" s="100"/>
    </row>
    <row r="5736" spans="7:28" x14ac:dyDescent="0.2">
      <c r="G5736" s="95"/>
      <c r="W5736" s="62"/>
      <c r="X5736" s="62"/>
      <c r="AB5736" s="100"/>
    </row>
    <row r="5737" spans="7:28" x14ac:dyDescent="0.2">
      <c r="G5737" s="95"/>
      <c r="W5737" s="62"/>
      <c r="X5737" s="62"/>
      <c r="AB5737" s="100"/>
    </row>
    <row r="5738" spans="7:28" x14ac:dyDescent="0.2">
      <c r="G5738" s="95"/>
      <c r="W5738" s="62"/>
      <c r="X5738" s="62"/>
      <c r="AB5738" s="100"/>
    </row>
    <row r="5739" spans="7:28" x14ac:dyDescent="0.2">
      <c r="G5739" s="95"/>
      <c r="W5739" s="62"/>
      <c r="X5739" s="62"/>
      <c r="AB5739" s="100"/>
    </row>
    <row r="5740" spans="7:28" x14ac:dyDescent="0.2">
      <c r="G5740" s="95"/>
      <c r="W5740" s="62"/>
      <c r="X5740" s="62"/>
      <c r="AB5740" s="100"/>
    </row>
    <row r="5741" spans="7:28" x14ac:dyDescent="0.2">
      <c r="G5741" s="95"/>
      <c r="W5741" s="62"/>
      <c r="X5741" s="62"/>
      <c r="AB5741" s="100"/>
    </row>
    <row r="5742" spans="7:28" x14ac:dyDescent="0.2">
      <c r="G5742" s="95"/>
      <c r="W5742" s="62"/>
      <c r="X5742" s="62"/>
      <c r="AB5742" s="100"/>
    </row>
    <row r="5743" spans="7:28" x14ac:dyDescent="0.2">
      <c r="G5743" s="95"/>
      <c r="W5743" s="62"/>
      <c r="X5743" s="62"/>
      <c r="AB5743" s="100"/>
    </row>
    <row r="5744" spans="7:28" x14ac:dyDescent="0.2">
      <c r="G5744" s="95"/>
      <c r="W5744" s="62"/>
      <c r="X5744" s="62"/>
      <c r="AB5744" s="100"/>
    </row>
    <row r="5745" spans="7:28" x14ac:dyDescent="0.2">
      <c r="G5745" s="95"/>
      <c r="W5745" s="62"/>
      <c r="X5745" s="62"/>
      <c r="AB5745" s="100"/>
    </row>
    <row r="5746" spans="7:28" x14ac:dyDescent="0.2">
      <c r="G5746" s="95"/>
      <c r="W5746" s="62"/>
      <c r="X5746" s="62"/>
      <c r="AB5746" s="100"/>
    </row>
    <row r="5747" spans="7:28" x14ac:dyDescent="0.2">
      <c r="G5747" s="95"/>
      <c r="W5747" s="62"/>
      <c r="X5747" s="62"/>
      <c r="AB5747" s="100"/>
    </row>
    <row r="5748" spans="7:28" x14ac:dyDescent="0.2">
      <c r="G5748" s="95"/>
      <c r="W5748" s="62"/>
      <c r="X5748" s="62"/>
      <c r="AB5748" s="100"/>
    </row>
    <row r="5749" spans="7:28" x14ac:dyDescent="0.2">
      <c r="G5749" s="95"/>
      <c r="W5749" s="62"/>
      <c r="X5749" s="62"/>
      <c r="AB5749" s="100"/>
    </row>
    <row r="5750" spans="7:28" x14ac:dyDescent="0.2">
      <c r="G5750" s="95"/>
      <c r="W5750" s="62"/>
      <c r="X5750" s="62"/>
      <c r="AB5750" s="100"/>
    </row>
    <row r="5751" spans="7:28" x14ac:dyDescent="0.2">
      <c r="G5751" s="95"/>
      <c r="W5751" s="62"/>
      <c r="X5751" s="62"/>
      <c r="AB5751" s="100"/>
    </row>
    <row r="5752" spans="7:28" x14ac:dyDescent="0.2">
      <c r="G5752" s="95"/>
      <c r="W5752" s="62"/>
      <c r="X5752" s="62"/>
      <c r="AB5752" s="100"/>
    </row>
    <row r="5753" spans="7:28" x14ac:dyDescent="0.2">
      <c r="G5753" s="95"/>
      <c r="W5753" s="62"/>
      <c r="X5753" s="62"/>
      <c r="AB5753" s="100"/>
    </row>
    <row r="5754" spans="7:28" x14ac:dyDescent="0.2">
      <c r="G5754" s="95"/>
      <c r="W5754" s="62"/>
      <c r="X5754" s="62"/>
      <c r="AB5754" s="100"/>
    </row>
    <row r="5755" spans="7:28" x14ac:dyDescent="0.2">
      <c r="G5755" s="95"/>
      <c r="W5755" s="62"/>
      <c r="X5755" s="62"/>
      <c r="AB5755" s="100"/>
    </row>
    <row r="5756" spans="7:28" x14ac:dyDescent="0.2">
      <c r="G5756" s="95"/>
      <c r="W5756" s="62"/>
      <c r="X5756" s="62"/>
      <c r="AB5756" s="100"/>
    </row>
    <row r="5757" spans="7:28" x14ac:dyDescent="0.2">
      <c r="G5757" s="95"/>
      <c r="W5757" s="62"/>
      <c r="X5757" s="62"/>
      <c r="AB5757" s="100"/>
    </row>
    <row r="5758" spans="7:28" x14ac:dyDescent="0.2">
      <c r="G5758" s="95"/>
      <c r="W5758" s="62"/>
      <c r="X5758" s="62"/>
      <c r="AB5758" s="100"/>
    </row>
    <row r="5759" spans="7:28" x14ac:dyDescent="0.2">
      <c r="G5759" s="95"/>
      <c r="W5759" s="62"/>
      <c r="X5759" s="62"/>
      <c r="AB5759" s="100"/>
    </row>
    <row r="5760" spans="7:28" x14ac:dyDescent="0.2">
      <c r="G5760" s="95"/>
      <c r="W5760" s="62"/>
      <c r="X5760" s="62"/>
      <c r="AB5760" s="100"/>
    </row>
    <row r="5761" spans="7:28" x14ac:dyDescent="0.2">
      <c r="G5761" s="95"/>
      <c r="W5761" s="62"/>
      <c r="X5761" s="62"/>
      <c r="AB5761" s="100"/>
    </row>
    <row r="5762" spans="7:28" x14ac:dyDescent="0.2">
      <c r="G5762" s="95"/>
      <c r="W5762" s="62"/>
      <c r="X5762" s="62"/>
      <c r="AB5762" s="100"/>
    </row>
    <row r="5763" spans="7:28" x14ac:dyDescent="0.2">
      <c r="G5763" s="95"/>
      <c r="W5763" s="62"/>
      <c r="X5763" s="62"/>
      <c r="AB5763" s="100"/>
    </row>
    <row r="5764" spans="7:28" x14ac:dyDescent="0.2">
      <c r="G5764" s="95"/>
      <c r="W5764" s="62"/>
      <c r="X5764" s="62"/>
      <c r="AB5764" s="100"/>
    </row>
    <row r="5765" spans="7:28" x14ac:dyDescent="0.2">
      <c r="G5765" s="95"/>
      <c r="W5765" s="62"/>
      <c r="X5765" s="62"/>
      <c r="AB5765" s="100"/>
    </row>
    <row r="5766" spans="7:28" x14ac:dyDescent="0.2">
      <c r="G5766" s="95"/>
      <c r="W5766" s="62"/>
      <c r="X5766" s="62"/>
      <c r="AB5766" s="100"/>
    </row>
    <row r="5767" spans="7:28" x14ac:dyDescent="0.2">
      <c r="G5767" s="95"/>
      <c r="W5767" s="62"/>
      <c r="X5767" s="62"/>
      <c r="AB5767" s="100"/>
    </row>
    <row r="5768" spans="7:28" x14ac:dyDescent="0.2">
      <c r="G5768" s="95"/>
      <c r="W5768" s="62"/>
      <c r="X5768" s="62"/>
      <c r="AB5768" s="100"/>
    </row>
    <row r="5769" spans="7:28" x14ac:dyDescent="0.2">
      <c r="G5769" s="95"/>
      <c r="W5769" s="62"/>
      <c r="X5769" s="62"/>
      <c r="AB5769" s="100"/>
    </row>
    <row r="5770" spans="7:28" x14ac:dyDescent="0.2">
      <c r="G5770" s="95"/>
      <c r="W5770" s="62"/>
      <c r="X5770" s="62"/>
      <c r="AB5770" s="100"/>
    </row>
    <row r="5771" spans="7:28" x14ac:dyDescent="0.2">
      <c r="G5771" s="95"/>
      <c r="W5771" s="62"/>
      <c r="X5771" s="62"/>
      <c r="AB5771" s="100"/>
    </row>
    <row r="5772" spans="7:28" x14ac:dyDescent="0.2">
      <c r="G5772" s="95"/>
      <c r="W5772" s="62"/>
      <c r="X5772" s="62"/>
      <c r="AB5772" s="100"/>
    </row>
    <row r="5773" spans="7:28" x14ac:dyDescent="0.2">
      <c r="G5773" s="95"/>
      <c r="W5773" s="62"/>
      <c r="X5773" s="62"/>
      <c r="AB5773" s="100"/>
    </row>
    <row r="5774" spans="7:28" x14ac:dyDescent="0.2">
      <c r="G5774" s="95"/>
      <c r="W5774" s="62"/>
      <c r="X5774" s="62"/>
      <c r="AB5774" s="100"/>
    </row>
    <row r="5775" spans="7:28" x14ac:dyDescent="0.2">
      <c r="G5775" s="95"/>
      <c r="W5775" s="62"/>
      <c r="X5775" s="62"/>
      <c r="AB5775" s="100"/>
    </row>
    <row r="5776" spans="7:28" x14ac:dyDescent="0.2">
      <c r="G5776" s="95"/>
      <c r="W5776" s="62"/>
      <c r="X5776" s="62"/>
      <c r="AB5776" s="100"/>
    </row>
    <row r="5777" spans="7:28" x14ac:dyDescent="0.2">
      <c r="G5777" s="95"/>
      <c r="W5777" s="62"/>
      <c r="X5777" s="62"/>
      <c r="AB5777" s="100"/>
    </row>
    <row r="5778" spans="7:28" x14ac:dyDescent="0.2">
      <c r="G5778" s="95"/>
      <c r="W5778" s="62"/>
      <c r="X5778" s="62"/>
      <c r="AB5778" s="100"/>
    </row>
    <row r="5779" spans="7:28" x14ac:dyDescent="0.2">
      <c r="G5779" s="95"/>
      <c r="W5779" s="62"/>
      <c r="X5779" s="62"/>
      <c r="AB5779" s="100"/>
    </row>
    <row r="5780" spans="7:28" x14ac:dyDescent="0.2">
      <c r="G5780" s="95"/>
      <c r="W5780" s="62"/>
      <c r="X5780" s="62"/>
      <c r="AB5780" s="100"/>
    </row>
    <row r="5781" spans="7:28" x14ac:dyDescent="0.2">
      <c r="G5781" s="95"/>
      <c r="W5781" s="62"/>
      <c r="X5781" s="62"/>
      <c r="AB5781" s="100"/>
    </row>
    <row r="5782" spans="7:28" x14ac:dyDescent="0.2">
      <c r="G5782" s="95"/>
      <c r="W5782" s="62"/>
      <c r="X5782" s="62"/>
      <c r="AB5782" s="100"/>
    </row>
    <row r="5783" spans="7:28" x14ac:dyDescent="0.2">
      <c r="G5783" s="95"/>
      <c r="W5783" s="62"/>
      <c r="X5783" s="62"/>
      <c r="AB5783" s="100"/>
    </row>
    <row r="5784" spans="7:28" x14ac:dyDescent="0.2">
      <c r="G5784" s="95"/>
      <c r="W5784" s="62"/>
      <c r="X5784" s="62"/>
      <c r="AB5784" s="100"/>
    </row>
    <row r="5785" spans="7:28" x14ac:dyDescent="0.2">
      <c r="G5785" s="95"/>
      <c r="W5785" s="62"/>
      <c r="X5785" s="62"/>
      <c r="AB5785" s="100"/>
    </row>
    <row r="5786" spans="7:28" x14ac:dyDescent="0.2">
      <c r="G5786" s="95"/>
      <c r="W5786" s="62"/>
      <c r="X5786" s="62"/>
      <c r="AB5786" s="100"/>
    </row>
    <row r="5787" spans="7:28" x14ac:dyDescent="0.2">
      <c r="G5787" s="95"/>
      <c r="W5787" s="62"/>
      <c r="X5787" s="62"/>
      <c r="AB5787" s="100"/>
    </row>
    <row r="5788" spans="7:28" x14ac:dyDescent="0.2">
      <c r="G5788" s="95"/>
      <c r="W5788" s="62"/>
      <c r="X5788" s="62"/>
      <c r="AB5788" s="100"/>
    </row>
    <row r="5789" spans="7:28" x14ac:dyDescent="0.2">
      <c r="G5789" s="95"/>
      <c r="W5789" s="62"/>
      <c r="X5789" s="62"/>
      <c r="AB5789" s="100"/>
    </row>
    <row r="5790" spans="7:28" x14ac:dyDescent="0.2">
      <c r="G5790" s="95"/>
      <c r="W5790" s="62"/>
      <c r="X5790" s="62"/>
      <c r="AB5790" s="100"/>
    </row>
    <row r="5791" spans="7:28" x14ac:dyDescent="0.2">
      <c r="G5791" s="95"/>
      <c r="W5791" s="62"/>
      <c r="X5791" s="62"/>
      <c r="AB5791" s="100"/>
    </row>
    <row r="5792" spans="7:28" x14ac:dyDescent="0.2">
      <c r="G5792" s="95"/>
      <c r="W5792" s="62"/>
      <c r="X5792" s="62"/>
      <c r="AB5792" s="100"/>
    </row>
    <row r="5793" spans="7:28" x14ac:dyDescent="0.2">
      <c r="G5793" s="95"/>
      <c r="W5793" s="62"/>
      <c r="X5793" s="62"/>
      <c r="AB5793" s="100"/>
    </row>
    <row r="5794" spans="7:28" x14ac:dyDescent="0.2">
      <c r="G5794" s="95"/>
      <c r="W5794" s="62"/>
      <c r="X5794" s="62"/>
      <c r="AB5794" s="100"/>
    </row>
    <row r="5795" spans="7:28" x14ac:dyDescent="0.2">
      <c r="G5795" s="95"/>
      <c r="W5795" s="62"/>
      <c r="X5795" s="62"/>
      <c r="AB5795" s="100"/>
    </row>
    <row r="5796" spans="7:28" x14ac:dyDescent="0.2">
      <c r="G5796" s="95"/>
      <c r="W5796" s="62"/>
      <c r="X5796" s="62"/>
      <c r="AB5796" s="100"/>
    </row>
    <row r="5797" spans="7:28" x14ac:dyDescent="0.2">
      <c r="G5797" s="95"/>
      <c r="W5797" s="62"/>
      <c r="X5797" s="62"/>
      <c r="AB5797" s="100"/>
    </row>
    <row r="5798" spans="7:28" x14ac:dyDescent="0.2">
      <c r="G5798" s="95"/>
      <c r="W5798" s="62"/>
      <c r="X5798" s="62"/>
      <c r="AB5798" s="100"/>
    </row>
    <row r="5799" spans="7:28" x14ac:dyDescent="0.2">
      <c r="G5799" s="95"/>
      <c r="W5799" s="62"/>
      <c r="X5799" s="62"/>
      <c r="AB5799" s="100"/>
    </row>
    <row r="5800" spans="7:28" x14ac:dyDescent="0.2">
      <c r="G5800" s="95"/>
      <c r="W5800" s="62"/>
      <c r="X5800" s="62"/>
      <c r="AB5800" s="100"/>
    </row>
    <row r="5801" spans="7:28" x14ac:dyDescent="0.2">
      <c r="G5801" s="95"/>
      <c r="W5801" s="62"/>
      <c r="X5801" s="62"/>
      <c r="AB5801" s="100"/>
    </row>
    <row r="5802" spans="7:28" x14ac:dyDescent="0.2">
      <c r="G5802" s="95"/>
      <c r="W5802" s="62"/>
      <c r="X5802" s="62"/>
      <c r="AB5802" s="100"/>
    </row>
    <row r="5803" spans="7:28" x14ac:dyDescent="0.2">
      <c r="G5803" s="95"/>
      <c r="W5803" s="62"/>
      <c r="X5803" s="62"/>
      <c r="AB5803" s="100"/>
    </row>
    <row r="5804" spans="7:28" x14ac:dyDescent="0.2">
      <c r="G5804" s="95"/>
      <c r="W5804" s="62"/>
      <c r="X5804" s="62"/>
      <c r="AB5804" s="100"/>
    </row>
    <row r="5805" spans="7:28" x14ac:dyDescent="0.2">
      <c r="G5805" s="95"/>
      <c r="W5805" s="62"/>
      <c r="X5805" s="62"/>
      <c r="AB5805" s="100"/>
    </row>
    <row r="5806" spans="7:28" x14ac:dyDescent="0.2">
      <c r="G5806" s="95"/>
      <c r="W5806" s="62"/>
      <c r="X5806" s="62"/>
      <c r="AB5806" s="100"/>
    </row>
    <row r="5807" spans="7:28" x14ac:dyDescent="0.2">
      <c r="G5807" s="95"/>
      <c r="W5807" s="62"/>
      <c r="X5807" s="62"/>
      <c r="AB5807" s="100"/>
    </row>
    <row r="5808" spans="7:28" x14ac:dyDescent="0.2">
      <c r="G5808" s="95"/>
      <c r="W5808" s="62"/>
      <c r="X5808" s="62"/>
      <c r="AB5808" s="100"/>
    </row>
    <row r="5809" spans="7:28" x14ac:dyDescent="0.2">
      <c r="G5809" s="95"/>
      <c r="W5809" s="62"/>
      <c r="X5809" s="62"/>
      <c r="AB5809" s="100"/>
    </row>
    <row r="5810" spans="7:28" x14ac:dyDescent="0.2">
      <c r="G5810" s="95"/>
      <c r="W5810" s="62"/>
      <c r="X5810" s="62"/>
      <c r="AB5810" s="100"/>
    </row>
    <row r="5811" spans="7:28" x14ac:dyDescent="0.2">
      <c r="G5811" s="95"/>
      <c r="W5811" s="62"/>
      <c r="X5811" s="62"/>
      <c r="AB5811" s="100"/>
    </row>
    <row r="5812" spans="7:28" x14ac:dyDescent="0.2">
      <c r="G5812" s="95"/>
      <c r="W5812" s="62"/>
      <c r="X5812" s="62"/>
      <c r="AB5812" s="100"/>
    </row>
    <row r="5813" spans="7:28" x14ac:dyDescent="0.2">
      <c r="G5813" s="95"/>
      <c r="W5813" s="62"/>
      <c r="X5813" s="62"/>
      <c r="AB5813" s="100"/>
    </row>
    <row r="5814" spans="7:28" x14ac:dyDescent="0.2">
      <c r="G5814" s="95"/>
      <c r="W5814" s="62"/>
      <c r="X5814" s="62"/>
      <c r="AB5814" s="100"/>
    </row>
    <row r="5815" spans="7:28" x14ac:dyDescent="0.2">
      <c r="G5815" s="95"/>
      <c r="W5815" s="62"/>
      <c r="X5815" s="62"/>
      <c r="AB5815" s="100"/>
    </row>
    <row r="5816" spans="7:28" x14ac:dyDescent="0.2">
      <c r="G5816" s="95"/>
      <c r="W5816" s="62"/>
      <c r="X5816" s="62"/>
      <c r="AB5816" s="100"/>
    </row>
    <row r="5817" spans="7:28" x14ac:dyDescent="0.2">
      <c r="G5817" s="95"/>
      <c r="W5817" s="62"/>
      <c r="X5817" s="62"/>
      <c r="AB5817" s="100"/>
    </row>
    <row r="5818" spans="7:28" x14ac:dyDescent="0.2">
      <c r="G5818" s="95"/>
      <c r="W5818" s="62"/>
      <c r="X5818" s="62"/>
      <c r="AB5818" s="100"/>
    </row>
    <row r="5819" spans="7:28" x14ac:dyDescent="0.2">
      <c r="G5819" s="95"/>
      <c r="W5819" s="62"/>
      <c r="X5819" s="62"/>
      <c r="AB5819" s="100"/>
    </row>
    <row r="5820" spans="7:28" x14ac:dyDescent="0.2">
      <c r="G5820" s="95"/>
      <c r="W5820" s="62"/>
      <c r="X5820" s="62"/>
      <c r="AB5820" s="100"/>
    </row>
    <row r="5821" spans="7:28" x14ac:dyDescent="0.2">
      <c r="G5821" s="95"/>
      <c r="W5821" s="62"/>
      <c r="X5821" s="62"/>
      <c r="AB5821" s="100"/>
    </row>
    <row r="5822" spans="7:28" x14ac:dyDescent="0.2">
      <c r="G5822" s="95"/>
      <c r="W5822" s="62"/>
      <c r="X5822" s="62"/>
      <c r="AB5822" s="100"/>
    </row>
    <row r="5823" spans="7:28" x14ac:dyDescent="0.2">
      <c r="G5823" s="95"/>
      <c r="W5823" s="62"/>
      <c r="X5823" s="62"/>
      <c r="AB5823" s="100"/>
    </row>
    <row r="5824" spans="7:28" x14ac:dyDescent="0.2">
      <c r="G5824" s="95"/>
      <c r="W5824" s="62"/>
      <c r="X5824" s="62"/>
      <c r="AB5824" s="100"/>
    </row>
    <row r="5825" spans="7:28" x14ac:dyDescent="0.2">
      <c r="G5825" s="95"/>
      <c r="W5825" s="62"/>
      <c r="X5825" s="62"/>
      <c r="AB5825" s="100"/>
    </row>
    <row r="5826" spans="7:28" x14ac:dyDescent="0.2">
      <c r="G5826" s="95"/>
      <c r="W5826" s="62"/>
      <c r="X5826" s="62"/>
      <c r="AB5826" s="100"/>
    </row>
    <row r="5827" spans="7:28" x14ac:dyDescent="0.2">
      <c r="G5827" s="95"/>
      <c r="W5827" s="62"/>
      <c r="X5827" s="62"/>
      <c r="AB5827" s="100"/>
    </row>
    <row r="5828" spans="7:28" x14ac:dyDescent="0.2">
      <c r="G5828" s="95"/>
      <c r="W5828" s="62"/>
      <c r="X5828" s="62"/>
      <c r="AB5828" s="100"/>
    </row>
    <row r="5829" spans="7:28" x14ac:dyDescent="0.2">
      <c r="G5829" s="95"/>
      <c r="W5829" s="62"/>
      <c r="X5829" s="62"/>
      <c r="AB5829" s="100"/>
    </row>
    <row r="5830" spans="7:28" x14ac:dyDescent="0.2">
      <c r="G5830" s="95"/>
      <c r="W5830" s="62"/>
      <c r="X5830" s="62"/>
      <c r="AB5830" s="100"/>
    </row>
    <row r="5831" spans="7:28" x14ac:dyDescent="0.2">
      <c r="G5831" s="95"/>
      <c r="W5831" s="62"/>
      <c r="X5831" s="62"/>
      <c r="AB5831" s="100"/>
    </row>
    <row r="5832" spans="7:28" x14ac:dyDescent="0.2">
      <c r="G5832" s="95"/>
      <c r="W5832" s="62"/>
      <c r="X5832" s="62"/>
      <c r="AB5832" s="100"/>
    </row>
    <row r="5833" spans="7:28" x14ac:dyDescent="0.2">
      <c r="G5833" s="95"/>
      <c r="W5833" s="62"/>
      <c r="X5833" s="62"/>
      <c r="AB5833" s="100"/>
    </row>
    <row r="5834" spans="7:28" x14ac:dyDescent="0.2">
      <c r="G5834" s="95"/>
      <c r="W5834" s="62"/>
      <c r="X5834" s="62"/>
      <c r="AB5834" s="100"/>
    </row>
    <row r="5835" spans="7:28" x14ac:dyDescent="0.2">
      <c r="G5835" s="95"/>
      <c r="W5835" s="62"/>
      <c r="X5835" s="62"/>
      <c r="AB5835" s="100"/>
    </row>
    <row r="5836" spans="7:28" x14ac:dyDescent="0.2">
      <c r="G5836" s="95"/>
      <c r="W5836" s="62"/>
      <c r="X5836" s="62"/>
      <c r="AB5836" s="100"/>
    </row>
    <row r="5837" spans="7:28" x14ac:dyDescent="0.2">
      <c r="G5837" s="95"/>
      <c r="W5837" s="62"/>
      <c r="X5837" s="62"/>
      <c r="AB5837" s="100"/>
    </row>
    <row r="5838" spans="7:28" x14ac:dyDescent="0.2">
      <c r="G5838" s="95"/>
      <c r="W5838" s="62"/>
      <c r="X5838" s="62"/>
      <c r="AB5838" s="100"/>
    </row>
    <row r="5839" spans="7:28" x14ac:dyDescent="0.2">
      <c r="G5839" s="95"/>
      <c r="W5839" s="62"/>
      <c r="X5839" s="62"/>
      <c r="AB5839" s="100"/>
    </row>
    <row r="5840" spans="7:28" x14ac:dyDescent="0.2">
      <c r="G5840" s="95"/>
      <c r="W5840" s="62"/>
      <c r="X5840" s="62"/>
      <c r="AB5840" s="100"/>
    </row>
    <row r="5841" spans="7:28" x14ac:dyDescent="0.2">
      <c r="G5841" s="95"/>
      <c r="W5841" s="62"/>
      <c r="X5841" s="62"/>
      <c r="AB5841" s="100"/>
    </row>
    <row r="5842" spans="7:28" x14ac:dyDescent="0.2">
      <c r="G5842" s="95"/>
      <c r="W5842" s="62"/>
      <c r="X5842" s="62"/>
      <c r="AB5842" s="100"/>
    </row>
    <row r="5843" spans="7:28" x14ac:dyDescent="0.2">
      <c r="G5843" s="95"/>
      <c r="W5843" s="62"/>
      <c r="X5843" s="62"/>
      <c r="AB5843" s="100"/>
    </row>
    <row r="5844" spans="7:28" x14ac:dyDescent="0.2">
      <c r="G5844" s="95"/>
      <c r="W5844" s="62"/>
      <c r="X5844" s="62"/>
      <c r="AB5844" s="100"/>
    </row>
    <row r="5845" spans="7:28" x14ac:dyDescent="0.2">
      <c r="G5845" s="95"/>
      <c r="W5845" s="62"/>
      <c r="X5845" s="62"/>
      <c r="AB5845" s="100"/>
    </row>
    <row r="5846" spans="7:28" x14ac:dyDescent="0.2">
      <c r="G5846" s="95"/>
      <c r="W5846" s="62"/>
      <c r="X5846" s="62"/>
      <c r="AB5846" s="100"/>
    </row>
    <row r="5847" spans="7:28" x14ac:dyDescent="0.2">
      <c r="G5847" s="95"/>
      <c r="W5847" s="62"/>
      <c r="X5847" s="62"/>
      <c r="AB5847" s="100"/>
    </row>
    <row r="5848" spans="7:28" x14ac:dyDescent="0.2">
      <c r="G5848" s="95"/>
      <c r="W5848" s="62"/>
      <c r="X5848" s="62"/>
      <c r="AB5848" s="100"/>
    </row>
    <row r="5849" spans="7:28" x14ac:dyDescent="0.2">
      <c r="G5849" s="95"/>
      <c r="W5849" s="62"/>
      <c r="X5849" s="62"/>
      <c r="AB5849" s="100"/>
    </row>
    <row r="5850" spans="7:28" x14ac:dyDescent="0.2">
      <c r="G5850" s="95"/>
      <c r="W5850" s="62"/>
      <c r="X5850" s="62"/>
      <c r="AB5850" s="100"/>
    </row>
    <row r="5851" spans="7:28" x14ac:dyDescent="0.2">
      <c r="G5851" s="95"/>
      <c r="W5851" s="62"/>
      <c r="X5851" s="62"/>
      <c r="AB5851" s="100"/>
    </row>
    <row r="5852" spans="7:28" x14ac:dyDescent="0.2">
      <c r="G5852" s="95"/>
      <c r="W5852" s="62"/>
      <c r="X5852" s="62"/>
      <c r="AB5852" s="100"/>
    </row>
    <row r="5853" spans="7:28" x14ac:dyDescent="0.2">
      <c r="G5853" s="95"/>
      <c r="W5853" s="62"/>
      <c r="X5853" s="62"/>
      <c r="AB5853" s="100"/>
    </row>
    <row r="5854" spans="7:28" x14ac:dyDescent="0.2">
      <c r="G5854" s="95"/>
      <c r="W5854" s="62"/>
      <c r="X5854" s="62"/>
      <c r="AB5854" s="100"/>
    </row>
    <row r="5855" spans="7:28" x14ac:dyDescent="0.2">
      <c r="G5855" s="95"/>
      <c r="W5855" s="62"/>
      <c r="X5855" s="62"/>
      <c r="AB5855" s="100"/>
    </row>
    <row r="5856" spans="7:28" x14ac:dyDescent="0.2">
      <c r="G5856" s="95"/>
      <c r="W5856" s="62"/>
      <c r="X5856" s="62"/>
      <c r="AB5856" s="100"/>
    </row>
    <row r="5857" spans="7:28" x14ac:dyDescent="0.2">
      <c r="G5857" s="95"/>
      <c r="W5857" s="62"/>
      <c r="X5857" s="62"/>
      <c r="AB5857" s="100"/>
    </row>
    <row r="5858" spans="7:28" x14ac:dyDescent="0.2">
      <c r="G5858" s="95"/>
      <c r="W5858" s="62"/>
      <c r="X5858" s="62"/>
      <c r="AB5858" s="100"/>
    </row>
    <row r="5859" spans="7:28" x14ac:dyDescent="0.2">
      <c r="G5859" s="95"/>
      <c r="W5859" s="62"/>
      <c r="X5859" s="62"/>
      <c r="AB5859" s="100"/>
    </row>
    <row r="5860" spans="7:28" x14ac:dyDescent="0.2">
      <c r="G5860" s="95"/>
      <c r="W5860" s="62"/>
      <c r="X5860" s="62"/>
      <c r="AB5860" s="100"/>
    </row>
    <row r="5861" spans="7:28" x14ac:dyDescent="0.2">
      <c r="G5861" s="95"/>
      <c r="W5861" s="62"/>
      <c r="X5861" s="62"/>
      <c r="AB5861" s="100"/>
    </row>
    <row r="5862" spans="7:28" x14ac:dyDescent="0.2">
      <c r="G5862" s="95"/>
      <c r="W5862" s="62"/>
      <c r="X5862" s="62"/>
      <c r="AB5862" s="100"/>
    </row>
    <row r="5863" spans="7:28" x14ac:dyDescent="0.2">
      <c r="G5863" s="95"/>
      <c r="W5863" s="62"/>
      <c r="X5863" s="62"/>
      <c r="AB5863" s="100"/>
    </row>
    <row r="5864" spans="7:28" x14ac:dyDescent="0.2">
      <c r="G5864" s="95"/>
      <c r="W5864" s="62"/>
      <c r="X5864" s="62"/>
      <c r="AB5864" s="100"/>
    </row>
    <row r="5865" spans="7:28" x14ac:dyDescent="0.2">
      <c r="G5865" s="95"/>
      <c r="W5865" s="62"/>
      <c r="X5865" s="62"/>
      <c r="AB5865" s="100"/>
    </row>
    <row r="5866" spans="7:28" x14ac:dyDescent="0.2">
      <c r="G5866" s="95"/>
      <c r="W5866" s="62"/>
      <c r="X5866" s="62"/>
      <c r="AB5866" s="100"/>
    </row>
    <row r="5867" spans="7:28" x14ac:dyDescent="0.2">
      <c r="G5867" s="95"/>
      <c r="W5867" s="62"/>
      <c r="X5867" s="62"/>
      <c r="AB5867" s="100"/>
    </row>
    <row r="5868" spans="7:28" x14ac:dyDescent="0.2">
      <c r="G5868" s="95"/>
      <c r="W5868" s="62"/>
      <c r="X5868" s="62"/>
      <c r="AB5868" s="100"/>
    </row>
    <row r="5869" spans="7:28" x14ac:dyDescent="0.2">
      <c r="G5869" s="95"/>
      <c r="W5869" s="62"/>
      <c r="X5869" s="62"/>
      <c r="AB5869" s="100"/>
    </row>
    <row r="5870" spans="7:28" x14ac:dyDescent="0.2">
      <c r="G5870" s="95"/>
      <c r="W5870" s="62"/>
      <c r="X5870" s="62"/>
      <c r="AB5870" s="100"/>
    </row>
    <row r="5871" spans="7:28" x14ac:dyDescent="0.2">
      <c r="G5871" s="95"/>
      <c r="W5871" s="62"/>
      <c r="X5871" s="62"/>
      <c r="AB5871" s="100"/>
    </row>
    <row r="5872" spans="7:28" x14ac:dyDescent="0.2">
      <c r="G5872" s="95"/>
      <c r="W5872" s="62"/>
      <c r="X5872" s="62"/>
      <c r="AB5872" s="100"/>
    </row>
    <row r="5873" spans="7:28" x14ac:dyDescent="0.2">
      <c r="G5873" s="95"/>
      <c r="W5873" s="62"/>
      <c r="X5873" s="62"/>
      <c r="AB5873" s="100"/>
    </row>
    <row r="5874" spans="7:28" x14ac:dyDescent="0.2">
      <c r="G5874" s="95"/>
      <c r="W5874" s="62"/>
      <c r="X5874" s="62"/>
      <c r="AB5874" s="100"/>
    </row>
    <row r="5875" spans="7:28" x14ac:dyDescent="0.2">
      <c r="G5875" s="95"/>
      <c r="W5875" s="62"/>
      <c r="X5875" s="62"/>
      <c r="AB5875" s="100"/>
    </row>
    <row r="5876" spans="7:28" x14ac:dyDescent="0.2">
      <c r="G5876" s="95"/>
      <c r="W5876" s="62"/>
      <c r="X5876" s="62"/>
      <c r="AB5876" s="100"/>
    </row>
    <row r="5877" spans="7:28" x14ac:dyDescent="0.2">
      <c r="G5877" s="95"/>
      <c r="W5877" s="62"/>
      <c r="X5877" s="62"/>
      <c r="AB5877" s="100"/>
    </row>
    <row r="5878" spans="7:28" x14ac:dyDescent="0.2">
      <c r="G5878" s="95"/>
      <c r="W5878" s="62"/>
      <c r="X5878" s="62"/>
      <c r="AB5878" s="100"/>
    </row>
    <row r="5879" spans="7:28" x14ac:dyDescent="0.2">
      <c r="G5879" s="95"/>
      <c r="W5879" s="62"/>
      <c r="X5879" s="62"/>
      <c r="AB5879" s="100"/>
    </row>
    <row r="5880" spans="7:28" x14ac:dyDescent="0.2">
      <c r="G5880" s="95"/>
      <c r="W5880" s="62"/>
      <c r="X5880" s="62"/>
      <c r="AB5880" s="100"/>
    </row>
    <row r="5881" spans="7:28" x14ac:dyDescent="0.2">
      <c r="G5881" s="95"/>
      <c r="W5881" s="62"/>
      <c r="X5881" s="62"/>
      <c r="AB5881" s="100"/>
    </row>
    <row r="5882" spans="7:28" x14ac:dyDescent="0.2">
      <c r="G5882" s="95"/>
      <c r="W5882" s="62"/>
      <c r="X5882" s="62"/>
      <c r="AB5882" s="100"/>
    </row>
    <row r="5883" spans="7:28" x14ac:dyDescent="0.2">
      <c r="G5883" s="95"/>
      <c r="W5883" s="62"/>
      <c r="X5883" s="62"/>
      <c r="AB5883" s="100"/>
    </row>
    <row r="5884" spans="7:28" x14ac:dyDescent="0.2">
      <c r="G5884" s="95"/>
      <c r="W5884" s="62"/>
      <c r="X5884" s="62"/>
      <c r="AB5884" s="100"/>
    </row>
    <row r="5885" spans="7:28" x14ac:dyDescent="0.2">
      <c r="G5885" s="95"/>
      <c r="W5885" s="62"/>
      <c r="X5885" s="62"/>
      <c r="AB5885" s="100"/>
    </row>
    <row r="5886" spans="7:28" x14ac:dyDescent="0.2">
      <c r="G5886" s="95"/>
      <c r="W5886" s="62"/>
      <c r="X5886" s="62"/>
      <c r="AB5886" s="100"/>
    </row>
    <row r="5887" spans="7:28" x14ac:dyDescent="0.2">
      <c r="G5887" s="95"/>
      <c r="W5887" s="62"/>
      <c r="X5887" s="62"/>
      <c r="AB5887" s="100"/>
    </row>
    <row r="5888" spans="7:28" x14ac:dyDescent="0.2">
      <c r="G5888" s="95"/>
      <c r="W5888" s="62"/>
      <c r="X5888" s="62"/>
      <c r="AB5888" s="100"/>
    </row>
    <row r="5889" spans="7:28" x14ac:dyDescent="0.2">
      <c r="G5889" s="95"/>
      <c r="W5889" s="62"/>
      <c r="X5889" s="62"/>
      <c r="AB5889" s="100"/>
    </row>
    <row r="5890" spans="7:28" x14ac:dyDescent="0.2">
      <c r="G5890" s="95"/>
      <c r="W5890" s="62"/>
      <c r="X5890" s="62"/>
      <c r="AB5890" s="100"/>
    </row>
    <row r="5891" spans="7:28" x14ac:dyDescent="0.2">
      <c r="G5891" s="95"/>
      <c r="W5891" s="62"/>
      <c r="X5891" s="62"/>
      <c r="AB5891" s="100"/>
    </row>
    <row r="5892" spans="7:28" x14ac:dyDescent="0.2">
      <c r="G5892" s="95"/>
      <c r="W5892" s="62"/>
      <c r="X5892" s="62"/>
      <c r="AB5892" s="100"/>
    </row>
    <row r="5893" spans="7:28" x14ac:dyDescent="0.2">
      <c r="G5893" s="95"/>
      <c r="W5893" s="62"/>
      <c r="X5893" s="62"/>
      <c r="AB5893" s="100"/>
    </row>
    <row r="5894" spans="7:28" x14ac:dyDescent="0.2">
      <c r="G5894" s="95"/>
      <c r="W5894" s="62"/>
      <c r="X5894" s="62"/>
      <c r="AB5894" s="100"/>
    </row>
    <row r="5895" spans="7:28" x14ac:dyDescent="0.2">
      <c r="G5895" s="95"/>
      <c r="W5895" s="62"/>
      <c r="X5895" s="62"/>
      <c r="AB5895" s="100"/>
    </row>
    <row r="5896" spans="7:28" x14ac:dyDescent="0.2">
      <c r="G5896" s="95"/>
      <c r="W5896" s="62"/>
      <c r="X5896" s="62"/>
      <c r="AB5896" s="100"/>
    </row>
    <row r="5897" spans="7:28" x14ac:dyDescent="0.2">
      <c r="G5897" s="95"/>
      <c r="W5897" s="62"/>
      <c r="X5897" s="62"/>
      <c r="AB5897" s="100"/>
    </row>
    <row r="5898" spans="7:28" x14ac:dyDescent="0.2">
      <c r="G5898" s="95"/>
      <c r="W5898" s="62"/>
      <c r="X5898" s="62"/>
      <c r="AB5898" s="100"/>
    </row>
    <row r="5899" spans="7:28" x14ac:dyDescent="0.2">
      <c r="G5899" s="95"/>
      <c r="W5899" s="62"/>
      <c r="X5899" s="62"/>
      <c r="AB5899" s="100"/>
    </row>
    <row r="5900" spans="7:28" x14ac:dyDescent="0.2">
      <c r="G5900" s="95"/>
      <c r="W5900" s="62"/>
      <c r="X5900" s="62"/>
      <c r="AB5900" s="100"/>
    </row>
    <row r="5901" spans="7:28" x14ac:dyDescent="0.2">
      <c r="G5901" s="95"/>
      <c r="W5901" s="62"/>
      <c r="X5901" s="62"/>
      <c r="AB5901" s="100"/>
    </row>
    <row r="5902" spans="7:28" x14ac:dyDescent="0.2">
      <c r="G5902" s="95"/>
      <c r="W5902" s="62"/>
      <c r="X5902" s="62"/>
      <c r="AB5902" s="100"/>
    </row>
    <row r="5903" spans="7:28" x14ac:dyDescent="0.2">
      <c r="G5903" s="95"/>
      <c r="W5903" s="62"/>
      <c r="X5903" s="62"/>
      <c r="AB5903" s="100"/>
    </row>
    <row r="5904" spans="7:28" x14ac:dyDescent="0.2">
      <c r="G5904" s="95"/>
      <c r="W5904" s="62"/>
      <c r="X5904" s="62"/>
      <c r="AB5904" s="100"/>
    </row>
    <row r="5905" spans="7:28" x14ac:dyDescent="0.2">
      <c r="G5905" s="95"/>
      <c r="W5905" s="62"/>
      <c r="X5905" s="62"/>
      <c r="AB5905" s="100"/>
    </row>
    <row r="5906" spans="7:28" x14ac:dyDescent="0.2">
      <c r="G5906" s="95"/>
      <c r="W5906" s="62"/>
      <c r="X5906" s="62"/>
      <c r="AB5906" s="100"/>
    </row>
    <row r="5907" spans="7:28" x14ac:dyDescent="0.2">
      <c r="G5907" s="95"/>
      <c r="W5907" s="62"/>
      <c r="X5907" s="62"/>
      <c r="AB5907" s="100"/>
    </row>
    <row r="5908" spans="7:28" x14ac:dyDescent="0.2">
      <c r="G5908" s="95"/>
      <c r="W5908" s="62"/>
      <c r="X5908" s="62"/>
      <c r="AB5908" s="100"/>
    </row>
    <row r="5909" spans="7:28" x14ac:dyDescent="0.2">
      <c r="G5909" s="95"/>
      <c r="W5909" s="62"/>
      <c r="X5909" s="62"/>
      <c r="AB5909" s="100"/>
    </row>
    <row r="5910" spans="7:28" x14ac:dyDescent="0.2">
      <c r="G5910" s="95"/>
      <c r="W5910" s="62"/>
      <c r="X5910" s="62"/>
      <c r="AB5910" s="100"/>
    </row>
    <row r="5911" spans="7:28" x14ac:dyDescent="0.2">
      <c r="G5911" s="95"/>
      <c r="W5911" s="62"/>
      <c r="X5911" s="62"/>
      <c r="AB5911" s="100"/>
    </row>
    <row r="5912" spans="7:28" x14ac:dyDescent="0.2">
      <c r="G5912" s="95"/>
      <c r="W5912" s="62"/>
      <c r="X5912" s="62"/>
      <c r="AB5912" s="100"/>
    </row>
    <row r="5913" spans="7:28" x14ac:dyDescent="0.2">
      <c r="G5913" s="95"/>
      <c r="W5913" s="62"/>
      <c r="X5913" s="62"/>
      <c r="AB5913" s="100"/>
    </row>
    <row r="5914" spans="7:28" x14ac:dyDescent="0.2">
      <c r="G5914" s="95"/>
      <c r="W5914" s="62"/>
      <c r="X5914" s="62"/>
      <c r="AB5914" s="100"/>
    </row>
    <row r="5915" spans="7:28" x14ac:dyDescent="0.2">
      <c r="G5915" s="95"/>
      <c r="W5915" s="62"/>
      <c r="X5915" s="62"/>
      <c r="AB5915" s="100"/>
    </row>
    <row r="5916" spans="7:28" x14ac:dyDescent="0.2">
      <c r="G5916" s="95"/>
      <c r="W5916" s="62"/>
      <c r="X5916" s="62"/>
      <c r="AB5916" s="100"/>
    </row>
    <row r="5917" spans="7:28" x14ac:dyDescent="0.2">
      <c r="G5917" s="95"/>
      <c r="W5917" s="62"/>
      <c r="X5917" s="62"/>
      <c r="AB5917" s="100"/>
    </row>
    <row r="5918" spans="7:28" x14ac:dyDescent="0.2">
      <c r="G5918" s="95"/>
      <c r="W5918" s="62"/>
      <c r="X5918" s="62"/>
      <c r="AB5918" s="100"/>
    </row>
    <row r="5919" spans="7:28" x14ac:dyDescent="0.2">
      <c r="G5919" s="95"/>
      <c r="W5919" s="62"/>
      <c r="X5919" s="62"/>
      <c r="AB5919" s="100"/>
    </row>
    <row r="5920" spans="7:28" x14ac:dyDescent="0.2">
      <c r="G5920" s="95"/>
      <c r="W5920" s="62"/>
      <c r="X5920" s="62"/>
      <c r="AB5920" s="100"/>
    </row>
    <row r="5921" spans="7:28" x14ac:dyDescent="0.2">
      <c r="G5921" s="95"/>
      <c r="W5921" s="62"/>
      <c r="X5921" s="62"/>
      <c r="AB5921" s="100"/>
    </row>
    <row r="5922" spans="7:28" x14ac:dyDescent="0.2">
      <c r="G5922" s="95"/>
      <c r="W5922" s="62"/>
      <c r="X5922" s="62"/>
      <c r="AB5922" s="100"/>
    </row>
    <row r="5923" spans="7:28" x14ac:dyDescent="0.2">
      <c r="G5923" s="95"/>
      <c r="W5923" s="62"/>
      <c r="X5923" s="62"/>
      <c r="AB5923" s="100"/>
    </row>
    <row r="5924" spans="7:28" x14ac:dyDescent="0.2">
      <c r="G5924" s="95"/>
      <c r="W5924" s="62"/>
      <c r="X5924" s="62"/>
      <c r="AB5924" s="100"/>
    </row>
    <row r="5925" spans="7:28" x14ac:dyDescent="0.2">
      <c r="G5925" s="95"/>
      <c r="W5925" s="62"/>
      <c r="X5925" s="62"/>
      <c r="AB5925" s="100"/>
    </row>
    <row r="5926" spans="7:28" x14ac:dyDescent="0.2">
      <c r="G5926" s="95"/>
      <c r="W5926" s="62"/>
      <c r="X5926" s="62"/>
      <c r="AB5926" s="100"/>
    </row>
    <row r="5927" spans="7:28" x14ac:dyDescent="0.2">
      <c r="G5927" s="95"/>
      <c r="W5927" s="62"/>
      <c r="X5927" s="62"/>
      <c r="AB5927" s="100"/>
    </row>
    <row r="5928" spans="7:28" x14ac:dyDescent="0.2">
      <c r="G5928" s="95"/>
      <c r="W5928" s="62"/>
      <c r="X5928" s="62"/>
      <c r="AB5928" s="100"/>
    </row>
    <row r="5929" spans="7:28" x14ac:dyDescent="0.2">
      <c r="G5929" s="95"/>
      <c r="W5929" s="62"/>
      <c r="X5929" s="62"/>
      <c r="AB5929" s="100"/>
    </row>
    <row r="5930" spans="7:28" x14ac:dyDescent="0.2">
      <c r="G5930" s="95"/>
      <c r="W5930" s="62"/>
      <c r="X5930" s="62"/>
      <c r="AB5930" s="100"/>
    </row>
    <row r="5931" spans="7:28" x14ac:dyDescent="0.2">
      <c r="G5931" s="95"/>
      <c r="W5931" s="62"/>
      <c r="X5931" s="62"/>
      <c r="AB5931" s="100"/>
    </row>
    <row r="5932" spans="7:28" x14ac:dyDescent="0.2">
      <c r="G5932" s="95"/>
      <c r="W5932" s="62"/>
      <c r="X5932" s="62"/>
      <c r="AB5932" s="100"/>
    </row>
    <row r="5933" spans="7:28" x14ac:dyDescent="0.2">
      <c r="G5933" s="95"/>
      <c r="W5933" s="62"/>
      <c r="X5933" s="62"/>
      <c r="AB5933" s="100"/>
    </row>
    <row r="5934" spans="7:28" x14ac:dyDescent="0.2">
      <c r="G5934" s="95"/>
      <c r="W5934" s="62"/>
      <c r="X5934" s="62"/>
      <c r="AB5934" s="100"/>
    </row>
    <row r="5935" spans="7:28" x14ac:dyDescent="0.2">
      <c r="G5935" s="95"/>
      <c r="W5935" s="62"/>
      <c r="X5935" s="62"/>
      <c r="AB5935" s="100"/>
    </row>
    <row r="5936" spans="7:28" x14ac:dyDescent="0.2">
      <c r="G5936" s="95"/>
      <c r="W5936" s="62"/>
      <c r="X5936" s="62"/>
      <c r="AB5936" s="100"/>
    </row>
    <row r="5937" spans="7:28" x14ac:dyDescent="0.2">
      <c r="G5937" s="95"/>
      <c r="W5937" s="62"/>
      <c r="X5937" s="62"/>
      <c r="AB5937" s="100"/>
    </row>
    <row r="5938" spans="7:28" x14ac:dyDescent="0.2">
      <c r="G5938" s="95"/>
      <c r="W5938" s="62"/>
      <c r="X5938" s="62"/>
      <c r="AB5938" s="100"/>
    </row>
    <row r="5939" spans="7:28" x14ac:dyDescent="0.2">
      <c r="G5939" s="95"/>
      <c r="W5939" s="62"/>
      <c r="X5939" s="62"/>
      <c r="AB5939" s="100"/>
    </row>
    <row r="5940" spans="7:28" x14ac:dyDescent="0.2">
      <c r="G5940" s="95"/>
      <c r="W5940" s="62"/>
      <c r="X5940" s="62"/>
      <c r="AB5940" s="100"/>
    </row>
    <row r="5941" spans="7:28" x14ac:dyDescent="0.2">
      <c r="G5941" s="95"/>
      <c r="W5941" s="62"/>
      <c r="X5941" s="62"/>
      <c r="AB5941" s="100"/>
    </row>
    <row r="5942" spans="7:28" x14ac:dyDescent="0.2">
      <c r="G5942" s="95"/>
      <c r="W5942" s="62"/>
      <c r="X5942" s="62"/>
      <c r="AB5942" s="100"/>
    </row>
    <row r="5943" spans="7:28" x14ac:dyDescent="0.2">
      <c r="G5943" s="95"/>
      <c r="W5943" s="62"/>
      <c r="X5943" s="62"/>
      <c r="AB5943" s="100"/>
    </row>
    <row r="5944" spans="7:28" x14ac:dyDescent="0.2">
      <c r="G5944" s="95"/>
      <c r="W5944" s="62"/>
      <c r="X5944" s="62"/>
      <c r="AB5944" s="100"/>
    </row>
    <row r="5945" spans="7:28" x14ac:dyDescent="0.2">
      <c r="G5945" s="95"/>
      <c r="W5945" s="62"/>
      <c r="X5945" s="62"/>
      <c r="AB5945" s="100"/>
    </row>
    <row r="5946" spans="7:28" x14ac:dyDescent="0.2">
      <c r="G5946" s="95"/>
      <c r="W5946" s="62"/>
      <c r="X5946" s="62"/>
      <c r="AB5946" s="100"/>
    </row>
    <row r="5947" spans="7:28" x14ac:dyDescent="0.2">
      <c r="G5947" s="95"/>
      <c r="W5947" s="62"/>
      <c r="X5947" s="62"/>
      <c r="AB5947" s="100"/>
    </row>
    <row r="5948" spans="7:28" x14ac:dyDescent="0.2">
      <c r="G5948" s="95"/>
      <c r="W5948" s="62"/>
      <c r="X5948" s="62"/>
      <c r="AB5948" s="100"/>
    </row>
    <row r="5949" spans="7:28" x14ac:dyDescent="0.2">
      <c r="G5949" s="95"/>
      <c r="W5949" s="62"/>
      <c r="X5949" s="62"/>
      <c r="AB5949" s="100"/>
    </row>
    <row r="5950" spans="7:28" x14ac:dyDescent="0.2">
      <c r="G5950" s="95"/>
      <c r="W5950" s="62"/>
      <c r="X5950" s="62"/>
      <c r="AB5950" s="100"/>
    </row>
    <row r="5951" spans="7:28" x14ac:dyDescent="0.2">
      <c r="G5951" s="95"/>
      <c r="W5951" s="62"/>
      <c r="X5951" s="62"/>
      <c r="AB5951" s="100"/>
    </row>
    <row r="5952" spans="7:28" x14ac:dyDescent="0.2">
      <c r="G5952" s="95"/>
      <c r="W5952" s="62"/>
      <c r="X5952" s="62"/>
      <c r="AB5952" s="100"/>
    </row>
    <row r="5953" spans="7:28" x14ac:dyDescent="0.2">
      <c r="G5953" s="95"/>
      <c r="W5953" s="62"/>
      <c r="X5953" s="62"/>
      <c r="AB5953" s="100"/>
    </row>
    <row r="5954" spans="7:28" x14ac:dyDescent="0.2">
      <c r="G5954" s="95"/>
      <c r="W5954" s="62"/>
      <c r="X5954" s="62"/>
      <c r="AB5954" s="100"/>
    </row>
    <row r="5955" spans="7:28" x14ac:dyDescent="0.2">
      <c r="G5955" s="95"/>
      <c r="W5955" s="62"/>
      <c r="X5955" s="62"/>
      <c r="AB5955" s="100"/>
    </row>
    <row r="5956" spans="7:28" x14ac:dyDescent="0.2">
      <c r="G5956" s="95"/>
      <c r="W5956" s="62"/>
      <c r="X5956" s="62"/>
      <c r="AB5956" s="100"/>
    </row>
    <row r="5957" spans="7:28" x14ac:dyDescent="0.2">
      <c r="G5957" s="95"/>
      <c r="W5957" s="62"/>
      <c r="X5957" s="62"/>
      <c r="AB5957" s="100"/>
    </row>
    <row r="5958" spans="7:28" x14ac:dyDescent="0.2">
      <c r="G5958" s="95"/>
      <c r="W5958" s="62"/>
      <c r="X5958" s="62"/>
      <c r="AB5958" s="100"/>
    </row>
    <row r="5959" spans="7:28" x14ac:dyDescent="0.2">
      <c r="G5959" s="95"/>
      <c r="W5959" s="62"/>
      <c r="X5959" s="62"/>
      <c r="AB5959" s="100"/>
    </row>
    <row r="5960" spans="7:28" x14ac:dyDescent="0.2">
      <c r="G5960" s="95"/>
      <c r="W5960" s="62"/>
      <c r="X5960" s="62"/>
      <c r="AB5960" s="100"/>
    </row>
    <row r="5961" spans="7:28" x14ac:dyDescent="0.2">
      <c r="G5961" s="95"/>
      <c r="W5961" s="62"/>
      <c r="X5961" s="62"/>
      <c r="AB5961" s="100"/>
    </row>
    <row r="5962" spans="7:28" x14ac:dyDescent="0.2">
      <c r="G5962" s="95"/>
      <c r="W5962" s="62"/>
      <c r="X5962" s="62"/>
      <c r="AB5962" s="100"/>
    </row>
    <row r="5963" spans="7:28" x14ac:dyDescent="0.2">
      <c r="G5963" s="95"/>
      <c r="W5963" s="62"/>
      <c r="X5963" s="62"/>
      <c r="AB5963" s="100"/>
    </row>
    <row r="5964" spans="7:28" x14ac:dyDescent="0.2">
      <c r="G5964" s="95"/>
      <c r="W5964" s="62"/>
      <c r="X5964" s="62"/>
      <c r="AB5964" s="100"/>
    </row>
    <row r="5965" spans="7:28" x14ac:dyDescent="0.2">
      <c r="G5965" s="95"/>
      <c r="W5965" s="62"/>
      <c r="X5965" s="62"/>
      <c r="AB5965" s="100"/>
    </row>
    <row r="5966" spans="7:28" x14ac:dyDescent="0.2">
      <c r="G5966" s="95"/>
      <c r="W5966" s="62"/>
      <c r="X5966" s="62"/>
      <c r="AB5966" s="100"/>
    </row>
    <row r="5967" spans="7:28" x14ac:dyDescent="0.2">
      <c r="G5967" s="95"/>
      <c r="W5967" s="62"/>
      <c r="X5967" s="62"/>
      <c r="AB5967" s="100"/>
    </row>
    <row r="5968" spans="7:28" x14ac:dyDescent="0.2">
      <c r="G5968" s="95"/>
      <c r="W5968" s="62"/>
      <c r="X5968" s="62"/>
      <c r="AB5968" s="100"/>
    </row>
    <row r="5969" spans="7:28" x14ac:dyDescent="0.2">
      <c r="G5969" s="95"/>
      <c r="W5969" s="62"/>
      <c r="X5969" s="62"/>
      <c r="AB5969" s="100"/>
    </row>
    <row r="5970" spans="7:28" x14ac:dyDescent="0.2">
      <c r="G5970" s="95"/>
      <c r="W5970" s="62"/>
      <c r="X5970" s="62"/>
      <c r="AB5970" s="100"/>
    </row>
    <row r="5971" spans="7:28" x14ac:dyDescent="0.2">
      <c r="G5971" s="95"/>
      <c r="W5971" s="62"/>
      <c r="X5971" s="62"/>
      <c r="AB5971" s="100"/>
    </row>
    <row r="5972" spans="7:28" x14ac:dyDescent="0.2">
      <c r="G5972" s="95"/>
      <c r="W5972" s="62"/>
      <c r="X5972" s="62"/>
      <c r="AB5972" s="100"/>
    </row>
    <row r="5973" spans="7:28" x14ac:dyDescent="0.2">
      <c r="G5973" s="95"/>
      <c r="W5973" s="62"/>
      <c r="X5973" s="62"/>
      <c r="AB5973" s="100"/>
    </row>
    <row r="5974" spans="7:28" x14ac:dyDescent="0.2">
      <c r="G5974" s="95"/>
      <c r="W5974" s="62"/>
      <c r="X5974" s="62"/>
      <c r="AB5974" s="100"/>
    </row>
    <row r="5975" spans="7:28" x14ac:dyDescent="0.2">
      <c r="G5975" s="95"/>
      <c r="W5975" s="62"/>
      <c r="X5975" s="62"/>
      <c r="AB5975" s="100"/>
    </row>
    <row r="5976" spans="7:28" x14ac:dyDescent="0.2">
      <c r="G5976" s="95"/>
      <c r="W5976" s="62"/>
      <c r="X5976" s="62"/>
      <c r="AB5976" s="100"/>
    </row>
    <row r="5977" spans="7:28" x14ac:dyDescent="0.2">
      <c r="G5977" s="95"/>
      <c r="W5977" s="62"/>
      <c r="X5977" s="62"/>
      <c r="AB5977" s="100"/>
    </row>
    <row r="5978" spans="7:28" x14ac:dyDescent="0.2">
      <c r="G5978" s="95"/>
      <c r="W5978" s="62"/>
      <c r="X5978" s="62"/>
      <c r="AB5978" s="100"/>
    </row>
    <row r="5979" spans="7:28" x14ac:dyDescent="0.2">
      <c r="G5979" s="95"/>
      <c r="W5979" s="62"/>
      <c r="X5979" s="62"/>
      <c r="AB5979" s="100"/>
    </row>
    <row r="5980" spans="7:28" x14ac:dyDescent="0.2">
      <c r="G5980" s="95"/>
      <c r="W5980" s="62"/>
      <c r="X5980" s="62"/>
      <c r="AB5980" s="100"/>
    </row>
    <row r="5981" spans="7:28" x14ac:dyDescent="0.2">
      <c r="G5981" s="95"/>
      <c r="W5981" s="62"/>
      <c r="X5981" s="62"/>
      <c r="AB5981" s="100"/>
    </row>
    <row r="5982" spans="7:28" x14ac:dyDescent="0.2">
      <c r="G5982" s="95"/>
      <c r="W5982" s="62"/>
      <c r="X5982" s="62"/>
      <c r="AB5982" s="100"/>
    </row>
    <row r="5983" spans="7:28" x14ac:dyDescent="0.2">
      <c r="G5983" s="95"/>
      <c r="W5983" s="62"/>
      <c r="X5983" s="62"/>
      <c r="AB5983" s="100"/>
    </row>
    <row r="5984" spans="7:28" x14ac:dyDescent="0.2">
      <c r="G5984" s="95"/>
      <c r="W5984" s="62"/>
      <c r="X5984" s="62"/>
      <c r="AB5984" s="100"/>
    </row>
    <row r="5985" spans="7:28" x14ac:dyDescent="0.2">
      <c r="G5985" s="95"/>
      <c r="W5985" s="62"/>
      <c r="X5985" s="62"/>
      <c r="AB5985" s="100"/>
    </row>
    <row r="5986" spans="7:28" x14ac:dyDescent="0.2">
      <c r="G5986" s="95"/>
      <c r="W5986" s="62"/>
      <c r="X5986" s="62"/>
      <c r="AB5986" s="100"/>
    </row>
    <row r="5987" spans="7:28" x14ac:dyDescent="0.2">
      <c r="G5987" s="95"/>
      <c r="W5987" s="62"/>
      <c r="X5987" s="62"/>
      <c r="AB5987" s="100"/>
    </row>
    <row r="5988" spans="7:28" x14ac:dyDescent="0.2">
      <c r="G5988" s="95"/>
      <c r="W5988" s="62"/>
      <c r="X5988" s="62"/>
      <c r="AB5988" s="100"/>
    </row>
    <row r="5989" spans="7:28" x14ac:dyDescent="0.2">
      <c r="G5989" s="95"/>
      <c r="W5989" s="62"/>
      <c r="X5989" s="62"/>
      <c r="AB5989" s="100"/>
    </row>
    <row r="5990" spans="7:28" x14ac:dyDescent="0.2">
      <c r="G5990" s="95"/>
      <c r="W5990" s="62"/>
      <c r="X5990" s="62"/>
      <c r="AB5990" s="100"/>
    </row>
    <row r="5991" spans="7:28" x14ac:dyDescent="0.2">
      <c r="G5991" s="95"/>
      <c r="W5991" s="62"/>
      <c r="X5991" s="62"/>
      <c r="AB5991" s="100"/>
    </row>
    <row r="5992" spans="7:28" x14ac:dyDescent="0.2">
      <c r="G5992" s="95"/>
      <c r="W5992" s="62"/>
      <c r="X5992" s="62"/>
      <c r="AB5992" s="100"/>
    </row>
    <row r="5993" spans="7:28" x14ac:dyDescent="0.2">
      <c r="G5993" s="95"/>
      <c r="W5993" s="62"/>
      <c r="X5993" s="62"/>
      <c r="AB5993" s="100"/>
    </row>
    <row r="5994" spans="7:28" x14ac:dyDescent="0.2">
      <c r="G5994" s="95"/>
      <c r="W5994" s="62"/>
      <c r="X5994" s="62"/>
      <c r="AB5994" s="100"/>
    </row>
    <row r="5995" spans="7:28" x14ac:dyDescent="0.2">
      <c r="G5995" s="95"/>
      <c r="W5995" s="62"/>
      <c r="X5995" s="62"/>
      <c r="AB5995" s="100"/>
    </row>
    <row r="5996" spans="7:28" x14ac:dyDescent="0.2">
      <c r="G5996" s="95"/>
      <c r="W5996" s="62"/>
      <c r="X5996" s="62"/>
      <c r="AB5996" s="100"/>
    </row>
    <row r="5997" spans="7:28" x14ac:dyDescent="0.2">
      <c r="G5997" s="95"/>
      <c r="W5997" s="62"/>
      <c r="X5997" s="62"/>
      <c r="AB5997" s="100"/>
    </row>
    <row r="5998" spans="7:28" x14ac:dyDescent="0.2">
      <c r="G5998" s="95"/>
      <c r="W5998" s="62"/>
      <c r="X5998" s="62"/>
      <c r="AB5998" s="100"/>
    </row>
    <row r="5999" spans="7:28" x14ac:dyDescent="0.2">
      <c r="G5999" s="95"/>
      <c r="W5999" s="62"/>
      <c r="X5999" s="62"/>
      <c r="AB5999" s="100"/>
    </row>
    <row r="6000" spans="7:28" x14ac:dyDescent="0.2">
      <c r="G6000" s="95"/>
      <c r="W6000" s="62"/>
      <c r="X6000" s="62"/>
      <c r="AB6000" s="100"/>
    </row>
    <row r="6001" spans="7:28" x14ac:dyDescent="0.2">
      <c r="G6001" s="95"/>
      <c r="W6001" s="62"/>
      <c r="X6001" s="62"/>
      <c r="AB6001" s="100"/>
    </row>
    <row r="6002" spans="7:28" x14ac:dyDescent="0.2">
      <c r="G6002" s="95"/>
      <c r="W6002" s="62"/>
      <c r="X6002" s="62"/>
      <c r="AB6002" s="100"/>
    </row>
    <row r="6003" spans="7:28" x14ac:dyDescent="0.2">
      <c r="G6003" s="95"/>
      <c r="W6003" s="62"/>
      <c r="X6003" s="62"/>
      <c r="AB6003" s="100"/>
    </row>
    <row r="6004" spans="7:28" x14ac:dyDescent="0.2">
      <c r="G6004" s="95"/>
      <c r="W6004" s="62"/>
      <c r="X6004" s="62"/>
      <c r="AB6004" s="100"/>
    </row>
    <row r="6005" spans="7:28" x14ac:dyDescent="0.2">
      <c r="G6005" s="95"/>
      <c r="W6005" s="62"/>
      <c r="X6005" s="62"/>
      <c r="AB6005" s="100"/>
    </row>
    <row r="6006" spans="7:28" x14ac:dyDescent="0.2">
      <c r="G6006" s="95"/>
      <c r="W6006" s="62"/>
      <c r="X6006" s="62"/>
      <c r="AB6006" s="100"/>
    </row>
    <row r="6007" spans="7:28" x14ac:dyDescent="0.2">
      <c r="G6007" s="95"/>
      <c r="W6007" s="62"/>
      <c r="X6007" s="62"/>
      <c r="AB6007" s="100"/>
    </row>
    <row r="6008" spans="7:28" x14ac:dyDescent="0.2">
      <c r="G6008" s="95"/>
      <c r="W6008" s="62"/>
      <c r="X6008" s="62"/>
      <c r="AB6008" s="100"/>
    </row>
    <row r="6009" spans="7:28" x14ac:dyDescent="0.2">
      <c r="G6009" s="95"/>
      <c r="W6009" s="62"/>
      <c r="X6009" s="62"/>
      <c r="AB6009" s="100"/>
    </row>
    <row r="6010" spans="7:28" x14ac:dyDescent="0.2">
      <c r="G6010" s="95"/>
      <c r="W6010" s="62"/>
      <c r="X6010" s="62"/>
      <c r="AB6010" s="100"/>
    </row>
    <row r="6011" spans="7:28" x14ac:dyDescent="0.2">
      <c r="G6011" s="95"/>
      <c r="W6011" s="62"/>
      <c r="X6011" s="62"/>
      <c r="AB6011" s="100"/>
    </row>
    <row r="6012" spans="7:28" x14ac:dyDescent="0.2">
      <c r="G6012" s="95"/>
      <c r="W6012" s="62"/>
      <c r="X6012" s="62"/>
      <c r="AB6012" s="100"/>
    </row>
    <row r="6013" spans="7:28" x14ac:dyDescent="0.2">
      <c r="G6013" s="95"/>
      <c r="W6013" s="62"/>
      <c r="X6013" s="62"/>
      <c r="AB6013" s="100"/>
    </row>
    <row r="6014" spans="7:28" x14ac:dyDescent="0.2">
      <c r="G6014" s="95"/>
      <c r="W6014" s="62"/>
      <c r="X6014" s="62"/>
      <c r="AB6014" s="100"/>
    </row>
    <row r="6015" spans="7:28" x14ac:dyDescent="0.2">
      <c r="G6015" s="95"/>
      <c r="W6015" s="62"/>
      <c r="X6015" s="62"/>
      <c r="AB6015" s="100"/>
    </row>
    <row r="6016" spans="7:28" x14ac:dyDescent="0.2">
      <c r="G6016" s="95"/>
      <c r="W6016" s="62"/>
      <c r="X6016" s="62"/>
      <c r="AB6016" s="100"/>
    </row>
    <row r="6017" spans="7:28" x14ac:dyDescent="0.2">
      <c r="G6017" s="95"/>
      <c r="W6017" s="62"/>
      <c r="X6017" s="62"/>
      <c r="AB6017" s="100"/>
    </row>
    <row r="6018" spans="7:28" x14ac:dyDescent="0.2">
      <c r="G6018" s="95"/>
      <c r="W6018" s="62"/>
      <c r="X6018" s="62"/>
      <c r="AB6018" s="100"/>
    </row>
    <row r="6019" spans="7:28" x14ac:dyDescent="0.2">
      <c r="G6019" s="95"/>
      <c r="W6019" s="62"/>
      <c r="X6019" s="62"/>
      <c r="AB6019" s="100"/>
    </row>
    <row r="6020" spans="7:28" x14ac:dyDescent="0.2">
      <c r="G6020" s="95"/>
      <c r="W6020" s="62"/>
      <c r="X6020" s="62"/>
      <c r="AB6020" s="100"/>
    </row>
    <row r="6021" spans="7:28" x14ac:dyDescent="0.2">
      <c r="G6021" s="95"/>
      <c r="W6021" s="62"/>
      <c r="X6021" s="62"/>
      <c r="AB6021" s="100"/>
    </row>
    <row r="6022" spans="7:28" x14ac:dyDescent="0.2">
      <c r="G6022" s="95"/>
      <c r="W6022" s="62"/>
      <c r="X6022" s="62"/>
      <c r="AB6022" s="100"/>
    </row>
    <row r="6023" spans="7:28" x14ac:dyDescent="0.2">
      <c r="G6023" s="95"/>
      <c r="W6023" s="62"/>
      <c r="X6023" s="62"/>
      <c r="AB6023" s="100"/>
    </row>
    <row r="6024" spans="7:28" x14ac:dyDescent="0.2">
      <c r="G6024" s="95"/>
      <c r="W6024" s="62"/>
      <c r="X6024" s="62"/>
      <c r="AB6024" s="100"/>
    </row>
    <row r="6025" spans="7:28" x14ac:dyDescent="0.2">
      <c r="G6025" s="95"/>
      <c r="W6025" s="62"/>
      <c r="X6025" s="62"/>
      <c r="AB6025" s="100"/>
    </row>
    <row r="6026" spans="7:28" x14ac:dyDescent="0.2">
      <c r="G6026" s="95"/>
      <c r="W6026" s="62"/>
      <c r="X6026" s="62"/>
      <c r="AB6026" s="100"/>
    </row>
    <row r="6027" spans="7:28" x14ac:dyDescent="0.2">
      <c r="G6027" s="95"/>
      <c r="W6027" s="62"/>
      <c r="X6027" s="62"/>
      <c r="AB6027" s="100"/>
    </row>
    <row r="6028" spans="7:28" x14ac:dyDescent="0.2">
      <c r="G6028" s="95"/>
      <c r="W6028" s="62"/>
      <c r="X6028" s="62"/>
      <c r="AB6028" s="100"/>
    </row>
    <row r="6029" spans="7:28" x14ac:dyDescent="0.2">
      <c r="G6029" s="95"/>
      <c r="W6029" s="62"/>
      <c r="X6029" s="62"/>
      <c r="AB6029" s="100"/>
    </row>
    <row r="6030" spans="7:28" x14ac:dyDescent="0.2">
      <c r="G6030" s="95"/>
      <c r="W6030" s="62"/>
      <c r="X6030" s="62"/>
      <c r="AB6030" s="100"/>
    </row>
    <row r="6031" spans="7:28" x14ac:dyDescent="0.2">
      <c r="G6031" s="95"/>
      <c r="W6031" s="62"/>
      <c r="X6031" s="62"/>
      <c r="AB6031" s="100"/>
    </row>
    <row r="6032" spans="7:28" x14ac:dyDescent="0.2">
      <c r="G6032" s="95"/>
      <c r="W6032" s="62"/>
      <c r="X6032" s="62"/>
      <c r="AB6032" s="100"/>
    </row>
    <row r="6033" spans="7:28" x14ac:dyDescent="0.2">
      <c r="G6033" s="95"/>
      <c r="W6033" s="62"/>
      <c r="X6033" s="62"/>
      <c r="AB6033" s="100"/>
    </row>
    <row r="6034" spans="7:28" x14ac:dyDescent="0.2">
      <c r="G6034" s="95"/>
      <c r="W6034" s="62"/>
      <c r="X6034" s="62"/>
      <c r="AB6034" s="100"/>
    </row>
    <row r="6035" spans="7:28" x14ac:dyDescent="0.2">
      <c r="G6035" s="95"/>
      <c r="W6035" s="62"/>
      <c r="X6035" s="62"/>
      <c r="AB6035" s="100"/>
    </row>
    <row r="6036" spans="7:28" x14ac:dyDescent="0.2">
      <c r="G6036" s="95"/>
      <c r="W6036" s="62"/>
      <c r="X6036" s="62"/>
      <c r="AB6036" s="100"/>
    </row>
    <row r="6037" spans="7:28" x14ac:dyDescent="0.2">
      <c r="G6037" s="95"/>
      <c r="W6037" s="62"/>
      <c r="X6037" s="62"/>
      <c r="AB6037" s="100"/>
    </row>
    <row r="6038" spans="7:28" x14ac:dyDescent="0.2">
      <c r="G6038" s="95"/>
      <c r="W6038" s="62"/>
      <c r="X6038" s="62"/>
      <c r="AB6038" s="100"/>
    </row>
    <row r="6039" spans="7:28" x14ac:dyDescent="0.2">
      <c r="G6039" s="95"/>
      <c r="W6039" s="62"/>
      <c r="X6039" s="62"/>
      <c r="AB6039" s="100"/>
    </row>
    <row r="6040" spans="7:28" x14ac:dyDescent="0.2">
      <c r="G6040" s="95"/>
      <c r="W6040" s="62"/>
      <c r="X6040" s="62"/>
      <c r="AB6040" s="100"/>
    </row>
    <row r="6041" spans="7:28" x14ac:dyDescent="0.2">
      <c r="G6041" s="95"/>
      <c r="W6041" s="62"/>
      <c r="X6041" s="62"/>
      <c r="AB6041" s="100"/>
    </row>
    <row r="6042" spans="7:28" x14ac:dyDescent="0.2">
      <c r="G6042" s="95"/>
      <c r="W6042" s="62"/>
      <c r="X6042" s="62"/>
      <c r="AB6042" s="100"/>
    </row>
    <row r="6043" spans="7:28" x14ac:dyDescent="0.2">
      <c r="G6043" s="95"/>
      <c r="W6043" s="62"/>
      <c r="X6043" s="62"/>
      <c r="AB6043" s="100"/>
    </row>
    <row r="6044" spans="7:28" x14ac:dyDescent="0.2">
      <c r="G6044" s="95"/>
      <c r="W6044" s="62"/>
      <c r="X6044" s="62"/>
      <c r="AB6044" s="100"/>
    </row>
    <row r="6045" spans="7:28" x14ac:dyDescent="0.2">
      <c r="G6045" s="95"/>
      <c r="W6045" s="62"/>
      <c r="X6045" s="62"/>
      <c r="AB6045" s="100"/>
    </row>
    <row r="6046" spans="7:28" x14ac:dyDescent="0.2">
      <c r="G6046" s="95"/>
      <c r="W6046" s="62"/>
      <c r="X6046" s="62"/>
      <c r="AB6046" s="100"/>
    </row>
    <row r="6047" spans="7:28" x14ac:dyDescent="0.2">
      <c r="G6047" s="95"/>
      <c r="W6047" s="62"/>
      <c r="X6047" s="62"/>
      <c r="AB6047" s="100"/>
    </row>
    <row r="6048" spans="7:28" x14ac:dyDescent="0.2">
      <c r="G6048" s="95"/>
      <c r="W6048" s="62"/>
      <c r="X6048" s="62"/>
      <c r="AB6048" s="100"/>
    </row>
    <row r="6049" spans="7:28" x14ac:dyDescent="0.2">
      <c r="G6049" s="95"/>
      <c r="W6049" s="62"/>
      <c r="X6049" s="62"/>
      <c r="AB6049" s="100"/>
    </row>
    <row r="6050" spans="7:28" x14ac:dyDescent="0.2">
      <c r="G6050" s="95"/>
      <c r="W6050" s="62"/>
      <c r="X6050" s="62"/>
      <c r="AB6050" s="100"/>
    </row>
    <row r="6051" spans="7:28" x14ac:dyDescent="0.2">
      <c r="G6051" s="95"/>
      <c r="W6051" s="62"/>
      <c r="X6051" s="62"/>
      <c r="AB6051" s="100"/>
    </row>
    <row r="6052" spans="7:28" x14ac:dyDescent="0.2">
      <c r="G6052" s="95"/>
      <c r="W6052" s="62"/>
      <c r="X6052" s="62"/>
      <c r="AB6052" s="100"/>
    </row>
    <row r="6053" spans="7:28" x14ac:dyDescent="0.2">
      <c r="G6053" s="95"/>
      <c r="W6053" s="62"/>
      <c r="X6053" s="62"/>
      <c r="AB6053" s="100"/>
    </row>
    <row r="6054" spans="7:28" x14ac:dyDescent="0.2">
      <c r="G6054" s="95"/>
      <c r="W6054" s="62"/>
      <c r="X6054" s="62"/>
      <c r="AB6054" s="100"/>
    </row>
    <row r="6055" spans="7:28" x14ac:dyDescent="0.2">
      <c r="G6055" s="95"/>
      <c r="W6055" s="62"/>
      <c r="X6055" s="62"/>
      <c r="AB6055" s="100"/>
    </row>
    <row r="6056" spans="7:28" x14ac:dyDescent="0.2">
      <c r="G6056" s="95"/>
      <c r="W6056" s="62"/>
      <c r="X6056" s="62"/>
      <c r="AB6056" s="100"/>
    </row>
    <row r="6057" spans="7:28" x14ac:dyDescent="0.2">
      <c r="G6057" s="95"/>
      <c r="W6057" s="62"/>
      <c r="X6057" s="62"/>
      <c r="AB6057" s="100"/>
    </row>
    <row r="6058" spans="7:28" x14ac:dyDescent="0.2">
      <c r="G6058" s="95"/>
      <c r="W6058" s="62"/>
      <c r="X6058" s="62"/>
      <c r="AB6058" s="100"/>
    </row>
    <row r="6059" spans="7:28" x14ac:dyDescent="0.2">
      <c r="G6059" s="95"/>
      <c r="W6059" s="62"/>
      <c r="X6059" s="62"/>
      <c r="AB6059" s="100"/>
    </row>
    <row r="6060" spans="7:28" x14ac:dyDescent="0.2">
      <c r="G6060" s="95"/>
      <c r="W6060" s="62"/>
      <c r="X6060" s="62"/>
      <c r="AB6060" s="100"/>
    </row>
    <row r="6061" spans="7:28" x14ac:dyDescent="0.2">
      <c r="G6061" s="95"/>
      <c r="W6061" s="62"/>
      <c r="X6061" s="62"/>
      <c r="AB6061" s="100"/>
    </row>
    <row r="6062" spans="7:28" x14ac:dyDescent="0.2">
      <c r="G6062" s="95"/>
      <c r="W6062" s="62"/>
      <c r="X6062" s="62"/>
      <c r="AB6062" s="100"/>
    </row>
    <row r="6063" spans="7:28" x14ac:dyDescent="0.2">
      <c r="G6063" s="95"/>
      <c r="W6063" s="62"/>
      <c r="X6063" s="62"/>
      <c r="AB6063" s="100"/>
    </row>
    <row r="6064" spans="7:28" x14ac:dyDescent="0.2">
      <c r="G6064" s="95"/>
      <c r="W6064" s="62"/>
      <c r="X6064" s="62"/>
      <c r="AB6064" s="100"/>
    </row>
    <row r="6065" spans="7:28" x14ac:dyDescent="0.2">
      <c r="G6065" s="95"/>
      <c r="W6065" s="62"/>
      <c r="X6065" s="62"/>
      <c r="AB6065" s="100"/>
    </row>
    <row r="6066" spans="7:28" x14ac:dyDescent="0.2">
      <c r="G6066" s="95"/>
      <c r="W6066" s="62"/>
      <c r="X6066" s="62"/>
      <c r="AB6066" s="100"/>
    </row>
    <row r="6067" spans="7:28" x14ac:dyDescent="0.2">
      <c r="G6067" s="95"/>
      <c r="W6067" s="62"/>
      <c r="X6067" s="62"/>
      <c r="AB6067" s="100"/>
    </row>
    <row r="6068" spans="7:28" x14ac:dyDescent="0.2">
      <c r="G6068" s="95"/>
      <c r="W6068" s="62"/>
      <c r="X6068" s="62"/>
      <c r="AB6068" s="100"/>
    </row>
    <row r="6069" spans="7:28" x14ac:dyDescent="0.2">
      <c r="G6069" s="95"/>
      <c r="W6069" s="62"/>
      <c r="X6069" s="62"/>
      <c r="AB6069" s="100"/>
    </row>
    <row r="6070" spans="7:28" x14ac:dyDescent="0.2">
      <c r="G6070" s="95"/>
      <c r="W6070" s="62"/>
      <c r="X6070" s="62"/>
      <c r="AB6070" s="100"/>
    </row>
    <row r="6071" spans="7:28" x14ac:dyDescent="0.2">
      <c r="G6071" s="95"/>
      <c r="W6071" s="62"/>
      <c r="X6071" s="62"/>
      <c r="AB6071" s="100"/>
    </row>
    <row r="6072" spans="7:28" x14ac:dyDescent="0.2">
      <c r="G6072" s="95"/>
      <c r="W6072" s="62"/>
      <c r="X6072" s="62"/>
      <c r="AB6072" s="100"/>
    </row>
    <row r="6073" spans="7:28" x14ac:dyDescent="0.2">
      <c r="G6073" s="95"/>
      <c r="W6073" s="62"/>
      <c r="X6073" s="62"/>
      <c r="AB6073" s="100"/>
    </row>
    <row r="6074" spans="7:28" x14ac:dyDescent="0.2">
      <c r="G6074" s="95"/>
      <c r="W6074" s="62"/>
      <c r="X6074" s="62"/>
      <c r="AB6074" s="100"/>
    </row>
    <row r="6075" spans="7:28" x14ac:dyDescent="0.2">
      <c r="G6075" s="95"/>
      <c r="W6075" s="62"/>
      <c r="X6075" s="62"/>
      <c r="AB6075" s="100"/>
    </row>
    <row r="6076" spans="7:28" x14ac:dyDescent="0.2">
      <c r="G6076" s="95"/>
      <c r="W6076" s="62"/>
      <c r="X6076" s="62"/>
      <c r="AB6076" s="100"/>
    </row>
    <row r="6077" spans="7:28" x14ac:dyDescent="0.2">
      <c r="G6077" s="95"/>
      <c r="W6077" s="62"/>
      <c r="X6077" s="62"/>
      <c r="AB6077" s="100"/>
    </row>
    <row r="6078" spans="7:28" x14ac:dyDescent="0.2">
      <c r="G6078" s="95"/>
      <c r="W6078" s="62"/>
      <c r="X6078" s="62"/>
      <c r="AB6078" s="100"/>
    </row>
    <row r="6079" spans="7:28" x14ac:dyDescent="0.2">
      <c r="G6079" s="95"/>
      <c r="W6079" s="62"/>
      <c r="X6079" s="62"/>
      <c r="AB6079" s="100"/>
    </row>
    <row r="6080" spans="7:28" x14ac:dyDescent="0.2">
      <c r="G6080" s="95"/>
      <c r="W6080" s="62"/>
      <c r="X6080" s="62"/>
      <c r="AB6080" s="100"/>
    </row>
    <row r="6081" spans="7:28" x14ac:dyDescent="0.2">
      <c r="G6081" s="95"/>
      <c r="W6081" s="62"/>
      <c r="X6081" s="62"/>
      <c r="AB6081" s="100"/>
    </row>
    <row r="6082" spans="7:28" x14ac:dyDescent="0.2">
      <c r="G6082" s="95"/>
      <c r="W6082" s="62"/>
      <c r="X6082" s="62"/>
      <c r="AB6082" s="100"/>
    </row>
    <row r="6083" spans="7:28" x14ac:dyDescent="0.2">
      <c r="G6083" s="95"/>
      <c r="W6083" s="62"/>
      <c r="X6083" s="62"/>
      <c r="AB6083" s="100"/>
    </row>
    <row r="6084" spans="7:28" x14ac:dyDescent="0.2">
      <c r="G6084" s="95"/>
      <c r="W6084" s="62"/>
      <c r="X6084" s="62"/>
      <c r="AB6084" s="100"/>
    </row>
    <row r="6085" spans="7:28" x14ac:dyDescent="0.2">
      <c r="G6085" s="95"/>
      <c r="W6085" s="62"/>
      <c r="X6085" s="62"/>
      <c r="AB6085" s="100"/>
    </row>
    <row r="6086" spans="7:28" x14ac:dyDescent="0.2">
      <c r="G6086" s="95"/>
      <c r="W6086" s="62"/>
      <c r="X6086" s="62"/>
      <c r="AB6086" s="100"/>
    </row>
    <row r="6087" spans="7:28" x14ac:dyDescent="0.2">
      <c r="G6087" s="95"/>
      <c r="W6087" s="62"/>
      <c r="X6087" s="62"/>
      <c r="AB6087" s="100"/>
    </row>
    <row r="6088" spans="7:28" x14ac:dyDescent="0.2">
      <c r="G6088" s="95"/>
      <c r="W6088" s="62"/>
      <c r="X6088" s="62"/>
      <c r="AB6088" s="100"/>
    </row>
    <row r="6089" spans="7:28" x14ac:dyDescent="0.2">
      <c r="G6089" s="95"/>
      <c r="W6089" s="62"/>
      <c r="X6089" s="62"/>
      <c r="AB6089" s="100"/>
    </row>
    <row r="6090" spans="7:28" x14ac:dyDescent="0.2">
      <c r="G6090" s="95"/>
      <c r="W6090" s="62"/>
      <c r="X6090" s="62"/>
      <c r="AB6090" s="100"/>
    </row>
    <row r="6091" spans="7:28" x14ac:dyDescent="0.2">
      <c r="G6091" s="95"/>
      <c r="W6091" s="62"/>
      <c r="X6091" s="62"/>
      <c r="AB6091" s="100"/>
    </row>
    <row r="6092" spans="7:28" x14ac:dyDescent="0.2">
      <c r="G6092" s="95"/>
      <c r="W6092" s="62"/>
      <c r="X6092" s="62"/>
      <c r="AB6092" s="100"/>
    </row>
    <row r="6093" spans="7:28" x14ac:dyDescent="0.2">
      <c r="G6093" s="95"/>
      <c r="W6093" s="62"/>
      <c r="X6093" s="62"/>
      <c r="AB6093" s="100"/>
    </row>
    <row r="6094" spans="7:28" x14ac:dyDescent="0.2">
      <c r="G6094" s="95"/>
      <c r="W6094" s="62"/>
      <c r="X6094" s="62"/>
      <c r="AB6094" s="100"/>
    </row>
    <row r="6095" spans="7:28" x14ac:dyDescent="0.2">
      <c r="G6095" s="95"/>
      <c r="W6095" s="62"/>
      <c r="X6095" s="62"/>
      <c r="AB6095" s="100"/>
    </row>
    <row r="6096" spans="7:28" x14ac:dyDescent="0.2">
      <c r="G6096" s="95"/>
      <c r="W6096" s="62"/>
      <c r="X6096" s="62"/>
      <c r="AB6096" s="100"/>
    </row>
    <row r="6097" spans="7:28" x14ac:dyDescent="0.2">
      <c r="G6097" s="95"/>
      <c r="W6097" s="62"/>
      <c r="X6097" s="62"/>
      <c r="AB6097" s="100"/>
    </row>
    <row r="6098" spans="7:28" x14ac:dyDescent="0.2">
      <c r="G6098" s="95"/>
      <c r="W6098" s="62"/>
      <c r="X6098" s="62"/>
      <c r="AB6098" s="100"/>
    </row>
    <row r="6099" spans="7:28" x14ac:dyDescent="0.2">
      <c r="G6099" s="95"/>
      <c r="W6099" s="62"/>
      <c r="X6099" s="62"/>
      <c r="AB6099" s="100"/>
    </row>
    <row r="6100" spans="7:28" x14ac:dyDescent="0.2">
      <c r="G6100" s="95"/>
      <c r="W6100" s="62"/>
      <c r="X6100" s="62"/>
      <c r="AB6100" s="100"/>
    </row>
    <row r="6101" spans="7:28" x14ac:dyDescent="0.2">
      <c r="G6101" s="95"/>
      <c r="W6101" s="62"/>
      <c r="X6101" s="62"/>
      <c r="AB6101" s="100"/>
    </row>
    <row r="6102" spans="7:28" x14ac:dyDescent="0.2">
      <c r="G6102" s="95"/>
      <c r="W6102" s="62"/>
      <c r="X6102" s="62"/>
      <c r="AB6102" s="100"/>
    </row>
    <row r="6103" spans="7:28" x14ac:dyDescent="0.2">
      <c r="G6103" s="95"/>
      <c r="W6103" s="62"/>
      <c r="X6103" s="62"/>
      <c r="AB6103" s="100"/>
    </row>
    <row r="6104" spans="7:28" x14ac:dyDescent="0.2">
      <c r="G6104" s="95"/>
      <c r="W6104" s="62"/>
      <c r="X6104" s="62"/>
      <c r="AB6104" s="100"/>
    </row>
    <row r="6105" spans="7:28" x14ac:dyDescent="0.2">
      <c r="G6105" s="95"/>
      <c r="W6105" s="62"/>
      <c r="X6105" s="62"/>
      <c r="AB6105" s="100"/>
    </row>
    <row r="6106" spans="7:28" x14ac:dyDescent="0.2">
      <c r="G6106" s="95"/>
      <c r="W6106" s="62"/>
      <c r="X6106" s="62"/>
      <c r="AB6106" s="100"/>
    </row>
    <row r="6107" spans="7:28" x14ac:dyDescent="0.2">
      <c r="G6107" s="95"/>
      <c r="W6107" s="62"/>
      <c r="X6107" s="62"/>
      <c r="AB6107" s="100"/>
    </row>
    <row r="6108" spans="7:28" x14ac:dyDescent="0.2">
      <c r="G6108" s="95"/>
      <c r="W6108" s="62"/>
      <c r="X6108" s="62"/>
      <c r="AB6108" s="100"/>
    </row>
    <row r="6109" spans="7:28" x14ac:dyDescent="0.2">
      <c r="G6109" s="95"/>
      <c r="W6109" s="62"/>
      <c r="X6109" s="62"/>
      <c r="AB6109" s="100"/>
    </row>
    <row r="6110" spans="7:28" x14ac:dyDescent="0.2">
      <c r="G6110" s="95"/>
      <c r="W6110" s="62"/>
      <c r="X6110" s="62"/>
      <c r="AB6110" s="100"/>
    </row>
    <row r="6111" spans="7:28" x14ac:dyDescent="0.2">
      <c r="G6111" s="95"/>
      <c r="W6111" s="62"/>
      <c r="X6111" s="62"/>
      <c r="AB6111" s="100"/>
    </row>
    <row r="6112" spans="7:28" x14ac:dyDescent="0.2">
      <c r="G6112" s="95"/>
      <c r="W6112" s="62"/>
      <c r="X6112" s="62"/>
      <c r="AB6112" s="100"/>
    </row>
    <row r="6113" spans="7:28" x14ac:dyDescent="0.2">
      <c r="G6113" s="95"/>
      <c r="W6113" s="62"/>
      <c r="X6113" s="62"/>
      <c r="AB6113" s="100"/>
    </row>
    <row r="6114" spans="7:28" x14ac:dyDescent="0.2">
      <c r="G6114" s="95"/>
      <c r="W6114" s="62"/>
      <c r="X6114" s="62"/>
      <c r="AB6114" s="100"/>
    </row>
    <row r="6115" spans="7:28" x14ac:dyDescent="0.2">
      <c r="G6115" s="95"/>
      <c r="W6115" s="62"/>
      <c r="X6115" s="62"/>
      <c r="AB6115" s="100"/>
    </row>
    <row r="6116" spans="7:28" x14ac:dyDescent="0.2">
      <c r="G6116" s="95"/>
      <c r="W6116" s="62"/>
      <c r="X6116" s="62"/>
      <c r="AB6116" s="100"/>
    </row>
    <row r="6117" spans="7:28" x14ac:dyDescent="0.2">
      <c r="G6117" s="95"/>
      <c r="W6117" s="62"/>
      <c r="X6117" s="62"/>
      <c r="AB6117" s="100"/>
    </row>
    <row r="6118" spans="7:28" x14ac:dyDescent="0.2">
      <c r="G6118" s="95"/>
      <c r="W6118" s="62"/>
      <c r="X6118" s="62"/>
      <c r="AB6118" s="100"/>
    </row>
    <row r="6119" spans="7:28" x14ac:dyDescent="0.2">
      <c r="G6119" s="95"/>
      <c r="W6119" s="62"/>
      <c r="X6119" s="62"/>
      <c r="AB6119" s="100"/>
    </row>
    <row r="6120" spans="7:28" x14ac:dyDescent="0.2">
      <c r="G6120" s="95"/>
      <c r="W6120" s="62"/>
      <c r="X6120" s="62"/>
      <c r="AB6120" s="100"/>
    </row>
    <row r="6121" spans="7:28" x14ac:dyDescent="0.2">
      <c r="G6121" s="95"/>
      <c r="W6121" s="62"/>
      <c r="X6121" s="62"/>
      <c r="AB6121" s="100"/>
    </row>
    <row r="6122" spans="7:28" x14ac:dyDescent="0.2">
      <c r="G6122" s="95"/>
      <c r="W6122" s="62"/>
      <c r="X6122" s="62"/>
      <c r="AB6122" s="100"/>
    </row>
    <row r="6123" spans="7:28" x14ac:dyDescent="0.2">
      <c r="G6123" s="95"/>
      <c r="W6123" s="62"/>
      <c r="X6123" s="62"/>
      <c r="AB6123" s="100"/>
    </row>
    <row r="6124" spans="7:28" x14ac:dyDescent="0.2">
      <c r="G6124" s="95"/>
      <c r="W6124" s="62"/>
      <c r="X6124" s="62"/>
      <c r="AB6124" s="100"/>
    </row>
    <row r="6125" spans="7:28" x14ac:dyDescent="0.2">
      <c r="G6125" s="95"/>
      <c r="W6125" s="62"/>
      <c r="X6125" s="62"/>
      <c r="AB6125" s="100"/>
    </row>
    <row r="6126" spans="7:28" x14ac:dyDescent="0.2">
      <c r="G6126" s="95"/>
      <c r="W6126" s="62"/>
      <c r="X6126" s="62"/>
      <c r="AB6126" s="100"/>
    </row>
    <row r="6127" spans="7:28" x14ac:dyDescent="0.2">
      <c r="G6127" s="95"/>
      <c r="W6127" s="62"/>
      <c r="X6127" s="62"/>
      <c r="AB6127" s="100"/>
    </row>
    <row r="6128" spans="7:28" x14ac:dyDescent="0.2">
      <c r="G6128" s="95"/>
      <c r="W6128" s="62"/>
      <c r="X6128" s="62"/>
      <c r="AB6128" s="100"/>
    </row>
    <row r="6129" spans="7:28" x14ac:dyDescent="0.2">
      <c r="G6129" s="95"/>
      <c r="W6129" s="62"/>
      <c r="X6129" s="62"/>
      <c r="AB6129" s="100"/>
    </row>
    <row r="6130" spans="7:28" x14ac:dyDescent="0.2">
      <c r="G6130" s="95"/>
      <c r="W6130" s="62"/>
      <c r="X6130" s="62"/>
      <c r="AB6130" s="100"/>
    </row>
    <row r="6131" spans="7:28" x14ac:dyDescent="0.2">
      <c r="G6131" s="95"/>
      <c r="W6131" s="62"/>
      <c r="X6131" s="62"/>
      <c r="AB6131" s="100"/>
    </row>
    <row r="6132" spans="7:28" x14ac:dyDescent="0.2">
      <c r="G6132" s="95"/>
      <c r="W6132" s="62"/>
      <c r="X6132" s="62"/>
      <c r="AB6132" s="100"/>
    </row>
    <row r="6133" spans="7:28" x14ac:dyDescent="0.2">
      <c r="G6133" s="95"/>
      <c r="W6133" s="62"/>
      <c r="X6133" s="62"/>
      <c r="AB6133" s="100"/>
    </row>
    <row r="6134" spans="7:28" x14ac:dyDescent="0.2">
      <c r="G6134" s="95"/>
      <c r="W6134" s="62"/>
      <c r="X6134" s="62"/>
      <c r="AB6134" s="100"/>
    </row>
    <row r="6135" spans="7:28" x14ac:dyDescent="0.2">
      <c r="G6135" s="95"/>
      <c r="W6135" s="62"/>
      <c r="X6135" s="62"/>
      <c r="AB6135" s="100"/>
    </row>
    <row r="6136" spans="7:28" x14ac:dyDescent="0.2">
      <c r="G6136" s="95"/>
      <c r="W6136" s="62"/>
      <c r="X6136" s="62"/>
      <c r="AB6136" s="100"/>
    </row>
    <row r="6137" spans="7:28" x14ac:dyDescent="0.2">
      <c r="G6137" s="95"/>
      <c r="W6137" s="62"/>
      <c r="X6137" s="62"/>
      <c r="AB6137" s="100"/>
    </row>
    <row r="6138" spans="7:28" x14ac:dyDescent="0.2">
      <c r="G6138" s="95"/>
      <c r="W6138" s="62"/>
      <c r="X6138" s="62"/>
      <c r="AB6138" s="100"/>
    </row>
    <row r="6139" spans="7:28" x14ac:dyDescent="0.2">
      <c r="G6139" s="95"/>
      <c r="W6139" s="62"/>
      <c r="X6139" s="62"/>
      <c r="AB6139" s="100"/>
    </row>
    <row r="6140" spans="7:28" x14ac:dyDescent="0.2">
      <c r="G6140" s="95"/>
      <c r="W6140" s="62"/>
      <c r="X6140" s="62"/>
      <c r="AB6140" s="100"/>
    </row>
    <row r="6141" spans="7:28" x14ac:dyDescent="0.2">
      <c r="G6141" s="95"/>
      <c r="W6141" s="62"/>
      <c r="X6141" s="62"/>
      <c r="AB6141" s="100"/>
    </row>
    <row r="6142" spans="7:28" x14ac:dyDescent="0.2">
      <c r="G6142" s="95"/>
      <c r="W6142" s="62"/>
      <c r="X6142" s="62"/>
      <c r="AB6142" s="100"/>
    </row>
    <row r="6143" spans="7:28" x14ac:dyDescent="0.2">
      <c r="G6143" s="95"/>
      <c r="W6143" s="62"/>
      <c r="X6143" s="62"/>
      <c r="AB6143" s="100"/>
    </row>
    <row r="6144" spans="7:28" x14ac:dyDescent="0.2">
      <c r="G6144" s="95"/>
      <c r="W6144" s="62"/>
      <c r="X6144" s="62"/>
      <c r="AB6144" s="100"/>
    </row>
    <row r="6145" spans="7:28" x14ac:dyDescent="0.2">
      <c r="G6145" s="95"/>
      <c r="W6145" s="62"/>
      <c r="X6145" s="62"/>
      <c r="AB6145" s="100"/>
    </row>
    <row r="6146" spans="7:28" x14ac:dyDescent="0.2">
      <c r="G6146" s="95"/>
      <c r="W6146" s="62"/>
      <c r="X6146" s="62"/>
      <c r="AB6146" s="100"/>
    </row>
    <row r="6147" spans="7:28" x14ac:dyDescent="0.2">
      <c r="G6147" s="95"/>
      <c r="W6147" s="62"/>
      <c r="X6147" s="62"/>
      <c r="AB6147" s="100"/>
    </row>
    <row r="6148" spans="7:28" x14ac:dyDescent="0.2">
      <c r="G6148" s="95"/>
      <c r="W6148" s="62"/>
      <c r="X6148" s="62"/>
      <c r="AB6148" s="100"/>
    </row>
    <row r="6149" spans="7:28" x14ac:dyDescent="0.2">
      <c r="G6149" s="95"/>
      <c r="W6149" s="62"/>
      <c r="X6149" s="62"/>
      <c r="AB6149" s="100"/>
    </row>
    <row r="6150" spans="7:28" x14ac:dyDescent="0.2">
      <c r="G6150" s="95"/>
      <c r="W6150" s="62"/>
      <c r="X6150" s="62"/>
      <c r="AB6150" s="100"/>
    </row>
    <row r="6151" spans="7:28" x14ac:dyDescent="0.2">
      <c r="G6151" s="95"/>
      <c r="W6151" s="62"/>
      <c r="X6151" s="62"/>
      <c r="AB6151" s="100"/>
    </row>
    <row r="6152" spans="7:28" x14ac:dyDescent="0.2">
      <c r="G6152" s="95"/>
      <c r="W6152" s="62"/>
      <c r="X6152" s="62"/>
      <c r="AB6152" s="100"/>
    </row>
    <row r="6153" spans="7:28" x14ac:dyDescent="0.2">
      <c r="G6153" s="95"/>
      <c r="W6153" s="62"/>
      <c r="X6153" s="62"/>
      <c r="AB6153" s="100"/>
    </row>
    <row r="6154" spans="7:28" x14ac:dyDescent="0.2">
      <c r="G6154" s="95"/>
      <c r="W6154" s="62"/>
      <c r="X6154" s="62"/>
      <c r="AB6154" s="100"/>
    </row>
    <row r="6155" spans="7:28" x14ac:dyDescent="0.2">
      <c r="G6155" s="95"/>
      <c r="W6155" s="62"/>
      <c r="X6155" s="62"/>
      <c r="AB6155" s="100"/>
    </row>
    <row r="6156" spans="7:28" x14ac:dyDescent="0.2">
      <c r="G6156" s="95"/>
      <c r="W6156" s="62"/>
      <c r="X6156" s="62"/>
      <c r="AB6156" s="100"/>
    </row>
    <row r="6157" spans="7:28" x14ac:dyDescent="0.2">
      <c r="G6157" s="95"/>
      <c r="W6157" s="62"/>
      <c r="X6157" s="62"/>
      <c r="AB6157" s="100"/>
    </row>
    <row r="6158" spans="7:28" x14ac:dyDescent="0.2">
      <c r="G6158" s="95"/>
      <c r="W6158" s="62"/>
      <c r="X6158" s="62"/>
      <c r="AB6158" s="100"/>
    </row>
    <row r="6159" spans="7:28" x14ac:dyDescent="0.2">
      <c r="G6159" s="95"/>
      <c r="W6159" s="62"/>
      <c r="X6159" s="62"/>
      <c r="AB6159" s="100"/>
    </row>
    <row r="6160" spans="7:28" x14ac:dyDescent="0.2">
      <c r="G6160" s="95"/>
      <c r="W6160" s="62"/>
      <c r="X6160" s="62"/>
      <c r="AB6160" s="100"/>
    </row>
    <row r="6161" spans="7:28" x14ac:dyDescent="0.2">
      <c r="G6161" s="95"/>
      <c r="W6161" s="62"/>
      <c r="X6161" s="62"/>
      <c r="AB6161" s="100"/>
    </row>
    <row r="6162" spans="7:28" x14ac:dyDescent="0.2">
      <c r="G6162" s="95"/>
      <c r="W6162" s="62"/>
      <c r="X6162" s="62"/>
      <c r="AB6162" s="100"/>
    </row>
    <row r="6163" spans="7:28" x14ac:dyDescent="0.2">
      <c r="G6163" s="95"/>
      <c r="W6163" s="62"/>
      <c r="X6163" s="62"/>
      <c r="AB6163" s="100"/>
    </row>
    <row r="6164" spans="7:28" x14ac:dyDescent="0.2">
      <c r="G6164" s="95"/>
      <c r="W6164" s="62"/>
      <c r="X6164" s="62"/>
      <c r="AB6164" s="100"/>
    </row>
    <row r="6165" spans="7:28" x14ac:dyDescent="0.2">
      <c r="G6165" s="95"/>
      <c r="W6165" s="62"/>
      <c r="X6165" s="62"/>
      <c r="AB6165" s="100"/>
    </row>
    <row r="6166" spans="7:28" x14ac:dyDescent="0.2">
      <c r="G6166" s="95"/>
      <c r="W6166" s="62"/>
      <c r="X6166" s="62"/>
      <c r="AB6166" s="100"/>
    </row>
    <row r="6167" spans="7:28" x14ac:dyDescent="0.2">
      <c r="G6167" s="95"/>
      <c r="W6167" s="62"/>
      <c r="X6167" s="62"/>
      <c r="AB6167" s="100"/>
    </row>
    <row r="6168" spans="7:28" x14ac:dyDescent="0.2">
      <c r="G6168" s="95"/>
      <c r="W6168" s="62"/>
      <c r="X6168" s="62"/>
      <c r="AB6168" s="100"/>
    </row>
    <row r="6169" spans="7:28" x14ac:dyDescent="0.2">
      <c r="G6169" s="95"/>
      <c r="W6169" s="62"/>
      <c r="X6169" s="62"/>
      <c r="AB6169" s="100"/>
    </row>
    <row r="6170" spans="7:28" x14ac:dyDescent="0.2">
      <c r="G6170" s="95"/>
      <c r="W6170" s="62"/>
      <c r="X6170" s="62"/>
      <c r="AB6170" s="100"/>
    </row>
    <row r="6171" spans="7:28" x14ac:dyDescent="0.2">
      <c r="G6171" s="95"/>
      <c r="W6171" s="62"/>
      <c r="X6171" s="62"/>
      <c r="AB6171" s="100"/>
    </row>
    <row r="6172" spans="7:28" x14ac:dyDescent="0.2">
      <c r="G6172" s="95"/>
      <c r="W6172" s="62"/>
      <c r="X6172" s="62"/>
      <c r="AB6172" s="100"/>
    </row>
    <row r="6173" spans="7:28" x14ac:dyDescent="0.2">
      <c r="G6173" s="95"/>
      <c r="W6173" s="62"/>
      <c r="X6173" s="62"/>
      <c r="AB6173" s="100"/>
    </row>
    <row r="6174" spans="7:28" x14ac:dyDescent="0.2">
      <c r="G6174" s="95"/>
      <c r="W6174" s="62"/>
      <c r="X6174" s="62"/>
      <c r="AB6174" s="100"/>
    </row>
    <row r="6175" spans="7:28" x14ac:dyDescent="0.2">
      <c r="G6175" s="95"/>
      <c r="W6175" s="62"/>
      <c r="X6175" s="62"/>
      <c r="AB6175" s="100"/>
    </row>
    <row r="6176" spans="7:28" x14ac:dyDescent="0.2">
      <c r="G6176" s="95"/>
      <c r="W6176" s="62"/>
      <c r="X6176" s="62"/>
      <c r="AB6176" s="100"/>
    </row>
    <row r="6177" spans="7:28" x14ac:dyDescent="0.2">
      <c r="G6177" s="95"/>
      <c r="W6177" s="62"/>
      <c r="X6177" s="62"/>
      <c r="AB6177" s="100"/>
    </row>
    <row r="6178" spans="7:28" x14ac:dyDescent="0.2">
      <c r="G6178" s="95"/>
      <c r="W6178" s="62"/>
      <c r="X6178" s="62"/>
      <c r="AB6178" s="100"/>
    </row>
    <row r="6179" spans="7:28" x14ac:dyDescent="0.2">
      <c r="G6179" s="95"/>
      <c r="W6179" s="62"/>
      <c r="X6179" s="62"/>
      <c r="AB6179" s="100"/>
    </row>
    <row r="6180" spans="7:28" x14ac:dyDescent="0.2">
      <c r="G6180" s="95"/>
      <c r="W6180" s="62"/>
      <c r="X6180" s="62"/>
      <c r="AB6180" s="100"/>
    </row>
    <row r="6181" spans="7:28" x14ac:dyDescent="0.2">
      <c r="G6181" s="95"/>
      <c r="W6181" s="62"/>
      <c r="X6181" s="62"/>
      <c r="AB6181" s="100"/>
    </row>
    <row r="6182" spans="7:28" x14ac:dyDescent="0.2">
      <c r="G6182" s="95"/>
      <c r="W6182" s="62"/>
      <c r="X6182" s="62"/>
      <c r="AB6182" s="100"/>
    </row>
    <row r="6183" spans="7:28" x14ac:dyDescent="0.2">
      <c r="G6183" s="95"/>
      <c r="W6183" s="62"/>
      <c r="X6183" s="62"/>
      <c r="AB6183" s="100"/>
    </row>
    <row r="6184" spans="7:28" x14ac:dyDescent="0.2">
      <c r="G6184" s="95"/>
      <c r="W6184" s="62"/>
      <c r="X6184" s="62"/>
      <c r="AB6184" s="100"/>
    </row>
    <row r="6185" spans="7:28" x14ac:dyDescent="0.2">
      <c r="G6185" s="95"/>
      <c r="W6185" s="62"/>
      <c r="X6185" s="62"/>
      <c r="AB6185" s="100"/>
    </row>
    <row r="6186" spans="7:28" x14ac:dyDescent="0.2">
      <c r="G6186" s="95"/>
      <c r="W6186" s="62"/>
      <c r="X6186" s="62"/>
      <c r="AB6186" s="100"/>
    </row>
    <row r="6187" spans="7:28" x14ac:dyDescent="0.2">
      <c r="G6187" s="95"/>
      <c r="W6187" s="62"/>
      <c r="X6187" s="62"/>
      <c r="AB6187" s="100"/>
    </row>
    <row r="6188" spans="7:28" x14ac:dyDescent="0.2">
      <c r="G6188" s="95"/>
      <c r="W6188" s="62"/>
      <c r="X6188" s="62"/>
      <c r="AB6188" s="100"/>
    </row>
    <row r="6189" spans="7:28" x14ac:dyDescent="0.2">
      <c r="G6189" s="95"/>
      <c r="W6189" s="62"/>
      <c r="X6189" s="62"/>
      <c r="AB6189" s="100"/>
    </row>
    <row r="6190" spans="7:28" x14ac:dyDescent="0.2">
      <c r="G6190" s="95"/>
      <c r="W6190" s="62"/>
      <c r="X6190" s="62"/>
      <c r="AB6190" s="100"/>
    </row>
    <row r="6191" spans="7:28" x14ac:dyDescent="0.2">
      <c r="G6191" s="95"/>
      <c r="W6191" s="62"/>
      <c r="X6191" s="62"/>
      <c r="AB6191" s="100"/>
    </row>
    <row r="6192" spans="7:28" x14ac:dyDescent="0.2">
      <c r="G6192" s="95"/>
      <c r="W6192" s="62"/>
      <c r="X6192" s="62"/>
      <c r="AB6192" s="100"/>
    </row>
    <row r="6193" spans="7:28" x14ac:dyDescent="0.2">
      <c r="G6193" s="95"/>
      <c r="W6193" s="62"/>
      <c r="X6193" s="62"/>
      <c r="AB6193" s="100"/>
    </row>
    <row r="6194" spans="7:28" x14ac:dyDescent="0.2">
      <c r="G6194" s="95"/>
      <c r="W6194" s="62"/>
      <c r="X6194" s="62"/>
      <c r="AB6194" s="100"/>
    </row>
    <row r="6195" spans="7:28" x14ac:dyDescent="0.2">
      <c r="G6195" s="95"/>
      <c r="W6195" s="62"/>
      <c r="X6195" s="62"/>
      <c r="AB6195" s="100"/>
    </row>
    <row r="6196" spans="7:28" x14ac:dyDescent="0.2">
      <c r="G6196" s="95"/>
      <c r="W6196" s="62"/>
      <c r="X6196" s="62"/>
      <c r="AB6196" s="100"/>
    </row>
    <row r="6197" spans="7:28" x14ac:dyDescent="0.2">
      <c r="G6197" s="95"/>
      <c r="W6197" s="62"/>
      <c r="X6197" s="62"/>
      <c r="AB6197" s="100"/>
    </row>
    <row r="6198" spans="7:28" x14ac:dyDescent="0.2">
      <c r="G6198" s="95"/>
      <c r="W6198" s="62"/>
      <c r="X6198" s="62"/>
      <c r="AB6198" s="100"/>
    </row>
    <row r="6199" spans="7:28" x14ac:dyDescent="0.2">
      <c r="G6199" s="95"/>
      <c r="W6199" s="62"/>
      <c r="X6199" s="62"/>
      <c r="AB6199" s="100"/>
    </row>
    <row r="6200" spans="7:28" x14ac:dyDescent="0.2">
      <c r="G6200" s="95"/>
      <c r="W6200" s="62"/>
      <c r="X6200" s="62"/>
      <c r="AB6200" s="100"/>
    </row>
    <row r="6201" spans="7:28" x14ac:dyDescent="0.2">
      <c r="G6201" s="95"/>
      <c r="W6201" s="62"/>
      <c r="X6201" s="62"/>
      <c r="AB6201" s="100"/>
    </row>
    <row r="6202" spans="7:28" x14ac:dyDescent="0.2">
      <c r="G6202" s="95"/>
      <c r="W6202" s="62"/>
      <c r="X6202" s="62"/>
      <c r="AB6202" s="100"/>
    </row>
    <row r="6203" spans="7:28" x14ac:dyDescent="0.2">
      <c r="G6203" s="95"/>
      <c r="W6203" s="62"/>
      <c r="X6203" s="62"/>
      <c r="AB6203" s="100"/>
    </row>
    <row r="6204" spans="7:28" x14ac:dyDescent="0.2">
      <c r="G6204" s="95"/>
      <c r="W6204" s="62"/>
      <c r="X6204" s="62"/>
      <c r="AB6204" s="100"/>
    </row>
    <row r="6205" spans="7:28" x14ac:dyDescent="0.2">
      <c r="G6205" s="95"/>
      <c r="W6205" s="62"/>
      <c r="X6205" s="62"/>
      <c r="AB6205" s="100"/>
    </row>
    <row r="6206" spans="7:28" x14ac:dyDescent="0.2">
      <c r="G6206" s="95"/>
      <c r="W6206" s="62"/>
      <c r="X6206" s="62"/>
      <c r="AB6206" s="100"/>
    </row>
    <row r="6207" spans="7:28" x14ac:dyDescent="0.2">
      <c r="G6207" s="95"/>
      <c r="W6207" s="62"/>
      <c r="X6207" s="62"/>
      <c r="AB6207" s="100"/>
    </row>
    <row r="6208" spans="7:28" x14ac:dyDescent="0.2">
      <c r="G6208" s="95"/>
      <c r="W6208" s="62"/>
      <c r="X6208" s="62"/>
      <c r="AB6208" s="100"/>
    </row>
    <row r="6209" spans="7:28" x14ac:dyDescent="0.2">
      <c r="G6209" s="95"/>
      <c r="W6209" s="62"/>
      <c r="X6209" s="62"/>
      <c r="AB6209" s="100"/>
    </row>
    <row r="6210" spans="7:28" x14ac:dyDescent="0.2">
      <c r="G6210" s="95"/>
      <c r="W6210" s="62"/>
      <c r="X6210" s="62"/>
      <c r="AB6210" s="100"/>
    </row>
    <row r="6211" spans="7:28" x14ac:dyDescent="0.2">
      <c r="G6211" s="95"/>
      <c r="W6211" s="62"/>
      <c r="X6211" s="62"/>
      <c r="AB6211" s="100"/>
    </row>
    <row r="6212" spans="7:28" x14ac:dyDescent="0.2">
      <c r="G6212" s="95"/>
      <c r="W6212" s="62"/>
      <c r="X6212" s="62"/>
      <c r="AB6212" s="100"/>
    </row>
    <row r="6213" spans="7:28" x14ac:dyDescent="0.2">
      <c r="G6213" s="95"/>
      <c r="W6213" s="62"/>
      <c r="X6213" s="62"/>
      <c r="AB6213" s="100"/>
    </row>
    <row r="6214" spans="7:28" x14ac:dyDescent="0.2">
      <c r="G6214" s="95"/>
      <c r="W6214" s="62"/>
      <c r="X6214" s="62"/>
      <c r="AB6214" s="100"/>
    </row>
    <row r="6215" spans="7:28" x14ac:dyDescent="0.2">
      <c r="G6215" s="95"/>
      <c r="W6215" s="62"/>
      <c r="X6215" s="62"/>
      <c r="AB6215" s="100"/>
    </row>
    <row r="6216" spans="7:28" x14ac:dyDescent="0.2">
      <c r="G6216" s="95"/>
      <c r="W6216" s="62"/>
      <c r="X6216" s="62"/>
      <c r="AB6216" s="100"/>
    </row>
    <row r="6217" spans="7:28" x14ac:dyDescent="0.2">
      <c r="G6217" s="95"/>
      <c r="W6217" s="62"/>
      <c r="X6217" s="62"/>
      <c r="AB6217" s="100"/>
    </row>
    <row r="6218" spans="7:28" x14ac:dyDescent="0.2">
      <c r="G6218" s="95"/>
      <c r="W6218" s="62"/>
      <c r="X6218" s="62"/>
      <c r="AB6218" s="100"/>
    </row>
    <row r="6219" spans="7:28" x14ac:dyDescent="0.2">
      <c r="G6219" s="95"/>
      <c r="W6219" s="62"/>
      <c r="X6219" s="62"/>
      <c r="AB6219" s="100"/>
    </row>
    <row r="6220" spans="7:28" x14ac:dyDescent="0.2">
      <c r="G6220" s="95"/>
      <c r="W6220" s="62"/>
      <c r="X6220" s="62"/>
      <c r="AB6220" s="100"/>
    </row>
    <row r="6221" spans="7:28" x14ac:dyDescent="0.2">
      <c r="G6221" s="95"/>
      <c r="W6221" s="62"/>
      <c r="X6221" s="62"/>
      <c r="AB6221" s="100"/>
    </row>
    <row r="6222" spans="7:28" x14ac:dyDescent="0.2">
      <c r="G6222" s="95"/>
      <c r="W6222" s="62"/>
      <c r="X6222" s="62"/>
      <c r="AB6222" s="100"/>
    </row>
    <row r="6223" spans="7:28" x14ac:dyDescent="0.2">
      <c r="G6223" s="95"/>
      <c r="W6223" s="62"/>
      <c r="X6223" s="62"/>
      <c r="AB6223" s="100"/>
    </row>
    <row r="6224" spans="7:28" x14ac:dyDescent="0.2">
      <c r="G6224" s="95"/>
      <c r="W6224" s="62"/>
      <c r="X6224" s="62"/>
      <c r="AB6224" s="100"/>
    </row>
    <row r="6225" spans="7:28" x14ac:dyDescent="0.2">
      <c r="G6225" s="95"/>
      <c r="W6225" s="62"/>
      <c r="X6225" s="62"/>
      <c r="AB6225" s="100"/>
    </row>
    <row r="6226" spans="7:28" x14ac:dyDescent="0.2">
      <c r="G6226" s="95"/>
      <c r="W6226" s="62"/>
      <c r="X6226" s="62"/>
      <c r="AB6226" s="100"/>
    </row>
    <row r="6227" spans="7:28" x14ac:dyDescent="0.2">
      <c r="G6227" s="95"/>
      <c r="W6227" s="62"/>
      <c r="X6227" s="62"/>
      <c r="AB6227" s="100"/>
    </row>
    <row r="6228" spans="7:28" x14ac:dyDescent="0.2">
      <c r="G6228" s="95"/>
      <c r="W6228" s="62"/>
      <c r="X6228" s="62"/>
      <c r="AB6228" s="100"/>
    </row>
    <row r="6229" spans="7:28" x14ac:dyDescent="0.2">
      <c r="G6229" s="95"/>
      <c r="W6229" s="62"/>
      <c r="X6229" s="62"/>
      <c r="AB6229" s="100"/>
    </row>
    <row r="6230" spans="7:28" x14ac:dyDescent="0.2">
      <c r="G6230" s="95"/>
      <c r="W6230" s="62"/>
      <c r="X6230" s="62"/>
      <c r="AB6230" s="100"/>
    </row>
    <row r="6231" spans="7:28" x14ac:dyDescent="0.2">
      <c r="G6231" s="95"/>
      <c r="W6231" s="62"/>
      <c r="X6231" s="62"/>
      <c r="AB6231" s="100"/>
    </row>
    <row r="6232" spans="7:28" x14ac:dyDescent="0.2">
      <c r="G6232" s="95"/>
      <c r="W6232" s="62"/>
      <c r="X6232" s="62"/>
      <c r="AB6232" s="100"/>
    </row>
    <row r="6233" spans="7:28" x14ac:dyDescent="0.2">
      <c r="G6233" s="95"/>
      <c r="W6233" s="62"/>
      <c r="X6233" s="62"/>
      <c r="AB6233" s="100"/>
    </row>
    <row r="6234" spans="7:28" x14ac:dyDescent="0.2">
      <c r="G6234" s="95"/>
      <c r="W6234" s="62"/>
      <c r="X6234" s="62"/>
      <c r="AB6234" s="100"/>
    </row>
    <row r="6235" spans="7:28" x14ac:dyDescent="0.2">
      <c r="G6235" s="95"/>
      <c r="W6235" s="62"/>
      <c r="X6235" s="62"/>
      <c r="AB6235" s="100"/>
    </row>
    <row r="6236" spans="7:28" x14ac:dyDescent="0.2">
      <c r="G6236" s="95"/>
      <c r="W6236" s="62"/>
      <c r="X6236" s="62"/>
      <c r="AB6236" s="100"/>
    </row>
    <row r="6237" spans="7:28" x14ac:dyDescent="0.2">
      <c r="G6237" s="95"/>
      <c r="W6237" s="62"/>
      <c r="X6237" s="62"/>
      <c r="AB6237" s="100"/>
    </row>
    <row r="6238" spans="7:28" x14ac:dyDescent="0.2">
      <c r="G6238" s="95"/>
      <c r="W6238" s="62"/>
      <c r="X6238" s="62"/>
      <c r="AB6238" s="100"/>
    </row>
    <row r="6239" spans="7:28" x14ac:dyDescent="0.2">
      <c r="G6239" s="95"/>
      <c r="W6239" s="62"/>
      <c r="X6239" s="62"/>
      <c r="AB6239" s="100"/>
    </row>
    <row r="6240" spans="7:28" x14ac:dyDescent="0.2">
      <c r="G6240" s="95"/>
      <c r="W6240" s="62"/>
      <c r="X6240" s="62"/>
      <c r="AB6240" s="100"/>
    </row>
    <row r="6241" spans="7:28" x14ac:dyDescent="0.2">
      <c r="G6241" s="95"/>
      <c r="W6241" s="62"/>
      <c r="X6241" s="62"/>
      <c r="AB6241" s="100"/>
    </row>
    <row r="6242" spans="7:28" x14ac:dyDescent="0.2">
      <c r="G6242" s="95"/>
      <c r="W6242" s="62"/>
      <c r="X6242" s="62"/>
      <c r="AB6242" s="100"/>
    </row>
    <row r="6243" spans="7:28" x14ac:dyDescent="0.2">
      <c r="G6243" s="95"/>
      <c r="W6243" s="62"/>
      <c r="X6243" s="62"/>
      <c r="AB6243" s="100"/>
    </row>
    <row r="6244" spans="7:28" x14ac:dyDescent="0.2">
      <c r="G6244" s="95"/>
      <c r="W6244" s="62"/>
      <c r="X6244" s="62"/>
      <c r="AB6244" s="100"/>
    </row>
    <row r="6245" spans="7:28" x14ac:dyDescent="0.2">
      <c r="G6245" s="95"/>
      <c r="W6245" s="62"/>
      <c r="X6245" s="62"/>
      <c r="AB6245" s="100"/>
    </row>
    <row r="6246" spans="7:28" x14ac:dyDescent="0.2">
      <c r="G6246" s="95"/>
      <c r="W6246" s="62"/>
      <c r="X6246" s="62"/>
      <c r="AB6246" s="100"/>
    </row>
    <row r="6247" spans="7:28" x14ac:dyDescent="0.2">
      <c r="G6247" s="95"/>
      <c r="W6247" s="62"/>
      <c r="X6247" s="62"/>
      <c r="AB6247" s="100"/>
    </row>
    <row r="6248" spans="7:28" x14ac:dyDescent="0.2">
      <c r="G6248" s="95"/>
      <c r="W6248" s="62"/>
      <c r="X6248" s="62"/>
      <c r="AB6248" s="100"/>
    </row>
    <row r="6249" spans="7:28" x14ac:dyDescent="0.2">
      <c r="G6249" s="95"/>
      <c r="W6249" s="62"/>
      <c r="X6249" s="62"/>
      <c r="AB6249" s="100"/>
    </row>
    <row r="6250" spans="7:28" x14ac:dyDescent="0.2">
      <c r="G6250" s="95"/>
      <c r="W6250" s="62"/>
      <c r="X6250" s="62"/>
      <c r="AB6250" s="100"/>
    </row>
    <row r="6251" spans="7:28" x14ac:dyDescent="0.2">
      <c r="G6251" s="95"/>
      <c r="W6251" s="62"/>
      <c r="X6251" s="62"/>
      <c r="AB6251" s="100"/>
    </row>
    <row r="6252" spans="7:28" x14ac:dyDescent="0.2">
      <c r="G6252" s="95"/>
      <c r="W6252" s="62"/>
      <c r="X6252" s="62"/>
      <c r="AB6252" s="100"/>
    </row>
    <row r="6253" spans="7:28" x14ac:dyDescent="0.2">
      <c r="G6253" s="95"/>
      <c r="W6253" s="62"/>
      <c r="X6253" s="62"/>
      <c r="AB6253" s="100"/>
    </row>
    <row r="6254" spans="7:28" x14ac:dyDescent="0.2">
      <c r="G6254" s="95"/>
      <c r="W6254" s="62"/>
      <c r="X6254" s="62"/>
      <c r="AB6254" s="100"/>
    </row>
    <row r="6255" spans="7:28" x14ac:dyDescent="0.2">
      <c r="G6255" s="95"/>
      <c r="W6255" s="62"/>
      <c r="X6255" s="62"/>
      <c r="AB6255" s="100"/>
    </row>
    <row r="6256" spans="7:28" x14ac:dyDescent="0.2">
      <c r="G6256" s="95"/>
      <c r="W6256" s="62"/>
      <c r="X6256" s="62"/>
      <c r="AB6256" s="100"/>
    </row>
    <row r="6257" spans="7:28" x14ac:dyDescent="0.2">
      <c r="G6257" s="95"/>
      <c r="W6257" s="62"/>
      <c r="X6257" s="62"/>
      <c r="AB6257" s="100"/>
    </row>
    <row r="6258" spans="7:28" x14ac:dyDescent="0.2">
      <c r="G6258" s="95"/>
      <c r="W6258" s="62"/>
      <c r="X6258" s="62"/>
      <c r="AB6258" s="100"/>
    </row>
    <row r="6259" spans="7:28" x14ac:dyDescent="0.2">
      <c r="G6259" s="95"/>
      <c r="W6259" s="62"/>
      <c r="X6259" s="62"/>
      <c r="AB6259" s="100"/>
    </row>
    <row r="6260" spans="7:28" x14ac:dyDescent="0.2">
      <c r="G6260" s="95"/>
      <c r="W6260" s="62"/>
      <c r="X6260" s="62"/>
      <c r="AB6260" s="100"/>
    </row>
    <row r="6261" spans="7:28" x14ac:dyDescent="0.2">
      <c r="G6261" s="95"/>
      <c r="W6261" s="62"/>
      <c r="X6261" s="62"/>
      <c r="AB6261" s="100"/>
    </row>
    <row r="6262" spans="7:28" x14ac:dyDescent="0.2">
      <c r="G6262" s="95"/>
      <c r="W6262" s="62"/>
      <c r="X6262" s="62"/>
      <c r="AB6262" s="100"/>
    </row>
    <row r="6263" spans="7:28" x14ac:dyDescent="0.2">
      <c r="G6263" s="95"/>
      <c r="W6263" s="62"/>
      <c r="X6263" s="62"/>
      <c r="AB6263" s="100"/>
    </row>
    <row r="6264" spans="7:28" x14ac:dyDescent="0.2">
      <c r="G6264" s="95"/>
      <c r="W6264" s="62"/>
      <c r="X6264" s="62"/>
      <c r="AB6264" s="100"/>
    </row>
    <row r="6265" spans="7:28" x14ac:dyDescent="0.2">
      <c r="G6265" s="95"/>
      <c r="W6265" s="62"/>
      <c r="X6265" s="62"/>
      <c r="AB6265" s="100"/>
    </row>
    <row r="6266" spans="7:28" x14ac:dyDescent="0.2">
      <c r="G6266" s="95"/>
      <c r="W6266" s="62"/>
      <c r="X6266" s="62"/>
      <c r="AB6266" s="100"/>
    </row>
    <row r="6267" spans="7:28" x14ac:dyDescent="0.2">
      <c r="G6267" s="95"/>
      <c r="W6267" s="62"/>
      <c r="X6267" s="62"/>
      <c r="AB6267" s="100"/>
    </row>
    <row r="6268" spans="7:28" x14ac:dyDescent="0.2">
      <c r="G6268" s="95"/>
      <c r="W6268" s="62"/>
      <c r="X6268" s="62"/>
      <c r="AB6268" s="100"/>
    </row>
    <row r="6269" spans="7:28" x14ac:dyDescent="0.2">
      <c r="G6269" s="95"/>
      <c r="W6269" s="62"/>
      <c r="X6269" s="62"/>
      <c r="AB6269" s="100"/>
    </row>
    <row r="6270" spans="7:28" x14ac:dyDescent="0.2">
      <c r="G6270" s="95"/>
      <c r="W6270" s="62"/>
      <c r="X6270" s="62"/>
      <c r="AB6270" s="100"/>
    </row>
    <row r="6271" spans="7:28" x14ac:dyDescent="0.2">
      <c r="G6271" s="95"/>
      <c r="W6271" s="62"/>
      <c r="X6271" s="62"/>
      <c r="AB6271" s="100"/>
    </row>
    <row r="6272" spans="7:28" x14ac:dyDescent="0.2">
      <c r="G6272" s="95"/>
      <c r="W6272" s="62"/>
      <c r="X6272" s="62"/>
      <c r="AB6272" s="100"/>
    </row>
    <row r="6273" spans="7:28" x14ac:dyDescent="0.2">
      <c r="G6273" s="95"/>
      <c r="W6273" s="62"/>
      <c r="X6273" s="62"/>
      <c r="AB6273" s="100"/>
    </row>
    <row r="6274" spans="7:28" x14ac:dyDescent="0.2">
      <c r="G6274" s="95"/>
      <c r="W6274" s="62"/>
      <c r="X6274" s="62"/>
      <c r="AB6274" s="100"/>
    </row>
    <row r="6275" spans="7:28" x14ac:dyDescent="0.2">
      <c r="G6275" s="95"/>
      <c r="W6275" s="62"/>
      <c r="X6275" s="62"/>
      <c r="AB6275" s="100"/>
    </row>
    <row r="6276" spans="7:28" x14ac:dyDescent="0.2">
      <c r="G6276" s="95"/>
      <c r="W6276" s="62"/>
      <c r="X6276" s="62"/>
      <c r="AB6276" s="100"/>
    </row>
    <row r="6277" spans="7:28" x14ac:dyDescent="0.2">
      <c r="G6277" s="95"/>
      <c r="W6277" s="62"/>
      <c r="X6277" s="62"/>
      <c r="AB6277" s="100"/>
    </row>
    <row r="6278" spans="7:28" x14ac:dyDescent="0.2">
      <c r="G6278" s="95"/>
      <c r="W6278" s="62"/>
      <c r="X6278" s="62"/>
      <c r="AB6278" s="100"/>
    </row>
    <row r="6279" spans="7:28" x14ac:dyDescent="0.2">
      <c r="G6279" s="95"/>
      <c r="W6279" s="62"/>
      <c r="X6279" s="62"/>
      <c r="AB6279" s="100"/>
    </row>
    <row r="6280" spans="7:28" x14ac:dyDescent="0.2">
      <c r="G6280" s="95"/>
      <c r="W6280" s="62"/>
      <c r="X6280" s="62"/>
      <c r="AB6280" s="100"/>
    </row>
    <row r="6281" spans="7:28" x14ac:dyDescent="0.2">
      <c r="G6281" s="95"/>
      <c r="W6281" s="62"/>
      <c r="X6281" s="62"/>
      <c r="AB6281" s="100"/>
    </row>
    <row r="6282" spans="7:28" x14ac:dyDescent="0.2">
      <c r="G6282" s="95"/>
      <c r="W6282" s="62"/>
      <c r="X6282" s="62"/>
      <c r="AB6282" s="100"/>
    </row>
    <row r="6283" spans="7:28" x14ac:dyDescent="0.2">
      <c r="G6283" s="95"/>
      <c r="W6283" s="62"/>
      <c r="X6283" s="62"/>
      <c r="AB6283" s="100"/>
    </row>
    <row r="6284" spans="7:28" x14ac:dyDescent="0.2">
      <c r="G6284" s="95"/>
      <c r="W6284" s="62"/>
      <c r="X6284" s="62"/>
      <c r="AB6284" s="100"/>
    </row>
    <row r="6285" spans="7:28" x14ac:dyDescent="0.2">
      <c r="G6285" s="95"/>
      <c r="W6285" s="62"/>
      <c r="X6285" s="62"/>
      <c r="AB6285" s="100"/>
    </row>
    <row r="6286" spans="7:28" x14ac:dyDescent="0.2">
      <c r="G6286" s="95"/>
      <c r="W6286" s="62"/>
      <c r="X6286" s="62"/>
      <c r="AB6286" s="100"/>
    </row>
    <row r="6287" spans="7:28" x14ac:dyDescent="0.2">
      <c r="G6287" s="95"/>
      <c r="W6287" s="62"/>
      <c r="X6287" s="62"/>
      <c r="AB6287" s="100"/>
    </row>
    <row r="6288" spans="7:28" x14ac:dyDescent="0.2">
      <c r="G6288" s="95"/>
      <c r="W6288" s="62"/>
      <c r="X6288" s="62"/>
      <c r="AB6288" s="100"/>
    </row>
    <row r="6289" spans="7:28" x14ac:dyDescent="0.2">
      <c r="G6289" s="95"/>
      <c r="W6289" s="62"/>
      <c r="X6289" s="62"/>
      <c r="AB6289" s="100"/>
    </row>
    <row r="6290" spans="7:28" x14ac:dyDescent="0.2">
      <c r="G6290" s="95"/>
      <c r="W6290" s="62"/>
      <c r="X6290" s="62"/>
      <c r="AB6290" s="100"/>
    </row>
    <row r="6291" spans="7:28" x14ac:dyDescent="0.2">
      <c r="G6291" s="95"/>
      <c r="W6291" s="62"/>
      <c r="X6291" s="62"/>
      <c r="AB6291" s="100"/>
    </row>
    <row r="6292" spans="7:28" x14ac:dyDescent="0.2">
      <c r="G6292" s="95"/>
      <c r="W6292" s="62"/>
      <c r="X6292" s="62"/>
      <c r="AB6292" s="100"/>
    </row>
    <row r="6293" spans="7:28" x14ac:dyDescent="0.2">
      <c r="G6293" s="95"/>
      <c r="W6293" s="62"/>
      <c r="X6293" s="62"/>
      <c r="AB6293" s="100"/>
    </row>
    <row r="6294" spans="7:28" x14ac:dyDescent="0.2">
      <c r="G6294" s="95"/>
      <c r="W6294" s="62"/>
      <c r="X6294" s="62"/>
      <c r="AB6294" s="100"/>
    </row>
    <row r="6295" spans="7:28" x14ac:dyDescent="0.2">
      <c r="G6295" s="95"/>
      <c r="W6295" s="62"/>
      <c r="X6295" s="62"/>
      <c r="AB6295" s="100"/>
    </row>
    <row r="6296" spans="7:28" x14ac:dyDescent="0.2">
      <c r="G6296" s="95"/>
      <c r="W6296" s="62"/>
      <c r="X6296" s="62"/>
      <c r="AB6296" s="100"/>
    </row>
    <row r="6297" spans="7:28" x14ac:dyDescent="0.2">
      <c r="G6297" s="95"/>
      <c r="W6297" s="62"/>
      <c r="X6297" s="62"/>
      <c r="AB6297" s="100"/>
    </row>
    <row r="6298" spans="7:28" x14ac:dyDescent="0.2">
      <c r="G6298" s="95"/>
      <c r="W6298" s="62"/>
      <c r="X6298" s="62"/>
      <c r="AB6298" s="100"/>
    </row>
    <row r="6299" spans="7:28" x14ac:dyDescent="0.2">
      <c r="G6299" s="95"/>
      <c r="W6299" s="62"/>
      <c r="X6299" s="62"/>
      <c r="AB6299" s="100"/>
    </row>
    <row r="6300" spans="7:28" x14ac:dyDescent="0.2">
      <c r="G6300" s="95"/>
      <c r="W6300" s="62"/>
      <c r="X6300" s="62"/>
      <c r="AB6300" s="100"/>
    </row>
    <row r="6301" spans="7:28" x14ac:dyDescent="0.2">
      <c r="G6301" s="95"/>
      <c r="W6301" s="62"/>
      <c r="X6301" s="62"/>
      <c r="AB6301" s="100"/>
    </row>
    <row r="6302" spans="7:28" x14ac:dyDescent="0.2">
      <c r="G6302" s="95"/>
      <c r="W6302" s="62"/>
      <c r="X6302" s="62"/>
      <c r="AB6302" s="100"/>
    </row>
    <row r="6303" spans="7:28" x14ac:dyDescent="0.2">
      <c r="G6303" s="95"/>
      <c r="W6303" s="62"/>
      <c r="X6303" s="62"/>
      <c r="AB6303" s="100"/>
    </row>
    <row r="6304" spans="7:28" x14ac:dyDescent="0.2">
      <c r="G6304" s="95"/>
      <c r="W6304" s="62"/>
      <c r="X6304" s="62"/>
      <c r="AB6304" s="100"/>
    </row>
    <row r="6305" spans="7:28" x14ac:dyDescent="0.2">
      <c r="G6305" s="95"/>
      <c r="W6305" s="62"/>
      <c r="X6305" s="62"/>
      <c r="AB6305" s="100"/>
    </row>
    <row r="6306" spans="7:28" x14ac:dyDescent="0.2">
      <c r="G6306" s="95"/>
      <c r="W6306" s="62"/>
      <c r="X6306" s="62"/>
      <c r="AB6306" s="100"/>
    </row>
    <row r="6307" spans="7:28" x14ac:dyDescent="0.2">
      <c r="G6307" s="95"/>
      <c r="W6307" s="62"/>
      <c r="X6307" s="62"/>
      <c r="AB6307" s="100"/>
    </row>
    <row r="6308" spans="7:28" x14ac:dyDescent="0.2">
      <c r="G6308" s="95"/>
      <c r="W6308" s="62"/>
      <c r="X6308" s="62"/>
      <c r="AB6308" s="100"/>
    </row>
    <row r="6309" spans="7:28" x14ac:dyDescent="0.2">
      <c r="G6309" s="95"/>
      <c r="W6309" s="62"/>
      <c r="X6309" s="62"/>
      <c r="AB6309" s="100"/>
    </row>
    <row r="6310" spans="7:28" x14ac:dyDescent="0.2">
      <c r="G6310" s="95"/>
      <c r="W6310" s="62"/>
      <c r="X6310" s="62"/>
      <c r="AB6310" s="100"/>
    </row>
    <row r="6311" spans="7:28" x14ac:dyDescent="0.2">
      <c r="G6311" s="95"/>
      <c r="W6311" s="62"/>
      <c r="X6311" s="62"/>
      <c r="AB6311" s="100"/>
    </row>
    <row r="6312" spans="7:28" x14ac:dyDescent="0.2">
      <c r="G6312" s="95"/>
      <c r="W6312" s="62"/>
      <c r="X6312" s="62"/>
      <c r="AB6312" s="100"/>
    </row>
    <row r="6313" spans="7:28" x14ac:dyDescent="0.2">
      <c r="G6313" s="95"/>
      <c r="W6313" s="62"/>
      <c r="X6313" s="62"/>
      <c r="AB6313" s="100"/>
    </row>
    <row r="6314" spans="7:28" x14ac:dyDescent="0.2">
      <c r="G6314" s="95"/>
      <c r="W6314" s="62"/>
      <c r="X6314" s="62"/>
      <c r="AB6314" s="100"/>
    </row>
    <row r="6315" spans="7:28" x14ac:dyDescent="0.2">
      <c r="G6315" s="95"/>
      <c r="W6315" s="62"/>
      <c r="X6315" s="62"/>
      <c r="AB6315" s="100"/>
    </row>
    <row r="6316" spans="7:28" x14ac:dyDescent="0.2">
      <c r="G6316" s="95"/>
      <c r="W6316" s="62"/>
      <c r="X6316" s="62"/>
      <c r="AB6316" s="100"/>
    </row>
    <row r="6317" spans="7:28" x14ac:dyDescent="0.2">
      <c r="G6317" s="95"/>
      <c r="W6317" s="62"/>
      <c r="X6317" s="62"/>
      <c r="AB6317" s="100"/>
    </row>
    <row r="6318" spans="7:28" x14ac:dyDescent="0.2">
      <c r="G6318" s="95"/>
      <c r="W6318" s="62"/>
      <c r="X6318" s="62"/>
      <c r="AB6318" s="100"/>
    </row>
    <row r="6319" spans="7:28" x14ac:dyDescent="0.2">
      <c r="G6319" s="95"/>
      <c r="W6319" s="62"/>
      <c r="X6319" s="62"/>
      <c r="AB6319" s="100"/>
    </row>
    <row r="6320" spans="7:28" x14ac:dyDescent="0.2">
      <c r="G6320" s="95"/>
      <c r="W6320" s="62"/>
      <c r="X6320" s="62"/>
      <c r="AB6320" s="100"/>
    </row>
    <row r="6321" spans="7:28" x14ac:dyDescent="0.2">
      <c r="G6321" s="95"/>
      <c r="W6321" s="62"/>
      <c r="X6321" s="62"/>
      <c r="AB6321" s="100"/>
    </row>
    <row r="6322" spans="7:28" x14ac:dyDescent="0.2">
      <c r="G6322" s="95"/>
      <c r="W6322" s="62"/>
      <c r="X6322" s="62"/>
      <c r="AB6322" s="100"/>
    </row>
    <row r="6323" spans="7:28" x14ac:dyDescent="0.2">
      <c r="G6323" s="95"/>
      <c r="W6323" s="62"/>
      <c r="X6323" s="62"/>
      <c r="AB6323" s="100"/>
    </row>
    <row r="6324" spans="7:28" x14ac:dyDescent="0.2">
      <c r="G6324" s="95"/>
      <c r="W6324" s="62"/>
      <c r="X6324" s="62"/>
      <c r="AB6324" s="100"/>
    </row>
    <row r="6325" spans="7:28" x14ac:dyDescent="0.2">
      <c r="G6325" s="95"/>
      <c r="W6325" s="62"/>
      <c r="X6325" s="62"/>
      <c r="AB6325" s="100"/>
    </row>
    <row r="6326" spans="7:28" x14ac:dyDescent="0.2">
      <c r="G6326" s="95"/>
      <c r="W6326" s="62"/>
      <c r="X6326" s="62"/>
      <c r="AB6326" s="100"/>
    </row>
    <row r="6327" spans="7:28" x14ac:dyDescent="0.2">
      <c r="G6327" s="95"/>
      <c r="W6327" s="62"/>
      <c r="X6327" s="62"/>
      <c r="AB6327" s="100"/>
    </row>
    <row r="6328" spans="7:28" x14ac:dyDescent="0.2">
      <c r="G6328" s="95"/>
      <c r="W6328" s="62"/>
      <c r="X6328" s="62"/>
      <c r="AB6328" s="100"/>
    </row>
    <row r="6329" spans="7:28" x14ac:dyDescent="0.2">
      <c r="G6329" s="95"/>
      <c r="W6329" s="62"/>
      <c r="X6329" s="62"/>
      <c r="AB6329" s="100"/>
    </row>
    <row r="6330" spans="7:28" x14ac:dyDescent="0.2">
      <c r="G6330" s="95"/>
      <c r="W6330" s="62"/>
      <c r="X6330" s="62"/>
      <c r="AB6330" s="100"/>
    </row>
    <row r="6331" spans="7:28" x14ac:dyDescent="0.2">
      <c r="G6331" s="95"/>
      <c r="W6331" s="62"/>
      <c r="X6331" s="62"/>
      <c r="AB6331" s="100"/>
    </row>
    <row r="6332" spans="7:28" x14ac:dyDescent="0.2">
      <c r="G6332" s="95"/>
      <c r="W6332" s="62"/>
      <c r="X6332" s="62"/>
      <c r="AB6332" s="100"/>
    </row>
    <row r="6333" spans="7:28" x14ac:dyDescent="0.2">
      <c r="G6333" s="95"/>
      <c r="W6333" s="62"/>
      <c r="X6333" s="62"/>
      <c r="AB6333" s="100"/>
    </row>
    <row r="6334" spans="7:28" x14ac:dyDescent="0.2">
      <c r="G6334" s="95"/>
      <c r="W6334" s="62"/>
      <c r="X6334" s="62"/>
      <c r="AB6334" s="100"/>
    </row>
    <row r="6335" spans="7:28" x14ac:dyDescent="0.2">
      <c r="G6335" s="95"/>
      <c r="W6335" s="62"/>
      <c r="X6335" s="62"/>
      <c r="AB6335" s="100"/>
    </row>
    <row r="6336" spans="7:28" x14ac:dyDescent="0.2">
      <c r="G6336" s="95"/>
      <c r="W6336" s="62"/>
      <c r="X6336" s="62"/>
      <c r="AB6336" s="100"/>
    </row>
    <row r="6337" spans="7:28" x14ac:dyDescent="0.2">
      <c r="G6337" s="95"/>
      <c r="W6337" s="62"/>
      <c r="X6337" s="62"/>
      <c r="AB6337" s="100"/>
    </row>
    <row r="6338" spans="7:28" x14ac:dyDescent="0.2">
      <c r="G6338" s="95"/>
      <c r="W6338" s="62"/>
      <c r="X6338" s="62"/>
      <c r="AB6338" s="100"/>
    </row>
    <row r="6339" spans="7:28" x14ac:dyDescent="0.2">
      <c r="G6339" s="95"/>
      <c r="W6339" s="62"/>
      <c r="X6339" s="62"/>
      <c r="AB6339" s="100"/>
    </row>
    <row r="6340" spans="7:28" x14ac:dyDescent="0.2">
      <c r="G6340" s="95"/>
      <c r="W6340" s="62"/>
      <c r="X6340" s="62"/>
      <c r="AB6340" s="100"/>
    </row>
    <row r="6341" spans="7:28" x14ac:dyDescent="0.2">
      <c r="G6341" s="95"/>
      <c r="W6341" s="62"/>
      <c r="X6341" s="62"/>
      <c r="AB6341" s="100"/>
    </row>
    <row r="6342" spans="7:28" x14ac:dyDescent="0.2">
      <c r="G6342" s="95"/>
      <c r="W6342" s="62"/>
      <c r="X6342" s="62"/>
      <c r="AB6342" s="100"/>
    </row>
    <row r="6343" spans="7:28" x14ac:dyDescent="0.2">
      <c r="G6343" s="95"/>
      <c r="W6343" s="62"/>
      <c r="X6343" s="62"/>
      <c r="AB6343" s="100"/>
    </row>
    <row r="6344" spans="7:28" x14ac:dyDescent="0.2">
      <c r="G6344" s="95"/>
      <c r="W6344" s="62"/>
      <c r="X6344" s="62"/>
      <c r="AB6344" s="100"/>
    </row>
    <row r="6345" spans="7:28" x14ac:dyDescent="0.2">
      <c r="G6345" s="95"/>
      <c r="W6345" s="62"/>
      <c r="X6345" s="62"/>
      <c r="AB6345" s="100"/>
    </row>
    <row r="6346" spans="7:28" x14ac:dyDescent="0.2">
      <c r="G6346" s="95"/>
      <c r="W6346" s="62"/>
      <c r="X6346" s="62"/>
      <c r="AB6346" s="100"/>
    </row>
    <row r="6347" spans="7:28" x14ac:dyDescent="0.2">
      <c r="G6347" s="95"/>
      <c r="W6347" s="62"/>
      <c r="X6347" s="62"/>
      <c r="AB6347" s="100"/>
    </row>
    <row r="6348" spans="7:28" x14ac:dyDescent="0.2">
      <c r="G6348" s="95"/>
      <c r="W6348" s="62"/>
      <c r="X6348" s="62"/>
      <c r="AB6348" s="100"/>
    </row>
    <row r="6349" spans="7:28" x14ac:dyDescent="0.2">
      <c r="G6349" s="95"/>
      <c r="W6349" s="62"/>
      <c r="X6349" s="62"/>
      <c r="AB6349" s="100"/>
    </row>
    <row r="6350" spans="7:28" x14ac:dyDescent="0.2">
      <c r="G6350" s="95"/>
      <c r="W6350" s="62"/>
      <c r="X6350" s="62"/>
      <c r="AB6350" s="100"/>
    </row>
    <row r="6351" spans="7:28" x14ac:dyDescent="0.2">
      <c r="G6351" s="95"/>
      <c r="W6351" s="62"/>
      <c r="X6351" s="62"/>
      <c r="AB6351" s="100"/>
    </row>
    <row r="6352" spans="7:28" x14ac:dyDescent="0.2">
      <c r="G6352" s="95"/>
      <c r="W6352" s="62"/>
      <c r="X6352" s="62"/>
      <c r="AB6352" s="100"/>
    </row>
    <row r="6353" spans="7:28" x14ac:dyDescent="0.2">
      <c r="G6353" s="95"/>
      <c r="W6353" s="62"/>
      <c r="X6353" s="62"/>
      <c r="AB6353" s="100"/>
    </row>
    <row r="6354" spans="7:28" x14ac:dyDescent="0.2">
      <c r="G6354" s="95"/>
      <c r="W6354" s="62"/>
      <c r="X6354" s="62"/>
      <c r="AB6354" s="100"/>
    </row>
    <row r="6355" spans="7:28" x14ac:dyDescent="0.2">
      <c r="G6355" s="95"/>
      <c r="W6355" s="62"/>
      <c r="X6355" s="62"/>
      <c r="AB6355" s="100"/>
    </row>
    <row r="6356" spans="7:28" x14ac:dyDescent="0.2">
      <c r="G6356" s="95"/>
      <c r="W6356" s="62"/>
      <c r="X6356" s="62"/>
      <c r="AB6356" s="100"/>
    </row>
    <row r="6357" spans="7:28" x14ac:dyDescent="0.2">
      <c r="G6357" s="95"/>
      <c r="W6357" s="62"/>
      <c r="X6357" s="62"/>
      <c r="AB6357" s="100"/>
    </row>
    <row r="6358" spans="7:28" x14ac:dyDescent="0.2">
      <c r="G6358" s="95"/>
      <c r="W6358" s="62"/>
      <c r="X6358" s="62"/>
      <c r="AB6358" s="100"/>
    </row>
    <row r="6359" spans="7:28" x14ac:dyDescent="0.2">
      <c r="G6359" s="95"/>
      <c r="W6359" s="62"/>
      <c r="X6359" s="62"/>
      <c r="AB6359" s="100"/>
    </row>
    <row r="6360" spans="7:28" x14ac:dyDescent="0.2">
      <c r="G6360" s="95"/>
      <c r="W6360" s="62"/>
      <c r="X6360" s="62"/>
      <c r="AB6360" s="100"/>
    </row>
    <row r="6361" spans="7:28" x14ac:dyDescent="0.2">
      <c r="G6361" s="95"/>
      <c r="W6361" s="62"/>
      <c r="X6361" s="62"/>
      <c r="AB6361" s="100"/>
    </row>
    <row r="6362" spans="7:28" x14ac:dyDescent="0.2">
      <c r="G6362" s="95"/>
      <c r="W6362" s="62"/>
      <c r="X6362" s="62"/>
      <c r="AB6362" s="100"/>
    </row>
    <row r="6363" spans="7:28" x14ac:dyDescent="0.2">
      <c r="G6363" s="95"/>
      <c r="W6363" s="62"/>
      <c r="X6363" s="62"/>
      <c r="AB6363" s="100"/>
    </row>
    <row r="6364" spans="7:28" x14ac:dyDescent="0.2">
      <c r="G6364" s="95"/>
      <c r="W6364" s="62"/>
      <c r="X6364" s="62"/>
      <c r="AB6364" s="100"/>
    </row>
    <row r="6365" spans="7:28" x14ac:dyDescent="0.2">
      <c r="G6365" s="95"/>
      <c r="W6365" s="62"/>
      <c r="X6365" s="62"/>
      <c r="AB6365" s="100"/>
    </row>
    <row r="6366" spans="7:28" x14ac:dyDescent="0.2">
      <c r="G6366" s="95"/>
      <c r="W6366" s="62"/>
      <c r="X6366" s="62"/>
      <c r="AB6366" s="100"/>
    </row>
    <row r="6367" spans="7:28" x14ac:dyDescent="0.2">
      <c r="G6367" s="95"/>
      <c r="W6367" s="62"/>
      <c r="X6367" s="62"/>
      <c r="AB6367" s="100"/>
    </row>
    <row r="6368" spans="7:28" x14ac:dyDescent="0.2">
      <c r="G6368" s="95"/>
      <c r="W6368" s="62"/>
      <c r="X6368" s="62"/>
      <c r="AB6368" s="100"/>
    </row>
    <row r="6369" spans="7:28" x14ac:dyDescent="0.2">
      <c r="G6369" s="95"/>
      <c r="W6369" s="62"/>
      <c r="X6369" s="62"/>
      <c r="AB6369" s="100"/>
    </row>
    <row r="6370" spans="7:28" x14ac:dyDescent="0.2">
      <c r="G6370" s="95"/>
      <c r="W6370" s="62"/>
      <c r="X6370" s="62"/>
      <c r="AB6370" s="100"/>
    </row>
    <row r="6371" spans="7:28" x14ac:dyDescent="0.2">
      <c r="G6371" s="95"/>
      <c r="W6371" s="62"/>
      <c r="X6371" s="62"/>
      <c r="AB6371" s="100"/>
    </row>
    <row r="6372" spans="7:28" x14ac:dyDescent="0.2">
      <c r="G6372" s="95"/>
      <c r="W6372" s="62"/>
      <c r="X6372" s="62"/>
      <c r="AB6372" s="100"/>
    </row>
    <row r="6373" spans="7:28" x14ac:dyDescent="0.2">
      <c r="G6373" s="95"/>
      <c r="W6373" s="62"/>
      <c r="X6373" s="62"/>
      <c r="AB6373" s="100"/>
    </row>
    <row r="6374" spans="7:28" x14ac:dyDescent="0.2">
      <c r="G6374" s="95"/>
      <c r="W6374" s="62"/>
      <c r="X6374" s="62"/>
      <c r="AB6374" s="100"/>
    </row>
    <row r="6375" spans="7:28" x14ac:dyDescent="0.2">
      <c r="G6375" s="95"/>
      <c r="W6375" s="62"/>
      <c r="X6375" s="62"/>
      <c r="AB6375" s="100"/>
    </row>
    <row r="6376" spans="7:28" x14ac:dyDescent="0.2">
      <c r="G6376" s="95"/>
      <c r="W6376" s="62"/>
      <c r="X6376" s="62"/>
      <c r="AB6376" s="100"/>
    </row>
    <row r="6377" spans="7:28" x14ac:dyDescent="0.2">
      <c r="G6377" s="95"/>
      <c r="W6377" s="62"/>
      <c r="X6377" s="62"/>
      <c r="AB6377" s="100"/>
    </row>
    <row r="6378" spans="7:28" x14ac:dyDescent="0.2">
      <c r="G6378" s="95"/>
      <c r="W6378" s="62"/>
      <c r="X6378" s="62"/>
      <c r="AB6378" s="100"/>
    </row>
    <row r="6379" spans="7:28" x14ac:dyDescent="0.2">
      <c r="G6379" s="95"/>
      <c r="W6379" s="62"/>
      <c r="X6379" s="62"/>
      <c r="AB6379" s="100"/>
    </row>
    <row r="6380" spans="7:28" x14ac:dyDescent="0.2">
      <c r="G6380" s="95"/>
      <c r="W6380" s="62"/>
      <c r="X6380" s="62"/>
      <c r="AB6380" s="100"/>
    </row>
    <row r="6381" spans="7:28" x14ac:dyDescent="0.2">
      <c r="G6381" s="95"/>
      <c r="W6381" s="62"/>
      <c r="X6381" s="62"/>
      <c r="AB6381" s="100"/>
    </row>
    <row r="6382" spans="7:28" x14ac:dyDescent="0.2">
      <c r="G6382" s="95"/>
      <c r="W6382" s="62"/>
      <c r="X6382" s="62"/>
      <c r="AB6382" s="100"/>
    </row>
    <row r="6383" spans="7:28" x14ac:dyDescent="0.2">
      <c r="G6383" s="95"/>
      <c r="W6383" s="62"/>
      <c r="X6383" s="62"/>
      <c r="AB6383" s="100"/>
    </row>
    <row r="6384" spans="7:28" x14ac:dyDescent="0.2">
      <c r="G6384" s="95"/>
      <c r="W6384" s="62"/>
      <c r="X6384" s="62"/>
      <c r="AB6384" s="100"/>
    </row>
    <row r="6385" spans="7:28" x14ac:dyDescent="0.2">
      <c r="G6385" s="95"/>
      <c r="W6385" s="62"/>
      <c r="X6385" s="62"/>
      <c r="AB6385" s="100"/>
    </row>
    <row r="6386" spans="7:28" x14ac:dyDescent="0.2">
      <c r="G6386" s="95"/>
      <c r="W6386" s="62"/>
      <c r="X6386" s="62"/>
      <c r="AB6386" s="100"/>
    </row>
    <row r="6387" spans="7:28" x14ac:dyDescent="0.2">
      <c r="G6387" s="95"/>
      <c r="W6387" s="62"/>
      <c r="X6387" s="62"/>
      <c r="AB6387" s="100"/>
    </row>
    <row r="6388" spans="7:28" x14ac:dyDescent="0.2">
      <c r="G6388" s="95"/>
      <c r="W6388" s="62"/>
      <c r="X6388" s="62"/>
      <c r="AB6388" s="100"/>
    </row>
    <row r="6389" spans="7:28" x14ac:dyDescent="0.2">
      <c r="G6389" s="95"/>
      <c r="W6389" s="62"/>
      <c r="X6389" s="62"/>
      <c r="AB6389" s="100"/>
    </row>
    <row r="6390" spans="7:28" x14ac:dyDescent="0.2">
      <c r="G6390" s="95"/>
      <c r="W6390" s="62"/>
      <c r="X6390" s="62"/>
      <c r="AB6390" s="100"/>
    </row>
    <row r="6391" spans="7:28" x14ac:dyDescent="0.2">
      <c r="G6391" s="95"/>
      <c r="W6391" s="62"/>
      <c r="X6391" s="62"/>
      <c r="AB6391" s="100"/>
    </row>
    <row r="6392" spans="7:28" x14ac:dyDescent="0.2">
      <c r="G6392" s="95"/>
      <c r="W6392" s="62"/>
      <c r="X6392" s="62"/>
      <c r="AB6392" s="100"/>
    </row>
    <row r="6393" spans="7:28" x14ac:dyDescent="0.2">
      <c r="G6393" s="95"/>
      <c r="W6393" s="62"/>
      <c r="X6393" s="62"/>
      <c r="AB6393" s="100"/>
    </row>
    <row r="6394" spans="7:28" x14ac:dyDescent="0.2">
      <c r="G6394" s="95"/>
      <c r="W6394" s="62"/>
      <c r="X6394" s="62"/>
      <c r="AB6394" s="100"/>
    </row>
    <row r="6395" spans="7:28" x14ac:dyDescent="0.2">
      <c r="G6395" s="95"/>
      <c r="W6395" s="62"/>
      <c r="X6395" s="62"/>
      <c r="AB6395" s="100"/>
    </row>
    <row r="6396" spans="7:28" x14ac:dyDescent="0.2">
      <c r="G6396" s="95"/>
      <c r="W6396" s="62"/>
      <c r="X6396" s="62"/>
      <c r="AB6396" s="100"/>
    </row>
    <row r="6397" spans="7:28" x14ac:dyDescent="0.2">
      <c r="G6397" s="95"/>
      <c r="W6397" s="62"/>
      <c r="X6397" s="62"/>
      <c r="AB6397" s="100"/>
    </row>
    <row r="6398" spans="7:28" x14ac:dyDescent="0.2">
      <c r="G6398" s="95"/>
      <c r="W6398" s="62"/>
      <c r="X6398" s="62"/>
      <c r="AB6398" s="100"/>
    </row>
    <row r="6399" spans="7:28" x14ac:dyDescent="0.2">
      <c r="G6399" s="95"/>
      <c r="W6399" s="62"/>
      <c r="X6399" s="62"/>
      <c r="AB6399" s="100"/>
    </row>
    <row r="6400" spans="7:28" x14ac:dyDescent="0.2">
      <c r="G6400" s="95"/>
      <c r="W6400" s="62"/>
      <c r="X6400" s="62"/>
      <c r="AB6400" s="100"/>
    </row>
    <row r="6401" spans="7:28" x14ac:dyDescent="0.2">
      <c r="G6401" s="95"/>
      <c r="W6401" s="62"/>
      <c r="X6401" s="62"/>
      <c r="AB6401" s="100"/>
    </row>
    <row r="6402" spans="7:28" x14ac:dyDescent="0.2">
      <c r="G6402" s="95"/>
      <c r="W6402" s="62"/>
      <c r="X6402" s="62"/>
      <c r="AB6402" s="100"/>
    </row>
    <row r="6403" spans="7:28" x14ac:dyDescent="0.2">
      <c r="G6403" s="95"/>
      <c r="W6403" s="62"/>
      <c r="X6403" s="62"/>
      <c r="AB6403" s="100"/>
    </row>
    <row r="6404" spans="7:28" x14ac:dyDescent="0.2">
      <c r="G6404" s="95"/>
      <c r="W6404" s="62"/>
      <c r="X6404" s="62"/>
      <c r="AB6404" s="100"/>
    </row>
    <row r="6405" spans="7:28" x14ac:dyDescent="0.2">
      <c r="G6405" s="95"/>
      <c r="W6405" s="62"/>
      <c r="X6405" s="62"/>
      <c r="AB6405" s="100"/>
    </row>
    <row r="6406" spans="7:28" x14ac:dyDescent="0.2">
      <c r="G6406" s="95"/>
      <c r="W6406" s="62"/>
      <c r="X6406" s="62"/>
      <c r="AB6406" s="100"/>
    </row>
    <row r="6407" spans="7:28" x14ac:dyDescent="0.2">
      <c r="G6407" s="95"/>
      <c r="W6407" s="62"/>
      <c r="X6407" s="62"/>
      <c r="AB6407" s="100"/>
    </row>
    <row r="6408" spans="7:28" x14ac:dyDescent="0.2">
      <c r="G6408" s="95"/>
      <c r="W6408" s="62"/>
      <c r="X6408" s="62"/>
      <c r="AB6408" s="100"/>
    </row>
    <row r="6409" spans="7:28" x14ac:dyDescent="0.2">
      <c r="G6409" s="95"/>
      <c r="W6409" s="62"/>
      <c r="X6409" s="62"/>
      <c r="AB6409" s="100"/>
    </row>
    <row r="6410" spans="7:28" x14ac:dyDescent="0.2">
      <c r="G6410" s="95"/>
      <c r="W6410" s="62"/>
      <c r="X6410" s="62"/>
      <c r="AB6410" s="100"/>
    </row>
    <row r="6411" spans="7:28" x14ac:dyDescent="0.2">
      <c r="G6411" s="95"/>
      <c r="W6411" s="62"/>
      <c r="X6411" s="62"/>
      <c r="AB6411" s="100"/>
    </row>
    <row r="6412" spans="7:28" x14ac:dyDescent="0.2">
      <c r="G6412" s="95"/>
      <c r="W6412" s="62"/>
      <c r="X6412" s="62"/>
      <c r="AB6412" s="100"/>
    </row>
    <row r="6413" spans="7:28" x14ac:dyDescent="0.2">
      <c r="G6413" s="95"/>
      <c r="W6413" s="62"/>
      <c r="X6413" s="62"/>
      <c r="AB6413" s="100"/>
    </row>
    <row r="6414" spans="7:28" x14ac:dyDescent="0.2">
      <c r="G6414" s="95"/>
      <c r="W6414" s="62"/>
      <c r="X6414" s="62"/>
      <c r="AB6414" s="100"/>
    </row>
    <row r="6415" spans="7:28" x14ac:dyDescent="0.2">
      <c r="G6415" s="95"/>
      <c r="W6415" s="62"/>
      <c r="X6415" s="62"/>
      <c r="AB6415" s="100"/>
    </row>
    <row r="6416" spans="7:28" x14ac:dyDescent="0.2">
      <c r="G6416" s="95"/>
      <c r="W6416" s="62"/>
      <c r="X6416" s="62"/>
      <c r="AB6416" s="100"/>
    </row>
    <row r="6417" spans="7:28" x14ac:dyDescent="0.2">
      <c r="G6417" s="95"/>
      <c r="W6417" s="62"/>
      <c r="X6417" s="62"/>
      <c r="AB6417" s="100"/>
    </row>
    <row r="6418" spans="7:28" x14ac:dyDescent="0.2">
      <c r="G6418" s="95"/>
      <c r="W6418" s="62"/>
      <c r="X6418" s="62"/>
      <c r="AB6418" s="100"/>
    </row>
    <row r="6419" spans="7:28" x14ac:dyDescent="0.2">
      <c r="G6419" s="95"/>
      <c r="W6419" s="62"/>
      <c r="X6419" s="62"/>
      <c r="AB6419" s="100"/>
    </row>
    <row r="6420" spans="7:28" x14ac:dyDescent="0.2">
      <c r="G6420" s="95"/>
      <c r="W6420" s="62"/>
      <c r="X6420" s="62"/>
      <c r="AB6420" s="100"/>
    </row>
    <row r="6421" spans="7:28" x14ac:dyDescent="0.2">
      <c r="G6421" s="95"/>
      <c r="W6421" s="62"/>
      <c r="X6421" s="62"/>
      <c r="AB6421" s="100"/>
    </row>
    <row r="6422" spans="7:28" x14ac:dyDescent="0.2">
      <c r="G6422" s="95"/>
      <c r="W6422" s="62"/>
      <c r="X6422" s="62"/>
      <c r="AB6422" s="100"/>
    </row>
    <row r="6423" spans="7:28" x14ac:dyDescent="0.2">
      <c r="G6423" s="95"/>
      <c r="W6423" s="62"/>
      <c r="X6423" s="62"/>
      <c r="AB6423" s="100"/>
    </row>
    <row r="6424" spans="7:28" x14ac:dyDescent="0.2">
      <c r="G6424" s="95"/>
      <c r="W6424" s="62"/>
      <c r="X6424" s="62"/>
      <c r="AB6424" s="100"/>
    </row>
    <row r="6425" spans="7:28" x14ac:dyDescent="0.2">
      <c r="G6425" s="95"/>
      <c r="W6425" s="62"/>
      <c r="X6425" s="62"/>
      <c r="AB6425" s="100"/>
    </row>
    <row r="6426" spans="7:28" x14ac:dyDescent="0.2">
      <c r="G6426" s="95"/>
      <c r="W6426" s="62"/>
      <c r="X6426" s="62"/>
      <c r="AB6426" s="100"/>
    </row>
    <row r="6427" spans="7:28" x14ac:dyDescent="0.2">
      <c r="G6427" s="95"/>
      <c r="W6427" s="62"/>
      <c r="X6427" s="62"/>
      <c r="AB6427" s="100"/>
    </row>
    <row r="6428" spans="7:28" x14ac:dyDescent="0.2">
      <c r="G6428" s="95"/>
      <c r="W6428" s="62"/>
      <c r="X6428" s="62"/>
      <c r="AB6428" s="100"/>
    </row>
    <row r="6429" spans="7:28" x14ac:dyDescent="0.2">
      <c r="G6429" s="95"/>
      <c r="W6429" s="62"/>
      <c r="X6429" s="62"/>
      <c r="AB6429" s="100"/>
    </row>
    <row r="6430" spans="7:28" x14ac:dyDescent="0.2">
      <c r="G6430" s="95"/>
      <c r="W6430" s="62"/>
      <c r="X6430" s="62"/>
      <c r="AB6430" s="100"/>
    </row>
    <row r="6431" spans="7:28" x14ac:dyDescent="0.2">
      <c r="G6431" s="95"/>
      <c r="W6431" s="62"/>
      <c r="X6431" s="62"/>
      <c r="AB6431" s="100"/>
    </row>
    <row r="6432" spans="7:28" x14ac:dyDescent="0.2">
      <c r="G6432" s="95"/>
      <c r="W6432" s="62"/>
      <c r="X6432" s="62"/>
      <c r="AB6432" s="100"/>
    </row>
    <row r="6433" spans="7:28" x14ac:dyDescent="0.2">
      <c r="G6433" s="95"/>
      <c r="W6433" s="62"/>
      <c r="X6433" s="62"/>
      <c r="AB6433" s="100"/>
    </row>
    <row r="6434" spans="7:28" x14ac:dyDescent="0.2">
      <c r="G6434" s="95"/>
      <c r="W6434" s="62"/>
      <c r="X6434" s="62"/>
      <c r="AB6434" s="100"/>
    </row>
    <row r="6435" spans="7:28" x14ac:dyDescent="0.2">
      <c r="G6435" s="95"/>
      <c r="W6435" s="62"/>
      <c r="X6435" s="62"/>
      <c r="AB6435" s="100"/>
    </row>
    <row r="6436" spans="7:28" x14ac:dyDescent="0.2">
      <c r="G6436" s="95"/>
      <c r="W6436" s="62"/>
      <c r="X6436" s="62"/>
      <c r="AB6436" s="100"/>
    </row>
    <row r="6437" spans="7:28" x14ac:dyDescent="0.2">
      <c r="G6437" s="95"/>
      <c r="W6437" s="62"/>
      <c r="X6437" s="62"/>
      <c r="AB6437" s="100"/>
    </row>
    <row r="6438" spans="7:28" x14ac:dyDescent="0.2">
      <c r="G6438" s="95"/>
      <c r="W6438" s="62"/>
      <c r="X6438" s="62"/>
      <c r="AB6438" s="100"/>
    </row>
    <row r="6439" spans="7:28" x14ac:dyDescent="0.2">
      <c r="G6439" s="95"/>
      <c r="W6439" s="62"/>
      <c r="X6439" s="62"/>
      <c r="AB6439" s="100"/>
    </row>
    <row r="6440" spans="7:28" x14ac:dyDescent="0.2">
      <c r="G6440" s="95"/>
      <c r="W6440" s="62"/>
      <c r="X6440" s="62"/>
      <c r="AB6440" s="100"/>
    </row>
    <row r="6441" spans="7:28" x14ac:dyDescent="0.2">
      <c r="G6441" s="95"/>
      <c r="W6441" s="62"/>
      <c r="X6441" s="62"/>
      <c r="AB6441" s="100"/>
    </row>
    <row r="6442" spans="7:28" x14ac:dyDescent="0.2">
      <c r="G6442" s="95"/>
      <c r="W6442" s="62"/>
      <c r="X6442" s="62"/>
      <c r="AB6442" s="100"/>
    </row>
    <row r="6443" spans="7:28" x14ac:dyDescent="0.2">
      <c r="G6443" s="95"/>
      <c r="W6443" s="62"/>
      <c r="X6443" s="62"/>
      <c r="AB6443" s="100"/>
    </row>
    <row r="6444" spans="7:28" x14ac:dyDescent="0.2">
      <c r="G6444" s="95"/>
      <c r="W6444" s="62"/>
      <c r="X6444" s="62"/>
      <c r="AB6444" s="100"/>
    </row>
    <row r="6445" spans="7:28" x14ac:dyDescent="0.2">
      <c r="G6445" s="95"/>
      <c r="W6445" s="62"/>
      <c r="X6445" s="62"/>
      <c r="AB6445" s="100"/>
    </row>
    <row r="6446" spans="7:28" x14ac:dyDescent="0.2">
      <c r="G6446" s="95"/>
      <c r="W6446" s="62"/>
      <c r="X6446" s="62"/>
      <c r="AB6446" s="100"/>
    </row>
    <row r="6447" spans="7:28" x14ac:dyDescent="0.2">
      <c r="G6447" s="95"/>
      <c r="W6447" s="62"/>
      <c r="X6447" s="62"/>
      <c r="AB6447" s="100"/>
    </row>
    <row r="6448" spans="7:28" x14ac:dyDescent="0.2">
      <c r="G6448" s="95"/>
      <c r="W6448" s="62"/>
      <c r="X6448" s="62"/>
      <c r="AB6448" s="100"/>
    </row>
    <row r="6449" spans="7:28" x14ac:dyDescent="0.2">
      <c r="G6449" s="95"/>
      <c r="W6449" s="62"/>
      <c r="X6449" s="62"/>
      <c r="AB6449" s="100"/>
    </row>
    <row r="6450" spans="7:28" x14ac:dyDescent="0.2">
      <c r="G6450" s="95"/>
      <c r="W6450" s="62"/>
      <c r="X6450" s="62"/>
      <c r="AB6450" s="100"/>
    </row>
    <row r="6451" spans="7:28" x14ac:dyDescent="0.2">
      <c r="G6451" s="95"/>
      <c r="W6451" s="62"/>
      <c r="X6451" s="62"/>
      <c r="AB6451" s="100"/>
    </row>
    <row r="6452" spans="7:28" x14ac:dyDescent="0.2">
      <c r="G6452" s="95"/>
      <c r="W6452" s="62"/>
      <c r="X6452" s="62"/>
      <c r="AB6452" s="100"/>
    </row>
    <row r="6453" spans="7:28" x14ac:dyDescent="0.2">
      <c r="G6453" s="95"/>
      <c r="W6453" s="62"/>
      <c r="X6453" s="62"/>
      <c r="AB6453" s="100"/>
    </row>
    <row r="6454" spans="7:28" x14ac:dyDescent="0.2">
      <c r="G6454" s="95"/>
      <c r="W6454" s="62"/>
      <c r="X6454" s="62"/>
      <c r="AB6454" s="100"/>
    </row>
    <row r="6455" spans="7:28" x14ac:dyDescent="0.2">
      <c r="G6455" s="95"/>
      <c r="W6455" s="62"/>
      <c r="X6455" s="62"/>
      <c r="AB6455" s="100"/>
    </row>
    <row r="6456" spans="7:28" x14ac:dyDescent="0.2">
      <c r="G6456" s="95"/>
      <c r="W6456" s="62"/>
      <c r="X6456" s="62"/>
      <c r="AB6456" s="100"/>
    </row>
    <row r="6457" spans="7:28" x14ac:dyDescent="0.2">
      <c r="G6457" s="95"/>
      <c r="W6457" s="62"/>
      <c r="X6457" s="62"/>
      <c r="AB6457" s="100"/>
    </row>
    <row r="6458" spans="7:28" x14ac:dyDescent="0.2">
      <c r="G6458" s="95"/>
      <c r="W6458" s="62"/>
      <c r="X6458" s="62"/>
      <c r="AB6458" s="100"/>
    </row>
    <row r="6459" spans="7:28" x14ac:dyDescent="0.2">
      <c r="G6459" s="95"/>
      <c r="W6459" s="62"/>
      <c r="X6459" s="62"/>
      <c r="AB6459" s="100"/>
    </row>
    <row r="6460" spans="7:28" x14ac:dyDescent="0.2">
      <c r="G6460" s="95"/>
      <c r="W6460" s="62"/>
      <c r="X6460" s="62"/>
      <c r="AB6460" s="100"/>
    </row>
    <row r="6461" spans="7:28" x14ac:dyDescent="0.2">
      <c r="G6461" s="95"/>
      <c r="W6461" s="62"/>
      <c r="X6461" s="62"/>
      <c r="AB6461" s="100"/>
    </row>
    <row r="6462" spans="7:28" x14ac:dyDescent="0.2">
      <c r="G6462" s="95"/>
      <c r="W6462" s="62"/>
      <c r="X6462" s="62"/>
      <c r="AB6462" s="100"/>
    </row>
    <row r="6463" spans="7:28" x14ac:dyDescent="0.2">
      <c r="G6463" s="95"/>
      <c r="W6463" s="62"/>
      <c r="X6463" s="62"/>
      <c r="AB6463" s="100"/>
    </row>
    <row r="6464" spans="7:28" x14ac:dyDescent="0.2">
      <c r="G6464" s="95"/>
      <c r="W6464" s="62"/>
      <c r="X6464" s="62"/>
      <c r="AB6464" s="100"/>
    </row>
    <row r="6465" spans="7:28" x14ac:dyDescent="0.2">
      <c r="G6465" s="95"/>
      <c r="W6465" s="62"/>
      <c r="X6465" s="62"/>
      <c r="AB6465" s="100"/>
    </row>
    <row r="6466" spans="7:28" x14ac:dyDescent="0.2">
      <c r="G6466" s="95"/>
      <c r="W6466" s="62"/>
      <c r="X6466" s="62"/>
      <c r="AB6466" s="100"/>
    </row>
    <row r="6467" spans="7:28" x14ac:dyDescent="0.2">
      <c r="G6467" s="95"/>
      <c r="W6467" s="62"/>
      <c r="X6467" s="62"/>
      <c r="AB6467" s="100"/>
    </row>
    <row r="6468" spans="7:28" x14ac:dyDescent="0.2">
      <c r="G6468" s="95"/>
      <c r="W6468" s="62"/>
      <c r="X6468" s="62"/>
      <c r="AB6468" s="100"/>
    </row>
    <row r="6469" spans="7:28" x14ac:dyDescent="0.2">
      <c r="G6469" s="95"/>
      <c r="W6469" s="62"/>
      <c r="X6469" s="62"/>
      <c r="AB6469" s="100"/>
    </row>
    <row r="6470" spans="7:28" x14ac:dyDescent="0.2">
      <c r="G6470" s="95"/>
      <c r="W6470" s="62"/>
      <c r="X6470" s="62"/>
      <c r="AB6470" s="100"/>
    </row>
    <row r="6471" spans="7:28" x14ac:dyDescent="0.2">
      <c r="G6471" s="95"/>
      <c r="W6471" s="62"/>
      <c r="X6471" s="62"/>
      <c r="AB6471" s="100"/>
    </row>
    <row r="6472" spans="7:28" x14ac:dyDescent="0.2">
      <c r="G6472" s="95"/>
      <c r="W6472" s="62"/>
      <c r="X6472" s="62"/>
      <c r="AB6472" s="100"/>
    </row>
    <row r="6473" spans="7:28" x14ac:dyDescent="0.2">
      <c r="G6473" s="95"/>
      <c r="W6473" s="62"/>
      <c r="X6473" s="62"/>
      <c r="AB6473" s="100"/>
    </row>
    <row r="6474" spans="7:28" x14ac:dyDescent="0.2">
      <c r="G6474" s="95"/>
      <c r="W6474" s="62"/>
      <c r="X6474" s="62"/>
      <c r="AB6474" s="100"/>
    </row>
    <row r="6475" spans="7:28" x14ac:dyDescent="0.2">
      <c r="G6475" s="95"/>
      <c r="W6475" s="62"/>
      <c r="X6475" s="62"/>
      <c r="AB6475" s="100"/>
    </row>
    <row r="6476" spans="7:28" x14ac:dyDescent="0.2">
      <c r="G6476" s="95"/>
      <c r="W6476" s="62"/>
      <c r="X6476" s="62"/>
      <c r="AB6476" s="100"/>
    </row>
    <row r="6477" spans="7:28" x14ac:dyDescent="0.2">
      <c r="G6477" s="95"/>
      <c r="W6477" s="62"/>
      <c r="X6477" s="62"/>
      <c r="AB6477" s="100"/>
    </row>
    <row r="6478" spans="7:28" x14ac:dyDescent="0.2">
      <c r="G6478" s="95"/>
      <c r="W6478" s="62"/>
      <c r="X6478" s="62"/>
      <c r="AB6478" s="100"/>
    </row>
    <row r="6479" spans="7:28" x14ac:dyDescent="0.2">
      <c r="G6479" s="95"/>
      <c r="W6479" s="62"/>
      <c r="X6479" s="62"/>
      <c r="AB6479" s="100"/>
    </row>
    <row r="6480" spans="7:28" x14ac:dyDescent="0.2">
      <c r="G6480" s="95"/>
      <c r="W6480" s="62"/>
      <c r="X6480" s="62"/>
      <c r="AB6480" s="100"/>
    </row>
    <row r="6481" spans="7:28" x14ac:dyDescent="0.2">
      <c r="G6481" s="95"/>
      <c r="W6481" s="62"/>
      <c r="X6481" s="62"/>
      <c r="AB6481" s="100"/>
    </row>
    <row r="6482" spans="7:28" x14ac:dyDescent="0.2">
      <c r="G6482" s="95"/>
      <c r="W6482" s="62"/>
      <c r="X6482" s="62"/>
      <c r="AB6482" s="100"/>
    </row>
    <row r="6483" spans="7:28" x14ac:dyDescent="0.2">
      <c r="G6483" s="95"/>
      <c r="W6483" s="62"/>
      <c r="X6483" s="62"/>
      <c r="AB6483" s="100"/>
    </row>
    <row r="6484" spans="7:28" x14ac:dyDescent="0.2">
      <c r="G6484" s="95"/>
      <c r="W6484" s="62"/>
      <c r="X6484" s="62"/>
      <c r="AB6484" s="100"/>
    </row>
    <row r="6485" spans="7:28" x14ac:dyDescent="0.2">
      <c r="G6485" s="95"/>
      <c r="W6485" s="62"/>
      <c r="X6485" s="62"/>
      <c r="AB6485" s="100"/>
    </row>
    <row r="6486" spans="7:28" x14ac:dyDescent="0.2">
      <c r="G6486" s="95"/>
      <c r="W6486" s="62"/>
      <c r="X6486" s="62"/>
      <c r="AB6486" s="100"/>
    </row>
    <row r="6487" spans="7:28" x14ac:dyDescent="0.2">
      <c r="G6487" s="95"/>
      <c r="W6487" s="62"/>
      <c r="X6487" s="62"/>
      <c r="AB6487" s="100"/>
    </row>
    <row r="6488" spans="7:28" x14ac:dyDescent="0.2">
      <c r="G6488" s="95"/>
      <c r="W6488" s="62"/>
      <c r="X6488" s="62"/>
      <c r="AB6488" s="100"/>
    </row>
    <row r="6489" spans="7:28" x14ac:dyDescent="0.2">
      <c r="G6489" s="95"/>
      <c r="W6489" s="62"/>
      <c r="X6489" s="62"/>
      <c r="AB6489" s="100"/>
    </row>
    <row r="6490" spans="7:28" x14ac:dyDescent="0.2">
      <c r="G6490" s="95"/>
      <c r="W6490" s="62"/>
      <c r="X6490" s="62"/>
      <c r="AB6490" s="100"/>
    </row>
    <row r="6491" spans="7:28" x14ac:dyDescent="0.2">
      <c r="G6491" s="95"/>
      <c r="W6491" s="62"/>
      <c r="X6491" s="62"/>
      <c r="AB6491" s="100"/>
    </row>
    <row r="6492" spans="7:28" x14ac:dyDescent="0.2">
      <c r="G6492" s="95"/>
      <c r="W6492" s="62"/>
      <c r="X6492" s="62"/>
      <c r="AB6492" s="100"/>
    </row>
    <row r="6493" spans="7:28" x14ac:dyDescent="0.2">
      <c r="G6493" s="95"/>
      <c r="W6493" s="62"/>
      <c r="X6493" s="62"/>
      <c r="AB6493" s="100"/>
    </row>
    <row r="6494" spans="7:28" x14ac:dyDescent="0.2">
      <c r="G6494" s="95"/>
      <c r="W6494" s="62"/>
      <c r="X6494" s="62"/>
      <c r="AB6494" s="100"/>
    </row>
    <row r="6495" spans="7:28" x14ac:dyDescent="0.2">
      <c r="G6495" s="95"/>
      <c r="W6495" s="62"/>
      <c r="X6495" s="62"/>
      <c r="AB6495" s="100"/>
    </row>
    <row r="6496" spans="7:28" x14ac:dyDescent="0.2">
      <c r="G6496" s="95"/>
      <c r="W6496" s="62"/>
      <c r="X6496" s="62"/>
      <c r="AB6496" s="100"/>
    </row>
    <row r="6497" spans="7:28" x14ac:dyDescent="0.2">
      <c r="G6497" s="95"/>
      <c r="W6497" s="62"/>
      <c r="X6497" s="62"/>
      <c r="AB6497" s="100"/>
    </row>
    <row r="6498" spans="7:28" x14ac:dyDescent="0.2">
      <c r="G6498" s="95"/>
      <c r="W6498" s="62"/>
      <c r="X6498" s="62"/>
      <c r="AB6498" s="100"/>
    </row>
    <row r="6499" spans="7:28" x14ac:dyDescent="0.2">
      <c r="G6499" s="95"/>
      <c r="W6499" s="62"/>
      <c r="X6499" s="62"/>
      <c r="AB6499" s="100"/>
    </row>
    <row r="6500" spans="7:28" x14ac:dyDescent="0.2">
      <c r="G6500" s="95"/>
      <c r="W6500" s="62"/>
      <c r="X6500" s="62"/>
      <c r="AB6500" s="100"/>
    </row>
    <row r="6501" spans="7:28" x14ac:dyDescent="0.2">
      <c r="G6501" s="95"/>
      <c r="W6501" s="62"/>
      <c r="X6501" s="62"/>
      <c r="AB6501" s="100"/>
    </row>
    <row r="6502" spans="7:28" x14ac:dyDescent="0.2">
      <c r="G6502" s="95"/>
      <c r="W6502" s="62"/>
      <c r="X6502" s="62"/>
      <c r="AB6502" s="100"/>
    </row>
    <row r="6503" spans="7:28" x14ac:dyDescent="0.2">
      <c r="G6503" s="95"/>
      <c r="W6503" s="62"/>
      <c r="X6503" s="62"/>
      <c r="AB6503" s="100"/>
    </row>
    <row r="6504" spans="7:28" x14ac:dyDescent="0.2">
      <c r="G6504" s="95"/>
      <c r="W6504" s="62"/>
      <c r="X6504" s="62"/>
      <c r="AB6504" s="100"/>
    </row>
    <row r="6505" spans="7:28" x14ac:dyDescent="0.2">
      <c r="G6505" s="95"/>
      <c r="W6505" s="62"/>
      <c r="X6505" s="62"/>
      <c r="AB6505" s="100"/>
    </row>
    <row r="6506" spans="7:28" x14ac:dyDescent="0.2">
      <c r="G6506" s="95"/>
      <c r="W6506" s="62"/>
      <c r="X6506" s="62"/>
      <c r="AB6506" s="100"/>
    </row>
    <row r="6507" spans="7:28" x14ac:dyDescent="0.2">
      <c r="G6507" s="95"/>
      <c r="W6507" s="62"/>
      <c r="X6507" s="62"/>
      <c r="AB6507" s="100"/>
    </row>
    <row r="6508" spans="7:28" x14ac:dyDescent="0.2">
      <c r="G6508" s="95"/>
      <c r="W6508" s="62"/>
      <c r="X6508" s="62"/>
      <c r="AB6508" s="100"/>
    </row>
    <row r="6509" spans="7:28" x14ac:dyDescent="0.2">
      <c r="G6509" s="95"/>
      <c r="W6509" s="62"/>
      <c r="X6509" s="62"/>
      <c r="AB6509" s="100"/>
    </row>
    <row r="6510" spans="7:28" x14ac:dyDescent="0.2">
      <c r="G6510" s="95"/>
      <c r="W6510" s="62"/>
      <c r="X6510" s="62"/>
      <c r="AB6510" s="100"/>
    </row>
    <row r="6511" spans="7:28" x14ac:dyDescent="0.2">
      <c r="G6511" s="95"/>
      <c r="W6511" s="62"/>
      <c r="X6511" s="62"/>
      <c r="AB6511" s="100"/>
    </row>
    <row r="6512" spans="7:28" x14ac:dyDescent="0.2">
      <c r="G6512" s="95"/>
      <c r="W6512" s="62"/>
      <c r="X6512" s="62"/>
      <c r="AB6512" s="100"/>
    </row>
    <row r="6513" spans="7:28" x14ac:dyDescent="0.2">
      <c r="G6513" s="95"/>
      <c r="W6513" s="62"/>
      <c r="X6513" s="62"/>
      <c r="AB6513" s="100"/>
    </row>
    <row r="6514" spans="7:28" x14ac:dyDescent="0.2">
      <c r="G6514" s="95"/>
      <c r="W6514" s="62"/>
      <c r="X6514" s="62"/>
      <c r="AB6514" s="100"/>
    </row>
    <row r="6515" spans="7:28" x14ac:dyDescent="0.2">
      <c r="G6515" s="95"/>
      <c r="W6515" s="62"/>
      <c r="X6515" s="62"/>
      <c r="AB6515" s="100"/>
    </row>
    <row r="6516" spans="7:28" x14ac:dyDescent="0.2">
      <c r="G6516" s="95"/>
      <c r="W6516" s="62"/>
      <c r="X6516" s="62"/>
      <c r="AB6516" s="100"/>
    </row>
    <row r="6517" spans="7:28" x14ac:dyDescent="0.2">
      <c r="G6517" s="95"/>
      <c r="W6517" s="62"/>
      <c r="X6517" s="62"/>
      <c r="AB6517" s="100"/>
    </row>
    <row r="6518" spans="7:28" x14ac:dyDescent="0.2">
      <c r="G6518" s="95"/>
      <c r="W6518" s="62"/>
      <c r="X6518" s="62"/>
      <c r="AB6518" s="100"/>
    </row>
    <row r="6519" spans="7:28" x14ac:dyDescent="0.2">
      <c r="G6519" s="95"/>
      <c r="W6519" s="62"/>
      <c r="X6519" s="62"/>
      <c r="AB6519" s="100"/>
    </row>
    <row r="6520" spans="7:28" x14ac:dyDescent="0.2">
      <c r="G6520" s="95"/>
      <c r="W6520" s="62"/>
      <c r="X6520" s="62"/>
      <c r="AB6520" s="100"/>
    </row>
    <row r="6521" spans="7:28" x14ac:dyDescent="0.2">
      <c r="G6521" s="95"/>
      <c r="W6521" s="62"/>
      <c r="X6521" s="62"/>
      <c r="AB6521" s="100"/>
    </row>
    <row r="6522" spans="7:28" x14ac:dyDescent="0.2">
      <c r="G6522" s="95"/>
      <c r="W6522" s="62"/>
      <c r="X6522" s="62"/>
      <c r="AB6522" s="100"/>
    </row>
    <row r="6523" spans="7:28" x14ac:dyDescent="0.2">
      <c r="G6523" s="95"/>
      <c r="W6523" s="62"/>
      <c r="X6523" s="62"/>
      <c r="AB6523" s="100"/>
    </row>
    <row r="6524" spans="7:28" x14ac:dyDescent="0.2">
      <c r="G6524" s="95"/>
      <c r="W6524" s="62"/>
      <c r="X6524" s="62"/>
      <c r="AB6524" s="100"/>
    </row>
    <row r="6525" spans="7:28" x14ac:dyDescent="0.2">
      <c r="G6525" s="95"/>
      <c r="W6525" s="62"/>
      <c r="X6525" s="62"/>
      <c r="AB6525" s="100"/>
    </row>
    <row r="6526" spans="7:28" x14ac:dyDescent="0.2">
      <c r="G6526" s="95"/>
      <c r="W6526" s="62"/>
      <c r="X6526" s="62"/>
      <c r="AB6526" s="100"/>
    </row>
    <row r="6527" spans="7:28" x14ac:dyDescent="0.2">
      <c r="G6527" s="95"/>
      <c r="W6527" s="62"/>
      <c r="X6527" s="62"/>
      <c r="AB6527" s="100"/>
    </row>
    <row r="6528" spans="7:28" x14ac:dyDescent="0.2">
      <c r="G6528" s="95"/>
      <c r="W6528" s="62"/>
      <c r="X6528" s="62"/>
      <c r="AB6528" s="100"/>
    </row>
    <row r="6529" spans="7:28" x14ac:dyDescent="0.2">
      <c r="G6529" s="95"/>
      <c r="W6529" s="62"/>
      <c r="X6529" s="62"/>
      <c r="AB6529" s="100"/>
    </row>
    <row r="6530" spans="7:28" x14ac:dyDescent="0.2">
      <c r="G6530" s="95"/>
      <c r="W6530" s="62"/>
      <c r="X6530" s="62"/>
      <c r="AB6530" s="100"/>
    </row>
    <row r="6531" spans="7:28" x14ac:dyDescent="0.2">
      <c r="G6531" s="95"/>
      <c r="W6531" s="62"/>
      <c r="X6531" s="62"/>
      <c r="AB6531" s="100"/>
    </row>
    <row r="6532" spans="7:28" x14ac:dyDescent="0.2">
      <c r="G6532" s="95"/>
      <c r="W6532" s="62"/>
      <c r="X6532" s="62"/>
      <c r="AB6532" s="100"/>
    </row>
    <row r="6533" spans="7:28" x14ac:dyDescent="0.2">
      <c r="G6533" s="95"/>
      <c r="W6533" s="62"/>
      <c r="X6533" s="62"/>
      <c r="AB6533" s="100"/>
    </row>
    <row r="6534" spans="7:28" x14ac:dyDescent="0.2">
      <c r="G6534" s="95"/>
      <c r="W6534" s="62"/>
      <c r="X6534" s="62"/>
      <c r="AB6534" s="100"/>
    </row>
    <row r="6535" spans="7:28" x14ac:dyDescent="0.2">
      <c r="G6535" s="95"/>
      <c r="W6535" s="62"/>
      <c r="X6535" s="62"/>
      <c r="AB6535" s="100"/>
    </row>
    <row r="6536" spans="7:28" x14ac:dyDescent="0.2">
      <c r="G6536" s="95"/>
      <c r="W6536" s="62"/>
      <c r="X6536" s="62"/>
      <c r="AB6536" s="100"/>
    </row>
    <row r="6537" spans="7:28" x14ac:dyDescent="0.2">
      <c r="G6537" s="95"/>
      <c r="W6537" s="62"/>
      <c r="X6537" s="62"/>
      <c r="AB6537" s="100"/>
    </row>
    <row r="6538" spans="7:28" x14ac:dyDescent="0.2">
      <c r="G6538" s="95"/>
      <c r="W6538" s="62"/>
      <c r="X6538" s="62"/>
      <c r="AB6538" s="100"/>
    </row>
    <row r="6539" spans="7:28" x14ac:dyDescent="0.2">
      <c r="G6539" s="95"/>
      <c r="W6539" s="62"/>
      <c r="X6539" s="62"/>
      <c r="AB6539" s="100"/>
    </row>
    <row r="6540" spans="7:28" x14ac:dyDescent="0.2">
      <c r="G6540" s="95"/>
      <c r="W6540" s="62"/>
      <c r="X6540" s="62"/>
      <c r="AB6540" s="100"/>
    </row>
    <row r="6541" spans="7:28" x14ac:dyDescent="0.2">
      <c r="G6541" s="95"/>
      <c r="W6541" s="62"/>
      <c r="X6541" s="62"/>
      <c r="AB6541" s="100"/>
    </row>
    <row r="6542" spans="7:28" x14ac:dyDescent="0.2">
      <c r="G6542" s="95"/>
      <c r="W6542" s="62"/>
      <c r="X6542" s="62"/>
      <c r="AB6542" s="100"/>
    </row>
    <row r="6543" spans="7:28" x14ac:dyDescent="0.2">
      <c r="G6543" s="95"/>
      <c r="W6543" s="62"/>
      <c r="X6543" s="62"/>
      <c r="AB6543" s="100"/>
    </row>
    <row r="6544" spans="7:28" x14ac:dyDescent="0.2">
      <c r="G6544" s="95"/>
      <c r="W6544" s="62"/>
      <c r="X6544" s="62"/>
      <c r="AB6544" s="100"/>
    </row>
    <row r="6545" spans="7:28" x14ac:dyDescent="0.2">
      <c r="G6545" s="95"/>
      <c r="W6545" s="62"/>
      <c r="X6545" s="62"/>
      <c r="AB6545" s="100"/>
    </row>
    <row r="6546" spans="7:28" x14ac:dyDescent="0.2">
      <c r="G6546" s="95"/>
      <c r="W6546" s="62"/>
      <c r="X6546" s="62"/>
      <c r="AB6546" s="100"/>
    </row>
    <row r="6547" spans="7:28" x14ac:dyDescent="0.2">
      <c r="G6547" s="95"/>
      <c r="W6547" s="62"/>
      <c r="X6547" s="62"/>
      <c r="AB6547" s="100"/>
    </row>
    <row r="6548" spans="7:28" x14ac:dyDescent="0.2">
      <c r="G6548" s="95"/>
      <c r="W6548" s="62"/>
      <c r="X6548" s="62"/>
      <c r="AB6548" s="100"/>
    </row>
    <row r="6549" spans="7:28" x14ac:dyDescent="0.2">
      <c r="G6549" s="95"/>
      <c r="W6549" s="62"/>
      <c r="X6549" s="62"/>
      <c r="AB6549" s="100"/>
    </row>
    <row r="6550" spans="7:28" x14ac:dyDescent="0.2">
      <c r="G6550" s="95"/>
      <c r="W6550" s="62"/>
      <c r="X6550" s="62"/>
      <c r="AB6550" s="100"/>
    </row>
    <row r="6551" spans="7:28" x14ac:dyDescent="0.2">
      <c r="G6551" s="95"/>
      <c r="W6551" s="62"/>
      <c r="X6551" s="62"/>
      <c r="AB6551" s="100"/>
    </row>
    <row r="6552" spans="7:28" x14ac:dyDescent="0.2">
      <c r="G6552" s="95"/>
      <c r="W6552" s="62"/>
      <c r="X6552" s="62"/>
      <c r="AB6552" s="100"/>
    </row>
    <row r="6553" spans="7:28" x14ac:dyDescent="0.2">
      <c r="G6553" s="95"/>
      <c r="W6553" s="62"/>
      <c r="X6553" s="62"/>
      <c r="AB6553" s="100"/>
    </row>
    <row r="6554" spans="7:28" x14ac:dyDescent="0.2">
      <c r="G6554" s="95"/>
      <c r="W6554" s="62"/>
      <c r="X6554" s="62"/>
      <c r="AB6554" s="100"/>
    </row>
    <row r="6555" spans="7:28" x14ac:dyDescent="0.2">
      <c r="G6555" s="95"/>
      <c r="W6555" s="62"/>
      <c r="X6555" s="62"/>
      <c r="AB6555" s="100"/>
    </row>
    <row r="6556" spans="7:28" x14ac:dyDescent="0.2">
      <c r="G6556" s="95"/>
      <c r="W6556" s="62"/>
      <c r="X6556" s="62"/>
      <c r="AB6556" s="100"/>
    </row>
    <row r="6557" spans="7:28" x14ac:dyDescent="0.2">
      <c r="G6557" s="95"/>
      <c r="W6557" s="62"/>
      <c r="X6557" s="62"/>
      <c r="AB6557" s="100"/>
    </row>
    <row r="6558" spans="7:28" x14ac:dyDescent="0.2">
      <c r="G6558" s="95"/>
      <c r="W6558" s="62"/>
      <c r="X6558" s="62"/>
      <c r="AB6558" s="100"/>
    </row>
    <row r="6559" spans="7:28" x14ac:dyDescent="0.2">
      <c r="G6559" s="95"/>
      <c r="W6559" s="62"/>
      <c r="X6559" s="62"/>
      <c r="AB6559" s="100"/>
    </row>
    <row r="6560" spans="7:28" x14ac:dyDescent="0.2">
      <c r="G6560" s="95"/>
      <c r="W6560" s="62"/>
      <c r="X6560" s="62"/>
      <c r="AB6560" s="100"/>
    </row>
    <row r="6561" spans="7:28" x14ac:dyDescent="0.2">
      <c r="G6561" s="95"/>
      <c r="W6561" s="62"/>
      <c r="X6561" s="62"/>
      <c r="AB6561" s="100"/>
    </row>
    <row r="6562" spans="7:28" x14ac:dyDescent="0.2">
      <c r="G6562" s="95"/>
      <c r="W6562" s="62"/>
      <c r="X6562" s="62"/>
      <c r="AB6562" s="100"/>
    </row>
    <row r="6563" spans="7:28" x14ac:dyDescent="0.2">
      <c r="G6563" s="95"/>
      <c r="W6563" s="62"/>
      <c r="X6563" s="62"/>
      <c r="AB6563" s="100"/>
    </row>
    <row r="6564" spans="7:28" x14ac:dyDescent="0.2">
      <c r="G6564" s="95"/>
      <c r="W6564" s="62"/>
      <c r="X6564" s="62"/>
      <c r="AB6564" s="100"/>
    </row>
    <row r="6565" spans="7:28" x14ac:dyDescent="0.2">
      <c r="G6565" s="95"/>
      <c r="W6565" s="62"/>
      <c r="X6565" s="62"/>
      <c r="AB6565" s="100"/>
    </row>
    <row r="6566" spans="7:28" x14ac:dyDescent="0.2">
      <c r="G6566" s="95"/>
      <c r="W6566" s="62"/>
      <c r="X6566" s="62"/>
      <c r="AB6566" s="100"/>
    </row>
    <row r="6567" spans="7:28" x14ac:dyDescent="0.2">
      <c r="G6567" s="95"/>
      <c r="W6567" s="62"/>
      <c r="X6567" s="62"/>
      <c r="AB6567" s="100"/>
    </row>
    <row r="6568" spans="7:28" x14ac:dyDescent="0.2">
      <c r="G6568" s="95"/>
      <c r="W6568" s="62"/>
      <c r="X6568" s="62"/>
      <c r="AB6568" s="100"/>
    </row>
    <row r="6569" spans="7:28" x14ac:dyDescent="0.2">
      <c r="G6569" s="95"/>
      <c r="W6569" s="62"/>
      <c r="X6569" s="62"/>
      <c r="AB6569" s="100"/>
    </row>
    <row r="6570" spans="7:28" x14ac:dyDescent="0.2">
      <c r="G6570" s="95"/>
      <c r="W6570" s="62"/>
      <c r="X6570" s="62"/>
      <c r="AB6570" s="100"/>
    </row>
    <row r="6571" spans="7:28" x14ac:dyDescent="0.2">
      <c r="G6571" s="95"/>
      <c r="W6571" s="62"/>
      <c r="X6571" s="62"/>
      <c r="AB6571" s="100"/>
    </row>
    <row r="6572" spans="7:28" x14ac:dyDescent="0.2">
      <c r="G6572" s="95"/>
      <c r="W6572" s="62"/>
      <c r="X6572" s="62"/>
      <c r="AB6572" s="100"/>
    </row>
    <row r="6573" spans="7:28" x14ac:dyDescent="0.2">
      <c r="G6573" s="95"/>
      <c r="W6573" s="62"/>
      <c r="X6573" s="62"/>
      <c r="AB6573" s="100"/>
    </row>
    <row r="6574" spans="7:28" x14ac:dyDescent="0.2">
      <c r="G6574" s="95"/>
      <c r="W6574" s="62"/>
      <c r="X6574" s="62"/>
      <c r="AB6574" s="100"/>
    </row>
    <row r="6575" spans="7:28" x14ac:dyDescent="0.2">
      <c r="G6575" s="95"/>
      <c r="W6575" s="62"/>
      <c r="X6575" s="62"/>
      <c r="AB6575" s="100"/>
    </row>
    <row r="6576" spans="7:28" x14ac:dyDescent="0.2">
      <c r="G6576" s="95"/>
      <c r="W6576" s="62"/>
      <c r="X6576" s="62"/>
      <c r="AB6576" s="100"/>
    </row>
    <row r="6577" spans="7:28" x14ac:dyDescent="0.2">
      <c r="G6577" s="95"/>
      <c r="W6577" s="62"/>
      <c r="X6577" s="62"/>
      <c r="AB6577" s="100"/>
    </row>
    <row r="6578" spans="7:28" x14ac:dyDescent="0.2">
      <c r="G6578" s="95"/>
      <c r="W6578" s="62"/>
      <c r="X6578" s="62"/>
      <c r="AB6578" s="100"/>
    </row>
    <row r="6579" spans="7:28" x14ac:dyDescent="0.2">
      <c r="G6579" s="95"/>
      <c r="W6579" s="62"/>
      <c r="X6579" s="62"/>
      <c r="AB6579" s="100"/>
    </row>
    <row r="6580" spans="7:28" x14ac:dyDescent="0.2">
      <c r="G6580" s="95"/>
      <c r="W6580" s="62"/>
      <c r="X6580" s="62"/>
      <c r="AB6580" s="100"/>
    </row>
    <row r="6581" spans="7:28" x14ac:dyDescent="0.2">
      <c r="G6581" s="95"/>
      <c r="W6581" s="62"/>
      <c r="X6581" s="62"/>
      <c r="AB6581" s="100"/>
    </row>
    <row r="6582" spans="7:28" x14ac:dyDescent="0.2">
      <c r="G6582" s="95"/>
      <c r="W6582" s="62"/>
      <c r="X6582" s="62"/>
      <c r="AB6582" s="100"/>
    </row>
    <row r="6583" spans="7:28" x14ac:dyDescent="0.2">
      <c r="G6583" s="95"/>
      <c r="W6583" s="62"/>
      <c r="X6583" s="62"/>
      <c r="AB6583" s="100"/>
    </row>
    <row r="6584" spans="7:28" x14ac:dyDescent="0.2">
      <c r="G6584" s="95"/>
      <c r="W6584" s="62"/>
      <c r="X6584" s="62"/>
      <c r="AB6584" s="100"/>
    </row>
    <row r="6585" spans="7:28" x14ac:dyDescent="0.2">
      <c r="G6585" s="95"/>
      <c r="W6585" s="62"/>
      <c r="X6585" s="62"/>
      <c r="AB6585" s="100"/>
    </row>
    <row r="6586" spans="7:28" x14ac:dyDescent="0.2">
      <c r="G6586" s="95"/>
      <c r="W6586" s="62"/>
      <c r="X6586" s="62"/>
      <c r="AB6586" s="100"/>
    </row>
    <row r="6587" spans="7:28" x14ac:dyDescent="0.2">
      <c r="G6587" s="95"/>
      <c r="W6587" s="62"/>
      <c r="X6587" s="62"/>
      <c r="AB6587" s="100"/>
    </row>
    <row r="6588" spans="7:28" x14ac:dyDescent="0.2">
      <c r="G6588" s="95"/>
      <c r="W6588" s="62"/>
      <c r="X6588" s="62"/>
      <c r="AB6588" s="100"/>
    </row>
    <row r="6589" spans="7:28" x14ac:dyDescent="0.2">
      <c r="G6589" s="95"/>
      <c r="W6589" s="62"/>
      <c r="X6589" s="62"/>
      <c r="AB6589" s="100"/>
    </row>
    <row r="6590" spans="7:28" x14ac:dyDescent="0.2">
      <c r="G6590" s="95"/>
      <c r="W6590" s="62"/>
      <c r="X6590" s="62"/>
      <c r="AB6590" s="100"/>
    </row>
    <row r="6591" spans="7:28" x14ac:dyDescent="0.2">
      <c r="G6591" s="95"/>
      <c r="W6591" s="62"/>
      <c r="X6591" s="62"/>
      <c r="AB6591" s="100"/>
    </row>
    <row r="6592" spans="7:28" x14ac:dyDescent="0.2">
      <c r="G6592" s="95"/>
      <c r="W6592" s="62"/>
      <c r="X6592" s="62"/>
      <c r="AB6592" s="100"/>
    </row>
    <row r="6593" spans="7:28" x14ac:dyDescent="0.2">
      <c r="G6593" s="95"/>
      <c r="W6593" s="62"/>
      <c r="X6593" s="62"/>
      <c r="AB6593" s="100"/>
    </row>
    <row r="6594" spans="7:28" x14ac:dyDescent="0.2">
      <c r="G6594" s="95"/>
      <c r="W6594" s="62"/>
      <c r="X6594" s="62"/>
      <c r="AB6594" s="100"/>
    </row>
    <row r="6595" spans="7:28" x14ac:dyDescent="0.2">
      <c r="G6595" s="95"/>
      <c r="W6595" s="62"/>
      <c r="X6595" s="62"/>
      <c r="AB6595" s="100"/>
    </row>
    <row r="6596" spans="7:28" x14ac:dyDescent="0.2">
      <c r="G6596" s="95"/>
      <c r="W6596" s="62"/>
      <c r="X6596" s="62"/>
      <c r="AB6596" s="100"/>
    </row>
    <row r="6597" spans="7:28" x14ac:dyDescent="0.2">
      <c r="G6597" s="95"/>
      <c r="W6597" s="62"/>
      <c r="X6597" s="62"/>
      <c r="AB6597" s="100"/>
    </row>
    <row r="6598" spans="7:28" x14ac:dyDescent="0.2">
      <c r="G6598" s="95"/>
      <c r="W6598" s="62"/>
      <c r="X6598" s="62"/>
      <c r="AB6598" s="100"/>
    </row>
    <row r="6599" spans="7:28" x14ac:dyDescent="0.2">
      <c r="G6599" s="95"/>
      <c r="W6599" s="62"/>
      <c r="X6599" s="62"/>
      <c r="AB6599" s="100"/>
    </row>
    <row r="6600" spans="7:28" x14ac:dyDescent="0.2">
      <c r="G6600" s="95"/>
      <c r="W6600" s="62"/>
      <c r="X6600" s="62"/>
      <c r="AB6600" s="100"/>
    </row>
    <row r="6601" spans="7:28" x14ac:dyDescent="0.2">
      <c r="G6601" s="95"/>
      <c r="W6601" s="62"/>
      <c r="X6601" s="62"/>
      <c r="AB6601" s="100"/>
    </row>
    <row r="6602" spans="7:28" x14ac:dyDescent="0.2">
      <c r="G6602" s="95"/>
      <c r="W6602" s="62"/>
      <c r="X6602" s="62"/>
      <c r="AB6602" s="100"/>
    </row>
    <row r="6603" spans="7:28" x14ac:dyDescent="0.2">
      <c r="G6603" s="95"/>
      <c r="W6603" s="62"/>
      <c r="X6603" s="62"/>
      <c r="AB6603" s="100"/>
    </row>
    <row r="6604" spans="7:28" x14ac:dyDescent="0.2">
      <c r="G6604" s="95"/>
      <c r="W6604" s="62"/>
      <c r="X6604" s="62"/>
      <c r="AB6604" s="100"/>
    </row>
    <row r="6605" spans="7:28" x14ac:dyDescent="0.2">
      <c r="G6605" s="95"/>
      <c r="W6605" s="62"/>
      <c r="X6605" s="62"/>
      <c r="AB6605" s="100"/>
    </row>
    <row r="6606" spans="7:28" x14ac:dyDescent="0.2">
      <c r="G6606" s="95"/>
      <c r="W6606" s="62"/>
      <c r="X6606" s="62"/>
      <c r="AB6606" s="100"/>
    </row>
    <row r="6607" spans="7:28" x14ac:dyDescent="0.2">
      <c r="G6607" s="95"/>
      <c r="W6607" s="62"/>
      <c r="X6607" s="62"/>
      <c r="AB6607" s="100"/>
    </row>
    <row r="6608" spans="7:28" x14ac:dyDescent="0.2">
      <c r="G6608" s="95"/>
      <c r="W6608" s="62"/>
      <c r="X6608" s="62"/>
      <c r="AB6608" s="100"/>
    </row>
    <row r="6609" spans="7:28" x14ac:dyDescent="0.2">
      <c r="G6609" s="95"/>
      <c r="W6609" s="62"/>
      <c r="X6609" s="62"/>
      <c r="AB6609" s="100"/>
    </row>
    <row r="6610" spans="7:28" x14ac:dyDescent="0.2">
      <c r="G6610" s="95"/>
      <c r="W6610" s="62"/>
      <c r="X6610" s="62"/>
      <c r="AB6610" s="100"/>
    </row>
    <row r="6611" spans="7:28" x14ac:dyDescent="0.2">
      <c r="G6611" s="95"/>
      <c r="W6611" s="62"/>
      <c r="X6611" s="62"/>
      <c r="AB6611" s="100"/>
    </row>
    <row r="6612" spans="7:28" x14ac:dyDescent="0.2">
      <c r="G6612" s="95"/>
      <c r="W6612" s="62"/>
      <c r="X6612" s="62"/>
      <c r="AB6612" s="100"/>
    </row>
    <row r="6613" spans="7:28" x14ac:dyDescent="0.2">
      <c r="G6613" s="95"/>
      <c r="W6613" s="62"/>
      <c r="X6613" s="62"/>
      <c r="AB6613" s="100"/>
    </row>
    <row r="6614" spans="7:28" x14ac:dyDescent="0.2">
      <c r="G6614" s="95"/>
      <c r="W6614" s="62"/>
      <c r="X6614" s="62"/>
      <c r="AB6614" s="100"/>
    </row>
    <row r="6615" spans="7:28" x14ac:dyDescent="0.2">
      <c r="G6615" s="95"/>
      <c r="W6615" s="62"/>
      <c r="X6615" s="62"/>
      <c r="AB6615" s="100"/>
    </row>
    <row r="6616" spans="7:28" x14ac:dyDescent="0.2">
      <c r="G6616" s="95"/>
      <c r="W6616" s="62"/>
      <c r="X6616" s="62"/>
      <c r="AB6616" s="100"/>
    </row>
    <row r="6617" spans="7:28" x14ac:dyDescent="0.2">
      <c r="G6617" s="95"/>
      <c r="W6617" s="62"/>
      <c r="X6617" s="62"/>
      <c r="AB6617" s="100"/>
    </row>
    <row r="6618" spans="7:28" x14ac:dyDescent="0.2">
      <c r="G6618" s="95"/>
      <c r="W6618" s="62"/>
      <c r="X6618" s="62"/>
      <c r="AB6618" s="100"/>
    </row>
    <row r="6619" spans="7:28" x14ac:dyDescent="0.2">
      <c r="G6619" s="95"/>
      <c r="W6619" s="62"/>
      <c r="X6619" s="62"/>
      <c r="AB6619" s="100"/>
    </row>
    <row r="6620" spans="7:28" x14ac:dyDescent="0.2">
      <c r="G6620" s="95"/>
      <c r="W6620" s="62"/>
      <c r="X6620" s="62"/>
      <c r="AB6620" s="100"/>
    </row>
    <row r="6621" spans="7:28" x14ac:dyDescent="0.2">
      <c r="G6621" s="95"/>
      <c r="W6621" s="62"/>
      <c r="X6621" s="62"/>
      <c r="AB6621" s="100"/>
    </row>
    <row r="6622" spans="7:28" x14ac:dyDescent="0.2">
      <c r="G6622" s="95"/>
      <c r="W6622" s="62"/>
      <c r="X6622" s="62"/>
      <c r="AB6622" s="100"/>
    </row>
    <row r="6623" spans="7:28" x14ac:dyDescent="0.2">
      <c r="G6623" s="95"/>
      <c r="W6623" s="62"/>
      <c r="X6623" s="62"/>
      <c r="AB6623" s="100"/>
    </row>
    <row r="6624" spans="7:28" x14ac:dyDescent="0.2">
      <c r="G6624" s="95"/>
      <c r="W6624" s="62"/>
      <c r="X6624" s="62"/>
      <c r="AB6624" s="100"/>
    </row>
    <row r="6625" spans="7:28" x14ac:dyDescent="0.2">
      <c r="G6625" s="95"/>
      <c r="W6625" s="62"/>
      <c r="X6625" s="62"/>
      <c r="AB6625" s="100"/>
    </row>
    <row r="6626" spans="7:28" x14ac:dyDescent="0.2">
      <c r="G6626" s="95"/>
      <c r="W6626" s="62"/>
      <c r="X6626" s="62"/>
      <c r="AB6626" s="100"/>
    </row>
    <row r="6627" spans="7:28" x14ac:dyDescent="0.2">
      <c r="G6627" s="95"/>
      <c r="W6627" s="62"/>
      <c r="X6627" s="62"/>
      <c r="AB6627" s="100"/>
    </row>
    <row r="6628" spans="7:28" x14ac:dyDescent="0.2">
      <c r="G6628" s="95"/>
      <c r="W6628" s="62"/>
      <c r="X6628" s="62"/>
      <c r="AB6628" s="100"/>
    </row>
    <row r="6629" spans="7:28" x14ac:dyDescent="0.2">
      <c r="G6629" s="95"/>
      <c r="W6629" s="62"/>
      <c r="X6629" s="62"/>
      <c r="AB6629" s="100"/>
    </row>
    <row r="6630" spans="7:28" x14ac:dyDescent="0.2">
      <c r="G6630" s="95"/>
      <c r="W6630" s="62"/>
      <c r="X6630" s="62"/>
      <c r="AB6630" s="100"/>
    </row>
    <row r="6631" spans="7:28" x14ac:dyDescent="0.2">
      <c r="G6631" s="95"/>
      <c r="W6631" s="62"/>
      <c r="X6631" s="62"/>
      <c r="AB6631" s="100"/>
    </row>
    <row r="6632" spans="7:28" x14ac:dyDescent="0.2">
      <c r="G6632" s="95"/>
      <c r="W6632" s="62"/>
      <c r="X6632" s="62"/>
      <c r="AB6632" s="100"/>
    </row>
    <row r="6633" spans="7:28" x14ac:dyDescent="0.2">
      <c r="G6633" s="95"/>
      <c r="W6633" s="62"/>
      <c r="X6633" s="62"/>
      <c r="AB6633" s="100"/>
    </row>
    <row r="6634" spans="7:28" x14ac:dyDescent="0.2">
      <c r="G6634" s="95"/>
      <c r="W6634" s="62"/>
      <c r="X6634" s="62"/>
      <c r="AB6634" s="100"/>
    </row>
    <row r="6635" spans="7:28" x14ac:dyDescent="0.2">
      <c r="G6635" s="95"/>
      <c r="W6635" s="62"/>
      <c r="X6635" s="62"/>
      <c r="AB6635" s="100"/>
    </row>
    <row r="6636" spans="7:28" x14ac:dyDescent="0.2">
      <c r="G6636" s="95"/>
      <c r="W6636" s="62"/>
      <c r="X6636" s="62"/>
      <c r="AB6636" s="100"/>
    </row>
    <row r="6637" spans="7:28" x14ac:dyDescent="0.2">
      <c r="G6637" s="95"/>
      <c r="W6637" s="62"/>
      <c r="X6637" s="62"/>
      <c r="AB6637" s="100"/>
    </row>
    <row r="6638" spans="7:28" x14ac:dyDescent="0.2">
      <c r="G6638" s="95"/>
      <c r="W6638" s="62"/>
      <c r="X6638" s="62"/>
      <c r="AB6638" s="100"/>
    </row>
    <row r="6639" spans="7:28" x14ac:dyDescent="0.2">
      <c r="G6639" s="95"/>
      <c r="W6639" s="62"/>
      <c r="X6639" s="62"/>
      <c r="AB6639" s="100"/>
    </row>
    <row r="6640" spans="7:28" x14ac:dyDescent="0.2">
      <c r="G6640" s="95"/>
      <c r="W6640" s="62"/>
      <c r="X6640" s="62"/>
      <c r="AB6640" s="100"/>
    </row>
    <row r="6641" spans="7:28" x14ac:dyDescent="0.2">
      <c r="G6641" s="95"/>
      <c r="W6641" s="62"/>
      <c r="X6641" s="62"/>
      <c r="AB6641" s="100"/>
    </row>
    <row r="6642" spans="7:28" x14ac:dyDescent="0.2">
      <c r="G6642" s="95"/>
      <c r="W6642" s="62"/>
      <c r="X6642" s="62"/>
      <c r="AB6642" s="100"/>
    </row>
    <row r="6643" spans="7:28" x14ac:dyDescent="0.2">
      <c r="G6643" s="95"/>
      <c r="W6643" s="62"/>
      <c r="X6643" s="62"/>
      <c r="AB6643" s="100"/>
    </row>
    <row r="6644" spans="7:28" x14ac:dyDescent="0.2">
      <c r="G6644" s="95"/>
      <c r="W6644" s="62"/>
      <c r="X6644" s="62"/>
      <c r="AB6644" s="100"/>
    </row>
    <row r="6645" spans="7:28" x14ac:dyDescent="0.2">
      <c r="G6645" s="95"/>
      <c r="W6645" s="62"/>
      <c r="X6645" s="62"/>
      <c r="AB6645" s="100"/>
    </row>
    <row r="6646" spans="7:28" x14ac:dyDescent="0.2">
      <c r="G6646" s="95"/>
      <c r="W6646" s="62"/>
      <c r="X6646" s="62"/>
      <c r="AB6646" s="100"/>
    </row>
    <row r="6647" spans="7:28" x14ac:dyDescent="0.2">
      <c r="G6647" s="95"/>
      <c r="W6647" s="62"/>
      <c r="X6647" s="62"/>
      <c r="AB6647" s="100"/>
    </row>
    <row r="6648" spans="7:28" x14ac:dyDescent="0.2">
      <c r="G6648" s="95"/>
      <c r="W6648" s="62"/>
      <c r="X6648" s="62"/>
      <c r="AB6648" s="100"/>
    </row>
    <row r="6649" spans="7:28" x14ac:dyDescent="0.2">
      <c r="G6649" s="95"/>
      <c r="W6649" s="62"/>
      <c r="X6649" s="62"/>
      <c r="AB6649" s="100"/>
    </row>
    <row r="6650" spans="7:28" x14ac:dyDescent="0.2">
      <c r="G6650" s="95"/>
      <c r="W6650" s="62"/>
      <c r="X6650" s="62"/>
      <c r="AB6650" s="100"/>
    </row>
    <row r="6651" spans="7:28" x14ac:dyDescent="0.2">
      <c r="G6651" s="95"/>
      <c r="W6651" s="62"/>
      <c r="X6651" s="62"/>
      <c r="AB6651" s="100"/>
    </row>
    <row r="6652" spans="7:28" x14ac:dyDescent="0.2">
      <c r="G6652" s="95"/>
      <c r="W6652" s="62"/>
      <c r="X6652" s="62"/>
      <c r="AB6652" s="100"/>
    </row>
    <row r="6653" spans="7:28" x14ac:dyDescent="0.2">
      <c r="G6653" s="95"/>
      <c r="W6653" s="62"/>
      <c r="X6653" s="62"/>
      <c r="AB6653" s="100"/>
    </row>
    <row r="6654" spans="7:28" x14ac:dyDescent="0.2">
      <c r="G6654" s="95"/>
      <c r="W6654" s="62"/>
      <c r="X6654" s="62"/>
      <c r="AB6654" s="100"/>
    </row>
    <row r="6655" spans="7:28" x14ac:dyDescent="0.2">
      <c r="G6655" s="95"/>
      <c r="W6655" s="62"/>
      <c r="X6655" s="62"/>
      <c r="AB6655" s="100"/>
    </row>
    <row r="6656" spans="7:28" x14ac:dyDescent="0.2">
      <c r="G6656" s="95"/>
      <c r="W6656" s="62"/>
      <c r="X6656" s="62"/>
      <c r="AB6656" s="100"/>
    </row>
    <row r="6657" spans="7:28" x14ac:dyDescent="0.2">
      <c r="G6657" s="95"/>
      <c r="W6657" s="62"/>
      <c r="X6657" s="62"/>
      <c r="AB6657" s="100"/>
    </row>
    <row r="6658" spans="7:28" x14ac:dyDescent="0.2">
      <c r="G6658" s="95"/>
      <c r="W6658" s="62"/>
      <c r="X6658" s="62"/>
      <c r="AB6658" s="100"/>
    </row>
    <row r="6659" spans="7:28" x14ac:dyDescent="0.2">
      <c r="G6659" s="95"/>
      <c r="W6659" s="62"/>
      <c r="X6659" s="62"/>
      <c r="AB6659" s="100"/>
    </row>
    <row r="6660" spans="7:28" x14ac:dyDescent="0.2">
      <c r="G6660" s="95"/>
      <c r="W6660" s="62"/>
      <c r="X6660" s="62"/>
      <c r="AB6660" s="100"/>
    </row>
    <row r="6661" spans="7:28" x14ac:dyDescent="0.2">
      <c r="G6661" s="95"/>
      <c r="W6661" s="62"/>
      <c r="X6661" s="62"/>
      <c r="AB6661" s="100"/>
    </row>
    <row r="6662" spans="7:28" x14ac:dyDescent="0.2">
      <c r="G6662" s="95"/>
      <c r="W6662" s="62"/>
      <c r="X6662" s="62"/>
      <c r="AB6662" s="100"/>
    </row>
    <row r="6663" spans="7:28" x14ac:dyDescent="0.2">
      <c r="G6663" s="95"/>
      <c r="W6663" s="62"/>
      <c r="X6663" s="62"/>
      <c r="AB6663" s="100"/>
    </row>
    <row r="6664" spans="7:28" x14ac:dyDescent="0.2">
      <c r="G6664" s="95"/>
      <c r="W6664" s="62"/>
      <c r="X6664" s="62"/>
      <c r="AB6664" s="100"/>
    </row>
    <row r="6665" spans="7:28" x14ac:dyDescent="0.2">
      <c r="G6665" s="95"/>
      <c r="W6665" s="62"/>
      <c r="X6665" s="62"/>
      <c r="AB6665" s="100"/>
    </row>
    <row r="6666" spans="7:28" x14ac:dyDescent="0.2">
      <c r="G6666" s="95"/>
      <c r="W6666" s="62"/>
      <c r="X6666" s="62"/>
      <c r="AB6666" s="100"/>
    </row>
    <row r="6667" spans="7:28" x14ac:dyDescent="0.2">
      <c r="G6667" s="95"/>
      <c r="W6667" s="62"/>
      <c r="X6667" s="62"/>
      <c r="AB6667" s="100"/>
    </row>
    <row r="6668" spans="7:28" x14ac:dyDescent="0.2">
      <c r="G6668" s="95"/>
      <c r="W6668" s="62"/>
      <c r="X6668" s="62"/>
      <c r="AB6668" s="100"/>
    </row>
    <row r="6669" spans="7:28" x14ac:dyDescent="0.2">
      <c r="G6669" s="95"/>
      <c r="W6669" s="62"/>
      <c r="X6669" s="62"/>
      <c r="AB6669" s="100"/>
    </row>
    <row r="6670" spans="7:28" x14ac:dyDescent="0.2">
      <c r="G6670" s="95"/>
      <c r="W6670" s="62"/>
      <c r="X6670" s="62"/>
      <c r="AB6670" s="100"/>
    </row>
    <row r="6671" spans="7:28" x14ac:dyDescent="0.2">
      <c r="G6671" s="95"/>
      <c r="W6671" s="62"/>
      <c r="X6671" s="62"/>
      <c r="AB6671" s="100"/>
    </row>
    <row r="6672" spans="7:28" x14ac:dyDescent="0.2">
      <c r="G6672" s="95"/>
      <c r="W6672" s="62"/>
      <c r="X6672" s="62"/>
      <c r="AB6672" s="100"/>
    </row>
    <row r="6673" spans="7:28" x14ac:dyDescent="0.2">
      <c r="G6673" s="95"/>
      <c r="W6673" s="62"/>
      <c r="X6673" s="62"/>
      <c r="AB6673" s="100"/>
    </row>
    <row r="6674" spans="7:28" x14ac:dyDescent="0.2">
      <c r="G6674" s="95"/>
      <c r="W6674" s="62"/>
      <c r="X6674" s="62"/>
      <c r="AB6674" s="100"/>
    </row>
    <row r="6675" spans="7:28" x14ac:dyDescent="0.2">
      <c r="G6675" s="95"/>
      <c r="W6675" s="62"/>
      <c r="X6675" s="62"/>
      <c r="AB6675" s="100"/>
    </row>
    <row r="6676" spans="7:28" x14ac:dyDescent="0.2">
      <c r="G6676" s="95"/>
      <c r="W6676" s="62"/>
      <c r="X6676" s="62"/>
      <c r="AB6676" s="100"/>
    </row>
    <row r="6677" spans="7:28" x14ac:dyDescent="0.2">
      <c r="G6677" s="95"/>
      <c r="W6677" s="62"/>
      <c r="X6677" s="62"/>
      <c r="AB6677" s="100"/>
    </row>
    <row r="6678" spans="7:28" x14ac:dyDescent="0.2">
      <c r="G6678" s="95"/>
      <c r="W6678" s="62"/>
      <c r="X6678" s="62"/>
      <c r="AB6678" s="100"/>
    </row>
    <row r="6679" spans="7:28" x14ac:dyDescent="0.2">
      <c r="G6679" s="95"/>
      <c r="W6679" s="62"/>
      <c r="X6679" s="62"/>
      <c r="AB6679" s="100"/>
    </row>
    <row r="6680" spans="7:28" x14ac:dyDescent="0.2">
      <c r="G6680" s="95"/>
      <c r="W6680" s="62"/>
      <c r="X6680" s="62"/>
      <c r="AB6680" s="100"/>
    </row>
    <row r="6681" spans="7:28" x14ac:dyDescent="0.2">
      <c r="G6681" s="95"/>
      <c r="W6681" s="62"/>
      <c r="X6681" s="62"/>
      <c r="AB6681" s="100"/>
    </row>
    <row r="6682" spans="7:28" x14ac:dyDescent="0.2">
      <c r="G6682" s="95"/>
      <c r="W6682" s="62"/>
      <c r="X6682" s="62"/>
      <c r="AB6682" s="100"/>
    </row>
    <row r="6683" spans="7:28" x14ac:dyDescent="0.2">
      <c r="G6683" s="95"/>
      <c r="W6683" s="62"/>
      <c r="X6683" s="62"/>
      <c r="AB6683" s="100"/>
    </row>
    <row r="6684" spans="7:28" x14ac:dyDescent="0.2">
      <c r="G6684" s="95"/>
      <c r="W6684" s="62"/>
      <c r="X6684" s="62"/>
      <c r="AB6684" s="100"/>
    </row>
    <row r="6685" spans="7:28" x14ac:dyDescent="0.2">
      <c r="G6685" s="95"/>
      <c r="W6685" s="62"/>
      <c r="X6685" s="62"/>
      <c r="AB6685" s="100"/>
    </row>
    <row r="6686" spans="7:28" x14ac:dyDescent="0.2">
      <c r="G6686" s="95"/>
      <c r="W6686" s="62"/>
      <c r="X6686" s="62"/>
      <c r="AB6686" s="100"/>
    </row>
    <row r="6687" spans="7:28" x14ac:dyDescent="0.2">
      <c r="G6687" s="95"/>
      <c r="W6687" s="62"/>
      <c r="X6687" s="62"/>
      <c r="AB6687" s="100"/>
    </row>
    <row r="6688" spans="7:28" x14ac:dyDescent="0.2">
      <c r="G6688" s="95"/>
      <c r="W6688" s="62"/>
      <c r="X6688" s="62"/>
      <c r="AB6688" s="100"/>
    </row>
    <row r="6689" spans="7:28" x14ac:dyDescent="0.2">
      <c r="G6689" s="95"/>
      <c r="W6689" s="62"/>
      <c r="X6689" s="62"/>
      <c r="AB6689" s="100"/>
    </row>
    <row r="6690" spans="7:28" x14ac:dyDescent="0.2">
      <c r="G6690" s="95"/>
      <c r="W6690" s="62"/>
      <c r="X6690" s="62"/>
      <c r="AB6690" s="100"/>
    </row>
    <row r="6691" spans="7:28" x14ac:dyDescent="0.2">
      <c r="G6691" s="95"/>
      <c r="W6691" s="62"/>
      <c r="X6691" s="62"/>
      <c r="AB6691" s="100"/>
    </row>
    <row r="6692" spans="7:28" x14ac:dyDescent="0.2">
      <c r="G6692" s="95"/>
      <c r="W6692" s="62"/>
      <c r="X6692" s="62"/>
      <c r="AB6692" s="100"/>
    </row>
    <row r="6693" spans="7:28" x14ac:dyDescent="0.2">
      <c r="G6693" s="95"/>
      <c r="W6693" s="62"/>
      <c r="X6693" s="62"/>
      <c r="AB6693" s="100"/>
    </row>
    <row r="6694" spans="7:28" x14ac:dyDescent="0.2">
      <c r="G6694" s="95"/>
      <c r="W6694" s="62"/>
      <c r="X6694" s="62"/>
      <c r="AB6694" s="100"/>
    </row>
    <row r="6695" spans="7:28" x14ac:dyDescent="0.2">
      <c r="G6695" s="95"/>
      <c r="W6695" s="62"/>
      <c r="X6695" s="62"/>
      <c r="AB6695" s="100"/>
    </row>
    <row r="6696" spans="7:28" x14ac:dyDescent="0.2">
      <c r="G6696" s="95"/>
      <c r="W6696" s="62"/>
      <c r="X6696" s="62"/>
      <c r="AB6696" s="100"/>
    </row>
    <row r="6697" spans="7:28" x14ac:dyDescent="0.2">
      <c r="G6697" s="95"/>
      <c r="W6697" s="62"/>
      <c r="X6697" s="62"/>
      <c r="AB6697" s="100"/>
    </row>
    <row r="6698" spans="7:28" x14ac:dyDescent="0.2">
      <c r="G6698" s="95"/>
      <c r="W6698" s="62"/>
      <c r="X6698" s="62"/>
      <c r="AB6698" s="100"/>
    </row>
    <row r="6699" spans="7:28" x14ac:dyDescent="0.2">
      <c r="G6699" s="95"/>
      <c r="W6699" s="62"/>
      <c r="X6699" s="62"/>
      <c r="AB6699" s="100"/>
    </row>
    <row r="6700" spans="7:28" x14ac:dyDescent="0.2">
      <c r="G6700" s="95"/>
      <c r="W6700" s="62"/>
      <c r="X6700" s="62"/>
      <c r="AB6700" s="100"/>
    </row>
    <row r="6701" spans="7:28" x14ac:dyDescent="0.2">
      <c r="G6701" s="95"/>
      <c r="W6701" s="62"/>
      <c r="X6701" s="62"/>
      <c r="AB6701" s="100"/>
    </row>
    <row r="6702" spans="7:28" x14ac:dyDescent="0.2">
      <c r="G6702" s="95"/>
      <c r="W6702" s="62"/>
      <c r="X6702" s="62"/>
      <c r="AB6702" s="100"/>
    </row>
    <row r="6703" spans="7:28" x14ac:dyDescent="0.2">
      <c r="G6703" s="95"/>
      <c r="W6703" s="62"/>
      <c r="X6703" s="62"/>
      <c r="AB6703" s="100"/>
    </row>
    <row r="6704" spans="7:28" x14ac:dyDescent="0.2">
      <c r="G6704" s="95"/>
      <c r="W6704" s="62"/>
      <c r="X6704" s="62"/>
      <c r="AB6704" s="100"/>
    </row>
    <row r="6705" spans="7:28" x14ac:dyDescent="0.2">
      <c r="G6705" s="95"/>
      <c r="W6705" s="62"/>
      <c r="X6705" s="62"/>
      <c r="AB6705" s="100"/>
    </row>
    <row r="6706" spans="7:28" x14ac:dyDescent="0.2">
      <c r="G6706" s="95"/>
      <c r="W6706" s="62"/>
      <c r="X6706" s="62"/>
      <c r="AB6706" s="100"/>
    </row>
    <row r="6707" spans="7:28" x14ac:dyDescent="0.2">
      <c r="G6707" s="95"/>
      <c r="W6707" s="62"/>
      <c r="X6707" s="62"/>
      <c r="AB6707" s="100"/>
    </row>
    <row r="6708" spans="7:28" x14ac:dyDescent="0.2">
      <c r="G6708" s="95"/>
      <c r="W6708" s="62"/>
      <c r="X6708" s="62"/>
      <c r="AB6708" s="100"/>
    </row>
    <row r="6709" spans="7:28" x14ac:dyDescent="0.2">
      <c r="G6709" s="95"/>
      <c r="W6709" s="62"/>
      <c r="X6709" s="62"/>
      <c r="AB6709" s="100"/>
    </row>
    <row r="6710" spans="7:28" x14ac:dyDescent="0.2">
      <c r="G6710" s="95"/>
      <c r="W6710" s="62"/>
      <c r="X6710" s="62"/>
      <c r="AB6710" s="100"/>
    </row>
    <row r="6711" spans="7:28" x14ac:dyDescent="0.2">
      <c r="G6711" s="95"/>
      <c r="W6711" s="62"/>
      <c r="X6711" s="62"/>
      <c r="AB6711" s="100"/>
    </row>
    <row r="6712" spans="7:28" x14ac:dyDescent="0.2">
      <c r="G6712" s="95"/>
      <c r="W6712" s="62"/>
      <c r="X6712" s="62"/>
      <c r="AB6712" s="100"/>
    </row>
    <row r="6713" spans="7:28" x14ac:dyDescent="0.2">
      <c r="G6713" s="95"/>
      <c r="W6713" s="62"/>
      <c r="X6713" s="62"/>
      <c r="AB6713" s="100"/>
    </row>
    <row r="6714" spans="7:28" x14ac:dyDescent="0.2">
      <c r="G6714" s="95"/>
      <c r="W6714" s="62"/>
      <c r="X6714" s="62"/>
      <c r="AB6714" s="100"/>
    </row>
    <row r="6715" spans="7:28" x14ac:dyDescent="0.2">
      <c r="G6715" s="95"/>
      <c r="W6715" s="62"/>
      <c r="X6715" s="62"/>
      <c r="AB6715" s="100"/>
    </row>
    <row r="6716" spans="7:28" x14ac:dyDescent="0.2">
      <c r="G6716" s="95"/>
      <c r="W6716" s="62"/>
      <c r="X6716" s="62"/>
      <c r="AB6716" s="100"/>
    </row>
    <row r="6717" spans="7:28" x14ac:dyDescent="0.2">
      <c r="G6717" s="95"/>
      <c r="W6717" s="62"/>
      <c r="X6717" s="62"/>
      <c r="AB6717" s="100"/>
    </row>
    <row r="6718" spans="7:28" x14ac:dyDescent="0.2">
      <c r="G6718" s="95"/>
      <c r="W6718" s="62"/>
      <c r="X6718" s="62"/>
      <c r="AB6718" s="100"/>
    </row>
    <row r="6719" spans="7:28" x14ac:dyDescent="0.2">
      <c r="G6719" s="95"/>
      <c r="W6719" s="62"/>
      <c r="X6719" s="62"/>
      <c r="AB6719" s="100"/>
    </row>
    <row r="6720" spans="7:28" x14ac:dyDescent="0.2">
      <c r="G6720" s="95"/>
      <c r="W6720" s="62"/>
      <c r="X6720" s="62"/>
      <c r="AB6720" s="100"/>
    </row>
    <row r="6721" spans="7:28" x14ac:dyDescent="0.2">
      <c r="G6721" s="95"/>
      <c r="W6721" s="62"/>
      <c r="X6721" s="62"/>
      <c r="AB6721" s="100"/>
    </row>
    <row r="6722" spans="7:28" x14ac:dyDescent="0.2">
      <c r="G6722" s="95"/>
      <c r="W6722" s="62"/>
      <c r="X6722" s="62"/>
      <c r="AB6722" s="100"/>
    </row>
    <row r="6723" spans="7:28" x14ac:dyDescent="0.2">
      <c r="G6723" s="95"/>
      <c r="W6723" s="62"/>
      <c r="X6723" s="62"/>
      <c r="AB6723" s="100"/>
    </row>
    <row r="6724" spans="7:28" x14ac:dyDescent="0.2">
      <c r="G6724" s="95"/>
      <c r="W6724" s="62"/>
      <c r="X6724" s="62"/>
      <c r="AB6724" s="100"/>
    </row>
    <row r="6725" spans="7:28" x14ac:dyDescent="0.2">
      <c r="G6725" s="95"/>
      <c r="W6725" s="62"/>
      <c r="X6725" s="62"/>
      <c r="AB6725" s="100"/>
    </row>
    <row r="6726" spans="7:28" x14ac:dyDescent="0.2">
      <c r="G6726" s="95"/>
      <c r="W6726" s="62"/>
      <c r="X6726" s="62"/>
      <c r="AB6726" s="100"/>
    </row>
    <row r="6727" spans="7:28" x14ac:dyDescent="0.2">
      <c r="G6727" s="95"/>
      <c r="W6727" s="62"/>
      <c r="X6727" s="62"/>
      <c r="AB6727" s="100"/>
    </row>
    <row r="6728" spans="7:28" x14ac:dyDescent="0.2">
      <c r="G6728" s="95"/>
      <c r="W6728" s="62"/>
      <c r="X6728" s="62"/>
      <c r="AB6728" s="100"/>
    </row>
    <row r="6729" spans="7:28" x14ac:dyDescent="0.2">
      <c r="G6729" s="95"/>
      <c r="W6729" s="62"/>
      <c r="X6729" s="62"/>
      <c r="AB6729" s="100"/>
    </row>
    <row r="6730" spans="7:28" x14ac:dyDescent="0.2">
      <c r="G6730" s="95"/>
      <c r="W6730" s="62"/>
      <c r="X6730" s="62"/>
      <c r="AB6730" s="100"/>
    </row>
    <row r="6731" spans="7:28" x14ac:dyDescent="0.2">
      <c r="G6731" s="95"/>
      <c r="W6731" s="62"/>
      <c r="X6731" s="62"/>
      <c r="AB6731" s="100"/>
    </row>
    <row r="6732" spans="7:28" x14ac:dyDescent="0.2">
      <c r="G6732" s="95"/>
      <c r="W6732" s="62"/>
      <c r="X6732" s="62"/>
      <c r="AB6732" s="100"/>
    </row>
    <row r="6733" spans="7:28" x14ac:dyDescent="0.2">
      <c r="G6733" s="95"/>
      <c r="W6733" s="62"/>
      <c r="X6733" s="62"/>
      <c r="AB6733" s="100"/>
    </row>
    <row r="6734" spans="7:28" x14ac:dyDescent="0.2">
      <c r="G6734" s="95"/>
      <c r="W6734" s="62"/>
      <c r="X6734" s="62"/>
      <c r="AB6734" s="100"/>
    </row>
    <row r="6735" spans="7:28" x14ac:dyDescent="0.2">
      <c r="G6735" s="95"/>
      <c r="W6735" s="62"/>
      <c r="X6735" s="62"/>
      <c r="AB6735" s="100"/>
    </row>
    <row r="6736" spans="7:28" x14ac:dyDescent="0.2">
      <c r="G6736" s="95"/>
      <c r="W6736" s="62"/>
      <c r="X6736" s="62"/>
      <c r="AB6736" s="100"/>
    </row>
    <row r="6737" spans="7:28" x14ac:dyDescent="0.2">
      <c r="G6737" s="95"/>
      <c r="W6737" s="62"/>
      <c r="X6737" s="62"/>
      <c r="AB6737" s="100"/>
    </row>
    <row r="6738" spans="7:28" x14ac:dyDescent="0.2">
      <c r="G6738" s="95"/>
      <c r="W6738" s="62"/>
      <c r="X6738" s="62"/>
      <c r="AB6738" s="100"/>
    </row>
    <row r="6739" spans="7:28" x14ac:dyDescent="0.2">
      <c r="G6739" s="95"/>
      <c r="W6739" s="62"/>
      <c r="X6739" s="62"/>
      <c r="AB6739" s="100"/>
    </row>
    <row r="6740" spans="7:28" x14ac:dyDescent="0.2">
      <c r="G6740" s="95"/>
      <c r="W6740" s="62"/>
      <c r="X6740" s="62"/>
      <c r="AB6740" s="100"/>
    </row>
    <row r="6741" spans="7:28" x14ac:dyDescent="0.2">
      <c r="G6741" s="95"/>
      <c r="W6741" s="62"/>
      <c r="X6741" s="62"/>
      <c r="AB6741" s="100"/>
    </row>
    <row r="6742" spans="7:28" x14ac:dyDescent="0.2">
      <c r="G6742" s="95"/>
      <c r="W6742" s="62"/>
      <c r="X6742" s="62"/>
      <c r="AB6742" s="100"/>
    </row>
    <row r="6743" spans="7:28" x14ac:dyDescent="0.2">
      <c r="G6743" s="95"/>
      <c r="W6743" s="62"/>
      <c r="X6743" s="62"/>
      <c r="AB6743" s="100"/>
    </row>
    <row r="6744" spans="7:28" x14ac:dyDescent="0.2">
      <c r="G6744" s="95"/>
      <c r="W6744" s="62"/>
      <c r="X6744" s="62"/>
      <c r="AB6744" s="100"/>
    </row>
    <row r="6745" spans="7:28" x14ac:dyDescent="0.2">
      <c r="G6745" s="95"/>
      <c r="W6745" s="62"/>
      <c r="X6745" s="62"/>
      <c r="AB6745" s="100"/>
    </row>
    <row r="6746" spans="7:28" x14ac:dyDescent="0.2">
      <c r="G6746" s="95"/>
      <c r="W6746" s="62"/>
      <c r="X6746" s="62"/>
      <c r="AB6746" s="100"/>
    </row>
    <row r="6747" spans="7:28" x14ac:dyDescent="0.2">
      <c r="G6747" s="95"/>
      <c r="W6747" s="62"/>
      <c r="X6747" s="62"/>
      <c r="AB6747" s="100"/>
    </row>
    <row r="6748" spans="7:28" x14ac:dyDescent="0.2">
      <c r="G6748" s="95"/>
      <c r="W6748" s="62"/>
      <c r="X6748" s="62"/>
      <c r="AB6748" s="100"/>
    </row>
    <row r="6749" spans="7:28" x14ac:dyDescent="0.2">
      <c r="G6749" s="95"/>
      <c r="W6749" s="62"/>
      <c r="X6749" s="62"/>
      <c r="AB6749" s="100"/>
    </row>
    <row r="6750" spans="7:28" x14ac:dyDescent="0.2">
      <c r="G6750" s="95"/>
      <c r="W6750" s="62"/>
      <c r="X6750" s="62"/>
      <c r="AB6750" s="100"/>
    </row>
    <row r="6751" spans="7:28" x14ac:dyDescent="0.2">
      <c r="G6751" s="95"/>
      <c r="W6751" s="62"/>
      <c r="X6751" s="62"/>
      <c r="AB6751" s="100"/>
    </row>
    <row r="6752" spans="7:28" x14ac:dyDescent="0.2">
      <c r="G6752" s="95"/>
      <c r="W6752" s="62"/>
      <c r="X6752" s="62"/>
      <c r="AB6752" s="100"/>
    </row>
    <row r="6753" spans="7:28" x14ac:dyDescent="0.2">
      <c r="G6753" s="95"/>
      <c r="W6753" s="62"/>
      <c r="X6753" s="62"/>
      <c r="AB6753" s="100"/>
    </row>
    <row r="6754" spans="7:28" x14ac:dyDescent="0.2">
      <c r="G6754" s="95"/>
      <c r="W6754" s="62"/>
      <c r="X6754" s="62"/>
      <c r="AB6754" s="100"/>
    </row>
    <row r="6755" spans="7:28" x14ac:dyDescent="0.2">
      <c r="G6755" s="95"/>
      <c r="W6755" s="62"/>
      <c r="X6755" s="62"/>
      <c r="AB6755" s="100"/>
    </row>
    <row r="6756" spans="7:28" x14ac:dyDescent="0.2">
      <c r="G6756" s="95"/>
      <c r="W6756" s="62"/>
      <c r="X6756" s="62"/>
      <c r="AB6756" s="100"/>
    </row>
    <row r="6757" spans="7:28" x14ac:dyDescent="0.2">
      <c r="G6757" s="95"/>
      <c r="W6757" s="62"/>
      <c r="X6757" s="62"/>
      <c r="AB6757" s="100"/>
    </row>
    <row r="6758" spans="7:28" x14ac:dyDescent="0.2">
      <c r="G6758" s="95"/>
      <c r="W6758" s="62"/>
      <c r="X6758" s="62"/>
      <c r="AB6758" s="100"/>
    </row>
    <row r="6759" spans="7:28" x14ac:dyDescent="0.2">
      <c r="G6759" s="95"/>
      <c r="W6759" s="62"/>
      <c r="X6759" s="62"/>
      <c r="AB6759" s="100"/>
    </row>
    <row r="6760" spans="7:28" x14ac:dyDescent="0.2">
      <c r="G6760" s="95"/>
      <c r="W6760" s="62"/>
      <c r="X6760" s="62"/>
      <c r="AB6760" s="100"/>
    </row>
    <row r="6761" spans="7:28" x14ac:dyDescent="0.2">
      <c r="G6761" s="95"/>
      <c r="W6761" s="62"/>
      <c r="X6761" s="62"/>
      <c r="AB6761" s="100"/>
    </row>
    <row r="6762" spans="7:28" x14ac:dyDescent="0.2">
      <c r="G6762" s="95"/>
      <c r="W6762" s="62"/>
      <c r="X6762" s="62"/>
      <c r="AB6762" s="100"/>
    </row>
    <row r="6763" spans="7:28" x14ac:dyDescent="0.2">
      <c r="G6763" s="95"/>
      <c r="W6763" s="62"/>
      <c r="X6763" s="62"/>
      <c r="AB6763" s="100"/>
    </row>
    <row r="6764" spans="7:28" x14ac:dyDescent="0.2">
      <c r="G6764" s="95"/>
      <c r="W6764" s="62"/>
      <c r="X6764" s="62"/>
      <c r="AB6764" s="100"/>
    </row>
    <row r="6765" spans="7:28" x14ac:dyDescent="0.2">
      <c r="G6765" s="95"/>
      <c r="W6765" s="62"/>
      <c r="X6765" s="62"/>
      <c r="AB6765" s="100"/>
    </row>
    <row r="6766" spans="7:28" x14ac:dyDescent="0.2">
      <c r="G6766" s="95"/>
      <c r="W6766" s="62"/>
      <c r="X6766" s="62"/>
      <c r="AB6766" s="100"/>
    </row>
    <row r="6767" spans="7:28" x14ac:dyDescent="0.2">
      <c r="G6767" s="95"/>
      <c r="W6767" s="62"/>
      <c r="X6767" s="62"/>
      <c r="AB6767" s="100"/>
    </row>
    <row r="6768" spans="7:28" x14ac:dyDescent="0.2">
      <c r="G6768" s="95"/>
      <c r="W6768" s="62"/>
      <c r="X6768" s="62"/>
      <c r="AB6768" s="100"/>
    </row>
    <row r="6769" spans="7:28" x14ac:dyDescent="0.2">
      <c r="G6769" s="95"/>
      <c r="W6769" s="62"/>
      <c r="X6769" s="62"/>
      <c r="AB6769" s="100"/>
    </row>
    <row r="6770" spans="7:28" x14ac:dyDescent="0.2">
      <c r="G6770" s="95"/>
      <c r="W6770" s="62"/>
      <c r="X6770" s="62"/>
      <c r="AB6770" s="100"/>
    </row>
    <row r="6771" spans="7:28" x14ac:dyDescent="0.2">
      <c r="G6771" s="95"/>
      <c r="W6771" s="62"/>
      <c r="X6771" s="62"/>
      <c r="AB6771" s="100"/>
    </row>
    <row r="6772" spans="7:28" x14ac:dyDescent="0.2">
      <c r="G6772" s="95"/>
      <c r="W6772" s="62"/>
      <c r="X6772" s="62"/>
      <c r="AB6772" s="100"/>
    </row>
    <row r="6773" spans="7:28" x14ac:dyDescent="0.2">
      <c r="G6773" s="95"/>
      <c r="W6773" s="62"/>
      <c r="X6773" s="62"/>
      <c r="AB6773" s="100"/>
    </row>
    <row r="6774" spans="7:28" x14ac:dyDescent="0.2">
      <c r="G6774" s="95"/>
      <c r="W6774" s="62"/>
      <c r="X6774" s="62"/>
      <c r="AB6774" s="100"/>
    </row>
    <row r="6775" spans="7:28" x14ac:dyDescent="0.2">
      <c r="G6775" s="95"/>
      <c r="W6775" s="62"/>
      <c r="X6775" s="62"/>
      <c r="AB6775" s="100"/>
    </row>
    <row r="6776" spans="7:28" x14ac:dyDescent="0.2">
      <c r="G6776" s="95"/>
      <c r="W6776" s="62"/>
      <c r="X6776" s="62"/>
      <c r="AB6776" s="100"/>
    </row>
    <row r="6777" spans="7:28" x14ac:dyDescent="0.2">
      <c r="G6777" s="95"/>
      <c r="W6777" s="62"/>
      <c r="X6777" s="62"/>
      <c r="AB6777" s="100"/>
    </row>
    <row r="6778" spans="7:28" x14ac:dyDescent="0.2">
      <c r="G6778" s="95"/>
      <c r="W6778" s="62"/>
      <c r="X6778" s="62"/>
      <c r="AB6778" s="100"/>
    </row>
    <row r="6779" spans="7:28" x14ac:dyDescent="0.2">
      <c r="G6779" s="95"/>
      <c r="W6779" s="62"/>
      <c r="X6779" s="62"/>
      <c r="AB6779" s="100"/>
    </row>
    <row r="6780" spans="7:28" x14ac:dyDescent="0.2">
      <c r="G6780" s="95"/>
      <c r="W6780" s="62"/>
      <c r="X6780" s="62"/>
      <c r="AB6780" s="100"/>
    </row>
    <row r="6781" spans="7:28" x14ac:dyDescent="0.2">
      <c r="G6781" s="95"/>
      <c r="W6781" s="62"/>
      <c r="X6781" s="62"/>
      <c r="AB6781" s="100"/>
    </row>
    <row r="6782" spans="7:28" x14ac:dyDescent="0.2">
      <c r="G6782" s="95"/>
      <c r="W6782" s="62"/>
      <c r="X6782" s="62"/>
      <c r="AB6782" s="100"/>
    </row>
    <row r="6783" spans="7:28" x14ac:dyDescent="0.2">
      <c r="G6783" s="95"/>
      <c r="W6783" s="62"/>
      <c r="X6783" s="62"/>
      <c r="AB6783" s="100"/>
    </row>
    <row r="6784" spans="7:28" x14ac:dyDescent="0.2">
      <c r="G6784" s="95"/>
      <c r="W6784" s="62"/>
      <c r="X6784" s="62"/>
      <c r="AB6784" s="100"/>
    </row>
    <row r="6785" spans="7:28" x14ac:dyDescent="0.2">
      <c r="G6785" s="95"/>
      <c r="W6785" s="62"/>
      <c r="X6785" s="62"/>
      <c r="AB6785" s="100"/>
    </row>
    <row r="6786" spans="7:28" x14ac:dyDescent="0.2">
      <c r="G6786" s="95"/>
      <c r="W6786" s="62"/>
      <c r="X6786" s="62"/>
      <c r="AB6786" s="100"/>
    </row>
    <row r="6787" spans="7:28" x14ac:dyDescent="0.2">
      <c r="G6787" s="95"/>
      <c r="W6787" s="62"/>
      <c r="X6787" s="62"/>
      <c r="AB6787" s="100"/>
    </row>
    <row r="6788" spans="7:28" x14ac:dyDescent="0.2">
      <c r="G6788" s="95"/>
      <c r="W6788" s="62"/>
      <c r="X6788" s="62"/>
      <c r="AB6788" s="100"/>
    </row>
    <row r="6789" spans="7:28" x14ac:dyDescent="0.2">
      <c r="G6789" s="95"/>
      <c r="W6789" s="62"/>
      <c r="X6789" s="62"/>
      <c r="AB6789" s="100"/>
    </row>
    <row r="6790" spans="7:28" x14ac:dyDescent="0.2">
      <c r="G6790" s="95"/>
      <c r="W6790" s="62"/>
      <c r="X6790" s="62"/>
      <c r="AB6790" s="100"/>
    </row>
    <row r="6791" spans="7:28" x14ac:dyDescent="0.2">
      <c r="G6791" s="95"/>
      <c r="W6791" s="62"/>
      <c r="X6791" s="62"/>
      <c r="AB6791" s="100"/>
    </row>
    <row r="6792" spans="7:28" x14ac:dyDescent="0.2">
      <c r="G6792" s="95"/>
      <c r="W6792" s="62"/>
      <c r="X6792" s="62"/>
      <c r="AB6792" s="100"/>
    </row>
    <row r="6793" spans="7:28" x14ac:dyDescent="0.2">
      <c r="G6793" s="95"/>
      <c r="W6793" s="62"/>
      <c r="X6793" s="62"/>
      <c r="AB6793" s="100"/>
    </row>
    <row r="6794" spans="7:28" x14ac:dyDescent="0.2">
      <c r="G6794" s="95"/>
      <c r="W6794" s="62"/>
      <c r="X6794" s="62"/>
      <c r="AB6794" s="100"/>
    </row>
    <row r="6795" spans="7:28" x14ac:dyDescent="0.2">
      <c r="G6795" s="95"/>
      <c r="W6795" s="62"/>
      <c r="X6795" s="62"/>
      <c r="AB6795" s="100"/>
    </row>
    <row r="6796" spans="7:28" x14ac:dyDescent="0.2">
      <c r="G6796" s="95"/>
      <c r="W6796" s="62"/>
      <c r="X6796" s="62"/>
      <c r="AB6796" s="100"/>
    </row>
    <row r="6797" spans="7:28" x14ac:dyDescent="0.2">
      <c r="G6797" s="95"/>
      <c r="W6797" s="62"/>
      <c r="X6797" s="62"/>
      <c r="AB6797" s="100"/>
    </row>
    <row r="6798" spans="7:28" x14ac:dyDescent="0.2">
      <c r="G6798" s="95"/>
      <c r="W6798" s="62"/>
      <c r="X6798" s="62"/>
      <c r="AB6798" s="100"/>
    </row>
    <row r="6799" spans="7:28" x14ac:dyDescent="0.2">
      <c r="G6799" s="95"/>
      <c r="W6799" s="62"/>
      <c r="X6799" s="62"/>
      <c r="AB6799" s="100"/>
    </row>
    <row r="6800" spans="7:28" x14ac:dyDescent="0.2">
      <c r="G6800" s="95"/>
      <c r="W6800" s="62"/>
      <c r="X6800" s="62"/>
      <c r="AB6800" s="100"/>
    </row>
    <row r="6801" spans="7:28" x14ac:dyDescent="0.2">
      <c r="G6801" s="95"/>
      <c r="W6801" s="62"/>
      <c r="X6801" s="62"/>
      <c r="AB6801" s="100"/>
    </row>
    <row r="6802" spans="7:28" x14ac:dyDescent="0.2">
      <c r="G6802" s="95"/>
      <c r="W6802" s="62"/>
      <c r="X6802" s="62"/>
      <c r="AB6802" s="100"/>
    </row>
    <row r="6803" spans="7:28" x14ac:dyDescent="0.2">
      <c r="G6803" s="95"/>
      <c r="W6803" s="62"/>
      <c r="X6803" s="62"/>
      <c r="AB6803" s="100"/>
    </row>
    <row r="6804" spans="7:28" x14ac:dyDescent="0.2">
      <c r="G6804" s="95"/>
      <c r="W6804" s="62"/>
      <c r="X6804" s="62"/>
      <c r="AB6804" s="100"/>
    </row>
    <row r="6805" spans="7:28" x14ac:dyDescent="0.2">
      <c r="G6805" s="95"/>
      <c r="W6805" s="62"/>
      <c r="X6805" s="62"/>
      <c r="AB6805" s="100"/>
    </row>
    <row r="6806" spans="7:28" x14ac:dyDescent="0.2">
      <c r="G6806" s="95"/>
      <c r="W6806" s="62"/>
      <c r="X6806" s="62"/>
      <c r="AB6806" s="100"/>
    </row>
    <row r="6807" spans="7:28" x14ac:dyDescent="0.2">
      <c r="G6807" s="95"/>
      <c r="W6807" s="62"/>
      <c r="X6807" s="62"/>
      <c r="AB6807" s="100"/>
    </row>
    <row r="6808" spans="7:28" x14ac:dyDescent="0.2">
      <c r="G6808" s="95"/>
      <c r="W6808" s="62"/>
      <c r="X6808" s="62"/>
      <c r="AB6808" s="100"/>
    </row>
    <row r="6809" spans="7:28" x14ac:dyDescent="0.2">
      <c r="G6809" s="95"/>
      <c r="W6809" s="62"/>
      <c r="X6809" s="62"/>
      <c r="AB6809" s="100"/>
    </row>
    <row r="6810" spans="7:28" x14ac:dyDescent="0.2">
      <c r="G6810" s="95"/>
      <c r="W6810" s="62"/>
      <c r="X6810" s="62"/>
      <c r="AB6810" s="100"/>
    </row>
    <row r="6811" spans="7:28" x14ac:dyDescent="0.2">
      <c r="G6811" s="95"/>
      <c r="W6811" s="62"/>
      <c r="X6811" s="62"/>
      <c r="AB6811" s="100"/>
    </row>
    <row r="6812" spans="7:28" x14ac:dyDescent="0.2">
      <c r="G6812" s="95"/>
      <c r="W6812" s="62"/>
      <c r="X6812" s="62"/>
      <c r="AB6812" s="100"/>
    </row>
    <row r="6813" spans="7:28" x14ac:dyDescent="0.2">
      <c r="G6813" s="95"/>
      <c r="W6813" s="62"/>
      <c r="X6813" s="62"/>
      <c r="AB6813" s="100"/>
    </row>
    <row r="6814" spans="7:28" x14ac:dyDescent="0.2">
      <c r="G6814" s="95"/>
      <c r="W6814" s="62"/>
      <c r="X6814" s="62"/>
      <c r="AB6814" s="100"/>
    </row>
    <row r="6815" spans="7:28" x14ac:dyDescent="0.2">
      <c r="G6815" s="95"/>
      <c r="W6815" s="62"/>
      <c r="X6815" s="62"/>
      <c r="AB6815" s="100"/>
    </row>
    <row r="6816" spans="7:28" x14ac:dyDescent="0.2">
      <c r="G6816" s="95"/>
      <c r="W6816" s="62"/>
      <c r="X6816" s="62"/>
      <c r="AB6816" s="100"/>
    </row>
    <row r="6817" spans="7:28" x14ac:dyDescent="0.2">
      <c r="G6817" s="95"/>
      <c r="W6817" s="62"/>
      <c r="X6817" s="62"/>
      <c r="AB6817" s="100"/>
    </row>
    <row r="6818" spans="7:28" x14ac:dyDescent="0.2">
      <c r="G6818" s="95"/>
      <c r="W6818" s="62"/>
      <c r="X6818" s="62"/>
      <c r="AB6818" s="100"/>
    </row>
    <row r="6819" spans="7:28" x14ac:dyDescent="0.2">
      <c r="G6819" s="95"/>
      <c r="W6819" s="62"/>
      <c r="X6819" s="62"/>
      <c r="AB6819" s="100"/>
    </row>
    <row r="6820" spans="7:28" x14ac:dyDescent="0.2">
      <c r="G6820" s="95"/>
      <c r="W6820" s="62"/>
      <c r="X6820" s="62"/>
      <c r="AB6820" s="100"/>
    </row>
    <row r="6821" spans="7:28" x14ac:dyDescent="0.2">
      <c r="G6821" s="95"/>
      <c r="W6821" s="62"/>
      <c r="X6821" s="62"/>
      <c r="AB6821" s="100"/>
    </row>
    <row r="6822" spans="7:28" x14ac:dyDescent="0.2">
      <c r="G6822" s="95"/>
      <c r="W6822" s="62"/>
      <c r="X6822" s="62"/>
      <c r="AB6822" s="100"/>
    </row>
    <row r="6823" spans="7:28" x14ac:dyDescent="0.2">
      <c r="G6823" s="95"/>
      <c r="W6823" s="62"/>
      <c r="X6823" s="62"/>
      <c r="AB6823" s="100"/>
    </row>
    <row r="6824" spans="7:28" x14ac:dyDescent="0.2">
      <c r="G6824" s="95"/>
      <c r="W6824" s="62"/>
      <c r="X6824" s="62"/>
      <c r="AB6824" s="100"/>
    </row>
    <row r="6825" spans="7:28" x14ac:dyDescent="0.2">
      <c r="G6825" s="95"/>
      <c r="W6825" s="62"/>
      <c r="X6825" s="62"/>
      <c r="AB6825" s="100"/>
    </row>
    <row r="6826" spans="7:28" x14ac:dyDescent="0.2">
      <c r="G6826" s="95"/>
      <c r="W6826" s="62"/>
      <c r="X6826" s="62"/>
      <c r="AB6826" s="100"/>
    </row>
    <row r="6827" spans="7:28" x14ac:dyDescent="0.2">
      <c r="G6827" s="95"/>
      <c r="W6827" s="62"/>
      <c r="X6827" s="62"/>
      <c r="AB6827" s="100"/>
    </row>
    <row r="6828" spans="7:28" x14ac:dyDescent="0.2">
      <c r="G6828" s="95"/>
      <c r="W6828" s="62"/>
      <c r="X6828" s="62"/>
      <c r="AB6828" s="100"/>
    </row>
    <row r="6829" spans="7:28" x14ac:dyDescent="0.2">
      <c r="G6829" s="95"/>
      <c r="W6829" s="62"/>
      <c r="X6829" s="62"/>
      <c r="AB6829" s="100"/>
    </row>
    <row r="6830" spans="7:28" x14ac:dyDescent="0.2">
      <c r="G6830" s="95"/>
      <c r="W6830" s="62"/>
      <c r="X6830" s="62"/>
      <c r="AB6830" s="100"/>
    </row>
    <row r="6831" spans="7:28" x14ac:dyDescent="0.2">
      <c r="G6831" s="95"/>
      <c r="W6831" s="62"/>
      <c r="X6831" s="62"/>
      <c r="AB6831" s="100"/>
    </row>
    <row r="6832" spans="7:28" x14ac:dyDescent="0.2">
      <c r="G6832" s="95"/>
      <c r="W6832" s="62"/>
      <c r="X6832" s="62"/>
      <c r="AB6832" s="100"/>
    </row>
    <row r="6833" spans="7:28" x14ac:dyDescent="0.2">
      <c r="G6833" s="95"/>
      <c r="W6833" s="62"/>
      <c r="X6833" s="62"/>
      <c r="AB6833" s="100"/>
    </row>
    <row r="6834" spans="7:28" x14ac:dyDescent="0.2">
      <c r="G6834" s="95"/>
      <c r="W6834" s="62"/>
      <c r="X6834" s="62"/>
      <c r="AB6834" s="100"/>
    </row>
    <row r="6835" spans="7:28" x14ac:dyDescent="0.2">
      <c r="G6835" s="95"/>
      <c r="W6835" s="62"/>
      <c r="X6835" s="62"/>
      <c r="AB6835" s="100"/>
    </row>
    <row r="6836" spans="7:28" x14ac:dyDescent="0.2">
      <c r="G6836" s="95"/>
      <c r="W6836" s="62"/>
      <c r="X6836" s="62"/>
      <c r="AB6836" s="100"/>
    </row>
    <row r="6837" spans="7:28" x14ac:dyDescent="0.2">
      <c r="G6837" s="95"/>
      <c r="W6837" s="62"/>
      <c r="X6837" s="62"/>
      <c r="AB6837" s="100"/>
    </row>
    <row r="6838" spans="7:28" x14ac:dyDescent="0.2">
      <c r="G6838" s="95"/>
      <c r="W6838" s="62"/>
      <c r="X6838" s="62"/>
      <c r="AB6838" s="100"/>
    </row>
    <row r="6839" spans="7:28" x14ac:dyDescent="0.2">
      <c r="G6839" s="95"/>
      <c r="W6839" s="62"/>
      <c r="X6839" s="62"/>
      <c r="AB6839" s="100"/>
    </row>
    <row r="6840" spans="7:28" x14ac:dyDescent="0.2">
      <c r="G6840" s="95"/>
      <c r="W6840" s="62"/>
      <c r="X6840" s="62"/>
      <c r="AB6840" s="100"/>
    </row>
    <row r="6841" spans="7:28" x14ac:dyDescent="0.2">
      <c r="G6841" s="95"/>
      <c r="W6841" s="62"/>
      <c r="X6841" s="62"/>
      <c r="AB6841" s="100"/>
    </row>
    <row r="6842" spans="7:28" x14ac:dyDescent="0.2">
      <c r="G6842" s="95"/>
      <c r="W6842" s="62"/>
      <c r="X6842" s="62"/>
      <c r="AB6842" s="100"/>
    </row>
    <row r="6843" spans="7:28" x14ac:dyDescent="0.2">
      <c r="G6843" s="95"/>
      <c r="W6843" s="62"/>
      <c r="X6843" s="62"/>
      <c r="AB6843" s="100"/>
    </row>
    <row r="6844" spans="7:28" x14ac:dyDescent="0.2">
      <c r="G6844" s="95"/>
      <c r="W6844" s="62"/>
      <c r="X6844" s="62"/>
      <c r="AB6844" s="100"/>
    </row>
    <row r="6845" spans="7:28" x14ac:dyDescent="0.2">
      <c r="G6845" s="95"/>
      <c r="W6845" s="62"/>
      <c r="X6845" s="62"/>
      <c r="AB6845" s="100"/>
    </row>
    <row r="6846" spans="7:28" x14ac:dyDescent="0.2">
      <c r="G6846" s="95"/>
      <c r="W6846" s="62"/>
      <c r="X6846" s="62"/>
      <c r="AB6846" s="100"/>
    </row>
    <row r="6847" spans="7:28" x14ac:dyDescent="0.2">
      <c r="G6847" s="95"/>
      <c r="W6847" s="62"/>
      <c r="X6847" s="62"/>
      <c r="AB6847" s="100"/>
    </row>
    <row r="6848" spans="7:28" x14ac:dyDescent="0.2">
      <c r="G6848" s="95"/>
      <c r="W6848" s="62"/>
      <c r="X6848" s="62"/>
      <c r="AB6848" s="100"/>
    </row>
    <row r="6849" spans="7:28" x14ac:dyDescent="0.2">
      <c r="G6849" s="95"/>
      <c r="W6849" s="62"/>
      <c r="X6849" s="62"/>
      <c r="AB6849" s="100"/>
    </row>
    <row r="6850" spans="7:28" x14ac:dyDescent="0.2">
      <c r="G6850" s="95"/>
      <c r="W6850" s="62"/>
      <c r="X6850" s="62"/>
      <c r="AB6850" s="100"/>
    </row>
    <row r="6851" spans="7:28" x14ac:dyDescent="0.2">
      <c r="G6851" s="95"/>
      <c r="W6851" s="62"/>
      <c r="X6851" s="62"/>
      <c r="AB6851" s="100"/>
    </row>
    <row r="6852" spans="7:28" x14ac:dyDescent="0.2">
      <c r="G6852" s="95"/>
      <c r="W6852" s="62"/>
      <c r="X6852" s="62"/>
      <c r="AB6852" s="100"/>
    </row>
    <row r="6853" spans="7:28" x14ac:dyDescent="0.2">
      <c r="G6853" s="95"/>
      <c r="W6853" s="62"/>
      <c r="X6853" s="62"/>
      <c r="AB6853" s="100"/>
    </row>
    <row r="6854" spans="7:28" x14ac:dyDescent="0.2">
      <c r="G6854" s="95"/>
      <c r="W6854" s="62"/>
      <c r="X6854" s="62"/>
      <c r="AB6854" s="100"/>
    </row>
    <row r="6855" spans="7:28" x14ac:dyDescent="0.2">
      <c r="G6855" s="95"/>
      <c r="W6855" s="62"/>
      <c r="X6855" s="62"/>
      <c r="AB6855" s="100"/>
    </row>
    <row r="6856" spans="7:28" x14ac:dyDescent="0.2">
      <c r="G6856" s="95"/>
      <c r="W6856" s="62"/>
      <c r="X6856" s="62"/>
      <c r="AB6856" s="100"/>
    </row>
    <row r="6857" spans="7:28" x14ac:dyDescent="0.2">
      <c r="G6857" s="95"/>
      <c r="W6857" s="62"/>
      <c r="X6857" s="62"/>
      <c r="AB6857" s="100"/>
    </row>
    <row r="6858" spans="7:28" x14ac:dyDescent="0.2">
      <c r="G6858" s="95"/>
      <c r="W6858" s="62"/>
      <c r="X6858" s="62"/>
      <c r="AB6858" s="100"/>
    </row>
    <row r="6859" spans="7:28" x14ac:dyDescent="0.2">
      <c r="G6859" s="95"/>
      <c r="W6859" s="62"/>
      <c r="X6859" s="62"/>
      <c r="AB6859" s="100"/>
    </row>
    <row r="6860" spans="7:28" x14ac:dyDescent="0.2">
      <c r="G6860" s="95"/>
      <c r="W6860" s="62"/>
      <c r="X6860" s="62"/>
      <c r="AB6860" s="100"/>
    </row>
    <row r="6861" spans="7:28" x14ac:dyDescent="0.2">
      <c r="G6861" s="95"/>
      <c r="W6861" s="62"/>
      <c r="X6861" s="62"/>
      <c r="AB6861" s="100"/>
    </row>
    <row r="6862" spans="7:28" x14ac:dyDescent="0.2">
      <c r="G6862" s="95"/>
      <c r="W6862" s="62"/>
      <c r="X6862" s="62"/>
      <c r="AB6862" s="100"/>
    </row>
    <row r="6863" spans="7:28" x14ac:dyDescent="0.2">
      <c r="G6863" s="95"/>
      <c r="W6863" s="62"/>
      <c r="X6863" s="62"/>
      <c r="AB6863" s="100"/>
    </row>
    <row r="6864" spans="7:28" x14ac:dyDescent="0.2">
      <c r="G6864" s="95"/>
      <c r="W6864" s="62"/>
      <c r="X6864" s="62"/>
      <c r="AB6864" s="100"/>
    </row>
    <row r="6865" spans="7:28" x14ac:dyDescent="0.2">
      <c r="G6865" s="95"/>
      <c r="W6865" s="62"/>
      <c r="X6865" s="62"/>
      <c r="AB6865" s="100"/>
    </row>
    <row r="6866" spans="7:28" x14ac:dyDescent="0.2">
      <c r="G6866" s="95"/>
      <c r="W6866" s="62"/>
      <c r="X6866" s="62"/>
      <c r="AB6866" s="100"/>
    </row>
    <row r="6867" spans="7:28" x14ac:dyDescent="0.2">
      <c r="G6867" s="95"/>
      <c r="W6867" s="62"/>
      <c r="X6867" s="62"/>
      <c r="AB6867" s="100"/>
    </row>
    <row r="6868" spans="7:28" x14ac:dyDescent="0.2">
      <c r="G6868" s="95"/>
      <c r="W6868" s="62"/>
      <c r="X6868" s="62"/>
      <c r="AB6868" s="100"/>
    </row>
    <row r="6869" spans="7:28" x14ac:dyDescent="0.2">
      <c r="G6869" s="95"/>
      <c r="W6869" s="62"/>
      <c r="X6869" s="62"/>
      <c r="AB6869" s="100"/>
    </row>
    <row r="6870" spans="7:28" x14ac:dyDescent="0.2">
      <c r="G6870" s="95"/>
      <c r="W6870" s="62"/>
      <c r="X6870" s="62"/>
      <c r="AB6870" s="100"/>
    </row>
    <row r="6871" spans="7:28" x14ac:dyDescent="0.2">
      <c r="G6871" s="95"/>
      <c r="W6871" s="62"/>
      <c r="X6871" s="62"/>
      <c r="AB6871" s="100"/>
    </row>
    <row r="6872" spans="7:28" x14ac:dyDescent="0.2">
      <c r="G6872" s="95"/>
      <c r="W6872" s="62"/>
      <c r="X6872" s="62"/>
      <c r="AB6872" s="100"/>
    </row>
    <row r="6873" spans="7:28" x14ac:dyDescent="0.2">
      <c r="G6873" s="95"/>
      <c r="W6873" s="62"/>
      <c r="X6873" s="62"/>
      <c r="AB6873" s="100"/>
    </row>
    <row r="6874" spans="7:28" x14ac:dyDescent="0.2">
      <c r="G6874" s="95"/>
      <c r="W6874" s="62"/>
      <c r="X6874" s="62"/>
      <c r="AB6874" s="100"/>
    </row>
    <row r="6875" spans="7:28" x14ac:dyDescent="0.2">
      <c r="G6875" s="95"/>
      <c r="W6875" s="62"/>
      <c r="X6875" s="62"/>
      <c r="AB6875" s="100"/>
    </row>
    <row r="6876" spans="7:28" x14ac:dyDescent="0.2">
      <c r="G6876" s="95"/>
      <c r="W6876" s="62"/>
      <c r="X6876" s="62"/>
      <c r="AB6876" s="100"/>
    </row>
    <row r="6877" spans="7:28" x14ac:dyDescent="0.2">
      <c r="G6877" s="95"/>
      <c r="W6877" s="62"/>
      <c r="X6877" s="62"/>
      <c r="AB6877" s="100"/>
    </row>
    <row r="6878" spans="7:28" x14ac:dyDescent="0.2">
      <c r="G6878" s="95"/>
      <c r="W6878" s="62"/>
      <c r="X6878" s="62"/>
      <c r="AB6878" s="100"/>
    </row>
    <row r="6879" spans="7:28" x14ac:dyDescent="0.2">
      <c r="G6879" s="95"/>
      <c r="W6879" s="62"/>
      <c r="X6879" s="62"/>
      <c r="AB6879" s="100"/>
    </row>
    <row r="6880" spans="7:28" x14ac:dyDescent="0.2">
      <c r="G6880" s="95"/>
      <c r="W6880" s="62"/>
      <c r="X6880" s="62"/>
      <c r="AB6880" s="100"/>
    </row>
    <row r="6881" spans="7:28" x14ac:dyDescent="0.2">
      <c r="G6881" s="95"/>
      <c r="W6881" s="62"/>
      <c r="X6881" s="62"/>
      <c r="AB6881" s="100"/>
    </row>
    <row r="6882" spans="7:28" x14ac:dyDescent="0.2">
      <c r="G6882" s="95"/>
      <c r="W6882" s="62"/>
      <c r="X6882" s="62"/>
      <c r="AB6882" s="100"/>
    </row>
    <row r="6883" spans="7:28" x14ac:dyDescent="0.2">
      <c r="G6883" s="95"/>
      <c r="W6883" s="62"/>
      <c r="X6883" s="62"/>
      <c r="AB6883" s="100"/>
    </row>
    <row r="6884" spans="7:28" x14ac:dyDescent="0.2">
      <c r="G6884" s="95"/>
      <c r="W6884" s="62"/>
      <c r="X6884" s="62"/>
      <c r="AB6884" s="100"/>
    </row>
    <row r="6885" spans="7:28" x14ac:dyDescent="0.2">
      <c r="G6885" s="95"/>
      <c r="W6885" s="62"/>
      <c r="X6885" s="62"/>
      <c r="AB6885" s="100"/>
    </row>
    <row r="6886" spans="7:28" x14ac:dyDescent="0.2">
      <c r="G6886" s="95"/>
      <c r="W6886" s="62"/>
      <c r="X6886" s="62"/>
      <c r="AB6886" s="100"/>
    </row>
    <row r="6887" spans="7:28" x14ac:dyDescent="0.2">
      <c r="G6887" s="95"/>
      <c r="W6887" s="62"/>
      <c r="X6887" s="62"/>
      <c r="AB6887" s="100"/>
    </row>
    <row r="6888" spans="7:28" x14ac:dyDescent="0.2">
      <c r="G6888" s="95"/>
      <c r="W6888" s="62"/>
      <c r="X6888" s="62"/>
      <c r="AB6888" s="100"/>
    </row>
    <row r="6889" spans="7:28" x14ac:dyDescent="0.2">
      <c r="G6889" s="95"/>
      <c r="W6889" s="62"/>
      <c r="X6889" s="62"/>
      <c r="AB6889" s="100"/>
    </row>
    <row r="6890" spans="7:28" x14ac:dyDescent="0.2">
      <c r="G6890" s="95"/>
      <c r="W6890" s="62"/>
      <c r="X6890" s="62"/>
      <c r="AB6890" s="100"/>
    </row>
    <row r="6891" spans="7:28" x14ac:dyDescent="0.2">
      <c r="G6891" s="95"/>
      <c r="W6891" s="62"/>
      <c r="X6891" s="62"/>
      <c r="AB6891" s="100"/>
    </row>
    <row r="6892" spans="7:28" x14ac:dyDescent="0.2">
      <c r="G6892" s="95"/>
      <c r="W6892" s="62"/>
      <c r="X6892" s="62"/>
      <c r="AB6892" s="100"/>
    </row>
    <row r="6893" spans="7:28" x14ac:dyDescent="0.2">
      <c r="G6893" s="95"/>
      <c r="W6893" s="62"/>
      <c r="X6893" s="62"/>
      <c r="AB6893" s="100"/>
    </row>
    <row r="6894" spans="7:28" x14ac:dyDescent="0.2">
      <c r="G6894" s="95"/>
      <c r="W6894" s="62"/>
      <c r="X6894" s="62"/>
      <c r="AB6894" s="100"/>
    </row>
    <row r="6895" spans="7:28" x14ac:dyDescent="0.2">
      <c r="G6895" s="95"/>
      <c r="W6895" s="62"/>
      <c r="X6895" s="62"/>
      <c r="AB6895" s="100"/>
    </row>
    <row r="6896" spans="7:28" x14ac:dyDescent="0.2">
      <c r="G6896" s="95"/>
      <c r="W6896" s="62"/>
      <c r="X6896" s="62"/>
      <c r="AB6896" s="100"/>
    </row>
    <row r="6897" spans="7:28" x14ac:dyDescent="0.2">
      <c r="G6897" s="95"/>
      <c r="W6897" s="62"/>
      <c r="X6897" s="62"/>
      <c r="AB6897" s="100"/>
    </row>
    <row r="6898" spans="7:28" x14ac:dyDescent="0.2">
      <c r="G6898" s="95"/>
      <c r="W6898" s="62"/>
      <c r="X6898" s="62"/>
      <c r="AB6898" s="100"/>
    </row>
    <row r="6899" spans="7:28" x14ac:dyDescent="0.2">
      <c r="G6899" s="95"/>
      <c r="W6899" s="62"/>
      <c r="X6899" s="62"/>
      <c r="AB6899" s="100"/>
    </row>
    <row r="6900" spans="7:28" x14ac:dyDescent="0.2">
      <c r="G6900" s="95"/>
      <c r="W6900" s="62"/>
      <c r="X6900" s="62"/>
      <c r="AB6900" s="100"/>
    </row>
    <row r="6901" spans="7:28" x14ac:dyDescent="0.2">
      <c r="G6901" s="95"/>
      <c r="W6901" s="62"/>
      <c r="X6901" s="62"/>
      <c r="AB6901" s="100"/>
    </row>
    <row r="6902" spans="7:28" x14ac:dyDescent="0.2">
      <c r="G6902" s="95"/>
      <c r="W6902" s="62"/>
      <c r="X6902" s="62"/>
      <c r="AB6902" s="100"/>
    </row>
    <row r="6903" spans="7:28" x14ac:dyDescent="0.2">
      <c r="G6903" s="95"/>
      <c r="W6903" s="62"/>
      <c r="X6903" s="62"/>
      <c r="AB6903" s="100"/>
    </row>
    <row r="6904" spans="7:28" x14ac:dyDescent="0.2">
      <c r="G6904" s="95"/>
      <c r="W6904" s="62"/>
      <c r="X6904" s="62"/>
      <c r="AB6904" s="100"/>
    </row>
    <row r="6905" spans="7:28" x14ac:dyDescent="0.2">
      <c r="G6905" s="95"/>
      <c r="W6905" s="62"/>
      <c r="X6905" s="62"/>
      <c r="AB6905" s="100"/>
    </row>
    <row r="6906" spans="7:28" x14ac:dyDescent="0.2">
      <c r="G6906" s="95"/>
      <c r="W6906" s="62"/>
      <c r="X6906" s="62"/>
      <c r="AB6906" s="100"/>
    </row>
    <row r="6907" spans="7:28" x14ac:dyDescent="0.2">
      <c r="G6907" s="95"/>
      <c r="W6907" s="62"/>
      <c r="X6907" s="62"/>
      <c r="AB6907" s="100"/>
    </row>
    <row r="6908" spans="7:28" x14ac:dyDescent="0.2">
      <c r="G6908" s="95"/>
      <c r="W6908" s="62"/>
      <c r="X6908" s="62"/>
      <c r="AB6908" s="100"/>
    </row>
    <row r="6909" spans="7:28" x14ac:dyDescent="0.2">
      <c r="G6909" s="95"/>
      <c r="W6909" s="62"/>
      <c r="X6909" s="62"/>
      <c r="AB6909" s="100"/>
    </row>
    <row r="6910" spans="7:28" x14ac:dyDescent="0.2">
      <c r="G6910" s="95"/>
      <c r="W6910" s="62"/>
      <c r="X6910" s="62"/>
      <c r="AB6910" s="100"/>
    </row>
    <row r="6911" spans="7:28" x14ac:dyDescent="0.2">
      <c r="G6911" s="95"/>
      <c r="W6911" s="62"/>
      <c r="X6911" s="62"/>
      <c r="AB6911" s="100"/>
    </row>
    <row r="6912" spans="7:28" x14ac:dyDescent="0.2">
      <c r="G6912" s="95"/>
      <c r="W6912" s="62"/>
      <c r="X6912" s="62"/>
      <c r="AB6912" s="100"/>
    </row>
    <row r="6913" spans="7:28" x14ac:dyDescent="0.2">
      <c r="G6913" s="95"/>
      <c r="W6913" s="62"/>
      <c r="X6913" s="62"/>
      <c r="AB6913" s="100"/>
    </row>
    <row r="6914" spans="7:28" x14ac:dyDescent="0.2">
      <c r="G6914" s="95"/>
      <c r="W6914" s="62"/>
      <c r="X6914" s="62"/>
      <c r="AB6914" s="100"/>
    </row>
    <row r="6915" spans="7:28" x14ac:dyDescent="0.2">
      <c r="G6915" s="95"/>
      <c r="W6915" s="62"/>
      <c r="X6915" s="62"/>
      <c r="AB6915" s="100"/>
    </row>
    <row r="6916" spans="7:28" x14ac:dyDescent="0.2">
      <c r="G6916" s="95"/>
      <c r="W6916" s="62"/>
      <c r="X6916" s="62"/>
      <c r="AB6916" s="100"/>
    </row>
    <row r="6917" spans="7:28" x14ac:dyDescent="0.2">
      <c r="G6917" s="95"/>
      <c r="W6917" s="62"/>
      <c r="X6917" s="62"/>
      <c r="AB6917" s="100"/>
    </row>
    <row r="6918" spans="7:28" x14ac:dyDescent="0.2">
      <c r="G6918" s="95"/>
      <c r="W6918" s="62"/>
      <c r="X6918" s="62"/>
      <c r="AB6918" s="100"/>
    </row>
    <row r="6919" spans="7:28" x14ac:dyDescent="0.2">
      <c r="G6919" s="95"/>
      <c r="W6919" s="62"/>
      <c r="X6919" s="62"/>
      <c r="AB6919" s="100"/>
    </row>
    <row r="6920" spans="7:28" x14ac:dyDescent="0.2">
      <c r="G6920" s="95"/>
      <c r="W6920" s="62"/>
      <c r="X6920" s="62"/>
      <c r="AB6920" s="100"/>
    </row>
    <row r="6921" spans="7:28" x14ac:dyDescent="0.2">
      <c r="G6921" s="95"/>
      <c r="W6921" s="62"/>
      <c r="X6921" s="62"/>
      <c r="AB6921" s="100"/>
    </row>
    <row r="6922" spans="7:28" x14ac:dyDescent="0.2">
      <c r="G6922" s="95"/>
      <c r="W6922" s="62"/>
      <c r="X6922" s="62"/>
      <c r="AB6922" s="100"/>
    </row>
    <row r="6923" spans="7:28" x14ac:dyDescent="0.2">
      <c r="G6923" s="95"/>
      <c r="W6923" s="62"/>
      <c r="X6923" s="62"/>
      <c r="AB6923" s="100"/>
    </row>
    <row r="6924" spans="7:28" x14ac:dyDescent="0.2">
      <c r="G6924" s="95"/>
      <c r="W6924" s="62"/>
      <c r="X6924" s="62"/>
      <c r="AB6924" s="100"/>
    </row>
    <row r="6925" spans="7:28" x14ac:dyDescent="0.2">
      <c r="G6925" s="95"/>
      <c r="W6925" s="62"/>
      <c r="X6925" s="62"/>
      <c r="AB6925" s="100"/>
    </row>
    <row r="6926" spans="7:28" x14ac:dyDescent="0.2">
      <c r="G6926" s="95"/>
      <c r="W6926" s="62"/>
      <c r="X6926" s="62"/>
      <c r="AB6926" s="100"/>
    </row>
    <row r="6927" spans="7:28" x14ac:dyDescent="0.2">
      <c r="G6927" s="95"/>
      <c r="W6927" s="62"/>
      <c r="X6927" s="62"/>
      <c r="AB6927" s="100"/>
    </row>
    <row r="6928" spans="7:28" x14ac:dyDescent="0.2">
      <c r="G6928" s="95"/>
      <c r="W6928" s="62"/>
      <c r="X6928" s="62"/>
      <c r="AB6928" s="100"/>
    </row>
    <row r="6929" spans="7:28" x14ac:dyDescent="0.2">
      <c r="G6929" s="95"/>
      <c r="W6929" s="62"/>
      <c r="X6929" s="62"/>
      <c r="AB6929" s="100"/>
    </row>
    <row r="6930" spans="7:28" x14ac:dyDescent="0.2">
      <c r="G6930" s="95"/>
      <c r="W6930" s="62"/>
      <c r="X6930" s="62"/>
      <c r="AB6930" s="100"/>
    </row>
    <row r="6931" spans="7:28" x14ac:dyDescent="0.2">
      <c r="G6931" s="95"/>
      <c r="W6931" s="62"/>
      <c r="X6931" s="62"/>
      <c r="AB6931" s="100"/>
    </row>
    <row r="6932" spans="7:28" x14ac:dyDescent="0.2">
      <c r="G6932" s="95"/>
      <c r="W6932" s="62"/>
      <c r="X6932" s="62"/>
      <c r="AB6932" s="100"/>
    </row>
    <row r="6933" spans="7:28" x14ac:dyDescent="0.2">
      <c r="G6933" s="95"/>
      <c r="W6933" s="62"/>
      <c r="X6933" s="62"/>
      <c r="AB6933" s="100"/>
    </row>
    <row r="6934" spans="7:28" x14ac:dyDescent="0.2">
      <c r="G6934" s="95"/>
      <c r="W6934" s="62"/>
      <c r="X6934" s="62"/>
      <c r="AB6934" s="100"/>
    </row>
    <row r="6935" spans="7:28" x14ac:dyDescent="0.2">
      <c r="G6935" s="95"/>
      <c r="W6935" s="62"/>
      <c r="X6935" s="62"/>
      <c r="AB6935" s="100"/>
    </row>
    <row r="6936" spans="7:28" x14ac:dyDescent="0.2">
      <c r="G6936" s="95"/>
      <c r="W6936" s="62"/>
      <c r="X6936" s="62"/>
      <c r="AB6936" s="100"/>
    </row>
    <row r="6937" spans="7:28" x14ac:dyDescent="0.2">
      <c r="G6937" s="95"/>
      <c r="W6937" s="62"/>
      <c r="X6937" s="62"/>
      <c r="AB6937" s="100"/>
    </row>
    <row r="6938" spans="7:28" x14ac:dyDescent="0.2">
      <c r="G6938" s="95"/>
      <c r="W6938" s="62"/>
      <c r="X6938" s="62"/>
      <c r="AB6938" s="100"/>
    </row>
    <row r="6939" spans="7:28" x14ac:dyDescent="0.2">
      <c r="G6939" s="95"/>
      <c r="W6939" s="62"/>
      <c r="X6939" s="62"/>
      <c r="AB6939" s="100"/>
    </row>
    <row r="6940" spans="7:28" x14ac:dyDescent="0.2">
      <c r="G6940" s="95"/>
      <c r="W6940" s="62"/>
      <c r="X6940" s="62"/>
      <c r="AB6940" s="100"/>
    </row>
    <row r="6941" spans="7:28" x14ac:dyDescent="0.2">
      <c r="G6941" s="95"/>
      <c r="W6941" s="62"/>
      <c r="X6941" s="62"/>
      <c r="AB6941" s="100"/>
    </row>
    <row r="6942" spans="7:28" x14ac:dyDescent="0.2">
      <c r="G6942" s="95"/>
      <c r="W6942" s="62"/>
      <c r="X6942" s="62"/>
      <c r="AB6942" s="100"/>
    </row>
    <row r="6943" spans="7:28" x14ac:dyDescent="0.2">
      <c r="G6943" s="95"/>
      <c r="W6943" s="62"/>
      <c r="X6943" s="62"/>
      <c r="AB6943" s="100"/>
    </row>
    <row r="6944" spans="7:28" x14ac:dyDescent="0.2">
      <c r="G6944" s="95"/>
      <c r="W6944" s="62"/>
      <c r="X6944" s="62"/>
      <c r="AB6944" s="100"/>
    </row>
    <row r="6945" spans="7:28" x14ac:dyDescent="0.2">
      <c r="G6945" s="95"/>
      <c r="W6945" s="62"/>
      <c r="X6945" s="62"/>
      <c r="AB6945" s="100"/>
    </row>
    <row r="6946" spans="7:28" x14ac:dyDescent="0.2">
      <c r="G6946" s="95"/>
      <c r="W6946" s="62"/>
      <c r="X6946" s="62"/>
      <c r="AB6946" s="100"/>
    </row>
    <row r="6947" spans="7:28" x14ac:dyDescent="0.2">
      <c r="G6947" s="95"/>
      <c r="W6947" s="62"/>
      <c r="X6947" s="62"/>
      <c r="AB6947" s="100"/>
    </row>
    <row r="6948" spans="7:28" x14ac:dyDescent="0.2">
      <c r="G6948" s="95"/>
      <c r="W6948" s="62"/>
      <c r="X6948" s="62"/>
      <c r="AB6948" s="100"/>
    </row>
    <row r="6949" spans="7:28" x14ac:dyDescent="0.2">
      <c r="G6949" s="95"/>
      <c r="W6949" s="62"/>
      <c r="X6949" s="62"/>
      <c r="AB6949" s="100"/>
    </row>
    <row r="6950" spans="7:28" x14ac:dyDescent="0.2">
      <c r="G6950" s="95"/>
      <c r="W6950" s="62"/>
      <c r="X6950" s="62"/>
      <c r="AB6950" s="100"/>
    </row>
    <row r="6951" spans="7:28" x14ac:dyDescent="0.2">
      <c r="G6951" s="95"/>
      <c r="W6951" s="62"/>
      <c r="X6951" s="62"/>
      <c r="AB6951" s="100"/>
    </row>
    <row r="6952" spans="7:28" x14ac:dyDescent="0.2">
      <c r="G6952" s="95"/>
      <c r="W6952" s="62"/>
      <c r="X6952" s="62"/>
      <c r="AB6952" s="100"/>
    </row>
    <row r="6953" spans="7:28" x14ac:dyDescent="0.2">
      <c r="G6953" s="95"/>
      <c r="W6953" s="62"/>
      <c r="X6953" s="62"/>
      <c r="AB6953" s="100"/>
    </row>
    <row r="6954" spans="7:28" x14ac:dyDescent="0.2">
      <c r="G6954" s="95"/>
      <c r="W6954" s="62"/>
      <c r="X6954" s="62"/>
      <c r="AB6954" s="100"/>
    </row>
    <row r="6955" spans="7:28" x14ac:dyDescent="0.2">
      <c r="G6955" s="95"/>
      <c r="W6955" s="62"/>
      <c r="X6955" s="62"/>
      <c r="AB6955" s="100"/>
    </row>
    <row r="6956" spans="7:28" x14ac:dyDescent="0.2">
      <c r="G6956" s="95"/>
      <c r="W6956" s="62"/>
      <c r="X6956" s="62"/>
      <c r="AB6956" s="100"/>
    </row>
    <row r="6957" spans="7:28" x14ac:dyDescent="0.2">
      <c r="G6957" s="95"/>
      <c r="W6957" s="62"/>
      <c r="X6957" s="62"/>
      <c r="AB6957" s="100"/>
    </row>
    <row r="6958" spans="7:28" x14ac:dyDescent="0.2">
      <c r="G6958" s="95"/>
      <c r="W6958" s="62"/>
      <c r="X6958" s="62"/>
      <c r="AB6958" s="100"/>
    </row>
    <row r="6959" spans="7:28" x14ac:dyDescent="0.2">
      <c r="G6959" s="95"/>
      <c r="W6959" s="62"/>
      <c r="X6959" s="62"/>
      <c r="AB6959" s="100"/>
    </row>
    <row r="6960" spans="7:28" x14ac:dyDescent="0.2">
      <c r="G6960" s="95"/>
      <c r="W6960" s="62"/>
      <c r="X6960" s="62"/>
      <c r="AB6960" s="100"/>
    </row>
    <row r="6961" spans="7:28" x14ac:dyDescent="0.2">
      <c r="G6961" s="95"/>
      <c r="W6961" s="62"/>
      <c r="X6961" s="62"/>
      <c r="AB6961" s="100"/>
    </row>
    <row r="6962" spans="7:28" x14ac:dyDescent="0.2">
      <c r="G6962" s="95"/>
      <c r="W6962" s="62"/>
      <c r="X6962" s="62"/>
      <c r="AB6962" s="100"/>
    </row>
    <row r="6963" spans="7:28" x14ac:dyDescent="0.2">
      <c r="G6963" s="95"/>
      <c r="W6963" s="62"/>
      <c r="X6963" s="62"/>
      <c r="AB6963" s="100"/>
    </row>
    <row r="6964" spans="7:28" x14ac:dyDescent="0.2">
      <c r="G6964" s="95"/>
      <c r="W6964" s="62"/>
      <c r="X6964" s="62"/>
      <c r="AB6964" s="100"/>
    </row>
    <row r="6965" spans="7:28" x14ac:dyDescent="0.2">
      <c r="G6965" s="95"/>
      <c r="W6965" s="62"/>
      <c r="X6965" s="62"/>
      <c r="AB6965" s="100"/>
    </row>
    <row r="6966" spans="7:28" x14ac:dyDescent="0.2">
      <c r="G6966" s="95"/>
      <c r="W6966" s="62"/>
      <c r="X6966" s="62"/>
      <c r="AB6966" s="100"/>
    </row>
    <row r="6967" spans="7:28" x14ac:dyDescent="0.2">
      <c r="G6967" s="95"/>
      <c r="W6967" s="62"/>
      <c r="X6967" s="62"/>
      <c r="AB6967" s="100"/>
    </row>
    <row r="6968" spans="7:28" x14ac:dyDescent="0.2">
      <c r="G6968" s="95"/>
      <c r="W6968" s="62"/>
      <c r="X6968" s="62"/>
      <c r="AB6968" s="100"/>
    </row>
    <row r="6969" spans="7:28" x14ac:dyDescent="0.2">
      <c r="G6969" s="95"/>
      <c r="W6969" s="62"/>
      <c r="X6969" s="62"/>
      <c r="AB6969" s="100"/>
    </row>
    <row r="6970" spans="7:28" x14ac:dyDescent="0.2">
      <c r="G6970" s="95"/>
      <c r="W6970" s="62"/>
      <c r="X6970" s="62"/>
      <c r="AB6970" s="100"/>
    </row>
    <row r="6971" spans="7:28" x14ac:dyDescent="0.2">
      <c r="G6971" s="95"/>
      <c r="W6971" s="62"/>
      <c r="X6971" s="62"/>
      <c r="AB6971" s="100"/>
    </row>
    <row r="6972" spans="7:28" x14ac:dyDescent="0.2">
      <c r="G6972" s="95"/>
      <c r="W6972" s="62"/>
      <c r="X6972" s="62"/>
      <c r="AB6972" s="100"/>
    </row>
    <row r="6973" spans="7:28" x14ac:dyDescent="0.2">
      <c r="G6973" s="95"/>
      <c r="W6973" s="62"/>
      <c r="X6973" s="62"/>
      <c r="AB6973" s="100"/>
    </row>
    <row r="6974" spans="7:28" x14ac:dyDescent="0.2">
      <c r="G6974" s="95"/>
      <c r="W6974" s="62"/>
      <c r="X6974" s="62"/>
      <c r="AB6974" s="100"/>
    </row>
    <row r="6975" spans="7:28" x14ac:dyDescent="0.2">
      <c r="G6975" s="95"/>
      <c r="W6975" s="62"/>
      <c r="X6975" s="62"/>
      <c r="AB6975" s="100"/>
    </row>
    <row r="6976" spans="7:28" x14ac:dyDescent="0.2">
      <c r="G6976" s="95"/>
      <c r="W6976" s="62"/>
      <c r="X6976" s="62"/>
      <c r="AB6976" s="100"/>
    </row>
    <row r="6977" spans="7:28" x14ac:dyDescent="0.2">
      <c r="G6977" s="95"/>
      <c r="W6977" s="62"/>
      <c r="X6977" s="62"/>
      <c r="AB6977" s="100"/>
    </row>
    <row r="6978" spans="7:28" x14ac:dyDescent="0.2">
      <c r="G6978" s="95"/>
      <c r="W6978" s="62"/>
      <c r="X6978" s="62"/>
      <c r="AB6978" s="100"/>
    </row>
    <row r="6979" spans="7:28" x14ac:dyDescent="0.2">
      <c r="G6979" s="95"/>
      <c r="W6979" s="62"/>
      <c r="X6979" s="62"/>
      <c r="AB6979" s="100"/>
    </row>
    <row r="6980" spans="7:28" x14ac:dyDescent="0.2">
      <c r="G6980" s="95"/>
      <c r="W6980" s="62"/>
      <c r="X6980" s="62"/>
      <c r="AB6980" s="100"/>
    </row>
    <row r="6981" spans="7:28" x14ac:dyDescent="0.2">
      <c r="G6981" s="95"/>
      <c r="W6981" s="62"/>
      <c r="X6981" s="62"/>
      <c r="AB6981" s="100"/>
    </row>
    <row r="6982" spans="7:28" x14ac:dyDescent="0.2">
      <c r="G6982" s="95"/>
      <c r="W6982" s="62"/>
      <c r="X6982" s="62"/>
      <c r="AB6982" s="100"/>
    </row>
    <row r="6983" spans="7:28" x14ac:dyDescent="0.2">
      <c r="G6983" s="95"/>
      <c r="W6983" s="62"/>
      <c r="X6983" s="62"/>
      <c r="AB6983" s="100"/>
    </row>
    <row r="6984" spans="7:28" x14ac:dyDescent="0.2">
      <c r="G6984" s="95"/>
      <c r="W6984" s="62"/>
      <c r="X6984" s="62"/>
      <c r="AB6984" s="100"/>
    </row>
    <row r="6985" spans="7:28" x14ac:dyDescent="0.2">
      <c r="G6985" s="95"/>
      <c r="W6985" s="62"/>
      <c r="X6985" s="62"/>
      <c r="AB6985" s="100"/>
    </row>
    <row r="6986" spans="7:28" x14ac:dyDescent="0.2">
      <c r="G6986" s="95"/>
      <c r="W6986" s="62"/>
      <c r="X6986" s="62"/>
      <c r="AB6986" s="100"/>
    </row>
    <row r="6987" spans="7:28" x14ac:dyDescent="0.2">
      <c r="G6987" s="95"/>
      <c r="W6987" s="62"/>
      <c r="X6987" s="62"/>
      <c r="AB6987" s="100"/>
    </row>
    <row r="6988" spans="7:28" x14ac:dyDescent="0.2">
      <c r="G6988" s="95"/>
      <c r="W6988" s="62"/>
      <c r="X6988" s="62"/>
      <c r="AB6988" s="100"/>
    </row>
    <row r="6989" spans="7:28" x14ac:dyDescent="0.2">
      <c r="G6989" s="95"/>
      <c r="W6989" s="62"/>
      <c r="X6989" s="62"/>
      <c r="AB6989" s="100"/>
    </row>
    <row r="6990" spans="7:28" x14ac:dyDescent="0.2">
      <c r="G6990" s="95"/>
      <c r="W6990" s="62"/>
      <c r="X6990" s="62"/>
      <c r="AB6990" s="100"/>
    </row>
    <row r="6991" spans="7:28" x14ac:dyDescent="0.2">
      <c r="G6991" s="95"/>
      <c r="W6991" s="62"/>
      <c r="X6991" s="62"/>
      <c r="AB6991" s="100"/>
    </row>
    <row r="6992" spans="7:28" x14ac:dyDescent="0.2">
      <c r="G6992" s="95"/>
      <c r="W6992" s="62"/>
      <c r="X6992" s="62"/>
      <c r="AB6992" s="100"/>
    </row>
    <row r="6993" spans="7:28" x14ac:dyDescent="0.2">
      <c r="G6993" s="95"/>
      <c r="W6993" s="62"/>
      <c r="X6993" s="62"/>
      <c r="AB6993" s="100"/>
    </row>
    <row r="6994" spans="7:28" x14ac:dyDescent="0.2">
      <c r="G6994" s="95"/>
      <c r="W6994" s="62"/>
      <c r="X6994" s="62"/>
      <c r="AB6994" s="100"/>
    </row>
    <row r="6995" spans="7:28" x14ac:dyDescent="0.2">
      <c r="G6995" s="95"/>
      <c r="W6995" s="62"/>
      <c r="X6995" s="62"/>
      <c r="AB6995" s="100"/>
    </row>
    <row r="6996" spans="7:28" x14ac:dyDescent="0.2">
      <c r="G6996" s="95"/>
      <c r="W6996" s="62"/>
      <c r="X6996" s="62"/>
      <c r="AB6996" s="100"/>
    </row>
    <row r="6997" spans="7:28" x14ac:dyDescent="0.2">
      <c r="G6997" s="95"/>
      <c r="W6997" s="62"/>
      <c r="X6997" s="62"/>
      <c r="AB6997" s="100"/>
    </row>
    <row r="6998" spans="7:28" x14ac:dyDescent="0.2">
      <c r="G6998" s="95"/>
      <c r="W6998" s="62"/>
      <c r="X6998" s="62"/>
      <c r="AB6998" s="100"/>
    </row>
    <row r="6999" spans="7:28" x14ac:dyDescent="0.2">
      <c r="G6999" s="95"/>
      <c r="W6999" s="62"/>
      <c r="X6999" s="62"/>
      <c r="AB6999" s="100"/>
    </row>
    <row r="7000" spans="7:28" x14ac:dyDescent="0.2">
      <c r="G7000" s="95"/>
      <c r="W7000" s="62"/>
      <c r="X7000" s="62"/>
      <c r="AB7000" s="100"/>
    </row>
    <row r="7001" spans="7:28" x14ac:dyDescent="0.2">
      <c r="G7001" s="95"/>
      <c r="W7001" s="62"/>
      <c r="X7001" s="62"/>
      <c r="AB7001" s="100"/>
    </row>
    <row r="7002" spans="7:28" x14ac:dyDescent="0.2">
      <c r="G7002" s="95"/>
      <c r="W7002" s="62"/>
      <c r="X7002" s="62"/>
      <c r="AB7002" s="100"/>
    </row>
    <row r="7003" spans="7:28" x14ac:dyDescent="0.2">
      <c r="G7003" s="95"/>
      <c r="W7003" s="62"/>
      <c r="X7003" s="62"/>
      <c r="AB7003" s="100"/>
    </row>
    <row r="7004" spans="7:28" x14ac:dyDescent="0.2">
      <c r="G7004" s="95"/>
      <c r="W7004" s="62"/>
      <c r="X7004" s="62"/>
      <c r="AB7004" s="100"/>
    </row>
    <row r="7005" spans="7:28" x14ac:dyDescent="0.2">
      <c r="G7005" s="95"/>
      <c r="W7005" s="62"/>
      <c r="X7005" s="62"/>
      <c r="AB7005" s="100"/>
    </row>
    <row r="7006" spans="7:28" x14ac:dyDescent="0.2">
      <c r="G7006" s="95"/>
      <c r="W7006" s="62"/>
      <c r="X7006" s="62"/>
      <c r="AB7006" s="100"/>
    </row>
    <row r="7007" spans="7:28" x14ac:dyDescent="0.2">
      <c r="G7007" s="95"/>
      <c r="W7007" s="62"/>
      <c r="X7007" s="62"/>
      <c r="AB7007" s="100"/>
    </row>
    <row r="7008" spans="7:28" x14ac:dyDescent="0.2">
      <c r="G7008" s="95"/>
      <c r="W7008" s="62"/>
      <c r="X7008" s="62"/>
      <c r="AB7008" s="100"/>
    </row>
    <row r="7009" spans="7:28" x14ac:dyDescent="0.2">
      <c r="G7009" s="95"/>
      <c r="W7009" s="62"/>
      <c r="X7009" s="62"/>
      <c r="AB7009" s="100"/>
    </row>
    <row r="7010" spans="7:28" x14ac:dyDescent="0.2">
      <c r="G7010" s="95"/>
      <c r="W7010" s="62"/>
      <c r="X7010" s="62"/>
      <c r="AB7010" s="100"/>
    </row>
    <row r="7011" spans="7:28" x14ac:dyDescent="0.2">
      <c r="G7011" s="95"/>
      <c r="W7011" s="62"/>
      <c r="X7011" s="62"/>
      <c r="AB7011" s="100"/>
    </row>
    <row r="7012" spans="7:28" x14ac:dyDescent="0.2">
      <c r="G7012" s="95"/>
      <c r="W7012" s="62"/>
      <c r="X7012" s="62"/>
      <c r="AB7012" s="100"/>
    </row>
    <row r="7013" spans="7:28" x14ac:dyDescent="0.2">
      <c r="G7013" s="95"/>
      <c r="W7013" s="62"/>
      <c r="X7013" s="62"/>
      <c r="AB7013" s="100"/>
    </row>
    <row r="7014" spans="7:28" x14ac:dyDescent="0.2">
      <c r="G7014" s="95"/>
      <c r="W7014" s="62"/>
      <c r="X7014" s="62"/>
      <c r="AB7014" s="100"/>
    </row>
    <row r="7015" spans="7:28" x14ac:dyDescent="0.2">
      <c r="G7015" s="95"/>
      <c r="W7015" s="62"/>
      <c r="X7015" s="62"/>
      <c r="AB7015" s="100"/>
    </row>
    <row r="7016" spans="7:28" x14ac:dyDescent="0.2">
      <c r="G7016" s="95"/>
      <c r="W7016" s="62"/>
      <c r="X7016" s="62"/>
      <c r="AB7016" s="100"/>
    </row>
    <row r="7017" spans="7:28" x14ac:dyDescent="0.2">
      <c r="G7017" s="95"/>
      <c r="W7017" s="62"/>
      <c r="X7017" s="62"/>
      <c r="AB7017" s="100"/>
    </row>
    <row r="7018" spans="7:28" x14ac:dyDescent="0.2">
      <c r="G7018" s="95"/>
      <c r="W7018" s="62"/>
      <c r="X7018" s="62"/>
      <c r="AB7018" s="100"/>
    </row>
    <row r="7019" spans="7:28" x14ac:dyDescent="0.2">
      <c r="G7019" s="95"/>
      <c r="W7019" s="62"/>
      <c r="X7019" s="62"/>
      <c r="AB7019" s="100"/>
    </row>
    <row r="7020" spans="7:28" x14ac:dyDescent="0.2">
      <c r="G7020" s="95"/>
      <c r="W7020" s="62"/>
      <c r="X7020" s="62"/>
      <c r="AB7020" s="100"/>
    </row>
    <row r="7021" spans="7:28" x14ac:dyDescent="0.2">
      <c r="G7021" s="95"/>
      <c r="W7021" s="62"/>
      <c r="X7021" s="62"/>
      <c r="AB7021" s="100"/>
    </row>
    <row r="7022" spans="7:28" x14ac:dyDescent="0.2">
      <c r="G7022" s="95"/>
      <c r="W7022" s="62"/>
      <c r="X7022" s="62"/>
      <c r="AB7022" s="100"/>
    </row>
    <row r="7023" spans="7:28" x14ac:dyDescent="0.2">
      <c r="G7023" s="95"/>
      <c r="W7023" s="62"/>
      <c r="X7023" s="62"/>
      <c r="AB7023" s="100"/>
    </row>
    <row r="7024" spans="7:28" x14ac:dyDescent="0.2">
      <c r="G7024" s="95"/>
      <c r="W7024" s="62"/>
      <c r="X7024" s="62"/>
      <c r="AB7024" s="100"/>
    </row>
    <row r="7025" spans="7:28" x14ac:dyDescent="0.2">
      <c r="G7025" s="95"/>
      <c r="W7025" s="62"/>
      <c r="X7025" s="62"/>
      <c r="AB7025" s="100"/>
    </row>
    <row r="7026" spans="7:28" x14ac:dyDescent="0.2">
      <c r="G7026" s="95"/>
      <c r="W7026" s="62"/>
      <c r="X7026" s="62"/>
      <c r="AB7026" s="100"/>
    </row>
    <row r="7027" spans="7:28" x14ac:dyDescent="0.2">
      <c r="G7027" s="95"/>
      <c r="W7027" s="62"/>
      <c r="X7027" s="62"/>
      <c r="AB7027" s="100"/>
    </row>
    <row r="7028" spans="7:28" x14ac:dyDescent="0.2">
      <c r="G7028" s="95"/>
      <c r="W7028" s="62"/>
      <c r="X7028" s="62"/>
      <c r="AB7028" s="100"/>
    </row>
    <row r="7029" spans="7:28" x14ac:dyDescent="0.2">
      <c r="G7029" s="95"/>
      <c r="W7029" s="62"/>
      <c r="X7029" s="62"/>
      <c r="AB7029" s="100"/>
    </row>
    <row r="7030" spans="7:28" x14ac:dyDescent="0.2">
      <c r="G7030" s="95"/>
      <c r="W7030" s="62"/>
      <c r="X7030" s="62"/>
      <c r="AB7030" s="100"/>
    </row>
    <row r="7031" spans="7:28" x14ac:dyDescent="0.2">
      <c r="G7031" s="95"/>
      <c r="W7031" s="62"/>
      <c r="X7031" s="62"/>
      <c r="AB7031" s="100"/>
    </row>
    <row r="7032" spans="7:28" x14ac:dyDescent="0.2">
      <c r="G7032" s="95"/>
      <c r="W7032" s="62"/>
      <c r="X7032" s="62"/>
      <c r="AB7032" s="100"/>
    </row>
    <row r="7033" spans="7:28" x14ac:dyDescent="0.2">
      <c r="G7033" s="95"/>
      <c r="W7033" s="62"/>
      <c r="X7033" s="62"/>
      <c r="AB7033" s="100"/>
    </row>
    <row r="7034" spans="7:28" x14ac:dyDescent="0.2">
      <c r="G7034" s="95"/>
      <c r="W7034" s="62"/>
      <c r="X7034" s="62"/>
      <c r="AB7034" s="100"/>
    </row>
    <row r="7035" spans="7:28" x14ac:dyDescent="0.2">
      <c r="G7035" s="95"/>
      <c r="W7035" s="62"/>
      <c r="X7035" s="62"/>
      <c r="AB7035" s="100"/>
    </row>
    <row r="7036" spans="7:28" x14ac:dyDescent="0.2">
      <c r="G7036" s="95"/>
      <c r="W7036" s="62"/>
      <c r="X7036" s="62"/>
      <c r="AB7036" s="100"/>
    </row>
    <row r="7037" spans="7:28" x14ac:dyDescent="0.2">
      <c r="G7037" s="95"/>
      <c r="W7037" s="62"/>
      <c r="X7037" s="62"/>
      <c r="AB7037" s="100"/>
    </row>
    <row r="7038" spans="7:28" x14ac:dyDescent="0.2">
      <c r="G7038" s="95"/>
      <c r="W7038" s="62"/>
      <c r="X7038" s="62"/>
      <c r="AB7038" s="100"/>
    </row>
    <row r="7039" spans="7:28" x14ac:dyDescent="0.2">
      <c r="G7039" s="95"/>
      <c r="W7039" s="62"/>
      <c r="X7039" s="62"/>
      <c r="AB7039" s="100"/>
    </row>
    <row r="7040" spans="7:28" x14ac:dyDescent="0.2">
      <c r="G7040" s="95"/>
      <c r="W7040" s="62"/>
      <c r="X7040" s="62"/>
      <c r="AB7040" s="100"/>
    </row>
    <row r="7041" spans="7:28" x14ac:dyDescent="0.2">
      <c r="G7041" s="95"/>
      <c r="W7041" s="62"/>
      <c r="X7041" s="62"/>
      <c r="AB7041" s="100"/>
    </row>
    <row r="7042" spans="7:28" x14ac:dyDescent="0.2">
      <c r="G7042" s="95"/>
      <c r="W7042" s="62"/>
      <c r="X7042" s="62"/>
      <c r="AB7042" s="100"/>
    </row>
    <row r="7043" spans="7:28" x14ac:dyDescent="0.2">
      <c r="G7043" s="95"/>
      <c r="W7043" s="62"/>
      <c r="X7043" s="62"/>
      <c r="AB7043" s="100"/>
    </row>
    <row r="7044" spans="7:28" x14ac:dyDescent="0.2">
      <c r="G7044" s="95"/>
      <c r="W7044" s="62"/>
      <c r="X7044" s="62"/>
      <c r="AB7044" s="100"/>
    </row>
    <row r="7045" spans="7:28" x14ac:dyDescent="0.2">
      <c r="G7045" s="95"/>
      <c r="W7045" s="62"/>
      <c r="X7045" s="62"/>
      <c r="AB7045" s="100"/>
    </row>
    <row r="7046" spans="7:28" x14ac:dyDescent="0.2">
      <c r="G7046" s="95"/>
      <c r="W7046" s="62"/>
      <c r="X7046" s="62"/>
      <c r="AB7046" s="100"/>
    </row>
    <row r="7047" spans="7:28" x14ac:dyDescent="0.2">
      <c r="G7047" s="95"/>
      <c r="W7047" s="62"/>
      <c r="X7047" s="62"/>
      <c r="AB7047" s="100"/>
    </row>
    <row r="7048" spans="7:28" x14ac:dyDescent="0.2">
      <c r="G7048" s="95"/>
      <c r="W7048" s="62"/>
      <c r="X7048" s="62"/>
      <c r="AB7048" s="100"/>
    </row>
    <row r="7049" spans="7:28" x14ac:dyDescent="0.2">
      <c r="G7049" s="95"/>
      <c r="W7049" s="62"/>
      <c r="X7049" s="62"/>
      <c r="AB7049" s="100"/>
    </row>
    <row r="7050" spans="7:28" x14ac:dyDescent="0.2">
      <c r="G7050" s="95"/>
      <c r="W7050" s="62"/>
      <c r="X7050" s="62"/>
      <c r="AB7050" s="100"/>
    </row>
    <row r="7051" spans="7:28" x14ac:dyDescent="0.2">
      <c r="G7051" s="95"/>
      <c r="W7051" s="62"/>
      <c r="X7051" s="62"/>
      <c r="AB7051" s="100"/>
    </row>
    <row r="7052" spans="7:28" x14ac:dyDescent="0.2">
      <c r="G7052" s="95"/>
      <c r="W7052" s="62"/>
      <c r="X7052" s="62"/>
      <c r="AB7052" s="100"/>
    </row>
    <row r="7053" spans="7:28" x14ac:dyDescent="0.2">
      <c r="G7053" s="95"/>
      <c r="W7053" s="62"/>
      <c r="X7053" s="62"/>
      <c r="AB7053" s="100"/>
    </row>
    <row r="7054" spans="7:28" x14ac:dyDescent="0.2">
      <c r="G7054" s="95"/>
      <c r="W7054" s="62"/>
      <c r="X7054" s="62"/>
      <c r="AB7054" s="100"/>
    </row>
    <row r="7055" spans="7:28" x14ac:dyDescent="0.2">
      <c r="G7055" s="95"/>
      <c r="W7055" s="62"/>
      <c r="X7055" s="62"/>
      <c r="AB7055" s="100"/>
    </row>
    <row r="7056" spans="7:28" x14ac:dyDescent="0.2">
      <c r="G7056" s="95"/>
      <c r="W7056" s="62"/>
      <c r="X7056" s="62"/>
      <c r="AB7056" s="100"/>
    </row>
    <row r="7057" spans="7:28" x14ac:dyDescent="0.2">
      <c r="G7057" s="95"/>
      <c r="W7057" s="62"/>
      <c r="X7057" s="62"/>
      <c r="AB7057" s="100"/>
    </row>
    <row r="7058" spans="7:28" x14ac:dyDescent="0.2">
      <c r="G7058" s="95"/>
      <c r="W7058" s="62"/>
      <c r="X7058" s="62"/>
      <c r="AB7058" s="100"/>
    </row>
    <row r="7059" spans="7:28" x14ac:dyDescent="0.2">
      <c r="G7059" s="95"/>
      <c r="W7059" s="62"/>
      <c r="X7059" s="62"/>
      <c r="AB7059" s="100"/>
    </row>
    <row r="7060" spans="7:28" x14ac:dyDescent="0.2">
      <c r="G7060" s="95"/>
      <c r="W7060" s="62"/>
      <c r="X7060" s="62"/>
      <c r="AB7060" s="100"/>
    </row>
    <row r="7061" spans="7:28" x14ac:dyDescent="0.2">
      <c r="G7061" s="95"/>
      <c r="W7061" s="62"/>
      <c r="X7061" s="62"/>
      <c r="AB7061" s="100"/>
    </row>
    <row r="7062" spans="7:28" x14ac:dyDescent="0.2">
      <c r="G7062" s="95"/>
      <c r="W7062" s="62"/>
      <c r="X7062" s="62"/>
      <c r="AB7062" s="100"/>
    </row>
    <row r="7063" spans="7:28" x14ac:dyDescent="0.2">
      <c r="G7063" s="95"/>
      <c r="W7063" s="62"/>
      <c r="X7063" s="62"/>
      <c r="AB7063" s="100"/>
    </row>
    <row r="7064" spans="7:28" x14ac:dyDescent="0.2">
      <c r="G7064" s="95"/>
      <c r="W7064" s="62"/>
      <c r="X7064" s="62"/>
      <c r="AB7064" s="100"/>
    </row>
    <row r="7065" spans="7:28" x14ac:dyDescent="0.2">
      <c r="G7065" s="95"/>
      <c r="W7065" s="62"/>
      <c r="X7065" s="62"/>
      <c r="AB7065" s="100"/>
    </row>
    <row r="7066" spans="7:28" x14ac:dyDescent="0.2">
      <c r="G7066" s="95"/>
      <c r="W7066" s="62"/>
      <c r="X7066" s="62"/>
      <c r="AB7066" s="100"/>
    </row>
    <row r="7067" spans="7:28" x14ac:dyDescent="0.2">
      <c r="G7067" s="95"/>
      <c r="W7067" s="62"/>
      <c r="X7067" s="62"/>
      <c r="AB7067" s="100"/>
    </row>
    <row r="7068" spans="7:28" x14ac:dyDescent="0.2">
      <c r="G7068" s="95"/>
      <c r="W7068" s="62"/>
      <c r="X7068" s="62"/>
      <c r="AB7068" s="100"/>
    </row>
    <row r="7069" spans="7:28" x14ac:dyDescent="0.2">
      <c r="G7069" s="95"/>
      <c r="W7069" s="62"/>
      <c r="X7069" s="62"/>
      <c r="AB7069" s="100"/>
    </row>
    <row r="7070" spans="7:28" x14ac:dyDescent="0.2">
      <c r="G7070" s="95"/>
      <c r="W7070" s="62"/>
      <c r="X7070" s="62"/>
      <c r="AB7070" s="100"/>
    </row>
    <row r="7071" spans="7:28" x14ac:dyDescent="0.2">
      <c r="G7071" s="95"/>
      <c r="W7071" s="62"/>
      <c r="X7071" s="62"/>
      <c r="AB7071" s="100"/>
    </row>
    <row r="7072" spans="7:28" x14ac:dyDescent="0.2">
      <c r="G7072" s="95"/>
      <c r="W7072" s="62"/>
      <c r="X7072" s="62"/>
      <c r="AB7072" s="100"/>
    </row>
    <row r="7073" spans="7:28" x14ac:dyDescent="0.2">
      <c r="G7073" s="95"/>
      <c r="W7073" s="62"/>
      <c r="X7073" s="62"/>
      <c r="AB7073" s="100"/>
    </row>
    <row r="7074" spans="7:28" x14ac:dyDescent="0.2">
      <c r="G7074" s="95"/>
      <c r="W7074" s="62"/>
      <c r="X7074" s="62"/>
      <c r="AB7074" s="100"/>
    </row>
    <row r="7075" spans="7:28" x14ac:dyDescent="0.2">
      <c r="G7075" s="95"/>
      <c r="W7075" s="62"/>
      <c r="X7075" s="62"/>
      <c r="AB7075" s="100"/>
    </row>
    <row r="7076" spans="7:28" x14ac:dyDescent="0.2">
      <c r="G7076" s="95"/>
      <c r="W7076" s="62"/>
      <c r="X7076" s="62"/>
      <c r="AB7076" s="100"/>
    </row>
    <row r="7077" spans="7:28" x14ac:dyDescent="0.2">
      <c r="G7077" s="95"/>
      <c r="W7077" s="62"/>
      <c r="X7077" s="62"/>
      <c r="AB7077" s="100"/>
    </row>
    <row r="7078" spans="7:28" x14ac:dyDescent="0.2">
      <c r="G7078" s="95"/>
      <c r="W7078" s="62"/>
      <c r="X7078" s="62"/>
      <c r="AB7078" s="100"/>
    </row>
    <row r="7079" spans="7:28" x14ac:dyDescent="0.2">
      <c r="G7079" s="95"/>
      <c r="W7079" s="62"/>
      <c r="X7079" s="62"/>
      <c r="AB7079" s="100"/>
    </row>
    <row r="7080" spans="7:28" x14ac:dyDescent="0.2">
      <c r="G7080" s="95"/>
      <c r="W7080" s="62"/>
      <c r="X7080" s="62"/>
      <c r="AB7080" s="100"/>
    </row>
    <row r="7081" spans="7:28" x14ac:dyDescent="0.2">
      <c r="G7081" s="95"/>
      <c r="W7081" s="62"/>
      <c r="X7081" s="62"/>
      <c r="AB7081" s="100"/>
    </row>
    <row r="7082" spans="7:28" x14ac:dyDescent="0.2">
      <c r="G7082" s="95"/>
      <c r="W7082" s="62"/>
      <c r="X7082" s="62"/>
      <c r="AB7082" s="100"/>
    </row>
    <row r="7083" spans="7:28" x14ac:dyDescent="0.2">
      <c r="G7083" s="95"/>
      <c r="W7083" s="62"/>
      <c r="X7083" s="62"/>
      <c r="AB7083" s="100"/>
    </row>
    <row r="7084" spans="7:28" x14ac:dyDescent="0.2">
      <c r="G7084" s="95"/>
      <c r="W7084" s="62"/>
      <c r="X7084" s="62"/>
      <c r="AB7084" s="100"/>
    </row>
    <row r="7085" spans="7:28" x14ac:dyDescent="0.2">
      <c r="G7085" s="95"/>
      <c r="W7085" s="62"/>
      <c r="X7085" s="62"/>
      <c r="AB7085" s="100"/>
    </row>
    <row r="7086" spans="7:28" x14ac:dyDescent="0.2">
      <c r="G7086" s="95"/>
      <c r="W7086" s="62"/>
      <c r="X7086" s="62"/>
      <c r="AB7086" s="100"/>
    </row>
    <row r="7087" spans="7:28" x14ac:dyDescent="0.2">
      <c r="G7087" s="95"/>
      <c r="W7087" s="62"/>
      <c r="X7087" s="62"/>
      <c r="AB7087" s="100"/>
    </row>
    <row r="7088" spans="7:28" x14ac:dyDescent="0.2">
      <c r="G7088" s="95"/>
      <c r="W7088" s="62"/>
      <c r="X7088" s="62"/>
      <c r="AB7088" s="100"/>
    </row>
    <row r="7089" spans="7:28" x14ac:dyDescent="0.2">
      <c r="G7089" s="95"/>
      <c r="W7089" s="62"/>
      <c r="X7089" s="62"/>
      <c r="AB7089" s="100"/>
    </row>
    <row r="7090" spans="7:28" x14ac:dyDescent="0.2">
      <c r="G7090" s="95"/>
      <c r="W7090" s="62"/>
      <c r="X7090" s="62"/>
      <c r="AB7090" s="100"/>
    </row>
    <row r="7091" spans="7:28" x14ac:dyDescent="0.2">
      <c r="G7091" s="95"/>
      <c r="W7091" s="62"/>
      <c r="X7091" s="62"/>
      <c r="AB7091" s="100"/>
    </row>
    <row r="7092" spans="7:28" x14ac:dyDescent="0.2">
      <c r="G7092" s="95"/>
      <c r="W7092" s="62"/>
      <c r="X7092" s="62"/>
      <c r="AB7092" s="100"/>
    </row>
    <row r="7093" spans="7:28" x14ac:dyDescent="0.2">
      <c r="G7093" s="95"/>
      <c r="W7093" s="62"/>
      <c r="X7093" s="62"/>
      <c r="AB7093" s="100"/>
    </row>
    <row r="7094" spans="7:28" x14ac:dyDescent="0.2">
      <c r="G7094" s="95"/>
      <c r="W7094" s="62"/>
      <c r="X7094" s="62"/>
      <c r="AB7094" s="100"/>
    </row>
    <row r="7095" spans="7:28" x14ac:dyDescent="0.2">
      <c r="G7095" s="95"/>
      <c r="W7095" s="62"/>
      <c r="X7095" s="62"/>
      <c r="AB7095" s="100"/>
    </row>
    <row r="7096" spans="7:28" x14ac:dyDescent="0.2">
      <c r="G7096" s="95"/>
      <c r="W7096" s="62"/>
      <c r="X7096" s="62"/>
      <c r="AB7096" s="100"/>
    </row>
    <row r="7097" spans="7:28" x14ac:dyDescent="0.2">
      <c r="G7097" s="95"/>
      <c r="W7097" s="62"/>
      <c r="X7097" s="62"/>
      <c r="AB7097" s="100"/>
    </row>
    <row r="7098" spans="7:28" x14ac:dyDescent="0.2">
      <c r="G7098" s="95"/>
      <c r="W7098" s="62"/>
      <c r="X7098" s="62"/>
      <c r="AB7098" s="100"/>
    </row>
    <row r="7099" spans="7:28" x14ac:dyDescent="0.2">
      <c r="G7099" s="95"/>
      <c r="W7099" s="62"/>
      <c r="X7099" s="62"/>
      <c r="AB7099" s="100"/>
    </row>
    <row r="7100" spans="7:28" x14ac:dyDescent="0.2">
      <c r="G7100" s="95"/>
      <c r="W7100" s="62"/>
      <c r="X7100" s="62"/>
      <c r="AB7100" s="100"/>
    </row>
    <row r="7101" spans="7:28" x14ac:dyDescent="0.2">
      <c r="G7101" s="95"/>
      <c r="W7101" s="62"/>
      <c r="X7101" s="62"/>
      <c r="AB7101" s="100"/>
    </row>
    <row r="7102" spans="7:28" x14ac:dyDescent="0.2">
      <c r="G7102" s="95"/>
      <c r="W7102" s="62"/>
      <c r="X7102" s="62"/>
      <c r="AB7102" s="100"/>
    </row>
    <row r="7103" spans="7:28" x14ac:dyDescent="0.2">
      <c r="G7103" s="95"/>
      <c r="W7103" s="62"/>
      <c r="X7103" s="62"/>
      <c r="AB7103" s="100"/>
    </row>
    <row r="7104" spans="7:28" x14ac:dyDescent="0.2">
      <c r="G7104" s="95"/>
      <c r="W7104" s="62"/>
      <c r="X7104" s="62"/>
      <c r="AB7104" s="100"/>
    </row>
    <row r="7105" spans="7:28" x14ac:dyDescent="0.2">
      <c r="G7105" s="95"/>
      <c r="W7105" s="62"/>
      <c r="X7105" s="62"/>
      <c r="AB7105" s="100"/>
    </row>
    <row r="7106" spans="7:28" x14ac:dyDescent="0.2">
      <c r="G7106" s="95"/>
      <c r="W7106" s="62"/>
      <c r="X7106" s="62"/>
      <c r="AB7106" s="100"/>
    </row>
    <row r="7107" spans="7:28" x14ac:dyDescent="0.2">
      <c r="G7107" s="95"/>
      <c r="W7107" s="62"/>
      <c r="X7107" s="62"/>
      <c r="AB7107" s="100"/>
    </row>
    <row r="7108" spans="7:28" x14ac:dyDescent="0.2">
      <c r="G7108" s="95"/>
      <c r="W7108" s="62"/>
      <c r="X7108" s="62"/>
      <c r="AB7108" s="100"/>
    </row>
    <row r="7109" spans="7:28" x14ac:dyDescent="0.2">
      <c r="G7109" s="95"/>
      <c r="W7109" s="62"/>
      <c r="X7109" s="62"/>
      <c r="AB7109" s="100"/>
    </row>
    <row r="7110" spans="7:28" x14ac:dyDescent="0.2">
      <c r="G7110" s="95"/>
      <c r="W7110" s="62"/>
      <c r="X7110" s="62"/>
      <c r="AB7110" s="100"/>
    </row>
    <row r="7111" spans="7:28" x14ac:dyDescent="0.2">
      <c r="G7111" s="95"/>
      <c r="W7111" s="62"/>
      <c r="X7111" s="62"/>
      <c r="AB7111" s="100"/>
    </row>
    <row r="7112" spans="7:28" x14ac:dyDescent="0.2">
      <c r="G7112" s="95"/>
      <c r="W7112" s="62"/>
      <c r="X7112" s="62"/>
      <c r="AB7112" s="100"/>
    </row>
    <row r="7113" spans="7:28" x14ac:dyDescent="0.2">
      <c r="G7113" s="95"/>
      <c r="W7113" s="62"/>
      <c r="X7113" s="62"/>
      <c r="AB7113" s="100"/>
    </row>
    <row r="7114" spans="7:28" x14ac:dyDescent="0.2">
      <c r="G7114" s="95"/>
      <c r="W7114" s="62"/>
      <c r="X7114" s="62"/>
      <c r="AB7114" s="100"/>
    </row>
    <row r="7115" spans="7:28" x14ac:dyDescent="0.2">
      <c r="G7115" s="95"/>
      <c r="W7115" s="62"/>
      <c r="X7115" s="62"/>
      <c r="AB7115" s="100"/>
    </row>
    <row r="7116" spans="7:28" x14ac:dyDescent="0.2">
      <c r="G7116" s="95"/>
      <c r="W7116" s="62"/>
      <c r="X7116" s="62"/>
      <c r="AB7116" s="100"/>
    </row>
    <row r="7117" spans="7:28" x14ac:dyDescent="0.2">
      <c r="G7117" s="95"/>
      <c r="W7117" s="62"/>
      <c r="X7117" s="62"/>
      <c r="AB7117" s="100"/>
    </row>
    <row r="7118" spans="7:28" x14ac:dyDescent="0.2">
      <c r="G7118" s="95"/>
      <c r="W7118" s="62"/>
      <c r="X7118" s="62"/>
      <c r="AB7118" s="100"/>
    </row>
    <row r="7119" spans="7:28" x14ac:dyDescent="0.2">
      <c r="G7119" s="95"/>
      <c r="W7119" s="62"/>
      <c r="X7119" s="62"/>
      <c r="AB7119" s="100"/>
    </row>
    <row r="7120" spans="7:28" x14ac:dyDescent="0.2">
      <c r="G7120" s="95"/>
      <c r="W7120" s="62"/>
      <c r="X7120" s="62"/>
      <c r="AB7120" s="100"/>
    </row>
    <row r="7121" spans="7:28" x14ac:dyDescent="0.2">
      <c r="G7121" s="95"/>
      <c r="W7121" s="62"/>
      <c r="X7121" s="62"/>
      <c r="AB7121" s="100"/>
    </row>
    <row r="7122" spans="7:28" x14ac:dyDescent="0.2">
      <c r="G7122" s="95"/>
      <c r="W7122" s="62"/>
      <c r="X7122" s="62"/>
      <c r="AB7122" s="100"/>
    </row>
    <row r="7123" spans="7:28" x14ac:dyDescent="0.2">
      <c r="G7123" s="95"/>
      <c r="W7123" s="62"/>
      <c r="X7123" s="62"/>
      <c r="AB7123" s="100"/>
    </row>
    <row r="7124" spans="7:28" x14ac:dyDescent="0.2">
      <c r="G7124" s="95"/>
      <c r="W7124" s="62"/>
      <c r="X7124" s="62"/>
      <c r="AB7124" s="100"/>
    </row>
    <row r="7125" spans="7:28" x14ac:dyDescent="0.2">
      <c r="G7125" s="95"/>
      <c r="W7125" s="62"/>
      <c r="X7125" s="62"/>
      <c r="AB7125" s="100"/>
    </row>
    <row r="7126" spans="7:28" x14ac:dyDescent="0.2">
      <c r="G7126" s="95"/>
      <c r="W7126" s="62"/>
      <c r="X7126" s="62"/>
      <c r="AB7126" s="100"/>
    </row>
    <row r="7127" spans="7:28" x14ac:dyDescent="0.2">
      <c r="G7127" s="95"/>
      <c r="W7127" s="62"/>
      <c r="X7127" s="62"/>
      <c r="AB7127" s="100"/>
    </row>
    <row r="7128" spans="7:28" x14ac:dyDescent="0.2">
      <c r="G7128" s="95"/>
      <c r="W7128" s="62"/>
      <c r="X7128" s="62"/>
      <c r="AB7128" s="100"/>
    </row>
    <row r="7129" spans="7:28" x14ac:dyDescent="0.2">
      <c r="G7129" s="95"/>
      <c r="W7129" s="62"/>
      <c r="X7129" s="62"/>
      <c r="AB7129" s="100"/>
    </row>
    <row r="7130" spans="7:28" x14ac:dyDescent="0.2">
      <c r="G7130" s="95"/>
      <c r="W7130" s="62"/>
      <c r="X7130" s="62"/>
      <c r="AB7130" s="100"/>
    </row>
    <row r="7131" spans="7:28" x14ac:dyDescent="0.2">
      <c r="G7131" s="95"/>
      <c r="W7131" s="62"/>
      <c r="X7131" s="62"/>
      <c r="AB7131" s="100"/>
    </row>
    <row r="7132" spans="7:28" x14ac:dyDescent="0.2">
      <c r="G7132" s="95"/>
      <c r="W7132" s="62"/>
      <c r="X7132" s="62"/>
      <c r="AB7132" s="100"/>
    </row>
    <row r="7133" spans="7:28" x14ac:dyDescent="0.2">
      <c r="G7133" s="95"/>
      <c r="W7133" s="62"/>
      <c r="X7133" s="62"/>
      <c r="AB7133" s="100"/>
    </row>
    <row r="7134" spans="7:28" x14ac:dyDescent="0.2">
      <c r="G7134" s="95"/>
      <c r="W7134" s="62"/>
      <c r="X7134" s="62"/>
      <c r="AB7134" s="100"/>
    </row>
    <row r="7135" spans="7:28" x14ac:dyDescent="0.2">
      <c r="G7135" s="95"/>
      <c r="W7135" s="62"/>
      <c r="X7135" s="62"/>
      <c r="AB7135" s="100"/>
    </row>
    <row r="7136" spans="7:28" x14ac:dyDescent="0.2">
      <c r="G7136" s="95"/>
      <c r="W7136" s="62"/>
      <c r="X7136" s="62"/>
      <c r="AB7136" s="100"/>
    </row>
    <row r="7137" spans="7:28" x14ac:dyDescent="0.2">
      <c r="G7137" s="95"/>
      <c r="W7137" s="62"/>
      <c r="X7137" s="62"/>
      <c r="AB7137" s="100"/>
    </row>
    <row r="7138" spans="7:28" x14ac:dyDescent="0.2">
      <c r="G7138" s="95"/>
      <c r="W7138" s="62"/>
      <c r="X7138" s="62"/>
      <c r="AB7138" s="100"/>
    </row>
    <row r="7139" spans="7:28" x14ac:dyDescent="0.2">
      <c r="G7139" s="95"/>
      <c r="W7139" s="62"/>
      <c r="X7139" s="62"/>
      <c r="AB7139" s="100"/>
    </row>
    <row r="7140" spans="7:28" x14ac:dyDescent="0.2">
      <c r="G7140" s="95"/>
      <c r="W7140" s="62"/>
      <c r="X7140" s="62"/>
      <c r="AB7140" s="100"/>
    </row>
    <row r="7141" spans="7:28" x14ac:dyDescent="0.2">
      <c r="G7141" s="95"/>
      <c r="W7141" s="62"/>
      <c r="X7141" s="62"/>
      <c r="AB7141" s="100"/>
    </row>
    <row r="7142" spans="7:28" x14ac:dyDescent="0.2">
      <c r="G7142" s="95"/>
      <c r="W7142" s="62"/>
      <c r="X7142" s="62"/>
      <c r="AB7142" s="100"/>
    </row>
    <row r="7143" spans="7:28" x14ac:dyDescent="0.2">
      <c r="G7143" s="95"/>
      <c r="W7143" s="62"/>
      <c r="X7143" s="62"/>
      <c r="AB7143" s="100"/>
    </row>
    <row r="7144" spans="7:28" x14ac:dyDescent="0.2">
      <c r="G7144" s="95"/>
      <c r="W7144" s="62"/>
      <c r="X7144" s="62"/>
      <c r="AB7144" s="100"/>
    </row>
    <row r="7145" spans="7:28" x14ac:dyDescent="0.2">
      <c r="G7145" s="95"/>
      <c r="W7145" s="62"/>
      <c r="X7145" s="62"/>
      <c r="AB7145" s="100"/>
    </row>
    <row r="7146" spans="7:28" x14ac:dyDescent="0.2">
      <c r="G7146" s="95"/>
      <c r="W7146" s="62"/>
      <c r="X7146" s="62"/>
      <c r="AB7146" s="100"/>
    </row>
    <row r="7147" spans="7:28" x14ac:dyDescent="0.2">
      <c r="G7147" s="95"/>
      <c r="W7147" s="62"/>
      <c r="X7147" s="62"/>
      <c r="AB7147" s="100"/>
    </row>
    <row r="7148" spans="7:28" x14ac:dyDescent="0.2">
      <c r="G7148" s="95"/>
      <c r="W7148" s="62"/>
      <c r="X7148" s="62"/>
      <c r="AB7148" s="100"/>
    </row>
    <row r="7149" spans="7:28" x14ac:dyDescent="0.2">
      <c r="G7149" s="95"/>
      <c r="W7149" s="62"/>
      <c r="X7149" s="62"/>
      <c r="AB7149" s="100"/>
    </row>
    <row r="7150" spans="7:28" x14ac:dyDescent="0.2">
      <c r="G7150" s="95"/>
      <c r="W7150" s="62"/>
      <c r="X7150" s="62"/>
      <c r="AB7150" s="100"/>
    </row>
    <row r="7151" spans="7:28" x14ac:dyDescent="0.2">
      <c r="G7151" s="95"/>
      <c r="W7151" s="62"/>
      <c r="X7151" s="62"/>
      <c r="AB7151" s="100"/>
    </row>
    <row r="7152" spans="7:28" x14ac:dyDescent="0.2">
      <c r="G7152" s="95"/>
      <c r="W7152" s="62"/>
      <c r="X7152" s="62"/>
      <c r="AB7152" s="100"/>
    </row>
    <row r="7153" spans="7:28" x14ac:dyDescent="0.2">
      <c r="G7153" s="95"/>
      <c r="W7153" s="62"/>
      <c r="X7153" s="62"/>
      <c r="AB7153" s="100"/>
    </row>
    <row r="7154" spans="7:28" x14ac:dyDescent="0.2">
      <c r="G7154" s="95"/>
      <c r="W7154" s="62"/>
      <c r="X7154" s="62"/>
      <c r="AB7154" s="100"/>
    </row>
    <row r="7155" spans="7:28" x14ac:dyDescent="0.2">
      <c r="G7155" s="95"/>
      <c r="W7155" s="62"/>
      <c r="X7155" s="62"/>
      <c r="AB7155" s="100"/>
    </row>
    <row r="7156" spans="7:28" x14ac:dyDescent="0.2">
      <c r="G7156" s="95"/>
      <c r="W7156" s="62"/>
      <c r="X7156" s="62"/>
      <c r="AB7156" s="100"/>
    </row>
    <row r="7157" spans="7:28" x14ac:dyDescent="0.2">
      <c r="G7157" s="95"/>
      <c r="W7157" s="62"/>
      <c r="X7157" s="62"/>
      <c r="AB7157" s="100"/>
    </row>
    <row r="7158" spans="7:28" x14ac:dyDescent="0.2">
      <c r="G7158" s="95"/>
      <c r="W7158" s="62"/>
      <c r="X7158" s="62"/>
      <c r="AB7158" s="100"/>
    </row>
    <row r="7159" spans="7:28" x14ac:dyDescent="0.2">
      <c r="G7159" s="95"/>
      <c r="W7159" s="62"/>
      <c r="X7159" s="62"/>
      <c r="AB7159" s="100"/>
    </row>
    <row r="7160" spans="7:28" x14ac:dyDescent="0.2">
      <c r="G7160" s="95"/>
      <c r="W7160" s="62"/>
      <c r="X7160" s="62"/>
      <c r="AB7160" s="100"/>
    </row>
    <row r="7161" spans="7:28" x14ac:dyDescent="0.2">
      <c r="G7161" s="95"/>
      <c r="W7161" s="62"/>
      <c r="X7161" s="62"/>
      <c r="AB7161" s="100"/>
    </row>
    <row r="7162" spans="7:28" x14ac:dyDescent="0.2">
      <c r="G7162" s="95"/>
      <c r="W7162" s="62"/>
      <c r="X7162" s="62"/>
      <c r="AB7162" s="100"/>
    </row>
    <row r="7163" spans="7:28" x14ac:dyDescent="0.2">
      <c r="G7163" s="95"/>
      <c r="W7163" s="62"/>
      <c r="X7163" s="62"/>
      <c r="AB7163" s="100"/>
    </row>
    <row r="7164" spans="7:28" x14ac:dyDescent="0.2">
      <c r="G7164" s="95"/>
      <c r="W7164" s="62"/>
      <c r="X7164" s="62"/>
      <c r="AB7164" s="100"/>
    </row>
    <row r="7165" spans="7:28" x14ac:dyDescent="0.2">
      <c r="G7165" s="95"/>
      <c r="W7165" s="62"/>
      <c r="X7165" s="62"/>
      <c r="AB7165" s="100"/>
    </row>
    <row r="7166" spans="7:28" x14ac:dyDescent="0.2">
      <c r="G7166" s="95"/>
      <c r="W7166" s="62"/>
      <c r="X7166" s="62"/>
      <c r="AB7166" s="100"/>
    </row>
    <row r="7167" spans="7:28" x14ac:dyDescent="0.2">
      <c r="G7167" s="95"/>
      <c r="W7167" s="62"/>
      <c r="X7167" s="62"/>
      <c r="AB7167" s="100"/>
    </row>
    <row r="7168" spans="7:28" x14ac:dyDescent="0.2">
      <c r="G7168" s="95"/>
      <c r="W7168" s="62"/>
      <c r="X7168" s="62"/>
      <c r="AB7168" s="100"/>
    </row>
    <row r="7169" spans="7:28" x14ac:dyDescent="0.2">
      <c r="G7169" s="95"/>
      <c r="W7169" s="62"/>
      <c r="X7169" s="62"/>
      <c r="AB7169" s="100"/>
    </row>
    <row r="7170" spans="7:28" x14ac:dyDescent="0.2">
      <c r="G7170" s="95"/>
      <c r="W7170" s="62"/>
      <c r="X7170" s="62"/>
      <c r="AB7170" s="100"/>
    </row>
    <row r="7171" spans="7:28" x14ac:dyDescent="0.2">
      <c r="G7171" s="95"/>
      <c r="W7171" s="62"/>
      <c r="X7171" s="62"/>
      <c r="AB7171" s="100"/>
    </row>
    <row r="7172" spans="7:28" x14ac:dyDescent="0.2">
      <c r="G7172" s="95"/>
      <c r="W7172" s="62"/>
      <c r="X7172" s="62"/>
      <c r="AB7172" s="100"/>
    </row>
    <row r="7173" spans="7:28" x14ac:dyDescent="0.2">
      <c r="G7173" s="95"/>
      <c r="W7173" s="62"/>
      <c r="X7173" s="62"/>
      <c r="AB7173" s="100"/>
    </row>
    <row r="7174" spans="7:28" x14ac:dyDescent="0.2">
      <c r="G7174" s="95"/>
      <c r="W7174" s="62"/>
      <c r="X7174" s="62"/>
      <c r="AB7174" s="100"/>
    </row>
    <row r="7175" spans="7:28" x14ac:dyDescent="0.2">
      <c r="G7175" s="95"/>
      <c r="W7175" s="62"/>
      <c r="X7175" s="62"/>
      <c r="AB7175" s="100"/>
    </row>
    <row r="7176" spans="7:28" x14ac:dyDescent="0.2">
      <c r="G7176" s="95"/>
      <c r="W7176" s="62"/>
      <c r="X7176" s="62"/>
      <c r="AB7176" s="100"/>
    </row>
    <row r="7177" spans="7:28" x14ac:dyDescent="0.2">
      <c r="G7177" s="95"/>
      <c r="W7177" s="62"/>
      <c r="X7177" s="62"/>
      <c r="AB7177" s="100"/>
    </row>
    <row r="7178" spans="7:28" x14ac:dyDescent="0.2">
      <c r="G7178" s="95"/>
      <c r="W7178" s="62"/>
      <c r="X7178" s="62"/>
      <c r="AB7178" s="100"/>
    </row>
    <row r="7179" spans="7:28" x14ac:dyDescent="0.2">
      <c r="G7179" s="95"/>
      <c r="W7179" s="62"/>
      <c r="X7179" s="62"/>
      <c r="AB7179" s="100"/>
    </row>
    <row r="7180" spans="7:28" x14ac:dyDescent="0.2">
      <c r="G7180" s="95"/>
      <c r="W7180" s="62"/>
      <c r="X7180" s="62"/>
      <c r="AB7180" s="100"/>
    </row>
    <row r="7181" spans="7:28" x14ac:dyDescent="0.2">
      <c r="G7181" s="95"/>
      <c r="W7181" s="62"/>
      <c r="X7181" s="62"/>
      <c r="AB7181" s="100"/>
    </row>
    <row r="7182" spans="7:28" x14ac:dyDescent="0.2">
      <c r="G7182" s="95"/>
      <c r="W7182" s="62"/>
      <c r="X7182" s="62"/>
      <c r="AB7182" s="100"/>
    </row>
    <row r="7183" spans="7:28" x14ac:dyDescent="0.2">
      <c r="G7183" s="95"/>
      <c r="W7183" s="62"/>
      <c r="X7183" s="62"/>
      <c r="AB7183" s="100"/>
    </row>
    <row r="7184" spans="7:28" x14ac:dyDescent="0.2">
      <c r="G7184" s="95"/>
      <c r="W7184" s="62"/>
      <c r="X7184" s="62"/>
      <c r="AB7184" s="100"/>
    </row>
    <row r="7185" spans="7:28" x14ac:dyDescent="0.2">
      <c r="G7185" s="95"/>
      <c r="W7185" s="62"/>
      <c r="X7185" s="62"/>
      <c r="AB7185" s="100"/>
    </row>
    <row r="7186" spans="7:28" x14ac:dyDescent="0.2">
      <c r="G7186" s="95"/>
      <c r="W7186" s="62"/>
      <c r="X7186" s="62"/>
      <c r="AB7186" s="100"/>
    </row>
    <row r="7187" spans="7:28" x14ac:dyDescent="0.2">
      <c r="G7187" s="95"/>
      <c r="W7187" s="62"/>
      <c r="X7187" s="62"/>
      <c r="AB7187" s="100"/>
    </row>
    <row r="7188" spans="7:28" x14ac:dyDescent="0.2">
      <c r="G7188" s="95"/>
      <c r="W7188" s="62"/>
      <c r="X7188" s="62"/>
      <c r="AB7188" s="100"/>
    </row>
    <row r="7189" spans="7:28" x14ac:dyDescent="0.2">
      <c r="G7189" s="95"/>
      <c r="W7189" s="62"/>
      <c r="X7189" s="62"/>
      <c r="AB7189" s="100"/>
    </row>
    <row r="7190" spans="7:28" x14ac:dyDescent="0.2">
      <c r="G7190" s="95"/>
      <c r="W7190" s="62"/>
      <c r="X7190" s="62"/>
      <c r="AB7190" s="100"/>
    </row>
    <row r="7191" spans="7:28" x14ac:dyDescent="0.2">
      <c r="G7191" s="95"/>
      <c r="W7191" s="62"/>
      <c r="X7191" s="62"/>
      <c r="AB7191" s="100"/>
    </row>
    <row r="7192" spans="7:28" x14ac:dyDescent="0.2">
      <c r="G7192" s="95"/>
      <c r="W7192" s="62"/>
      <c r="X7192" s="62"/>
      <c r="AB7192" s="100"/>
    </row>
    <row r="7193" spans="7:28" x14ac:dyDescent="0.2">
      <c r="G7193" s="95"/>
      <c r="W7193" s="62"/>
      <c r="X7193" s="62"/>
      <c r="AB7193" s="100"/>
    </row>
    <row r="7194" spans="7:28" x14ac:dyDescent="0.2">
      <c r="G7194" s="95"/>
      <c r="W7194" s="62"/>
      <c r="X7194" s="62"/>
      <c r="AB7194" s="100"/>
    </row>
    <row r="7195" spans="7:28" x14ac:dyDescent="0.2">
      <c r="G7195" s="95"/>
      <c r="W7195" s="62"/>
      <c r="X7195" s="62"/>
      <c r="AB7195" s="100"/>
    </row>
    <row r="7196" spans="7:28" x14ac:dyDescent="0.2">
      <c r="G7196" s="95"/>
      <c r="W7196" s="62"/>
      <c r="X7196" s="62"/>
      <c r="AB7196" s="100"/>
    </row>
    <row r="7197" spans="7:28" x14ac:dyDescent="0.2">
      <c r="G7197" s="95"/>
      <c r="W7197" s="62"/>
      <c r="X7197" s="62"/>
      <c r="AB7197" s="100"/>
    </row>
    <row r="7198" spans="7:28" x14ac:dyDescent="0.2">
      <c r="G7198" s="95"/>
      <c r="W7198" s="62"/>
      <c r="X7198" s="62"/>
      <c r="AB7198" s="100"/>
    </row>
    <row r="7199" spans="7:28" x14ac:dyDescent="0.2">
      <c r="G7199" s="95"/>
      <c r="W7199" s="62"/>
      <c r="X7199" s="62"/>
      <c r="AB7199" s="100"/>
    </row>
    <row r="7200" spans="7:28" x14ac:dyDescent="0.2">
      <c r="G7200" s="95"/>
      <c r="W7200" s="62"/>
      <c r="X7200" s="62"/>
      <c r="AB7200" s="100"/>
    </row>
    <row r="7201" spans="7:28" x14ac:dyDescent="0.2">
      <c r="G7201" s="95"/>
      <c r="W7201" s="62"/>
      <c r="X7201" s="62"/>
      <c r="AB7201" s="100"/>
    </row>
    <row r="7202" spans="7:28" x14ac:dyDescent="0.2">
      <c r="G7202" s="95"/>
      <c r="W7202" s="62"/>
      <c r="X7202" s="62"/>
      <c r="AB7202" s="100"/>
    </row>
    <row r="7203" spans="7:28" x14ac:dyDescent="0.2">
      <c r="G7203" s="95"/>
      <c r="W7203" s="62"/>
      <c r="X7203" s="62"/>
      <c r="AB7203" s="100"/>
    </row>
    <row r="7204" spans="7:28" x14ac:dyDescent="0.2">
      <c r="G7204" s="95"/>
      <c r="W7204" s="62"/>
      <c r="X7204" s="62"/>
      <c r="AB7204" s="100"/>
    </row>
    <row r="7205" spans="7:28" x14ac:dyDescent="0.2">
      <c r="G7205" s="95"/>
      <c r="W7205" s="62"/>
      <c r="X7205" s="62"/>
      <c r="AB7205" s="100"/>
    </row>
    <row r="7206" spans="7:28" x14ac:dyDescent="0.2">
      <c r="G7206" s="95"/>
      <c r="W7206" s="62"/>
      <c r="X7206" s="62"/>
      <c r="AB7206" s="100"/>
    </row>
    <row r="7207" spans="7:28" x14ac:dyDescent="0.2">
      <c r="G7207" s="95"/>
      <c r="W7207" s="62"/>
      <c r="X7207" s="62"/>
      <c r="AB7207" s="100"/>
    </row>
    <row r="7208" spans="7:28" x14ac:dyDescent="0.2">
      <c r="G7208" s="95"/>
      <c r="W7208" s="62"/>
      <c r="X7208" s="62"/>
      <c r="AB7208" s="100"/>
    </row>
    <row r="7209" spans="7:28" x14ac:dyDescent="0.2">
      <c r="G7209" s="95"/>
      <c r="W7209" s="62"/>
      <c r="X7209" s="62"/>
      <c r="AB7209" s="100"/>
    </row>
    <row r="7210" spans="7:28" x14ac:dyDescent="0.2">
      <c r="G7210" s="95"/>
      <c r="W7210" s="62"/>
      <c r="X7210" s="62"/>
      <c r="AB7210" s="100"/>
    </row>
    <row r="7211" spans="7:28" x14ac:dyDescent="0.2">
      <c r="G7211" s="95"/>
      <c r="W7211" s="62"/>
      <c r="X7211" s="62"/>
      <c r="AB7211" s="100"/>
    </row>
    <row r="7212" spans="7:28" x14ac:dyDescent="0.2">
      <c r="G7212" s="95"/>
      <c r="W7212" s="62"/>
      <c r="X7212" s="62"/>
      <c r="AB7212" s="100"/>
    </row>
    <row r="7213" spans="7:28" x14ac:dyDescent="0.2">
      <c r="G7213" s="95"/>
      <c r="W7213" s="62"/>
      <c r="X7213" s="62"/>
      <c r="AB7213" s="100"/>
    </row>
    <row r="7214" spans="7:28" x14ac:dyDescent="0.2">
      <c r="G7214" s="95"/>
      <c r="W7214" s="62"/>
      <c r="X7214" s="62"/>
      <c r="AB7214" s="100"/>
    </row>
    <row r="7215" spans="7:28" x14ac:dyDescent="0.2">
      <c r="G7215" s="95"/>
      <c r="W7215" s="62"/>
      <c r="X7215" s="62"/>
      <c r="AB7215" s="100"/>
    </row>
    <row r="7216" spans="7:28" x14ac:dyDescent="0.2">
      <c r="G7216" s="95"/>
      <c r="W7216" s="62"/>
      <c r="X7216" s="62"/>
      <c r="AB7216" s="100"/>
    </row>
    <row r="7217" spans="7:28" x14ac:dyDescent="0.2">
      <c r="G7217" s="95"/>
      <c r="W7217" s="62"/>
      <c r="X7217" s="62"/>
      <c r="AB7217" s="100"/>
    </row>
    <row r="7218" spans="7:28" x14ac:dyDescent="0.2">
      <c r="G7218" s="95"/>
      <c r="W7218" s="62"/>
      <c r="X7218" s="62"/>
      <c r="AB7218" s="100"/>
    </row>
    <row r="7219" spans="7:28" x14ac:dyDescent="0.2">
      <c r="G7219" s="95"/>
      <c r="W7219" s="62"/>
      <c r="X7219" s="62"/>
      <c r="AB7219" s="100"/>
    </row>
    <row r="7220" spans="7:28" x14ac:dyDescent="0.2">
      <c r="G7220" s="95"/>
      <c r="W7220" s="62"/>
      <c r="X7220" s="62"/>
      <c r="AB7220" s="100"/>
    </row>
    <row r="7221" spans="7:28" x14ac:dyDescent="0.2">
      <c r="G7221" s="95"/>
      <c r="W7221" s="62"/>
      <c r="X7221" s="62"/>
      <c r="AB7221" s="100"/>
    </row>
    <row r="7222" spans="7:28" x14ac:dyDescent="0.2">
      <c r="G7222" s="95"/>
      <c r="W7222" s="62"/>
      <c r="X7222" s="62"/>
      <c r="AB7222" s="100"/>
    </row>
    <row r="7223" spans="7:28" x14ac:dyDescent="0.2">
      <c r="G7223" s="95"/>
      <c r="W7223" s="62"/>
      <c r="X7223" s="62"/>
      <c r="AB7223" s="100"/>
    </row>
    <row r="7224" spans="7:28" x14ac:dyDescent="0.2">
      <c r="G7224" s="95"/>
      <c r="W7224" s="62"/>
      <c r="X7224" s="62"/>
      <c r="AB7224" s="100"/>
    </row>
    <row r="7225" spans="7:28" x14ac:dyDescent="0.2">
      <c r="G7225" s="95"/>
      <c r="W7225" s="62"/>
      <c r="X7225" s="62"/>
      <c r="AB7225" s="100"/>
    </row>
    <row r="7226" spans="7:28" x14ac:dyDescent="0.2">
      <c r="G7226" s="95"/>
      <c r="W7226" s="62"/>
      <c r="X7226" s="62"/>
      <c r="AB7226" s="100"/>
    </row>
    <row r="7227" spans="7:28" x14ac:dyDescent="0.2">
      <c r="G7227" s="95"/>
      <c r="W7227" s="62"/>
      <c r="X7227" s="62"/>
      <c r="AB7227" s="100"/>
    </row>
    <row r="7228" spans="7:28" x14ac:dyDescent="0.2">
      <c r="G7228" s="95"/>
      <c r="W7228" s="62"/>
      <c r="X7228" s="62"/>
      <c r="AB7228" s="100"/>
    </row>
    <row r="7229" spans="7:28" x14ac:dyDescent="0.2">
      <c r="G7229" s="95"/>
      <c r="W7229" s="62"/>
      <c r="X7229" s="62"/>
      <c r="AB7229" s="100"/>
    </row>
    <row r="7230" spans="7:28" x14ac:dyDescent="0.2">
      <c r="G7230" s="95"/>
      <c r="W7230" s="62"/>
      <c r="X7230" s="62"/>
      <c r="AB7230" s="100"/>
    </row>
    <row r="7231" spans="7:28" x14ac:dyDescent="0.2">
      <c r="G7231" s="95"/>
      <c r="W7231" s="62"/>
      <c r="X7231" s="62"/>
      <c r="AB7231" s="100"/>
    </row>
    <row r="7232" spans="7:28" x14ac:dyDescent="0.2">
      <c r="G7232" s="95"/>
      <c r="W7232" s="62"/>
      <c r="X7232" s="62"/>
      <c r="AB7232" s="100"/>
    </row>
    <row r="7233" spans="7:28" x14ac:dyDescent="0.2">
      <c r="G7233" s="95"/>
      <c r="W7233" s="62"/>
      <c r="X7233" s="62"/>
      <c r="AB7233" s="100"/>
    </row>
    <row r="7234" spans="7:28" x14ac:dyDescent="0.2">
      <c r="G7234" s="95"/>
      <c r="W7234" s="62"/>
      <c r="X7234" s="62"/>
      <c r="AB7234" s="100"/>
    </row>
    <row r="7235" spans="7:28" x14ac:dyDescent="0.2">
      <c r="G7235" s="95"/>
      <c r="W7235" s="62"/>
      <c r="X7235" s="62"/>
      <c r="AB7235" s="100"/>
    </row>
    <row r="7236" spans="7:28" x14ac:dyDescent="0.2">
      <c r="G7236" s="95"/>
      <c r="W7236" s="62"/>
      <c r="X7236" s="62"/>
      <c r="AB7236" s="100"/>
    </row>
    <row r="7237" spans="7:28" x14ac:dyDescent="0.2">
      <c r="G7237" s="95"/>
      <c r="W7237" s="62"/>
      <c r="X7237" s="62"/>
      <c r="AB7237" s="100"/>
    </row>
    <row r="7238" spans="7:28" x14ac:dyDescent="0.2">
      <c r="G7238" s="95"/>
      <c r="W7238" s="62"/>
      <c r="X7238" s="62"/>
      <c r="AB7238" s="100"/>
    </row>
    <row r="7239" spans="7:28" x14ac:dyDescent="0.2">
      <c r="G7239" s="95"/>
      <c r="W7239" s="62"/>
      <c r="X7239" s="62"/>
      <c r="AB7239" s="100"/>
    </row>
    <row r="7240" spans="7:28" x14ac:dyDescent="0.2">
      <c r="G7240" s="95"/>
      <c r="W7240" s="62"/>
      <c r="X7240" s="62"/>
      <c r="AB7240" s="100"/>
    </row>
    <row r="7241" spans="7:28" x14ac:dyDescent="0.2">
      <c r="G7241" s="95"/>
      <c r="W7241" s="62"/>
      <c r="X7241" s="62"/>
      <c r="AB7241" s="100"/>
    </row>
    <row r="7242" spans="7:28" x14ac:dyDescent="0.2">
      <c r="G7242" s="95"/>
      <c r="W7242" s="62"/>
      <c r="X7242" s="62"/>
      <c r="AB7242" s="100"/>
    </row>
    <row r="7243" spans="7:28" x14ac:dyDescent="0.2">
      <c r="G7243" s="95"/>
      <c r="W7243" s="62"/>
      <c r="X7243" s="62"/>
      <c r="AB7243" s="100"/>
    </row>
    <row r="7244" spans="7:28" x14ac:dyDescent="0.2">
      <c r="G7244" s="95"/>
      <c r="W7244" s="62"/>
      <c r="X7244" s="62"/>
      <c r="AB7244" s="100"/>
    </row>
    <row r="7245" spans="7:28" x14ac:dyDescent="0.2">
      <c r="G7245" s="95"/>
      <c r="W7245" s="62"/>
      <c r="X7245" s="62"/>
      <c r="AB7245" s="100"/>
    </row>
    <row r="7246" spans="7:28" x14ac:dyDescent="0.2">
      <c r="G7246" s="95"/>
      <c r="W7246" s="62"/>
      <c r="X7246" s="62"/>
      <c r="AB7246" s="100"/>
    </row>
    <row r="7247" spans="7:28" x14ac:dyDescent="0.2">
      <c r="G7247" s="95"/>
      <c r="W7247" s="62"/>
      <c r="X7247" s="62"/>
      <c r="AB7247" s="100"/>
    </row>
    <row r="7248" spans="7:28" x14ac:dyDescent="0.2">
      <c r="G7248" s="95"/>
      <c r="W7248" s="62"/>
      <c r="X7248" s="62"/>
      <c r="AB7248" s="100"/>
    </row>
    <row r="7249" spans="7:28" x14ac:dyDescent="0.2">
      <c r="G7249" s="95"/>
      <c r="W7249" s="62"/>
      <c r="X7249" s="62"/>
      <c r="AB7249" s="100"/>
    </row>
    <row r="7250" spans="7:28" x14ac:dyDescent="0.2">
      <c r="G7250" s="95"/>
      <c r="W7250" s="62"/>
      <c r="X7250" s="62"/>
      <c r="AB7250" s="100"/>
    </row>
    <row r="7251" spans="7:28" x14ac:dyDescent="0.2">
      <c r="G7251" s="95"/>
      <c r="W7251" s="62"/>
      <c r="X7251" s="62"/>
      <c r="AB7251" s="100"/>
    </row>
    <row r="7252" spans="7:28" x14ac:dyDescent="0.2">
      <c r="G7252" s="95"/>
      <c r="W7252" s="62"/>
      <c r="X7252" s="62"/>
      <c r="AB7252" s="100"/>
    </row>
    <row r="7253" spans="7:28" x14ac:dyDescent="0.2">
      <c r="G7253" s="95"/>
      <c r="W7253" s="62"/>
      <c r="X7253" s="62"/>
      <c r="AB7253" s="100"/>
    </row>
    <row r="7254" spans="7:28" x14ac:dyDescent="0.2">
      <c r="G7254" s="95"/>
      <c r="W7254" s="62"/>
      <c r="X7254" s="62"/>
      <c r="AB7254" s="100"/>
    </row>
    <row r="7255" spans="7:28" x14ac:dyDescent="0.2">
      <c r="G7255" s="95"/>
      <c r="W7255" s="62"/>
      <c r="X7255" s="62"/>
      <c r="AB7255" s="100"/>
    </row>
    <row r="7256" spans="7:28" x14ac:dyDescent="0.2">
      <c r="G7256" s="95"/>
      <c r="W7256" s="62"/>
      <c r="X7256" s="62"/>
      <c r="AB7256" s="100"/>
    </row>
    <row r="7257" spans="7:28" x14ac:dyDescent="0.2">
      <c r="G7257" s="95"/>
      <c r="W7257" s="62"/>
      <c r="X7257" s="62"/>
      <c r="AB7257" s="100"/>
    </row>
    <row r="7258" spans="7:28" x14ac:dyDescent="0.2">
      <c r="G7258" s="95"/>
      <c r="W7258" s="62"/>
      <c r="X7258" s="62"/>
      <c r="AB7258" s="100"/>
    </row>
    <row r="7259" spans="7:28" x14ac:dyDescent="0.2">
      <c r="G7259" s="95"/>
      <c r="W7259" s="62"/>
      <c r="X7259" s="62"/>
      <c r="AB7259" s="100"/>
    </row>
    <row r="7260" spans="7:28" x14ac:dyDescent="0.2">
      <c r="G7260" s="95"/>
      <c r="W7260" s="62"/>
      <c r="X7260" s="62"/>
      <c r="AB7260" s="100"/>
    </row>
    <row r="7261" spans="7:28" x14ac:dyDescent="0.2">
      <c r="G7261" s="95"/>
      <c r="W7261" s="62"/>
      <c r="X7261" s="62"/>
      <c r="AB7261" s="100"/>
    </row>
    <row r="7262" spans="7:28" x14ac:dyDescent="0.2">
      <c r="G7262" s="95"/>
      <c r="W7262" s="62"/>
      <c r="X7262" s="62"/>
      <c r="AB7262" s="100"/>
    </row>
    <row r="7263" spans="7:28" x14ac:dyDescent="0.2">
      <c r="G7263" s="95"/>
      <c r="W7263" s="62"/>
      <c r="X7263" s="62"/>
      <c r="AB7263" s="100"/>
    </row>
    <row r="7264" spans="7:28" x14ac:dyDescent="0.2">
      <c r="G7264" s="95"/>
      <c r="W7264" s="62"/>
      <c r="X7264" s="62"/>
      <c r="AB7264" s="100"/>
    </row>
    <row r="7265" spans="7:28" x14ac:dyDescent="0.2">
      <c r="G7265" s="95"/>
      <c r="W7265" s="62"/>
      <c r="X7265" s="62"/>
      <c r="AB7265" s="100"/>
    </row>
    <row r="7266" spans="7:28" x14ac:dyDescent="0.2">
      <c r="G7266" s="95"/>
      <c r="W7266" s="62"/>
      <c r="X7266" s="62"/>
      <c r="AB7266" s="100"/>
    </row>
    <row r="7267" spans="7:28" x14ac:dyDescent="0.2">
      <c r="G7267" s="95"/>
      <c r="W7267" s="62"/>
      <c r="X7267" s="62"/>
      <c r="AB7267" s="100"/>
    </row>
    <row r="7268" spans="7:28" x14ac:dyDescent="0.2">
      <c r="G7268" s="95"/>
      <c r="W7268" s="62"/>
      <c r="X7268" s="62"/>
      <c r="AB7268" s="100"/>
    </row>
    <row r="7269" spans="7:28" x14ac:dyDescent="0.2">
      <c r="G7269" s="95"/>
      <c r="W7269" s="62"/>
      <c r="X7269" s="62"/>
      <c r="AB7269" s="100"/>
    </row>
    <row r="7270" spans="7:28" x14ac:dyDescent="0.2">
      <c r="G7270" s="95"/>
      <c r="W7270" s="62"/>
      <c r="X7270" s="62"/>
      <c r="AB7270" s="100"/>
    </row>
    <row r="7271" spans="7:28" x14ac:dyDescent="0.2">
      <c r="G7271" s="95"/>
      <c r="W7271" s="62"/>
      <c r="X7271" s="62"/>
      <c r="AB7271" s="100"/>
    </row>
    <row r="7272" spans="7:28" x14ac:dyDescent="0.2">
      <c r="G7272" s="95"/>
      <c r="W7272" s="62"/>
      <c r="X7272" s="62"/>
      <c r="AB7272" s="100"/>
    </row>
    <row r="7273" spans="7:28" x14ac:dyDescent="0.2">
      <c r="G7273" s="95"/>
      <c r="W7273" s="62"/>
      <c r="X7273" s="62"/>
      <c r="AB7273" s="100"/>
    </row>
    <row r="7274" spans="7:28" x14ac:dyDescent="0.2">
      <c r="G7274" s="95"/>
      <c r="W7274" s="62"/>
      <c r="X7274" s="62"/>
      <c r="AB7274" s="100"/>
    </row>
    <row r="7275" spans="7:28" x14ac:dyDescent="0.2">
      <c r="G7275" s="95"/>
      <c r="W7275" s="62"/>
      <c r="X7275" s="62"/>
      <c r="AB7275" s="100"/>
    </row>
    <row r="7276" spans="7:28" x14ac:dyDescent="0.2">
      <c r="G7276" s="95"/>
      <c r="W7276" s="62"/>
      <c r="X7276" s="62"/>
      <c r="AB7276" s="100"/>
    </row>
    <row r="7277" spans="7:28" x14ac:dyDescent="0.2">
      <c r="G7277" s="95"/>
      <c r="W7277" s="62"/>
      <c r="X7277" s="62"/>
      <c r="AB7277" s="100"/>
    </row>
    <row r="7278" spans="7:28" x14ac:dyDescent="0.2">
      <c r="G7278" s="95"/>
      <c r="W7278" s="62"/>
      <c r="X7278" s="62"/>
      <c r="AB7278" s="100"/>
    </row>
    <row r="7279" spans="7:28" x14ac:dyDescent="0.2">
      <c r="G7279" s="95"/>
      <c r="W7279" s="62"/>
      <c r="X7279" s="62"/>
      <c r="AB7279" s="100"/>
    </row>
    <row r="7280" spans="7:28" x14ac:dyDescent="0.2">
      <c r="G7280" s="95"/>
      <c r="W7280" s="62"/>
      <c r="X7280" s="62"/>
      <c r="AB7280" s="100"/>
    </row>
    <row r="7281" spans="7:28" x14ac:dyDescent="0.2">
      <c r="G7281" s="95"/>
      <c r="W7281" s="62"/>
      <c r="X7281" s="62"/>
      <c r="AB7281" s="100"/>
    </row>
    <row r="7282" spans="7:28" x14ac:dyDescent="0.2">
      <c r="G7282" s="95"/>
      <c r="W7282" s="62"/>
      <c r="X7282" s="62"/>
      <c r="AB7282" s="100"/>
    </row>
    <row r="7283" spans="7:28" x14ac:dyDescent="0.2">
      <c r="G7283" s="95"/>
      <c r="W7283" s="62"/>
      <c r="X7283" s="62"/>
      <c r="AB7283" s="100"/>
    </row>
    <row r="7284" spans="7:28" x14ac:dyDescent="0.2">
      <c r="G7284" s="95"/>
      <c r="W7284" s="62"/>
      <c r="X7284" s="62"/>
      <c r="AB7284" s="100"/>
    </row>
    <row r="7285" spans="7:28" x14ac:dyDescent="0.2">
      <c r="G7285" s="95"/>
      <c r="W7285" s="62"/>
      <c r="X7285" s="62"/>
      <c r="AB7285" s="100"/>
    </row>
    <row r="7286" spans="7:28" x14ac:dyDescent="0.2">
      <c r="G7286" s="95"/>
      <c r="W7286" s="62"/>
      <c r="X7286" s="62"/>
      <c r="AB7286" s="100"/>
    </row>
    <row r="7287" spans="7:28" x14ac:dyDescent="0.2">
      <c r="G7287" s="95"/>
      <c r="W7287" s="62"/>
      <c r="X7287" s="62"/>
      <c r="AB7287" s="100"/>
    </row>
    <row r="7288" spans="7:28" x14ac:dyDescent="0.2">
      <c r="G7288" s="95"/>
      <c r="W7288" s="62"/>
      <c r="X7288" s="62"/>
      <c r="AB7288" s="100"/>
    </row>
    <row r="7289" spans="7:28" x14ac:dyDescent="0.2">
      <c r="G7289" s="95"/>
      <c r="W7289" s="62"/>
      <c r="X7289" s="62"/>
      <c r="AB7289" s="100"/>
    </row>
    <row r="7290" spans="7:28" x14ac:dyDescent="0.2">
      <c r="G7290" s="95"/>
      <c r="W7290" s="62"/>
      <c r="X7290" s="62"/>
      <c r="AB7290" s="100"/>
    </row>
    <row r="7291" spans="7:28" x14ac:dyDescent="0.2">
      <c r="G7291" s="95"/>
      <c r="W7291" s="62"/>
      <c r="X7291" s="62"/>
      <c r="AB7291" s="100"/>
    </row>
    <row r="7292" spans="7:28" x14ac:dyDescent="0.2">
      <c r="G7292" s="95"/>
      <c r="W7292" s="62"/>
      <c r="X7292" s="62"/>
      <c r="AB7292" s="100"/>
    </row>
    <row r="7293" spans="7:28" x14ac:dyDescent="0.2">
      <c r="G7293" s="95"/>
      <c r="W7293" s="62"/>
      <c r="X7293" s="62"/>
      <c r="AB7293" s="100"/>
    </row>
    <row r="7294" spans="7:28" x14ac:dyDescent="0.2">
      <c r="G7294" s="95"/>
      <c r="W7294" s="62"/>
      <c r="X7294" s="62"/>
      <c r="AB7294" s="100"/>
    </row>
    <row r="7295" spans="7:28" x14ac:dyDescent="0.2">
      <c r="G7295" s="95"/>
      <c r="W7295" s="62"/>
      <c r="X7295" s="62"/>
      <c r="AB7295" s="100"/>
    </row>
    <row r="7296" spans="7:28" x14ac:dyDescent="0.2">
      <c r="G7296" s="95"/>
      <c r="W7296" s="62"/>
      <c r="X7296" s="62"/>
      <c r="AB7296" s="100"/>
    </row>
    <row r="7297" spans="7:28" x14ac:dyDescent="0.2">
      <c r="G7297" s="95"/>
      <c r="W7297" s="62"/>
      <c r="X7297" s="62"/>
      <c r="AB7297" s="100"/>
    </row>
    <row r="7298" spans="7:28" x14ac:dyDescent="0.2">
      <c r="G7298" s="95"/>
      <c r="W7298" s="62"/>
      <c r="X7298" s="62"/>
      <c r="AB7298" s="100"/>
    </row>
    <row r="7299" spans="7:28" x14ac:dyDescent="0.2">
      <c r="G7299" s="95"/>
      <c r="W7299" s="62"/>
      <c r="X7299" s="62"/>
      <c r="AB7299" s="100"/>
    </row>
    <row r="7300" spans="7:28" x14ac:dyDescent="0.2">
      <c r="G7300" s="95"/>
      <c r="W7300" s="62"/>
      <c r="X7300" s="62"/>
      <c r="AB7300" s="100"/>
    </row>
    <row r="7301" spans="7:28" x14ac:dyDescent="0.2">
      <c r="G7301" s="95"/>
      <c r="W7301" s="62"/>
      <c r="X7301" s="62"/>
      <c r="AB7301" s="100"/>
    </row>
    <row r="7302" spans="7:28" x14ac:dyDescent="0.2">
      <c r="G7302" s="95"/>
      <c r="W7302" s="62"/>
      <c r="X7302" s="62"/>
      <c r="AB7302" s="100"/>
    </row>
    <row r="7303" spans="7:28" x14ac:dyDescent="0.2">
      <c r="G7303" s="95"/>
      <c r="W7303" s="62"/>
      <c r="X7303" s="62"/>
      <c r="AB7303" s="100"/>
    </row>
    <row r="7304" spans="7:28" x14ac:dyDescent="0.2">
      <c r="G7304" s="95"/>
      <c r="W7304" s="62"/>
      <c r="X7304" s="62"/>
      <c r="AB7304" s="100"/>
    </row>
    <row r="7305" spans="7:28" x14ac:dyDescent="0.2">
      <c r="G7305" s="95"/>
      <c r="W7305" s="62"/>
      <c r="X7305" s="62"/>
      <c r="AB7305" s="100"/>
    </row>
    <row r="7306" spans="7:28" x14ac:dyDescent="0.2">
      <c r="G7306" s="95"/>
      <c r="W7306" s="62"/>
      <c r="X7306" s="62"/>
      <c r="AB7306" s="100"/>
    </row>
    <row r="7307" spans="7:28" x14ac:dyDescent="0.2">
      <c r="G7307" s="95"/>
      <c r="W7307" s="62"/>
      <c r="X7307" s="62"/>
      <c r="AB7307" s="100"/>
    </row>
    <row r="7308" spans="7:28" x14ac:dyDescent="0.2">
      <c r="G7308" s="95"/>
      <c r="W7308" s="62"/>
      <c r="X7308" s="62"/>
      <c r="AB7308" s="100"/>
    </row>
    <row r="7309" spans="7:28" x14ac:dyDescent="0.2">
      <c r="G7309" s="95"/>
      <c r="W7309" s="62"/>
      <c r="X7309" s="62"/>
      <c r="AB7309" s="100"/>
    </row>
    <row r="7310" spans="7:28" x14ac:dyDescent="0.2">
      <c r="G7310" s="95"/>
      <c r="W7310" s="62"/>
      <c r="X7310" s="62"/>
      <c r="AB7310" s="100"/>
    </row>
    <row r="7311" spans="7:28" x14ac:dyDescent="0.2">
      <c r="G7311" s="95"/>
      <c r="W7311" s="62"/>
      <c r="X7311" s="62"/>
      <c r="AB7311" s="100"/>
    </row>
    <row r="7312" spans="7:28" x14ac:dyDescent="0.2">
      <c r="G7312" s="95"/>
      <c r="W7312" s="62"/>
      <c r="X7312" s="62"/>
      <c r="AB7312" s="100"/>
    </row>
    <row r="7313" spans="7:28" x14ac:dyDescent="0.2">
      <c r="G7313" s="95"/>
      <c r="W7313" s="62"/>
      <c r="X7313" s="62"/>
      <c r="AB7313" s="100"/>
    </row>
    <row r="7314" spans="7:28" x14ac:dyDescent="0.2">
      <c r="G7314" s="95"/>
      <c r="W7314" s="62"/>
      <c r="X7314" s="62"/>
      <c r="AB7314" s="100"/>
    </row>
    <row r="7315" spans="7:28" x14ac:dyDescent="0.2">
      <c r="G7315" s="95"/>
      <c r="W7315" s="62"/>
      <c r="X7315" s="62"/>
      <c r="AB7315" s="100"/>
    </row>
    <row r="7316" spans="7:28" x14ac:dyDescent="0.2">
      <c r="G7316" s="95"/>
      <c r="W7316" s="62"/>
      <c r="X7316" s="62"/>
      <c r="AB7316" s="100"/>
    </row>
    <row r="7317" spans="7:28" x14ac:dyDescent="0.2">
      <c r="G7317" s="95"/>
      <c r="W7317" s="62"/>
      <c r="X7317" s="62"/>
      <c r="AB7317" s="100"/>
    </row>
    <row r="7318" spans="7:28" x14ac:dyDescent="0.2">
      <c r="G7318" s="95"/>
      <c r="W7318" s="62"/>
      <c r="X7318" s="62"/>
      <c r="AB7318" s="100"/>
    </row>
    <row r="7319" spans="7:28" x14ac:dyDescent="0.2">
      <c r="G7319" s="95"/>
      <c r="W7319" s="62"/>
      <c r="X7319" s="62"/>
      <c r="AB7319" s="100"/>
    </row>
    <row r="7320" spans="7:28" x14ac:dyDescent="0.2">
      <c r="G7320" s="95"/>
      <c r="W7320" s="62"/>
      <c r="X7320" s="62"/>
      <c r="AB7320" s="100"/>
    </row>
    <row r="7321" spans="7:28" x14ac:dyDescent="0.2">
      <c r="G7321" s="95"/>
      <c r="W7321" s="62"/>
      <c r="X7321" s="62"/>
      <c r="AB7321" s="100"/>
    </row>
    <row r="7322" spans="7:28" x14ac:dyDescent="0.2">
      <c r="G7322" s="95"/>
      <c r="W7322" s="62"/>
      <c r="X7322" s="62"/>
      <c r="AB7322" s="100"/>
    </row>
    <row r="7323" spans="7:28" x14ac:dyDescent="0.2">
      <c r="G7323" s="95"/>
      <c r="W7323" s="62"/>
      <c r="X7323" s="62"/>
      <c r="AB7323" s="100"/>
    </row>
    <row r="7324" spans="7:28" x14ac:dyDescent="0.2">
      <c r="G7324" s="95"/>
      <c r="W7324" s="62"/>
      <c r="X7324" s="62"/>
      <c r="AB7324" s="100"/>
    </row>
    <row r="7325" spans="7:28" x14ac:dyDescent="0.2">
      <c r="G7325" s="95"/>
      <c r="W7325" s="62"/>
      <c r="X7325" s="62"/>
      <c r="AB7325" s="100"/>
    </row>
    <row r="7326" spans="7:28" x14ac:dyDescent="0.2">
      <c r="G7326" s="95"/>
      <c r="W7326" s="62"/>
      <c r="X7326" s="62"/>
      <c r="AB7326" s="100"/>
    </row>
    <row r="7327" spans="7:28" x14ac:dyDescent="0.2">
      <c r="G7327" s="95"/>
      <c r="W7327" s="62"/>
      <c r="X7327" s="62"/>
      <c r="AB7327" s="100"/>
    </row>
    <row r="7328" spans="7:28" x14ac:dyDescent="0.2">
      <c r="G7328" s="95"/>
      <c r="W7328" s="62"/>
      <c r="X7328" s="62"/>
      <c r="AB7328" s="100"/>
    </row>
    <row r="7329" spans="7:28" x14ac:dyDescent="0.2">
      <c r="G7329" s="95"/>
      <c r="W7329" s="62"/>
      <c r="X7329" s="62"/>
      <c r="AB7329" s="100"/>
    </row>
    <row r="7330" spans="7:28" x14ac:dyDescent="0.2">
      <c r="G7330" s="95"/>
      <c r="W7330" s="62"/>
      <c r="X7330" s="62"/>
      <c r="AB7330" s="100"/>
    </row>
    <row r="7331" spans="7:28" x14ac:dyDescent="0.2">
      <c r="G7331" s="95"/>
      <c r="W7331" s="62"/>
      <c r="X7331" s="62"/>
      <c r="AB7331" s="100"/>
    </row>
    <row r="7332" spans="7:28" x14ac:dyDescent="0.2">
      <c r="G7332" s="95"/>
      <c r="W7332" s="62"/>
      <c r="X7332" s="62"/>
      <c r="AB7332" s="100"/>
    </row>
    <row r="7333" spans="7:28" x14ac:dyDescent="0.2">
      <c r="G7333" s="95"/>
      <c r="W7333" s="62"/>
      <c r="X7333" s="62"/>
      <c r="AB7333" s="100"/>
    </row>
    <row r="7334" spans="7:28" x14ac:dyDescent="0.2">
      <c r="G7334" s="95"/>
      <c r="W7334" s="62"/>
      <c r="X7334" s="62"/>
      <c r="AB7334" s="100"/>
    </row>
    <row r="7335" spans="7:28" x14ac:dyDescent="0.2">
      <c r="G7335" s="95"/>
      <c r="W7335" s="62"/>
      <c r="X7335" s="62"/>
      <c r="AB7335" s="100"/>
    </row>
    <row r="7336" spans="7:28" x14ac:dyDescent="0.2">
      <c r="G7336" s="95"/>
      <c r="W7336" s="62"/>
      <c r="X7336" s="62"/>
      <c r="AB7336" s="100"/>
    </row>
    <row r="7337" spans="7:28" x14ac:dyDescent="0.2">
      <c r="G7337" s="95"/>
      <c r="W7337" s="62"/>
      <c r="X7337" s="62"/>
      <c r="AB7337" s="100"/>
    </row>
    <row r="7338" spans="7:28" x14ac:dyDescent="0.2">
      <c r="G7338" s="95"/>
      <c r="W7338" s="62"/>
      <c r="X7338" s="62"/>
      <c r="AB7338" s="100"/>
    </row>
    <row r="7339" spans="7:28" x14ac:dyDescent="0.2">
      <c r="G7339" s="95"/>
      <c r="W7339" s="62"/>
      <c r="X7339" s="62"/>
      <c r="AB7339" s="100"/>
    </row>
    <row r="7340" spans="7:28" x14ac:dyDescent="0.2">
      <c r="G7340" s="95"/>
      <c r="W7340" s="62"/>
      <c r="X7340" s="62"/>
      <c r="AB7340" s="100"/>
    </row>
    <row r="7341" spans="7:28" x14ac:dyDescent="0.2">
      <c r="G7341" s="95"/>
      <c r="W7341" s="62"/>
      <c r="X7341" s="62"/>
      <c r="AB7341" s="100"/>
    </row>
    <row r="7342" spans="7:28" x14ac:dyDescent="0.2">
      <c r="G7342" s="95"/>
      <c r="W7342" s="62"/>
      <c r="X7342" s="62"/>
      <c r="AB7342" s="100"/>
    </row>
    <row r="7343" spans="7:28" x14ac:dyDescent="0.2">
      <c r="G7343" s="95"/>
      <c r="W7343" s="62"/>
      <c r="X7343" s="62"/>
      <c r="AB7343" s="100"/>
    </row>
    <row r="7344" spans="7:28" x14ac:dyDescent="0.2">
      <c r="G7344" s="95"/>
      <c r="W7344" s="62"/>
      <c r="X7344" s="62"/>
      <c r="AB7344" s="100"/>
    </row>
    <row r="7345" spans="7:28" x14ac:dyDescent="0.2">
      <c r="G7345" s="95"/>
      <c r="W7345" s="62"/>
      <c r="X7345" s="62"/>
      <c r="AB7345" s="100"/>
    </row>
    <row r="7346" spans="7:28" x14ac:dyDescent="0.2">
      <c r="G7346" s="95"/>
      <c r="W7346" s="62"/>
      <c r="X7346" s="62"/>
      <c r="AB7346" s="100"/>
    </row>
    <row r="7347" spans="7:28" x14ac:dyDescent="0.2">
      <c r="G7347" s="95"/>
      <c r="W7347" s="62"/>
      <c r="X7347" s="62"/>
      <c r="AB7347" s="100"/>
    </row>
    <row r="7348" spans="7:28" x14ac:dyDescent="0.2">
      <c r="G7348" s="95"/>
      <c r="W7348" s="62"/>
      <c r="X7348" s="62"/>
      <c r="AB7348" s="100"/>
    </row>
    <row r="7349" spans="7:28" x14ac:dyDescent="0.2">
      <c r="G7349" s="95"/>
      <c r="W7349" s="62"/>
      <c r="X7349" s="62"/>
      <c r="AB7349" s="100"/>
    </row>
    <row r="7350" spans="7:28" x14ac:dyDescent="0.2">
      <c r="G7350" s="95"/>
      <c r="W7350" s="62"/>
      <c r="X7350" s="62"/>
      <c r="AB7350" s="100"/>
    </row>
    <row r="7351" spans="7:28" x14ac:dyDescent="0.2">
      <c r="G7351" s="95"/>
      <c r="W7351" s="62"/>
      <c r="X7351" s="62"/>
      <c r="AB7351" s="100"/>
    </row>
    <row r="7352" spans="7:28" x14ac:dyDescent="0.2">
      <c r="G7352" s="95"/>
      <c r="W7352" s="62"/>
      <c r="X7352" s="62"/>
      <c r="AB7352" s="100"/>
    </row>
    <row r="7353" spans="7:28" x14ac:dyDescent="0.2">
      <c r="G7353" s="95"/>
      <c r="W7353" s="62"/>
      <c r="X7353" s="62"/>
      <c r="AB7353" s="100"/>
    </row>
    <row r="7354" spans="7:28" x14ac:dyDescent="0.2">
      <c r="G7354" s="95"/>
      <c r="W7354" s="62"/>
      <c r="X7354" s="62"/>
      <c r="AB7354" s="100"/>
    </row>
    <row r="7355" spans="7:28" x14ac:dyDescent="0.2">
      <c r="G7355" s="95"/>
      <c r="W7355" s="62"/>
      <c r="X7355" s="62"/>
      <c r="AB7355" s="100"/>
    </row>
    <row r="7356" spans="7:28" x14ac:dyDescent="0.2">
      <c r="G7356" s="95"/>
      <c r="W7356" s="62"/>
      <c r="X7356" s="62"/>
      <c r="AB7356" s="100"/>
    </row>
    <row r="7357" spans="7:28" x14ac:dyDescent="0.2">
      <c r="G7357" s="95"/>
      <c r="W7357" s="62"/>
      <c r="X7357" s="62"/>
      <c r="AB7357" s="100"/>
    </row>
    <row r="7358" spans="7:28" x14ac:dyDescent="0.2">
      <c r="G7358" s="95"/>
      <c r="W7358" s="62"/>
      <c r="X7358" s="62"/>
      <c r="AB7358" s="100"/>
    </row>
    <row r="7359" spans="7:28" x14ac:dyDescent="0.2">
      <c r="G7359" s="95"/>
      <c r="W7359" s="62"/>
      <c r="X7359" s="62"/>
      <c r="AB7359" s="100"/>
    </row>
    <row r="7360" spans="7:28" x14ac:dyDescent="0.2">
      <c r="G7360" s="95"/>
      <c r="W7360" s="62"/>
      <c r="X7360" s="62"/>
      <c r="AB7360" s="100"/>
    </row>
    <row r="7361" spans="7:28" x14ac:dyDescent="0.2">
      <c r="G7361" s="95"/>
      <c r="W7361" s="62"/>
      <c r="X7361" s="62"/>
      <c r="AB7361" s="100"/>
    </row>
    <row r="7362" spans="7:28" x14ac:dyDescent="0.2">
      <c r="G7362" s="95"/>
      <c r="W7362" s="62"/>
      <c r="X7362" s="62"/>
      <c r="AB7362" s="100"/>
    </row>
    <row r="7363" spans="7:28" x14ac:dyDescent="0.2">
      <c r="G7363" s="95"/>
      <c r="W7363" s="62"/>
      <c r="X7363" s="62"/>
      <c r="AB7363" s="100"/>
    </row>
    <row r="7364" spans="7:28" x14ac:dyDescent="0.2">
      <c r="G7364" s="95"/>
      <c r="W7364" s="62"/>
      <c r="X7364" s="62"/>
      <c r="AB7364" s="100"/>
    </row>
    <row r="7365" spans="7:28" x14ac:dyDescent="0.2">
      <c r="G7365" s="95"/>
      <c r="W7365" s="62"/>
      <c r="X7365" s="62"/>
      <c r="AB7365" s="100"/>
    </row>
    <row r="7366" spans="7:28" x14ac:dyDescent="0.2">
      <c r="G7366" s="95"/>
      <c r="W7366" s="62"/>
      <c r="X7366" s="62"/>
      <c r="AB7366" s="100"/>
    </row>
    <row r="7367" spans="7:28" x14ac:dyDescent="0.2">
      <c r="G7367" s="95"/>
      <c r="W7367" s="62"/>
      <c r="X7367" s="62"/>
      <c r="AB7367" s="100"/>
    </row>
    <row r="7368" spans="7:28" x14ac:dyDescent="0.2">
      <c r="G7368" s="95"/>
      <c r="W7368" s="62"/>
      <c r="X7368" s="62"/>
      <c r="AB7368" s="100"/>
    </row>
    <row r="7369" spans="7:28" x14ac:dyDescent="0.2">
      <c r="G7369" s="95"/>
      <c r="W7369" s="62"/>
      <c r="X7369" s="62"/>
      <c r="AB7369" s="100"/>
    </row>
    <row r="7370" spans="7:28" x14ac:dyDescent="0.2">
      <c r="G7370" s="95"/>
      <c r="W7370" s="62"/>
      <c r="X7370" s="62"/>
      <c r="AB7370" s="100"/>
    </row>
    <row r="7371" spans="7:28" x14ac:dyDescent="0.2">
      <c r="G7371" s="95"/>
      <c r="W7371" s="62"/>
      <c r="X7371" s="62"/>
      <c r="AB7371" s="100"/>
    </row>
    <row r="7372" spans="7:28" x14ac:dyDescent="0.2">
      <c r="G7372" s="95"/>
      <c r="W7372" s="62"/>
      <c r="X7372" s="62"/>
      <c r="AB7372" s="100"/>
    </row>
    <row r="7373" spans="7:28" x14ac:dyDescent="0.2">
      <c r="G7373" s="95"/>
      <c r="W7373" s="62"/>
      <c r="X7373" s="62"/>
      <c r="AB7373" s="100"/>
    </row>
    <row r="7374" spans="7:28" x14ac:dyDescent="0.2">
      <c r="G7374" s="95"/>
      <c r="W7374" s="62"/>
      <c r="X7374" s="62"/>
      <c r="AB7374" s="100"/>
    </row>
    <row r="7375" spans="7:28" x14ac:dyDescent="0.2">
      <c r="G7375" s="95"/>
      <c r="W7375" s="62"/>
      <c r="X7375" s="62"/>
      <c r="AB7375" s="100"/>
    </row>
    <row r="7376" spans="7:28" x14ac:dyDescent="0.2">
      <c r="G7376" s="95"/>
      <c r="W7376" s="62"/>
      <c r="X7376" s="62"/>
      <c r="AB7376" s="100"/>
    </row>
    <row r="7377" spans="7:28" x14ac:dyDescent="0.2">
      <c r="G7377" s="95"/>
      <c r="W7377" s="62"/>
      <c r="X7377" s="62"/>
      <c r="AB7377" s="100"/>
    </row>
    <row r="7378" spans="7:28" x14ac:dyDescent="0.2">
      <c r="G7378" s="95"/>
      <c r="W7378" s="62"/>
      <c r="X7378" s="62"/>
      <c r="AB7378" s="100"/>
    </row>
    <row r="7379" spans="7:28" x14ac:dyDescent="0.2">
      <c r="G7379" s="95"/>
      <c r="W7379" s="62"/>
      <c r="X7379" s="62"/>
      <c r="AB7379" s="100"/>
    </row>
    <row r="7380" spans="7:28" x14ac:dyDescent="0.2">
      <c r="G7380" s="95"/>
      <c r="W7380" s="62"/>
      <c r="X7380" s="62"/>
      <c r="AB7380" s="100"/>
    </row>
    <row r="7381" spans="7:28" x14ac:dyDescent="0.2">
      <c r="G7381" s="95"/>
      <c r="W7381" s="62"/>
      <c r="X7381" s="62"/>
      <c r="AB7381" s="100"/>
    </row>
    <row r="7382" spans="7:28" x14ac:dyDescent="0.2">
      <c r="G7382" s="95"/>
      <c r="W7382" s="62"/>
      <c r="X7382" s="62"/>
      <c r="AB7382" s="100"/>
    </row>
    <row r="7383" spans="7:28" x14ac:dyDescent="0.2">
      <c r="G7383" s="95"/>
      <c r="W7383" s="62"/>
      <c r="X7383" s="62"/>
      <c r="AB7383" s="100"/>
    </row>
    <row r="7384" spans="7:28" x14ac:dyDescent="0.2">
      <c r="G7384" s="95"/>
      <c r="W7384" s="62"/>
      <c r="X7384" s="62"/>
      <c r="AB7384" s="100"/>
    </row>
    <row r="7385" spans="7:28" x14ac:dyDescent="0.2">
      <c r="G7385" s="95"/>
      <c r="W7385" s="62"/>
      <c r="X7385" s="62"/>
      <c r="AB7385" s="100"/>
    </row>
    <row r="7386" spans="7:28" x14ac:dyDescent="0.2">
      <c r="G7386" s="95"/>
      <c r="W7386" s="62"/>
      <c r="X7386" s="62"/>
      <c r="AB7386" s="100"/>
    </row>
    <row r="7387" spans="7:28" x14ac:dyDescent="0.2">
      <c r="G7387" s="95"/>
      <c r="W7387" s="62"/>
      <c r="X7387" s="62"/>
      <c r="AB7387" s="100"/>
    </row>
    <row r="7388" spans="7:28" x14ac:dyDescent="0.2">
      <c r="G7388" s="95"/>
      <c r="W7388" s="62"/>
      <c r="X7388" s="62"/>
      <c r="AB7388" s="100"/>
    </row>
    <row r="7389" spans="7:28" x14ac:dyDescent="0.2">
      <c r="G7389" s="95"/>
      <c r="W7389" s="62"/>
      <c r="X7389" s="62"/>
      <c r="AB7389" s="100"/>
    </row>
    <row r="7390" spans="7:28" x14ac:dyDescent="0.2">
      <c r="G7390" s="95"/>
      <c r="W7390" s="62"/>
      <c r="X7390" s="62"/>
      <c r="AB7390" s="100"/>
    </row>
    <row r="7391" spans="7:28" x14ac:dyDescent="0.2">
      <c r="G7391" s="95"/>
      <c r="W7391" s="62"/>
      <c r="X7391" s="62"/>
      <c r="AB7391" s="100"/>
    </row>
    <row r="7392" spans="7:28" x14ac:dyDescent="0.2">
      <c r="G7392" s="95"/>
      <c r="W7392" s="62"/>
      <c r="X7392" s="62"/>
      <c r="AB7392" s="100"/>
    </row>
    <row r="7393" spans="7:28" x14ac:dyDescent="0.2">
      <c r="G7393" s="95"/>
      <c r="W7393" s="62"/>
      <c r="X7393" s="62"/>
      <c r="AB7393" s="100"/>
    </row>
    <row r="7394" spans="7:28" x14ac:dyDescent="0.2">
      <c r="G7394" s="95"/>
      <c r="W7394" s="62"/>
      <c r="X7394" s="62"/>
      <c r="AB7394" s="100"/>
    </row>
    <row r="7395" spans="7:28" x14ac:dyDescent="0.2">
      <c r="G7395" s="95"/>
      <c r="W7395" s="62"/>
      <c r="X7395" s="62"/>
      <c r="AB7395" s="100"/>
    </row>
    <row r="7396" spans="7:28" x14ac:dyDescent="0.2">
      <c r="G7396" s="95"/>
      <c r="W7396" s="62"/>
      <c r="X7396" s="62"/>
      <c r="AB7396" s="100"/>
    </row>
    <row r="7397" spans="7:28" x14ac:dyDescent="0.2">
      <c r="G7397" s="95"/>
      <c r="W7397" s="62"/>
      <c r="X7397" s="62"/>
      <c r="AB7397" s="100"/>
    </row>
    <row r="7398" spans="7:28" x14ac:dyDescent="0.2">
      <c r="G7398" s="95"/>
      <c r="W7398" s="62"/>
      <c r="X7398" s="62"/>
      <c r="AB7398" s="100"/>
    </row>
    <row r="7399" spans="7:28" x14ac:dyDescent="0.2">
      <c r="G7399" s="95"/>
      <c r="W7399" s="62"/>
      <c r="X7399" s="62"/>
      <c r="AB7399" s="100"/>
    </row>
    <row r="7400" spans="7:28" x14ac:dyDescent="0.2">
      <c r="G7400" s="95"/>
      <c r="W7400" s="62"/>
      <c r="X7400" s="62"/>
      <c r="AB7400" s="100"/>
    </row>
    <row r="7401" spans="7:28" x14ac:dyDescent="0.2">
      <c r="G7401" s="95"/>
      <c r="W7401" s="62"/>
      <c r="X7401" s="62"/>
      <c r="AB7401" s="100"/>
    </row>
    <row r="7402" spans="7:28" x14ac:dyDescent="0.2">
      <c r="G7402" s="95"/>
      <c r="W7402" s="62"/>
      <c r="X7402" s="62"/>
      <c r="AB7402" s="100"/>
    </row>
    <row r="7403" spans="7:28" x14ac:dyDescent="0.2">
      <c r="G7403" s="95"/>
      <c r="W7403" s="62"/>
      <c r="X7403" s="62"/>
      <c r="AB7403" s="100"/>
    </row>
    <row r="7404" spans="7:28" x14ac:dyDescent="0.2">
      <c r="G7404" s="95"/>
      <c r="W7404" s="62"/>
      <c r="X7404" s="62"/>
      <c r="AB7404" s="100"/>
    </row>
    <row r="7405" spans="7:28" x14ac:dyDescent="0.2">
      <c r="G7405" s="95"/>
      <c r="W7405" s="62"/>
      <c r="X7405" s="62"/>
      <c r="AB7405" s="100"/>
    </row>
    <row r="7406" spans="7:28" x14ac:dyDescent="0.2">
      <c r="G7406" s="95"/>
      <c r="W7406" s="62"/>
      <c r="X7406" s="62"/>
      <c r="AB7406" s="100"/>
    </row>
    <row r="7407" spans="7:28" x14ac:dyDescent="0.2">
      <c r="G7407" s="95"/>
      <c r="W7407" s="62"/>
      <c r="X7407" s="62"/>
      <c r="AB7407" s="100"/>
    </row>
    <row r="7408" spans="7:28" x14ac:dyDescent="0.2">
      <c r="G7408" s="95"/>
      <c r="W7408" s="62"/>
      <c r="X7408" s="62"/>
      <c r="AB7408" s="100"/>
    </row>
    <row r="7409" spans="7:28" x14ac:dyDescent="0.2">
      <c r="G7409" s="95"/>
      <c r="W7409" s="62"/>
      <c r="X7409" s="62"/>
      <c r="AB7409" s="100"/>
    </row>
    <row r="7410" spans="7:28" x14ac:dyDescent="0.2">
      <c r="G7410" s="95"/>
      <c r="W7410" s="62"/>
      <c r="X7410" s="62"/>
      <c r="AB7410" s="100"/>
    </row>
    <row r="7411" spans="7:28" x14ac:dyDescent="0.2">
      <c r="G7411" s="95"/>
      <c r="W7411" s="62"/>
      <c r="X7411" s="62"/>
      <c r="AB7411" s="100"/>
    </row>
    <row r="7412" spans="7:28" x14ac:dyDescent="0.2">
      <c r="G7412" s="95"/>
      <c r="W7412" s="62"/>
      <c r="X7412" s="62"/>
      <c r="AB7412" s="100"/>
    </row>
    <row r="7413" spans="7:28" x14ac:dyDescent="0.2">
      <c r="G7413" s="95"/>
      <c r="W7413" s="62"/>
      <c r="X7413" s="62"/>
      <c r="AB7413" s="100"/>
    </row>
    <row r="7414" spans="7:28" x14ac:dyDescent="0.2">
      <c r="G7414" s="95"/>
      <c r="W7414" s="62"/>
      <c r="X7414" s="62"/>
      <c r="AB7414" s="100"/>
    </row>
    <row r="7415" spans="7:28" x14ac:dyDescent="0.2">
      <c r="G7415" s="95"/>
      <c r="W7415" s="62"/>
      <c r="X7415" s="62"/>
      <c r="AB7415" s="100"/>
    </row>
    <row r="7416" spans="7:28" x14ac:dyDescent="0.2">
      <c r="G7416" s="95"/>
      <c r="W7416" s="62"/>
      <c r="X7416" s="62"/>
      <c r="AB7416" s="100"/>
    </row>
    <row r="7417" spans="7:28" x14ac:dyDescent="0.2">
      <c r="G7417" s="95"/>
      <c r="W7417" s="62"/>
      <c r="X7417" s="62"/>
      <c r="AB7417" s="100"/>
    </row>
    <row r="7418" spans="7:28" x14ac:dyDescent="0.2">
      <c r="G7418" s="95"/>
      <c r="W7418" s="62"/>
      <c r="X7418" s="62"/>
      <c r="AB7418" s="100"/>
    </row>
    <row r="7419" spans="7:28" x14ac:dyDescent="0.2">
      <c r="G7419" s="95"/>
      <c r="W7419" s="62"/>
      <c r="X7419" s="62"/>
      <c r="AB7419" s="100"/>
    </row>
    <row r="7420" spans="7:28" x14ac:dyDescent="0.2">
      <c r="G7420" s="95"/>
      <c r="W7420" s="62"/>
      <c r="X7420" s="62"/>
      <c r="AB7420" s="100"/>
    </row>
    <row r="7421" spans="7:28" x14ac:dyDescent="0.2">
      <c r="G7421" s="95"/>
      <c r="W7421" s="62"/>
      <c r="X7421" s="62"/>
      <c r="AB7421" s="100"/>
    </row>
    <row r="7422" spans="7:28" x14ac:dyDescent="0.2">
      <c r="G7422" s="95"/>
      <c r="W7422" s="62"/>
      <c r="X7422" s="62"/>
      <c r="AB7422" s="100"/>
    </row>
    <row r="7423" spans="7:28" x14ac:dyDescent="0.2">
      <c r="G7423" s="95"/>
      <c r="W7423" s="62"/>
      <c r="X7423" s="62"/>
      <c r="AB7423" s="100"/>
    </row>
    <row r="7424" spans="7:28" x14ac:dyDescent="0.2">
      <c r="G7424" s="95"/>
      <c r="W7424" s="62"/>
      <c r="X7424" s="62"/>
      <c r="AB7424" s="100"/>
    </row>
    <row r="7425" spans="7:28" x14ac:dyDescent="0.2">
      <c r="G7425" s="95"/>
      <c r="W7425" s="62"/>
      <c r="X7425" s="62"/>
      <c r="AB7425" s="100"/>
    </row>
    <row r="7426" spans="7:28" x14ac:dyDescent="0.2">
      <c r="G7426" s="95"/>
      <c r="W7426" s="62"/>
      <c r="X7426" s="62"/>
      <c r="AB7426" s="100"/>
    </row>
    <row r="7427" spans="7:28" x14ac:dyDescent="0.2">
      <c r="G7427" s="95"/>
      <c r="W7427" s="62"/>
      <c r="X7427" s="62"/>
      <c r="AB7427" s="100"/>
    </row>
    <row r="7428" spans="7:28" x14ac:dyDescent="0.2">
      <c r="G7428" s="95"/>
      <c r="W7428" s="62"/>
      <c r="X7428" s="62"/>
      <c r="AB7428" s="100"/>
    </row>
    <row r="7429" spans="7:28" x14ac:dyDescent="0.2">
      <c r="G7429" s="95"/>
      <c r="W7429" s="62"/>
      <c r="X7429" s="62"/>
      <c r="AB7429" s="100"/>
    </row>
    <row r="7430" spans="7:28" x14ac:dyDescent="0.2">
      <c r="G7430" s="95"/>
      <c r="W7430" s="62"/>
      <c r="X7430" s="62"/>
      <c r="AB7430" s="100"/>
    </row>
    <row r="7431" spans="7:28" x14ac:dyDescent="0.2">
      <c r="G7431" s="95"/>
      <c r="W7431" s="62"/>
      <c r="X7431" s="62"/>
      <c r="AB7431" s="100"/>
    </row>
    <row r="7432" spans="7:28" x14ac:dyDescent="0.2">
      <c r="G7432" s="95"/>
      <c r="W7432" s="62"/>
      <c r="X7432" s="62"/>
      <c r="AB7432" s="100"/>
    </row>
    <row r="7433" spans="7:28" x14ac:dyDescent="0.2">
      <c r="G7433" s="95"/>
      <c r="W7433" s="62"/>
      <c r="X7433" s="62"/>
      <c r="AB7433" s="100"/>
    </row>
    <row r="7434" spans="7:28" x14ac:dyDescent="0.2">
      <c r="G7434" s="95"/>
      <c r="W7434" s="62"/>
      <c r="X7434" s="62"/>
      <c r="AB7434" s="100"/>
    </row>
    <row r="7435" spans="7:28" x14ac:dyDescent="0.2">
      <c r="G7435" s="95"/>
      <c r="W7435" s="62"/>
      <c r="X7435" s="62"/>
      <c r="AB7435" s="100"/>
    </row>
    <row r="7436" spans="7:28" x14ac:dyDescent="0.2">
      <c r="G7436" s="95"/>
      <c r="W7436" s="62"/>
      <c r="X7436" s="62"/>
      <c r="AB7436" s="100"/>
    </row>
    <row r="7437" spans="7:28" x14ac:dyDescent="0.2">
      <c r="G7437" s="95"/>
      <c r="W7437" s="62"/>
      <c r="X7437" s="62"/>
      <c r="AB7437" s="100"/>
    </row>
    <row r="7438" spans="7:28" x14ac:dyDescent="0.2">
      <c r="G7438" s="95"/>
      <c r="W7438" s="62"/>
      <c r="X7438" s="62"/>
      <c r="AB7438" s="100"/>
    </row>
    <row r="7439" spans="7:28" x14ac:dyDescent="0.2">
      <c r="G7439" s="95"/>
      <c r="W7439" s="62"/>
      <c r="X7439" s="62"/>
      <c r="AB7439" s="100"/>
    </row>
    <row r="7440" spans="7:28" x14ac:dyDescent="0.2">
      <c r="G7440" s="95"/>
      <c r="W7440" s="62"/>
      <c r="X7440" s="62"/>
      <c r="AB7440" s="100"/>
    </row>
    <row r="7441" spans="7:28" x14ac:dyDescent="0.2">
      <c r="G7441" s="95"/>
      <c r="W7441" s="62"/>
      <c r="X7441" s="62"/>
      <c r="AB7441" s="100"/>
    </row>
    <row r="7442" spans="7:28" x14ac:dyDescent="0.2">
      <c r="G7442" s="95"/>
      <c r="W7442" s="62"/>
      <c r="X7442" s="62"/>
      <c r="AB7442" s="100"/>
    </row>
    <row r="7443" spans="7:28" x14ac:dyDescent="0.2">
      <c r="G7443" s="95"/>
      <c r="W7443" s="62"/>
      <c r="X7443" s="62"/>
      <c r="AB7443" s="100"/>
    </row>
    <row r="7444" spans="7:28" x14ac:dyDescent="0.2">
      <c r="G7444" s="95"/>
      <c r="W7444" s="62"/>
      <c r="X7444" s="62"/>
      <c r="AB7444" s="100"/>
    </row>
    <row r="7445" spans="7:28" x14ac:dyDescent="0.2">
      <c r="G7445" s="95"/>
      <c r="W7445" s="62"/>
      <c r="X7445" s="62"/>
      <c r="AB7445" s="100"/>
    </row>
    <row r="7446" spans="7:28" x14ac:dyDescent="0.2">
      <c r="G7446" s="95"/>
      <c r="W7446" s="62"/>
      <c r="X7446" s="62"/>
      <c r="AB7446" s="100"/>
    </row>
    <row r="7447" spans="7:28" x14ac:dyDescent="0.2">
      <c r="G7447" s="95"/>
      <c r="W7447" s="62"/>
      <c r="X7447" s="62"/>
      <c r="AB7447" s="100"/>
    </row>
    <row r="7448" spans="7:28" x14ac:dyDescent="0.2">
      <c r="G7448" s="95"/>
      <c r="W7448" s="62"/>
      <c r="X7448" s="62"/>
      <c r="AB7448" s="100"/>
    </row>
    <row r="7449" spans="7:28" x14ac:dyDescent="0.2">
      <c r="G7449" s="95"/>
      <c r="W7449" s="62"/>
      <c r="X7449" s="62"/>
      <c r="AB7449" s="100"/>
    </row>
    <row r="7450" spans="7:28" x14ac:dyDescent="0.2">
      <c r="G7450" s="95"/>
      <c r="W7450" s="62"/>
      <c r="X7450" s="62"/>
      <c r="AB7450" s="100"/>
    </row>
    <row r="7451" spans="7:28" x14ac:dyDescent="0.2">
      <c r="G7451" s="95"/>
      <c r="W7451" s="62"/>
      <c r="X7451" s="62"/>
      <c r="AB7451" s="100"/>
    </row>
    <row r="7452" spans="7:28" x14ac:dyDescent="0.2">
      <c r="G7452" s="95"/>
      <c r="W7452" s="62"/>
      <c r="X7452" s="62"/>
      <c r="AB7452" s="100"/>
    </row>
    <row r="7453" spans="7:28" x14ac:dyDescent="0.2">
      <c r="G7453" s="95"/>
      <c r="W7453" s="62"/>
      <c r="X7453" s="62"/>
      <c r="AB7453" s="100"/>
    </row>
    <row r="7454" spans="7:28" x14ac:dyDescent="0.2">
      <c r="G7454" s="95"/>
      <c r="W7454" s="62"/>
      <c r="X7454" s="62"/>
      <c r="AB7454" s="100"/>
    </row>
    <row r="7455" spans="7:28" x14ac:dyDescent="0.2">
      <c r="G7455" s="95"/>
      <c r="W7455" s="62"/>
      <c r="X7455" s="62"/>
      <c r="AB7455" s="100"/>
    </row>
    <row r="7456" spans="7:28" x14ac:dyDescent="0.2">
      <c r="G7456" s="95"/>
      <c r="W7456" s="62"/>
      <c r="X7456" s="62"/>
      <c r="AB7456" s="100"/>
    </row>
    <row r="7457" spans="7:28" x14ac:dyDescent="0.2">
      <c r="G7457" s="95"/>
      <c r="W7457" s="62"/>
      <c r="X7457" s="62"/>
      <c r="AB7457" s="100"/>
    </row>
    <row r="7458" spans="7:28" x14ac:dyDescent="0.2">
      <c r="G7458" s="95"/>
      <c r="W7458" s="62"/>
      <c r="X7458" s="62"/>
      <c r="AB7458" s="100"/>
    </row>
    <row r="7459" spans="7:28" x14ac:dyDescent="0.2">
      <c r="G7459" s="95"/>
      <c r="W7459" s="62"/>
      <c r="X7459" s="62"/>
      <c r="AB7459" s="100"/>
    </row>
    <row r="7460" spans="7:28" x14ac:dyDescent="0.2">
      <c r="G7460" s="95"/>
      <c r="W7460" s="62"/>
      <c r="X7460" s="62"/>
      <c r="AB7460" s="100"/>
    </row>
    <row r="7461" spans="7:28" x14ac:dyDescent="0.2">
      <c r="G7461" s="95"/>
      <c r="W7461" s="62"/>
      <c r="X7461" s="62"/>
      <c r="AB7461" s="100"/>
    </row>
    <row r="7462" spans="7:28" x14ac:dyDescent="0.2">
      <c r="G7462" s="95"/>
      <c r="W7462" s="62"/>
      <c r="X7462" s="62"/>
      <c r="AB7462" s="100"/>
    </row>
    <row r="7463" spans="7:28" x14ac:dyDescent="0.2">
      <c r="G7463" s="95"/>
      <c r="W7463" s="62"/>
      <c r="X7463" s="62"/>
      <c r="AB7463" s="100"/>
    </row>
    <row r="7464" spans="7:28" x14ac:dyDescent="0.2">
      <c r="G7464" s="95"/>
      <c r="W7464" s="62"/>
      <c r="X7464" s="62"/>
      <c r="AB7464" s="100"/>
    </row>
    <row r="7465" spans="7:28" x14ac:dyDescent="0.2">
      <c r="G7465" s="95"/>
      <c r="W7465" s="62"/>
      <c r="X7465" s="62"/>
      <c r="AB7465" s="100"/>
    </row>
    <row r="7466" spans="7:28" x14ac:dyDescent="0.2">
      <c r="G7466" s="95"/>
      <c r="W7466" s="62"/>
      <c r="X7466" s="62"/>
      <c r="AB7466" s="100"/>
    </row>
    <row r="7467" spans="7:28" x14ac:dyDescent="0.2">
      <c r="G7467" s="95"/>
      <c r="W7467" s="62"/>
      <c r="X7467" s="62"/>
      <c r="AB7467" s="100"/>
    </row>
    <row r="7468" spans="7:28" x14ac:dyDescent="0.2">
      <c r="G7468" s="95"/>
      <c r="W7468" s="62"/>
      <c r="X7468" s="62"/>
      <c r="AB7468" s="100"/>
    </row>
    <row r="7469" spans="7:28" x14ac:dyDescent="0.2">
      <c r="G7469" s="95"/>
      <c r="W7469" s="62"/>
      <c r="X7469" s="62"/>
      <c r="AB7469" s="100"/>
    </row>
    <row r="7470" spans="7:28" x14ac:dyDescent="0.2">
      <c r="G7470" s="95"/>
      <c r="W7470" s="62"/>
      <c r="X7470" s="62"/>
      <c r="AB7470" s="100"/>
    </row>
    <row r="7471" spans="7:28" x14ac:dyDescent="0.2">
      <c r="G7471" s="95"/>
      <c r="W7471" s="62"/>
      <c r="X7471" s="62"/>
      <c r="AB7471" s="100"/>
    </row>
    <row r="7472" spans="7:28" x14ac:dyDescent="0.2">
      <c r="G7472" s="95"/>
      <c r="W7472" s="62"/>
      <c r="X7472" s="62"/>
      <c r="AB7472" s="100"/>
    </row>
    <row r="7473" spans="7:28" x14ac:dyDescent="0.2">
      <c r="G7473" s="95"/>
      <c r="W7473" s="62"/>
      <c r="X7473" s="62"/>
      <c r="AB7473" s="100"/>
    </row>
    <row r="7474" spans="7:28" x14ac:dyDescent="0.2">
      <c r="G7474" s="95"/>
      <c r="W7474" s="62"/>
      <c r="X7474" s="62"/>
      <c r="AB7474" s="100"/>
    </row>
    <row r="7475" spans="7:28" x14ac:dyDescent="0.2">
      <c r="G7475" s="95"/>
      <c r="W7475" s="62"/>
      <c r="X7475" s="62"/>
      <c r="AB7475" s="100"/>
    </row>
    <row r="7476" spans="7:28" x14ac:dyDescent="0.2">
      <c r="G7476" s="95"/>
      <c r="W7476" s="62"/>
      <c r="X7476" s="62"/>
      <c r="AB7476" s="100"/>
    </row>
    <row r="7477" spans="7:28" x14ac:dyDescent="0.2">
      <c r="G7477" s="95"/>
      <c r="W7477" s="62"/>
      <c r="X7477" s="62"/>
      <c r="AB7477" s="100"/>
    </row>
    <row r="7478" spans="7:28" x14ac:dyDescent="0.2">
      <c r="G7478" s="95"/>
      <c r="W7478" s="62"/>
      <c r="X7478" s="62"/>
      <c r="AB7478" s="100"/>
    </row>
    <row r="7479" spans="7:28" x14ac:dyDescent="0.2">
      <c r="G7479" s="95"/>
      <c r="W7479" s="62"/>
      <c r="X7479" s="62"/>
      <c r="AB7479" s="100"/>
    </row>
    <row r="7480" spans="7:28" x14ac:dyDescent="0.2">
      <c r="G7480" s="95"/>
      <c r="W7480" s="62"/>
      <c r="X7480" s="62"/>
      <c r="AB7480" s="100"/>
    </row>
    <row r="7481" spans="7:28" x14ac:dyDescent="0.2">
      <c r="G7481" s="95"/>
      <c r="W7481" s="62"/>
      <c r="X7481" s="62"/>
      <c r="AB7481" s="100"/>
    </row>
    <row r="7482" spans="7:28" x14ac:dyDescent="0.2">
      <c r="G7482" s="95"/>
      <c r="W7482" s="62"/>
      <c r="X7482" s="62"/>
      <c r="AB7482" s="100"/>
    </row>
    <row r="7483" spans="7:28" x14ac:dyDescent="0.2">
      <c r="G7483" s="95"/>
      <c r="W7483" s="62"/>
      <c r="X7483" s="62"/>
      <c r="AB7483" s="100"/>
    </row>
    <row r="7484" spans="7:28" x14ac:dyDescent="0.2">
      <c r="G7484" s="95"/>
      <c r="W7484" s="62"/>
      <c r="X7484" s="62"/>
      <c r="AB7484" s="100"/>
    </row>
    <row r="7485" spans="7:28" x14ac:dyDescent="0.2">
      <c r="G7485" s="95"/>
      <c r="W7485" s="62"/>
      <c r="X7485" s="62"/>
      <c r="AB7485" s="100"/>
    </row>
    <row r="7486" spans="7:28" x14ac:dyDescent="0.2">
      <c r="G7486" s="95"/>
      <c r="W7486" s="62"/>
      <c r="X7486" s="62"/>
      <c r="AB7486" s="100"/>
    </row>
    <row r="7487" spans="7:28" x14ac:dyDescent="0.2">
      <c r="G7487" s="95"/>
      <c r="W7487" s="62"/>
      <c r="X7487" s="62"/>
      <c r="AB7487" s="100"/>
    </row>
    <row r="7488" spans="7:28" x14ac:dyDescent="0.2">
      <c r="G7488" s="95"/>
      <c r="W7488" s="62"/>
      <c r="X7488" s="62"/>
      <c r="AB7488" s="100"/>
    </row>
    <row r="7489" spans="7:28" x14ac:dyDescent="0.2">
      <c r="G7489" s="95"/>
      <c r="W7489" s="62"/>
      <c r="X7489" s="62"/>
      <c r="AB7489" s="100"/>
    </row>
    <row r="7490" spans="7:28" x14ac:dyDescent="0.2">
      <c r="G7490" s="95"/>
      <c r="W7490" s="62"/>
      <c r="X7490" s="62"/>
      <c r="AB7490" s="100"/>
    </row>
    <row r="7491" spans="7:28" x14ac:dyDescent="0.2">
      <c r="G7491" s="95"/>
      <c r="W7491" s="62"/>
      <c r="X7491" s="62"/>
      <c r="AB7491" s="100"/>
    </row>
    <row r="7492" spans="7:28" x14ac:dyDescent="0.2">
      <c r="G7492" s="95"/>
      <c r="W7492" s="62"/>
      <c r="X7492" s="62"/>
      <c r="AB7492" s="100"/>
    </row>
    <row r="7493" spans="7:28" x14ac:dyDescent="0.2">
      <c r="G7493" s="95"/>
      <c r="W7493" s="62"/>
      <c r="X7493" s="62"/>
      <c r="AB7493" s="100"/>
    </row>
    <row r="7494" spans="7:28" x14ac:dyDescent="0.2">
      <c r="G7494" s="95"/>
      <c r="W7494" s="62"/>
      <c r="X7494" s="62"/>
      <c r="AB7494" s="100"/>
    </row>
    <row r="7495" spans="7:28" x14ac:dyDescent="0.2">
      <c r="G7495" s="95"/>
      <c r="W7495" s="62"/>
      <c r="X7495" s="62"/>
      <c r="AB7495" s="100"/>
    </row>
    <row r="7496" spans="7:28" x14ac:dyDescent="0.2">
      <c r="G7496" s="95"/>
      <c r="W7496" s="62"/>
      <c r="X7496" s="62"/>
      <c r="AB7496" s="100"/>
    </row>
    <row r="7497" spans="7:28" x14ac:dyDescent="0.2">
      <c r="G7497" s="95"/>
      <c r="W7497" s="62"/>
      <c r="X7497" s="62"/>
      <c r="AB7497" s="100"/>
    </row>
    <row r="7498" spans="7:28" x14ac:dyDescent="0.2">
      <c r="G7498" s="95"/>
      <c r="W7498" s="62"/>
      <c r="X7498" s="62"/>
      <c r="AB7498" s="100"/>
    </row>
    <row r="7499" spans="7:28" x14ac:dyDescent="0.2">
      <c r="G7499" s="95"/>
      <c r="W7499" s="62"/>
      <c r="X7499" s="62"/>
      <c r="AB7499" s="100"/>
    </row>
    <row r="7500" spans="7:28" x14ac:dyDescent="0.2">
      <c r="G7500" s="95"/>
      <c r="W7500" s="62"/>
      <c r="X7500" s="62"/>
      <c r="AB7500" s="100"/>
    </row>
    <row r="7501" spans="7:28" x14ac:dyDescent="0.2">
      <c r="G7501" s="95"/>
      <c r="W7501" s="62"/>
      <c r="X7501" s="62"/>
      <c r="AB7501" s="100"/>
    </row>
    <row r="7502" spans="7:28" x14ac:dyDescent="0.2">
      <c r="G7502" s="95"/>
      <c r="W7502" s="62"/>
      <c r="X7502" s="62"/>
      <c r="AB7502" s="100"/>
    </row>
    <row r="7503" spans="7:28" x14ac:dyDescent="0.2">
      <c r="G7503" s="95"/>
      <c r="W7503" s="62"/>
      <c r="X7503" s="62"/>
      <c r="AB7503" s="100"/>
    </row>
    <row r="7504" spans="7:28" x14ac:dyDescent="0.2">
      <c r="G7504" s="95"/>
      <c r="W7504" s="62"/>
      <c r="X7504" s="62"/>
      <c r="AB7504" s="100"/>
    </row>
    <row r="7505" spans="7:28" x14ac:dyDescent="0.2">
      <c r="G7505" s="95"/>
      <c r="W7505" s="62"/>
      <c r="X7505" s="62"/>
      <c r="AB7505" s="100"/>
    </row>
    <row r="7506" spans="7:28" x14ac:dyDescent="0.2">
      <c r="G7506" s="95"/>
      <c r="W7506" s="62"/>
      <c r="X7506" s="62"/>
      <c r="AB7506" s="100"/>
    </row>
    <row r="7507" spans="7:28" x14ac:dyDescent="0.2">
      <c r="G7507" s="95"/>
      <c r="W7507" s="62"/>
      <c r="X7507" s="62"/>
      <c r="AB7507" s="100"/>
    </row>
    <row r="7508" spans="7:28" x14ac:dyDescent="0.2">
      <c r="G7508" s="95"/>
      <c r="W7508" s="62"/>
      <c r="X7508" s="62"/>
      <c r="AB7508" s="100"/>
    </row>
    <row r="7509" spans="7:28" x14ac:dyDescent="0.2">
      <c r="G7509" s="95"/>
      <c r="W7509" s="62"/>
      <c r="X7509" s="62"/>
      <c r="AB7509" s="100"/>
    </row>
    <row r="7510" spans="7:28" x14ac:dyDescent="0.2">
      <c r="G7510" s="95"/>
      <c r="W7510" s="62"/>
      <c r="X7510" s="62"/>
      <c r="AB7510" s="100"/>
    </row>
    <row r="7511" spans="7:28" x14ac:dyDescent="0.2">
      <c r="G7511" s="95"/>
      <c r="W7511" s="62"/>
      <c r="X7511" s="62"/>
      <c r="AB7511" s="100"/>
    </row>
    <row r="7512" spans="7:28" x14ac:dyDescent="0.2">
      <c r="G7512" s="95"/>
      <c r="W7512" s="62"/>
      <c r="X7512" s="62"/>
      <c r="AB7512" s="100"/>
    </row>
    <row r="7513" spans="7:28" x14ac:dyDescent="0.2">
      <c r="G7513" s="95"/>
      <c r="W7513" s="62"/>
      <c r="X7513" s="62"/>
      <c r="AB7513" s="100"/>
    </row>
    <row r="7514" spans="7:28" x14ac:dyDescent="0.2">
      <c r="G7514" s="95"/>
      <c r="W7514" s="62"/>
      <c r="X7514" s="62"/>
      <c r="AB7514" s="100"/>
    </row>
    <row r="7515" spans="7:28" x14ac:dyDescent="0.2">
      <c r="G7515" s="95"/>
      <c r="W7515" s="62"/>
      <c r="X7515" s="62"/>
      <c r="AB7515" s="100"/>
    </row>
    <row r="7516" spans="7:28" x14ac:dyDescent="0.2">
      <c r="G7516" s="95"/>
      <c r="W7516" s="62"/>
      <c r="X7516" s="62"/>
      <c r="AB7516" s="100"/>
    </row>
    <row r="7517" spans="7:28" x14ac:dyDescent="0.2">
      <c r="G7517" s="95"/>
      <c r="W7517" s="62"/>
      <c r="X7517" s="62"/>
      <c r="AB7517" s="100"/>
    </row>
    <row r="7518" spans="7:28" x14ac:dyDescent="0.2">
      <c r="G7518" s="95"/>
      <c r="W7518" s="62"/>
      <c r="X7518" s="62"/>
      <c r="AB7518" s="100"/>
    </row>
    <row r="7519" spans="7:28" x14ac:dyDescent="0.2">
      <c r="G7519" s="95"/>
      <c r="W7519" s="62"/>
      <c r="X7519" s="62"/>
      <c r="AB7519" s="100"/>
    </row>
    <row r="7520" spans="7:28" x14ac:dyDescent="0.2">
      <c r="G7520" s="95"/>
      <c r="W7520" s="62"/>
      <c r="X7520" s="62"/>
      <c r="AB7520" s="100"/>
    </row>
    <row r="7521" spans="7:28" x14ac:dyDescent="0.2">
      <c r="G7521" s="95"/>
      <c r="W7521" s="62"/>
      <c r="X7521" s="62"/>
      <c r="AB7521" s="100"/>
    </row>
    <row r="7522" spans="7:28" x14ac:dyDescent="0.2">
      <c r="G7522" s="95"/>
      <c r="W7522" s="62"/>
      <c r="X7522" s="62"/>
      <c r="AB7522" s="100"/>
    </row>
    <row r="7523" spans="7:28" x14ac:dyDescent="0.2">
      <c r="G7523" s="95"/>
      <c r="W7523" s="62"/>
      <c r="X7523" s="62"/>
      <c r="AB7523" s="100"/>
    </row>
    <row r="7524" spans="7:28" x14ac:dyDescent="0.2">
      <c r="G7524" s="95"/>
      <c r="W7524" s="62"/>
      <c r="X7524" s="62"/>
      <c r="AB7524" s="100"/>
    </row>
    <row r="7525" spans="7:28" x14ac:dyDescent="0.2">
      <c r="G7525" s="95"/>
      <c r="W7525" s="62"/>
      <c r="X7525" s="62"/>
      <c r="AB7525" s="100"/>
    </row>
    <row r="7526" spans="7:28" x14ac:dyDescent="0.2">
      <c r="G7526" s="95"/>
      <c r="W7526" s="62"/>
      <c r="X7526" s="62"/>
      <c r="AB7526" s="100"/>
    </row>
    <row r="7527" spans="7:28" x14ac:dyDescent="0.2">
      <c r="G7527" s="95"/>
      <c r="W7527" s="62"/>
      <c r="X7527" s="62"/>
      <c r="AB7527" s="100"/>
    </row>
    <row r="7528" spans="7:28" x14ac:dyDescent="0.2">
      <c r="G7528" s="95"/>
      <c r="W7528" s="62"/>
      <c r="X7528" s="62"/>
      <c r="AB7528" s="100"/>
    </row>
    <row r="7529" spans="7:28" x14ac:dyDescent="0.2">
      <c r="G7529" s="95"/>
      <c r="W7529" s="62"/>
      <c r="X7529" s="62"/>
      <c r="AB7529" s="100"/>
    </row>
    <row r="7530" spans="7:28" x14ac:dyDescent="0.2">
      <c r="G7530" s="95"/>
      <c r="W7530" s="62"/>
      <c r="X7530" s="62"/>
      <c r="AB7530" s="100"/>
    </row>
    <row r="7531" spans="7:28" x14ac:dyDescent="0.2">
      <c r="G7531" s="95"/>
      <c r="W7531" s="62"/>
      <c r="X7531" s="62"/>
      <c r="AB7531" s="100"/>
    </row>
    <row r="7532" spans="7:28" x14ac:dyDescent="0.2">
      <c r="G7532" s="95"/>
      <c r="W7532" s="62"/>
      <c r="X7532" s="62"/>
      <c r="AB7532" s="100"/>
    </row>
    <row r="7533" spans="7:28" x14ac:dyDescent="0.2">
      <c r="G7533" s="95"/>
      <c r="W7533" s="62"/>
      <c r="X7533" s="62"/>
      <c r="AB7533" s="100"/>
    </row>
    <row r="7534" spans="7:28" x14ac:dyDescent="0.2">
      <c r="G7534" s="95"/>
      <c r="W7534" s="62"/>
      <c r="X7534" s="62"/>
      <c r="AB7534" s="100"/>
    </row>
    <row r="7535" spans="7:28" x14ac:dyDescent="0.2">
      <c r="G7535" s="95"/>
      <c r="W7535" s="62"/>
      <c r="X7535" s="62"/>
      <c r="AB7535" s="100"/>
    </row>
    <row r="7536" spans="7:28" x14ac:dyDescent="0.2">
      <c r="G7536" s="95"/>
      <c r="W7536" s="62"/>
      <c r="X7536" s="62"/>
      <c r="AB7536" s="100"/>
    </row>
    <row r="7537" spans="7:28" x14ac:dyDescent="0.2">
      <c r="G7537" s="95"/>
      <c r="W7537" s="62"/>
      <c r="X7537" s="62"/>
      <c r="AB7537" s="100"/>
    </row>
    <row r="7538" spans="7:28" x14ac:dyDescent="0.2">
      <c r="G7538" s="95"/>
      <c r="W7538" s="62"/>
      <c r="X7538" s="62"/>
      <c r="AB7538" s="100"/>
    </row>
    <row r="7539" spans="7:28" x14ac:dyDescent="0.2">
      <c r="G7539" s="95"/>
      <c r="W7539" s="62"/>
      <c r="X7539" s="62"/>
      <c r="AB7539" s="100"/>
    </row>
    <row r="7540" spans="7:28" x14ac:dyDescent="0.2">
      <c r="G7540" s="95"/>
      <c r="W7540" s="62"/>
      <c r="X7540" s="62"/>
      <c r="AB7540" s="100"/>
    </row>
    <row r="7541" spans="7:28" x14ac:dyDescent="0.2">
      <c r="G7541" s="95"/>
      <c r="W7541" s="62"/>
      <c r="X7541" s="62"/>
      <c r="AB7541" s="100"/>
    </row>
    <row r="7542" spans="7:28" x14ac:dyDescent="0.2">
      <c r="G7542" s="95"/>
      <c r="W7542" s="62"/>
      <c r="X7542" s="62"/>
      <c r="AB7542" s="100"/>
    </row>
    <row r="7543" spans="7:28" x14ac:dyDescent="0.2">
      <c r="G7543" s="95"/>
      <c r="W7543" s="62"/>
      <c r="X7543" s="62"/>
      <c r="AB7543" s="100"/>
    </row>
    <row r="7544" spans="7:28" x14ac:dyDescent="0.2">
      <c r="G7544" s="95"/>
      <c r="W7544" s="62"/>
      <c r="X7544" s="62"/>
      <c r="AB7544" s="100"/>
    </row>
    <row r="7545" spans="7:28" x14ac:dyDescent="0.2">
      <c r="G7545" s="95"/>
      <c r="W7545" s="62"/>
      <c r="X7545" s="62"/>
      <c r="AB7545" s="100"/>
    </row>
    <row r="7546" spans="7:28" x14ac:dyDescent="0.2">
      <c r="G7546" s="95"/>
      <c r="W7546" s="62"/>
      <c r="X7546" s="62"/>
      <c r="AB7546" s="100"/>
    </row>
    <row r="7547" spans="7:28" x14ac:dyDescent="0.2">
      <c r="G7547" s="95"/>
      <c r="W7547" s="62"/>
      <c r="X7547" s="62"/>
      <c r="AB7547" s="100"/>
    </row>
    <row r="7548" spans="7:28" x14ac:dyDescent="0.2">
      <c r="G7548" s="95"/>
      <c r="W7548" s="62"/>
      <c r="X7548" s="62"/>
      <c r="AB7548" s="100"/>
    </row>
    <row r="7549" spans="7:28" x14ac:dyDescent="0.2">
      <c r="G7549" s="95"/>
      <c r="W7549" s="62"/>
      <c r="X7549" s="62"/>
      <c r="AB7549" s="100"/>
    </row>
    <row r="7550" spans="7:28" x14ac:dyDescent="0.2">
      <c r="G7550" s="95"/>
      <c r="W7550" s="62"/>
      <c r="X7550" s="62"/>
      <c r="AB7550" s="100"/>
    </row>
    <row r="7551" spans="7:28" x14ac:dyDescent="0.2">
      <c r="G7551" s="95"/>
      <c r="W7551" s="62"/>
      <c r="X7551" s="62"/>
      <c r="AB7551" s="100"/>
    </row>
    <row r="7552" spans="7:28" x14ac:dyDescent="0.2">
      <c r="G7552" s="95"/>
      <c r="W7552" s="62"/>
      <c r="X7552" s="62"/>
      <c r="AB7552" s="100"/>
    </row>
    <row r="7553" spans="7:28" x14ac:dyDescent="0.2">
      <c r="G7553" s="95"/>
      <c r="W7553" s="62"/>
      <c r="X7553" s="62"/>
      <c r="AB7553" s="100"/>
    </row>
    <row r="7554" spans="7:28" x14ac:dyDescent="0.2">
      <c r="G7554" s="95"/>
      <c r="W7554" s="62"/>
      <c r="X7554" s="62"/>
      <c r="AB7554" s="100"/>
    </row>
    <row r="7555" spans="7:28" x14ac:dyDescent="0.2">
      <c r="G7555" s="95"/>
      <c r="W7555" s="62"/>
      <c r="X7555" s="62"/>
      <c r="AB7555" s="100"/>
    </row>
    <row r="7556" spans="7:28" x14ac:dyDescent="0.2">
      <c r="G7556" s="95"/>
      <c r="W7556" s="62"/>
      <c r="X7556" s="62"/>
      <c r="AB7556" s="100"/>
    </row>
    <row r="7557" spans="7:28" x14ac:dyDescent="0.2">
      <c r="G7557" s="95"/>
      <c r="W7557" s="62"/>
      <c r="X7557" s="62"/>
      <c r="AB7557" s="100"/>
    </row>
    <row r="7558" spans="7:28" x14ac:dyDescent="0.2">
      <c r="G7558" s="95"/>
      <c r="W7558" s="62"/>
      <c r="X7558" s="62"/>
      <c r="AB7558" s="100"/>
    </row>
    <row r="7559" spans="7:28" x14ac:dyDescent="0.2">
      <c r="G7559" s="95"/>
      <c r="W7559" s="62"/>
      <c r="X7559" s="62"/>
      <c r="AB7559" s="100"/>
    </row>
    <row r="7560" spans="7:28" x14ac:dyDescent="0.2">
      <c r="G7560" s="95"/>
      <c r="W7560" s="62"/>
      <c r="X7560" s="62"/>
      <c r="AB7560" s="100"/>
    </row>
    <row r="7561" spans="7:28" x14ac:dyDescent="0.2">
      <c r="G7561" s="95"/>
      <c r="W7561" s="62"/>
      <c r="X7561" s="62"/>
      <c r="AB7561" s="100"/>
    </row>
    <row r="7562" spans="7:28" x14ac:dyDescent="0.2">
      <c r="G7562" s="95"/>
      <c r="W7562" s="62"/>
      <c r="X7562" s="62"/>
      <c r="AB7562" s="100"/>
    </row>
    <row r="7563" spans="7:28" x14ac:dyDescent="0.2">
      <c r="G7563" s="95"/>
      <c r="W7563" s="62"/>
      <c r="X7563" s="62"/>
      <c r="AB7563" s="100"/>
    </row>
    <row r="7564" spans="7:28" x14ac:dyDescent="0.2">
      <c r="G7564" s="95"/>
      <c r="W7564" s="62"/>
      <c r="X7564" s="62"/>
      <c r="AB7564" s="100"/>
    </row>
    <row r="7565" spans="7:28" x14ac:dyDescent="0.2">
      <c r="G7565" s="95"/>
      <c r="W7565" s="62"/>
      <c r="X7565" s="62"/>
      <c r="AB7565" s="100"/>
    </row>
    <row r="7566" spans="7:28" x14ac:dyDescent="0.2">
      <c r="G7566" s="95"/>
      <c r="W7566" s="62"/>
      <c r="X7566" s="62"/>
      <c r="AB7566" s="100"/>
    </row>
    <row r="7567" spans="7:28" x14ac:dyDescent="0.2">
      <c r="G7567" s="95"/>
      <c r="W7567" s="62"/>
      <c r="X7567" s="62"/>
      <c r="AB7567" s="100"/>
    </row>
    <row r="7568" spans="7:28" x14ac:dyDescent="0.2">
      <c r="G7568" s="95"/>
      <c r="W7568" s="62"/>
      <c r="X7568" s="62"/>
      <c r="AB7568" s="100"/>
    </row>
    <row r="7569" spans="7:28" x14ac:dyDescent="0.2">
      <c r="G7569" s="95"/>
      <c r="W7569" s="62"/>
      <c r="X7569" s="62"/>
      <c r="AB7569" s="100"/>
    </row>
    <row r="7570" spans="7:28" x14ac:dyDescent="0.2">
      <c r="G7570" s="95"/>
      <c r="W7570" s="62"/>
      <c r="X7570" s="62"/>
      <c r="AB7570" s="100"/>
    </row>
    <row r="7571" spans="7:28" x14ac:dyDescent="0.2">
      <c r="G7571" s="95"/>
      <c r="W7571" s="62"/>
      <c r="X7571" s="62"/>
      <c r="AB7571" s="100"/>
    </row>
    <row r="7572" spans="7:28" x14ac:dyDescent="0.2">
      <c r="G7572" s="95"/>
      <c r="W7572" s="62"/>
      <c r="X7572" s="62"/>
      <c r="AB7572" s="100"/>
    </row>
    <row r="7573" spans="7:28" x14ac:dyDescent="0.2">
      <c r="G7573" s="95"/>
      <c r="W7573" s="62"/>
      <c r="X7573" s="62"/>
      <c r="AB7573" s="100"/>
    </row>
    <row r="7574" spans="7:28" x14ac:dyDescent="0.2">
      <c r="G7574" s="95"/>
      <c r="W7574" s="62"/>
      <c r="X7574" s="62"/>
      <c r="AB7574" s="100"/>
    </row>
    <row r="7575" spans="7:28" x14ac:dyDescent="0.2">
      <c r="G7575" s="95"/>
      <c r="W7575" s="62"/>
      <c r="X7575" s="62"/>
      <c r="AB7575" s="100"/>
    </row>
    <row r="7576" spans="7:28" x14ac:dyDescent="0.2">
      <c r="G7576" s="95"/>
      <c r="W7576" s="62"/>
      <c r="X7576" s="62"/>
      <c r="AB7576" s="100"/>
    </row>
    <row r="7577" spans="7:28" x14ac:dyDescent="0.2">
      <c r="G7577" s="95"/>
      <c r="W7577" s="62"/>
      <c r="X7577" s="62"/>
      <c r="AB7577" s="100"/>
    </row>
    <row r="7578" spans="7:28" x14ac:dyDescent="0.2">
      <c r="G7578" s="95"/>
      <c r="W7578" s="62"/>
      <c r="X7578" s="62"/>
      <c r="AB7578" s="100"/>
    </row>
    <row r="7579" spans="7:28" x14ac:dyDescent="0.2">
      <c r="G7579" s="95"/>
      <c r="W7579" s="62"/>
      <c r="X7579" s="62"/>
      <c r="AB7579" s="100"/>
    </row>
    <row r="7580" spans="7:28" x14ac:dyDescent="0.2">
      <c r="G7580" s="95"/>
      <c r="W7580" s="62"/>
      <c r="X7580" s="62"/>
      <c r="AB7580" s="100"/>
    </row>
    <row r="7581" spans="7:28" x14ac:dyDescent="0.2">
      <c r="G7581" s="95"/>
      <c r="W7581" s="62"/>
      <c r="X7581" s="62"/>
      <c r="AB7581" s="100"/>
    </row>
    <row r="7582" spans="7:28" x14ac:dyDescent="0.2">
      <c r="G7582" s="95"/>
      <c r="W7582" s="62"/>
      <c r="X7582" s="62"/>
      <c r="AB7582" s="100"/>
    </row>
    <row r="7583" spans="7:28" x14ac:dyDescent="0.2">
      <c r="G7583" s="95"/>
      <c r="W7583" s="62"/>
      <c r="X7583" s="62"/>
      <c r="AB7583" s="100"/>
    </row>
    <row r="7584" spans="7:28" x14ac:dyDescent="0.2">
      <c r="G7584" s="95"/>
      <c r="W7584" s="62"/>
      <c r="X7584" s="62"/>
      <c r="AB7584" s="100"/>
    </row>
    <row r="7585" spans="7:28" x14ac:dyDescent="0.2">
      <c r="G7585" s="95"/>
      <c r="W7585" s="62"/>
      <c r="X7585" s="62"/>
      <c r="AB7585" s="100"/>
    </row>
    <row r="7586" spans="7:28" x14ac:dyDescent="0.2">
      <c r="G7586" s="95"/>
      <c r="W7586" s="62"/>
      <c r="X7586" s="62"/>
      <c r="AB7586" s="100"/>
    </row>
    <row r="7587" spans="7:28" x14ac:dyDescent="0.2">
      <c r="G7587" s="95"/>
      <c r="W7587" s="62"/>
      <c r="X7587" s="62"/>
      <c r="AB7587" s="100"/>
    </row>
    <row r="7588" spans="7:28" x14ac:dyDescent="0.2">
      <c r="G7588" s="95"/>
      <c r="W7588" s="62"/>
      <c r="X7588" s="62"/>
      <c r="AB7588" s="100"/>
    </row>
    <row r="7589" spans="7:28" x14ac:dyDescent="0.2">
      <c r="G7589" s="95"/>
      <c r="W7589" s="62"/>
      <c r="X7589" s="62"/>
      <c r="AB7589" s="100"/>
    </row>
    <row r="7590" spans="7:28" x14ac:dyDescent="0.2">
      <c r="G7590" s="95"/>
      <c r="W7590" s="62"/>
      <c r="X7590" s="62"/>
      <c r="AB7590" s="100"/>
    </row>
    <row r="7591" spans="7:28" x14ac:dyDescent="0.2">
      <c r="G7591" s="95"/>
      <c r="W7591" s="62"/>
      <c r="X7591" s="62"/>
      <c r="AB7591" s="100"/>
    </row>
    <row r="7592" spans="7:28" x14ac:dyDescent="0.2">
      <c r="G7592" s="95"/>
      <c r="W7592" s="62"/>
      <c r="X7592" s="62"/>
      <c r="AB7592" s="100"/>
    </row>
    <row r="7593" spans="7:28" x14ac:dyDescent="0.2">
      <c r="G7593" s="95"/>
      <c r="W7593" s="62"/>
      <c r="X7593" s="62"/>
      <c r="AB7593" s="100"/>
    </row>
    <row r="7594" spans="7:28" x14ac:dyDescent="0.2">
      <c r="G7594" s="95"/>
      <c r="W7594" s="62"/>
      <c r="X7594" s="62"/>
      <c r="AB7594" s="100"/>
    </row>
    <row r="7595" spans="7:28" x14ac:dyDescent="0.2">
      <c r="G7595" s="95"/>
      <c r="W7595" s="62"/>
      <c r="X7595" s="62"/>
      <c r="AB7595" s="100"/>
    </row>
    <row r="7596" spans="7:28" x14ac:dyDescent="0.2">
      <c r="G7596" s="95"/>
      <c r="W7596" s="62"/>
      <c r="X7596" s="62"/>
      <c r="AB7596" s="100"/>
    </row>
    <row r="7597" spans="7:28" x14ac:dyDescent="0.2">
      <c r="G7597" s="95"/>
      <c r="W7597" s="62"/>
      <c r="X7597" s="62"/>
      <c r="AB7597" s="100"/>
    </row>
    <row r="7598" spans="7:28" x14ac:dyDescent="0.2">
      <c r="G7598" s="95"/>
      <c r="W7598" s="62"/>
      <c r="X7598" s="62"/>
      <c r="AB7598" s="100"/>
    </row>
    <row r="7599" spans="7:28" x14ac:dyDescent="0.2">
      <c r="G7599" s="95"/>
      <c r="W7599" s="62"/>
      <c r="X7599" s="62"/>
      <c r="AB7599" s="100"/>
    </row>
    <row r="7600" spans="7:28" x14ac:dyDescent="0.2">
      <c r="G7600" s="95"/>
      <c r="W7600" s="62"/>
      <c r="X7600" s="62"/>
      <c r="AB7600" s="100"/>
    </row>
    <row r="7601" spans="7:28" x14ac:dyDescent="0.2">
      <c r="G7601" s="95"/>
      <c r="W7601" s="62"/>
      <c r="X7601" s="62"/>
      <c r="AB7601" s="100"/>
    </row>
    <row r="7602" spans="7:28" x14ac:dyDescent="0.2">
      <c r="G7602" s="95"/>
      <c r="W7602" s="62"/>
      <c r="X7602" s="62"/>
      <c r="AB7602" s="100"/>
    </row>
    <row r="7603" spans="7:28" x14ac:dyDescent="0.2">
      <c r="G7603" s="95"/>
      <c r="W7603" s="62"/>
      <c r="X7603" s="62"/>
      <c r="AB7603" s="100"/>
    </row>
    <row r="7604" spans="7:28" x14ac:dyDescent="0.2">
      <c r="G7604" s="95"/>
      <c r="W7604" s="62"/>
      <c r="X7604" s="62"/>
      <c r="AB7604" s="100"/>
    </row>
    <row r="7605" spans="7:28" x14ac:dyDescent="0.2">
      <c r="G7605" s="95"/>
      <c r="W7605" s="62"/>
      <c r="X7605" s="62"/>
      <c r="AB7605" s="100"/>
    </row>
    <row r="7606" spans="7:28" x14ac:dyDescent="0.2">
      <c r="G7606" s="95"/>
      <c r="W7606" s="62"/>
      <c r="X7606" s="62"/>
      <c r="AB7606" s="100"/>
    </row>
    <row r="7607" spans="7:28" x14ac:dyDescent="0.2">
      <c r="G7607" s="95"/>
      <c r="W7607" s="62"/>
      <c r="X7607" s="62"/>
      <c r="AB7607" s="100"/>
    </row>
    <row r="7608" spans="7:28" x14ac:dyDescent="0.2">
      <c r="G7608" s="95"/>
      <c r="W7608" s="62"/>
      <c r="X7608" s="62"/>
      <c r="AB7608" s="100"/>
    </row>
    <row r="7609" spans="7:28" x14ac:dyDescent="0.2">
      <c r="G7609" s="95"/>
      <c r="W7609" s="62"/>
      <c r="X7609" s="62"/>
      <c r="AB7609" s="100"/>
    </row>
    <row r="7610" spans="7:28" x14ac:dyDescent="0.2">
      <c r="G7610" s="95"/>
      <c r="W7610" s="62"/>
      <c r="X7610" s="62"/>
      <c r="AB7610" s="100"/>
    </row>
    <row r="7611" spans="7:28" x14ac:dyDescent="0.2">
      <c r="G7611" s="95"/>
      <c r="W7611" s="62"/>
      <c r="X7611" s="62"/>
      <c r="AB7611" s="100"/>
    </row>
    <row r="7612" spans="7:28" x14ac:dyDescent="0.2">
      <c r="G7612" s="95"/>
      <c r="W7612" s="62"/>
      <c r="X7612" s="62"/>
      <c r="AB7612" s="100"/>
    </row>
    <row r="7613" spans="7:28" x14ac:dyDescent="0.2">
      <c r="G7613" s="95"/>
      <c r="W7613" s="62"/>
      <c r="X7613" s="62"/>
      <c r="AB7613" s="100"/>
    </row>
    <row r="7614" spans="7:28" x14ac:dyDescent="0.2">
      <c r="G7614" s="95"/>
      <c r="W7614" s="62"/>
      <c r="X7614" s="62"/>
      <c r="AB7614" s="100"/>
    </row>
    <row r="7615" spans="7:28" x14ac:dyDescent="0.2">
      <c r="G7615" s="95"/>
      <c r="W7615" s="62"/>
      <c r="X7615" s="62"/>
      <c r="AB7615" s="100"/>
    </row>
    <row r="7616" spans="7:28" x14ac:dyDescent="0.2">
      <c r="G7616" s="95"/>
      <c r="W7616" s="62"/>
      <c r="X7616" s="62"/>
      <c r="AB7616" s="100"/>
    </row>
    <row r="7617" spans="7:28" x14ac:dyDescent="0.2">
      <c r="G7617" s="95"/>
      <c r="W7617" s="62"/>
      <c r="X7617" s="62"/>
      <c r="AB7617" s="100"/>
    </row>
    <row r="7618" spans="7:28" x14ac:dyDescent="0.2">
      <c r="G7618" s="95"/>
      <c r="W7618" s="62"/>
      <c r="X7618" s="62"/>
      <c r="AB7618" s="100"/>
    </row>
    <row r="7619" spans="7:28" x14ac:dyDescent="0.2">
      <c r="G7619" s="95"/>
      <c r="W7619" s="62"/>
      <c r="X7619" s="62"/>
      <c r="AB7619" s="100"/>
    </row>
    <row r="7620" spans="7:28" x14ac:dyDescent="0.2">
      <c r="G7620" s="95"/>
      <c r="W7620" s="62"/>
      <c r="X7620" s="62"/>
      <c r="AB7620" s="100"/>
    </row>
    <row r="7621" spans="7:28" x14ac:dyDescent="0.2">
      <c r="G7621" s="95"/>
      <c r="W7621" s="62"/>
      <c r="X7621" s="62"/>
      <c r="AB7621" s="100"/>
    </row>
    <row r="7622" spans="7:28" x14ac:dyDescent="0.2">
      <c r="G7622" s="95"/>
      <c r="W7622" s="62"/>
      <c r="X7622" s="62"/>
      <c r="AB7622" s="100"/>
    </row>
    <row r="7623" spans="7:28" x14ac:dyDescent="0.2">
      <c r="G7623" s="95"/>
      <c r="W7623" s="62"/>
      <c r="X7623" s="62"/>
      <c r="AB7623" s="100"/>
    </row>
    <row r="7624" spans="7:28" x14ac:dyDescent="0.2">
      <c r="G7624" s="95"/>
      <c r="W7624" s="62"/>
      <c r="X7624" s="62"/>
      <c r="AB7624" s="100"/>
    </row>
    <row r="7625" spans="7:28" x14ac:dyDescent="0.2">
      <c r="G7625" s="95"/>
      <c r="W7625" s="62"/>
      <c r="X7625" s="62"/>
      <c r="AB7625" s="100"/>
    </row>
    <row r="7626" spans="7:28" x14ac:dyDescent="0.2">
      <c r="G7626" s="95"/>
      <c r="W7626" s="62"/>
      <c r="X7626" s="62"/>
      <c r="AB7626" s="100"/>
    </row>
    <row r="7627" spans="7:28" x14ac:dyDescent="0.2">
      <c r="G7627" s="95"/>
      <c r="W7627" s="62"/>
      <c r="X7627" s="62"/>
      <c r="AB7627" s="100"/>
    </row>
    <row r="7628" spans="7:28" x14ac:dyDescent="0.2">
      <c r="G7628" s="95"/>
      <c r="W7628" s="62"/>
      <c r="X7628" s="62"/>
      <c r="AB7628" s="100"/>
    </row>
    <row r="7629" spans="7:28" x14ac:dyDescent="0.2">
      <c r="G7629" s="95"/>
      <c r="W7629" s="62"/>
      <c r="X7629" s="62"/>
      <c r="AB7629" s="100"/>
    </row>
    <row r="7630" spans="7:28" x14ac:dyDescent="0.2">
      <c r="G7630" s="95"/>
      <c r="W7630" s="62"/>
      <c r="X7630" s="62"/>
      <c r="AB7630" s="100"/>
    </row>
    <row r="7631" spans="7:28" x14ac:dyDescent="0.2">
      <c r="G7631" s="95"/>
      <c r="W7631" s="62"/>
      <c r="X7631" s="62"/>
      <c r="AB7631" s="100"/>
    </row>
    <row r="7632" spans="7:28" x14ac:dyDescent="0.2">
      <c r="G7632" s="95"/>
      <c r="W7632" s="62"/>
      <c r="X7632" s="62"/>
      <c r="AB7632" s="100"/>
    </row>
    <row r="7633" spans="7:28" x14ac:dyDescent="0.2">
      <c r="G7633" s="95"/>
      <c r="W7633" s="62"/>
      <c r="X7633" s="62"/>
      <c r="AB7633" s="100"/>
    </row>
    <row r="7634" spans="7:28" x14ac:dyDescent="0.2">
      <c r="G7634" s="95"/>
      <c r="W7634" s="62"/>
      <c r="X7634" s="62"/>
      <c r="AB7634" s="100"/>
    </row>
    <row r="7635" spans="7:28" x14ac:dyDescent="0.2">
      <c r="G7635" s="95"/>
      <c r="W7635" s="62"/>
      <c r="X7635" s="62"/>
      <c r="AB7635" s="100"/>
    </row>
    <row r="7636" spans="7:28" x14ac:dyDescent="0.2">
      <c r="G7636" s="95"/>
      <c r="W7636" s="62"/>
      <c r="X7636" s="62"/>
      <c r="AB7636" s="100"/>
    </row>
    <row r="7637" spans="7:28" x14ac:dyDescent="0.2">
      <c r="G7637" s="95"/>
      <c r="W7637" s="62"/>
      <c r="X7637" s="62"/>
      <c r="AB7637" s="100"/>
    </row>
    <row r="7638" spans="7:28" x14ac:dyDescent="0.2">
      <c r="G7638" s="95"/>
      <c r="W7638" s="62"/>
      <c r="X7638" s="62"/>
      <c r="AB7638" s="100"/>
    </row>
    <row r="7639" spans="7:28" x14ac:dyDescent="0.2">
      <c r="G7639" s="95"/>
      <c r="W7639" s="62"/>
      <c r="X7639" s="62"/>
      <c r="AB7639" s="100"/>
    </row>
    <row r="7640" spans="7:28" x14ac:dyDescent="0.2">
      <c r="G7640" s="95"/>
      <c r="W7640" s="62"/>
      <c r="X7640" s="62"/>
      <c r="AB7640" s="100"/>
    </row>
    <row r="7641" spans="7:28" x14ac:dyDescent="0.2">
      <c r="G7641" s="95"/>
      <c r="W7641" s="62"/>
      <c r="X7641" s="62"/>
      <c r="AB7641" s="100"/>
    </row>
    <row r="7642" spans="7:28" x14ac:dyDescent="0.2">
      <c r="G7642" s="95"/>
      <c r="W7642" s="62"/>
      <c r="X7642" s="62"/>
      <c r="AB7642" s="100"/>
    </row>
    <row r="7643" spans="7:28" x14ac:dyDescent="0.2">
      <c r="G7643" s="95"/>
      <c r="W7643" s="62"/>
      <c r="X7643" s="62"/>
      <c r="AB7643" s="100"/>
    </row>
    <row r="7644" spans="7:28" x14ac:dyDescent="0.2">
      <c r="G7644" s="95"/>
      <c r="W7644" s="62"/>
      <c r="X7644" s="62"/>
      <c r="AB7644" s="100"/>
    </row>
    <row r="7645" spans="7:28" x14ac:dyDescent="0.2">
      <c r="G7645" s="95"/>
      <c r="W7645" s="62"/>
      <c r="X7645" s="62"/>
      <c r="AB7645" s="100"/>
    </row>
    <row r="7646" spans="7:28" x14ac:dyDescent="0.2">
      <c r="G7646" s="95"/>
      <c r="W7646" s="62"/>
      <c r="X7646" s="62"/>
      <c r="AB7646" s="100"/>
    </row>
    <row r="7647" spans="7:28" x14ac:dyDescent="0.2">
      <c r="G7647" s="95"/>
      <c r="W7647" s="62"/>
      <c r="X7647" s="62"/>
      <c r="AB7647" s="100"/>
    </row>
    <row r="7648" spans="7:28" x14ac:dyDescent="0.2">
      <c r="G7648" s="95"/>
      <c r="W7648" s="62"/>
      <c r="X7648" s="62"/>
      <c r="AB7648" s="100"/>
    </row>
    <row r="7649" spans="7:28" x14ac:dyDescent="0.2">
      <c r="G7649" s="95"/>
      <c r="W7649" s="62"/>
      <c r="X7649" s="62"/>
      <c r="AB7649" s="100"/>
    </row>
    <row r="7650" spans="7:28" x14ac:dyDescent="0.2">
      <c r="G7650" s="95"/>
      <c r="W7650" s="62"/>
      <c r="X7650" s="62"/>
      <c r="AB7650" s="100"/>
    </row>
    <row r="7651" spans="7:28" x14ac:dyDescent="0.2">
      <c r="G7651" s="95"/>
      <c r="W7651" s="62"/>
      <c r="X7651" s="62"/>
      <c r="AB7651" s="100"/>
    </row>
    <row r="7652" spans="7:28" x14ac:dyDescent="0.2">
      <c r="G7652" s="95"/>
      <c r="W7652" s="62"/>
      <c r="X7652" s="62"/>
      <c r="AB7652" s="100"/>
    </row>
    <row r="7653" spans="7:28" x14ac:dyDescent="0.2">
      <c r="G7653" s="95"/>
      <c r="W7653" s="62"/>
      <c r="X7653" s="62"/>
      <c r="AB7653" s="100"/>
    </row>
    <row r="7654" spans="7:28" x14ac:dyDescent="0.2">
      <c r="G7654" s="95"/>
      <c r="W7654" s="62"/>
      <c r="X7654" s="62"/>
      <c r="AB7654" s="100"/>
    </row>
    <row r="7655" spans="7:28" x14ac:dyDescent="0.2">
      <c r="G7655" s="95"/>
      <c r="W7655" s="62"/>
      <c r="X7655" s="62"/>
      <c r="AB7655" s="100"/>
    </row>
    <row r="7656" spans="7:28" x14ac:dyDescent="0.2">
      <c r="G7656" s="95"/>
      <c r="W7656" s="62"/>
      <c r="X7656" s="62"/>
      <c r="AB7656" s="100"/>
    </row>
    <row r="7657" spans="7:28" x14ac:dyDescent="0.2">
      <c r="G7657" s="95"/>
      <c r="W7657" s="62"/>
      <c r="X7657" s="62"/>
      <c r="AB7657" s="100"/>
    </row>
    <row r="7658" spans="7:28" x14ac:dyDescent="0.2">
      <c r="G7658" s="95"/>
      <c r="W7658" s="62"/>
      <c r="X7658" s="62"/>
      <c r="AB7658" s="100"/>
    </row>
    <row r="7659" spans="7:28" x14ac:dyDescent="0.2">
      <c r="G7659" s="95"/>
      <c r="W7659" s="62"/>
      <c r="X7659" s="62"/>
      <c r="AB7659" s="100"/>
    </row>
    <row r="7660" spans="7:28" x14ac:dyDescent="0.2">
      <c r="G7660" s="95"/>
      <c r="W7660" s="62"/>
      <c r="X7660" s="62"/>
      <c r="AB7660" s="100"/>
    </row>
    <row r="7661" spans="7:28" x14ac:dyDescent="0.2">
      <c r="G7661" s="95"/>
      <c r="W7661" s="62"/>
      <c r="X7661" s="62"/>
      <c r="AB7661" s="100"/>
    </row>
    <row r="7662" spans="7:28" x14ac:dyDescent="0.2">
      <c r="G7662" s="95"/>
      <c r="W7662" s="62"/>
      <c r="X7662" s="62"/>
      <c r="AB7662" s="100"/>
    </row>
    <row r="7663" spans="7:28" x14ac:dyDescent="0.2">
      <c r="G7663" s="95"/>
      <c r="W7663" s="62"/>
      <c r="X7663" s="62"/>
      <c r="AB7663" s="100"/>
    </row>
    <row r="7664" spans="7:28" x14ac:dyDescent="0.2">
      <c r="G7664" s="95"/>
      <c r="W7664" s="62"/>
      <c r="X7664" s="62"/>
      <c r="AB7664" s="100"/>
    </row>
    <row r="7665" spans="7:28" x14ac:dyDescent="0.2">
      <c r="G7665" s="95"/>
      <c r="W7665" s="62"/>
      <c r="X7665" s="62"/>
      <c r="AB7665" s="100"/>
    </row>
    <row r="7666" spans="7:28" x14ac:dyDescent="0.2">
      <c r="G7666" s="95"/>
      <c r="W7666" s="62"/>
      <c r="X7666" s="62"/>
      <c r="AB7666" s="100"/>
    </row>
    <row r="7667" spans="7:28" x14ac:dyDescent="0.2">
      <c r="G7667" s="95"/>
      <c r="W7667" s="62"/>
      <c r="X7667" s="62"/>
      <c r="AB7667" s="100"/>
    </row>
    <row r="7668" spans="7:28" x14ac:dyDescent="0.2">
      <c r="G7668" s="95"/>
      <c r="W7668" s="62"/>
      <c r="X7668" s="62"/>
      <c r="AB7668" s="100"/>
    </row>
    <row r="7669" spans="7:28" x14ac:dyDescent="0.2">
      <c r="G7669" s="95"/>
      <c r="W7669" s="62"/>
      <c r="X7669" s="62"/>
      <c r="AB7669" s="100"/>
    </row>
    <row r="7670" spans="7:28" x14ac:dyDescent="0.2">
      <c r="G7670" s="95"/>
      <c r="W7670" s="62"/>
      <c r="X7670" s="62"/>
      <c r="AB7670" s="100"/>
    </row>
    <row r="7671" spans="7:28" x14ac:dyDescent="0.2">
      <c r="G7671" s="95"/>
      <c r="W7671" s="62"/>
      <c r="X7671" s="62"/>
      <c r="AB7671" s="100"/>
    </row>
    <row r="7672" spans="7:28" x14ac:dyDescent="0.2">
      <c r="G7672" s="95"/>
      <c r="W7672" s="62"/>
      <c r="X7672" s="62"/>
      <c r="AB7672" s="100"/>
    </row>
    <row r="7673" spans="7:28" x14ac:dyDescent="0.2">
      <c r="G7673" s="95"/>
      <c r="W7673" s="62"/>
      <c r="X7673" s="62"/>
      <c r="AB7673" s="100"/>
    </row>
    <row r="7674" spans="7:28" x14ac:dyDescent="0.2">
      <c r="G7674" s="95"/>
      <c r="W7674" s="62"/>
      <c r="X7674" s="62"/>
      <c r="AB7674" s="100"/>
    </row>
    <row r="7675" spans="7:28" x14ac:dyDescent="0.2">
      <c r="G7675" s="95"/>
      <c r="W7675" s="62"/>
      <c r="X7675" s="62"/>
      <c r="AB7675" s="100"/>
    </row>
    <row r="7676" spans="7:28" x14ac:dyDescent="0.2">
      <c r="G7676" s="95"/>
      <c r="W7676" s="62"/>
      <c r="X7676" s="62"/>
      <c r="AB7676" s="100"/>
    </row>
    <row r="7677" spans="7:28" x14ac:dyDescent="0.2">
      <c r="G7677" s="95"/>
      <c r="W7677" s="62"/>
      <c r="X7677" s="62"/>
      <c r="AB7677" s="100"/>
    </row>
    <row r="7678" spans="7:28" x14ac:dyDescent="0.2">
      <c r="G7678" s="95"/>
      <c r="W7678" s="62"/>
      <c r="X7678" s="62"/>
      <c r="AB7678" s="100"/>
    </row>
    <row r="7679" spans="7:28" x14ac:dyDescent="0.2">
      <c r="G7679" s="95"/>
      <c r="W7679" s="62"/>
      <c r="X7679" s="62"/>
      <c r="AB7679" s="100"/>
    </row>
    <row r="7680" spans="7:28" x14ac:dyDescent="0.2">
      <c r="G7680" s="95"/>
      <c r="W7680" s="62"/>
      <c r="X7680" s="62"/>
      <c r="AB7680" s="100"/>
    </row>
    <row r="7681" spans="7:28" x14ac:dyDescent="0.2">
      <c r="G7681" s="95"/>
      <c r="W7681" s="62"/>
      <c r="X7681" s="62"/>
      <c r="AB7681" s="100"/>
    </row>
    <row r="7682" spans="7:28" x14ac:dyDescent="0.2">
      <c r="G7682" s="95"/>
      <c r="W7682" s="62"/>
      <c r="X7682" s="62"/>
      <c r="AB7682" s="100"/>
    </row>
    <row r="7683" spans="7:28" x14ac:dyDescent="0.2">
      <c r="G7683" s="95"/>
      <c r="W7683" s="62"/>
      <c r="X7683" s="62"/>
      <c r="AB7683" s="100"/>
    </row>
    <row r="7684" spans="7:28" x14ac:dyDescent="0.2">
      <c r="G7684" s="95"/>
      <c r="W7684" s="62"/>
      <c r="X7684" s="62"/>
      <c r="AB7684" s="100"/>
    </row>
    <row r="7685" spans="7:28" x14ac:dyDescent="0.2">
      <c r="G7685" s="95"/>
      <c r="W7685" s="62"/>
      <c r="X7685" s="62"/>
      <c r="AB7685" s="100"/>
    </row>
    <row r="7686" spans="7:28" x14ac:dyDescent="0.2">
      <c r="G7686" s="95"/>
      <c r="W7686" s="62"/>
      <c r="X7686" s="62"/>
      <c r="AB7686" s="100"/>
    </row>
    <row r="7687" spans="7:28" x14ac:dyDescent="0.2">
      <c r="G7687" s="95"/>
      <c r="W7687" s="62"/>
      <c r="X7687" s="62"/>
      <c r="AB7687" s="100"/>
    </row>
    <row r="7688" spans="7:28" x14ac:dyDescent="0.2">
      <c r="G7688" s="95"/>
      <c r="W7688" s="62"/>
      <c r="X7688" s="62"/>
      <c r="AB7688" s="100"/>
    </row>
    <row r="7689" spans="7:28" x14ac:dyDescent="0.2">
      <c r="G7689" s="95"/>
      <c r="W7689" s="62"/>
      <c r="X7689" s="62"/>
      <c r="AB7689" s="100"/>
    </row>
    <row r="7690" spans="7:28" x14ac:dyDescent="0.2">
      <c r="G7690" s="95"/>
      <c r="W7690" s="62"/>
      <c r="X7690" s="62"/>
      <c r="AB7690" s="100"/>
    </row>
    <row r="7691" spans="7:28" x14ac:dyDescent="0.2">
      <c r="G7691" s="95"/>
      <c r="W7691" s="62"/>
      <c r="X7691" s="62"/>
      <c r="AB7691" s="100"/>
    </row>
    <row r="7692" spans="7:28" x14ac:dyDescent="0.2">
      <c r="G7692" s="95"/>
      <c r="W7692" s="62"/>
      <c r="X7692" s="62"/>
      <c r="AB7692" s="100"/>
    </row>
    <row r="7693" spans="7:28" x14ac:dyDescent="0.2">
      <c r="G7693" s="95"/>
      <c r="W7693" s="62"/>
      <c r="X7693" s="62"/>
      <c r="AB7693" s="100"/>
    </row>
    <row r="7694" spans="7:28" x14ac:dyDescent="0.2">
      <c r="G7694" s="95"/>
      <c r="W7694" s="62"/>
      <c r="X7694" s="62"/>
      <c r="AB7694" s="100"/>
    </row>
    <row r="7695" spans="7:28" x14ac:dyDescent="0.2">
      <c r="G7695" s="95"/>
      <c r="W7695" s="62"/>
      <c r="X7695" s="62"/>
      <c r="AB7695" s="100"/>
    </row>
    <row r="7696" spans="7:28" x14ac:dyDescent="0.2">
      <c r="G7696" s="95"/>
      <c r="W7696" s="62"/>
      <c r="X7696" s="62"/>
      <c r="AB7696" s="100"/>
    </row>
    <row r="7697" spans="7:28" x14ac:dyDescent="0.2">
      <c r="G7697" s="95"/>
      <c r="W7697" s="62"/>
      <c r="X7697" s="62"/>
      <c r="AB7697" s="100"/>
    </row>
    <row r="7698" spans="7:28" x14ac:dyDescent="0.2">
      <c r="G7698" s="95"/>
      <c r="W7698" s="62"/>
      <c r="X7698" s="62"/>
      <c r="AB7698" s="100"/>
    </row>
    <row r="7699" spans="7:28" x14ac:dyDescent="0.2">
      <c r="G7699" s="95"/>
      <c r="W7699" s="62"/>
      <c r="X7699" s="62"/>
      <c r="AB7699" s="100"/>
    </row>
    <row r="7700" spans="7:28" x14ac:dyDescent="0.2">
      <c r="G7700" s="95"/>
      <c r="W7700" s="62"/>
      <c r="X7700" s="62"/>
      <c r="AB7700" s="100"/>
    </row>
    <row r="7701" spans="7:28" x14ac:dyDescent="0.2">
      <c r="G7701" s="95"/>
      <c r="W7701" s="62"/>
      <c r="X7701" s="62"/>
      <c r="AB7701" s="100"/>
    </row>
    <row r="7702" spans="7:28" x14ac:dyDescent="0.2">
      <c r="G7702" s="95"/>
      <c r="W7702" s="62"/>
      <c r="X7702" s="62"/>
      <c r="AB7702" s="100"/>
    </row>
    <row r="7703" spans="7:28" x14ac:dyDescent="0.2">
      <c r="G7703" s="95"/>
      <c r="W7703" s="62"/>
      <c r="X7703" s="62"/>
      <c r="AB7703" s="100"/>
    </row>
    <row r="7704" spans="7:28" x14ac:dyDescent="0.2">
      <c r="G7704" s="95"/>
      <c r="W7704" s="62"/>
      <c r="X7704" s="62"/>
      <c r="AB7704" s="100"/>
    </row>
    <row r="7705" spans="7:28" x14ac:dyDescent="0.2">
      <c r="G7705" s="95"/>
      <c r="W7705" s="62"/>
      <c r="X7705" s="62"/>
      <c r="AB7705" s="100"/>
    </row>
    <row r="7706" spans="7:28" x14ac:dyDescent="0.2">
      <c r="G7706" s="95"/>
      <c r="W7706" s="62"/>
      <c r="X7706" s="62"/>
      <c r="AB7706" s="100"/>
    </row>
    <row r="7707" spans="7:28" x14ac:dyDescent="0.2">
      <c r="G7707" s="95"/>
      <c r="W7707" s="62"/>
      <c r="X7707" s="62"/>
      <c r="AB7707" s="100"/>
    </row>
    <row r="7708" spans="7:28" x14ac:dyDescent="0.2">
      <c r="G7708" s="95"/>
      <c r="W7708" s="62"/>
      <c r="X7708" s="62"/>
      <c r="AB7708" s="100"/>
    </row>
    <row r="7709" spans="7:28" x14ac:dyDescent="0.2">
      <c r="G7709" s="95"/>
      <c r="W7709" s="62"/>
      <c r="X7709" s="62"/>
      <c r="AB7709" s="100"/>
    </row>
    <row r="7710" spans="7:28" x14ac:dyDescent="0.2">
      <c r="G7710" s="95"/>
      <c r="W7710" s="62"/>
      <c r="X7710" s="62"/>
      <c r="AB7710" s="100"/>
    </row>
    <row r="7711" spans="7:28" x14ac:dyDescent="0.2">
      <c r="G7711" s="95"/>
      <c r="W7711" s="62"/>
      <c r="X7711" s="62"/>
      <c r="AB7711" s="100"/>
    </row>
    <row r="7712" spans="7:28" x14ac:dyDescent="0.2">
      <c r="G7712" s="95"/>
      <c r="W7712" s="62"/>
      <c r="X7712" s="62"/>
      <c r="AB7712" s="100"/>
    </row>
    <row r="7713" spans="7:28" x14ac:dyDescent="0.2">
      <c r="G7713" s="95"/>
      <c r="W7713" s="62"/>
      <c r="X7713" s="62"/>
      <c r="AB7713" s="100"/>
    </row>
    <row r="7714" spans="7:28" x14ac:dyDescent="0.2">
      <c r="G7714" s="95"/>
      <c r="W7714" s="62"/>
      <c r="X7714" s="62"/>
      <c r="AB7714" s="100"/>
    </row>
    <row r="7715" spans="7:28" x14ac:dyDescent="0.2">
      <c r="G7715" s="95"/>
      <c r="W7715" s="62"/>
      <c r="X7715" s="62"/>
      <c r="AB7715" s="100"/>
    </row>
    <row r="7716" spans="7:28" x14ac:dyDescent="0.2">
      <c r="G7716" s="95"/>
      <c r="W7716" s="62"/>
      <c r="X7716" s="62"/>
      <c r="AB7716" s="100"/>
    </row>
    <row r="7717" spans="7:28" x14ac:dyDescent="0.2">
      <c r="G7717" s="95"/>
      <c r="W7717" s="62"/>
      <c r="X7717" s="62"/>
      <c r="AB7717" s="100"/>
    </row>
    <row r="7718" spans="7:28" x14ac:dyDescent="0.2">
      <c r="G7718" s="95"/>
      <c r="W7718" s="62"/>
      <c r="X7718" s="62"/>
      <c r="AB7718" s="100"/>
    </row>
    <row r="7719" spans="7:28" x14ac:dyDescent="0.2">
      <c r="G7719" s="95"/>
      <c r="W7719" s="62"/>
      <c r="X7719" s="62"/>
      <c r="AB7719" s="100"/>
    </row>
    <row r="7720" spans="7:28" x14ac:dyDescent="0.2">
      <c r="G7720" s="95"/>
      <c r="W7720" s="62"/>
      <c r="X7720" s="62"/>
      <c r="AB7720" s="100"/>
    </row>
    <row r="7721" spans="7:28" x14ac:dyDescent="0.2">
      <c r="G7721" s="95"/>
      <c r="W7721" s="62"/>
      <c r="X7721" s="62"/>
      <c r="AB7721" s="100"/>
    </row>
    <row r="7722" spans="7:28" x14ac:dyDescent="0.2">
      <c r="G7722" s="95"/>
      <c r="W7722" s="62"/>
      <c r="X7722" s="62"/>
      <c r="AB7722" s="100"/>
    </row>
    <row r="7723" spans="7:28" x14ac:dyDescent="0.2">
      <c r="G7723" s="95"/>
      <c r="W7723" s="62"/>
      <c r="X7723" s="62"/>
      <c r="AB7723" s="100"/>
    </row>
    <row r="7724" spans="7:28" x14ac:dyDescent="0.2">
      <c r="G7724" s="95"/>
      <c r="W7724" s="62"/>
      <c r="X7724" s="62"/>
      <c r="AB7724" s="100"/>
    </row>
    <row r="7725" spans="7:28" x14ac:dyDescent="0.2">
      <c r="G7725" s="95"/>
      <c r="W7725" s="62"/>
      <c r="X7725" s="62"/>
      <c r="AB7725" s="100"/>
    </row>
    <row r="7726" spans="7:28" x14ac:dyDescent="0.2">
      <c r="G7726" s="95"/>
      <c r="W7726" s="62"/>
      <c r="X7726" s="62"/>
      <c r="AB7726" s="100"/>
    </row>
    <row r="7727" spans="7:28" x14ac:dyDescent="0.2">
      <c r="G7727" s="95"/>
      <c r="W7727" s="62"/>
      <c r="X7727" s="62"/>
      <c r="AB7727" s="100"/>
    </row>
    <row r="7728" spans="7:28" x14ac:dyDescent="0.2">
      <c r="G7728" s="95"/>
      <c r="W7728" s="62"/>
      <c r="X7728" s="62"/>
      <c r="AB7728" s="100"/>
    </row>
    <row r="7729" spans="7:28" x14ac:dyDescent="0.2">
      <c r="G7729" s="95"/>
      <c r="W7729" s="62"/>
      <c r="X7729" s="62"/>
      <c r="AB7729" s="100"/>
    </row>
    <row r="7730" spans="7:28" x14ac:dyDescent="0.2">
      <c r="G7730" s="95"/>
      <c r="W7730" s="62"/>
      <c r="X7730" s="62"/>
      <c r="AB7730" s="100"/>
    </row>
    <row r="7731" spans="7:28" x14ac:dyDescent="0.2">
      <c r="G7731" s="95"/>
      <c r="W7731" s="62"/>
      <c r="X7731" s="62"/>
      <c r="AB7731" s="100"/>
    </row>
    <row r="7732" spans="7:28" x14ac:dyDescent="0.2">
      <c r="G7732" s="95"/>
      <c r="W7732" s="62"/>
      <c r="X7732" s="62"/>
      <c r="AB7732" s="100"/>
    </row>
    <row r="7733" spans="7:28" x14ac:dyDescent="0.2">
      <c r="G7733" s="95"/>
      <c r="W7733" s="62"/>
      <c r="X7733" s="62"/>
      <c r="AB7733" s="100"/>
    </row>
    <row r="7734" spans="7:28" x14ac:dyDescent="0.2">
      <c r="G7734" s="95"/>
      <c r="W7734" s="62"/>
      <c r="X7734" s="62"/>
      <c r="AB7734" s="100"/>
    </row>
    <row r="7735" spans="7:28" x14ac:dyDescent="0.2">
      <c r="G7735" s="95"/>
      <c r="W7735" s="62"/>
      <c r="X7735" s="62"/>
      <c r="AB7735" s="100"/>
    </row>
    <row r="7736" spans="7:28" x14ac:dyDescent="0.2">
      <c r="G7736" s="95"/>
      <c r="W7736" s="62"/>
      <c r="X7736" s="62"/>
      <c r="AB7736" s="100"/>
    </row>
    <row r="7737" spans="7:28" x14ac:dyDescent="0.2">
      <c r="G7737" s="95"/>
      <c r="W7737" s="62"/>
      <c r="X7737" s="62"/>
      <c r="AB7737" s="100"/>
    </row>
    <row r="7738" spans="7:28" x14ac:dyDescent="0.2">
      <c r="G7738" s="95"/>
      <c r="W7738" s="62"/>
      <c r="X7738" s="62"/>
      <c r="AB7738" s="100"/>
    </row>
    <row r="7739" spans="7:28" x14ac:dyDescent="0.2">
      <c r="G7739" s="95"/>
      <c r="W7739" s="62"/>
      <c r="X7739" s="62"/>
      <c r="AB7739" s="100"/>
    </row>
    <row r="7740" spans="7:28" x14ac:dyDescent="0.2">
      <c r="G7740" s="95"/>
      <c r="W7740" s="62"/>
      <c r="X7740" s="62"/>
      <c r="AB7740" s="100"/>
    </row>
    <row r="7741" spans="7:28" x14ac:dyDescent="0.2">
      <c r="G7741" s="95"/>
      <c r="W7741" s="62"/>
      <c r="X7741" s="62"/>
      <c r="AB7741" s="100"/>
    </row>
    <row r="7742" spans="7:28" x14ac:dyDescent="0.2">
      <c r="G7742" s="95"/>
      <c r="W7742" s="62"/>
      <c r="X7742" s="62"/>
      <c r="AB7742" s="100"/>
    </row>
    <row r="7743" spans="7:28" x14ac:dyDescent="0.2">
      <c r="G7743" s="95"/>
      <c r="W7743" s="62"/>
      <c r="X7743" s="62"/>
      <c r="AB7743" s="100"/>
    </row>
    <row r="7744" spans="7:28" x14ac:dyDescent="0.2">
      <c r="G7744" s="95"/>
      <c r="W7744" s="62"/>
      <c r="X7744" s="62"/>
      <c r="AB7744" s="100"/>
    </row>
    <row r="7745" spans="7:28" x14ac:dyDescent="0.2">
      <c r="G7745" s="95"/>
      <c r="W7745" s="62"/>
      <c r="X7745" s="62"/>
      <c r="AB7745" s="100"/>
    </row>
    <row r="7746" spans="7:28" x14ac:dyDescent="0.2">
      <c r="G7746" s="95"/>
      <c r="W7746" s="62"/>
      <c r="X7746" s="62"/>
      <c r="AB7746" s="100"/>
    </row>
    <row r="7747" spans="7:28" x14ac:dyDescent="0.2">
      <c r="G7747" s="95"/>
      <c r="W7747" s="62"/>
      <c r="X7747" s="62"/>
      <c r="AB7747" s="100"/>
    </row>
    <row r="7748" spans="7:28" x14ac:dyDescent="0.2">
      <c r="G7748" s="95"/>
      <c r="W7748" s="62"/>
      <c r="X7748" s="62"/>
      <c r="AB7748" s="100"/>
    </row>
    <row r="7749" spans="7:28" x14ac:dyDescent="0.2">
      <c r="G7749" s="95"/>
      <c r="W7749" s="62"/>
      <c r="X7749" s="62"/>
      <c r="AB7749" s="100"/>
    </row>
    <row r="7750" spans="7:28" x14ac:dyDescent="0.2">
      <c r="G7750" s="95"/>
      <c r="W7750" s="62"/>
      <c r="X7750" s="62"/>
      <c r="AB7750" s="100"/>
    </row>
    <row r="7751" spans="7:28" x14ac:dyDescent="0.2">
      <c r="G7751" s="95"/>
      <c r="W7751" s="62"/>
      <c r="X7751" s="62"/>
      <c r="AB7751" s="100"/>
    </row>
    <row r="7752" spans="7:28" x14ac:dyDescent="0.2">
      <c r="G7752" s="95"/>
      <c r="W7752" s="62"/>
      <c r="X7752" s="62"/>
      <c r="AB7752" s="100"/>
    </row>
    <row r="7753" spans="7:28" x14ac:dyDescent="0.2">
      <c r="G7753" s="95"/>
      <c r="W7753" s="62"/>
      <c r="X7753" s="62"/>
      <c r="AB7753" s="100"/>
    </row>
    <row r="7754" spans="7:28" x14ac:dyDescent="0.2">
      <c r="G7754" s="95"/>
      <c r="W7754" s="62"/>
      <c r="X7754" s="62"/>
      <c r="AB7754" s="100"/>
    </row>
    <row r="7755" spans="7:28" x14ac:dyDescent="0.2">
      <c r="G7755" s="95"/>
      <c r="W7755" s="62"/>
      <c r="X7755" s="62"/>
      <c r="AB7755" s="100"/>
    </row>
    <row r="7756" spans="7:28" x14ac:dyDescent="0.2">
      <c r="G7756" s="95"/>
      <c r="W7756" s="62"/>
      <c r="X7756" s="62"/>
      <c r="AB7756" s="100"/>
    </row>
    <row r="7757" spans="7:28" x14ac:dyDescent="0.2">
      <c r="G7757" s="95"/>
      <c r="W7757" s="62"/>
      <c r="X7757" s="62"/>
      <c r="AB7757" s="100"/>
    </row>
    <row r="7758" spans="7:28" x14ac:dyDescent="0.2">
      <c r="G7758" s="95"/>
      <c r="W7758" s="62"/>
      <c r="X7758" s="62"/>
      <c r="AB7758" s="100"/>
    </row>
    <row r="7759" spans="7:28" x14ac:dyDescent="0.2">
      <c r="G7759" s="95"/>
      <c r="W7759" s="62"/>
      <c r="X7759" s="62"/>
      <c r="AB7759" s="100"/>
    </row>
    <row r="7760" spans="7:28" x14ac:dyDescent="0.2">
      <c r="G7760" s="95"/>
      <c r="W7760" s="62"/>
      <c r="X7760" s="62"/>
      <c r="AB7760" s="100"/>
    </row>
    <row r="7761" spans="7:28" x14ac:dyDescent="0.2">
      <c r="G7761" s="95"/>
      <c r="W7761" s="62"/>
      <c r="X7761" s="62"/>
      <c r="AB7761" s="100"/>
    </row>
    <row r="7762" spans="7:28" x14ac:dyDescent="0.2">
      <c r="G7762" s="95"/>
      <c r="W7762" s="62"/>
      <c r="X7762" s="62"/>
      <c r="AB7762" s="100"/>
    </row>
    <row r="7763" spans="7:28" x14ac:dyDescent="0.2">
      <c r="G7763" s="95"/>
      <c r="W7763" s="62"/>
      <c r="X7763" s="62"/>
      <c r="AB7763" s="100"/>
    </row>
    <row r="7764" spans="7:28" x14ac:dyDescent="0.2">
      <c r="G7764" s="95"/>
      <c r="W7764" s="62"/>
      <c r="X7764" s="62"/>
      <c r="AB7764" s="100"/>
    </row>
    <row r="7765" spans="7:28" x14ac:dyDescent="0.2">
      <c r="G7765" s="95"/>
      <c r="W7765" s="62"/>
      <c r="X7765" s="62"/>
      <c r="AB7765" s="100"/>
    </row>
    <row r="7766" spans="7:28" x14ac:dyDescent="0.2">
      <c r="G7766" s="95"/>
      <c r="W7766" s="62"/>
      <c r="X7766" s="62"/>
      <c r="AB7766" s="100"/>
    </row>
    <row r="7767" spans="7:28" x14ac:dyDescent="0.2">
      <c r="G7767" s="95"/>
      <c r="W7767" s="62"/>
      <c r="X7767" s="62"/>
      <c r="AB7767" s="100"/>
    </row>
    <row r="7768" spans="7:28" x14ac:dyDescent="0.2">
      <c r="G7768" s="95"/>
      <c r="W7768" s="62"/>
      <c r="X7768" s="62"/>
      <c r="AB7768" s="100"/>
    </row>
    <row r="7769" spans="7:28" x14ac:dyDescent="0.2">
      <c r="G7769" s="95"/>
      <c r="W7769" s="62"/>
      <c r="X7769" s="62"/>
      <c r="AB7769" s="100"/>
    </row>
    <row r="7770" spans="7:28" x14ac:dyDescent="0.2">
      <c r="G7770" s="95"/>
      <c r="W7770" s="62"/>
      <c r="X7770" s="62"/>
      <c r="AB7770" s="100"/>
    </row>
    <row r="7771" spans="7:28" x14ac:dyDescent="0.2">
      <c r="G7771" s="95"/>
      <c r="W7771" s="62"/>
      <c r="X7771" s="62"/>
      <c r="AB7771" s="100"/>
    </row>
    <row r="7772" spans="7:28" x14ac:dyDescent="0.2">
      <c r="G7772" s="95"/>
      <c r="W7772" s="62"/>
      <c r="X7772" s="62"/>
      <c r="AB7772" s="100"/>
    </row>
    <row r="7773" spans="7:28" x14ac:dyDescent="0.2">
      <c r="G7773" s="95"/>
      <c r="W7773" s="62"/>
      <c r="X7773" s="62"/>
      <c r="AB7773" s="100"/>
    </row>
    <row r="7774" spans="7:28" x14ac:dyDescent="0.2">
      <c r="G7774" s="95"/>
      <c r="W7774" s="62"/>
      <c r="X7774" s="62"/>
      <c r="AB7774" s="100"/>
    </row>
    <row r="7775" spans="7:28" x14ac:dyDescent="0.2">
      <c r="G7775" s="95"/>
      <c r="W7775" s="62"/>
      <c r="X7775" s="62"/>
      <c r="AB7775" s="100"/>
    </row>
    <row r="7776" spans="7:28" x14ac:dyDescent="0.2">
      <c r="G7776" s="95"/>
      <c r="W7776" s="62"/>
      <c r="X7776" s="62"/>
      <c r="AB7776" s="100"/>
    </row>
    <row r="7777" spans="7:28" x14ac:dyDescent="0.2">
      <c r="G7777" s="95"/>
      <c r="W7777" s="62"/>
      <c r="X7777" s="62"/>
      <c r="AB7777" s="100"/>
    </row>
    <row r="7778" spans="7:28" x14ac:dyDescent="0.2">
      <c r="G7778" s="95"/>
      <c r="W7778" s="62"/>
      <c r="X7778" s="62"/>
      <c r="AB7778" s="100"/>
    </row>
    <row r="7779" spans="7:28" x14ac:dyDescent="0.2">
      <c r="G7779" s="95"/>
      <c r="W7779" s="62"/>
      <c r="X7779" s="62"/>
      <c r="AB7779" s="100"/>
    </row>
    <row r="7780" spans="7:28" x14ac:dyDescent="0.2">
      <c r="G7780" s="95"/>
      <c r="W7780" s="62"/>
      <c r="X7780" s="62"/>
      <c r="AB7780" s="100"/>
    </row>
    <row r="7781" spans="7:28" x14ac:dyDescent="0.2">
      <c r="G7781" s="95"/>
      <c r="W7781" s="62"/>
      <c r="X7781" s="62"/>
      <c r="AB7781" s="100"/>
    </row>
    <row r="7782" spans="7:28" x14ac:dyDescent="0.2">
      <c r="G7782" s="95"/>
      <c r="W7782" s="62"/>
      <c r="X7782" s="62"/>
      <c r="AB7782" s="100"/>
    </row>
    <row r="7783" spans="7:28" x14ac:dyDescent="0.2">
      <c r="G7783" s="95"/>
      <c r="W7783" s="62"/>
      <c r="X7783" s="62"/>
      <c r="AB7783" s="100"/>
    </row>
    <row r="7784" spans="7:28" x14ac:dyDescent="0.2">
      <c r="G7784" s="95"/>
      <c r="W7784" s="62"/>
      <c r="X7784" s="62"/>
      <c r="AB7784" s="100"/>
    </row>
    <row r="7785" spans="7:28" x14ac:dyDescent="0.2">
      <c r="G7785" s="95"/>
      <c r="W7785" s="62"/>
      <c r="X7785" s="62"/>
      <c r="AB7785" s="100"/>
    </row>
    <row r="7786" spans="7:28" x14ac:dyDescent="0.2">
      <c r="G7786" s="95"/>
      <c r="W7786" s="62"/>
      <c r="X7786" s="62"/>
      <c r="AB7786" s="100"/>
    </row>
    <row r="7787" spans="7:28" x14ac:dyDescent="0.2">
      <c r="G7787" s="95"/>
      <c r="W7787" s="62"/>
      <c r="X7787" s="62"/>
      <c r="AB7787" s="100"/>
    </row>
    <row r="7788" spans="7:28" x14ac:dyDescent="0.2">
      <c r="G7788" s="95"/>
      <c r="W7788" s="62"/>
      <c r="X7788" s="62"/>
      <c r="AB7788" s="100"/>
    </row>
    <row r="7789" spans="7:28" x14ac:dyDescent="0.2">
      <c r="G7789" s="95"/>
      <c r="W7789" s="62"/>
      <c r="X7789" s="62"/>
      <c r="AB7789" s="100"/>
    </row>
    <row r="7790" spans="7:28" x14ac:dyDescent="0.2">
      <c r="G7790" s="95"/>
      <c r="W7790" s="62"/>
      <c r="X7790" s="62"/>
      <c r="AB7790" s="100"/>
    </row>
    <row r="7791" spans="7:28" x14ac:dyDescent="0.2">
      <c r="G7791" s="95"/>
      <c r="W7791" s="62"/>
      <c r="X7791" s="62"/>
      <c r="AB7791" s="100"/>
    </row>
    <row r="7792" spans="7:28" x14ac:dyDescent="0.2">
      <c r="G7792" s="95"/>
      <c r="W7792" s="62"/>
      <c r="X7792" s="62"/>
      <c r="AB7792" s="100"/>
    </row>
    <row r="7793" spans="7:28" x14ac:dyDescent="0.2">
      <c r="G7793" s="95"/>
      <c r="W7793" s="62"/>
      <c r="X7793" s="62"/>
      <c r="AB7793" s="100"/>
    </row>
    <row r="7794" spans="7:28" x14ac:dyDescent="0.2">
      <c r="G7794" s="95"/>
      <c r="W7794" s="62"/>
      <c r="X7794" s="62"/>
      <c r="AB7794" s="100"/>
    </row>
    <row r="7795" spans="7:28" x14ac:dyDescent="0.2">
      <c r="G7795" s="95"/>
      <c r="W7795" s="62"/>
      <c r="X7795" s="62"/>
      <c r="AB7795" s="100"/>
    </row>
    <row r="7796" spans="7:28" x14ac:dyDescent="0.2">
      <c r="G7796" s="95"/>
      <c r="W7796" s="62"/>
      <c r="X7796" s="62"/>
      <c r="AB7796" s="100"/>
    </row>
    <row r="7797" spans="7:28" x14ac:dyDescent="0.2">
      <c r="G7797" s="95"/>
      <c r="W7797" s="62"/>
      <c r="X7797" s="62"/>
      <c r="AB7797" s="100"/>
    </row>
    <row r="7798" spans="7:28" x14ac:dyDescent="0.2">
      <c r="G7798" s="95"/>
      <c r="W7798" s="62"/>
      <c r="X7798" s="62"/>
      <c r="AB7798" s="100"/>
    </row>
    <row r="7799" spans="7:28" x14ac:dyDescent="0.2">
      <c r="G7799" s="95"/>
      <c r="W7799" s="62"/>
      <c r="X7799" s="62"/>
      <c r="AB7799" s="100"/>
    </row>
    <row r="7800" spans="7:28" x14ac:dyDescent="0.2">
      <c r="G7800" s="95"/>
      <c r="W7800" s="62"/>
      <c r="X7800" s="62"/>
      <c r="AB7800" s="100"/>
    </row>
    <row r="7801" spans="7:28" x14ac:dyDescent="0.2">
      <c r="G7801" s="95"/>
      <c r="W7801" s="62"/>
      <c r="X7801" s="62"/>
      <c r="AB7801" s="100"/>
    </row>
    <row r="7802" spans="7:28" x14ac:dyDescent="0.2">
      <c r="G7802" s="95"/>
      <c r="W7802" s="62"/>
      <c r="X7802" s="62"/>
      <c r="AB7802" s="100"/>
    </row>
    <row r="7803" spans="7:28" x14ac:dyDescent="0.2">
      <c r="G7803" s="95"/>
      <c r="W7803" s="62"/>
      <c r="X7803" s="62"/>
      <c r="AB7803" s="100"/>
    </row>
    <row r="7804" spans="7:28" x14ac:dyDescent="0.2">
      <c r="G7804" s="95"/>
      <c r="W7804" s="62"/>
      <c r="X7804" s="62"/>
      <c r="AB7804" s="100"/>
    </row>
    <row r="7805" spans="7:28" x14ac:dyDescent="0.2">
      <c r="G7805" s="95"/>
      <c r="W7805" s="62"/>
      <c r="X7805" s="62"/>
      <c r="AB7805" s="100"/>
    </row>
    <row r="7806" spans="7:28" x14ac:dyDescent="0.2">
      <c r="G7806" s="95"/>
      <c r="W7806" s="62"/>
      <c r="X7806" s="62"/>
      <c r="AB7806" s="100"/>
    </row>
    <row r="7807" spans="7:28" x14ac:dyDescent="0.2">
      <c r="G7807" s="95"/>
      <c r="W7807" s="62"/>
      <c r="X7807" s="62"/>
      <c r="AB7807" s="100"/>
    </row>
    <row r="7808" spans="7:28" x14ac:dyDescent="0.2">
      <c r="G7808" s="95"/>
      <c r="W7808" s="62"/>
      <c r="X7808" s="62"/>
      <c r="AB7808" s="100"/>
    </row>
    <row r="7809" spans="7:28" x14ac:dyDescent="0.2">
      <c r="G7809" s="95"/>
      <c r="W7809" s="62"/>
      <c r="X7809" s="62"/>
      <c r="AB7809" s="100"/>
    </row>
    <row r="7810" spans="7:28" x14ac:dyDescent="0.2">
      <c r="G7810" s="95"/>
      <c r="W7810" s="62"/>
      <c r="X7810" s="62"/>
      <c r="AB7810" s="100"/>
    </row>
    <row r="7811" spans="7:28" x14ac:dyDescent="0.2">
      <c r="G7811" s="95"/>
      <c r="W7811" s="62"/>
      <c r="X7811" s="62"/>
      <c r="AB7811" s="100"/>
    </row>
    <row r="7812" spans="7:28" x14ac:dyDescent="0.2">
      <c r="G7812" s="95"/>
      <c r="W7812" s="62"/>
      <c r="X7812" s="62"/>
      <c r="AB7812" s="100"/>
    </row>
    <row r="7813" spans="7:28" x14ac:dyDescent="0.2">
      <c r="G7813" s="95"/>
      <c r="W7813" s="62"/>
      <c r="X7813" s="62"/>
      <c r="AB7813" s="100"/>
    </row>
    <row r="7814" spans="7:28" x14ac:dyDescent="0.2">
      <c r="G7814" s="95"/>
      <c r="W7814" s="62"/>
      <c r="X7814" s="62"/>
      <c r="AB7814" s="100"/>
    </row>
    <row r="7815" spans="7:28" x14ac:dyDescent="0.2">
      <c r="G7815" s="95"/>
      <c r="W7815" s="62"/>
      <c r="X7815" s="62"/>
      <c r="AB7815" s="100"/>
    </row>
    <row r="7816" spans="7:28" x14ac:dyDescent="0.2">
      <c r="G7816" s="95"/>
      <c r="W7816" s="62"/>
      <c r="X7816" s="62"/>
      <c r="AB7816" s="100"/>
    </row>
    <row r="7817" spans="7:28" x14ac:dyDescent="0.2">
      <c r="G7817" s="95"/>
      <c r="W7817" s="62"/>
      <c r="X7817" s="62"/>
      <c r="AB7817" s="100"/>
    </row>
    <row r="7818" spans="7:28" x14ac:dyDescent="0.2">
      <c r="G7818" s="95"/>
      <c r="W7818" s="62"/>
      <c r="X7818" s="62"/>
      <c r="AB7818" s="100"/>
    </row>
    <row r="7819" spans="7:28" x14ac:dyDescent="0.2">
      <c r="G7819" s="95"/>
      <c r="W7819" s="62"/>
      <c r="X7819" s="62"/>
      <c r="AB7819" s="100"/>
    </row>
    <row r="7820" spans="7:28" x14ac:dyDescent="0.2">
      <c r="G7820" s="95"/>
      <c r="W7820" s="62"/>
      <c r="X7820" s="62"/>
      <c r="AB7820" s="100"/>
    </row>
    <row r="7821" spans="7:28" x14ac:dyDescent="0.2">
      <c r="G7821" s="95"/>
      <c r="W7821" s="62"/>
      <c r="X7821" s="62"/>
      <c r="AB7821" s="100"/>
    </row>
    <row r="7822" spans="7:28" x14ac:dyDescent="0.2">
      <c r="G7822" s="95"/>
      <c r="W7822" s="62"/>
      <c r="X7822" s="62"/>
      <c r="AB7822" s="100"/>
    </row>
    <row r="7823" spans="7:28" x14ac:dyDescent="0.2">
      <c r="G7823" s="95"/>
      <c r="W7823" s="62"/>
      <c r="X7823" s="62"/>
      <c r="AB7823" s="100"/>
    </row>
    <row r="7824" spans="7:28" x14ac:dyDescent="0.2">
      <c r="G7824" s="95"/>
      <c r="W7824" s="62"/>
      <c r="X7824" s="62"/>
      <c r="AB7824" s="100"/>
    </row>
    <row r="7825" spans="7:28" x14ac:dyDescent="0.2">
      <c r="G7825" s="95"/>
      <c r="W7825" s="62"/>
      <c r="X7825" s="62"/>
      <c r="AB7825" s="100"/>
    </row>
    <row r="7826" spans="7:28" x14ac:dyDescent="0.2">
      <c r="G7826" s="95"/>
      <c r="W7826" s="62"/>
      <c r="X7826" s="62"/>
      <c r="AB7826" s="100"/>
    </row>
    <row r="7827" spans="7:28" x14ac:dyDescent="0.2">
      <c r="G7827" s="95"/>
      <c r="W7827" s="62"/>
      <c r="X7827" s="62"/>
      <c r="AB7827" s="100"/>
    </row>
    <row r="7828" spans="7:28" x14ac:dyDescent="0.2">
      <c r="G7828" s="95"/>
      <c r="W7828" s="62"/>
      <c r="X7828" s="62"/>
      <c r="AB7828" s="100"/>
    </row>
    <row r="7829" spans="7:28" x14ac:dyDescent="0.2">
      <c r="G7829" s="95"/>
      <c r="W7829" s="62"/>
      <c r="X7829" s="62"/>
      <c r="AB7829" s="100"/>
    </row>
    <row r="7830" spans="7:28" x14ac:dyDescent="0.2">
      <c r="G7830" s="95"/>
      <c r="W7830" s="62"/>
      <c r="X7830" s="62"/>
      <c r="AB7830" s="100"/>
    </row>
    <row r="7831" spans="7:28" x14ac:dyDescent="0.2">
      <c r="G7831" s="95"/>
      <c r="W7831" s="62"/>
      <c r="X7831" s="62"/>
      <c r="AB7831" s="100"/>
    </row>
    <row r="7832" spans="7:28" x14ac:dyDescent="0.2">
      <c r="G7832" s="95"/>
      <c r="W7832" s="62"/>
      <c r="X7832" s="62"/>
      <c r="AB7832" s="100"/>
    </row>
    <row r="7833" spans="7:28" x14ac:dyDescent="0.2">
      <c r="G7833" s="95"/>
      <c r="W7833" s="62"/>
      <c r="X7833" s="62"/>
      <c r="AB7833" s="100"/>
    </row>
    <row r="7834" spans="7:28" x14ac:dyDescent="0.2">
      <c r="G7834" s="95"/>
      <c r="W7834" s="62"/>
      <c r="X7834" s="62"/>
      <c r="AB7834" s="100"/>
    </row>
    <row r="7835" spans="7:28" x14ac:dyDescent="0.2">
      <c r="G7835" s="95"/>
      <c r="W7835" s="62"/>
      <c r="X7835" s="62"/>
      <c r="AB7835" s="100"/>
    </row>
    <row r="7836" spans="7:28" x14ac:dyDescent="0.2">
      <c r="G7836" s="95"/>
      <c r="W7836" s="62"/>
      <c r="X7836" s="62"/>
      <c r="AB7836" s="100"/>
    </row>
    <row r="7837" spans="7:28" x14ac:dyDescent="0.2">
      <c r="G7837" s="95"/>
      <c r="W7837" s="62"/>
      <c r="X7837" s="62"/>
      <c r="AB7837" s="100"/>
    </row>
    <row r="7838" spans="7:28" x14ac:dyDescent="0.2">
      <c r="G7838" s="95"/>
      <c r="W7838" s="62"/>
      <c r="X7838" s="62"/>
      <c r="AB7838" s="100"/>
    </row>
    <row r="7839" spans="7:28" x14ac:dyDescent="0.2">
      <c r="G7839" s="95"/>
      <c r="W7839" s="62"/>
      <c r="X7839" s="62"/>
      <c r="AB7839" s="100"/>
    </row>
    <row r="7840" spans="7:28" x14ac:dyDescent="0.2">
      <c r="G7840" s="95"/>
      <c r="W7840" s="62"/>
      <c r="X7840" s="62"/>
      <c r="AB7840" s="100"/>
    </row>
    <row r="7841" spans="7:28" x14ac:dyDescent="0.2">
      <c r="G7841" s="95"/>
      <c r="W7841" s="62"/>
      <c r="X7841" s="62"/>
      <c r="AB7841" s="100"/>
    </row>
    <row r="7842" spans="7:28" x14ac:dyDescent="0.2">
      <c r="G7842" s="95"/>
      <c r="W7842" s="62"/>
      <c r="X7842" s="62"/>
      <c r="AB7842" s="100"/>
    </row>
    <row r="7843" spans="7:28" x14ac:dyDescent="0.2">
      <c r="G7843" s="95"/>
      <c r="W7843" s="62"/>
      <c r="X7843" s="62"/>
      <c r="AB7843" s="100"/>
    </row>
    <row r="7844" spans="7:28" x14ac:dyDescent="0.2">
      <c r="G7844" s="95"/>
      <c r="W7844" s="62"/>
      <c r="X7844" s="62"/>
      <c r="AB7844" s="100"/>
    </row>
    <row r="7845" spans="7:28" x14ac:dyDescent="0.2">
      <c r="G7845" s="95"/>
      <c r="W7845" s="62"/>
      <c r="X7845" s="62"/>
      <c r="AB7845" s="100"/>
    </row>
    <row r="7846" spans="7:28" x14ac:dyDescent="0.2">
      <c r="G7846" s="95"/>
      <c r="W7846" s="62"/>
      <c r="X7846" s="62"/>
      <c r="AB7846" s="100"/>
    </row>
    <row r="7847" spans="7:28" x14ac:dyDescent="0.2">
      <c r="G7847" s="95"/>
      <c r="W7847" s="62"/>
      <c r="X7847" s="62"/>
      <c r="AB7847" s="100"/>
    </row>
    <row r="7848" spans="7:28" x14ac:dyDescent="0.2">
      <c r="G7848" s="95"/>
      <c r="W7848" s="62"/>
      <c r="X7848" s="62"/>
      <c r="AB7848" s="100"/>
    </row>
    <row r="7849" spans="7:28" x14ac:dyDescent="0.2">
      <c r="G7849" s="95"/>
      <c r="W7849" s="62"/>
      <c r="X7849" s="62"/>
      <c r="AB7849" s="100"/>
    </row>
    <row r="7850" spans="7:28" x14ac:dyDescent="0.2">
      <c r="G7850" s="95"/>
      <c r="W7850" s="62"/>
      <c r="X7850" s="62"/>
      <c r="AB7850" s="100"/>
    </row>
    <row r="7851" spans="7:28" x14ac:dyDescent="0.2">
      <c r="G7851" s="95"/>
      <c r="W7851" s="62"/>
      <c r="X7851" s="62"/>
      <c r="AB7851" s="100"/>
    </row>
    <row r="7852" spans="7:28" x14ac:dyDescent="0.2">
      <c r="G7852" s="95"/>
      <c r="W7852" s="62"/>
      <c r="X7852" s="62"/>
      <c r="AB7852" s="100"/>
    </row>
    <row r="7853" spans="7:28" x14ac:dyDescent="0.2">
      <c r="G7853" s="95"/>
      <c r="W7853" s="62"/>
      <c r="X7853" s="62"/>
      <c r="AB7853" s="100"/>
    </row>
    <row r="7854" spans="7:28" x14ac:dyDescent="0.2">
      <c r="G7854" s="95"/>
      <c r="W7854" s="62"/>
      <c r="X7854" s="62"/>
      <c r="AB7854" s="100"/>
    </row>
    <row r="7855" spans="7:28" x14ac:dyDescent="0.2">
      <c r="G7855" s="95"/>
      <c r="W7855" s="62"/>
      <c r="X7855" s="62"/>
      <c r="AB7855" s="100"/>
    </row>
    <row r="7856" spans="7:28" x14ac:dyDescent="0.2">
      <c r="G7856" s="95"/>
      <c r="W7856" s="62"/>
      <c r="X7856" s="62"/>
      <c r="AB7856" s="100"/>
    </row>
    <row r="7857" spans="7:28" x14ac:dyDescent="0.2">
      <c r="G7857" s="95"/>
      <c r="W7857" s="62"/>
      <c r="X7857" s="62"/>
      <c r="AB7857" s="100"/>
    </row>
    <row r="7858" spans="7:28" x14ac:dyDescent="0.2">
      <c r="G7858" s="95"/>
      <c r="W7858" s="62"/>
      <c r="X7858" s="62"/>
      <c r="AB7858" s="100"/>
    </row>
    <row r="7859" spans="7:28" x14ac:dyDescent="0.2">
      <c r="G7859" s="95"/>
      <c r="W7859" s="62"/>
      <c r="X7859" s="62"/>
      <c r="AB7859" s="100"/>
    </row>
    <row r="7860" spans="7:28" x14ac:dyDescent="0.2">
      <c r="G7860" s="95"/>
      <c r="W7860" s="62"/>
      <c r="X7860" s="62"/>
      <c r="AB7860" s="100"/>
    </row>
    <row r="7861" spans="7:28" x14ac:dyDescent="0.2">
      <c r="G7861" s="95"/>
      <c r="W7861" s="62"/>
      <c r="X7861" s="62"/>
      <c r="AB7861" s="100"/>
    </row>
    <row r="7862" spans="7:28" x14ac:dyDescent="0.2">
      <c r="G7862" s="95"/>
      <c r="W7862" s="62"/>
      <c r="X7862" s="62"/>
      <c r="AB7862" s="100"/>
    </row>
    <row r="7863" spans="7:28" x14ac:dyDescent="0.2">
      <c r="G7863" s="95"/>
      <c r="W7863" s="62"/>
      <c r="X7863" s="62"/>
      <c r="AB7863" s="100"/>
    </row>
    <row r="7864" spans="7:28" x14ac:dyDescent="0.2">
      <c r="G7864" s="95"/>
      <c r="W7864" s="62"/>
      <c r="X7864" s="62"/>
      <c r="AB7864" s="100"/>
    </row>
    <row r="7865" spans="7:28" x14ac:dyDescent="0.2">
      <c r="G7865" s="95"/>
      <c r="W7865" s="62"/>
      <c r="X7865" s="62"/>
      <c r="AB7865" s="100"/>
    </row>
    <row r="7866" spans="7:28" x14ac:dyDescent="0.2">
      <c r="G7866" s="95"/>
      <c r="W7866" s="62"/>
      <c r="X7866" s="62"/>
      <c r="AB7866" s="100"/>
    </row>
    <row r="7867" spans="7:28" x14ac:dyDescent="0.2">
      <c r="G7867" s="95"/>
      <c r="W7867" s="62"/>
      <c r="X7867" s="62"/>
      <c r="AB7867" s="100"/>
    </row>
    <row r="7868" spans="7:28" x14ac:dyDescent="0.2">
      <c r="G7868" s="95"/>
      <c r="W7868" s="62"/>
      <c r="X7868" s="62"/>
      <c r="AB7868" s="100"/>
    </row>
    <row r="7869" spans="7:28" x14ac:dyDescent="0.2">
      <c r="G7869" s="95"/>
      <c r="W7869" s="62"/>
      <c r="X7869" s="62"/>
      <c r="AB7869" s="100"/>
    </row>
    <row r="7870" spans="7:28" x14ac:dyDescent="0.2">
      <c r="G7870" s="95"/>
      <c r="W7870" s="62"/>
      <c r="X7870" s="62"/>
      <c r="AB7870" s="100"/>
    </row>
    <row r="7871" spans="7:28" x14ac:dyDescent="0.2">
      <c r="G7871" s="95"/>
      <c r="W7871" s="62"/>
      <c r="X7871" s="62"/>
      <c r="AB7871" s="100"/>
    </row>
    <row r="7872" spans="7:28" x14ac:dyDescent="0.2">
      <c r="G7872" s="95"/>
      <c r="W7872" s="62"/>
      <c r="X7872" s="62"/>
      <c r="AB7872" s="100"/>
    </row>
    <row r="7873" spans="7:28" x14ac:dyDescent="0.2">
      <c r="G7873" s="95"/>
      <c r="W7873" s="62"/>
      <c r="X7873" s="62"/>
      <c r="AB7873" s="100"/>
    </row>
    <row r="7874" spans="7:28" x14ac:dyDescent="0.2">
      <c r="G7874" s="95"/>
      <c r="W7874" s="62"/>
      <c r="X7874" s="62"/>
      <c r="AB7874" s="100"/>
    </row>
    <row r="7875" spans="7:28" x14ac:dyDescent="0.2">
      <c r="G7875" s="95"/>
      <c r="W7875" s="62"/>
      <c r="X7875" s="62"/>
      <c r="AB7875" s="100"/>
    </row>
    <row r="7876" spans="7:28" x14ac:dyDescent="0.2">
      <c r="G7876" s="95"/>
      <c r="W7876" s="62"/>
      <c r="X7876" s="62"/>
      <c r="AB7876" s="100"/>
    </row>
    <row r="7877" spans="7:28" x14ac:dyDescent="0.2">
      <c r="G7877" s="95"/>
      <c r="W7877" s="62"/>
      <c r="X7877" s="62"/>
      <c r="AB7877" s="100"/>
    </row>
    <row r="7878" spans="7:28" x14ac:dyDescent="0.2">
      <c r="G7878" s="95"/>
      <c r="W7878" s="62"/>
      <c r="X7878" s="62"/>
      <c r="AB7878" s="100"/>
    </row>
    <row r="7879" spans="7:28" x14ac:dyDescent="0.2">
      <c r="G7879" s="95"/>
      <c r="W7879" s="62"/>
      <c r="X7879" s="62"/>
      <c r="AB7879" s="100"/>
    </row>
    <row r="7880" spans="7:28" x14ac:dyDescent="0.2">
      <c r="G7880" s="95"/>
      <c r="W7880" s="62"/>
      <c r="X7880" s="62"/>
      <c r="AB7880" s="100"/>
    </row>
    <row r="7881" spans="7:28" x14ac:dyDescent="0.2">
      <c r="G7881" s="95"/>
      <c r="W7881" s="62"/>
      <c r="X7881" s="62"/>
      <c r="AB7881" s="100"/>
    </row>
    <row r="7882" spans="7:28" x14ac:dyDescent="0.2">
      <c r="G7882" s="95"/>
      <c r="W7882" s="62"/>
      <c r="X7882" s="62"/>
      <c r="AB7882" s="100"/>
    </row>
    <row r="7883" spans="7:28" x14ac:dyDescent="0.2">
      <c r="G7883" s="95"/>
      <c r="W7883" s="62"/>
      <c r="X7883" s="62"/>
      <c r="AB7883" s="100"/>
    </row>
    <row r="7884" spans="7:28" x14ac:dyDescent="0.2">
      <c r="G7884" s="95"/>
      <c r="W7884" s="62"/>
      <c r="X7884" s="62"/>
      <c r="AB7884" s="100"/>
    </row>
    <row r="7885" spans="7:28" x14ac:dyDescent="0.2">
      <c r="G7885" s="95"/>
      <c r="W7885" s="62"/>
      <c r="X7885" s="62"/>
      <c r="AB7885" s="100"/>
    </row>
    <row r="7886" spans="7:28" x14ac:dyDescent="0.2">
      <c r="G7886" s="95"/>
      <c r="W7886" s="62"/>
      <c r="X7886" s="62"/>
      <c r="AB7886" s="100"/>
    </row>
    <row r="7887" spans="7:28" x14ac:dyDescent="0.2">
      <c r="G7887" s="95"/>
      <c r="W7887" s="62"/>
      <c r="X7887" s="62"/>
      <c r="AB7887" s="100"/>
    </row>
    <row r="7888" spans="7:28" x14ac:dyDescent="0.2">
      <c r="G7888" s="95"/>
      <c r="W7888" s="62"/>
      <c r="X7888" s="62"/>
      <c r="AB7888" s="100"/>
    </row>
    <row r="7889" spans="7:28" x14ac:dyDescent="0.2">
      <c r="G7889" s="95"/>
      <c r="W7889" s="62"/>
      <c r="X7889" s="62"/>
      <c r="AB7889" s="100"/>
    </row>
    <row r="7890" spans="7:28" x14ac:dyDescent="0.2">
      <c r="G7890" s="95"/>
      <c r="W7890" s="62"/>
      <c r="X7890" s="62"/>
      <c r="AB7890" s="100"/>
    </row>
    <row r="7891" spans="7:28" x14ac:dyDescent="0.2">
      <c r="G7891" s="95"/>
      <c r="W7891" s="62"/>
      <c r="X7891" s="62"/>
      <c r="AB7891" s="100"/>
    </row>
    <row r="7892" spans="7:28" x14ac:dyDescent="0.2">
      <c r="G7892" s="95"/>
      <c r="W7892" s="62"/>
      <c r="X7892" s="62"/>
      <c r="AB7892" s="100"/>
    </row>
    <row r="7893" spans="7:28" x14ac:dyDescent="0.2">
      <c r="G7893" s="95"/>
      <c r="W7893" s="62"/>
      <c r="X7893" s="62"/>
      <c r="AB7893" s="100"/>
    </row>
    <row r="7894" spans="7:28" x14ac:dyDescent="0.2">
      <c r="G7894" s="95"/>
      <c r="W7894" s="62"/>
      <c r="X7894" s="62"/>
      <c r="AB7894" s="100"/>
    </row>
    <row r="7895" spans="7:28" x14ac:dyDescent="0.2">
      <c r="G7895" s="95"/>
      <c r="W7895" s="62"/>
      <c r="X7895" s="62"/>
      <c r="AB7895" s="100"/>
    </row>
    <row r="7896" spans="7:28" x14ac:dyDescent="0.2">
      <c r="G7896" s="95"/>
      <c r="W7896" s="62"/>
      <c r="X7896" s="62"/>
      <c r="AB7896" s="100"/>
    </row>
    <row r="7897" spans="7:28" x14ac:dyDescent="0.2">
      <c r="G7897" s="95"/>
      <c r="W7897" s="62"/>
      <c r="X7897" s="62"/>
      <c r="AB7897" s="100"/>
    </row>
    <row r="7898" spans="7:28" x14ac:dyDescent="0.2">
      <c r="G7898" s="95"/>
      <c r="W7898" s="62"/>
      <c r="X7898" s="62"/>
      <c r="AB7898" s="100"/>
    </row>
    <row r="7899" spans="7:28" x14ac:dyDescent="0.2">
      <c r="G7899" s="95"/>
      <c r="W7899" s="62"/>
      <c r="X7899" s="62"/>
      <c r="AB7899" s="100"/>
    </row>
    <row r="7900" spans="7:28" x14ac:dyDescent="0.2">
      <c r="G7900" s="95"/>
      <c r="W7900" s="62"/>
      <c r="X7900" s="62"/>
      <c r="AB7900" s="100"/>
    </row>
    <row r="7901" spans="7:28" x14ac:dyDescent="0.2">
      <c r="G7901" s="95"/>
      <c r="W7901" s="62"/>
      <c r="X7901" s="62"/>
      <c r="AB7901" s="100"/>
    </row>
    <row r="7902" spans="7:28" x14ac:dyDescent="0.2">
      <c r="G7902" s="95"/>
      <c r="W7902" s="62"/>
      <c r="X7902" s="62"/>
      <c r="AB7902" s="100"/>
    </row>
    <row r="7903" spans="7:28" x14ac:dyDescent="0.2">
      <c r="G7903" s="95"/>
      <c r="W7903" s="62"/>
      <c r="X7903" s="62"/>
      <c r="AB7903" s="100"/>
    </row>
    <row r="7904" spans="7:28" x14ac:dyDescent="0.2">
      <c r="G7904" s="95"/>
      <c r="W7904" s="62"/>
      <c r="X7904" s="62"/>
      <c r="AB7904" s="100"/>
    </row>
    <row r="7905" spans="7:28" x14ac:dyDescent="0.2">
      <c r="G7905" s="95"/>
      <c r="W7905" s="62"/>
      <c r="X7905" s="62"/>
      <c r="AB7905" s="100"/>
    </row>
    <row r="7906" spans="7:28" x14ac:dyDescent="0.2">
      <c r="G7906" s="95"/>
      <c r="W7906" s="62"/>
      <c r="X7906" s="62"/>
      <c r="AB7906" s="100"/>
    </row>
    <row r="7907" spans="7:28" x14ac:dyDescent="0.2">
      <c r="G7907" s="95"/>
      <c r="W7907" s="62"/>
      <c r="X7907" s="62"/>
      <c r="AB7907" s="100"/>
    </row>
    <row r="7908" spans="7:28" x14ac:dyDescent="0.2">
      <c r="G7908" s="95"/>
      <c r="W7908" s="62"/>
      <c r="X7908" s="62"/>
      <c r="AB7908" s="100"/>
    </row>
    <row r="7909" spans="7:28" x14ac:dyDescent="0.2">
      <c r="G7909" s="95"/>
      <c r="W7909" s="62"/>
      <c r="X7909" s="62"/>
      <c r="AB7909" s="100"/>
    </row>
    <row r="7910" spans="7:28" x14ac:dyDescent="0.2">
      <c r="G7910" s="95"/>
      <c r="W7910" s="62"/>
      <c r="X7910" s="62"/>
      <c r="AB7910" s="100"/>
    </row>
    <row r="7911" spans="7:28" x14ac:dyDescent="0.2">
      <c r="G7911" s="95"/>
      <c r="W7911" s="62"/>
      <c r="X7911" s="62"/>
      <c r="AB7911" s="100"/>
    </row>
    <row r="7912" spans="7:28" x14ac:dyDescent="0.2">
      <c r="G7912" s="95"/>
      <c r="W7912" s="62"/>
      <c r="X7912" s="62"/>
      <c r="AB7912" s="100"/>
    </row>
    <row r="7913" spans="7:28" x14ac:dyDescent="0.2">
      <c r="G7913" s="95"/>
      <c r="W7913" s="62"/>
      <c r="X7913" s="62"/>
      <c r="AB7913" s="100"/>
    </row>
    <row r="7914" spans="7:28" x14ac:dyDescent="0.2">
      <c r="G7914" s="95"/>
      <c r="W7914" s="62"/>
      <c r="X7914" s="62"/>
      <c r="AB7914" s="100"/>
    </row>
    <row r="7915" spans="7:28" x14ac:dyDescent="0.2">
      <c r="G7915" s="95"/>
      <c r="W7915" s="62"/>
      <c r="X7915" s="62"/>
      <c r="AB7915" s="100"/>
    </row>
    <row r="7916" spans="7:28" x14ac:dyDescent="0.2">
      <c r="G7916" s="95"/>
      <c r="W7916" s="62"/>
      <c r="X7916" s="62"/>
      <c r="AB7916" s="100"/>
    </row>
    <row r="7917" spans="7:28" x14ac:dyDescent="0.2">
      <c r="G7917" s="95"/>
      <c r="W7917" s="62"/>
      <c r="X7917" s="62"/>
      <c r="AB7917" s="100"/>
    </row>
    <row r="7918" spans="7:28" x14ac:dyDescent="0.2">
      <c r="G7918" s="95"/>
      <c r="W7918" s="62"/>
      <c r="X7918" s="62"/>
      <c r="AB7918" s="100"/>
    </row>
    <row r="7919" spans="7:28" x14ac:dyDescent="0.2">
      <c r="G7919" s="95"/>
      <c r="W7919" s="62"/>
      <c r="X7919" s="62"/>
      <c r="AB7919" s="100"/>
    </row>
    <row r="7920" spans="7:28" x14ac:dyDescent="0.2">
      <c r="G7920" s="95"/>
      <c r="W7920" s="62"/>
      <c r="X7920" s="62"/>
      <c r="AB7920" s="100"/>
    </row>
    <row r="7921" spans="7:28" x14ac:dyDescent="0.2">
      <c r="G7921" s="95"/>
      <c r="W7921" s="62"/>
      <c r="X7921" s="62"/>
      <c r="AB7921" s="100"/>
    </row>
    <row r="7922" spans="7:28" x14ac:dyDescent="0.2">
      <c r="G7922" s="95"/>
      <c r="W7922" s="62"/>
      <c r="X7922" s="62"/>
      <c r="AB7922" s="100"/>
    </row>
    <row r="7923" spans="7:28" x14ac:dyDescent="0.2">
      <c r="G7923" s="95"/>
      <c r="W7923" s="62"/>
      <c r="X7923" s="62"/>
      <c r="AB7923" s="100"/>
    </row>
    <row r="7924" spans="7:28" x14ac:dyDescent="0.2">
      <c r="G7924" s="95"/>
      <c r="W7924" s="62"/>
      <c r="X7924" s="62"/>
      <c r="AB7924" s="100"/>
    </row>
    <row r="7925" spans="7:28" x14ac:dyDescent="0.2">
      <c r="G7925" s="95"/>
      <c r="W7925" s="62"/>
      <c r="X7925" s="62"/>
      <c r="AB7925" s="100"/>
    </row>
    <row r="7926" spans="7:28" x14ac:dyDescent="0.2">
      <c r="G7926" s="95"/>
      <c r="W7926" s="62"/>
      <c r="X7926" s="62"/>
      <c r="AB7926" s="100"/>
    </row>
    <row r="7927" spans="7:28" x14ac:dyDescent="0.2">
      <c r="G7927" s="95"/>
      <c r="W7927" s="62"/>
      <c r="X7927" s="62"/>
      <c r="AB7927" s="100"/>
    </row>
    <row r="7928" spans="7:28" x14ac:dyDescent="0.2">
      <c r="G7928" s="95"/>
      <c r="W7928" s="62"/>
      <c r="X7928" s="62"/>
      <c r="AB7928" s="100"/>
    </row>
    <row r="7929" spans="7:28" x14ac:dyDescent="0.2">
      <c r="G7929" s="95"/>
      <c r="W7929" s="62"/>
      <c r="X7929" s="62"/>
      <c r="AB7929" s="100"/>
    </row>
    <row r="7930" spans="7:28" x14ac:dyDescent="0.2">
      <c r="G7930" s="95"/>
      <c r="W7930" s="62"/>
      <c r="X7930" s="62"/>
      <c r="AB7930" s="100"/>
    </row>
    <row r="7931" spans="7:28" x14ac:dyDescent="0.2">
      <c r="G7931" s="95"/>
      <c r="W7931" s="62"/>
      <c r="X7931" s="62"/>
      <c r="AB7931" s="100"/>
    </row>
    <row r="7932" spans="7:28" x14ac:dyDescent="0.2">
      <c r="G7932" s="95"/>
      <c r="W7932" s="62"/>
      <c r="X7932" s="62"/>
      <c r="AB7932" s="100"/>
    </row>
    <row r="7933" spans="7:28" x14ac:dyDescent="0.2">
      <c r="G7933" s="95"/>
      <c r="W7933" s="62"/>
      <c r="X7933" s="62"/>
      <c r="AB7933" s="100"/>
    </row>
    <row r="7934" spans="7:28" x14ac:dyDescent="0.2">
      <c r="G7934" s="95"/>
      <c r="W7934" s="62"/>
      <c r="X7934" s="62"/>
      <c r="AB7934" s="100"/>
    </row>
    <row r="7935" spans="7:28" x14ac:dyDescent="0.2">
      <c r="G7935" s="95"/>
      <c r="W7935" s="62"/>
      <c r="X7935" s="62"/>
      <c r="AB7935" s="100"/>
    </row>
    <row r="7936" spans="7:28" x14ac:dyDescent="0.2">
      <c r="G7936" s="95"/>
      <c r="W7936" s="62"/>
      <c r="X7936" s="62"/>
      <c r="AB7936" s="100"/>
    </row>
    <row r="7937" spans="7:28" x14ac:dyDescent="0.2">
      <c r="G7937" s="95"/>
      <c r="W7937" s="62"/>
      <c r="X7937" s="62"/>
      <c r="AB7937" s="100"/>
    </row>
    <row r="7938" spans="7:28" x14ac:dyDescent="0.2">
      <c r="G7938" s="95"/>
      <c r="W7938" s="62"/>
      <c r="X7938" s="62"/>
      <c r="AB7938" s="100"/>
    </row>
    <row r="7939" spans="7:28" x14ac:dyDescent="0.2">
      <c r="G7939" s="95"/>
      <c r="W7939" s="62"/>
      <c r="X7939" s="62"/>
      <c r="AB7939" s="100"/>
    </row>
    <row r="7940" spans="7:28" x14ac:dyDescent="0.2">
      <c r="G7940" s="95"/>
      <c r="W7940" s="62"/>
      <c r="X7940" s="62"/>
      <c r="AB7940" s="100"/>
    </row>
    <row r="7941" spans="7:28" x14ac:dyDescent="0.2">
      <c r="G7941" s="95"/>
      <c r="W7941" s="62"/>
      <c r="X7941" s="62"/>
      <c r="AB7941" s="100"/>
    </row>
    <row r="7942" spans="7:28" x14ac:dyDescent="0.2">
      <c r="G7942" s="95"/>
      <c r="W7942" s="62"/>
      <c r="X7942" s="62"/>
      <c r="AB7942" s="100"/>
    </row>
    <row r="7943" spans="7:28" x14ac:dyDescent="0.2">
      <c r="G7943" s="95"/>
      <c r="W7943" s="62"/>
      <c r="X7943" s="62"/>
      <c r="AB7943" s="100"/>
    </row>
    <row r="7944" spans="7:28" x14ac:dyDescent="0.2">
      <c r="G7944" s="95"/>
      <c r="W7944" s="62"/>
      <c r="X7944" s="62"/>
      <c r="AB7944" s="100"/>
    </row>
    <row r="7945" spans="7:28" x14ac:dyDescent="0.2">
      <c r="G7945" s="95"/>
      <c r="W7945" s="62"/>
      <c r="X7945" s="62"/>
      <c r="AB7945" s="100"/>
    </row>
    <row r="7946" spans="7:28" x14ac:dyDescent="0.2">
      <c r="G7946" s="95"/>
      <c r="W7946" s="62"/>
      <c r="X7946" s="62"/>
      <c r="AB7946" s="100"/>
    </row>
    <row r="7947" spans="7:28" x14ac:dyDescent="0.2">
      <c r="G7947" s="95"/>
      <c r="W7947" s="62"/>
      <c r="X7947" s="62"/>
      <c r="AB7947" s="100"/>
    </row>
    <row r="7948" spans="7:28" x14ac:dyDescent="0.2">
      <c r="G7948" s="95"/>
      <c r="W7948" s="62"/>
      <c r="X7948" s="62"/>
      <c r="AB7948" s="100"/>
    </row>
    <row r="7949" spans="7:28" x14ac:dyDescent="0.2">
      <c r="G7949" s="95"/>
      <c r="W7949" s="62"/>
      <c r="X7949" s="62"/>
      <c r="AB7949" s="100"/>
    </row>
    <row r="7950" spans="7:28" x14ac:dyDescent="0.2">
      <c r="G7950" s="95"/>
      <c r="W7950" s="62"/>
      <c r="X7950" s="62"/>
      <c r="AB7950" s="100"/>
    </row>
    <row r="7951" spans="7:28" x14ac:dyDescent="0.2">
      <c r="G7951" s="95"/>
      <c r="W7951" s="62"/>
      <c r="X7951" s="62"/>
      <c r="AB7951" s="100"/>
    </row>
    <row r="7952" spans="7:28" x14ac:dyDescent="0.2">
      <c r="G7952" s="95"/>
      <c r="W7952" s="62"/>
      <c r="X7952" s="62"/>
      <c r="AB7952" s="100"/>
    </row>
    <row r="7953" spans="7:28" x14ac:dyDescent="0.2">
      <c r="G7953" s="95"/>
      <c r="W7953" s="62"/>
      <c r="X7953" s="62"/>
      <c r="AB7953" s="100"/>
    </row>
    <row r="7954" spans="7:28" x14ac:dyDescent="0.2">
      <c r="G7954" s="95"/>
      <c r="W7954" s="62"/>
      <c r="X7954" s="62"/>
      <c r="AB7954" s="100"/>
    </row>
    <row r="7955" spans="7:28" x14ac:dyDescent="0.2">
      <c r="G7955" s="95"/>
      <c r="W7955" s="62"/>
      <c r="X7955" s="62"/>
      <c r="AB7955" s="100"/>
    </row>
    <row r="7956" spans="7:28" x14ac:dyDescent="0.2">
      <c r="G7956" s="95"/>
      <c r="W7956" s="62"/>
      <c r="X7956" s="62"/>
      <c r="AB7956" s="100"/>
    </row>
    <row r="7957" spans="7:28" x14ac:dyDescent="0.2">
      <c r="G7957" s="95"/>
      <c r="W7957" s="62"/>
      <c r="X7957" s="62"/>
      <c r="AB7957" s="100"/>
    </row>
    <row r="7958" spans="7:28" x14ac:dyDescent="0.2">
      <c r="G7958" s="95"/>
      <c r="W7958" s="62"/>
      <c r="X7958" s="62"/>
      <c r="AB7958" s="100"/>
    </row>
    <row r="7959" spans="7:28" x14ac:dyDescent="0.2">
      <c r="G7959" s="95"/>
      <c r="W7959" s="62"/>
      <c r="X7959" s="62"/>
      <c r="AB7959" s="100"/>
    </row>
    <row r="7960" spans="7:28" x14ac:dyDescent="0.2">
      <c r="G7960" s="95"/>
      <c r="W7960" s="62"/>
      <c r="X7960" s="62"/>
      <c r="AB7960" s="100"/>
    </row>
    <row r="7961" spans="7:28" x14ac:dyDescent="0.2">
      <c r="G7961" s="95"/>
      <c r="W7961" s="62"/>
      <c r="X7961" s="62"/>
      <c r="AB7961" s="100"/>
    </row>
    <row r="7962" spans="7:28" x14ac:dyDescent="0.2">
      <c r="G7962" s="95"/>
      <c r="W7962" s="62"/>
      <c r="X7962" s="62"/>
      <c r="AB7962" s="100"/>
    </row>
    <row r="7963" spans="7:28" x14ac:dyDescent="0.2">
      <c r="G7963" s="95"/>
      <c r="W7963" s="62"/>
      <c r="X7963" s="62"/>
      <c r="AB7963" s="100"/>
    </row>
    <row r="7964" spans="7:28" x14ac:dyDescent="0.2">
      <c r="G7964" s="95"/>
      <c r="W7964" s="62"/>
      <c r="X7964" s="62"/>
      <c r="AB7964" s="100"/>
    </row>
    <row r="7965" spans="7:28" x14ac:dyDescent="0.2">
      <c r="G7965" s="95"/>
      <c r="W7965" s="62"/>
      <c r="X7965" s="62"/>
      <c r="AB7965" s="100"/>
    </row>
    <row r="7966" spans="7:28" x14ac:dyDescent="0.2">
      <c r="G7966" s="95"/>
      <c r="W7966" s="62"/>
      <c r="X7966" s="62"/>
      <c r="AB7966" s="100"/>
    </row>
    <row r="7967" spans="7:28" x14ac:dyDescent="0.2">
      <c r="G7967" s="95"/>
      <c r="W7967" s="62"/>
      <c r="X7967" s="62"/>
      <c r="AB7967" s="100"/>
    </row>
    <row r="7968" spans="7:28" x14ac:dyDescent="0.2">
      <c r="G7968" s="95"/>
      <c r="W7968" s="62"/>
      <c r="X7968" s="62"/>
      <c r="AB7968" s="100"/>
    </row>
    <row r="7969" spans="7:28" x14ac:dyDescent="0.2">
      <c r="G7969" s="95"/>
      <c r="W7969" s="62"/>
      <c r="X7969" s="62"/>
      <c r="AB7969" s="100"/>
    </row>
    <row r="7970" spans="7:28" x14ac:dyDescent="0.2">
      <c r="G7970" s="95"/>
      <c r="W7970" s="62"/>
      <c r="X7970" s="62"/>
      <c r="AB7970" s="100"/>
    </row>
    <row r="7971" spans="7:28" x14ac:dyDescent="0.2">
      <c r="G7971" s="95"/>
      <c r="W7971" s="62"/>
      <c r="X7971" s="62"/>
      <c r="AB7971" s="100"/>
    </row>
    <row r="7972" spans="7:28" x14ac:dyDescent="0.2">
      <c r="G7972" s="95"/>
      <c r="W7972" s="62"/>
      <c r="X7972" s="62"/>
      <c r="AB7972" s="100"/>
    </row>
    <row r="7973" spans="7:28" x14ac:dyDescent="0.2">
      <c r="G7973" s="95"/>
      <c r="W7973" s="62"/>
      <c r="X7973" s="62"/>
      <c r="AB7973" s="100"/>
    </row>
    <row r="7974" spans="7:28" x14ac:dyDescent="0.2">
      <c r="G7974" s="95"/>
      <c r="W7974" s="62"/>
      <c r="X7974" s="62"/>
      <c r="AB7974" s="100"/>
    </row>
    <row r="7975" spans="7:28" x14ac:dyDescent="0.2">
      <c r="G7975" s="95"/>
      <c r="W7975" s="62"/>
      <c r="X7975" s="62"/>
      <c r="AB7975" s="100"/>
    </row>
    <row r="7976" spans="7:28" x14ac:dyDescent="0.2">
      <c r="G7976" s="95"/>
      <c r="W7976" s="62"/>
      <c r="X7976" s="62"/>
      <c r="AB7976" s="100"/>
    </row>
    <row r="7977" spans="7:28" x14ac:dyDescent="0.2">
      <c r="G7977" s="95"/>
      <c r="W7977" s="62"/>
      <c r="X7977" s="62"/>
      <c r="AB7977" s="100"/>
    </row>
    <row r="7978" spans="7:28" x14ac:dyDescent="0.2">
      <c r="G7978" s="95"/>
      <c r="W7978" s="62"/>
      <c r="X7978" s="62"/>
      <c r="AB7978" s="100"/>
    </row>
    <row r="7979" spans="7:28" x14ac:dyDescent="0.2">
      <c r="G7979" s="95"/>
      <c r="W7979" s="62"/>
      <c r="X7979" s="62"/>
      <c r="AB7979" s="100"/>
    </row>
    <row r="7980" spans="7:28" x14ac:dyDescent="0.2">
      <c r="G7980" s="95"/>
      <c r="W7980" s="62"/>
      <c r="X7980" s="62"/>
      <c r="AB7980" s="100"/>
    </row>
    <row r="7981" spans="7:28" x14ac:dyDescent="0.2">
      <c r="G7981" s="95"/>
      <c r="W7981" s="62"/>
      <c r="X7981" s="62"/>
      <c r="AB7981" s="100"/>
    </row>
    <row r="7982" spans="7:28" x14ac:dyDescent="0.2">
      <c r="G7982" s="95"/>
      <c r="W7982" s="62"/>
      <c r="X7982" s="62"/>
      <c r="AB7982" s="100"/>
    </row>
    <row r="7983" spans="7:28" x14ac:dyDescent="0.2">
      <c r="G7983" s="95"/>
      <c r="W7983" s="62"/>
      <c r="X7983" s="62"/>
      <c r="AB7983" s="100"/>
    </row>
    <row r="7984" spans="7:28" x14ac:dyDescent="0.2">
      <c r="G7984" s="95"/>
      <c r="W7984" s="62"/>
      <c r="X7984" s="62"/>
      <c r="AB7984" s="100"/>
    </row>
    <row r="7985" spans="7:28" x14ac:dyDescent="0.2">
      <c r="G7985" s="95"/>
      <c r="W7985" s="62"/>
      <c r="X7985" s="62"/>
      <c r="AB7985" s="100"/>
    </row>
    <row r="7986" spans="7:28" x14ac:dyDescent="0.2">
      <c r="G7986" s="95"/>
      <c r="W7986" s="62"/>
      <c r="X7986" s="62"/>
      <c r="AB7986" s="100"/>
    </row>
    <row r="7987" spans="7:28" x14ac:dyDescent="0.2">
      <c r="G7987" s="95"/>
      <c r="W7987" s="62"/>
      <c r="X7987" s="62"/>
      <c r="AB7987" s="100"/>
    </row>
    <row r="7988" spans="7:28" x14ac:dyDescent="0.2">
      <c r="G7988" s="95"/>
      <c r="W7988" s="62"/>
      <c r="X7988" s="62"/>
      <c r="AB7988" s="100"/>
    </row>
    <row r="7989" spans="7:28" x14ac:dyDescent="0.2">
      <c r="G7989" s="95"/>
      <c r="W7989" s="62"/>
      <c r="X7989" s="62"/>
      <c r="AB7989" s="100"/>
    </row>
    <row r="7990" spans="7:28" x14ac:dyDescent="0.2">
      <c r="G7990" s="95"/>
      <c r="W7990" s="62"/>
      <c r="X7990" s="62"/>
      <c r="AB7990" s="100"/>
    </row>
    <row r="7991" spans="7:28" x14ac:dyDescent="0.2">
      <c r="G7991" s="95"/>
      <c r="W7991" s="62"/>
      <c r="X7991" s="62"/>
      <c r="AB7991" s="100"/>
    </row>
    <row r="7992" spans="7:28" x14ac:dyDescent="0.2">
      <c r="G7992" s="95"/>
      <c r="W7992" s="62"/>
      <c r="X7992" s="62"/>
      <c r="AB7992" s="100"/>
    </row>
    <row r="7993" spans="7:28" x14ac:dyDescent="0.2">
      <c r="G7993" s="95"/>
      <c r="W7993" s="62"/>
      <c r="X7993" s="62"/>
      <c r="AB7993" s="100"/>
    </row>
    <row r="7994" spans="7:28" x14ac:dyDescent="0.2">
      <c r="G7994" s="95"/>
      <c r="W7994" s="62"/>
      <c r="X7994" s="62"/>
      <c r="AB7994" s="100"/>
    </row>
    <row r="7995" spans="7:28" x14ac:dyDescent="0.2">
      <c r="G7995" s="95"/>
      <c r="W7995" s="62"/>
      <c r="X7995" s="62"/>
      <c r="AB7995" s="100"/>
    </row>
    <row r="7996" spans="7:28" x14ac:dyDescent="0.2">
      <c r="G7996" s="95"/>
      <c r="W7996" s="62"/>
      <c r="X7996" s="62"/>
      <c r="AB7996" s="100"/>
    </row>
    <row r="7997" spans="7:28" x14ac:dyDescent="0.2">
      <c r="G7997" s="95"/>
      <c r="W7997" s="62"/>
      <c r="X7997" s="62"/>
      <c r="AB7997" s="100"/>
    </row>
    <row r="7998" spans="7:28" x14ac:dyDescent="0.2">
      <c r="G7998" s="95"/>
      <c r="W7998" s="62"/>
      <c r="X7998" s="62"/>
      <c r="AB7998" s="100"/>
    </row>
    <row r="7999" spans="7:28" x14ac:dyDescent="0.2">
      <c r="G7999" s="95"/>
      <c r="W7999" s="62"/>
      <c r="X7999" s="62"/>
      <c r="AB7999" s="100"/>
    </row>
    <row r="8000" spans="7:28" x14ac:dyDescent="0.2">
      <c r="G8000" s="95"/>
      <c r="W8000" s="62"/>
      <c r="X8000" s="62"/>
      <c r="AB8000" s="100"/>
    </row>
    <row r="8001" spans="7:28" x14ac:dyDescent="0.2">
      <c r="G8001" s="95"/>
      <c r="W8001" s="62"/>
      <c r="X8001" s="62"/>
      <c r="AB8001" s="100"/>
    </row>
    <row r="8002" spans="7:28" x14ac:dyDescent="0.2">
      <c r="G8002" s="95"/>
      <c r="W8002" s="62"/>
      <c r="X8002" s="62"/>
      <c r="AB8002" s="100"/>
    </row>
    <row r="8003" spans="7:28" x14ac:dyDescent="0.2">
      <c r="G8003" s="95"/>
      <c r="W8003" s="62"/>
      <c r="X8003" s="62"/>
      <c r="AB8003" s="100"/>
    </row>
    <row r="8004" spans="7:28" x14ac:dyDescent="0.2">
      <c r="G8004" s="95"/>
      <c r="W8004" s="62"/>
      <c r="X8004" s="62"/>
      <c r="AB8004" s="100"/>
    </row>
    <row r="8005" spans="7:28" x14ac:dyDescent="0.2">
      <c r="G8005" s="95"/>
      <c r="W8005" s="62"/>
      <c r="X8005" s="62"/>
      <c r="AB8005" s="100"/>
    </row>
    <row r="8006" spans="7:28" x14ac:dyDescent="0.2">
      <c r="G8006" s="95"/>
      <c r="W8006" s="62"/>
      <c r="X8006" s="62"/>
      <c r="AB8006" s="100"/>
    </row>
    <row r="8007" spans="7:28" x14ac:dyDescent="0.2">
      <c r="G8007" s="95"/>
      <c r="W8007" s="62"/>
      <c r="X8007" s="62"/>
      <c r="AB8007" s="100"/>
    </row>
    <row r="8008" spans="7:28" x14ac:dyDescent="0.2">
      <c r="G8008" s="95"/>
      <c r="W8008" s="62"/>
      <c r="X8008" s="62"/>
      <c r="AB8008" s="100"/>
    </row>
    <row r="8009" spans="7:28" x14ac:dyDescent="0.2">
      <c r="G8009" s="95"/>
      <c r="W8009" s="62"/>
      <c r="X8009" s="62"/>
      <c r="AB8009" s="100"/>
    </row>
    <row r="8010" spans="7:28" x14ac:dyDescent="0.2">
      <c r="G8010" s="95"/>
      <c r="W8010" s="62"/>
      <c r="X8010" s="62"/>
      <c r="AB8010" s="100"/>
    </row>
    <row r="8011" spans="7:28" x14ac:dyDescent="0.2">
      <c r="G8011" s="95"/>
      <c r="W8011" s="62"/>
      <c r="X8011" s="62"/>
      <c r="AB8011" s="100"/>
    </row>
    <row r="8012" spans="7:28" x14ac:dyDescent="0.2">
      <c r="G8012" s="95"/>
      <c r="W8012" s="62"/>
      <c r="X8012" s="62"/>
      <c r="AB8012" s="100"/>
    </row>
    <row r="8013" spans="7:28" x14ac:dyDescent="0.2">
      <c r="G8013" s="95"/>
      <c r="W8013" s="62"/>
      <c r="X8013" s="62"/>
      <c r="AB8013" s="100"/>
    </row>
    <row r="8014" spans="7:28" x14ac:dyDescent="0.2">
      <c r="G8014" s="95"/>
      <c r="W8014" s="62"/>
      <c r="X8014" s="62"/>
      <c r="AB8014" s="100"/>
    </row>
    <row r="8015" spans="7:28" x14ac:dyDescent="0.2">
      <c r="G8015" s="95"/>
      <c r="W8015" s="62"/>
      <c r="X8015" s="62"/>
      <c r="AB8015" s="100"/>
    </row>
    <row r="8016" spans="7:28" x14ac:dyDescent="0.2">
      <c r="G8016" s="95"/>
      <c r="W8016" s="62"/>
      <c r="X8016" s="62"/>
      <c r="AB8016" s="100"/>
    </row>
    <row r="8017" spans="7:28" x14ac:dyDescent="0.2">
      <c r="G8017" s="95"/>
      <c r="W8017" s="62"/>
      <c r="X8017" s="62"/>
      <c r="AB8017" s="100"/>
    </row>
    <row r="8018" spans="7:28" x14ac:dyDescent="0.2">
      <c r="G8018" s="95"/>
      <c r="W8018" s="62"/>
      <c r="X8018" s="62"/>
      <c r="AB8018" s="100"/>
    </row>
    <row r="8019" spans="7:28" x14ac:dyDescent="0.2">
      <c r="G8019" s="95"/>
      <c r="W8019" s="62"/>
      <c r="X8019" s="62"/>
      <c r="AB8019" s="100"/>
    </row>
    <row r="8020" spans="7:28" x14ac:dyDescent="0.2">
      <c r="G8020" s="95"/>
      <c r="W8020" s="62"/>
      <c r="X8020" s="62"/>
      <c r="AB8020" s="100"/>
    </row>
    <row r="8021" spans="7:28" x14ac:dyDescent="0.2">
      <c r="G8021" s="95"/>
      <c r="W8021" s="62"/>
      <c r="X8021" s="62"/>
      <c r="AB8021" s="100"/>
    </row>
    <row r="8022" spans="7:28" x14ac:dyDescent="0.2">
      <c r="G8022" s="95"/>
      <c r="W8022" s="62"/>
      <c r="X8022" s="62"/>
      <c r="AB8022" s="100"/>
    </row>
    <row r="8023" spans="7:28" x14ac:dyDescent="0.2">
      <c r="G8023" s="95"/>
      <c r="W8023" s="62"/>
      <c r="X8023" s="62"/>
      <c r="AB8023" s="100"/>
    </row>
    <row r="8024" spans="7:28" x14ac:dyDescent="0.2">
      <c r="G8024" s="95"/>
      <c r="W8024" s="62"/>
      <c r="X8024" s="62"/>
      <c r="AB8024" s="100"/>
    </row>
    <row r="8025" spans="7:28" x14ac:dyDescent="0.2">
      <c r="G8025" s="95"/>
      <c r="W8025" s="62"/>
      <c r="X8025" s="62"/>
      <c r="AB8025" s="100"/>
    </row>
    <row r="8026" spans="7:28" x14ac:dyDescent="0.2">
      <c r="G8026" s="95"/>
      <c r="W8026" s="62"/>
      <c r="X8026" s="62"/>
      <c r="AB8026" s="100"/>
    </row>
    <row r="8027" spans="7:28" x14ac:dyDescent="0.2">
      <c r="G8027" s="95"/>
      <c r="W8027" s="62"/>
      <c r="X8027" s="62"/>
      <c r="AB8027" s="100"/>
    </row>
    <row r="8028" spans="7:28" x14ac:dyDescent="0.2">
      <c r="G8028" s="95"/>
      <c r="W8028" s="62"/>
      <c r="X8028" s="62"/>
      <c r="AB8028" s="100"/>
    </row>
    <row r="8029" spans="7:28" x14ac:dyDescent="0.2">
      <c r="G8029" s="95"/>
      <c r="W8029" s="62"/>
      <c r="X8029" s="62"/>
      <c r="AB8029" s="100"/>
    </row>
    <row r="8030" spans="7:28" x14ac:dyDescent="0.2">
      <c r="G8030" s="95"/>
      <c r="W8030" s="62"/>
      <c r="X8030" s="62"/>
      <c r="AB8030" s="100"/>
    </row>
    <row r="8031" spans="7:28" x14ac:dyDescent="0.2">
      <c r="G8031" s="95"/>
      <c r="W8031" s="62"/>
      <c r="X8031" s="62"/>
      <c r="AB8031" s="100"/>
    </row>
    <row r="8032" spans="7:28" x14ac:dyDescent="0.2">
      <c r="G8032" s="95"/>
      <c r="W8032" s="62"/>
      <c r="X8032" s="62"/>
      <c r="AB8032" s="100"/>
    </row>
    <row r="8033" spans="7:28" x14ac:dyDescent="0.2">
      <c r="G8033" s="95"/>
      <c r="W8033" s="62"/>
      <c r="X8033" s="62"/>
      <c r="AB8033" s="100"/>
    </row>
    <row r="8034" spans="7:28" x14ac:dyDescent="0.2">
      <c r="G8034" s="95"/>
      <c r="W8034" s="62"/>
      <c r="X8034" s="62"/>
      <c r="AB8034" s="100"/>
    </row>
    <row r="8035" spans="7:28" x14ac:dyDescent="0.2">
      <c r="G8035" s="95"/>
      <c r="W8035" s="62"/>
      <c r="X8035" s="62"/>
      <c r="AB8035" s="100"/>
    </row>
    <row r="8036" spans="7:28" x14ac:dyDescent="0.2">
      <c r="G8036" s="95"/>
      <c r="W8036" s="62"/>
      <c r="X8036" s="62"/>
      <c r="AB8036" s="100"/>
    </row>
    <row r="8037" spans="7:28" x14ac:dyDescent="0.2">
      <c r="G8037" s="95"/>
      <c r="W8037" s="62"/>
      <c r="X8037" s="62"/>
      <c r="AB8037" s="100"/>
    </row>
    <row r="8038" spans="7:28" x14ac:dyDescent="0.2">
      <c r="G8038" s="95"/>
      <c r="W8038" s="62"/>
      <c r="X8038" s="62"/>
      <c r="AB8038" s="100"/>
    </row>
    <row r="8039" spans="7:28" x14ac:dyDescent="0.2">
      <c r="G8039" s="95"/>
      <c r="W8039" s="62"/>
      <c r="X8039" s="62"/>
      <c r="AB8039" s="100"/>
    </row>
    <row r="8040" spans="7:28" x14ac:dyDescent="0.2">
      <c r="G8040" s="95"/>
      <c r="W8040" s="62"/>
      <c r="X8040" s="62"/>
      <c r="AB8040" s="100"/>
    </row>
    <row r="8041" spans="7:28" x14ac:dyDescent="0.2">
      <c r="G8041" s="95"/>
      <c r="W8041" s="62"/>
      <c r="X8041" s="62"/>
      <c r="AB8041" s="100"/>
    </row>
    <row r="8042" spans="7:28" x14ac:dyDescent="0.2">
      <c r="G8042" s="95"/>
      <c r="W8042" s="62"/>
      <c r="X8042" s="62"/>
      <c r="AB8042" s="100"/>
    </row>
    <row r="8043" spans="7:28" x14ac:dyDescent="0.2">
      <c r="G8043" s="95"/>
      <c r="W8043" s="62"/>
      <c r="X8043" s="62"/>
      <c r="AB8043" s="100"/>
    </row>
    <row r="8044" spans="7:28" x14ac:dyDescent="0.2">
      <c r="G8044" s="95"/>
      <c r="W8044" s="62"/>
      <c r="X8044" s="62"/>
      <c r="AB8044" s="100"/>
    </row>
    <row r="8045" spans="7:28" x14ac:dyDescent="0.2">
      <c r="G8045" s="95"/>
      <c r="W8045" s="62"/>
      <c r="X8045" s="62"/>
      <c r="AB8045" s="100"/>
    </row>
    <row r="8046" spans="7:28" x14ac:dyDescent="0.2">
      <c r="G8046" s="95"/>
      <c r="W8046" s="62"/>
      <c r="X8046" s="62"/>
      <c r="AB8046" s="100"/>
    </row>
    <row r="8047" spans="7:28" x14ac:dyDescent="0.2">
      <c r="G8047" s="95"/>
      <c r="W8047" s="62"/>
      <c r="X8047" s="62"/>
      <c r="AB8047" s="100"/>
    </row>
    <row r="8048" spans="7:28" x14ac:dyDescent="0.2">
      <c r="G8048" s="95"/>
      <c r="W8048" s="62"/>
      <c r="X8048" s="62"/>
      <c r="AB8048" s="100"/>
    </row>
    <row r="8049" spans="7:28" x14ac:dyDescent="0.2">
      <c r="G8049" s="95"/>
      <c r="W8049" s="62"/>
      <c r="X8049" s="62"/>
      <c r="AB8049" s="100"/>
    </row>
    <row r="8050" spans="7:28" x14ac:dyDescent="0.2">
      <c r="G8050" s="95"/>
      <c r="W8050" s="62"/>
      <c r="X8050" s="62"/>
      <c r="AB8050" s="100"/>
    </row>
    <row r="8051" spans="7:28" x14ac:dyDescent="0.2">
      <c r="G8051" s="95"/>
      <c r="W8051" s="62"/>
      <c r="X8051" s="62"/>
      <c r="AB8051" s="100"/>
    </row>
    <row r="8052" spans="7:28" x14ac:dyDescent="0.2">
      <c r="G8052" s="95"/>
      <c r="W8052" s="62"/>
      <c r="X8052" s="62"/>
      <c r="AB8052" s="100"/>
    </row>
    <row r="8053" spans="7:28" x14ac:dyDescent="0.2">
      <c r="G8053" s="95"/>
      <c r="W8053" s="62"/>
      <c r="X8053" s="62"/>
      <c r="AB8053" s="100"/>
    </row>
    <row r="8054" spans="7:28" x14ac:dyDescent="0.2">
      <c r="G8054" s="95"/>
      <c r="W8054" s="62"/>
      <c r="X8054" s="62"/>
      <c r="AB8054" s="100"/>
    </row>
    <row r="8055" spans="7:28" x14ac:dyDescent="0.2">
      <c r="G8055" s="95"/>
      <c r="W8055" s="62"/>
      <c r="X8055" s="62"/>
      <c r="AB8055" s="100"/>
    </row>
    <row r="8056" spans="7:28" x14ac:dyDescent="0.2">
      <c r="G8056" s="95"/>
      <c r="W8056" s="62"/>
      <c r="X8056" s="62"/>
      <c r="AB8056" s="100"/>
    </row>
    <row r="8057" spans="7:28" x14ac:dyDescent="0.2">
      <c r="G8057" s="95"/>
      <c r="W8057" s="62"/>
      <c r="X8057" s="62"/>
      <c r="AB8057" s="100"/>
    </row>
    <row r="8058" spans="7:28" x14ac:dyDescent="0.2">
      <c r="G8058" s="95"/>
      <c r="W8058" s="62"/>
      <c r="X8058" s="62"/>
      <c r="AB8058" s="100"/>
    </row>
    <row r="8059" spans="7:28" x14ac:dyDescent="0.2">
      <c r="G8059" s="95"/>
      <c r="W8059" s="62"/>
      <c r="X8059" s="62"/>
      <c r="AB8059" s="100"/>
    </row>
    <row r="8060" spans="7:28" x14ac:dyDescent="0.2">
      <c r="G8060" s="95"/>
      <c r="W8060" s="62"/>
      <c r="X8060" s="62"/>
      <c r="AB8060" s="100"/>
    </row>
    <row r="8061" spans="7:28" x14ac:dyDescent="0.2">
      <c r="G8061" s="95"/>
      <c r="W8061" s="62"/>
      <c r="X8061" s="62"/>
      <c r="AB8061" s="100"/>
    </row>
    <row r="8062" spans="7:28" x14ac:dyDescent="0.2">
      <c r="G8062" s="95"/>
      <c r="W8062" s="62"/>
      <c r="X8062" s="62"/>
      <c r="AB8062" s="100"/>
    </row>
    <row r="8063" spans="7:28" x14ac:dyDescent="0.2">
      <c r="G8063" s="95"/>
      <c r="W8063" s="62"/>
      <c r="X8063" s="62"/>
      <c r="AB8063" s="100"/>
    </row>
    <row r="8064" spans="7:28" x14ac:dyDescent="0.2">
      <c r="G8064" s="95"/>
      <c r="W8064" s="62"/>
      <c r="X8064" s="62"/>
      <c r="AB8064" s="100"/>
    </row>
    <row r="8065" spans="7:28" x14ac:dyDescent="0.2">
      <c r="G8065" s="95"/>
      <c r="W8065" s="62"/>
      <c r="X8065" s="62"/>
      <c r="AB8065" s="100"/>
    </row>
    <row r="8066" spans="7:28" x14ac:dyDescent="0.2">
      <c r="G8066" s="95"/>
      <c r="W8066" s="62"/>
      <c r="X8066" s="62"/>
      <c r="AB8066" s="100"/>
    </row>
    <row r="8067" spans="7:28" x14ac:dyDescent="0.2">
      <c r="G8067" s="95"/>
      <c r="W8067" s="62"/>
      <c r="X8067" s="62"/>
      <c r="AB8067" s="100"/>
    </row>
    <row r="8068" spans="7:28" x14ac:dyDescent="0.2">
      <c r="G8068" s="95"/>
      <c r="W8068" s="62"/>
      <c r="X8068" s="62"/>
      <c r="AB8068" s="100"/>
    </row>
    <row r="8069" spans="7:28" x14ac:dyDescent="0.2">
      <c r="G8069" s="95"/>
      <c r="W8069" s="62"/>
      <c r="X8069" s="62"/>
      <c r="AB8069" s="100"/>
    </row>
    <row r="8070" spans="7:28" x14ac:dyDescent="0.2">
      <c r="G8070" s="95"/>
      <c r="W8070" s="62"/>
      <c r="X8070" s="62"/>
      <c r="AB8070" s="100"/>
    </row>
    <row r="8071" spans="7:28" x14ac:dyDescent="0.2">
      <c r="G8071" s="95"/>
      <c r="W8071" s="62"/>
      <c r="X8071" s="62"/>
      <c r="AB8071" s="100"/>
    </row>
    <row r="8072" spans="7:28" x14ac:dyDescent="0.2">
      <c r="G8072" s="95"/>
      <c r="W8072" s="62"/>
      <c r="X8072" s="62"/>
      <c r="AB8072" s="100"/>
    </row>
    <row r="8073" spans="7:28" x14ac:dyDescent="0.2">
      <c r="G8073" s="95"/>
      <c r="W8073" s="62"/>
      <c r="X8073" s="62"/>
      <c r="AB8073" s="100"/>
    </row>
    <row r="8074" spans="7:28" x14ac:dyDescent="0.2">
      <c r="G8074" s="95"/>
      <c r="W8074" s="62"/>
      <c r="X8074" s="62"/>
      <c r="AB8074" s="100"/>
    </row>
    <row r="8075" spans="7:28" x14ac:dyDescent="0.2">
      <c r="G8075" s="95"/>
      <c r="W8075" s="62"/>
      <c r="X8075" s="62"/>
      <c r="AB8075" s="100"/>
    </row>
    <row r="8076" spans="7:28" x14ac:dyDescent="0.2">
      <c r="G8076" s="95"/>
      <c r="W8076" s="62"/>
      <c r="X8076" s="62"/>
      <c r="AB8076" s="100"/>
    </row>
    <row r="8077" spans="7:28" x14ac:dyDescent="0.2">
      <c r="G8077" s="95"/>
      <c r="W8077" s="62"/>
      <c r="X8077" s="62"/>
      <c r="AB8077" s="100"/>
    </row>
    <row r="8078" spans="7:28" x14ac:dyDescent="0.2">
      <c r="G8078" s="95"/>
      <c r="W8078" s="62"/>
      <c r="X8078" s="62"/>
      <c r="AB8078" s="100"/>
    </row>
    <row r="8079" spans="7:28" x14ac:dyDescent="0.2">
      <c r="G8079" s="95"/>
      <c r="W8079" s="62"/>
      <c r="X8079" s="62"/>
      <c r="AB8079" s="100"/>
    </row>
    <row r="8080" spans="7:28" x14ac:dyDescent="0.2">
      <c r="G8080" s="95"/>
      <c r="W8080" s="62"/>
      <c r="X8080" s="62"/>
      <c r="AB8080" s="100"/>
    </row>
    <row r="8081" spans="7:28" x14ac:dyDescent="0.2">
      <c r="G8081" s="95"/>
      <c r="W8081" s="62"/>
      <c r="X8081" s="62"/>
      <c r="AB8081" s="100"/>
    </row>
    <row r="8082" spans="7:28" x14ac:dyDescent="0.2">
      <c r="G8082" s="95"/>
      <c r="W8082" s="62"/>
      <c r="X8082" s="62"/>
      <c r="AB8082" s="100"/>
    </row>
    <row r="8083" spans="7:28" x14ac:dyDescent="0.2">
      <c r="G8083" s="95"/>
      <c r="W8083" s="62"/>
      <c r="X8083" s="62"/>
      <c r="AB8083" s="100"/>
    </row>
    <row r="8084" spans="7:28" x14ac:dyDescent="0.2">
      <c r="G8084" s="95"/>
      <c r="W8084" s="62"/>
      <c r="X8084" s="62"/>
      <c r="AB8084" s="100"/>
    </row>
    <row r="8085" spans="7:28" x14ac:dyDescent="0.2">
      <c r="G8085" s="95"/>
      <c r="W8085" s="62"/>
      <c r="X8085" s="62"/>
      <c r="AB8085" s="100"/>
    </row>
    <row r="8086" spans="7:28" x14ac:dyDescent="0.2">
      <c r="G8086" s="95"/>
      <c r="W8086" s="62"/>
      <c r="X8086" s="62"/>
      <c r="AB8086" s="100"/>
    </row>
    <row r="8087" spans="7:28" x14ac:dyDescent="0.2">
      <c r="G8087" s="95"/>
      <c r="W8087" s="62"/>
      <c r="X8087" s="62"/>
      <c r="AB8087" s="100"/>
    </row>
    <row r="8088" spans="7:28" x14ac:dyDescent="0.2">
      <c r="G8088" s="95"/>
      <c r="W8088" s="62"/>
      <c r="X8088" s="62"/>
      <c r="AB8088" s="100"/>
    </row>
    <row r="8089" spans="7:28" x14ac:dyDescent="0.2">
      <c r="G8089" s="95"/>
      <c r="W8089" s="62"/>
      <c r="X8089" s="62"/>
      <c r="AB8089" s="100"/>
    </row>
    <row r="8090" spans="7:28" x14ac:dyDescent="0.2">
      <c r="G8090" s="95"/>
      <c r="W8090" s="62"/>
      <c r="X8090" s="62"/>
      <c r="AB8090" s="100"/>
    </row>
    <row r="8091" spans="7:28" x14ac:dyDescent="0.2">
      <c r="G8091" s="95"/>
      <c r="W8091" s="62"/>
      <c r="X8091" s="62"/>
      <c r="AB8091" s="100"/>
    </row>
    <row r="8092" spans="7:28" x14ac:dyDescent="0.2">
      <c r="G8092" s="95"/>
      <c r="W8092" s="62"/>
      <c r="X8092" s="62"/>
      <c r="AB8092" s="100"/>
    </row>
    <row r="8093" spans="7:28" x14ac:dyDescent="0.2">
      <c r="G8093" s="95"/>
      <c r="W8093" s="62"/>
      <c r="X8093" s="62"/>
      <c r="AB8093" s="100"/>
    </row>
    <row r="8094" spans="7:28" x14ac:dyDescent="0.2">
      <c r="G8094" s="95"/>
      <c r="W8094" s="62"/>
      <c r="X8094" s="62"/>
      <c r="AB8094" s="100"/>
    </row>
    <row r="8095" spans="7:28" x14ac:dyDescent="0.2">
      <c r="G8095" s="95"/>
      <c r="W8095" s="62"/>
      <c r="X8095" s="62"/>
      <c r="AB8095" s="100"/>
    </row>
    <row r="8096" spans="7:28" x14ac:dyDescent="0.2">
      <c r="G8096" s="95"/>
      <c r="W8096" s="62"/>
      <c r="X8096" s="62"/>
      <c r="AB8096" s="100"/>
    </row>
    <row r="8097" spans="7:28" x14ac:dyDescent="0.2">
      <c r="G8097" s="95"/>
      <c r="W8097" s="62"/>
      <c r="X8097" s="62"/>
      <c r="AB8097" s="100"/>
    </row>
    <row r="8098" spans="7:28" x14ac:dyDescent="0.2">
      <c r="G8098" s="95"/>
      <c r="W8098" s="62"/>
      <c r="X8098" s="62"/>
      <c r="AB8098" s="100"/>
    </row>
    <row r="8099" spans="7:28" x14ac:dyDescent="0.2">
      <c r="G8099" s="95"/>
      <c r="W8099" s="62"/>
      <c r="X8099" s="62"/>
      <c r="AB8099" s="100"/>
    </row>
    <row r="8100" spans="7:28" x14ac:dyDescent="0.2">
      <c r="G8100" s="95"/>
      <c r="W8100" s="62"/>
      <c r="X8100" s="62"/>
      <c r="AB8100" s="100"/>
    </row>
    <row r="8101" spans="7:28" x14ac:dyDescent="0.2">
      <c r="G8101" s="95"/>
      <c r="W8101" s="62"/>
      <c r="X8101" s="62"/>
      <c r="AB8101" s="100"/>
    </row>
    <row r="8102" spans="7:28" x14ac:dyDescent="0.2">
      <c r="G8102" s="95"/>
      <c r="W8102" s="62"/>
      <c r="X8102" s="62"/>
      <c r="AB8102" s="100"/>
    </row>
    <row r="8103" spans="7:28" x14ac:dyDescent="0.2">
      <c r="G8103" s="95"/>
      <c r="W8103" s="62"/>
      <c r="X8103" s="62"/>
      <c r="AB8103" s="100"/>
    </row>
    <row r="8104" spans="7:28" x14ac:dyDescent="0.2">
      <c r="G8104" s="95"/>
      <c r="W8104" s="62"/>
      <c r="X8104" s="62"/>
      <c r="AB8104" s="100"/>
    </row>
    <row r="8105" spans="7:28" x14ac:dyDescent="0.2">
      <c r="G8105" s="95"/>
      <c r="W8105" s="62"/>
      <c r="X8105" s="62"/>
      <c r="AB8105" s="100"/>
    </row>
    <row r="8106" spans="7:28" x14ac:dyDescent="0.2">
      <c r="G8106" s="95"/>
      <c r="W8106" s="62"/>
      <c r="X8106" s="62"/>
      <c r="AB8106" s="100"/>
    </row>
    <row r="8107" spans="7:28" x14ac:dyDescent="0.2">
      <c r="G8107" s="95"/>
      <c r="W8107" s="62"/>
      <c r="X8107" s="62"/>
      <c r="AB8107" s="100"/>
    </row>
    <row r="8108" spans="7:28" x14ac:dyDescent="0.2">
      <c r="G8108" s="95"/>
      <c r="W8108" s="62"/>
      <c r="X8108" s="62"/>
      <c r="AB8108" s="100"/>
    </row>
    <row r="8109" spans="7:28" x14ac:dyDescent="0.2">
      <c r="G8109" s="95"/>
      <c r="W8109" s="62"/>
      <c r="X8109" s="62"/>
      <c r="AB8109" s="100"/>
    </row>
    <row r="8110" spans="7:28" x14ac:dyDescent="0.2">
      <c r="G8110" s="95"/>
      <c r="W8110" s="62"/>
      <c r="X8110" s="62"/>
      <c r="AB8110" s="100"/>
    </row>
    <row r="8111" spans="7:28" x14ac:dyDescent="0.2">
      <c r="G8111" s="95"/>
      <c r="W8111" s="62"/>
      <c r="X8111" s="62"/>
      <c r="AB8111" s="100"/>
    </row>
    <row r="8112" spans="7:28" x14ac:dyDescent="0.2">
      <c r="G8112" s="95"/>
      <c r="W8112" s="62"/>
      <c r="X8112" s="62"/>
      <c r="AB8112" s="100"/>
    </row>
    <row r="8113" spans="7:28" x14ac:dyDescent="0.2">
      <c r="G8113" s="95"/>
      <c r="W8113" s="62"/>
      <c r="X8113" s="62"/>
      <c r="AB8113" s="100"/>
    </row>
    <row r="8114" spans="7:28" x14ac:dyDescent="0.2">
      <c r="G8114" s="95"/>
      <c r="W8114" s="62"/>
      <c r="X8114" s="62"/>
      <c r="AB8114" s="100"/>
    </row>
    <row r="8115" spans="7:28" x14ac:dyDescent="0.2">
      <c r="G8115" s="95"/>
      <c r="W8115" s="62"/>
      <c r="X8115" s="62"/>
      <c r="AB8115" s="100"/>
    </row>
    <row r="8116" spans="7:28" x14ac:dyDescent="0.2">
      <c r="G8116" s="95"/>
      <c r="W8116" s="62"/>
      <c r="X8116" s="62"/>
      <c r="AB8116" s="100"/>
    </row>
    <row r="8117" spans="7:28" x14ac:dyDescent="0.2">
      <c r="G8117" s="95"/>
      <c r="W8117" s="62"/>
      <c r="X8117" s="62"/>
      <c r="AB8117" s="100"/>
    </row>
    <row r="8118" spans="7:28" x14ac:dyDescent="0.2">
      <c r="G8118" s="95"/>
      <c r="W8118" s="62"/>
      <c r="X8118" s="62"/>
      <c r="AB8118" s="100"/>
    </row>
    <row r="8119" spans="7:28" x14ac:dyDescent="0.2">
      <c r="G8119" s="95"/>
      <c r="W8119" s="62"/>
      <c r="X8119" s="62"/>
      <c r="AB8119" s="100"/>
    </row>
    <row r="8120" spans="7:28" x14ac:dyDescent="0.2">
      <c r="G8120" s="95"/>
      <c r="W8120" s="62"/>
      <c r="X8120" s="62"/>
      <c r="AB8120" s="100"/>
    </row>
    <row r="8121" spans="7:28" x14ac:dyDescent="0.2">
      <c r="G8121" s="95"/>
      <c r="W8121" s="62"/>
      <c r="X8121" s="62"/>
      <c r="AB8121" s="100"/>
    </row>
    <row r="8122" spans="7:28" x14ac:dyDescent="0.2">
      <c r="G8122" s="95"/>
      <c r="W8122" s="62"/>
      <c r="X8122" s="62"/>
      <c r="AB8122" s="100"/>
    </row>
    <row r="8123" spans="7:28" x14ac:dyDescent="0.2">
      <c r="G8123" s="95"/>
      <c r="W8123" s="62"/>
      <c r="X8123" s="62"/>
      <c r="AB8123" s="100"/>
    </row>
    <row r="8124" spans="7:28" x14ac:dyDescent="0.2">
      <c r="G8124" s="95"/>
      <c r="W8124" s="62"/>
      <c r="X8124" s="62"/>
      <c r="AB8124" s="100"/>
    </row>
    <row r="8125" spans="7:28" x14ac:dyDescent="0.2">
      <c r="G8125" s="95"/>
      <c r="W8125" s="62"/>
      <c r="X8125" s="62"/>
      <c r="AB8125" s="100"/>
    </row>
    <row r="8126" spans="7:28" x14ac:dyDescent="0.2">
      <c r="G8126" s="95"/>
      <c r="W8126" s="62"/>
      <c r="X8126" s="62"/>
      <c r="AB8126" s="100"/>
    </row>
    <row r="8127" spans="7:28" x14ac:dyDescent="0.2">
      <c r="G8127" s="95"/>
      <c r="W8127" s="62"/>
      <c r="X8127" s="62"/>
      <c r="AB8127" s="100"/>
    </row>
    <row r="8128" spans="7:28" x14ac:dyDescent="0.2">
      <c r="G8128" s="95"/>
      <c r="W8128" s="62"/>
      <c r="X8128" s="62"/>
      <c r="AB8128" s="100"/>
    </row>
    <row r="8129" spans="7:28" x14ac:dyDescent="0.2">
      <c r="G8129" s="95"/>
      <c r="W8129" s="62"/>
      <c r="X8129" s="62"/>
      <c r="AB8129" s="100"/>
    </row>
    <row r="8130" spans="7:28" x14ac:dyDescent="0.2">
      <c r="G8130" s="95"/>
      <c r="W8130" s="62"/>
      <c r="X8130" s="62"/>
      <c r="AB8130" s="100"/>
    </row>
    <row r="8131" spans="7:28" x14ac:dyDescent="0.2">
      <c r="G8131" s="95"/>
      <c r="W8131" s="62"/>
      <c r="X8131" s="62"/>
      <c r="AB8131" s="100"/>
    </row>
    <row r="8132" spans="7:28" x14ac:dyDescent="0.2">
      <c r="G8132" s="95"/>
      <c r="W8132" s="62"/>
      <c r="X8132" s="62"/>
      <c r="AB8132" s="100"/>
    </row>
    <row r="8133" spans="7:28" x14ac:dyDescent="0.2">
      <c r="G8133" s="95"/>
      <c r="W8133" s="62"/>
      <c r="X8133" s="62"/>
      <c r="AB8133" s="100"/>
    </row>
    <row r="8134" spans="7:28" x14ac:dyDescent="0.2">
      <c r="G8134" s="95"/>
      <c r="W8134" s="62"/>
      <c r="X8134" s="62"/>
      <c r="AB8134" s="100"/>
    </row>
    <row r="8135" spans="7:28" x14ac:dyDescent="0.2">
      <c r="G8135" s="95"/>
      <c r="W8135" s="62"/>
      <c r="X8135" s="62"/>
      <c r="AB8135" s="100"/>
    </row>
    <row r="8136" spans="7:28" x14ac:dyDescent="0.2">
      <c r="G8136" s="95"/>
      <c r="W8136" s="62"/>
      <c r="X8136" s="62"/>
      <c r="AB8136" s="100"/>
    </row>
    <row r="8137" spans="7:28" x14ac:dyDescent="0.2">
      <c r="G8137" s="95"/>
      <c r="W8137" s="62"/>
      <c r="X8137" s="62"/>
      <c r="AB8137" s="100"/>
    </row>
    <row r="8138" spans="7:28" x14ac:dyDescent="0.2">
      <c r="G8138" s="95"/>
      <c r="W8138" s="62"/>
      <c r="X8138" s="62"/>
      <c r="AB8138" s="100"/>
    </row>
    <row r="8139" spans="7:28" x14ac:dyDescent="0.2">
      <c r="G8139" s="95"/>
      <c r="W8139" s="62"/>
      <c r="X8139" s="62"/>
      <c r="AB8139" s="100"/>
    </row>
    <row r="8140" spans="7:28" x14ac:dyDescent="0.2">
      <c r="G8140" s="95"/>
      <c r="W8140" s="62"/>
      <c r="X8140" s="62"/>
      <c r="AB8140" s="100"/>
    </row>
    <row r="8141" spans="7:28" x14ac:dyDescent="0.2">
      <c r="G8141" s="95"/>
      <c r="W8141" s="62"/>
      <c r="X8141" s="62"/>
      <c r="AB8141" s="100"/>
    </row>
    <row r="8142" spans="7:28" x14ac:dyDescent="0.2">
      <c r="G8142" s="95"/>
      <c r="W8142" s="62"/>
      <c r="X8142" s="62"/>
      <c r="AB8142" s="100"/>
    </row>
    <row r="8143" spans="7:28" x14ac:dyDescent="0.2">
      <c r="G8143" s="95"/>
      <c r="W8143" s="62"/>
      <c r="X8143" s="62"/>
      <c r="AB8143" s="100"/>
    </row>
    <row r="8144" spans="7:28" x14ac:dyDescent="0.2">
      <c r="G8144" s="95"/>
      <c r="W8144" s="62"/>
      <c r="X8144" s="62"/>
      <c r="AB8144" s="100"/>
    </row>
    <row r="8145" spans="7:28" x14ac:dyDescent="0.2">
      <c r="G8145" s="95"/>
      <c r="W8145" s="62"/>
      <c r="X8145" s="62"/>
      <c r="AB8145" s="100"/>
    </row>
    <row r="8146" spans="7:28" x14ac:dyDescent="0.2">
      <c r="G8146" s="95"/>
      <c r="W8146" s="62"/>
      <c r="X8146" s="62"/>
      <c r="AB8146" s="100"/>
    </row>
    <row r="8147" spans="7:28" x14ac:dyDescent="0.2">
      <c r="G8147" s="95"/>
      <c r="W8147" s="62"/>
      <c r="X8147" s="62"/>
      <c r="AB8147" s="100"/>
    </row>
    <row r="8148" spans="7:28" x14ac:dyDescent="0.2">
      <c r="G8148" s="95"/>
      <c r="W8148" s="62"/>
      <c r="X8148" s="62"/>
      <c r="AB8148" s="100"/>
    </row>
    <row r="8149" spans="7:28" x14ac:dyDescent="0.2">
      <c r="G8149" s="95"/>
      <c r="W8149" s="62"/>
      <c r="X8149" s="62"/>
      <c r="AB8149" s="100"/>
    </row>
    <row r="8150" spans="7:28" x14ac:dyDescent="0.2">
      <c r="G8150" s="95"/>
      <c r="W8150" s="62"/>
      <c r="X8150" s="62"/>
      <c r="AB8150" s="100"/>
    </row>
    <row r="8151" spans="7:28" x14ac:dyDescent="0.2">
      <c r="G8151" s="95"/>
      <c r="W8151" s="62"/>
      <c r="X8151" s="62"/>
      <c r="AB8151" s="100"/>
    </row>
    <row r="8152" spans="7:28" x14ac:dyDescent="0.2">
      <c r="G8152" s="95"/>
      <c r="W8152" s="62"/>
      <c r="X8152" s="62"/>
      <c r="AB8152" s="100"/>
    </row>
    <row r="8153" spans="7:28" x14ac:dyDescent="0.2">
      <c r="G8153" s="95"/>
      <c r="W8153" s="62"/>
      <c r="X8153" s="62"/>
      <c r="AB8153" s="100"/>
    </row>
    <row r="8154" spans="7:28" x14ac:dyDescent="0.2">
      <c r="G8154" s="95"/>
      <c r="W8154" s="62"/>
      <c r="X8154" s="62"/>
      <c r="AB8154" s="100"/>
    </row>
    <row r="8155" spans="7:28" x14ac:dyDescent="0.2">
      <c r="G8155" s="95"/>
      <c r="W8155" s="62"/>
      <c r="X8155" s="62"/>
      <c r="AB8155" s="100"/>
    </row>
    <row r="8156" spans="7:28" x14ac:dyDescent="0.2">
      <c r="G8156" s="95"/>
      <c r="W8156" s="62"/>
      <c r="X8156" s="62"/>
      <c r="AB8156" s="100"/>
    </row>
    <row r="8157" spans="7:28" x14ac:dyDescent="0.2">
      <c r="G8157" s="95"/>
      <c r="W8157" s="62"/>
      <c r="X8157" s="62"/>
      <c r="AB8157" s="100"/>
    </row>
    <row r="8158" spans="7:28" x14ac:dyDescent="0.2">
      <c r="G8158" s="95"/>
      <c r="W8158" s="62"/>
      <c r="X8158" s="62"/>
      <c r="AB8158" s="100"/>
    </row>
    <row r="8159" spans="7:28" x14ac:dyDescent="0.2">
      <c r="G8159" s="95"/>
      <c r="W8159" s="62"/>
      <c r="X8159" s="62"/>
      <c r="AB8159" s="100"/>
    </row>
    <row r="8160" spans="7:28" x14ac:dyDescent="0.2">
      <c r="G8160" s="95"/>
      <c r="W8160" s="62"/>
      <c r="X8160" s="62"/>
      <c r="AB8160" s="100"/>
    </row>
    <row r="8161" spans="7:28" x14ac:dyDescent="0.2">
      <c r="G8161" s="95"/>
      <c r="W8161" s="62"/>
      <c r="X8161" s="62"/>
      <c r="AB8161" s="100"/>
    </row>
    <row r="8162" spans="7:28" x14ac:dyDescent="0.2">
      <c r="G8162" s="95"/>
      <c r="W8162" s="62"/>
      <c r="X8162" s="62"/>
      <c r="AB8162" s="100"/>
    </row>
    <row r="8163" spans="7:28" x14ac:dyDescent="0.2">
      <c r="G8163" s="95"/>
      <c r="W8163" s="62"/>
      <c r="X8163" s="62"/>
      <c r="AB8163" s="100"/>
    </row>
    <row r="8164" spans="7:28" x14ac:dyDescent="0.2">
      <c r="G8164" s="95"/>
      <c r="W8164" s="62"/>
      <c r="X8164" s="62"/>
      <c r="AB8164" s="100"/>
    </row>
    <row r="8165" spans="7:28" x14ac:dyDescent="0.2">
      <c r="G8165" s="95"/>
      <c r="W8165" s="62"/>
      <c r="X8165" s="62"/>
      <c r="AB8165" s="100"/>
    </row>
    <row r="8166" spans="7:28" x14ac:dyDescent="0.2">
      <c r="G8166" s="95"/>
      <c r="W8166" s="62"/>
      <c r="X8166" s="62"/>
      <c r="AB8166" s="100"/>
    </row>
    <row r="8167" spans="7:28" x14ac:dyDescent="0.2">
      <c r="G8167" s="95"/>
      <c r="W8167" s="62"/>
      <c r="X8167" s="62"/>
      <c r="AB8167" s="100"/>
    </row>
    <row r="8168" spans="7:28" x14ac:dyDescent="0.2">
      <c r="G8168" s="95"/>
      <c r="W8168" s="62"/>
      <c r="X8168" s="62"/>
      <c r="AB8168" s="100"/>
    </row>
    <row r="8169" spans="7:28" x14ac:dyDescent="0.2">
      <c r="G8169" s="95"/>
      <c r="W8169" s="62"/>
      <c r="X8169" s="62"/>
      <c r="AB8169" s="100"/>
    </row>
    <row r="8170" spans="7:28" x14ac:dyDescent="0.2">
      <c r="G8170" s="95"/>
      <c r="W8170" s="62"/>
      <c r="X8170" s="62"/>
      <c r="AB8170" s="100"/>
    </row>
    <row r="8171" spans="7:28" x14ac:dyDescent="0.2">
      <c r="G8171" s="95"/>
      <c r="W8171" s="62"/>
      <c r="X8171" s="62"/>
      <c r="AB8171" s="100"/>
    </row>
    <row r="8172" spans="7:28" x14ac:dyDescent="0.2">
      <c r="G8172" s="95"/>
      <c r="W8172" s="62"/>
      <c r="X8172" s="62"/>
      <c r="AB8172" s="100"/>
    </row>
    <row r="8173" spans="7:28" x14ac:dyDescent="0.2">
      <c r="G8173" s="95"/>
      <c r="W8173" s="62"/>
      <c r="X8173" s="62"/>
      <c r="AB8173" s="100"/>
    </row>
    <row r="8174" spans="7:28" x14ac:dyDescent="0.2">
      <c r="G8174" s="95"/>
      <c r="W8174" s="62"/>
      <c r="X8174" s="62"/>
      <c r="AB8174" s="100"/>
    </row>
    <row r="8175" spans="7:28" x14ac:dyDescent="0.2">
      <c r="G8175" s="95"/>
      <c r="W8175" s="62"/>
      <c r="X8175" s="62"/>
      <c r="AB8175" s="100"/>
    </row>
    <row r="8176" spans="7:28" x14ac:dyDescent="0.2">
      <c r="G8176" s="95"/>
      <c r="W8176" s="62"/>
      <c r="X8176" s="62"/>
      <c r="AB8176" s="100"/>
    </row>
    <row r="8177" spans="7:28" x14ac:dyDescent="0.2">
      <c r="G8177" s="95"/>
      <c r="W8177" s="62"/>
      <c r="X8177" s="62"/>
      <c r="AB8177" s="100"/>
    </row>
    <row r="8178" spans="7:28" x14ac:dyDescent="0.2">
      <c r="G8178" s="95"/>
      <c r="W8178" s="62"/>
      <c r="X8178" s="62"/>
      <c r="AB8178" s="100"/>
    </row>
    <row r="8179" spans="7:28" x14ac:dyDescent="0.2">
      <c r="G8179" s="95"/>
      <c r="W8179" s="62"/>
      <c r="X8179" s="62"/>
      <c r="AB8179" s="100"/>
    </row>
    <row r="8180" spans="7:28" x14ac:dyDescent="0.2">
      <c r="G8180" s="95"/>
      <c r="W8180" s="62"/>
      <c r="X8180" s="62"/>
      <c r="AB8180" s="100"/>
    </row>
    <row r="8181" spans="7:28" x14ac:dyDescent="0.2">
      <c r="G8181" s="95"/>
      <c r="W8181" s="62"/>
      <c r="X8181" s="62"/>
      <c r="AB8181" s="100"/>
    </row>
    <row r="8182" spans="7:28" x14ac:dyDescent="0.2">
      <c r="G8182" s="95"/>
      <c r="W8182" s="62"/>
      <c r="X8182" s="62"/>
      <c r="AB8182" s="100"/>
    </row>
    <row r="8183" spans="7:28" x14ac:dyDescent="0.2">
      <c r="G8183" s="95"/>
      <c r="W8183" s="62"/>
      <c r="X8183" s="62"/>
      <c r="AB8183" s="100"/>
    </row>
    <row r="8184" spans="7:28" x14ac:dyDescent="0.2">
      <c r="G8184" s="95"/>
      <c r="W8184" s="62"/>
      <c r="X8184" s="62"/>
      <c r="AB8184" s="100"/>
    </row>
    <row r="8185" spans="7:28" x14ac:dyDescent="0.2">
      <c r="G8185" s="95"/>
      <c r="W8185" s="62"/>
      <c r="X8185" s="62"/>
      <c r="AB8185" s="100"/>
    </row>
    <row r="8186" spans="7:28" x14ac:dyDescent="0.2">
      <c r="G8186" s="95"/>
      <c r="W8186" s="62"/>
      <c r="X8186" s="62"/>
      <c r="AB8186" s="100"/>
    </row>
    <row r="8187" spans="7:28" x14ac:dyDescent="0.2">
      <c r="G8187" s="95"/>
      <c r="W8187" s="62"/>
      <c r="X8187" s="62"/>
      <c r="AB8187" s="100"/>
    </row>
    <row r="8188" spans="7:28" x14ac:dyDescent="0.2">
      <c r="G8188" s="95"/>
      <c r="W8188" s="62"/>
      <c r="X8188" s="62"/>
      <c r="AB8188" s="100"/>
    </row>
    <row r="8189" spans="7:28" x14ac:dyDescent="0.2">
      <c r="G8189" s="95"/>
      <c r="W8189" s="62"/>
      <c r="X8189" s="62"/>
      <c r="AB8189" s="100"/>
    </row>
    <row r="8190" spans="7:28" x14ac:dyDescent="0.2">
      <c r="G8190" s="95"/>
      <c r="W8190" s="62"/>
      <c r="X8190" s="62"/>
      <c r="AB8190" s="100"/>
    </row>
    <row r="8191" spans="7:28" x14ac:dyDescent="0.2">
      <c r="G8191" s="95"/>
      <c r="W8191" s="62"/>
      <c r="X8191" s="62"/>
      <c r="AB8191" s="100"/>
    </row>
    <row r="8192" spans="7:28" x14ac:dyDescent="0.2">
      <c r="G8192" s="95"/>
      <c r="W8192" s="62"/>
      <c r="X8192" s="62"/>
      <c r="AB8192" s="100"/>
    </row>
    <row r="8193" spans="7:28" x14ac:dyDescent="0.2">
      <c r="G8193" s="95"/>
      <c r="W8193" s="62"/>
      <c r="X8193" s="62"/>
      <c r="AB8193" s="100"/>
    </row>
    <row r="8194" spans="7:28" x14ac:dyDescent="0.2">
      <c r="G8194" s="95"/>
      <c r="W8194" s="62"/>
      <c r="X8194" s="62"/>
      <c r="AB8194" s="100"/>
    </row>
    <row r="8195" spans="7:28" x14ac:dyDescent="0.2">
      <c r="G8195" s="95"/>
      <c r="W8195" s="62"/>
      <c r="X8195" s="62"/>
      <c r="AB8195" s="100"/>
    </row>
    <row r="8196" spans="7:28" x14ac:dyDescent="0.2">
      <c r="G8196" s="95"/>
      <c r="W8196" s="62"/>
      <c r="X8196" s="62"/>
      <c r="AB8196" s="100"/>
    </row>
    <row r="8197" spans="7:28" x14ac:dyDescent="0.2">
      <c r="G8197" s="95"/>
      <c r="W8197" s="62"/>
      <c r="X8197" s="62"/>
      <c r="AB8197" s="100"/>
    </row>
    <row r="8198" spans="7:28" x14ac:dyDescent="0.2">
      <c r="G8198" s="95"/>
      <c r="W8198" s="62"/>
      <c r="X8198" s="62"/>
      <c r="AB8198" s="100"/>
    </row>
    <row r="8199" spans="7:28" x14ac:dyDescent="0.2">
      <c r="G8199" s="95"/>
      <c r="W8199" s="62"/>
      <c r="X8199" s="62"/>
      <c r="AB8199" s="100"/>
    </row>
    <row r="8200" spans="7:28" x14ac:dyDescent="0.2">
      <c r="G8200" s="95"/>
      <c r="W8200" s="62"/>
      <c r="X8200" s="62"/>
      <c r="AB8200" s="100"/>
    </row>
    <row r="8201" spans="7:28" x14ac:dyDescent="0.2">
      <c r="G8201" s="95"/>
      <c r="W8201" s="62"/>
      <c r="X8201" s="62"/>
      <c r="AB8201" s="100"/>
    </row>
    <row r="8202" spans="7:28" x14ac:dyDescent="0.2">
      <c r="G8202" s="95"/>
      <c r="W8202" s="62"/>
      <c r="X8202" s="62"/>
      <c r="AB8202" s="100"/>
    </row>
    <row r="8203" spans="7:28" x14ac:dyDescent="0.2">
      <c r="G8203" s="95"/>
      <c r="W8203" s="62"/>
      <c r="X8203" s="62"/>
      <c r="AB8203" s="100"/>
    </row>
    <row r="8204" spans="7:28" x14ac:dyDescent="0.2">
      <c r="G8204" s="95"/>
      <c r="W8204" s="62"/>
      <c r="X8204" s="62"/>
      <c r="AB8204" s="100"/>
    </row>
    <row r="8205" spans="7:28" x14ac:dyDescent="0.2">
      <c r="G8205" s="95"/>
      <c r="W8205" s="62"/>
      <c r="X8205" s="62"/>
      <c r="AB8205" s="100"/>
    </row>
    <row r="8206" spans="7:28" x14ac:dyDescent="0.2">
      <c r="G8206" s="95"/>
      <c r="W8206" s="62"/>
      <c r="X8206" s="62"/>
      <c r="AB8206" s="100"/>
    </row>
    <row r="8207" spans="7:28" x14ac:dyDescent="0.2">
      <c r="G8207" s="95"/>
      <c r="W8207" s="62"/>
      <c r="X8207" s="62"/>
      <c r="AB8207" s="100"/>
    </row>
    <row r="8208" spans="7:28" x14ac:dyDescent="0.2">
      <c r="G8208" s="95"/>
      <c r="W8208" s="62"/>
      <c r="X8208" s="62"/>
      <c r="AB8208" s="100"/>
    </row>
    <row r="8209" spans="7:28" x14ac:dyDescent="0.2">
      <c r="G8209" s="95"/>
      <c r="W8209" s="62"/>
      <c r="X8209" s="62"/>
      <c r="AB8209" s="100"/>
    </row>
    <row r="8210" spans="7:28" x14ac:dyDescent="0.2">
      <c r="G8210" s="95"/>
      <c r="W8210" s="62"/>
      <c r="X8210" s="62"/>
      <c r="AB8210" s="100"/>
    </row>
    <row r="8211" spans="7:28" x14ac:dyDescent="0.2">
      <c r="G8211" s="95"/>
      <c r="W8211" s="62"/>
      <c r="X8211" s="62"/>
      <c r="AB8211" s="100"/>
    </row>
    <row r="8212" spans="7:28" x14ac:dyDescent="0.2">
      <c r="G8212" s="95"/>
      <c r="W8212" s="62"/>
      <c r="X8212" s="62"/>
      <c r="AB8212" s="100"/>
    </row>
    <row r="8213" spans="7:28" x14ac:dyDescent="0.2">
      <c r="G8213" s="95"/>
      <c r="W8213" s="62"/>
      <c r="X8213" s="62"/>
      <c r="AB8213" s="100"/>
    </row>
    <row r="8214" spans="7:28" x14ac:dyDescent="0.2">
      <c r="G8214" s="95"/>
      <c r="W8214" s="62"/>
      <c r="X8214" s="62"/>
      <c r="AB8214" s="100"/>
    </row>
    <row r="8215" spans="7:28" x14ac:dyDescent="0.2">
      <c r="G8215" s="95"/>
      <c r="W8215" s="62"/>
      <c r="X8215" s="62"/>
      <c r="AB8215" s="100"/>
    </row>
    <row r="8216" spans="7:28" x14ac:dyDescent="0.2">
      <c r="G8216" s="95"/>
      <c r="W8216" s="62"/>
      <c r="X8216" s="62"/>
      <c r="AB8216" s="100"/>
    </row>
    <row r="8217" spans="7:28" x14ac:dyDescent="0.2">
      <c r="G8217" s="95"/>
      <c r="W8217" s="62"/>
      <c r="X8217" s="62"/>
      <c r="AB8217" s="100"/>
    </row>
    <row r="8218" spans="7:28" x14ac:dyDescent="0.2">
      <c r="G8218" s="95"/>
      <c r="W8218" s="62"/>
      <c r="X8218" s="62"/>
      <c r="AB8218" s="100"/>
    </row>
    <row r="8219" spans="7:28" x14ac:dyDescent="0.2">
      <c r="G8219" s="95"/>
      <c r="W8219" s="62"/>
      <c r="X8219" s="62"/>
      <c r="AB8219" s="100"/>
    </row>
    <row r="8220" spans="7:28" x14ac:dyDescent="0.2">
      <c r="G8220" s="95"/>
      <c r="W8220" s="62"/>
      <c r="X8220" s="62"/>
      <c r="AB8220" s="100"/>
    </row>
    <row r="8221" spans="7:28" x14ac:dyDescent="0.2">
      <c r="G8221" s="95"/>
      <c r="W8221" s="62"/>
      <c r="X8221" s="62"/>
      <c r="AB8221" s="100"/>
    </row>
    <row r="8222" spans="7:28" x14ac:dyDescent="0.2">
      <c r="G8222" s="95"/>
      <c r="W8222" s="62"/>
      <c r="X8222" s="62"/>
      <c r="AB8222" s="100"/>
    </row>
    <row r="8223" spans="7:28" x14ac:dyDescent="0.2">
      <c r="G8223" s="95"/>
      <c r="W8223" s="62"/>
      <c r="X8223" s="62"/>
      <c r="AB8223" s="100"/>
    </row>
    <row r="8224" spans="7:28" x14ac:dyDescent="0.2">
      <c r="G8224" s="95"/>
      <c r="W8224" s="62"/>
      <c r="X8224" s="62"/>
      <c r="AB8224" s="100"/>
    </row>
    <row r="8225" spans="7:28" x14ac:dyDescent="0.2">
      <c r="G8225" s="95"/>
      <c r="W8225" s="62"/>
      <c r="X8225" s="62"/>
      <c r="AB8225" s="100"/>
    </row>
    <row r="8226" spans="7:28" x14ac:dyDescent="0.2">
      <c r="G8226" s="95"/>
      <c r="W8226" s="62"/>
      <c r="X8226" s="62"/>
      <c r="AB8226" s="100"/>
    </row>
    <row r="8227" spans="7:28" x14ac:dyDescent="0.2">
      <c r="G8227" s="95"/>
      <c r="W8227" s="62"/>
      <c r="X8227" s="62"/>
      <c r="AB8227" s="100"/>
    </row>
    <row r="8228" spans="7:28" x14ac:dyDescent="0.2">
      <c r="G8228" s="95"/>
      <c r="W8228" s="62"/>
      <c r="X8228" s="62"/>
      <c r="AB8228" s="100"/>
    </row>
    <row r="8229" spans="7:28" x14ac:dyDescent="0.2">
      <c r="G8229" s="95"/>
      <c r="W8229" s="62"/>
      <c r="X8229" s="62"/>
      <c r="AB8229" s="100"/>
    </row>
    <row r="8230" spans="7:28" x14ac:dyDescent="0.2">
      <c r="G8230" s="95"/>
      <c r="W8230" s="62"/>
      <c r="X8230" s="62"/>
      <c r="AB8230" s="100"/>
    </row>
    <row r="8231" spans="7:28" x14ac:dyDescent="0.2">
      <c r="G8231" s="95"/>
      <c r="W8231" s="62"/>
      <c r="X8231" s="62"/>
      <c r="AB8231" s="100"/>
    </row>
    <row r="8232" spans="7:28" x14ac:dyDescent="0.2">
      <c r="G8232" s="95"/>
      <c r="W8232" s="62"/>
      <c r="X8232" s="62"/>
      <c r="AB8232" s="100"/>
    </row>
    <row r="8233" spans="7:28" x14ac:dyDescent="0.2">
      <c r="G8233" s="95"/>
      <c r="W8233" s="62"/>
      <c r="X8233" s="62"/>
      <c r="AB8233" s="100"/>
    </row>
    <row r="8234" spans="7:28" x14ac:dyDescent="0.2">
      <c r="G8234" s="95"/>
      <c r="W8234" s="62"/>
      <c r="X8234" s="62"/>
      <c r="AB8234" s="100"/>
    </row>
    <row r="8235" spans="7:28" x14ac:dyDescent="0.2">
      <c r="G8235" s="95"/>
      <c r="W8235" s="62"/>
      <c r="X8235" s="62"/>
      <c r="AB8235" s="100"/>
    </row>
    <row r="8236" spans="7:28" x14ac:dyDescent="0.2">
      <c r="G8236" s="95"/>
      <c r="W8236" s="62"/>
      <c r="X8236" s="62"/>
      <c r="AB8236" s="100"/>
    </row>
    <row r="8237" spans="7:28" x14ac:dyDescent="0.2">
      <c r="G8237" s="95"/>
      <c r="W8237" s="62"/>
      <c r="X8237" s="62"/>
      <c r="AB8237" s="100"/>
    </row>
    <row r="8238" spans="7:28" x14ac:dyDescent="0.2">
      <c r="G8238" s="95"/>
      <c r="W8238" s="62"/>
      <c r="X8238" s="62"/>
      <c r="AB8238" s="100"/>
    </row>
    <row r="8239" spans="7:28" x14ac:dyDescent="0.2">
      <c r="G8239" s="95"/>
      <c r="W8239" s="62"/>
      <c r="X8239" s="62"/>
      <c r="AB8239" s="100"/>
    </row>
    <row r="8240" spans="7:28" x14ac:dyDescent="0.2">
      <c r="G8240" s="95"/>
      <c r="W8240" s="62"/>
      <c r="X8240" s="62"/>
      <c r="AB8240" s="100"/>
    </row>
    <row r="8241" spans="7:28" x14ac:dyDescent="0.2">
      <c r="G8241" s="95"/>
      <c r="W8241" s="62"/>
      <c r="X8241" s="62"/>
      <c r="AB8241" s="100"/>
    </row>
    <row r="8242" spans="7:28" x14ac:dyDescent="0.2">
      <c r="G8242" s="95"/>
      <c r="W8242" s="62"/>
      <c r="X8242" s="62"/>
      <c r="AB8242" s="100"/>
    </row>
    <row r="8243" spans="7:28" x14ac:dyDescent="0.2">
      <c r="G8243" s="95"/>
      <c r="W8243" s="62"/>
      <c r="X8243" s="62"/>
      <c r="AB8243" s="100"/>
    </row>
    <row r="8244" spans="7:28" x14ac:dyDescent="0.2">
      <c r="G8244" s="95"/>
      <c r="W8244" s="62"/>
      <c r="X8244" s="62"/>
      <c r="AB8244" s="100"/>
    </row>
    <row r="8245" spans="7:28" x14ac:dyDescent="0.2">
      <c r="G8245" s="95"/>
      <c r="W8245" s="62"/>
      <c r="X8245" s="62"/>
      <c r="AB8245" s="100"/>
    </row>
    <row r="8246" spans="7:28" x14ac:dyDescent="0.2">
      <c r="G8246" s="95"/>
      <c r="W8246" s="62"/>
      <c r="X8246" s="62"/>
      <c r="AB8246" s="100"/>
    </row>
    <row r="8247" spans="7:28" x14ac:dyDescent="0.2">
      <c r="G8247" s="95"/>
      <c r="W8247" s="62"/>
      <c r="X8247" s="62"/>
      <c r="AB8247" s="100"/>
    </row>
    <row r="8248" spans="7:28" x14ac:dyDescent="0.2">
      <c r="G8248" s="95"/>
      <c r="W8248" s="62"/>
      <c r="X8248" s="62"/>
      <c r="AB8248" s="100"/>
    </row>
    <row r="8249" spans="7:28" x14ac:dyDescent="0.2">
      <c r="G8249" s="95"/>
      <c r="W8249" s="62"/>
      <c r="X8249" s="62"/>
      <c r="AB8249" s="100"/>
    </row>
    <row r="8250" spans="7:28" x14ac:dyDescent="0.2">
      <c r="G8250" s="95"/>
      <c r="W8250" s="62"/>
      <c r="X8250" s="62"/>
      <c r="AB8250" s="100"/>
    </row>
    <row r="8251" spans="7:28" x14ac:dyDescent="0.2">
      <c r="G8251" s="95"/>
      <c r="W8251" s="62"/>
      <c r="X8251" s="62"/>
      <c r="AB8251" s="100"/>
    </row>
    <row r="8252" spans="7:28" x14ac:dyDescent="0.2">
      <c r="G8252" s="95"/>
      <c r="W8252" s="62"/>
      <c r="X8252" s="62"/>
      <c r="AB8252" s="100"/>
    </row>
    <row r="8253" spans="7:28" x14ac:dyDescent="0.2">
      <c r="G8253" s="95"/>
      <c r="W8253" s="62"/>
      <c r="X8253" s="62"/>
      <c r="AB8253" s="100"/>
    </row>
    <row r="8254" spans="7:28" x14ac:dyDescent="0.2">
      <c r="G8254" s="95"/>
      <c r="W8254" s="62"/>
      <c r="X8254" s="62"/>
      <c r="AB8254" s="100"/>
    </row>
    <row r="8255" spans="7:28" x14ac:dyDescent="0.2">
      <c r="G8255" s="95"/>
      <c r="W8255" s="62"/>
      <c r="X8255" s="62"/>
      <c r="AB8255" s="100"/>
    </row>
    <row r="8256" spans="7:28" x14ac:dyDescent="0.2">
      <c r="G8256" s="95"/>
      <c r="W8256" s="62"/>
      <c r="X8256" s="62"/>
      <c r="AB8256" s="100"/>
    </row>
    <row r="8257" spans="7:28" x14ac:dyDescent="0.2">
      <c r="G8257" s="95"/>
      <c r="W8257" s="62"/>
      <c r="X8257" s="62"/>
      <c r="AB8257" s="100"/>
    </row>
    <row r="8258" spans="7:28" x14ac:dyDescent="0.2">
      <c r="G8258" s="95"/>
      <c r="W8258" s="62"/>
      <c r="X8258" s="62"/>
      <c r="AB8258" s="100"/>
    </row>
    <row r="8259" spans="7:28" x14ac:dyDescent="0.2">
      <c r="G8259" s="95"/>
      <c r="W8259" s="62"/>
      <c r="X8259" s="62"/>
      <c r="AB8259" s="100"/>
    </row>
    <row r="8260" spans="7:28" x14ac:dyDescent="0.2">
      <c r="G8260" s="95"/>
      <c r="W8260" s="62"/>
      <c r="X8260" s="62"/>
      <c r="AB8260" s="100"/>
    </row>
    <row r="8261" spans="7:28" x14ac:dyDescent="0.2">
      <c r="G8261" s="95"/>
      <c r="W8261" s="62"/>
      <c r="X8261" s="62"/>
      <c r="AB8261" s="100"/>
    </row>
    <row r="8262" spans="7:28" x14ac:dyDescent="0.2">
      <c r="G8262" s="95"/>
      <c r="W8262" s="62"/>
      <c r="X8262" s="62"/>
      <c r="AB8262" s="100"/>
    </row>
    <row r="8263" spans="7:28" x14ac:dyDescent="0.2">
      <c r="G8263" s="95"/>
      <c r="W8263" s="62"/>
      <c r="X8263" s="62"/>
      <c r="AB8263" s="100"/>
    </row>
    <row r="8264" spans="7:28" x14ac:dyDescent="0.2">
      <c r="G8264" s="95"/>
      <c r="W8264" s="62"/>
      <c r="X8264" s="62"/>
      <c r="AB8264" s="100"/>
    </row>
    <row r="8265" spans="7:28" x14ac:dyDescent="0.2">
      <c r="G8265" s="95"/>
      <c r="W8265" s="62"/>
      <c r="X8265" s="62"/>
      <c r="AB8265" s="100"/>
    </row>
    <row r="8266" spans="7:28" x14ac:dyDescent="0.2">
      <c r="G8266" s="95"/>
      <c r="W8266" s="62"/>
      <c r="X8266" s="62"/>
      <c r="AB8266" s="100"/>
    </row>
    <row r="8267" spans="7:28" x14ac:dyDescent="0.2">
      <c r="G8267" s="95"/>
      <c r="W8267" s="62"/>
      <c r="X8267" s="62"/>
      <c r="AB8267" s="100"/>
    </row>
    <row r="8268" spans="7:28" x14ac:dyDescent="0.2">
      <c r="G8268" s="95"/>
      <c r="W8268" s="62"/>
      <c r="X8268" s="62"/>
      <c r="AB8268" s="100"/>
    </row>
    <row r="8269" spans="7:28" x14ac:dyDescent="0.2">
      <c r="G8269" s="95"/>
      <c r="W8269" s="62"/>
      <c r="X8269" s="62"/>
      <c r="AB8269" s="100"/>
    </row>
    <row r="8270" spans="7:28" x14ac:dyDescent="0.2">
      <c r="G8270" s="95"/>
      <c r="W8270" s="62"/>
      <c r="X8270" s="62"/>
      <c r="AB8270" s="100"/>
    </row>
    <row r="8271" spans="7:28" x14ac:dyDescent="0.2">
      <c r="G8271" s="95"/>
      <c r="W8271" s="62"/>
      <c r="X8271" s="62"/>
      <c r="AB8271" s="100"/>
    </row>
    <row r="8272" spans="7:28" x14ac:dyDescent="0.2">
      <c r="G8272" s="95"/>
      <c r="W8272" s="62"/>
      <c r="X8272" s="62"/>
      <c r="AB8272" s="100"/>
    </row>
    <row r="8273" spans="7:28" x14ac:dyDescent="0.2">
      <c r="G8273" s="95"/>
      <c r="W8273" s="62"/>
      <c r="X8273" s="62"/>
      <c r="AB8273" s="100"/>
    </row>
    <row r="8274" spans="7:28" x14ac:dyDescent="0.2">
      <c r="G8274" s="95"/>
      <c r="W8274" s="62"/>
      <c r="X8274" s="62"/>
      <c r="AB8274" s="100"/>
    </row>
    <row r="8275" spans="7:28" x14ac:dyDescent="0.2">
      <c r="G8275" s="95"/>
      <c r="W8275" s="62"/>
      <c r="X8275" s="62"/>
      <c r="AB8275" s="100"/>
    </row>
    <row r="8276" spans="7:28" x14ac:dyDescent="0.2">
      <c r="G8276" s="95"/>
      <c r="W8276" s="62"/>
      <c r="X8276" s="62"/>
      <c r="AB8276" s="100"/>
    </row>
    <row r="8277" spans="7:28" x14ac:dyDescent="0.2">
      <c r="G8277" s="95"/>
      <c r="W8277" s="62"/>
      <c r="X8277" s="62"/>
      <c r="AB8277" s="100"/>
    </row>
    <row r="8278" spans="7:28" x14ac:dyDescent="0.2">
      <c r="G8278" s="95"/>
      <c r="W8278" s="62"/>
      <c r="X8278" s="62"/>
      <c r="AB8278" s="100"/>
    </row>
    <row r="8279" spans="7:28" x14ac:dyDescent="0.2">
      <c r="G8279" s="95"/>
      <c r="W8279" s="62"/>
      <c r="X8279" s="62"/>
      <c r="AB8279" s="100"/>
    </row>
    <row r="8280" spans="7:28" x14ac:dyDescent="0.2">
      <c r="G8280" s="95"/>
      <c r="W8280" s="62"/>
      <c r="X8280" s="62"/>
      <c r="AB8280" s="100"/>
    </row>
    <row r="8281" spans="7:28" x14ac:dyDescent="0.2">
      <c r="G8281" s="95"/>
      <c r="W8281" s="62"/>
      <c r="X8281" s="62"/>
      <c r="AB8281" s="100"/>
    </row>
    <row r="8282" spans="7:28" x14ac:dyDescent="0.2">
      <c r="G8282" s="95"/>
      <c r="W8282" s="62"/>
      <c r="X8282" s="62"/>
      <c r="AB8282" s="100"/>
    </row>
    <row r="8283" spans="7:28" x14ac:dyDescent="0.2">
      <c r="G8283" s="95"/>
      <c r="W8283" s="62"/>
      <c r="X8283" s="62"/>
      <c r="AB8283" s="100"/>
    </row>
    <row r="8284" spans="7:28" x14ac:dyDescent="0.2">
      <c r="G8284" s="95"/>
      <c r="W8284" s="62"/>
      <c r="X8284" s="62"/>
      <c r="AB8284" s="100"/>
    </row>
    <row r="8285" spans="7:28" x14ac:dyDescent="0.2">
      <c r="G8285" s="95"/>
      <c r="W8285" s="62"/>
      <c r="X8285" s="62"/>
      <c r="AB8285" s="100"/>
    </row>
    <row r="8286" spans="7:28" x14ac:dyDescent="0.2">
      <c r="G8286" s="95"/>
      <c r="W8286" s="62"/>
      <c r="X8286" s="62"/>
      <c r="AB8286" s="100"/>
    </row>
    <row r="8287" spans="7:28" x14ac:dyDescent="0.2">
      <c r="G8287" s="95"/>
      <c r="W8287" s="62"/>
      <c r="X8287" s="62"/>
      <c r="AB8287" s="100"/>
    </row>
    <row r="8288" spans="7:28" x14ac:dyDescent="0.2">
      <c r="G8288" s="95"/>
      <c r="W8288" s="62"/>
      <c r="X8288" s="62"/>
      <c r="AB8288" s="100"/>
    </row>
    <row r="8289" spans="7:28" x14ac:dyDescent="0.2">
      <c r="G8289" s="95"/>
      <c r="W8289" s="62"/>
      <c r="X8289" s="62"/>
      <c r="AB8289" s="100"/>
    </row>
    <row r="8290" spans="7:28" x14ac:dyDescent="0.2">
      <c r="G8290" s="95"/>
      <c r="W8290" s="62"/>
      <c r="X8290" s="62"/>
      <c r="AB8290" s="100"/>
    </row>
    <row r="8291" spans="7:28" x14ac:dyDescent="0.2">
      <c r="G8291" s="95"/>
      <c r="W8291" s="62"/>
      <c r="X8291" s="62"/>
      <c r="AB8291" s="100"/>
    </row>
    <row r="8292" spans="7:28" x14ac:dyDescent="0.2">
      <c r="G8292" s="95"/>
      <c r="W8292" s="62"/>
      <c r="X8292" s="62"/>
      <c r="AB8292" s="100"/>
    </row>
    <row r="8293" spans="7:28" x14ac:dyDescent="0.2">
      <c r="G8293" s="95"/>
      <c r="W8293" s="62"/>
      <c r="X8293" s="62"/>
      <c r="AB8293" s="100"/>
    </row>
    <row r="8294" spans="7:28" x14ac:dyDescent="0.2">
      <c r="G8294" s="95"/>
      <c r="W8294" s="62"/>
      <c r="X8294" s="62"/>
      <c r="AB8294" s="100"/>
    </row>
    <row r="8295" spans="7:28" x14ac:dyDescent="0.2">
      <c r="G8295" s="95"/>
      <c r="W8295" s="62"/>
      <c r="X8295" s="62"/>
      <c r="AB8295" s="100"/>
    </row>
    <row r="8296" spans="7:28" x14ac:dyDescent="0.2">
      <c r="G8296" s="95"/>
      <c r="W8296" s="62"/>
      <c r="X8296" s="62"/>
      <c r="AB8296" s="100"/>
    </row>
    <row r="8297" spans="7:28" x14ac:dyDescent="0.2">
      <c r="G8297" s="95"/>
      <c r="W8297" s="62"/>
      <c r="X8297" s="62"/>
      <c r="AB8297" s="100"/>
    </row>
    <row r="8298" spans="7:28" x14ac:dyDescent="0.2">
      <c r="G8298" s="95"/>
      <c r="W8298" s="62"/>
      <c r="X8298" s="62"/>
      <c r="AB8298" s="100"/>
    </row>
    <row r="8299" spans="7:28" x14ac:dyDescent="0.2">
      <c r="G8299" s="95"/>
      <c r="W8299" s="62"/>
      <c r="X8299" s="62"/>
      <c r="AB8299" s="100"/>
    </row>
    <row r="8300" spans="7:28" x14ac:dyDescent="0.2">
      <c r="G8300" s="95"/>
      <c r="W8300" s="62"/>
      <c r="X8300" s="62"/>
      <c r="AB8300" s="100"/>
    </row>
    <row r="8301" spans="7:28" x14ac:dyDescent="0.2">
      <c r="G8301" s="95"/>
      <c r="W8301" s="62"/>
      <c r="X8301" s="62"/>
      <c r="AB8301" s="100"/>
    </row>
    <row r="8302" spans="7:28" x14ac:dyDescent="0.2">
      <c r="G8302" s="95"/>
      <c r="W8302" s="62"/>
      <c r="X8302" s="62"/>
      <c r="AB8302" s="100"/>
    </row>
    <row r="8303" spans="7:28" x14ac:dyDescent="0.2">
      <c r="G8303" s="95"/>
      <c r="W8303" s="62"/>
      <c r="X8303" s="62"/>
      <c r="AB8303" s="100"/>
    </row>
    <row r="8304" spans="7:28" x14ac:dyDescent="0.2">
      <c r="G8304" s="95"/>
      <c r="W8304" s="62"/>
      <c r="X8304" s="62"/>
      <c r="AB8304" s="100"/>
    </row>
    <row r="8305" spans="7:28" x14ac:dyDescent="0.2">
      <c r="G8305" s="95"/>
      <c r="W8305" s="62"/>
      <c r="X8305" s="62"/>
      <c r="AB8305" s="100"/>
    </row>
    <row r="8306" spans="7:28" x14ac:dyDescent="0.2">
      <c r="G8306" s="95"/>
      <c r="W8306" s="62"/>
      <c r="X8306" s="62"/>
      <c r="AB8306" s="100"/>
    </row>
    <row r="8307" spans="7:28" x14ac:dyDescent="0.2">
      <c r="G8307" s="95"/>
      <c r="W8307" s="62"/>
      <c r="X8307" s="62"/>
      <c r="AB8307" s="100"/>
    </row>
    <row r="8308" spans="7:28" x14ac:dyDescent="0.2">
      <c r="G8308" s="95"/>
      <c r="W8308" s="62"/>
      <c r="X8308" s="62"/>
      <c r="AB8308" s="100"/>
    </row>
    <row r="8309" spans="7:28" x14ac:dyDescent="0.2">
      <c r="G8309" s="95"/>
      <c r="W8309" s="62"/>
      <c r="X8309" s="62"/>
      <c r="AB8309" s="100"/>
    </row>
    <row r="8310" spans="7:28" x14ac:dyDescent="0.2">
      <c r="G8310" s="95"/>
      <c r="W8310" s="62"/>
      <c r="X8310" s="62"/>
      <c r="AB8310" s="100"/>
    </row>
    <row r="8311" spans="7:28" x14ac:dyDescent="0.2">
      <c r="G8311" s="95"/>
      <c r="W8311" s="62"/>
      <c r="X8311" s="62"/>
      <c r="AB8311" s="100"/>
    </row>
    <row r="8312" spans="7:28" x14ac:dyDescent="0.2">
      <c r="G8312" s="95"/>
      <c r="W8312" s="62"/>
      <c r="X8312" s="62"/>
      <c r="AB8312" s="100"/>
    </row>
    <row r="8313" spans="7:28" x14ac:dyDescent="0.2">
      <c r="G8313" s="95"/>
      <c r="W8313" s="62"/>
      <c r="X8313" s="62"/>
      <c r="AB8313" s="100"/>
    </row>
    <row r="8314" spans="7:28" x14ac:dyDescent="0.2">
      <c r="G8314" s="95"/>
      <c r="W8314" s="62"/>
      <c r="X8314" s="62"/>
      <c r="AB8314" s="100"/>
    </row>
    <row r="8315" spans="7:28" x14ac:dyDescent="0.2">
      <c r="G8315" s="95"/>
      <c r="W8315" s="62"/>
      <c r="X8315" s="62"/>
      <c r="AB8315" s="100"/>
    </row>
    <row r="8316" spans="7:28" x14ac:dyDescent="0.2">
      <c r="G8316" s="95"/>
      <c r="W8316" s="62"/>
      <c r="X8316" s="62"/>
      <c r="AB8316" s="100"/>
    </row>
    <row r="8317" spans="7:28" x14ac:dyDescent="0.2">
      <c r="G8317" s="95"/>
      <c r="W8317" s="62"/>
      <c r="X8317" s="62"/>
      <c r="AB8317" s="100"/>
    </row>
    <row r="8318" spans="7:28" x14ac:dyDescent="0.2">
      <c r="G8318" s="95"/>
      <c r="W8318" s="62"/>
      <c r="X8318" s="62"/>
      <c r="AB8318" s="100"/>
    </row>
    <row r="8319" spans="7:28" x14ac:dyDescent="0.2">
      <c r="G8319" s="95"/>
      <c r="W8319" s="62"/>
      <c r="X8319" s="62"/>
      <c r="AB8319" s="100"/>
    </row>
    <row r="8320" spans="7:28" x14ac:dyDescent="0.2">
      <c r="G8320" s="95"/>
      <c r="W8320" s="62"/>
      <c r="X8320" s="62"/>
      <c r="AB8320" s="100"/>
    </row>
    <row r="8321" spans="7:28" x14ac:dyDescent="0.2">
      <c r="G8321" s="95"/>
      <c r="W8321" s="62"/>
      <c r="X8321" s="62"/>
      <c r="AB8321" s="100"/>
    </row>
    <row r="8322" spans="7:28" x14ac:dyDescent="0.2">
      <c r="G8322" s="95"/>
      <c r="W8322" s="62"/>
      <c r="X8322" s="62"/>
      <c r="AB8322" s="100"/>
    </row>
    <row r="8323" spans="7:28" x14ac:dyDescent="0.2">
      <c r="G8323" s="95"/>
      <c r="W8323" s="62"/>
      <c r="X8323" s="62"/>
      <c r="AB8323" s="100"/>
    </row>
    <row r="8324" spans="7:28" x14ac:dyDescent="0.2">
      <c r="G8324" s="95"/>
      <c r="W8324" s="62"/>
      <c r="X8324" s="62"/>
      <c r="AB8324" s="100"/>
    </row>
    <row r="8325" spans="7:28" x14ac:dyDescent="0.2">
      <c r="G8325" s="95"/>
      <c r="W8325" s="62"/>
      <c r="X8325" s="62"/>
      <c r="AB8325" s="100"/>
    </row>
    <row r="8326" spans="7:28" x14ac:dyDescent="0.2">
      <c r="G8326" s="95"/>
      <c r="W8326" s="62"/>
      <c r="X8326" s="62"/>
      <c r="AB8326" s="100"/>
    </row>
    <row r="8327" spans="7:28" x14ac:dyDescent="0.2">
      <c r="G8327" s="95"/>
      <c r="W8327" s="62"/>
      <c r="X8327" s="62"/>
      <c r="AB8327" s="100"/>
    </row>
    <row r="8328" spans="7:28" x14ac:dyDescent="0.2">
      <c r="G8328" s="95"/>
      <c r="W8328" s="62"/>
      <c r="X8328" s="62"/>
      <c r="AB8328" s="100"/>
    </row>
    <row r="8329" spans="7:28" x14ac:dyDescent="0.2">
      <c r="G8329" s="95"/>
      <c r="W8329" s="62"/>
      <c r="X8329" s="62"/>
      <c r="AB8329" s="100"/>
    </row>
    <row r="8330" spans="7:28" x14ac:dyDescent="0.2">
      <c r="G8330" s="95"/>
      <c r="W8330" s="62"/>
      <c r="X8330" s="62"/>
      <c r="AB8330" s="100"/>
    </row>
    <row r="8331" spans="7:28" x14ac:dyDescent="0.2">
      <c r="G8331" s="95"/>
      <c r="W8331" s="62"/>
      <c r="X8331" s="62"/>
      <c r="AB8331" s="100"/>
    </row>
    <row r="8332" spans="7:28" x14ac:dyDescent="0.2">
      <c r="G8332" s="95"/>
      <c r="W8332" s="62"/>
      <c r="X8332" s="62"/>
      <c r="AB8332" s="100"/>
    </row>
    <row r="8333" spans="7:28" x14ac:dyDescent="0.2">
      <c r="G8333" s="95"/>
      <c r="W8333" s="62"/>
      <c r="X8333" s="62"/>
      <c r="AB8333" s="100"/>
    </row>
    <row r="8334" spans="7:28" x14ac:dyDescent="0.2">
      <c r="G8334" s="95"/>
      <c r="W8334" s="62"/>
      <c r="X8334" s="62"/>
      <c r="AB8334" s="100"/>
    </row>
    <row r="8335" spans="7:28" x14ac:dyDescent="0.2">
      <c r="G8335" s="95"/>
      <c r="W8335" s="62"/>
      <c r="X8335" s="62"/>
      <c r="AB8335" s="100"/>
    </row>
    <row r="8336" spans="7:28" x14ac:dyDescent="0.2">
      <c r="G8336" s="95"/>
      <c r="W8336" s="62"/>
      <c r="X8336" s="62"/>
      <c r="AB8336" s="100"/>
    </row>
    <row r="8337" spans="7:28" x14ac:dyDescent="0.2">
      <c r="G8337" s="95"/>
      <c r="W8337" s="62"/>
      <c r="X8337" s="62"/>
      <c r="AB8337" s="100"/>
    </row>
    <row r="8338" spans="7:28" x14ac:dyDescent="0.2">
      <c r="G8338" s="95"/>
      <c r="W8338" s="62"/>
      <c r="X8338" s="62"/>
      <c r="AB8338" s="100"/>
    </row>
    <row r="8339" spans="7:28" x14ac:dyDescent="0.2">
      <c r="G8339" s="95"/>
      <c r="W8339" s="62"/>
      <c r="X8339" s="62"/>
      <c r="AB8339" s="100"/>
    </row>
    <row r="8340" spans="7:28" x14ac:dyDescent="0.2">
      <c r="G8340" s="95"/>
      <c r="W8340" s="62"/>
      <c r="X8340" s="62"/>
      <c r="AB8340" s="100"/>
    </row>
    <row r="8341" spans="7:28" x14ac:dyDescent="0.2">
      <c r="G8341" s="95"/>
      <c r="W8341" s="62"/>
      <c r="X8341" s="62"/>
      <c r="AB8341" s="100"/>
    </row>
    <row r="8342" spans="7:28" x14ac:dyDescent="0.2">
      <c r="G8342" s="95"/>
      <c r="W8342" s="62"/>
      <c r="X8342" s="62"/>
      <c r="AB8342" s="100"/>
    </row>
    <row r="8343" spans="7:28" x14ac:dyDescent="0.2">
      <c r="G8343" s="95"/>
      <c r="W8343" s="62"/>
      <c r="X8343" s="62"/>
      <c r="AB8343" s="100"/>
    </row>
    <row r="8344" spans="7:28" x14ac:dyDescent="0.2">
      <c r="G8344" s="95"/>
      <c r="W8344" s="62"/>
      <c r="X8344" s="62"/>
      <c r="AB8344" s="100"/>
    </row>
    <row r="8345" spans="7:28" x14ac:dyDescent="0.2">
      <c r="G8345" s="95"/>
      <c r="W8345" s="62"/>
      <c r="X8345" s="62"/>
      <c r="AB8345" s="100"/>
    </row>
    <row r="8346" spans="7:28" x14ac:dyDescent="0.2">
      <c r="G8346" s="95"/>
      <c r="W8346" s="62"/>
      <c r="X8346" s="62"/>
      <c r="AB8346" s="100"/>
    </row>
    <row r="8347" spans="7:28" x14ac:dyDescent="0.2">
      <c r="G8347" s="95"/>
      <c r="W8347" s="62"/>
      <c r="X8347" s="62"/>
      <c r="AB8347" s="100"/>
    </row>
    <row r="8348" spans="7:28" x14ac:dyDescent="0.2">
      <c r="G8348" s="95"/>
      <c r="W8348" s="62"/>
      <c r="X8348" s="62"/>
      <c r="AB8348" s="100"/>
    </row>
    <row r="8349" spans="7:28" x14ac:dyDescent="0.2">
      <c r="G8349" s="95"/>
      <c r="W8349" s="62"/>
      <c r="X8349" s="62"/>
      <c r="AB8349" s="100"/>
    </row>
    <row r="8350" spans="7:28" x14ac:dyDescent="0.2">
      <c r="G8350" s="95"/>
      <c r="W8350" s="62"/>
      <c r="X8350" s="62"/>
      <c r="AB8350" s="100"/>
    </row>
    <row r="8351" spans="7:28" x14ac:dyDescent="0.2">
      <c r="G8351" s="95"/>
      <c r="W8351" s="62"/>
      <c r="X8351" s="62"/>
      <c r="AB8351" s="100"/>
    </row>
    <row r="8352" spans="7:28" x14ac:dyDescent="0.2">
      <c r="G8352" s="95"/>
      <c r="W8352" s="62"/>
      <c r="X8352" s="62"/>
      <c r="AB8352" s="100"/>
    </row>
    <row r="8353" spans="7:28" x14ac:dyDescent="0.2">
      <c r="G8353" s="95"/>
      <c r="W8353" s="62"/>
      <c r="X8353" s="62"/>
      <c r="AB8353" s="100"/>
    </row>
    <row r="8354" spans="7:28" x14ac:dyDescent="0.2">
      <c r="G8354" s="95"/>
      <c r="W8354" s="62"/>
      <c r="X8354" s="62"/>
      <c r="AB8354" s="100"/>
    </row>
    <row r="8355" spans="7:28" x14ac:dyDescent="0.2">
      <c r="G8355" s="95"/>
      <c r="W8355" s="62"/>
      <c r="X8355" s="62"/>
      <c r="AB8355" s="100"/>
    </row>
    <row r="8356" spans="7:28" x14ac:dyDescent="0.2">
      <c r="G8356" s="95"/>
      <c r="W8356" s="62"/>
      <c r="X8356" s="62"/>
      <c r="AB8356" s="100"/>
    </row>
    <row r="8357" spans="7:28" x14ac:dyDescent="0.2">
      <c r="G8357" s="95"/>
      <c r="W8357" s="62"/>
      <c r="X8357" s="62"/>
      <c r="AB8357" s="100"/>
    </row>
    <row r="8358" spans="7:28" x14ac:dyDescent="0.2">
      <c r="G8358" s="95"/>
      <c r="W8358" s="62"/>
      <c r="X8358" s="62"/>
      <c r="AB8358" s="100"/>
    </row>
    <row r="8359" spans="7:28" x14ac:dyDescent="0.2">
      <c r="G8359" s="95"/>
      <c r="W8359" s="62"/>
      <c r="X8359" s="62"/>
      <c r="AB8359" s="100"/>
    </row>
    <row r="8360" spans="7:28" x14ac:dyDescent="0.2">
      <c r="G8360" s="95"/>
      <c r="W8360" s="62"/>
      <c r="X8360" s="62"/>
      <c r="AB8360" s="100"/>
    </row>
    <row r="8361" spans="7:28" x14ac:dyDescent="0.2">
      <c r="G8361" s="95"/>
      <c r="W8361" s="62"/>
      <c r="X8361" s="62"/>
      <c r="AB8361" s="100"/>
    </row>
    <row r="8362" spans="7:28" x14ac:dyDescent="0.2">
      <c r="G8362" s="95"/>
      <c r="W8362" s="62"/>
      <c r="X8362" s="62"/>
      <c r="AB8362" s="100"/>
    </row>
    <row r="8363" spans="7:28" x14ac:dyDescent="0.2">
      <c r="G8363" s="95"/>
      <c r="W8363" s="62"/>
      <c r="X8363" s="62"/>
      <c r="AB8363" s="100"/>
    </row>
    <row r="8364" spans="7:28" x14ac:dyDescent="0.2">
      <c r="G8364" s="95"/>
      <c r="W8364" s="62"/>
      <c r="X8364" s="62"/>
      <c r="AB8364" s="100"/>
    </row>
    <row r="8365" spans="7:28" x14ac:dyDescent="0.2">
      <c r="G8365" s="95"/>
      <c r="W8365" s="62"/>
      <c r="X8365" s="62"/>
      <c r="AB8365" s="100"/>
    </row>
    <row r="8366" spans="7:28" x14ac:dyDescent="0.2">
      <c r="G8366" s="95"/>
      <c r="W8366" s="62"/>
      <c r="X8366" s="62"/>
      <c r="AB8366" s="100"/>
    </row>
    <row r="8367" spans="7:28" x14ac:dyDescent="0.2">
      <c r="G8367" s="95"/>
      <c r="W8367" s="62"/>
      <c r="X8367" s="62"/>
      <c r="AB8367" s="100"/>
    </row>
    <row r="8368" spans="7:28" x14ac:dyDescent="0.2">
      <c r="G8368" s="95"/>
      <c r="W8368" s="62"/>
      <c r="X8368" s="62"/>
      <c r="AB8368" s="100"/>
    </row>
    <row r="8369" spans="7:28" x14ac:dyDescent="0.2">
      <c r="G8369" s="95"/>
      <c r="W8369" s="62"/>
      <c r="X8369" s="62"/>
      <c r="AB8369" s="100"/>
    </row>
    <row r="8370" spans="7:28" x14ac:dyDescent="0.2">
      <c r="G8370" s="95"/>
      <c r="W8370" s="62"/>
      <c r="X8370" s="62"/>
      <c r="AB8370" s="100"/>
    </row>
    <row r="8371" spans="7:28" x14ac:dyDescent="0.2">
      <c r="G8371" s="95"/>
      <c r="W8371" s="62"/>
      <c r="X8371" s="62"/>
      <c r="AB8371" s="100"/>
    </row>
    <row r="8372" spans="7:28" x14ac:dyDescent="0.2">
      <c r="G8372" s="95"/>
      <c r="W8372" s="62"/>
      <c r="X8372" s="62"/>
      <c r="AB8372" s="100"/>
    </row>
    <row r="8373" spans="7:28" x14ac:dyDescent="0.2">
      <c r="G8373" s="95"/>
      <c r="W8373" s="62"/>
      <c r="X8373" s="62"/>
      <c r="AB8373" s="100"/>
    </row>
    <row r="8374" spans="7:28" x14ac:dyDescent="0.2">
      <c r="G8374" s="95"/>
      <c r="W8374" s="62"/>
      <c r="X8374" s="62"/>
      <c r="AB8374" s="100"/>
    </row>
    <row r="8375" spans="7:28" x14ac:dyDescent="0.2">
      <c r="G8375" s="95"/>
      <c r="W8375" s="62"/>
      <c r="X8375" s="62"/>
      <c r="AB8375" s="100"/>
    </row>
    <row r="8376" spans="7:28" x14ac:dyDescent="0.2">
      <c r="G8376" s="95"/>
      <c r="W8376" s="62"/>
      <c r="X8376" s="62"/>
      <c r="AB8376" s="100"/>
    </row>
    <row r="8377" spans="7:28" x14ac:dyDescent="0.2">
      <c r="G8377" s="95"/>
      <c r="W8377" s="62"/>
      <c r="X8377" s="62"/>
      <c r="AB8377" s="100"/>
    </row>
    <row r="8378" spans="7:28" x14ac:dyDescent="0.2">
      <c r="G8378" s="95"/>
      <c r="W8378" s="62"/>
      <c r="X8378" s="62"/>
      <c r="AB8378" s="100"/>
    </row>
    <row r="8379" spans="7:28" x14ac:dyDescent="0.2">
      <c r="G8379" s="95"/>
      <c r="W8379" s="62"/>
      <c r="X8379" s="62"/>
      <c r="AB8379" s="100"/>
    </row>
    <row r="8380" spans="7:28" x14ac:dyDescent="0.2">
      <c r="G8380" s="95"/>
      <c r="W8380" s="62"/>
      <c r="X8380" s="62"/>
      <c r="AB8380" s="100"/>
    </row>
    <row r="8381" spans="7:28" x14ac:dyDescent="0.2">
      <c r="G8381" s="95"/>
      <c r="W8381" s="62"/>
      <c r="X8381" s="62"/>
      <c r="AB8381" s="100"/>
    </row>
    <row r="8382" spans="7:28" x14ac:dyDescent="0.2">
      <c r="G8382" s="95"/>
      <c r="W8382" s="62"/>
      <c r="X8382" s="62"/>
      <c r="AB8382" s="100"/>
    </row>
    <row r="8383" spans="7:28" x14ac:dyDescent="0.2">
      <c r="G8383" s="95"/>
      <c r="W8383" s="62"/>
      <c r="X8383" s="62"/>
      <c r="AB8383" s="100"/>
    </row>
    <row r="8384" spans="7:28" x14ac:dyDescent="0.2">
      <c r="G8384" s="95"/>
      <c r="W8384" s="62"/>
      <c r="X8384" s="62"/>
      <c r="AB8384" s="100"/>
    </row>
    <row r="8385" spans="7:28" x14ac:dyDescent="0.2">
      <c r="G8385" s="95"/>
      <c r="W8385" s="62"/>
      <c r="X8385" s="62"/>
      <c r="AB8385" s="100"/>
    </row>
    <row r="8386" spans="7:28" x14ac:dyDescent="0.2">
      <c r="G8386" s="95"/>
      <c r="W8386" s="62"/>
      <c r="X8386" s="62"/>
      <c r="AB8386" s="100"/>
    </row>
    <row r="8387" spans="7:28" x14ac:dyDescent="0.2">
      <c r="G8387" s="95"/>
      <c r="W8387" s="62"/>
      <c r="X8387" s="62"/>
      <c r="AB8387" s="100"/>
    </row>
    <row r="8388" spans="7:28" x14ac:dyDescent="0.2">
      <c r="G8388" s="95"/>
      <c r="W8388" s="62"/>
      <c r="X8388" s="62"/>
      <c r="AB8388" s="100"/>
    </row>
    <row r="8389" spans="7:28" x14ac:dyDescent="0.2">
      <c r="G8389" s="95"/>
      <c r="W8389" s="62"/>
      <c r="X8389" s="62"/>
      <c r="AB8389" s="100"/>
    </row>
    <row r="8390" spans="7:28" x14ac:dyDescent="0.2">
      <c r="G8390" s="95"/>
      <c r="W8390" s="62"/>
      <c r="X8390" s="62"/>
      <c r="AB8390" s="100"/>
    </row>
    <row r="8391" spans="7:28" x14ac:dyDescent="0.2">
      <c r="G8391" s="95"/>
      <c r="W8391" s="62"/>
      <c r="X8391" s="62"/>
      <c r="AB8391" s="100"/>
    </row>
    <row r="8392" spans="7:28" x14ac:dyDescent="0.2">
      <c r="G8392" s="95"/>
      <c r="W8392" s="62"/>
      <c r="X8392" s="62"/>
      <c r="AB8392" s="100"/>
    </row>
    <row r="8393" spans="7:28" x14ac:dyDescent="0.2">
      <c r="G8393" s="95"/>
      <c r="W8393" s="62"/>
      <c r="X8393" s="62"/>
      <c r="AB8393" s="100"/>
    </row>
    <row r="8394" spans="7:28" x14ac:dyDescent="0.2">
      <c r="G8394" s="95"/>
      <c r="W8394" s="62"/>
      <c r="X8394" s="62"/>
      <c r="AB8394" s="100"/>
    </row>
    <row r="8395" spans="7:28" x14ac:dyDescent="0.2">
      <c r="G8395" s="95"/>
      <c r="W8395" s="62"/>
      <c r="X8395" s="62"/>
      <c r="AB8395" s="100"/>
    </row>
    <row r="8396" spans="7:28" x14ac:dyDescent="0.2">
      <c r="G8396" s="95"/>
      <c r="W8396" s="62"/>
      <c r="X8396" s="62"/>
      <c r="AB8396" s="100"/>
    </row>
    <row r="8397" spans="7:28" x14ac:dyDescent="0.2">
      <c r="G8397" s="95"/>
      <c r="W8397" s="62"/>
      <c r="X8397" s="62"/>
      <c r="AB8397" s="100"/>
    </row>
    <row r="8398" spans="7:28" x14ac:dyDescent="0.2">
      <c r="G8398" s="95"/>
      <c r="W8398" s="62"/>
      <c r="X8398" s="62"/>
      <c r="AB8398" s="100"/>
    </row>
    <row r="8399" spans="7:28" x14ac:dyDescent="0.2">
      <c r="G8399" s="95"/>
      <c r="W8399" s="62"/>
      <c r="X8399" s="62"/>
      <c r="AB8399" s="100"/>
    </row>
    <row r="8400" spans="7:28" x14ac:dyDescent="0.2">
      <c r="G8400" s="95"/>
      <c r="W8400" s="62"/>
      <c r="X8400" s="62"/>
      <c r="AB8400" s="100"/>
    </row>
    <row r="8401" spans="7:28" x14ac:dyDescent="0.2">
      <c r="G8401" s="95"/>
      <c r="W8401" s="62"/>
      <c r="X8401" s="62"/>
      <c r="AB8401" s="100"/>
    </row>
    <row r="8402" spans="7:28" x14ac:dyDescent="0.2">
      <c r="G8402" s="95"/>
      <c r="W8402" s="62"/>
      <c r="X8402" s="62"/>
      <c r="AB8402" s="100"/>
    </row>
    <row r="8403" spans="7:28" x14ac:dyDescent="0.2">
      <c r="G8403" s="95"/>
      <c r="W8403" s="62"/>
      <c r="X8403" s="62"/>
      <c r="AB8403" s="100"/>
    </row>
    <row r="8404" spans="7:28" x14ac:dyDescent="0.2">
      <c r="G8404" s="95"/>
      <c r="W8404" s="62"/>
      <c r="X8404" s="62"/>
      <c r="AB8404" s="100"/>
    </row>
    <row r="8405" spans="7:28" x14ac:dyDescent="0.2">
      <c r="G8405" s="95"/>
      <c r="W8405" s="62"/>
      <c r="X8405" s="62"/>
      <c r="AB8405" s="100"/>
    </row>
    <row r="8406" spans="7:28" x14ac:dyDescent="0.2">
      <c r="G8406" s="95"/>
      <c r="W8406" s="62"/>
      <c r="X8406" s="62"/>
      <c r="AB8406" s="100"/>
    </row>
    <row r="8407" spans="7:28" x14ac:dyDescent="0.2">
      <c r="G8407" s="95"/>
      <c r="W8407" s="62"/>
      <c r="X8407" s="62"/>
      <c r="AB8407" s="100"/>
    </row>
    <row r="8408" spans="7:28" x14ac:dyDescent="0.2">
      <c r="G8408" s="95"/>
      <c r="W8408" s="62"/>
      <c r="X8408" s="62"/>
      <c r="AB8408" s="100"/>
    </row>
    <row r="8409" spans="7:28" x14ac:dyDescent="0.2">
      <c r="G8409" s="95"/>
      <c r="W8409" s="62"/>
      <c r="X8409" s="62"/>
      <c r="AB8409" s="100"/>
    </row>
    <row r="8410" spans="7:28" x14ac:dyDescent="0.2">
      <c r="G8410" s="95"/>
      <c r="W8410" s="62"/>
      <c r="X8410" s="62"/>
      <c r="AB8410" s="100"/>
    </row>
    <row r="8411" spans="7:28" x14ac:dyDescent="0.2">
      <c r="G8411" s="95"/>
      <c r="W8411" s="62"/>
      <c r="X8411" s="62"/>
      <c r="AB8411" s="100"/>
    </row>
    <row r="8412" spans="7:28" x14ac:dyDescent="0.2">
      <c r="G8412" s="95"/>
      <c r="W8412" s="62"/>
      <c r="X8412" s="62"/>
      <c r="AB8412" s="100"/>
    </row>
    <row r="8413" spans="7:28" x14ac:dyDescent="0.2">
      <c r="G8413" s="95"/>
      <c r="W8413" s="62"/>
      <c r="X8413" s="62"/>
      <c r="AB8413" s="100"/>
    </row>
    <row r="8414" spans="7:28" x14ac:dyDescent="0.2">
      <c r="G8414" s="95"/>
      <c r="W8414" s="62"/>
      <c r="X8414" s="62"/>
      <c r="AB8414" s="100"/>
    </row>
    <row r="8415" spans="7:28" x14ac:dyDescent="0.2">
      <c r="G8415" s="95"/>
      <c r="W8415" s="62"/>
      <c r="X8415" s="62"/>
      <c r="AB8415" s="100"/>
    </row>
    <row r="8416" spans="7:28" x14ac:dyDescent="0.2">
      <c r="G8416" s="95"/>
      <c r="W8416" s="62"/>
      <c r="X8416" s="62"/>
      <c r="AB8416" s="100"/>
    </row>
    <row r="8417" spans="7:28" x14ac:dyDescent="0.2">
      <c r="G8417" s="95"/>
      <c r="W8417" s="62"/>
      <c r="X8417" s="62"/>
      <c r="AB8417" s="100"/>
    </row>
    <row r="8418" spans="7:28" x14ac:dyDescent="0.2">
      <c r="G8418" s="95"/>
      <c r="W8418" s="62"/>
      <c r="X8418" s="62"/>
      <c r="AB8418" s="100"/>
    </row>
    <row r="8419" spans="7:28" x14ac:dyDescent="0.2">
      <c r="G8419" s="95"/>
      <c r="W8419" s="62"/>
      <c r="X8419" s="62"/>
      <c r="AB8419" s="100"/>
    </row>
    <row r="8420" spans="7:28" x14ac:dyDescent="0.2">
      <c r="G8420" s="95"/>
      <c r="W8420" s="62"/>
      <c r="X8420" s="62"/>
      <c r="AB8420" s="100"/>
    </row>
    <row r="8421" spans="7:28" x14ac:dyDescent="0.2">
      <c r="G8421" s="95"/>
      <c r="W8421" s="62"/>
      <c r="X8421" s="62"/>
      <c r="AB8421" s="100"/>
    </row>
    <row r="8422" spans="7:28" x14ac:dyDescent="0.2">
      <c r="G8422" s="95"/>
      <c r="W8422" s="62"/>
      <c r="X8422" s="62"/>
      <c r="AB8422" s="100"/>
    </row>
    <row r="8423" spans="7:28" x14ac:dyDescent="0.2">
      <c r="G8423" s="95"/>
      <c r="W8423" s="62"/>
      <c r="X8423" s="62"/>
      <c r="AB8423" s="100"/>
    </row>
    <row r="8424" spans="7:28" x14ac:dyDescent="0.2">
      <c r="G8424" s="95"/>
      <c r="W8424" s="62"/>
      <c r="X8424" s="62"/>
      <c r="AB8424" s="100"/>
    </row>
    <row r="8425" spans="7:28" x14ac:dyDescent="0.2">
      <c r="G8425" s="95"/>
      <c r="W8425" s="62"/>
      <c r="X8425" s="62"/>
      <c r="AB8425" s="100"/>
    </row>
    <row r="8426" spans="7:28" x14ac:dyDescent="0.2">
      <c r="G8426" s="95"/>
      <c r="W8426" s="62"/>
      <c r="X8426" s="62"/>
      <c r="AB8426" s="100"/>
    </row>
    <row r="8427" spans="7:28" x14ac:dyDescent="0.2">
      <c r="G8427" s="95"/>
      <c r="W8427" s="62"/>
      <c r="X8427" s="62"/>
      <c r="AB8427" s="100"/>
    </row>
    <row r="8428" spans="7:28" x14ac:dyDescent="0.2">
      <c r="G8428" s="95"/>
      <c r="W8428" s="62"/>
      <c r="X8428" s="62"/>
      <c r="AB8428" s="100"/>
    </row>
    <row r="8429" spans="7:28" x14ac:dyDescent="0.2">
      <c r="G8429" s="95"/>
      <c r="W8429" s="62"/>
      <c r="X8429" s="62"/>
      <c r="AB8429" s="100"/>
    </row>
    <row r="8430" spans="7:28" x14ac:dyDescent="0.2">
      <c r="G8430" s="95"/>
      <c r="W8430" s="62"/>
      <c r="X8430" s="62"/>
      <c r="AB8430" s="100"/>
    </row>
    <row r="8431" spans="7:28" x14ac:dyDescent="0.2">
      <c r="G8431" s="95"/>
      <c r="W8431" s="62"/>
      <c r="X8431" s="62"/>
      <c r="AB8431" s="100"/>
    </row>
    <row r="8432" spans="7:28" x14ac:dyDescent="0.2">
      <c r="G8432" s="95"/>
      <c r="W8432" s="62"/>
      <c r="X8432" s="62"/>
      <c r="AB8432" s="100"/>
    </row>
    <row r="8433" spans="7:28" x14ac:dyDescent="0.2">
      <c r="G8433" s="95"/>
      <c r="W8433" s="62"/>
      <c r="X8433" s="62"/>
      <c r="AB8433" s="100"/>
    </row>
    <row r="8434" spans="7:28" x14ac:dyDescent="0.2">
      <c r="G8434" s="95"/>
      <c r="W8434" s="62"/>
      <c r="X8434" s="62"/>
      <c r="AB8434" s="100"/>
    </row>
    <row r="8435" spans="7:28" x14ac:dyDescent="0.2">
      <c r="G8435" s="95"/>
      <c r="W8435" s="62"/>
      <c r="X8435" s="62"/>
      <c r="AB8435" s="100"/>
    </row>
    <row r="8436" spans="7:28" x14ac:dyDescent="0.2">
      <c r="G8436" s="95"/>
      <c r="W8436" s="62"/>
      <c r="X8436" s="62"/>
      <c r="AB8436" s="100"/>
    </row>
    <row r="8437" spans="7:28" x14ac:dyDescent="0.2">
      <c r="G8437" s="95"/>
      <c r="W8437" s="62"/>
      <c r="X8437" s="62"/>
      <c r="AB8437" s="100"/>
    </row>
    <row r="8438" spans="7:28" x14ac:dyDescent="0.2">
      <c r="G8438" s="95"/>
      <c r="W8438" s="62"/>
      <c r="X8438" s="62"/>
      <c r="AB8438" s="100"/>
    </row>
    <row r="8439" spans="7:28" x14ac:dyDescent="0.2">
      <c r="G8439" s="95"/>
      <c r="W8439" s="62"/>
      <c r="X8439" s="62"/>
      <c r="AB8439" s="100"/>
    </row>
    <row r="8440" spans="7:28" x14ac:dyDescent="0.2">
      <c r="G8440" s="95"/>
      <c r="W8440" s="62"/>
      <c r="X8440" s="62"/>
      <c r="AB8440" s="100"/>
    </row>
    <row r="8441" spans="7:28" x14ac:dyDescent="0.2">
      <c r="G8441" s="95"/>
      <c r="W8441" s="62"/>
      <c r="X8441" s="62"/>
      <c r="AB8441" s="100"/>
    </row>
    <row r="8442" spans="7:28" x14ac:dyDescent="0.2">
      <c r="G8442" s="95"/>
      <c r="W8442" s="62"/>
      <c r="X8442" s="62"/>
      <c r="AB8442" s="100"/>
    </row>
    <row r="8443" spans="7:28" x14ac:dyDescent="0.2">
      <c r="G8443" s="95"/>
      <c r="W8443" s="62"/>
      <c r="X8443" s="62"/>
      <c r="AB8443" s="100"/>
    </row>
    <row r="8444" spans="7:28" x14ac:dyDescent="0.2">
      <c r="G8444" s="95"/>
      <c r="W8444" s="62"/>
      <c r="X8444" s="62"/>
      <c r="AB8444" s="100"/>
    </row>
    <row r="8445" spans="7:28" x14ac:dyDescent="0.2">
      <c r="G8445" s="95"/>
      <c r="W8445" s="62"/>
      <c r="X8445" s="62"/>
      <c r="AB8445" s="100"/>
    </row>
    <row r="8446" spans="7:28" x14ac:dyDescent="0.2">
      <c r="G8446" s="95"/>
      <c r="W8446" s="62"/>
      <c r="X8446" s="62"/>
      <c r="AB8446" s="100"/>
    </row>
    <row r="8447" spans="7:28" x14ac:dyDescent="0.2">
      <c r="G8447" s="95"/>
      <c r="W8447" s="62"/>
      <c r="X8447" s="62"/>
      <c r="AB8447" s="100"/>
    </row>
    <row r="8448" spans="7:28" x14ac:dyDescent="0.2">
      <c r="G8448" s="95"/>
      <c r="W8448" s="62"/>
      <c r="X8448" s="62"/>
      <c r="AB8448" s="100"/>
    </row>
    <row r="8449" spans="7:28" x14ac:dyDescent="0.2">
      <c r="G8449" s="95"/>
      <c r="W8449" s="62"/>
      <c r="X8449" s="62"/>
      <c r="AB8449" s="100"/>
    </row>
    <row r="8450" spans="7:28" x14ac:dyDescent="0.2">
      <c r="G8450" s="95"/>
      <c r="W8450" s="62"/>
      <c r="X8450" s="62"/>
      <c r="AB8450" s="100"/>
    </row>
    <row r="8451" spans="7:28" x14ac:dyDescent="0.2">
      <c r="G8451" s="95"/>
      <c r="W8451" s="62"/>
      <c r="X8451" s="62"/>
      <c r="AB8451" s="100"/>
    </row>
    <row r="8452" spans="7:28" x14ac:dyDescent="0.2">
      <c r="G8452" s="95"/>
      <c r="W8452" s="62"/>
      <c r="X8452" s="62"/>
      <c r="AB8452" s="100"/>
    </row>
    <row r="8453" spans="7:28" x14ac:dyDescent="0.2">
      <c r="G8453" s="95"/>
      <c r="W8453" s="62"/>
      <c r="X8453" s="62"/>
      <c r="AB8453" s="100"/>
    </row>
    <row r="8454" spans="7:28" x14ac:dyDescent="0.2">
      <c r="G8454" s="95"/>
      <c r="W8454" s="62"/>
      <c r="X8454" s="62"/>
      <c r="AB8454" s="100"/>
    </row>
    <row r="8455" spans="7:28" x14ac:dyDescent="0.2">
      <c r="G8455" s="95"/>
      <c r="W8455" s="62"/>
      <c r="X8455" s="62"/>
      <c r="AB8455" s="100"/>
    </row>
    <row r="8456" spans="7:28" x14ac:dyDescent="0.2">
      <c r="G8456" s="95"/>
      <c r="W8456" s="62"/>
      <c r="X8456" s="62"/>
      <c r="AB8456" s="100"/>
    </row>
    <row r="8457" spans="7:28" x14ac:dyDescent="0.2">
      <c r="G8457" s="95"/>
      <c r="W8457" s="62"/>
      <c r="X8457" s="62"/>
      <c r="AB8457" s="100"/>
    </row>
    <row r="8458" spans="7:28" x14ac:dyDescent="0.2">
      <c r="G8458" s="95"/>
      <c r="W8458" s="62"/>
      <c r="X8458" s="62"/>
      <c r="AB8458" s="100"/>
    </row>
    <row r="8459" spans="7:28" x14ac:dyDescent="0.2">
      <c r="G8459" s="95"/>
      <c r="W8459" s="62"/>
      <c r="X8459" s="62"/>
      <c r="AB8459" s="100"/>
    </row>
    <row r="8460" spans="7:28" x14ac:dyDescent="0.2">
      <c r="G8460" s="95"/>
      <c r="W8460" s="62"/>
      <c r="X8460" s="62"/>
      <c r="AB8460" s="100"/>
    </row>
    <row r="8461" spans="7:28" x14ac:dyDescent="0.2">
      <c r="G8461" s="95"/>
      <c r="W8461" s="62"/>
      <c r="X8461" s="62"/>
      <c r="AB8461" s="100"/>
    </row>
    <row r="8462" spans="7:28" x14ac:dyDescent="0.2">
      <c r="G8462" s="95"/>
      <c r="W8462" s="62"/>
      <c r="X8462" s="62"/>
      <c r="AB8462" s="100"/>
    </row>
    <row r="8463" spans="7:28" x14ac:dyDescent="0.2">
      <c r="G8463" s="95"/>
      <c r="W8463" s="62"/>
      <c r="X8463" s="62"/>
      <c r="AB8463" s="100"/>
    </row>
    <row r="8464" spans="7:28" x14ac:dyDescent="0.2">
      <c r="G8464" s="95"/>
      <c r="W8464" s="62"/>
      <c r="X8464" s="62"/>
      <c r="AB8464" s="100"/>
    </row>
    <row r="8465" spans="7:28" x14ac:dyDescent="0.2">
      <c r="G8465" s="95"/>
      <c r="W8465" s="62"/>
      <c r="X8465" s="62"/>
      <c r="AB8465" s="100"/>
    </row>
    <row r="8466" spans="7:28" x14ac:dyDescent="0.2">
      <c r="G8466" s="95"/>
      <c r="W8466" s="62"/>
      <c r="X8466" s="62"/>
      <c r="AB8466" s="100"/>
    </row>
    <row r="8467" spans="7:28" x14ac:dyDescent="0.2">
      <c r="G8467" s="95"/>
      <c r="W8467" s="62"/>
      <c r="X8467" s="62"/>
      <c r="AB8467" s="100"/>
    </row>
    <row r="8468" spans="7:28" x14ac:dyDescent="0.2">
      <c r="G8468" s="95"/>
      <c r="W8468" s="62"/>
      <c r="X8468" s="62"/>
      <c r="AB8468" s="100"/>
    </row>
    <row r="8469" spans="7:28" x14ac:dyDescent="0.2">
      <c r="G8469" s="95"/>
      <c r="W8469" s="62"/>
      <c r="X8469" s="62"/>
      <c r="AB8469" s="100"/>
    </row>
    <row r="8470" spans="7:28" x14ac:dyDescent="0.2">
      <c r="G8470" s="95"/>
      <c r="W8470" s="62"/>
      <c r="X8470" s="62"/>
      <c r="AB8470" s="100"/>
    </row>
    <row r="8471" spans="7:28" x14ac:dyDescent="0.2">
      <c r="G8471" s="95"/>
      <c r="W8471" s="62"/>
      <c r="X8471" s="62"/>
      <c r="AB8471" s="100"/>
    </row>
    <row r="8472" spans="7:28" x14ac:dyDescent="0.2">
      <c r="G8472" s="95"/>
      <c r="W8472" s="62"/>
      <c r="X8472" s="62"/>
      <c r="AB8472" s="100"/>
    </row>
    <row r="8473" spans="7:28" x14ac:dyDescent="0.2">
      <c r="G8473" s="95"/>
      <c r="W8473" s="62"/>
      <c r="X8473" s="62"/>
      <c r="AB8473" s="100"/>
    </row>
    <row r="8474" spans="7:28" x14ac:dyDescent="0.2">
      <c r="G8474" s="95"/>
      <c r="W8474" s="62"/>
      <c r="X8474" s="62"/>
      <c r="AB8474" s="100"/>
    </row>
    <row r="8475" spans="7:28" x14ac:dyDescent="0.2">
      <c r="G8475" s="95"/>
      <c r="W8475" s="62"/>
      <c r="X8475" s="62"/>
      <c r="AB8475" s="100"/>
    </row>
    <row r="8476" spans="7:28" x14ac:dyDescent="0.2">
      <c r="G8476" s="95"/>
      <c r="W8476" s="62"/>
      <c r="X8476" s="62"/>
      <c r="AB8476" s="100"/>
    </row>
    <row r="8477" spans="7:28" x14ac:dyDescent="0.2">
      <c r="G8477" s="95"/>
      <c r="W8477" s="62"/>
      <c r="X8477" s="62"/>
      <c r="AB8477" s="100"/>
    </row>
    <row r="8478" spans="7:28" x14ac:dyDescent="0.2">
      <c r="G8478" s="95"/>
      <c r="W8478" s="62"/>
      <c r="X8478" s="62"/>
      <c r="AB8478" s="100"/>
    </row>
    <row r="8479" spans="7:28" x14ac:dyDescent="0.2">
      <c r="G8479" s="95"/>
      <c r="W8479" s="62"/>
      <c r="X8479" s="62"/>
      <c r="AB8479" s="100"/>
    </row>
    <row r="8480" spans="7:28" x14ac:dyDescent="0.2">
      <c r="G8480" s="95"/>
      <c r="W8480" s="62"/>
      <c r="X8480" s="62"/>
      <c r="AB8480" s="100"/>
    </row>
    <row r="8481" spans="7:28" x14ac:dyDescent="0.2">
      <c r="G8481" s="95"/>
      <c r="W8481" s="62"/>
      <c r="X8481" s="62"/>
      <c r="AB8481" s="100"/>
    </row>
    <row r="8482" spans="7:28" x14ac:dyDescent="0.2">
      <c r="G8482" s="95"/>
      <c r="W8482" s="62"/>
      <c r="X8482" s="62"/>
      <c r="AB8482" s="100"/>
    </row>
    <row r="8483" spans="7:28" x14ac:dyDescent="0.2">
      <c r="G8483" s="95"/>
      <c r="W8483" s="62"/>
      <c r="X8483" s="62"/>
      <c r="AB8483" s="100"/>
    </row>
    <row r="8484" spans="7:28" x14ac:dyDescent="0.2">
      <c r="G8484" s="95"/>
      <c r="W8484" s="62"/>
      <c r="X8484" s="62"/>
      <c r="AB8484" s="100"/>
    </row>
    <row r="8485" spans="7:28" x14ac:dyDescent="0.2">
      <c r="G8485" s="95"/>
      <c r="W8485" s="62"/>
      <c r="X8485" s="62"/>
      <c r="AB8485" s="100"/>
    </row>
    <row r="8486" spans="7:28" x14ac:dyDescent="0.2">
      <c r="G8486" s="95"/>
      <c r="W8486" s="62"/>
      <c r="X8486" s="62"/>
      <c r="AB8486" s="100"/>
    </row>
    <row r="8487" spans="7:28" x14ac:dyDescent="0.2">
      <c r="G8487" s="95"/>
      <c r="W8487" s="62"/>
      <c r="X8487" s="62"/>
      <c r="AB8487" s="100"/>
    </row>
    <row r="8488" spans="7:28" x14ac:dyDescent="0.2">
      <c r="G8488" s="95"/>
      <c r="W8488" s="62"/>
      <c r="X8488" s="62"/>
      <c r="AB8488" s="100"/>
    </row>
    <row r="8489" spans="7:28" x14ac:dyDescent="0.2">
      <c r="G8489" s="95"/>
      <c r="W8489" s="62"/>
      <c r="X8489" s="62"/>
      <c r="AB8489" s="100"/>
    </row>
    <row r="8490" spans="7:28" x14ac:dyDescent="0.2">
      <c r="G8490" s="95"/>
      <c r="W8490" s="62"/>
      <c r="X8490" s="62"/>
      <c r="AB8490" s="100"/>
    </row>
    <row r="8491" spans="7:28" x14ac:dyDescent="0.2">
      <c r="G8491" s="95"/>
      <c r="W8491" s="62"/>
      <c r="X8491" s="62"/>
      <c r="AB8491" s="100"/>
    </row>
    <row r="8492" spans="7:28" x14ac:dyDescent="0.2">
      <c r="G8492" s="95"/>
      <c r="W8492" s="62"/>
      <c r="X8492" s="62"/>
      <c r="AB8492" s="100"/>
    </row>
    <row r="8493" spans="7:28" x14ac:dyDescent="0.2">
      <c r="G8493" s="95"/>
      <c r="W8493" s="62"/>
      <c r="X8493" s="62"/>
      <c r="AB8493" s="100"/>
    </row>
    <row r="8494" spans="7:28" x14ac:dyDescent="0.2">
      <c r="G8494" s="95"/>
      <c r="W8494" s="62"/>
      <c r="X8494" s="62"/>
      <c r="AB8494" s="100"/>
    </row>
    <row r="8495" spans="7:28" x14ac:dyDescent="0.2">
      <c r="G8495" s="95"/>
      <c r="W8495" s="62"/>
      <c r="X8495" s="62"/>
      <c r="AB8495" s="100"/>
    </row>
    <row r="8496" spans="7:28" x14ac:dyDescent="0.2">
      <c r="G8496" s="95"/>
      <c r="W8496" s="62"/>
      <c r="X8496" s="62"/>
      <c r="AB8496" s="100"/>
    </row>
    <row r="8497" spans="7:28" x14ac:dyDescent="0.2">
      <c r="G8497" s="95"/>
      <c r="W8497" s="62"/>
      <c r="X8497" s="62"/>
      <c r="AB8497" s="100"/>
    </row>
    <row r="8498" spans="7:28" x14ac:dyDescent="0.2">
      <c r="G8498" s="95"/>
      <c r="W8498" s="62"/>
      <c r="X8498" s="62"/>
      <c r="AB8498" s="100"/>
    </row>
    <row r="8499" spans="7:28" x14ac:dyDescent="0.2">
      <c r="G8499" s="95"/>
      <c r="W8499" s="62"/>
      <c r="X8499" s="62"/>
      <c r="AB8499" s="100"/>
    </row>
    <row r="8500" spans="7:28" x14ac:dyDescent="0.2">
      <c r="G8500" s="95"/>
      <c r="W8500" s="62"/>
      <c r="X8500" s="62"/>
      <c r="AB8500" s="100"/>
    </row>
    <row r="8501" spans="7:28" x14ac:dyDescent="0.2">
      <c r="G8501" s="95"/>
      <c r="W8501" s="62"/>
      <c r="X8501" s="62"/>
      <c r="AB8501" s="100"/>
    </row>
    <row r="8502" spans="7:28" x14ac:dyDescent="0.2">
      <c r="G8502" s="95"/>
      <c r="W8502" s="62"/>
      <c r="X8502" s="62"/>
      <c r="AB8502" s="100"/>
    </row>
    <row r="8503" spans="7:28" x14ac:dyDescent="0.2">
      <c r="G8503" s="95"/>
      <c r="W8503" s="62"/>
      <c r="X8503" s="62"/>
      <c r="AB8503" s="100"/>
    </row>
    <row r="8504" spans="7:28" x14ac:dyDescent="0.2">
      <c r="G8504" s="95"/>
      <c r="W8504" s="62"/>
      <c r="X8504" s="62"/>
      <c r="AB8504" s="100"/>
    </row>
    <row r="8505" spans="7:28" x14ac:dyDescent="0.2">
      <c r="G8505" s="95"/>
      <c r="W8505" s="62"/>
      <c r="X8505" s="62"/>
      <c r="AB8505" s="100"/>
    </row>
    <row r="8506" spans="7:28" x14ac:dyDescent="0.2">
      <c r="G8506" s="95"/>
      <c r="W8506" s="62"/>
      <c r="X8506" s="62"/>
      <c r="AB8506" s="100"/>
    </row>
    <row r="8507" spans="7:28" x14ac:dyDescent="0.2">
      <c r="G8507" s="95"/>
      <c r="W8507" s="62"/>
      <c r="X8507" s="62"/>
      <c r="AB8507" s="100"/>
    </row>
    <row r="8508" spans="7:28" x14ac:dyDescent="0.2">
      <c r="G8508" s="95"/>
      <c r="W8508" s="62"/>
      <c r="X8508" s="62"/>
      <c r="AB8508" s="100"/>
    </row>
    <row r="8509" spans="7:28" x14ac:dyDescent="0.2">
      <c r="G8509" s="95"/>
      <c r="W8509" s="62"/>
      <c r="X8509" s="62"/>
      <c r="AB8509" s="100"/>
    </row>
    <row r="8510" spans="7:28" x14ac:dyDescent="0.2">
      <c r="G8510" s="95"/>
      <c r="W8510" s="62"/>
      <c r="X8510" s="62"/>
      <c r="AB8510" s="100"/>
    </row>
    <row r="8511" spans="7:28" x14ac:dyDescent="0.2">
      <c r="G8511" s="95"/>
      <c r="W8511" s="62"/>
      <c r="X8511" s="62"/>
      <c r="AB8511" s="100"/>
    </row>
    <row r="8512" spans="7:28" x14ac:dyDescent="0.2">
      <c r="G8512" s="95"/>
      <c r="W8512" s="62"/>
      <c r="X8512" s="62"/>
      <c r="AB8512" s="100"/>
    </row>
    <row r="8513" spans="7:28" x14ac:dyDescent="0.2">
      <c r="G8513" s="95"/>
      <c r="W8513" s="62"/>
      <c r="X8513" s="62"/>
      <c r="AB8513" s="100"/>
    </row>
    <row r="8514" spans="7:28" x14ac:dyDescent="0.2">
      <c r="G8514" s="95"/>
      <c r="W8514" s="62"/>
      <c r="X8514" s="62"/>
      <c r="AB8514" s="100"/>
    </row>
    <row r="8515" spans="7:28" x14ac:dyDescent="0.2">
      <c r="G8515" s="95"/>
      <c r="W8515" s="62"/>
      <c r="X8515" s="62"/>
      <c r="AB8515" s="100"/>
    </row>
    <row r="8516" spans="7:28" x14ac:dyDescent="0.2">
      <c r="G8516" s="95"/>
      <c r="W8516" s="62"/>
      <c r="X8516" s="62"/>
      <c r="AB8516" s="100"/>
    </row>
    <row r="8517" spans="7:28" x14ac:dyDescent="0.2">
      <c r="G8517" s="95"/>
      <c r="W8517" s="62"/>
      <c r="X8517" s="62"/>
      <c r="AB8517" s="100"/>
    </row>
    <row r="8518" spans="7:28" x14ac:dyDescent="0.2">
      <c r="G8518" s="95"/>
      <c r="W8518" s="62"/>
      <c r="X8518" s="62"/>
      <c r="AB8518" s="100"/>
    </row>
    <row r="8519" spans="7:28" x14ac:dyDescent="0.2">
      <c r="G8519" s="95"/>
      <c r="W8519" s="62"/>
      <c r="X8519" s="62"/>
      <c r="AB8519" s="100"/>
    </row>
    <row r="8520" spans="7:28" x14ac:dyDescent="0.2">
      <c r="G8520" s="95"/>
      <c r="W8520" s="62"/>
      <c r="X8520" s="62"/>
      <c r="AB8520" s="100"/>
    </row>
    <row r="8521" spans="7:28" x14ac:dyDescent="0.2">
      <c r="G8521" s="95"/>
      <c r="W8521" s="62"/>
      <c r="X8521" s="62"/>
      <c r="AB8521" s="100"/>
    </row>
    <row r="8522" spans="7:28" x14ac:dyDescent="0.2">
      <c r="G8522" s="95"/>
      <c r="W8522" s="62"/>
      <c r="X8522" s="62"/>
      <c r="AB8522" s="100"/>
    </row>
    <row r="8523" spans="7:28" x14ac:dyDescent="0.2">
      <c r="G8523" s="95"/>
      <c r="W8523" s="62"/>
      <c r="X8523" s="62"/>
      <c r="AB8523" s="100"/>
    </row>
    <row r="8524" spans="7:28" x14ac:dyDescent="0.2">
      <c r="G8524" s="95"/>
      <c r="W8524" s="62"/>
      <c r="X8524" s="62"/>
      <c r="AB8524" s="100"/>
    </row>
    <row r="8525" spans="7:28" x14ac:dyDescent="0.2">
      <c r="G8525" s="95"/>
      <c r="W8525" s="62"/>
      <c r="X8525" s="62"/>
      <c r="AB8525" s="100"/>
    </row>
    <row r="8526" spans="7:28" x14ac:dyDescent="0.2">
      <c r="G8526" s="95"/>
      <c r="W8526" s="62"/>
      <c r="X8526" s="62"/>
      <c r="AB8526" s="100"/>
    </row>
    <row r="8527" spans="7:28" x14ac:dyDescent="0.2">
      <c r="G8527" s="95"/>
      <c r="W8527" s="62"/>
      <c r="X8527" s="62"/>
      <c r="AB8527" s="100"/>
    </row>
    <row r="8528" spans="7:28" x14ac:dyDescent="0.2">
      <c r="G8528" s="95"/>
      <c r="W8528" s="62"/>
      <c r="X8528" s="62"/>
      <c r="AB8528" s="100"/>
    </row>
    <row r="8529" spans="7:28" x14ac:dyDescent="0.2">
      <c r="G8529" s="95"/>
      <c r="W8529" s="62"/>
      <c r="X8529" s="62"/>
      <c r="AB8529" s="100"/>
    </row>
    <row r="8530" spans="7:28" x14ac:dyDescent="0.2">
      <c r="G8530" s="95"/>
      <c r="W8530" s="62"/>
      <c r="X8530" s="62"/>
      <c r="AB8530" s="100"/>
    </row>
    <row r="8531" spans="7:28" x14ac:dyDescent="0.2">
      <c r="G8531" s="95"/>
      <c r="W8531" s="62"/>
      <c r="X8531" s="62"/>
      <c r="AB8531" s="100"/>
    </row>
    <row r="8532" spans="7:28" x14ac:dyDescent="0.2">
      <c r="G8532" s="95"/>
      <c r="W8532" s="62"/>
      <c r="X8532" s="62"/>
      <c r="AB8532" s="100"/>
    </row>
    <row r="8533" spans="7:28" x14ac:dyDescent="0.2">
      <c r="G8533" s="95"/>
      <c r="W8533" s="62"/>
      <c r="X8533" s="62"/>
      <c r="AB8533" s="100"/>
    </row>
    <row r="8534" spans="7:28" x14ac:dyDescent="0.2">
      <c r="G8534" s="95"/>
      <c r="W8534" s="62"/>
      <c r="X8534" s="62"/>
      <c r="AB8534" s="100"/>
    </row>
    <row r="8535" spans="7:28" x14ac:dyDescent="0.2">
      <c r="G8535" s="95"/>
      <c r="W8535" s="62"/>
      <c r="X8535" s="62"/>
      <c r="AB8535" s="100"/>
    </row>
    <row r="8536" spans="7:28" x14ac:dyDescent="0.2">
      <c r="G8536" s="95"/>
      <c r="W8536" s="62"/>
      <c r="X8536" s="62"/>
      <c r="AB8536" s="100"/>
    </row>
    <row r="8537" spans="7:28" x14ac:dyDescent="0.2">
      <c r="G8537" s="95"/>
      <c r="W8537" s="62"/>
      <c r="X8537" s="62"/>
      <c r="AB8537" s="100"/>
    </row>
    <row r="8538" spans="7:28" x14ac:dyDescent="0.2">
      <c r="G8538" s="95"/>
      <c r="W8538" s="62"/>
      <c r="X8538" s="62"/>
      <c r="AB8538" s="100"/>
    </row>
    <row r="8539" spans="7:28" x14ac:dyDescent="0.2">
      <c r="G8539" s="95"/>
      <c r="W8539" s="62"/>
      <c r="X8539" s="62"/>
      <c r="AB8539" s="100"/>
    </row>
    <row r="8540" spans="7:28" x14ac:dyDescent="0.2">
      <c r="G8540" s="95"/>
      <c r="W8540" s="62"/>
      <c r="X8540" s="62"/>
      <c r="AB8540" s="100"/>
    </row>
    <row r="8541" spans="7:28" x14ac:dyDescent="0.2">
      <c r="G8541" s="95"/>
      <c r="W8541" s="62"/>
      <c r="X8541" s="62"/>
      <c r="AB8541" s="100"/>
    </row>
    <row r="8542" spans="7:28" x14ac:dyDescent="0.2">
      <c r="G8542" s="95"/>
      <c r="W8542" s="62"/>
      <c r="X8542" s="62"/>
      <c r="AB8542" s="100"/>
    </row>
    <row r="8543" spans="7:28" x14ac:dyDescent="0.2">
      <c r="G8543" s="95"/>
      <c r="W8543" s="62"/>
      <c r="X8543" s="62"/>
      <c r="AB8543" s="100"/>
    </row>
    <row r="8544" spans="7:28" x14ac:dyDescent="0.2">
      <c r="G8544" s="95"/>
      <c r="W8544" s="62"/>
      <c r="X8544" s="62"/>
      <c r="AB8544" s="100"/>
    </row>
    <row r="8545" spans="7:28" x14ac:dyDescent="0.2">
      <c r="G8545" s="95"/>
      <c r="W8545" s="62"/>
      <c r="X8545" s="62"/>
      <c r="AB8545" s="100"/>
    </row>
    <row r="8546" spans="7:28" x14ac:dyDescent="0.2">
      <c r="G8546" s="95"/>
      <c r="W8546" s="62"/>
      <c r="X8546" s="62"/>
      <c r="AB8546" s="100"/>
    </row>
    <row r="8547" spans="7:28" x14ac:dyDescent="0.2">
      <c r="G8547" s="95"/>
      <c r="W8547" s="62"/>
      <c r="X8547" s="62"/>
      <c r="AB8547" s="100"/>
    </row>
    <row r="8548" spans="7:28" x14ac:dyDescent="0.2">
      <c r="G8548" s="95"/>
      <c r="W8548" s="62"/>
      <c r="X8548" s="62"/>
      <c r="AB8548" s="100"/>
    </row>
    <row r="8549" spans="7:28" x14ac:dyDescent="0.2">
      <c r="G8549" s="95"/>
      <c r="W8549" s="62"/>
      <c r="X8549" s="62"/>
      <c r="AB8549" s="100"/>
    </row>
    <row r="8550" spans="7:28" x14ac:dyDescent="0.2">
      <c r="G8550" s="95"/>
      <c r="W8550" s="62"/>
      <c r="X8550" s="62"/>
      <c r="AB8550" s="100"/>
    </row>
    <row r="8551" spans="7:28" x14ac:dyDescent="0.2">
      <c r="G8551" s="95"/>
      <c r="W8551" s="62"/>
      <c r="X8551" s="62"/>
      <c r="AB8551" s="100"/>
    </row>
    <row r="8552" spans="7:28" x14ac:dyDescent="0.2">
      <c r="G8552" s="95"/>
      <c r="W8552" s="62"/>
      <c r="X8552" s="62"/>
      <c r="AB8552" s="100"/>
    </row>
    <row r="8553" spans="7:28" x14ac:dyDescent="0.2">
      <c r="G8553" s="95"/>
      <c r="W8553" s="62"/>
      <c r="X8553" s="62"/>
      <c r="AB8553" s="100"/>
    </row>
    <row r="8554" spans="7:28" x14ac:dyDescent="0.2">
      <c r="G8554" s="95"/>
      <c r="W8554" s="62"/>
      <c r="X8554" s="62"/>
      <c r="AB8554" s="100"/>
    </row>
    <row r="8555" spans="7:28" x14ac:dyDescent="0.2">
      <c r="G8555" s="95"/>
      <c r="W8555" s="62"/>
      <c r="X8555" s="62"/>
      <c r="AB8555" s="100"/>
    </row>
    <row r="8556" spans="7:28" x14ac:dyDescent="0.2">
      <c r="G8556" s="95"/>
      <c r="W8556" s="62"/>
      <c r="X8556" s="62"/>
      <c r="AB8556" s="100"/>
    </row>
    <row r="8557" spans="7:28" x14ac:dyDescent="0.2">
      <c r="G8557" s="95"/>
      <c r="W8557" s="62"/>
      <c r="X8557" s="62"/>
      <c r="AB8557" s="100"/>
    </row>
    <row r="8558" spans="7:28" x14ac:dyDescent="0.2">
      <c r="G8558" s="95"/>
      <c r="W8558" s="62"/>
      <c r="X8558" s="62"/>
      <c r="AB8558" s="100"/>
    </row>
    <row r="8559" spans="7:28" x14ac:dyDescent="0.2">
      <c r="G8559" s="95"/>
      <c r="W8559" s="62"/>
      <c r="X8559" s="62"/>
      <c r="AB8559" s="100"/>
    </row>
    <row r="8560" spans="7:28" x14ac:dyDescent="0.2">
      <c r="G8560" s="95"/>
      <c r="W8560" s="62"/>
      <c r="X8560" s="62"/>
      <c r="AB8560" s="100"/>
    </row>
    <row r="8561" spans="7:28" x14ac:dyDescent="0.2">
      <c r="G8561" s="95"/>
      <c r="W8561" s="62"/>
      <c r="X8561" s="62"/>
      <c r="AB8561" s="100"/>
    </row>
    <row r="8562" spans="7:28" x14ac:dyDescent="0.2">
      <c r="G8562" s="95"/>
      <c r="W8562" s="62"/>
      <c r="X8562" s="62"/>
      <c r="AB8562" s="100"/>
    </row>
    <row r="8563" spans="7:28" x14ac:dyDescent="0.2">
      <c r="G8563" s="95"/>
      <c r="W8563" s="62"/>
      <c r="X8563" s="62"/>
      <c r="AB8563" s="100"/>
    </row>
    <row r="8564" spans="7:28" x14ac:dyDescent="0.2">
      <c r="G8564" s="95"/>
      <c r="W8564" s="62"/>
      <c r="X8564" s="62"/>
      <c r="AB8564" s="100"/>
    </row>
    <row r="8565" spans="7:28" x14ac:dyDescent="0.2">
      <c r="G8565" s="95"/>
      <c r="W8565" s="62"/>
      <c r="X8565" s="62"/>
      <c r="AB8565" s="100"/>
    </row>
    <row r="8566" spans="7:28" x14ac:dyDescent="0.2">
      <c r="G8566" s="95"/>
      <c r="W8566" s="62"/>
      <c r="X8566" s="62"/>
      <c r="AB8566" s="100"/>
    </row>
    <row r="8567" spans="7:28" x14ac:dyDescent="0.2">
      <c r="G8567" s="95"/>
      <c r="W8567" s="62"/>
      <c r="X8567" s="62"/>
      <c r="AB8567" s="100"/>
    </row>
    <row r="8568" spans="7:28" x14ac:dyDescent="0.2">
      <c r="G8568" s="95"/>
      <c r="W8568" s="62"/>
      <c r="X8568" s="62"/>
      <c r="AB8568" s="100"/>
    </row>
    <row r="8569" spans="7:28" x14ac:dyDescent="0.2">
      <c r="G8569" s="95"/>
      <c r="W8569" s="62"/>
      <c r="X8569" s="62"/>
      <c r="AB8569" s="100"/>
    </row>
    <row r="8570" spans="7:28" x14ac:dyDescent="0.2">
      <c r="G8570" s="95"/>
      <c r="W8570" s="62"/>
      <c r="X8570" s="62"/>
      <c r="AB8570" s="100"/>
    </row>
    <row r="8571" spans="7:28" x14ac:dyDescent="0.2">
      <c r="G8571" s="95"/>
      <c r="W8571" s="62"/>
      <c r="X8571" s="62"/>
      <c r="AB8571" s="100"/>
    </row>
    <row r="8572" spans="7:28" x14ac:dyDescent="0.2">
      <c r="G8572" s="95"/>
      <c r="W8572" s="62"/>
      <c r="X8572" s="62"/>
      <c r="AB8572" s="100"/>
    </row>
    <row r="8573" spans="7:28" x14ac:dyDescent="0.2">
      <c r="G8573" s="95"/>
      <c r="W8573" s="62"/>
      <c r="X8573" s="62"/>
      <c r="AB8573" s="100"/>
    </row>
    <row r="8574" spans="7:28" x14ac:dyDescent="0.2">
      <c r="G8574" s="95"/>
      <c r="W8574" s="62"/>
      <c r="X8574" s="62"/>
      <c r="AB8574" s="100"/>
    </row>
    <row r="8575" spans="7:28" x14ac:dyDescent="0.2">
      <c r="G8575" s="95"/>
      <c r="W8575" s="62"/>
      <c r="X8575" s="62"/>
      <c r="AB8575" s="100"/>
    </row>
    <row r="8576" spans="7:28" x14ac:dyDescent="0.2">
      <c r="G8576" s="95"/>
      <c r="W8576" s="62"/>
      <c r="X8576" s="62"/>
      <c r="AB8576" s="100"/>
    </row>
    <row r="8577" spans="7:28" x14ac:dyDescent="0.2">
      <c r="G8577" s="95"/>
      <c r="W8577" s="62"/>
      <c r="X8577" s="62"/>
      <c r="AB8577" s="100"/>
    </row>
    <row r="8578" spans="7:28" x14ac:dyDescent="0.2">
      <c r="G8578" s="95"/>
      <c r="W8578" s="62"/>
      <c r="X8578" s="62"/>
      <c r="AB8578" s="100"/>
    </row>
    <row r="8579" spans="7:28" x14ac:dyDescent="0.2">
      <c r="G8579" s="95"/>
      <c r="W8579" s="62"/>
      <c r="X8579" s="62"/>
      <c r="AB8579" s="100"/>
    </row>
    <row r="8580" spans="7:28" x14ac:dyDescent="0.2">
      <c r="G8580" s="95"/>
      <c r="W8580" s="62"/>
      <c r="X8580" s="62"/>
      <c r="AB8580" s="100"/>
    </row>
    <row r="8581" spans="7:28" x14ac:dyDescent="0.2">
      <c r="G8581" s="95"/>
      <c r="W8581" s="62"/>
      <c r="X8581" s="62"/>
      <c r="AB8581" s="100"/>
    </row>
    <row r="8582" spans="7:28" x14ac:dyDescent="0.2">
      <c r="G8582" s="95"/>
      <c r="W8582" s="62"/>
      <c r="X8582" s="62"/>
      <c r="AB8582" s="100"/>
    </row>
    <row r="8583" spans="7:28" x14ac:dyDescent="0.2">
      <c r="G8583" s="95"/>
      <c r="W8583" s="62"/>
      <c r="X8583" s="62"/>
      <c r="AB8583" s="100"/>
    </row>
    <row r="8584" spans="7:28" x14ac:dyDescent="0.2">
      <c r="G8584" s="95"/>
      <c r="W8584" s="62"/>
      <c r="X8584" s="62"/>
      <c r="AB8584" s="100"/>
    </row>
    <row r="8585" spans="7:28" x14ac:dyDescent="0.2">
      <c r="G8585" s="95"/>
      <c r="W8585" s="62"/>
      <c r="X8585" s="62"/>
      <c r="AB8585" s="100"/>
    </row>
    <row r="8586" spans="7:28" x14ac:dyDescent="0.2">
      <c r="G8586" s="95"/>
      <c r="W8586" s="62"/>
      <c r="X8586" s="62"/>
      <c r="AB8586" s="100"/>
    </row>
    <row r="8587" spans="7:28" x14ac:dyDescent="0.2">
      <c r="G8587" s="95"/>
      <c r="W8587" s="62"/>
      <c r="X8587" s="62"/>
      <c r="AB8587" s="100"/>
    </row>
    <row r="8588" spans="7:28" x14ac:dyDescent="0.2">
      <c r="G8588" s="95"/>
      <c r="W8588" s="62"/>
      <c r="X8588" s="62"/>
      <c r="AB8588" s="100"/>
    </row>
    <row r="8589" spans="7:28" x14ac:dyDescent="0.2">
      <c r="G8589" s="95"/>
      <c r="W8589" s="62"/>
      <c r="X8589" s="62"/>
      <c r="AB8589" s="100"/>
    </row>
    <row r="8590" spans="7:28" x14ac:dyDescent="0.2">
      <c r="G8590" s="95"/>
      <c r="W8590" s="62"/>
      <c r="X8590" s="62"/>
      <c r="AB8590" s="100"/>
    </row>
    <row r="8591" spans="7:28" x14ac:dyDescent="0.2">
      <c r="G8591" s="95"/>
      <c r="W8591" s="62"/>
      <c r="X8591" s="62"/>
      <c r="AB8591" s="100"/>
    </row>
    <row r="8592" spans="7:28" x14ac:dyDescent="0.2">
      <c r="G8592" s="95"/>
      <c r="W8592" s="62"/>
      <c r="X8592" s="62"/>
      <c r="AB8592" s="100"/>
    </row>
    <row r="8593" spans="7:28" x14ac:dyDescent="0.2">
      <c r="G8593" s="95"/>
      <c r="W8593" s="62"/>
      <c r="X8593" s="62"/>
      <c r="AB8593" s="100"/>
    </row>
    <row r="8594" spans="7:28" x14ac:dyDescent="0.2">
      <c r="G8594" s="95"/>
      <c r="W8594" s="62"/>
      <c r="X8594" s="62"/>
      <c r="AB8594" s="100"/>
    </row>
    <row r="8595" spans="7:28" x14ac:dyDescent="0.2">
      <c r="G8595" s="95"/>
      <c r="W8595" s="62"/>
      <c r="X8595" s="62"/>
      <c r="AB8595" s="100"/>
    </row>
    <row r="8596" spans="7:28" x14ac:dyDescent="0.2">
      <c r="G8596" s="95"/>
      <c r="W8596" s="62"/>
      <c r="X8596" s="62"/>
      <c r="AB8596" s="100"/>
    </row>
    <row r="8597" spans="7:28" x14ac:dyDescent="0.2">
      <c r="G8597" s="95"/>
      <c r="W8597" s="62"/>
      <c r="X8597" s="62"/>
      <c r="AB8597" s="100"/>
    </row>
    <row r="8598" spans="7:28" x14ac:dyDescent="0.2">
      <c r="G8598" s="95"/>
      <c r="W8598" s="62"/>
      <c r="X8598" s="62"/>
      <c r="AB8598" s="100"/>
    </row>
    <row r="8599" spans="7:28" x14ac:dyDescent="0.2">
      <c r="G8599" s="95"/>
      <c r="W8599" s="62"/>
      <c r="X8599" s="62"/>
      <c r="AB8599" s="100"/>
    </row>
    <row r="8600" spans="7:28" x14ac:dyDescent="0.2">
      <c r="G8600" s="95"/>
      <c r="W8600" s="62"/>
      <c r="X8600" s="62"/>
      <c r="AB8600" s="100"/>
    </row>
    <row r="8601" spans="7:28" x14ac:dyDescent="0.2">
      <c r="G8601" s="95"/>
      <c r="W8601" s="62"/>
      <c r="X8601" s="62"/>
      <c r="AB8601" s="100"/>
    </row>
    <row r="8602" spans="7:28" x14ac:dyDescent="0.2">
      <c r="G8602" s="95"/>
      <c r="W8602" s="62"/>
      <c r="X8602" s="62"/>
      <c r="AB8602" s="100"/>
    </row>
    <row r="8603" spans="7:28" x14ac:dyDescent="0.2">
      <c r="G8603" s="95"/>
      <c r="W8603" s="62"/>
      <c r="X8603" s="62"/>
      <c r="AB8603" s="100"/>
    </row>
    <row r="8604" spans="7:28" x14ac:dyDescent="0.2">
      <c r="G8604" s="95"/>
      <c r="W8604" s="62"/>
      <c r="X8604" s="62"/>
      <c r="AB8604" s="100"/>
    </row>
    <row r="8605" spans="7:28" x14ac:dyDescent="0.2">
      <c r="G8605" s="95"/>
      <c r="W8605" s="62"/>
      <c r="X8605" s="62"/>
      <c r="AB8605" s="100"/>
    </row>
    <row r="8606" spans="7:28" x14ac:dyDescent="0.2">
      <c r="G8606" s="95"/>
      <c r="W8606" s="62"/>
      <c r="X8606" s="62"/>
      <c r="AB8606" s="100"/>
    </row>
    <row r="8607" spans="7:28" x14ac:dyDescent="0.2">
      <c r="G8607" s="95"/>
      <c r="W8607" s="62"/>
      <c r="X8607" s="62"/>
      <c r="AB8607" s="100"/>
    </row>
    <row r="8608" spans="7:28" x14ac:dyDescent="0.2">
      <c r="G8608" s="95"/>
      <c r="W8608" s="62"/>
      <c r="X8608" s="62"/>
      <c r="AB8608" s="100"/>
    </row>
    <row r="8609" spans="7:28" x14ac:dyDescent="0.2">
      <c r="G8609" s="95"/>
      <c r="W8609" s="62"/>
      <c r="X8609" s="62"/>
      <c r="AB8609" s="100"/>
    </row>
    <row r="8610" spans="7:28" x14ac:dyDescent="0.2">
      <c r="G8610" s="95"/>
      <c r="W8610" s="62"/>
      <c r="X8610" s="62"/>
      <c r="AB8610" s="100"/>
    </row>
    <row r="8611" spans="7:28" x14ac:dyDescent="0.2">
      <c r="G8611" s="95"/>
      <c r="W8611" s="62"/>
      <c r="X8611" s="62"/>
      <c r="AB8611" s="100"/>
    </row>
    <row r="8612" spans="7:28" x14ac:dyDescent="0.2">
      <c r="G8612" s="95"/>
      <c r="W8612" s="62"/>
      <c r="X8612" s="62"/>
      <c r="AB8612" s="100"/>
    </row>
    <row r="8613" spans="7:28" x14ac:dyDescent="0.2">
      <c r="G8613" s="95"/>
      <c r="W8613" s="62"/>
      <c r="X8613" s="62"/>
      <c r="AB8613" s="100"/>
    </row>
    <row r="8614" spans="7:28" x14ac:dyDescent="0.2">
      <c r="G8614" s="95"/>
      <c r="W8614" s="62"/>
      <c r="X8614" s="62"/>
      <c r="AB8614" s="100"/>
    </row>
    <row r="8615" spans="7:28" x14ac:dyDescent="0.2">
      <c r="G8615" s="95"/>
      <c r="W8615" s="62"/>
      <c r="X8615" s="62"/>
      <c r="AB8615" s="100"/>
    </row>
    <row r="8616" spans="7:28" x14ac:dyDescent="0.2">
      <c r="G8616" s="95"/>
      <c r="W8616" s="62"/>
      <c r="X8616" s="62"/>
      <c r="AB8616" s="100"/>
    </row>
    <row r="8617" spans="7:28" x14ac:dyDescent="0.2">
      <c r="G8617" s="95"/>
      <c r="W8617" s="62"/>
      <c r="X8617" s="62"/>
      <c r="AB8617" s="100"/>
    </row>
    <row r="8618" spans="7:28" x14ac:dyDescent="0.2">
      <c r="G8618" s="95"/>
      <c r="W8618" s="62"/>
      <c r="X8618" s="62"/>
      <c r="AB8618" s="100"/>
    </row>
    <row r="8619" spans="7:28" x14ac:dyDescent="0.2">
      <c r="G8619" s="95"/>
      <c r="W8619" s="62"/>
      <c r="X8619" s="62"/>
      <c r="AB8619" s="100"/>
    </row>
    <row r="8620" spans="7:28" x14ac:dyDescent="0.2">
      <c r="G8620" s="95"/>
      <c r="W8620" s="62"/>
      <c r="X8620" s="62"/>
      <c r="AB8620" s="100"/>
    </row>
    <row r="8621" spans="7:28" x14ac:dyDescent="0.2">
      <c r="G8621" s="95"/>
      <c r="W8621" s="62"/>
      <c r="X8621" s="62"/>
      <c r="AB8621" s="100"/>
    </row>
    <row r="8622" spans="7:28" x14ac:dyDescent="0.2">
      <c r="G8622" s="95"/>
      <c r="W8622" s="62"/>
      <c r="X8622" s="62"/>
      <c r="AB8622" s="100"/>
    </row>
    <row r="8623" spans="7:28" x14ac:dyDescent="0.2">
      <c r="G8623" s="95"/>
      <c r="W8623" s="62"/>
      <c r="X8623" s="62"/>
      <c r="AB8623" s="100"/>
    </row>
    <row r="8624" spans="7:28" x14ac:dyDescent="0.2">
      <c r="G8624" s="95"/>
      <c r="W8624" s="62"/>
      <c r="X8624" s="62"/>
      <c r="AB8624" s="100"/>
    </row>
    <row r="8625" spans="7:28" x14ac:dyDescent="0.2">
      <c r="G8625" s="95"/>
      <c r="W8625" s="62"/>
      <c r="X8625" s="62"/>
      <c r="AB8625" s="100"/>
    </row>
    <row r="8626" spans="7:28" x14ac:dyDescent="0.2">
      <c r="G8626" s="95"/>
      <c r="W8626" s="62"/>
      <c r="X8626" s="62"/>
      <c r="AB8626" s="100"/>
    </row>
    <row r="8627" spans="7:28" x14ac:dyDescent="0.2">
      <c r="G8627" s="95"/>
      <c r="W8627" s="62"/>
      <c r="X8627" s="62"/>
      <c r="AB8627" s="100"/>
    </row>
    <row r="8628" spans="7:28" x14ac:dyDescent="0.2">
      <c r="G8628" s="95"/>
      <c r="W8628" s="62"/>
      <c r="X8628" s="62"/>
      <c r="AB8628" s="100"/>
    </row>
    <row r="8629" spans="7:28" x14ac:dyDescent="0.2">
      <c r="G8629" s="95"/>
      <c r="W8629" s="62"/>
      <c r="X8629" s="62"/>
      <c r="AB8629" s="100"/>
    </row>
    <row r="8630" spans="7:28" x14ac:dyDescent="0.2">
      <c r="G8630" s="95"/>
      <c r="W8630" s="62"/>
      <c r="X8630" s="62"/>
      <c r="AB8630" s="100"/>
    </row>
    <row r="8631" spans="7:28" x14ac:dyDescent="0.2">
      <c r="G8631" s="95"/>
      <c r="W8631" s="62"/>
      <c r="X8631" s="62"/>
      <c r="AB8631" s="100"/>
    </row>
    <row r="8632" spans="7:28" x14ac:dyDescent="0.2">
      <c r="G8632" s="95"/>
      <c r="W8632" s="62"/>
      <c r="X8632" s="62"/>
      <c r="AB8632" s="100"/>
    </row>
    <row r="8633" spans="7:28" x14ac:dyDescent="0.2">
      <c r="G8633" s="95"/>
      <c r="W8633" s="62"/>
      <c r="X8633" s="62"/>
      <c r="AB8633" s="100"/>
    </row>
    <row r="8634" spans="7:28" x14ac:dyDescent="0.2">
      <c r="G8634" s="95"/>
      <c r="W8634" s="62"/>
      <c r="X8634" s="62"/>
      <c r="AB8634" s="100"/>
    </row>
    <row r="8635" spans="7:28" x14ac:dyDescent="0.2">
      <c r="G8635" s="95"/>
      <c r="W8635" s="62"/>
      <c r="X8635" s="62"/>
      <c r="AB8635" s="100"/>
    </row>
    <row r="8636" spans="7:28" x14ac:dyDescent="0.2">
      <c r="G8636" s="95"/>
      <c r="W8636" s="62"/>
      <c r="X8636" s="62"/>
      <c r="AB8636" s="100"/>
    </row>
    <row r="8637" spans="7:28" x14ac:dyDescent="0.2">
      <c r="G8637" s="95"/>
      <c r="W8637" s="62"/>
      <c r="X8637" s="62"/>
      <c r="AB8637" s="100"/>
    </row>
    <row r="8638" spans="7:28" x14ac:dyDescent="0.2">
      <c r="G8638" s="95"/>
      <c r="W8638" s="62"/>
      <c r="X8638" s="62"/>
      <c r="AB8638" s="100"/>
    </row>
    <row r="8639" spans="7:28" x14ac:dyDescent="0.2">
      <c r="G8639" s="95"/>
      <c r="W8639" s="62"/>
      <c r="X8639" s="62"/>
      <c r="AB8639" s="100"/>
    </row>
    <row r="8640" spans="7:28" x14ac:dyDescent="0.2">
      <c r="G8640" s="95"/>
      <c r="W8640" s="62"/>
      <c r="X8640" s="62"/>
      <c r="AB8640" s="100"/>
    </row>
    <row r="8641" spans="7:28" x14ac:dyDescent="0.2">
      <c r="G8641" s="95"/>
      <c r="W8641" s="62"/>
      <c r="X8641" s="62"/>
      <c r="AB8641" s="100"/>
    </row>
    <row r="8642" spans="7:28" x14ac:dyDescent="0.2">
      <c r="G8642" s="95"/>
      <c r="W8642" s="62"/>
      <c r="X8642" s="62"/>
      <c r="AB8642" s="100"/>
    </row>
    <row r="8643" spans="7:28" x14ac:dyDescent="0.2">
      <c r="G8643" s="95"/>
      <c r="W8643" s="62"/>
      <c r="X8643" s="62"/>
      <c r="AB8643" s="100"/>
    </row>
    <row r="8644" spans="7:28" x14ac:dyDescent="0.2">
      <c r="G8644" s="95"/>
      <c r="W8644" s="62"/>
      <c r="X8644" s="62"/>
      <c r="AB8644" s="100"/>
    </row>
    <row r="8645" spans="7:28" x14ac:dyDescent="0.2">
      <c r="G8645" s="95"/>
      <c r="W8645" s="62"/>
      <c r="X8645" s="62"/>
      <c r="AB8645" s="100"/>
    </row>
    <row r="8646" spans="7:28" x14ac:dyDescent="0.2">
      <c r="G8646" s="95"/>
      <c r="W8646" s="62"/>
      <c r="X8646" s="62"/>
      <c r="AB8646" s="100"/>
    </row>
    <row r="8647" spans="7:28" x14ac:dyDescent="0.2">
      <c r="G8647" s="95"/>
      <c r="W8647" s="62"/>
      <c r="X8647" s="62"/>
      <c r="AB8647" s="100"/>
    </row>
    <row r="8648" spans="7:28" x14ac:dyDescent="0.2">
      <c r="G8648" s="95"/>
      <c r="W8648" s="62"/>
      <c r="X8648" s="62"/>
      <c r="AB8648" s="100"/>
    </row>
    <row r="8649" spans="7:28" x14ac:dyDescent="0.2">
      <c r="G8649" s="95"/>
      <c r="W8649" s="62"/>
      <c r="X8649" s="62"/>
      <c r="AB8649" s="100"/>
    </row>
    <row r="8650" spans="7:28" x14ac:dyDescent="0.2">
      <c r="G8650" s="95"/>
      <c r="W8650" s="62"/>
      <c r="X8650" s="62"/>
      <c r="AB8650" s="100"/>
    </row>
    <row r="8651" spans="7:28" x14ac:dyDescent="0.2">
      <c r="G8651" s="95"/>
      <c r="W8651" s="62"/>
      <c r="X8651" s="62"/>
      <c r="AB8651" s="100"/>
    </row>
    <row r="8652" spans="7:28" x14ac:dyDescent="0.2">
      <c r="G8652" s="95"/>
      <c r="W8652" s="62"/>
      <c r="X8652" s="62"/>
      <c r="AB8652" s="100"/>
    </row>
    <row r="8653" spans="7:28" x14ac:dyDescent="0.2">
      <c r="G8653" s="95"/>
      <c r="W8653" s="62"/>
      <c r="X8653" s="62"/>
      <c r="AB8653" s="100"/>
    </row>
    <row r="8654" spans="7:28" x14ac:dyDescent="0.2">
      <c r="G8654" s="95"/>
      <c r="W8654" s="62"/>
      <c r="X8654" s="62"/>
      <c r="AB8654" s="100"/>
    </row>
    <row r="8655" spans="7:28" x14ac:dyDescent="0.2">
      <c r="G8655" s="95"/>
      <c r="W8655" s="62"/>
      <c r="X8655" s="62"/>
      <c r="AB8655" s="100"/>
    </row>
    <row r="8656" spans="7:28" x14ac:dyDescent="0.2">
      <c r="G8656" s="95"/>
      <c r="W8656" s="62"/>
      <c r="X8656" s="62"/>
      <c r="AB8656" s="100"/>
    </row>
    <row r="8657" spans="7:28" x14ac:dyDescent="0.2">
      <c r="G8657" s="95"/>
      <c r="W8657" s="62"/>
      <c r="X8657" s="62"/>
      <c r="AB8657" s="100"/>
    </row>
    <row r="8658" spans="7:28" x14ac:dyDescent="0.2">
      <c r="G8658" s="95"/>
      <c r="W8658" s="62"/>
      <c r="X8658" s="62"/>
      <c r="AB8658" s="100"/>
    </row>
    <row r="8659" spans="7:28" x14ac:dyDescent="0.2">
      <c r="G8659" s="95"/>
      <c r="W8659" s="62"/>
      <c r="X8659" s="62"/>
      <c r="AB8659" s="100"/>
    </row>
    <row r="8660" spans="7:28" x14ac:dyDescent="0.2">
      <c r="G8660" s="95"/>
      <c r="W8660" s="62"/>
      <c r="X8660" s="62"/>
      <c r="AB8660" s="100"/>
    </row>
    <row r="8661" spans="7:28" x14ac:dyDescent="0.2">
      <c r="G8661" s="95"/>
      <c r="W8661" s="62"/>
      <c r="X8661" s="62"/>
      <c r="AB8661" s="100"/>
    </row>
    <row r="8662" spans="7:28" x14ac:dyDescent="0.2">
      <c r="G8662" s="95"/>
      <c r="W8662" s="62"/>
      <c r="X8662" s="62"/>
      <c r="AB8662" s="100"/>
    </row>
    <row r="8663" spans="7:28" x14ac:dyDescent="0.2">
      <c r="G8663" s="95"/>
      <c r="W8663" s="62"/>
      <c r="X8663" s="62"/>
      <c r="AB8663" s="100"/>
    </row>
    <row r="8664" spans="7:28" x14ac:dyDescent="0.2">
      <c r="G8664" s="95"/>
      <c r="W8664" s="62"/>
      <c r="X8664" s="62"/>
      <c r="AB8664" s="100"/>
    </row>
    <row r="8665" spans="7:28" x14ac:dyDescent="0.2">
      <c r="G8665" s="95"/>
      <c r="W8665" s="62"/>
      <c r="X8665" s="62"/>
      <c r="AB8665" s="100"/>
    </row>
    <row r="8666" spans="7:28" x14ac:dyDescent="0.2">
      <c r="G8666" s="95"/>
      <c r="W8666" s="62"/>
      <c r="X8666" s="62"/>
      <c r="AB8666" s="100"/>
    </row>
    <row r="8667" spans="7:28" x14ac:dyDescent="0.2">
      <c r="G8667" s="95"/>
      <c r="W8667" s="62"/>
      <c r="X8667" s="62"/>
      <c r="AB8667" s="100"/>
    </row>
    <row r="8668" spans="7:28" x14ac:dyDescent="0.2">
      <c r="G8668" s="95"/>
      <c r="W8668" s="62"/>
      <c r="X8668" s="62"/>
      <c r="AB8668" s="100"/>
    </row>
    <row r="8669" spans="7:28" x14ac:dyDescent="0.2">
      <c r="G8669" s="95"/>
      <c r="W8669" s="62"/>
      <c r="X8669" s="62"/>
      <c r="AB8669" s="100"/>
    </row>
    <row r="8670" spans="7:28" x14ac:dyDescent="0.2">
      <c r="G8670" s="95"/>
      <c r="W8670" s="62"/>
      <c r="X8670" s="62"/>
      <c r="AB8670" s="100"/>
    </row>
    <row r="8671" spans="7:28" x14ac:dyDescent="0.2">
      <c r="G8671" s="95"/>
      <c r="W8671" s="62"/>
      <c r="X8671" s="62"/>
      <c r="AB8671" s="100"/>
    </row>
    <row r="8672" spans="7:28" x14ac:dyDescent="0.2">
      <c r="G8672" s="95"/>
      <c r="W8672" s="62"/>
      <c r="X8672" s="62"/>
      <c r="AB8672" s="100"/>
    </row>
    <row r="8673" spans="7:28" x14ac:dyDescent="0.2">
      <c r="G8673" s="95"/>
      <c r="W8673" s="62"/>
      <c r="X8673" s="62"/>
      <c r="AB8673" s="100"/>
    </row>
    <row r="8674" spans="7:28" x14ac:dyDescent="0.2">
      <c r="G8674" s="95"/>
      <c r="W8674" s="62"/>
      <c r="X8674" s="62"/>
      <c r="AB8674" s="100"/>
    </row>
    <row r="8675" spans="7:28" x14ac:dyDescent="0.2">
      <c r="G8675" s="95"/>
      <c r="W8675" s="62"/>
      <c r="X8675" s="62"/>
      <c r="AB8675" s="100"/>
    </row>
    <row r="8676" spans="7:28" x14ac:dyDescent="0.2">
      <c r="G8676" s="95"/>
      <c r="W8676" s="62"/>
      <c r="X8676" s="62"/>
      <c r="AB8676" s="100"/>
    </row>
    <row r="8677" spans="7:28" x14ac:dyDescent="0.2">
      <c r="G8677" s="95"/>
      <c r="W8677" s="62"/>
      <c r="X8677" s="62"/>
      <c r="AB8677" s="100"/>
    </row>
    <row r="8678" spans="7:28" x14ac:dyDescent="0.2">
      <c r="G8678" s="95"/>
      <c r="W8678" s="62"/>
      <c r="X8678" s="62"/>
      <c r="AB8678" s="100"/>
    </row>
    <row r="8679" spans="7:28" x14ac:dyDescent="0.2">
      <c r="G8679" s="95"/>
      <c r="W8679" s="62"/>
      <c r="X8679" s="62"/>
      <c r="AB8679" s="100"/>
    </row>
    <row r="8680" spans="7:28" x14ac:dyDescent="0.2">
      <c r="G8680" s="95"/>
      <c r="W8680" s="62"/>
      <c r="X8680" s="62"/>
      <c r="AB8680" s="100"/>
    </row>
    <row r="8681" spans="7:28" x14ac:dyDescent="0.2">
      <c r="G8681" s="95"/>
      <c r="W8681" s="62"/>
      <c r="X8681" s="62"/>
      <c r="AB8681" s="100"/>
    </row>
    <row r="8682" spans="7:28" x14ac:dyDescent="0.2">
      <c r="G8682" s="95"/>
      <c r="W8682" s="62"/>
      <c r="X8682" s="62"/>
      <c r="AB8682" s="100"/>
    </row>
    <row r="8683" spans="7:28" x14ac:dyDescent="0.2">
      <c r="G8683" s="95"/>
      <c r="W8683" s="62"/>
      <c r="X8683" s="62"/>
      <c r="AB8683" s="100"/>
    </row>
    <row r="8684" spans="7:28" x14ac:dyDescent="0.2">
      <c r="G8684" s="95"/>
      <c r="W8684" s="62"/>
      <c r="X8684" s="62"/>
      <c r="AB8684" s="100"/>
    </row>
    <row r="8685" spans="7:28" x14ac:dyDescent="0.2">
      <c r="G8685" s="95"/>
      <c r="W8685" s="62"/>
      <c r="X8685" s="62"/>
      <c r="AB8685" s="100"/>
    </row>
    <row r="8686" spans="7:28" x14ac:dyDescent="0.2">
      <c r="G8686" s="95"/>
      <c r="W8686" s="62"/>
      <c r="X8686" s="62"/>
      <c r="AB8686" s="100"/>
    </row>
    <row r="8687" spans="7:28" x14ac:dyDescent="0.2">
      <c r="G8687" s="95"/>
      <c r="W8687" s="62"/>
      <c r="X8687" s="62"/>
      <c r="AB8687" s="100"/>
    </row>
    <row r="8688" spans="7:28" x14ac:dyDescent="0.2">
      <c r="G8688" s="95"/>
      <c r="W8688" s="62"/>
      <c r="X8688" s="62"/>
      <c r="AB8688" s="100"/>
    </row>
    <row r="8689" spans="7:28" x14ac:dyDescent="0.2">
      <c r="G8689" s="95"/>
      <c r="W8689" s="62"/>
      <c r="X8689" s="62"/>
      <c r="AB8689" s="100"/>
    </row>
    <row r="8690" spans="7:28" x14ac:dyDescent="0.2">
      <c r="G8690" s="95"/>
      <c r="W8690" s="62"/>
      <c r="X8690" s="62"/>
      <c r="AB8690" s="100"/>
    </row>
    <row r="8691" spans="7:28" x14ac:dyDescent="0.2">
      <c r="G8691" s="95"/>
      <c r="W8691" s="62"/>
      <c r="X8691" s="62"/>
      <c r="AB8691" s="100"/>
    </row>
    <row r="8692" spans="7:28" x14ac:dyDescent="0.2">
      <c r="G8692" s="95"/>
      <c r="W8692" s="62"/>
      <c r="X8692" s="62"/>
      <c r="AB8692" s="100"/>
    </row>
    <row r="8693" spans="7:28" x14ac:dyDescent="0.2">
      <c r="G8693" s="95"/>
      <c r="W8693" s="62"/>
      <c r="X8693" s="62"/>
      <c r="AB8693" s="100"/>
    </row>
    <row r="8694" spans="7:28" x14ac:dyDescent="0.2">
      <c r="G8694" s="95"/>
      <c r="W8694" s="62"/>
      <c r="X8694" s="62"/>
      <c r="AB8694" s="100"/>
    </row>
    <row r="8695" spans="7:28" x14ac:dyDescent="0.2">
      <c r="G8695" s="95"/>
      <c r="W8695" s="62"/>
      <c r="X8695" s="62"/>
      <c r="AB8695" s="100"/>
    </row>
    <row r="8696" spans="7:28" x14ac:dyDescent="0.2">
      <c r="G8696" s="95"/>
      <c r="W8696" s="62"/>
      <c r="X8696" s="62"/>
      <c r="AB8696" s="100"/>
    </row>
    <row r="8697" spans="7:28" x14ac:dyDescent="0.2">
      <c r="G8697" s="95"/>
      <c r="W8697" s="62"/>
      <c r="X8697" s="62"/>
      <c r="AB8697" s="100"/>
    </row>
    <row r="8698" spans="7:28" x14ac:dyDescent="0.2">
      <c r="G8698" s="95"/>
      <c r="W8698" s="62"/>
      <c r="X8698" s="62"/>
      <c r="AB8698" s="100"/>
    </row>
    <row r="8699" spans="7:28" x14ac:dyDescent="0.2">
      <c r="G8699" s="95"/>
      <c r="W8699" s="62"/>
      <c r="X8699" s="62"/>
      <c r="AB8699" s="100"/>
    </row>
    <row r="8700" spans="7:28" x14ac:dyDescent="0.2">
      <c r="G8700" s="95"/>
      <c r="W8700" s="62"/>
      <c r="X8700" s="62"/>
      <c r="AB8700" s="100"/>
    </row>
    <row r="8701" spans="7:28" x14ac:dyDescent="0.2">
      <c r="G8701" s="95"/>
      <c r="W8701" s="62"/>
      <c r="X8701" s="62"/>
      <c r="AB8701" s="100"/>
    </row>
    <row r="8702" spans="7:28" x14ac:dyDescent="0.2">
      <c r="G8702" s="95"/>
      <c r="W8702" s="62"/>
      <c r="X8702" s="62"/>
      <c r="AB8702" s="100"/>
    </row>
    <row r="8703" spans="7:28" x14ac:dyDescent="0.2">
      <c r="G8703" s="95"/>
      <c r="W8703" s="62"/>
      <c r="X8703" s="62"/>
      <c r="AB8703" s="100"/>
    </row>
    <row r="8704" spans="7:28" x14ac:dyDescent="0.2">
      <c r="G8704" s="95"/>
      <c r="W8704" s="62"/>
      <c r="X8704" s="62"/>
      <c r="AB8704" s="100"/>
    </row>
    <row r="8705" spans="7:28" x14ac:dyDescent="0.2">
      <c r="G8705" s="95"/>
      <c r="W8705" s="62"/>
      <c r="X8705" s="62"/>
      <c r="AB8705" s="100"/>
    </row>
    <row r="8706" spans="7:28" x14ac:dyDescent="0.2">
      <c r="G8706" s="95"/>
      <c r="W8706" s="62"/>
      <c r="X8706" s="62"/>
      <c r="AB8706" s="100"/>
    </row>
    <row r="8707" spans="7:28" x14ac:dyDescent="0.2">
      <c r="G8707" s="95"/>
      <c r="W8707" s="62"/>
      <c r="X8707" s="62"/>
      <c r="AB8707" s="100"/>
    </row>
    <row r="8708" spans="7:28" x14ac:dyDescent="0.2">
      <c r="G8708" s="95"/>
      <c r="W8708" s="62"/>
      <c r="X8708" s="62"/>
      <c r="AB8708" s="100"/>
    </row>
    <row r="8709" spans="7:28" x14ac:dyDescent="0.2">
      <c r="G8709" s="95"/>
      <c r="W8709" s="62"/>
      <c r="X8709" s="62"/>
      <c r="AB8709" s="100"/>
    </row>
    <row r="8710" spans="7:28" x14ac:dyDescent="0.2">
      <c r="G8710" s="95"/>
      <c r="W8710" s="62"/>
      <c r="X8710" s="62"/>
      <c r="AB8710" s="100"/>
    </row>
    <row r="8711" spans="7:28" x14ac:dyDescent="0.2">
      <c r="G8711" s="95"/>
      <c r="W8711" s="62"/>
      <c r="X8711" s="62"/>
      <c r="AB8711" s="100"/>
    </row>
    <row r="8712" spans="7:28" x14ac:dyDescent="0.2">
      <c r="G8712" s="95"/>
      <c r="W8712" s="62"/>
      <c r="X8712" s="62"/>
      <c r="AB8712" s="100"/>
    </row>
    <row r="8713" spans="7:28" x14ac:dyDescent="0.2">
      <c r="G8713" s="95"/>
      <c r="W8713" s="62"/>
      <c r="X8713" s="62"/>
      <c r="AB8713" s="100"/>
    </row>
    <row r="8714" spans="7:28" x14ac:dyDescent="0.2">
      <c r="G8714" s="95"/>
      <c r="W8714" s="62"/>
      <c r="X8714" s="62"/>
      <c r="AB8714" s="100"/>
    </row>
    <row r="8715" spans="7:28" x14ac:dyDescent="0.2">
      <c r="G8715" s="95"/>
      <c r="W8715" s="62"/>
      <c r="X8715" s="62"/>
      <c r="AB8715" s="100"/>
    </row>
    <row r="8716" spans="7:28" x14ac:dyDescent="0.2">
      <c r="G8716" s="95"/>
      <c r="W8716" s="62"/>
      <c r="X8716" s="62"/>
      <c r="AB8716" s="100"/>
    </row>
    <row r="8717" spans="7:28" x14ac:dyDescent="0.2">
      <c r="G8717" s="95"/>
      <c r="W8717" s="62"/>
      <c r="X8717" s="62"/>
      <c r="AB8717" s="100"/>
    </row>
    <row r="8718" spans="7:28" x14ac:dyDescent="0.2">
      <c r="G8718" s="95"/>
      <c r="W8718" s="62"/>
      <c r="X8718" s="62"/>
      <c r="AB8718" s="100"/>
    </row>
    <row r="8719" spans="7:28" x14ac:dyDescent="0.2">
      <c r="G8719" s="95"/>
      <c r="W8719" s="62"/>
      <c r="X8719" s="62"/>
      <c r="AB8719" s="100"/>
    </row>
    <row r="8720" spans="7:28" x14ac:dyDescent="0.2">
      <c r="G8720" s="95"/>
      <c r="W8720" s="62"/>
      <c r="X8720" s="62"/>
      <c r="AB8720" s="100"/>
    </row>
    <row r="8721" spans="7:28" x14ac:dyDescent="0.2">
      <c r="G8721" s="95"/>
      <c r="W8721" s="62"/>
      <c r="X8721" s="62"/>
      <c r="AB8721" s="100"/>
    </row>
    <row r="8722" spans="7:28" x14ac:dyDescent="0.2">
      <c r="G8722" s="95"/>
      <c r="W8722" s="62"/>
      <c r="X8722" s="62"/>
      <c r="AB8722" s="100"/>
    </row>
    <row r="8723" spans="7:28" x14ac:dyDescent="0.2">
      <c r="G8723" s="95"/>
      <c r="W8723" s="62"/>
      <c r="X8723" s="62"/>
      <c r="AB8723" s="100"/>
    </row>
    <row r="8724" spans="7:28" x14ac:dyDescent="0.2">
      <c r="G8724" s="95"/>
      <c r="W8724" s="62"/>
      <c r="X8724" s="62"/>
      <c r="AB8724" s="100"/>
    </row>
    <row r="8725" spans="7:28" x14ac:dyDescent="0.2">
      <c r="G8725" s="95"/>
      <c r="W8725" s="62"/>
      <c r="X8725" s="62"/>
      <c r="AB8725" s="100"/>
    </row>
    <row r="8726" spans="7:28" x14ac:dyDescent="0.2">
      <c r="G8726" s="95"/>
      <c r="W8726" s="62"/>
      <c r="X8726" s="62"/>
      <c r="AB8726" s="100"/>
    </row>
    <row r="8727" spans="7:28" x14ac:dyDescent="0.2">
      <c r="G8727" s="95"/>
      <c r="W8727" s="62"/>
      <c r="X8727" s="62"/>
      <c r="AB8727" s="100"/>
    </row>
    <row r="8728" spans="7:28" x14ac:dyDescent="0.2">
      <c r="G8728" s="95"/>
      <c r="W8728" s="62"/>
      <c r="X8728" s="62"/>
      <c r="AB8728" s="100"/>
    </row>
    <row r="8729" spans="7:28" x14ac:dyDescent="0.2">
      <c r="G8729" s="95"/>
      <c r="W8729" s="62"/>
      <c r="X8729" s="62"/>
      <c r="AB8729" s="100"/>
    </row>
    <row r="8730" spans="7:28" x14ac:dyDescent="0.2">
      <c r="G8730" s="95"/>
      <c r="W8730" s="62"/>
      <c r="X8730" s="62"/>
      <c r="AB8730" s="100"/>
    </row>
    <row r="8731" spans="7:28" x14ac:dyDescent="0.2">
      <c r="G8731" s="95"/>
      <c r="W8731" s="62"/>
      <c r="X8731" s="62"/>
      <c r="AB8731" s="100"/>
    </row>
    <row r="8732" spans="7:28" x14ac:dyDescent="0.2">
      <c r="G8732" s="95"/>
      <c r="W8732" s="62"/>
      <c r="X8732" s="62"/>
      <c r="AB8732" s="100"/>
    </row>
    <row r="8733" spans="7:28" x14ac:dyDescent="0.2">
      <c r="G8733" s="95"/>
      <c r="W8733" s="62"/>
      <c r="X8733" s="62"/>
      <c r="AB8733" s="100"/>
    </row>
    <row r="8734" spans="7:28" x14ac:dyDescent="0.2">
      <c r="G8734" s="95"/>
      <c r="W8734" s="62"/>
      <c r="X8734" s="62"/>
      <c r="AB8734" s="100"/>
    </row>
    <row r="8735" spans="7:28" x14ac:dyDescent="0.2">
      <c r="G8735" s="95"/>
      <c r="W8735" s="62"/>
      <c r="X8735" s="62"/>
      <c r="AB8735" s="100"/>
    </row>
    <row r="8736" spans="7:28" x14ac:dyDescent="0.2">
      <c r="G8736" s="95"/>
      <c r="W8736" s="62"/>
      <c r="X8736" s="62"/>
      <c r="AB8736" s="100"/>
    </row>
    <row r="8737" spans="7:28" x14ac:dyDescent="0.2">
      <c r="G8737" s="95"/>
      <c r="W8737" s="62"/>
      <c r="X8737" s="62"/>
      <c r="AB8737" s="100"/>
    </row>
    <row r="8738" spans="7:28" x14ac:dyDescent="0.2">
      <c r="G8738" s="95"/>
      <c r="W8738" s="62"/>
      <c r="X8738" s="62"/>
      <c r="AB8738" s="100"/>
    </row>
    <row r="8739" spans="7:28" x14ac:dyDescent="0.2">
      <c r="G8739" s="95"/>
      <c r="W8739" s="62"/>
      <c r="X8739" s="62"/>
      <c r="AB8739" s="100"/>
    </row>
    <row r="8740" spans="7:28" x14ac:dyDescent="0.2">
      <c r="G8740" s="95"/>
      <c r="W8740" s="62"/>
      <c r="X8740" s="62"/>
      <c r="AB8740" s="100"/>
    </row>
    <row r="8741" spans="7:28" x14ac:dyDescent="0.2">
      <c r="G8741" s="95"/>
      <c r="W8741" s="62"/>
      <c r="X8741" s="62"/>
      <c r="AB8741" s="100"/>
    </row>
    <row r="8742" spans="7:28" x14ac:dyDescent="0.2">
      <c r="G8742" s="95"/>
      <c r="W8742" s="62"/>
      <c r="X8742" s="62"/>
      <c r="AB8742" s="100"/>
    </row>
    <row r="8743" spans="7:28" x14ac:dyDescent="0.2">
      <c r="G8743" s="95"/>
      <c r="W8743" s="62"/>
      <c r="X8743" s="62"/>
      <c r="AB8743" s="100"/>
    </row>
    <row r="8744" spans="7:28" x14ac:dyDescent="0.2">
      <c r="G8744" s="95"/>
      <c r="W8744" s="62"/>
      <c r="X8744" s="62"/>
      <c r="AB8744" s="100"/>
    </row>
    <row r="8745" spans="7:28" x14ac:dyDescent="0.2">
      <c r="G8745" s="95"/>
      <c r="W8745" s="62"/>
      <c r="X8745" s="62"/>
      <c r="AB8745" s="100"/>
    </row>
    <row r="8746" spans="7:28" x14ac:dyDescent="0.2">
      <c r="G8746" s="95"/>
      <c r="W8746" s="62"/>
      <c r="X8746" s="62"/>
      <c r="AB8746" s="100"/>
    </row>
    <row r="8747" spans="7:28" x14ac:dyDescent="0.2">
      <c r="G8747" s="95"/>
      <c r="W8747" s="62"/>
      <c r="X8747" s="62"/>
      <c r="AB8747" s="100"/>
    </row>
    <row r="8748" spans="7:28" x14ac:dyDescent="0.2">
      <c r="G8748" s="95"/>
      <c r="W8748" s="62"/>
      <c r="X8748" s="62"/>
      <c r="AB8748" s="100"/>
    </row>
    <row r="8749" spans="7:28" x14ac:dyDescent="0.2">
      <c r="G8749" s="95"/>
      <c r="W8749" s="62"/>
      <c r="X8749" s="62"/>
      <c r="AB8749" s="100"/>
    </row>
    <row r="8750" spans="7:28" x14ac:dyDescent="0.2">
      <c r="G8750" s="95"/>
      <c r="W8750" s="62"/>
      <c r="X8750" s="62"/>
      <c r="AB8750" s="100"/>
    </row>
    <row r="8751" spans="7:28" x14ac:dyDescent="0.2">
      <c r="G8751" s="95"/>
      <c r="W8751" s="62"/>
      <c r="X8751" s="62"/>
      <c r="AB8751" s="100"/>
    </row>
    <row r="8752" spans="7:28" x14ac:dyDescent="0.2">
      <c r="G8752" s="95"/>
      <c r="W8752" s="62"/>
      <c r="X8752" s="62"/>
      <c r="AB8752" s="100"/>
    </row>
    <row r="8753" spans="7:28" x14ac:dyDescent="0.2">
      <c r="G8753" s="95"/>
      <c r="W8753" s="62"/>
      <c r="X8753" s="62"/>
      <c r="AB8753" s="100"/>
    </row>
    <row r="8754" spans="7:28" x14ac:dyDescent="0.2">
      <c r="G8754" s="95"/>
      <c r="W8754" s="62"/>
      <c r="X8754" s="62"/>
      <c r="AB8754" s="100"/>
    </row>
    <row r="8755" spans="7:28" x14ac:dyDescent="0.2">
      <c r="G8755" s="95"/>
      <c r="W8755" s="62"/>
      <c r="X8755" s="62"/>
      <c r="AB8755" s="100"/>
    </row>
    <row r="8756" spans="7:28" x14ac:dyDescent="0.2">
      <c r="G8756" s="95"/>
      <c r="W8756" s="62"/>
      <c r="X8756" s="62"/>
      <c r="AB8756" s="100"/>
    </row>
    <row r="8757" spans="7:28" x14ac:dyDescent="0.2">
      <c r="G8757" s="95"/>
      <c r="W8757" s="62"/>
      <c r="X8757" s="62"/>
      <c r="AB8757" s="100"/>
    </row>
    <row r="8758" spans="7:28" x14ac:dyDescent="0.2">
      <c r="G8758" s="95"/>
      <c r="W8758" s="62"/>
      <c r="X8758" s="62"/>
      <c r="AB8758" s="100"/>
    </row>
    <row r="8759" spans="7:28" x14ac:dyDescent="0.2">
      <c r="G8759" s="95"/>
      <c r="W8759" s="62"/>
      <c r="X8759" s="62"/>
      <c r="AB8759" s="100"/>
    </row>
    <row r="8760" spans="7:28" x14ac:dyDescent="0.2">
      <c r="G8760" s="95"/>
      <c r="W8760" s="62"/>
      <c r="X8760" s="62"/>
      <c r="AB8760" s="100"/>
    </row>
    <row r="8761" spans="7:28" x14ac:dyDescent="0.2">
      <c r="G8761" s="95"/>
      <c r="W8761" s="62"/>
      <c r="X8761" s="62"/>
      <c r="AB8761" s="100"/>
    </row>
    <row r="8762" spans="7:28" x14ac:dyDescent="0.2">
      <c r="G8762" s="95"/>
      <c r="W8762" s="62"/>
      <c r="X8762" s="62"/>
      <c r="AB8762" s="100"/>
    </row>
    <row r="8763" spans="7:28" x14ac:dyDescent="0.2">
      <c r="G8763" s="95"/>
      <c r="W8763" s="62"/>
      <c r="X8763" s="62"/>
      <c r="AB8763" s="100"/>
    </row>
    <row r="8764" spans="7:28" x14ac:dyDescent="0.2">
      <c r="G8764" s="95"/>
      <c r="W8764" s="62"/>
      <c r="X8764" s="62"/>
      <c r="AB8764" s="100"/>
    </row>
    <row r="8765" spans="7:28" x14ac:dyDescent="0.2">
      <c r="G8765" s="95"/>
      <c r="W8765" s="62"/>
      <c r="X8765" s="62"/>
      <c r="AB8765" s="100"/>
    </row>
    <row r="8766" spans="7:28" x14ac:dyDescent="0.2">
      <c r="G8766" s="95"/>
      <c r="W8766" s="62"/>
      <c r="X8766" s="62"/>
      <c r="AB8766" s="100"/>
    </row>
    <row r="8767" spans="7:28" x14ac:dyDescent="0.2">
      <c r="G8767" s="95"/>
      <c r="W8767" s="62"/>
      <c r="X8767" s="62"/>
      <c r="AB8767" s="100"/>
    </row>
    <row r="8768" spans="7:28" x14ac:dyDescent="0.2">
      <c r="G8768" s="95"/>
      <c r="W8768" s="62"/>
      <c r="X8768" s="62"/>
      <c r="AB8768" s="100"/>
    </row>
    <row r="8769" spans="7:28" x14ac:dyDescent="0.2">
      <c r="G8769" s="95"/>
      <c r="W8769" s="62"/>
      <c r="X8769" s="62"/>
      <c r="AB8769" s="100"/>
    </row>
    <row r="8770" spans="7:28" x14ac:dyDescent="0.2">
      <c r="G8770" s="95"/>
      <c r="W8770" s="62"/>
      <c r="X8770" s="62"/>
      <c r="AB8770" s="100"/>
    </row>
    <row r="8771" spans="7:28" x14ac:dyDescent="0.2">
      <c r="G8771" s="95"/>
      <c r="W8771" s="62"/>
      <c r="X8771" s="62"/>
      <c r="AB8771" s="100"/>
    </row>
    <row r="8772" spans="7:28" x14ac:dyDescent="0.2">
      <c r="G8772" s="95"/>
      <c r="W8772" s="62"/>
      <c r="X8772" s="62"/>
      <c r="AB8772" s="100"/>
    </row>
    <row r="8773" spans="7:28" x14ac:dyDescent="0.2">
      <c r="G8773" s="95"/>
      <c r="W8773" s="62"/>
      <c r="X8773" s="62"/>
      <c r="AB8773" s="100"/>
    </row>
    <row r="8774" spans="7:28" x14ac:dyDescent="0.2">
      <c r="G8774" s="95"/>
      <c r="W8774" s="62"/>
      <c r="X8774" s="62"/>
      <c r="AB8774" s="100"/>
    </row>
    <row r="8775" spans="7:28" x14ac:dyDescent="0.2">
      <c r="G8775" s="95"/>
      <c r="W8775" s="62"/>
      <c r="X8775" s="62"/>
      <c r="AB8775" s="100"/>
    </row>
    <row r="8776" spans="7:28" x14ac:dyDescent="0.2">
      <c r="G8776" s="95"/>
      <c r="W8776" s="62"/>
      <c r="X8776" s="62"/>
      <c r="AB8776" s="100"/>
    </row>
    <row r="8777" spans="7:28" x14ac:dyDescent="0.2">
      <c r="G8777" s="95"/>
      <c r="W8777" s="62"/>
      <c r="X8777" s="62"/>
      <c r="AB8777" s="100"/>
    </row>
    <row r="8778" spans="7:28" x14ac:dyDescent="0.2">
      <c r="G8778" s="95"/>
      <c r="W8778" s="62"/>
      <c r="X8778" s="62"/>
      <c r="AB8778" s="100"/>
    </row>
    <row r="8779" spans="7:28" x14ac:dyDescent="0.2">
      <c r="G8779" s="95"/>
      <c r="W8779" s="62"/>
      <c r="X8779" s="62"/>
      <c r="AB8779" s="100"/>
    </row>
    <row r="8780" spans="7:28" x14ac:dyDescent="0.2">
      <c r="G8780" s="95"/>
      <c r="W8780" s="62"/>
      <c r="X8780" s="62"/>
      <c r="AB8780" s="100"/>
    </row>
    <row r="8781" spans="7:28" x14ac:dyDescent="0.2">
      <c r="G8781" s="95"/>
      <c r="W8781" s="62"/>
      <c r="X8781" s="62"/>
      <c r="AB8781" s="100"/>
    </row>
    <row r="8782" spans="7:28" x14ac:dyDescent="0.2">
      <c r="G8782" s="95"/>
      <c r="W8782" s="62"/>
      <c r="X8782" s="62"/>
      <c r="AB8782" s="100"/>
    </row>
    <row r="8783" spans="7:28" x14ac:dyDescent="0.2">
      <c r="G8783" s="95"/>
      <c r="W8783" s="62"/>
      <c r="X8783" s="62"/>
      <c r="AB8783" s="100"/>
    </row>
    <row r="8784" spans="7:28" x14ac:dyDescent="0.2">
      <c r="G8784" s="95"/>
      <c r="W8784" s="62"/>
      <c r="X8784" s="62"/>
      <c r="AB8784" s="100"/>
    </row>
    <row r="8785" spans="7:28" x14ac:dyDescent="0.2">
      <c r="G8785" s="95"/>
      <c r="W8785" s="62"/>
      <c r="X8785" s="62"/>
      <c r="AB8785" s="100"/>
    </row>
    <row r="8786" spans="7:28" x14ac:dyDescent="0.2">
      <c r="G8786" s="95"/>
      <c r="W8786" s="62"/>
      <c r="X8786" s="62"/>
      <c r="AB8786" s="100"/>
    </row>
    <row r="8787" spans="7:28" x14ac:dyDescent="0.2">
      <c r="G8787" s="95"/>
      <c r="W8787" s="62"/>
      <c r="X8787" s="62"/>
      <c r="AB8787" s="100"/>
    </row>
    <row r="8788" spans="7:28" x14ac:dyDescent="0.2">
      <c r="G8788" s="95"/>
      <c r="W8788" s="62"/>
      <c r="X8788" s="62"/>
      <c r="AB8788" s="100"/>
    </row>
    <row r="8789" spans="7:28" x14ac:dyDescent="0.2">
      <c r="G8789" s="95"/>
      <c r="W8789" s="62"/>
      <c r="X8789" s="62"/>
      <c r="AB8789" s="100"/>
    </row>
    <row r="8790" spans="7:28" x14ac:dyDescent="0.2">
      <c r="G8790" s="95"/>
      <c r="W8790" s="62"/>
      <c r="X8790" s="62"/>
      <c r="AB8790" s="100"/>
    </row>
    <row r="8791" spans="7:28" x14ac:dyDescent="0.2">
      <c r="G8791" s="95"/>
      <c r="W8791" s="62"/>
      <c r="X8791" s="62"/>
      <c r="AB8791" s="100"/>
    </row>
    <row r="8792" spans="7:28" x14ac:dyDescent="0.2">
      <c r="G8792" s="95"/>
      <c r="W8792" s="62"/>
      <c r="X8792" s="62"/>
      <c r="AB8792" s="100"/>
    </row>
    <row r="8793" spans="7:28" x14ac:dyDescent="0.2">
      <c r="G8793" s="95"/>
      <c r="W8793" s="62"/>
      <c r="X8793" s="62"/>
      <c r="AB8793" s="100"/>
    </row>
    <row r="8794" spans="7:28" x14ac:dyDescent="0.2">
      <c r="G8794" s="95"/>
      <c r="W8794" s="62"/>
      <c r="X8794" s="62"/>
      <c r="AB8794" s="100"/>
    </row>
    <row r="8795" spans="7:28" x14ac:dyDescent="0.2">
      <c r="G8795" s="95"/>
      <c r="W8795" s="62"/>
      <c r="X8795" s="62"/>
      <c r="AB8795" s="100"/>
    </row>
    <row r="8796" spans="7:28" x14ac:dyDescent="0.2">
      <c r="G8796" s="95"/>
      <c r="W8796" s="62"/>
      <c r="X8796" s="62"/>
      <c r="AB8796" s="100"/>
    </row>
    <row r="8797" spans="7:28" x14ac:dyDescent="0.2">
      <c r="G8797" s="95"/>
      <c r="W8797" s="62"/>
      <c r="X8797" s="62"/>
      <c r="AB8797" s="100"/>
    </row>
    <row r="8798" spans="7:28" x14ac:dyDescent="0.2">
      <c r="G8798" s="95"/>
      <c r="W8798" s="62"/>
      <c r="X8798" s="62"/>
      <c r="AB8798" s="100"/>
    </row>
    <row r="8799" spans="7:28" x14ac:dyDescent="0.2">
      <c r="G8799" s="95"/>
      <c r="W8799" s="62"/>
      <c r="X8799" s="62"/>
      <c r="AB8799" s="100"/>
    </row>
    <row r="8800" spans="7:28" x14ac:dyDescent="0.2">
      <c r="G8800" s="95"/>
      <c r="W8800" s="62"/>
      <c r="X8800" s="62"/>
      <c r="AB8800" s="100"/>
    </row>
    <row r="8801" spans="7:28" x14ac:dyDescent="0.2">
      <c r="G8801" s="95"/>
      <c r="W8801" s="62"/>
      <c r="X8801" s="62"/>
      <c r="AB8801" s="100"/>
    </row>
    <row r="8802" spans="7:28" x14ac:dyDescent="0.2">
      <c r="G8802" s="95"/>
      <c r="W8802" s="62"/>
      <c r="X8802" s="62"/>
      <c r="AB8802" s="100"/>
    </row>
    <row r="8803" spans="7:28" x14ac:dyDescent="0.2">
      <c r="G8803" s="95"/>
      <c r="W8803" s="62"/>
      <c r="X8803" s="62"/>
      <c r="AB8803" s="100"/>
    </row>
    <row r="8804" spans="7:28" x14ac:dyDescent="0.2">
      <c r="G8804" s="95"/>
      <c r="W8804" s="62"/>
      <c r="X8804" s="62"/>
      <c r="AB8804" s="100"/>
    </row>
    <row r="8805" spans="7:28" x14ac:dyDescent="0.2">
      <c r="G8805" s="95"/>
      <c r="W8805" s="62"/>
      <c r="X8805" s="62"/>
      <c r="AB8805" s="100"/>
    </row>
    <row r="8806" spans="7:28" x14ac:dyDescent="0.2">
      <c r="G8806" s="95"/>
      <c r="W8806" s="62"/>
      <c r="X8806" s="62"/>
      <c r="AB8806" s="100"/>
    </row>
    <row r="8807" spans="7:28" x14ac:dyDescent="0.2">
      <c r="G8807" s="95"/>
      <c r="W8807" s="62"/>
      <c r="X8807" s="62"/>
      <c r="AB8807" s="100"/>
    </row>
    <row r="8808" spans="7:28" x14ac:dyDescent="0.2">
      <c r="G8808" s="95"/>
      <c r="W8808" s="62"/>
      <c r="X8808" s="62"/>
      <c r="AB8808" s="100"/>
    </row>
    <row r="8809" spans="7:28" x14ac:dyDescent="0.2">
      <c r="G8809" s="95"/>
      <c r="W8809" s="62"/>
      <c r="X8809" s="62"/>
      <c r="AB8809" s="100"/>
    </row>
    <row r="8810" spans="7:28" x14ac:dyDescent="0.2">
      <c r="G8810" s="95"/>
      <c r="W8810" s="62"/>
      <c r="X8810" s="62"/>
      <c r="AB8810" s="100"/>
    </row>
    <row r="8811" spans="7:28" x14ac:dyDescent="0.2">
      <c r="G8811" s="95"/>
      <c r="W8811" s="62"/>
      <c r="X8811" s="62"/>
      <c r="AB8811" s="100"/>
    </row>
    <row r="8812" spans="7:28" x14ac:dyDescent="0.2">
      <c r="G8812" s="95"/>
      <c r="W8812" s="62"/>
      <c r="X8812" s="62"/>
      <c r="AB8812" s="100"/>
    </row>
    <row r="8813" spans="7:28" x14ac:dyDescent="0.2">
      <c r="G8813" s="95"/>
      <c r="W8813" s="62"/>
      <c r="X8813" s="62"/>
      <c r="AB8813" s="100"/>
    </row>
    <row r="8814" spans="7:28" x14ac:dyDescent="0.2">
      <c r="G8814" s="95"/>
      <c r="W8814" s="62"/>
      <c r="X8814" s="62"/>
      <c r="AB8814" s="100"/>
    </row>
    <row r="8815" spans="7:28" x14ac:dyDescent="0.2">
      <c r="G8815" s="95"/>
      <c r="W8815" s="62"/>
      <c r="X8815" s="62"/>
      <c r="AB8815" s="100"/>
    </row>
    <row r="8816" spans="7:28" x14ac:dyDescent="0.2">
      <c r="G8816" s="95"/>
      <c r="W8816" s="62"/>
      <c r="X8816" s="62"/>
      <c r="AB8816" s="100"/>
    </row>
    <row r="8817" spans="7:28" x14ac:dyDescent="0.2">
      <c r="G8817" s="95"/>
      <c r="W8817" s="62"/>
      <c r="X8817" s="62"/>
      <c r="AB8817" s="100"/>
    </row>
    <row r="8818" spans="7:28" x14ac:dyDescent="0.2">
      <c r="G8818" s="95"/>
      <c r="W8818" s="62"/>
      <c r="X8818" s="62"/>
      <c r="AB8818" s="100"/>
    </row>
    <row r="8819" spans="7:28" x14ac:dyDescent="0.2">
      <c r="G8819" s="95"/>
      <c r="W8819" s="62"/>
      <c r="X8819" s="62"/>
      <c r="AB8819" s="100"/>
    </row>
    <row r="8820" spans="7:28" x14ac:dyDescent="0.2">
      <c r="G8820" s="95"/>
      <c r="W8820" s="62"/>
      <c r="X8820" s="62"/>
      <c r="AB8820" s="100"/>
    </row>
    <row r="8821" spans="7:28" x14ac:dyDescent="0.2">
      <c r="G8821" s="95"/>
      <c r="W8821" s="62"/>
      <c r="X8821" s="62"/>
      <c r="AB8821" s="100"/>
    </row>
    <row r="8822" spans="7:28" x14ac:dyDescent="0.2">
      <c r="G8822" s="95"/>
      <c r="W8822" s="62"/>
      <c r="X8822" s="62"/>
      <c r="AB8822" s="100"/>
    </row>
    <row r="8823" spans="7:28" x14ac:dyDescent="0.2">
      <c r="G8823" s="95"/>
      <c r="W8823" s="62"/>
      <c r="X8823" s="62"/>
      <c r="AB8823" s="100"/>
    </row>
    <row r="8824" spans="7:28" x14ac:dyDescent="0.2">
      <c r="G8824" s="95"/>
      <c r="W8824" s="62"/>
      <c r="X8824" s="62"/>
      <c r="AB8824" s="100"/>
    </row>
    <row r="8825" spans="7:28" x14ac:dyDescent="0.2">
      <c r="G8825" s="95"/>
      <c r="W8825" s="62"/>
      <c r="X8825" s="62"/>
      <c r="AB8825" s="100"/>
    </row>
    <row r="8826" spans="7:28" x14ac:dyDescent="0.2">
      <c r="G8826" s="95"/>
      <c r="W8826" s="62"/>
      <c r="X8826" s="62"/>
      <c r="AB8826" s="100"/>
    </row>
    <row r="8827" spans="7:28" x14ac:dyDescent="0.2">
      <c r="G8827" s="95"/>
      <c r="W8827" s="62"/>
      <c r="X8827" s="62"/>
      <c r="AB8827" s="100"/>
    </row>
    <row r="8828" spans="7:28" x14ac:dyDescent="0.2">
      <c r="G8828" s="95"/>
      <c r="W8828" s="62"/>
      <c r="X8828" s="62"/>
      <c r="AB8828" s="100"/>
    </row>
    <row r="8829" spans="7:28" x14ac:dyDescent="0.2">
      <c r="G8829" s="95"/>
      <c r="W8829" s="62"/>
      <c r="X8829" s="62"/>
      <c r="AB8829" s="100"/>
    </row>
    <row r="8830" spans="7:28" x14ac:dyDescent="0.2">
      <c r="G8830" s="95"/>
      <c r="W8830" s="62"/>
      <c r="X8830" s="62"/>
      <c r="AB8830" s="100"/>
    </row>
    <row r="8831" spans="7:28" x14ac:dyDescent="0.2">
      <c r="G8831" s="95"/>
      <c r="W8831" s="62"/>
      <c r="X8831" s="62"/>
      <c r="AB8831" s="100"/>
    </row>
    <row r="8832" spans="7:28" x14ac:dyDescent="0.2">
      <c r="G8832" s="95"/>
      <c r="W8832" s="62"/>
      <c r="X8832" s="62"/>
      <c r="AB8832" s="100"/>
    </row>
    <row r="8833" spans="7:28" x14ac:dyDescent="0.2">
      <c r="G8833" s="95"/>
      <c r="W8833" s="62"/>
      <c r="X8833" s="62"/>
      <c r="AB8833" s="100"/>
    </row>
    <row r="8834" spans="7:28" x14ac:dyDescent="0.2">
      <c r="G8834" s="95"/>
      <c r="W8834" s="62"/>
      <c r="X8834" s="62"/>
      <c r="AB8834" s="100"/>
    </row>
    <row r="8835" spans="7:28" x14ac:dyDescent="0.2">
      <c r="G8835" s="95"/>
      <c r="W8835" s="62"/>
      <c r="X8835" s="62"/>
      <c r="AB8835" s="100"/>
    </row>
    <row r="8836" spans="7:28" x14ac:dyDescent="0.2">
      <c r="G8836" s="95"/>
      <c r="W8836" s="62"/>
      <c r="X8836" s="62"/>
      <c r="AB8836" s="100"/>
    </row>
    <row r="8837" spans="7:28" x14ac:dyDescent="0.2">
      <c r="G8837" s="95"/>
      <c r="W8837" s="62"/>
      <c r="X8837" s="62"/>
      <c r="AB8837" s="100"/>
    </row>
    <row r="8838" spans="7:28" x14ac:dyDescent="0.2">
      <c r="G8838" s="95"/>
      <c r="W8838" s="62"/>
      <c r="X8838" s="62"/>
      <c r="AB8838" s="100"/>
    </row>
    <row r="8839" spans="7:28" x14ac:dyDescent="0.2">
      <c r="G8839" s="95"/>
      <c r="W8839" s="62"/>
      <c r="X8839" s="62"/>
      <c r="AB8839" s="100"/>
    </row>
    <row r="8840" spans="7:28" x14ac:dyDescent="0.2">
      <c r="G8840" s="95"/>
      <c r="W8840" s="62"/>
      <c r="X8840" s="62"/>
      <c r="AB8840" s="100"/>
    </row>
    <row r="8841" spans="7:28" x14ac:dyDescent="0.2">
      <c r="G8841" s="95"/>
      <c r="W8841" s="62"/>
      <c r="X8841" s="62"/>
      <c r="AB8841" s="100"/>
    </row>
    <row r="8842" spans="7:28" x14ac:dyDescent="0.2">
      <c r="G8842" s="95"/>
      <c r="W8842" s="62"/>
      <c r="X8842" s="62"/>
      <c r="AB8842" s="100"/>
    </row>
    <row r="8843" spans="7:28" x14ac:dyDescent="0.2">
      <c r="G8843" s="95"/>
      <c r="W8843" s="62"/>
      <c r="X8843" s="62"/>
      <c r="AB8843" s="100"/>
    </row>
    <row r="8844" spans="7:28" x14ac:dyDescent="0.2">
      <c r="G8844" s="95"/>
      <c r="W8844" s="62"/>
      <c r="X8844" s="62"/>
      <c r="AB8844" s="100"/>
    </row>
    <row r="8845" spans="7:28" x14ac:dyDescent="0.2">
      <c r="G8845" s="95"/>
      <c r="W8845" s="62"/>
      <c r="X8845" s="62"/>
      <c r="AB8845" s="100"/>
    </row>
    <row r="8846" spans="7:28" x14ac:dyDescent="0.2">
      <c r="G8846" s="95"/>
      <c r="W8846" s="62"/>
      <c r="X8846" s="62"/>
      <c r="AB8846" s="100"/>
    </row>
    <row r="8847" spans="7:28" x14ac:dyDescent="0.2">
      <c r="G8847" s="95"/>
      <c r="W8847" s="62"/>
      <c r="X8847" s="62"/>
      <c r="AB8847" s="100"/>
    </row>
    <row r="8848" spans="7:28" x14ac:dyDescent="0.2">
      <c r="G8848" s="95"/>
      <c r="W8848" s="62"/>
      <c r="X8848" s="62"/>
      <c r="AB8848" s="100"/>
    </row>
    <row r="8849" spans="7:28" x14ac:dyDescent="0.2">
      <c r="G8849" s="95"/>
      <c r="W8849" s="62"/>
      <c r="X8849" s="62"/>
      <c r="AB8849" s="100"/>
    </row>
    <row r="8850" spans="7:28" x14ac:dyDescent="0.2">
      <c r="G8850" s="95"/>
      <c r="W8850" s="62"/>
      <c r="X8850" s="62"/>
      <c r="AB8850" s="100"/>
    </row>
    <row r="8851" spans="7:28" x14ac:dyDescent="0.2">
      <c r="G8851" s="95"/>
      <c r="W8851" s="62"/>
      <c r="X8851" s="62"/>
      <c r="AB8851" s="100"/>
    </row>
    <row r="8852" spans="7:28" x14ac:dyDescent="0.2">
      <c r="G8852" s="95"/>
      <c r="W8852" s="62"/>
      <c r="X8852" s="62"/>
      <c r="AB8852" s="100"/>
    </row>
    <row r="8853" spans="7:28" x14ac:dyDescent="0.2">
      <c r="G8853" s="95"/>
      <c r="W8853" s="62"/>
      <c r="X8853" s="62"/>
      <c r="AB8853" s="100"/>
    </row>
    <row r="8854" spans="7:28" x14ac:dyDescent="0.2">
      <c r="G8854" s="95"/>
      <c r="W8854" s="62"/>
      <c r="X8854" s="62"/>
      <c r="AB8854" s="100"/>
    </row>
    <row r="8855" spans="7:28" x14ac:dyDescent="0.2">
      <c r="G8855" s="95"/>
      <c r="W8855" s="62"/>
      <c r="X8855" s="62"/>
      <c r="AB8855" s="100"/>
    </row>
    <row r="8856" spans="7:28" x14ac:dyDescent="0.2">
      <c r="G8856" s="95"/>
      <c r="W8856" s="62"/>
      <c r="X8856" s="62"/>
      <c r="AB8856" s="100"/>
    </row>
    <row r="8857" spans="7:28" x14ac:dyDescent="0.2">
      <c r="G8857" s="95"/>
      <c r="W8857" s="62"/>
      <c r="X8857" s="62"/>
      <c r="AB8857" s="100"/>
    </row>
    <row r="8858" spans="7:28" x14ac:dyDescent="0.2">
      <c r="G8858" s="95"/>
      <c r="W8858" s="62"/>
      <c r="X8858" s="62"/>
      <c r="AB8858" s="100"/>
    </row>
    <row r="8859" spans="7:28" x14ac:dyDescent="0.2">
      <c r="G8859" s="95"/>
      <c r="W8859" s="62"/>
      <c r="X8859" s="62"/>
      <c r="AB8859" s="100"/>
    </row>
    <row r="8860" spans="7:28" x14ac:dyDescent="0.2">
      <c r="G8860" s="95"/>
      <c r="W8860" s="62"/>
      <c r="X8860" s="62"/>
      <c r="AB8860" s="100"/>
    </row>
    <row r="8861" spans="7:28" x14ac:dyDescent="0.2">
      <c r="G8861" s="95"/>
      <c r="W8861" s="62"/>
      <c r="X8861" s="62"/>
      <c r="AB8861" s="100"/>
    </row>
    <row r="8862" spans="7:28" x14ac:dyDescent="0.2">
      <c r="G8862" s="95"/>
      <c r="W8862" s="62"/>
      <c r="X8862" s="62"/>
      <c r="AB8862" s="100"/>
    </row>
    <row r="8863" spans="7:28" x14ac:dyDescent="0.2">
      <c r="G8863" s="95"/>
      <c r="W8863" s="62"/>
      <c r="X8863" s="62"/>
      <c r="AB8863" s="100"/>
    </row>
    <row r="8864" spans="7:28" x14ac:dyDescent="0.2">
      <c r="G8864" s="95"/>
      <c r="W8864" s="62"/>
      <c r="X8864" s="62"/>
      <c r="AB8864" s="100"/>
    </row>
    <row r="8865" spans="7:28" x14ac:dyDescent="0.2">
      <c r="G8865" s="95"/>
      <c r="W8865" s="62"/>
      <c r="X8865" s="62"/>
      <c r="AB8865" s="100"/>
    </row>
    <row r="8866" spans="7:28" x14ac:dyDescent="0.2">
      <c r="G8866" s="95"/>
      <c r="W8866" s="62"/>
      <c r="X8866" s="62"/>
      <c r="AB8866" s="100"/>
    </row>
    <row r="8867" spans="7:28" x14ac:dyDescent="0.2">
      <c r="G8867" s="95"/>
      <c r="W8867" s="62"/>
      <c r="X8867" s="62"/>
      <c r="AB8867" s="100"/>
    </row>
    <row r="8868" spans="7:28" x14ac:dyDescent="0.2">
      <c r="G8868" s="95"/>
      <c r="W8868" s="62"/>
      <c r="X8868" s="62"/>
      <c r="AB8868" s="100"/>
    </row>
    <row r="8869" spans="7:28" x14ac:dyDescent="0.2">
      <c r="G8869" s="95"/>
      <c r="W8869" s="62"/>
      <c r="X8869" s="62"/>
      <c r="AB8869" s="100"/>
    </row>
    <row r="8870" spans="7:28" x14ac:dyDescent="0.2">
      <c r="G8870" s="95"/>
      <c r="W8870" s="62"/>
      <c r="X8870" s="62"/>
      <c r="AB8870" s="100"/>
    </row>
    <row r="8871" spans="7:28" x14ac:dyDescent="0.2">
      <c r="G8871" s="95"/>
      <c r="W8871" s="62"/>
      <c r="X8871" s="62"/>
      <c r="AB8871" s="100"/>
    </row>
    <row r="8872" spans="7:28" x14ac:dyDescent="0.2">
      <c r="G8872" s="95"/>
      <c r="W8872" s="62"/>
      <c r="X8872" s="62"/>
      <c r="AB8872" s="100"/>
    </row>
    <row r="8873" spans="7:28" x14ac:dyDescent="0.2">
      <c r="G8873" s="95"/>
      <c r="W8873" s="62"/>
      <c r="X8873" s="62"/>
      <c r="AB8873" s="100"/>
    </row>
    <row r="8874" spans="7:28" x14ac:dyDescent="0.2">
      <c r="G8874" s="95"/>
      <c r="W8874" s="62"/>
      <c r="X8874" s="62"/>
      <c r="AB8874" s="100"/>
    </row>
    <row r="8875" spans="7:28" x14ac:dyDescent="0.2">
      <c r="G8875" s="95"/>
      <c r="W8875" s="62"/>
      <c r="X8875" s="62"/>
      <c r="AB8875" s="100"/>
    </row>
    <row r="8876" spans="7:28" x14ac:dyDescent="0.2">
      <c r="G8876" s="95"/>
      <c r="W8876" s="62"/>
      <c r="X8876" s="62"/>
      <c r="AB8876" s="100"/>
    </row>
    <row r="8877" spans="7:28" x14ac:dyDescent="0.2">
      <c r="G8877" s="95"/>
      <c r="W8877" s="62"/>
      <c r="X8877" s="62"/>
      <c r="AB8877" s="100"/>
    </row>
    <row r="8878" spans="7:28" x14ac:dyDescent="0.2">
      <c r="G8878" s="95"/>
      <c r="W8878" s="62"/>
      <c r="X8878" s="62"/>
      <c r="AB8878" s="100"/>
    </row>
    <row r="8879" spans="7:28" x14ac:dyDescent="0.2">
      <c r="G8879" s="95"/>
      <c r="W8879" s="62"/>
      <c r="X8879" s="62"/>
      <c r="AB8879" s="100"/>
    </row>
    <row r="8880" spans="7:28" x14ac:dyDescent="0.2">
      <c r="G8880" s="95"/>
      <c r="W8880" s="62"/>
      <c r="X8880" s="62"/>
      <c r="AB8880" s="100"/>
    </row>
    <row r="8881" spans="7:28" x14ac:dyDescent="0.2">
      <c r="G8881" s="95"/>
      <c r="W8881" s="62"/>
      <c r="X8881" s="62"/>
      <c r="AB8881" s="100"/>
    </row>
    <row r="8882" spans="7:28" x14ac:dyDescent="0.2">
      <c r="G8882" s="95"/>
      <c r="W8882" s="62"/>
      <c r="X8882" s="62"/>
      <c r="AB8882" s="100"/>
    </row>
    <row r="8883" spans="7:28" x14ac:dyDescent="0.2">
      <c r="G8883" s="95"/>
      <c r="W8883" s="62"/>
      <c r="X8883" s="62"/>
      <c r="AB8883" s="100"/>
    </row>
    <row r="8884" spans="7:28" x14ac:dyDescent="0.2">
      <c r="G8884" s="95"/>
      <c r="W8884" s="62"/>
      <c r="X8884" s="62"/>
      <c r="AB8884" s="100"/>
    </row>
    <row r="8885" spans="7:28" x14ac:dyDescent="0.2">
      <c r="G8885" s="95"/>
      <c r="W8885" s="62"/>
      <c r="X8885" s="62"/>
      <c r="AB8885" s="100"/>
    </row>
    <row r="8886" spans="7:28" x14ac:dyDescent="0.2">
      <c r="G8886" s="95"/>
      <c r="W8886" s="62"/>
      <c r="X8886" s="62"/>
      <c r="AB8886" s="100"/>
    </row>
    <row r="8887" spans="7:28" x14ac:dyDescent="0.2">
      <c r="G8887" s="95"/>
      <c r="W8887" s="62"/>
      <c r="X8887" s="62"/>
      <c r="AB8887" s="100"/>
    </row>
    <row r="8888" spans="7:28" x14ac:dyDescent="0.2">
      <c r="G8888" s="95"/>
      <c r="W8888" s="62"/>
      <c r="X8888" s="62"/>
      <c r="AB8888" s="100"/>
    </row>
    <row r="8889" spans="7:28" x14ac:dyDescent="0.2">
      <c r="G8889" s="95"/>
      <c r="W8889" s="62"/>
      <c r="X8889" s="62"/>
      <c r="AB8889" s="100"/>
    </row>
    <row r="8890" spans="7:28" x14ac:dyDescent="0.2">
      <c r="G8890" s="95"/>
      <c r="W8890" s="62"/>
      <c r="X8890" s="62"/>
      <c r="AB8890" s="100"/>
    </row>
    <row r="8891" spans="7:28" x14ac:dyDescent="0.2">
      <c r="G8891" s="95"/>
      <c r="W8891" s="62"/>
      <c r="X8891" s="62"/>
      <c r="AB8891" s="100"/>
    </row>
    <row r="8892" spans="7:28" x14ac:dyDescent="0.2">
      <c r="G8892" s="95"/>
      <c r="W8892" s="62"/>
      <c r="X8892" s="62"/>
      <c r="AB8892" s="100"/>
    </row>
    <row r="8893" spans="7:28" x14ac:dyDescent="0.2">
      <c r="G8893" s="95"/>
      <c r="W8893" s="62"/>
      <c r="X8893" s="62"/>
      <c r="AB8893" s="100"/>
    </row>
    <row r="8894" spans="7:28" x14ac:dyDescent="0.2">
      <c r="G8894" s="95"/>
      <c r="W8894" s="62"/>
      <c r="X8894" s="62"/>
      <c r="AB8894" s="100"/>
    </row>
    <row r="8895" spans="7:28" x14ac:dyDescent="0.2">
      <c r="G8895" s="95"/>
      <c r="W8895" s="62"/>
      <c r="X8895" s="62"/>
      <c r="AB8895" s="100"/>
    </row>
    <row r="8896" spans="7:28" x14ac:dyDescent="0.2">
      <c r="G8896" s="95"/>
      <c r="W8896" s="62"/>
      <c r="X8896" s="62"/>
      <c r="AB8896" s="100"/>
    </row>
    <row r="8897" spans="7:28" x14ac:dyDescent="0.2">
      <c r="G8897" s="95"/>
      <c r="W8897" s="62"/>
      <c r="X8897" s="62"/>
      <c r="AB8897" s="100"/>
    </row>
    <row r="8898" spans="7:28" x14ac:dyDescent="0.2">
      <c r="G8898" s="95"/>
      <c r="W8898" s="62"/>
      <c r="X8898" s="62"/>
      <c r="AB8898" s="100"/>
    </row>
    <row r="8899" spans="7:28" x14ac:dyDescent="0.2">
      <c r="G8899" s="95"/>
      <c r="W8899" s="62"/>
      <c r="X8899" s="62"/>
      <c r="AB8899" s="100"/>
    </row>
    <row r="8900" spans="7:28" x14ac:dyDescent="0.2">
      <c r="G8900" s="95"/>
      <c r="W8900" s="62"/>
      <c r="X8900" s="62"/>
      <c r="AB8900" s="100"/>
    </row>
    <row r="8901" spans="7:28" x14ac:dyDescent="0.2">
      <c r="G8901" s="95"/>
      <c r="W8901" s="62"/>
      <c r="X8901" s="62"/>
      <c r="AB8901" s="100"/>
    </row>
    <row r="8902" spans="7:28" x14ac:dyDescent="0.2">
      <c r="G8902" s="95"/>
      <c r="W8902" s="62"/>
      <c r="X8902" s="62"/>
      <c r="AB8902" s="100"/>
    </row>
    <row r="8903" spans="7:28" x14ac:dyDescent="0.2">
      <c r="G8903" s="95"/>
      <c r="W8903" s="62"/>
      <c r="X8903" s="62"/>
      <c r="AB8903" s="100"/>
    </row>
    <row r="8904" spans="7:28" x14ac:dyDescent="0.2">
      <c r="G8904" s="95"/>
      <c r="W8904" s="62"/>
      <c r="X8904" s="62"/>
      <c r="AB8904" s="100"/>
    </row>
    <row r="8905" spans="7:28" x14ac:dyDescent="0.2">
      <c r="G8905" s="95"/>
      <c r="W8905" s="62"/>
      <c r="X8905" s="62"/>
      <c r="AB8905" s="100"/>
    </row>
    <row r="8906" spans="7:28" x14ac:dyDescent="0.2">
      <c r="G8906" s="95"/>
      <c r="W8906" s="62"/>
      <c r="X8906" s="62"/>
      <c r="AB8906" s="100"/>
    </row>
    <row r="8907" spans="7:28" x14ac:dyDescent="0.2">
      <c r="G8907" s="95"/>
      <c r="W8907" s="62"/>
      <c r="X8907" s="62"/>
      <c r="AB8907" s="100"/>
    </row>
    <row r="8908" spans="7:28" x14ac:dyDescent="0.2">
      <c r="G8908" s="95"/>
      <c r="W8908" s="62"/>
      <c r="X8908" s="62"/>
      <c r="AB8908" s="100"/>
    </row>
    <row r="8909" spans="7:28" x14ac:dyDescent="0.2">
      <c r="G8909" s="95"/>
      <c r="W8909" s="62"/>
      <c r="X8909" s="62"/>
      <c r="AB8909" s="100"/>
    </row>
    <row r="8910" spans="7:28" x14ac:dyDescent="0.2">
      <c r="G8910" s="95"/>
      <c r="W8910" s="62"/>
      <c r="X8910" s="62"/>
      <c r="AB8910" s="100"/>
    </row>
    <row r="8911" spans="7:28" x14ac:dyDescent="0.2">
      <c r="G8911" s="95"/>
      <c r="W8911" s="62"/>
      <c r="X8911" s="62"/>
      <c r="AB8911" s="100"/>
    </row>
    <row r="8912" spans="7:28" x14ac:dyDescent="0.2">
      <c r="G8912" s="95"/>
      <c r="W8912" s="62"/>
      <c r="X8912" s="62"/>
      <c r="AB8912" s="100"/>
    </row>
    <row r="8913" spans="7:28" x14ac:dyDescent="0.2">
      <c r="G8913" s="95"/>
      <c r="W8913" s="62"/>
      <c r="X8913" s="62"/>
      <c r="AB8913" s="100"/>
    </row>
    <row r="8914" spans="7:28" x14ac:dyDescent="0.2">
      <c r="G8914" s="95"/>
      <c r="W8914" s="62"/>
      <c r="X8914" s="62"/>
      <c r="AB8914" s="100"/>
    </row>
    <row r="8915" spans="7:28" x14ac:dyDescent="0.2">
      <c r="G8915" s="95"/>
      <c r="W8915" s="62"/>
      <c r="X8915" s="62"/>
      <c r="AB8915" s="100"/>
    </row>
    <row r="8916" spans="7:28" x14ac:dyDescent="0.2">
      <c r="G8916" s="95"/>
      <c r="W8916" s="62"/>
      <c r="X8916" s="62"/>
      <c r="AB8916" s="100"/>
    </row>
    <row r="8917" spans="7:28" x14ac:dyDescent="0.2">
      <c r="G8917" s="95"/>
      <c r="W8917" s="62"/>
      <c r="X8917" s="62"/>
      <c r="AB8917" s="100"/>
    </row>
    <row r="8918" spans="7:28" x14ac:dyDescent="0.2">
      <c r="G8918" s="95"/>
      <c r="W8918" s="62"/>
      <c r="X8918" s="62"/>
      <c r="AB8918" s="100"/>
    </row>
    <row r="8919" spans="7:28" x14ac:dyDescent="0.2">
      <c r="G8919" s="95"/>
      <c r="W8919" s="62"/>
      <c r="X8919" s="62"/>
      <c r="AB8919" s="100"/>
    </row>
    <row r="8920" spans="7:28" x14ac:dyDescent="0.2">
      <c r="G8920" s="95"/>
      <c r="W8920" s="62"/>
      <c r="X8920" s="62"/>
      <c r="AB8920" s="100"/>
    </row>
    <row r="8921" spans="7:28" x14ac:dyDescent="0.2">
      <c r="G8921" s="95"/>
      <c r="W8921" s="62"/>
      <c r="X8921" s="62"/>
      <c r="AB8921" s="100"/>
    </row>
    <row r="8922" spans="7:28" x14ac:dyDescent="0.2">
      <c r="G8922" s="95"/>
      <c r="W8922" s="62"/>
      <c r="X8922" s="62"/>
      <c r="AB8922" s="100"/>
    </row>
    <row r="8923" spans="7:28" x14ac:dyDescent="0.2">
      <c r="G8923" s="95"/>
      <c r="W8923" s="62"/>
      <c r="X8923" s="62"/>
      <c r="AB8923" s="100"/>
    </row>
    <row r="8924" spans="7:28" x14ac:dyDescent="0.2">
      <c r="G8924" s="95"/>
      <c r="W8924" s="62"/>
      <c r="X8924" s="62"/>
      <c r="AB8924" s="100"/>
    </row>
    <row r="8925" spans="7:28" x14ac:dyDescent="0.2">
      <c r="G8925" s="95"/>
      <c r="W8925" s="62"/>
      <c r="X8925" s="62"/>
      <c r="AB8925" s="100"/>
    </row>
    <row r="8926" spans="7:28" x14ac:dyDescent="0.2">
      <c r="G8926" s="95"/>
      <c r="W8926" s="62"/>
      <c r="X8926" s="62"/>
      <c r="AB8926" s="100"/>
    </row>
    <row r="8927" spans="7:28" x14ac:dyDescent="0.2">
      <c r="G8927" s="95"/>
      <c r="W8927" s="62"/>
      <c r="X8927" s="62"/>
      <c r="AB8927" s="100"/>
    </row>
    <row r="8928" spans="7:28" x14ac:dyDescent="0.2">
      <c r="G8928" s="95"/>
      <c r="W8928" s="62"/>
      <c r="X8928" s="62"/>
      <c r="AB8928" s="100"/>
    </row>
    <row r="8929" spans="7:28" x14ac:dyDescent="0.2">
      <c r="G8929" s="95"/>
      <c r="W8929" s="62"/>
      <c r="X8929" s="62"/>
      <c r="AB8929" s="100"/>
    </row>
    <row r="8930" spans="7:28" x14ac:dyDescent="0.2">
      <c r="G8930" s="95"/>
      <c r="W8930" s="62"/>
      <c r="X8930" s="62"/>
      <c r="AB8930" s="100"/>
    </row>
    <row r="8931" spans="7:28" x14ac:dyDescent="0.2">
      <c r="G8931" s="95"/>
      <c r="W8931" s="62"/>
      <c r="X8931" s="62"/>
      <c r="AB8931" s="100"/>
    </row>
    <row r="8932" spans="7:28" x14ac:dyDescent="0.2">
      <c r="G8932" s="95"/>
      <c r="W8932" s="62"/>
      <c r="X8932" s="62"/>
      <c r="AB8932" s="100"/>
    </row>
    <row r="8933" spans="7:28" x14ac:dyDescent="0.2">
      <c r="G8933" s="95"/>
      <c r="W8933" s="62"/>
      <c r="X8933" s="62"/>
      <c r="AB8933" s="100"/>
    </row>
    <row r="8934" spans="7:28" x14ac:dyDescent="0.2">
      <c r="G8934" s="95"/>
      <c r="W8934" s="62"/>
      <c r="X8934" s="62"/>
      <c r="AB8934" s="100"/>
    </row>
    <row r="8935" spans="7:28" x14ac:dyDescent="0.2">
      <c r="G8935" s="95"/>
      <c r="W8935" s="62"/>
      <c r="X8935" s="62"/>
      <c r="AB8935" s="100"/>
    </row>
    <row r="8936" spans="7:28" x14ac:dyDescent="0.2">
      <c r="G8936" s="95"/>
      <c r="W8936" s="62"/>
      <c r="X8936" s="62"/>
      <c r="AB8936" s="100"/>
    </row>
    <row r="8937" spans="7:28" x14ac:dyDescent="0.2">
      <c r="G8937" s="95"/>
      <c r="W8937" s="62"/>
      <c r="X8937" s="62"/>
      <c r="AB8937" s="100"/>
    </row>
    <row r="8938" spans="7:28" x14ac:dyDescent="0.2">
      <c r="G8938" s="95"/>
      <c r="W8938" s="62"/>
      <c r="X8938" s="62"/>
      <c r="AB8938" s="100"/>
    </row>
    <row r="8939" spans="7:28" x14ac:dyDescent="0.2">
      <c r="G8939" s="95"/>
      <c r="W8939" s="62"/>
      <c r="X8939" s="62"/>
      <c r="AB8939" s="100"/>
    </row>
    <row r="8940" spans="7:28" x14ac:dyDescent="0.2">
      <c r="G8940" s="95"/>
      <c r="W8940" s="62"/>
      <c r="X8940" s="62"/>
      <c r="AB8940" s="100"/>
    </row>
    <row r="8941" spans="7:28" x14ac:dyDescent="0.2">
      <c r="G8941" s="95"/>
      <c r="W8941" s="62"/>
      <c r="X8941" s="62"/>
      <c r="AB8941" s="100"/>
    </row>
    <row r="8942" spans="7:28" x14ac:dyDescent="0.2">
      <c r="G8942" s="95"/>
      <c r="W8942" s="62"/>
      <c r="X8942" s="62"/>
      <c r="AB8942" s="100"/>
    </row>
    <row r="8943" spans="7:28" x14ac:dyDescent="0.2">
      <c r="G8943" s="95"/>
      <c r="W8943" s="62"/>
      <c r="X8943" s="62"/>
      <c r="AB8943" s="100"/>
    </row>
    <row r="8944" spans="7:28" x14ac:dyDescent="0.2">
      <c r="G8944" s="95"/>
      <c r="W8944" s="62"/>
      <c r="X8944" s="62"/>
      <c r="AB8944" s="100"/>
    </row>
    <row r="8945" spans="7:28" x14ac:dyDescent="0.2">
      <c r="G8945" s="95"/>
      <c r="W8945" s="62"/>
      <c r="X8945" s="62"/>
      <c r="AB8945" s="100"/>
    </row>
    <row r="8946" spans="7:28" x14ac:dyDescent="0.2">
      <c r="G8946" s="95"/>
      <c r="W8946" s="62"/>
      <c r="X8946" s="62"/>
      <c r="AB8946" s="100"/>
    </row>
    <row r="8947" spans="7:28" x14ac:dyDescent="0.2">
      <c r="G8947" s="95"/>
      <c r="W8947" s="62"/>
      <c r="X8947" s="62"/>
      <c r="AB8947" s="100"/>
    </row>
    <row r="8948" spans="7:28" x14ac:dyDescent="0.2">
      <c r="G8948" s="95"/>
      <c r="W8948" s="62"/>
      <c r="X8948" s="62"/>
      <c r="AB8948" s="100"/>
    </row>
    <row r="8949" spans="7:28" x14ac:dyDescent="0.2">
      <c r="G8949" s="95"/>
      <c r="W8949" s="62"/>
      <c r="X8949" s="62"/>
      <c r="AB8949" s="100"/>
    </row>
    <row r="8950" spans="7:28" x14ac:dyDescent="0.2">
      <c r="G8950" s="95"/>
      <c r="W8950" s="62"/>
      <c r="X8950" s="62"/>
      <c r="AB8950" s="100"/>
    </row>
    <row r="8951" spans="7:28" x14ac:dyDescent="0.2">
      <c r="G8951" s="95"/>
      <c r="W8951" s="62"/>
      <c r="X8951" s="62"/>
      <c r="AB8951" s="100"/>
    </row>
    <row r="8952" spans="7:28" x14ac:dyDescent="0.2">
      <c r="G8952" s="95"/>
      <c r="W8952" s="62"/>
      <c r="X8952" s="62"/>
      <c r="AB8952" s="100"/>
    </row>
    <row r="8953" spans="7:28" x14ac:dyDescent="0.2">
      <c r="G8953" s="95"/>
      <c r="W8953" s="62"/>
      <c r="X8953" s="62"/>
      <c r="AB8953" s="100"/>
    </row>
    <row r="8954" spans="7:28" x14ac:dyDescent="0.2">
      <c r="G8954" s="95"/>
      <c r="W8954" s="62"/>
      <c r="X8954" s="62"/>
      <c r="AB8954" s="100"/>
    </row>
    <row r="8955" spans="7:28" x14ac:dyDescent="0.2">
      <c r="G8955" s="95"/>
      <c r="W8955" s="62"/>
      <c r="X8955" s="62"/>
      <c r="AB8955" s="100"/>
    </row>
    <row r="8956" spans="7:28" x14ac:dyDescent="0.2">
      <c r="G8956" s="95"/>
      <c r="W8956" s="62"/>
      <c r="X8956" s="62"/>
      <c r="AB8956" s="100"/>
    </row>
    <row r="8957" spans="7:28" x14ac:dyDescent="0.2">
      <c r="G8957" s="95"/>
      <c r="W8957" s="62"/>
      <c r="X8957" s="62"/>
      <c r="AB8957" s="100"/>
    </row>
    <row r="8958" spans="7:28" x14ac:dyDescent="0.2">
      <c r="G8958" s="95"/>
      <c r="W8958" s="62"/>
      <c r="X8958" s="62"/>
      <c r="AB8958" s="100"/>
    </row>
    <row r="8959" spans="7:28" x14ac:dyDescent="0.2">
      <c r="G8959" s="95"/>
      <c r="W8959" s="62"/>
      <c r="X8959" s="62"/>
      <c r="AB8959" s="100"/>
    </row>
    <row r="8960" spans="7:28" x14ac:dyDescent="0.2">
      <c r="G8960" s="95"/>
      <c r="W8960" s="62"/>
      <c r="X8960" s="62"/>
      <c r="AB8960" s="100"/>
    </row>
    <row r="8961" spans="7:28" x14ac:dyDescent="0.2">
      <c r="G8961" s="95"/>
      <c r="W8961" s="62"/>
      <c r="X8961" s="62"/>
      <c r="AB8961" s="100"/>
    </row>
    <row r="8962" spans="7:28" x14ac:dyDescent="0.2">
      <c r="G8962" s="95"/>
      <c r="W8962" s="62"/>
      <c r="X8962" s="62"/>
      <c r="AB8962" s="100"/>
    </row>
    <row r="8963" spans="7:28" x14ac:dyDescent="0.2">
      <c r="G8963" s="95"/>
      <c r="W8963" s="62"/>
      <c r="X8963" s="62"/>
      <c r="AB8963" s="100"/>
    </row>
    <row r="8964" spans="7:28" x14ac:dyDescent="0.2">
      <c r="G8964" s="95"/>
      <c r="W8964" s="62"/>
      <c r="X8964" s="62"/>
      <c r="AB8964" s="100"/>
    </row>
    <row r="8965" spans="7:28" x14ac:dyDescent="0.2">
      <c r="G8965" s="95"/>
      <c r="W8965" s="62"/>
      <c r="X8965" s="62"/>
      <c r="AB8965" s="100"/>
    </row>
    <row r="8966" spans="7:28" x14ac:dyDescent="0.2">
      <c r="G8966" s="95"/>
      <c r="W8966" s="62"/>
      <c r="X8966" s="62"/>
      <c r="AB8966" s="100"/>
    </row>
    <row r="8967" spans="7:28" x14ac:dyDescent="0.2">
      <c r="G8967" s="95"/>
      <c r="W8967" s="62"/>
      <c r="X8967" s="62"/>
      <c r="AB8967" s="100"/>
    </row>
    <row r="8968" spans="7:28" x14ac:dyDescent="0.2">
      <c r="G8968" s="95"/>
      <c r="W8968" s="62"/>
      <c r="X8968" s="62"/>
      <c r="AB8968" s="100"/>
    </row>
    <row r="8969" spans="7:28" x14ac:dyDescent="0.2">
      <c r="G8969" s="95"/>
      <c r="W8969" s="62"/>
      <c r="X8969" s="62"/>
      <c r="AB8969" s="100"/>
    </row>
    <row r="8970" spans="7:28" x14ac:dyDescent="0.2">
      <c r="G8970" s="95"/>
      <c r="W8970" s="62"/>
      <c r="X8970" s="62"/>
      <c r="AB8970" s="100"/>
    </row>
    <row r="8971" spans="7:28" x14ac:dyDescent="0.2">
      <c r="G8971" s="95"/>
      <c r="W8971" s="62"/>
      <c r="X8971" s="62"/>
      <c r="AB8971" s="100"/>
    </row>
    <row r="8972" spans="7:28" x14ac:dyDescent="0.2">
      <c r="G8972" s="95"/>
      <c r="W8972" s="62"/>
      <c r="X8972" s="62"/>
      <c r="AB8972" s="100"/>
    </row>
    <row r="8973" spans="7:28" x14ac:dyDescent="0.2">
      <c r="G8973" s="95"/>
      <c r="W8973" s="62"/>
      <c r="X8973" s="62"/>
      <c r="AB8973" s="100"/>
    </row>
    <row r="8974" spans="7:28" x14ac:dyDescent="0.2">
      <c r="G8974" s="95"/>
      <c r="W8974" s="62"/>
      <c r="X8974" s="62"/>
      <c r="AB8974" s="100"/>
    </row>
    <row r="8975" spans="7:28" x14ac:dyDescent="0.2">
      <c r="G8975" s="95"/>
      <c r="W8975" s="62"/>
      <c r="X8975" s="62"/>
      <c r="AB8975" s="100"/>
    </row>
    <row r="8976" spans="7:28" x14ac:dyDescent="0.2">
      <c r="G8976" s="95"/>
      <c r="W8976" s="62"/>
      <c r="X8976" s="62"/>
      <c r="AB8976" s="100"/>
    </row>
    <row r="8977" spans="7:28" x14ac:dyDescent="0.2">
      <c r="G8977" s="95"/>
      <c r="W8977" s="62"/>
      <c r="X8977" s="62"/>
      <c r="AB8977" s="100"/>
    </row>
    <row r="8978" spans="7:28" x14ac:dyDescent="0.2">
      <c r="G8978" s="95"/>
      <c r="W8978" s="62"/>
      <c r="X8978" s="62"/>
      <c r="AB8978" s="100"/>
    </row>
    <row r="8979" spans="7:28" x14ac:dyDescent="0.2">
      <c r="G8979" s="95"/>
      <c r="W8979" s="62"/>
      <c r="X8979" s="62"/>
      <c r="AB8979" s="100"/>
    </row>
    <row r="8980" spans="7:28" x14ac:dyDescent="0.2">
      <c r="G8980" s="95"/>
      <c r="W8980" s="62"/>
      <c r="X8980" s="62"/>
      <c r="AB8980" s="100"/>
    </row>
    <row r="8981" spans="7:28" x14ac:dyDescent="0.2">
      <c r="G8981" s="95"/>
      <c r="W8981" s="62"/>
      <c r="X8981" s="62"/>
      <c r="AB8981" s="100"/>
    </row>
    <row r="8982" spans="7:28" x14ac:dyDescent="0.2">
      <c r="G8982" s="95"/>
      <c r="W8982" s="62"/>
      <c r="X8982" s="62"/>
      <c r="AB8982" s="100"/>
    </row>
    <row r="8983" spans="7:28" x14ac:dyDescent="0.2">
      <c r="G8983" s="95"/>
      <c r="W8983" s="62"/>
      <c r="X8983" s="62"/>
      <c r="AB8983" s="100"/>
    </row>
    <row r="8984" spans="7:28" x14ac:dyDescent="0.2">
      <c r="G8984" s="95"/>
      <c r="W8984" s="62"/>
      <c r="X8984" s="62"/>
      <c r="AB8984" s="100"/>
    </row>
    <row r="8985" spans="7:28" x14ac:dyDescent="0.2">
      <c r="G8985" s="95"/>
      <c r="W8985" s="62"/>
      <c r="X8985" s="62"/>
      <c r="AB8985" s="100"/>
    </row>
    <row r="8986" spans="7:28" x14ac:dyDescent="0.2">
      <c r="G8986" s="95"/>
      <c r="W8986" s="62"/>
      <c r="X8986" s="62"/>
      <c r="AB8986" s="100"/>
    </row>
    <row r="8987" spans="7:28" x14ac:dyDescent="0.2">
      <c r="G8987" s="95"/>
      <c r="W8987" s="62"/>
      <c r="X8987" s="62"/>
      <c r="AB8987" s="100"/>
    </row>
    <row r="8988" spans="7:28" x14ac:dyDescent="0.2">
      <c r="G8988" s="95"/>
      <c r="W8988" s="62"/>
      <c r="X8988" s="62"/>
      <c r="AB8988" s="100"/>
    </row>
    <row r="8989" spans="7:28" x14ac:dyDescent="0.2">
      <c r="G8989" s="95"/>
      <c r="W8989" s="62"/>
      <c r="X8989" s="62"/>
      <c r="AB8989" s="100"/>
    </row>
    <row r="8990" spans="7:28" x14ac:dyDescent="0.2">
      <c r="G8990" s="95"/>
      <c r="W8990" s="62"/>
      <c r="X8990" s="62"/>
      <c r="AB8990" s="100"/>
    </row>
    <row r="8991" spans="7:28" x14ac:dyDescent="0.2">
      <c r="G8991" s="95"/>
      <c r="W8991" s="62"/>
      <c r="X8991" s="62"/>
      <c r="AB8991" s="100"/>
    </row>
    <row r="8992" spans="7:28" x14ac:dyDescent="0.2">
      <c r="G8992" s="95"/>
      <c r="W8992" s="62"/>
      <c r="X8992" s="62"/>
      <c r="AB8992" s="100"/>
    </row>
    <row r="8993" spans="7:28" x14ac:dyDescent="0.2">
      <c r="G8993" s="95"/>
      <c r="W8993" s="62"/>
      <c r="X8993" s="62"/>
      <c r="AB8993" s="100"/>
    </row>
    <row r="8994" spans="7:28" x14ac:dyDescent="0.2">
      <c r="G8994" s="95"/>
      <c r="W8994" s="62"/>
      <c r="X8994" s="62"/>
      <c r="AB8994" s="100"/>
    </row>
    <row r="8995" spans="7:28" x14ac:dyDescent="0.2">
      <c r="G8995" s="95"/>
      <c r="W8995" s="62"/>
      <c r="X8995" s="62"/>
      <c r="AB8995" s="100"/>
    </row>
    <row r="8996" spans="7:28" x14ac:dyDescent="0.2">
      <c r="G8996" s="95"/>
      <c r="W8996" s="62"/>
      <c r="X8996" s="62"/>
      <c r="AB8996" s="100"/>
    </row>
    <row r="8997" spans="7:28" x14ac:dyDescent="0.2">
      <c r="G8997" s="95"/>
      <c r="W8997" s="62"/>
      <c r="X8997" s="62"/>
      <c r="AB8997" s="100"/>
    </row>
    <row r="8998" spans="7:28" x14ac:dyDescent="0.2">
      <c r="G8998" s="95"/>
      <c r="W8998" s="62"/>
      <c r="X8998" s="62"/>
      <c r="AB8998" s="100"/>
    </row>
    <row r="8999" spans="7:28" x14ac:dyDescent="0.2">
      <c r="G8999" s="95"/>
      <c r="W8999" s="62"/>
      <c r="X8999" s="62"/>
      <c r="AB8999" s="100"/>
    </row>
    <row r="9000" spans="7:28" x14ac:dyDescent="0.2">
      <c r="G9000" s="95"/>
      <c r="W9000" s="62"/>
      <c r="X9000" s="62"/>
      <c r="AB9000" s="100"/>
    </row>
    <row r="9001" spans="7:28" x14ac:dyDescent="0.2">
      <c r="G9001" s="95"/>
      <c r="W9001" s="62"/>
      <c r="X9001" s="62"/>
      <c r="AB9001" s="100"/>
    </row>
    <row r="9002" spans="7:28" x14ac:dyDescent="0.2">
      <c r="G9002" s="95"/>
      <c r="W9002" s="62"/>
      <c r="X9002" s="62"/>
      <c r="AB9002" s="100"/>
    </row>
    <row r="9003" spans="7:28" x14ac:dyDescent="0.2">
      <c r="G9003" s="95"/>
      <c r="W9003" s="62"/>
      <c r="X9003" s="62"/>
      <c r="AB9003" s="100"/>
    </row>
    <row r="9004" spans="7:28" x14ac:dyDescent="0.2">
      <c r="G9004" s="95"/>
      <c r="W9004" s="62"/>
      <c r="X9004" s="62"/>
      <c r="AB9004" s="100"/>
    </row>
    <row r="9005" spans="7:28" x14ac:dyDescent="0.2">
      <c r="G9005" s="95"/>
      <c r="W9005" s="62"/>
      <c r="X9005" s="62"/>
      <c r="AB9005" s="100"/>
    </row>
    <row r="9006" spans="7:28" x14ac:dyDescent="0.2">
      <c r="G9006" s="95"/>
      <c r="W9006" s="62"/>
      <c r="X9006" s="62"/>
      <c r="AB9006" s="100"/>
    </row>
    <row r="9007" spans="7:28" x14ac:dyDescent="0.2">
      <c r="G9007" s="95"/>
      <c r="W9007" s="62"/>
      <c r="X9007" s="62"/>
      <c r="AB9007" s="100"/>
    </row>
    <row r="9008" spans="7:28" x14ac:dyDescent="0.2">
      <c r="G9008" s="95"/>
      <c r="W9008" s="62"/>
      <c r="X9008" s="62"/>
      <c r="AB9008" s="100"/>
    </row>
    <row r="9009" spans="7:28" x14ac:dyDescent="0.2">
      <c r="G9009" s="95"/>
      <c r="W9009" s="62"/>
      <c r="X9009" s="62"/>
      <c r="AB9009" s="100"/>
    </row>
    <row r="9010" spans="7:28" x14ac:dyDescent="0.2">
      <c r="G9010" s="95"/>
      <c r="W9010" s="62"/>
      <c r="X9010" s="62"/>
      <c r="AB9010" s="100"/>
    </row>
    <row r="9011" spans="7:28" x14ac:dyDescent="0.2">
      <c r="G9011" s="95"/>
      <c r="W9011" s="62"/>
      <c r="X9011" s="62"/>
      <c r="AB9011" s="100"/>
    </row>
    <row r="9012" spans="7:28" x14ac:dyDescent="0.2">
      <c r="G9012" s="95"/>
      <c r="W9012" s="62"/>
      <c r="X9012" s="62"/>
      <c r="AB9012" s="100"/>
    </row>
    <row r="9013" spans="7:28" x14ac:dyDescent="0.2">
      <c r="G9013" s="95"/>
      <c r="W9013" s="62"/>
      <c r="X9013" s="62"/>
      <c r="AB9013" s="100"/>
    </row>
    <row r="9014" spans="7:28" x14ac:dyDescent="0.2">
      <c r="G9014" s="95"/>
      <c r="W9014" s="62"/>
      <c r="X9014" s="62"/>
      <c r="AB9014" s="100"/>
    </row>
    <row r="9015" spans="7:28" x14ac:dyDescent="0.2">
      <c r="G9015" s="95"/>
      <c r="W9015" s="62"/>
      <c r="X9015" s="62"/>
      <c r="AB9015" s="100"/>
    </row>
    <row r="9016" spans="7:28" x14ac:dyDescent="0.2">
      <c r="G9016" s="95"/>
      <c r="W9016" s="62"/>
      <c r="X9016" s="62"/>
      <c r="AB9016" s="100"/>
    </row>
    <row r="9017" spans="7:28" x14ac:dyDescent="0.2">
      <c r="G9017" s="95"/>
      <c r="W9017" s="62"/>
      <c r="X9017" s="62"/>
      <c r="AB9017" s="100"/>
    </row>
    <row r="9018" spans="7:28" x14ac:dyDescent="0.2">
      <c r="G9018" s="95"/>
      <c r="W9018" s="62"/>
      <c r="X9018" s="62"/>
      <c r="AB9018" s="100"/>
    </row>
    <row r="9019" spans="7:28" x14ac:dyDescent="0.2">
      <c r="G9019" s="95"/>
      <c r="W9019" s="62"/>
      <c r="X9019" s="62"/>
      <c r="AB9019" s="100"/>
    </row>
    <row r="9020" spans="7:28" x14ac:dyDescent="0.2">
      <c r="G9020" s="95"/>
      <c r="W9020" s="62"/>
      <c r="X9020" s="62"/>
      <c r="AB9020" s="100"/>
    </row>
    <row r="9021" spans="7:28" x14ac:dyDescent="0.2">
      <c r="G9021" s="95"/>
      <c r="W9021" s="62"/>
      <c r="X9021" s="62"/>
      <c r="AB9021" s="100"/>
    </row>
    <row r="9022" spans="7:28" x14ac:dyDescent="0.2">
      <c r="G9022" s="95"/>
      <c r="W9022" s="62"/>
      <c r="X9022" s="62"/>
      <c r="AB9022" s="100"/>
    </row>
    <row r="9023" spans="7:28" x14ac:dyDescent="0.2">
      <c r="G9023" s="95"/>
      <c r="W9023" s="62"/>
      <c r="X9023" s="62"/>
      <c r="AB9023" s="100"/>
    </row>
    <row r="9024" spans="7:28" x14ac:dyDescent="0.2">
      <c r="G9024" s="95"/>
      <c r="W9024" s="62"/>
      <c r="X9024" s="62"/>
      <c r="AB9024" s="100"/>
    </row>
    <row r="9025" spans="7:28" x14ac:dyDescent="0.2">
      <c r="G9025" s="95"/>
      <c r="W9025" s="62"/>
      <c r="X9025" s="62"/>
      <c r="AB9025" s="100"/>
    </row>
    <row r="9026" spans="7:28" x14ac:dyDescent="0.2">
      <c r="G9026" s="95"/>
      <c r="W9026" s="62"/>
      <c r="X9026" s="62"/>
      <c r="AB9026" s="100"/>
    </row>
    <row r="9027" spans="7:28" x14ac:dyDescent="0.2">
      <c r="G9027" s="95"/>
      <c r="W9027" s="62"/>
      <c r="X9027" s="62"/>
      <c r="AB9027" s="100"/>
    </row>
    <row r="9028" spans="7:28" x14ac:dyDescent="0.2">
      <c r="G9028" s="95"/>
      <c r="W9028" s="62"/>
      <c r="X9028" s="62"/>
      <c r="AB9028" s="100"/>
    </row>
    <row r="9029" spans="7:28" x14ac:dyDescent="0.2">
      <c r="G9029" s="95"/>
      <c r="W9029" s="62"/>
      <c r="X9029" s="62"/>
      <c r="AB9029" s="100"/>
    </row>
    <row r="9030" spans="7:28" x14ac:dyDescent="0.2">
      <c r="G9030" s="95"/>
      <c r="W9030" s="62"/>
      <c r="X9030" s="62"/>
      <c r="AB9030" s="100"/>
    </row>
    <row r="9031" spans="7:28" x14ac:dyDescent="0.2">
      <c r="G9031" s="95"/>
      <c r="W9031" s="62"/>
      <c r="X9031" s="62"/>
      <c r="AB9031" s="100"/>
    </row>
    <row r="9032" spans="7:28" x14ac:dyDescent="0.2">
      <c r="G9032" s="95"/>
      <c r="W9032" s="62"/>
      <c r="X9032" s="62"/>
      <c r="AB9032" s="100"/>
    </row>
    <row r="9033" spans="7:28" x14ac:dyDescent="0.2">
      <c r="G9033" s="95"/>
      <c r="W9033" s="62"/>
      <c r="X9033" s="62"/>
      <c r="AB9033" s="100"/>
    </row>
    <row r="9034" spans="7:28" x14ac:dyDescent="0.2">
      <c r="G9034" s="95"/>
      <c r="W9034" s="62"/>
      <c r="X9034" s="62"/>
      <c r="AB9034" s="100"/>
    </row>
    <row r="9035" spans="7:28" x14ac:dyDescent="0.2">
      <c r="G9035" s="95"/>
      <c r="W9035" s="62"/>
      <c r="X9035" s="62"/>
      <c r="AB9035" s="100"/>
    </row>
    <row r="9036" spans="7:28" x14ac:dyDescent="0.2">
      <c r="G9036" s="95"/>
      <c r="W9036" s="62"/>
      <c r="X9036" s="62"/>
      <c r="AB9036" s="100"/>
    </row>
    <row r="9037" spans="7:28" x14ac:dyDescent="0.2">
      <c r="G9037" s="95"/>
      <c r="W9037" s="62"/>
      <c r="X9037" s="62"/>
      <c r="AB9037" s="100"/>
    </row>
    <row r="9038" spans="7:28" x14ac:dyDescent="0.2">
      <c r="G9038" s="95"/>
      <c r="W9038" s="62"/>
      <c r="X9038" s="62"/>
      <c r="AB9038" s="100"/>
    </row>
    <row r="9039" spans="7:28" x14ac:dyDescent="0.2">
      <c r="G9039" s="95"/>
      <c r="W9039" s="62"/>
      <c r="X9039" s="62"/>
      <c r="AB9039" s="100"/>
    </row>
    <row r="9040" spans="7:28" x14ac:dyDescent="0.2">
      <c r="G9040" s="95"/>
      <c r="W9040" s="62"/>
      <c r="X9040" s="62"/>
      <c r="AB9040" s="100"/>
    </row>
    <row r="9041" spans="7:28" x14ac:dyDescent="0.2">
      <c r="G9041" s="95"/>
      <c r="W9041" s="62"/>
      <c r="X9041" s="62"/>
      <c r="AB9041" s="100"/>
    </row>
    <row r="9042" spans="7:28" x14ac:dyDescent="0.2">
      <c r="G9042" s="95"/>
      <c r="W9042" s="62"/>
      <c r="X9042" s="62"/>
      <c r="AB9042" s="100"/>
    </row>
    <row r="9043" spans="7:28" x14ac:dyDescent="0.2">
      <c r="G9043" s="95"/>
      <c r="W9043" s="62"/>
      <c r="X9043" s="62"/>
      <c r="AB9043" s="100"/>
    </row>
    <row r="9044" spans="7:28" x14ac:dyDescent="0.2">
      <c r="G9044" s="95"/>
      <c r="W9044" s="62"/>
      <c r="X9044" s="62"/>
      <c r="AB9044" s="100"/>
    </row>
    <row r="9045" spans="7:28" x14ac:dyDescent="0.2">
      <c r="G9045" s="95"/>
      <c r="W9045" s="62"/>
      <c r="X9045" s="62"/>
      <c r="AB9045" s="100"/>
    </row>
    <row r="9046" spans="7:28" x14ac:dyDescent="0.2">
      <c r="G9046" s="95"/>
      <c r="W9046" s="62"/>
      <c r="X9046" s="62"/>
      <c r="AB9046" s="100"/>
    </row>
    <row r="9047" spans="7:28" x14ac:dyDescent="0.2">
      <c r="G9047" s="95"/>
      <c r="W9047" s="62"/>
      <c r="X9047" s="62"/>
      <c r="AB9047" s="100"/>
    </row>
    <row r="9048" spans="7:28" x14ac:dyDescent="0.2">
      <c r="G9048" s="95"/>
      <c r="W9048" s="62"/>
      <c r="X9048" s="62"/>
      <c r="AB9048" s="100"/>
    </row>
    <row r="9049" spans="7:28" x14ac:dyDescent="0.2">
      <c r="G9049" s="95"/>
      <c r="W9049" s="62"/>
      <c r="X9049" s="62"/>
      <c r="AB9049" s="100"/>
    </row>
    <row r="9050" spans="7:28" x14ac:dyDescent="0.2">
      <c r="G9050" s="95"/>
      <c r="W9050" s="62"/>
      <c r="X9050" s="62"/>
      <c r="AB9050" s="100"/>
    </row>
    <row r="9051" spans="7:28" x14ac:dyDescent="0.2">
      <c r="G9051" s="95"/>
      <c r="W9051" s="62"/>
      <c r="X9051" s="62"/>
      <c r="AB9051" s="100"/>
    </row>
    <row r="9052" spans="7:28" x14ac:dyDescent="0.2">
      <c r="G9052" s="95"/>
      <c r="W9052" s="62"/>
      <c r="X9052" s="62"/>
      <c r="AB9052" s="100"/>
    </row>
    <row r="9053" spans="7:28" x14ac:dyDescent="0.2">
      <c r="G9053" s="95"/>
      <c r="W9053" s="62"/>
      <c r="X9053" s="62"/>
      <c r="AB9053" s="100"/>
    </row>
    <row r="9054" spans="7:28" x14ac:dyDescent="0.2">
      <c r="G9054" s="95"/>
      <c r="W9054" s="62"/>
      <c r="X9054" s="62"/>
      <c r="AB9054" s="100"/>
    </row>
    <row r="9055" spans="7:28" x14ac:dyDescent="0.2">
      <c r="G9055" s="95"/>
      <c r="W9055" s="62"/>
      <c r="X9055" s="62"/>
      <c r="AB9055" s="100"/>
    </row>
    <row r="9056" spans="7:28" x14ac:dyDescent="0.2">
      <c r="G9056" s="95"/>
      <c r="W9056" s="62"/>
      <c r="X9056" s="62"/>
      <c r="AB9056" s="100"/>
    </row>
    <row r="9057" spans="7:28" x14ac:dyDescent="0.2">
      <c r="G9057" s="95"/>
      <c r="W9057" s="62"/>
      <c r="X9057" s="62"/>
      <c r="AB9057" s="100"/>
    </row>
    <row r="9058" spans="7:28" x14ac:dyDescent="0.2">
      <c r="G9058" s="95"/>
      <c r="W9058" s="62"/>
      <c r="X9058" s="62"/>
      <c r="AB9058" s="100"/>
    </row>
    <row r="9059" spans="7:28" x14ac:dyDescent="0.2">
      <c r="G9059" s="95"/>
      <c r="W9059" s="62"/>
      <c r="X9059" s="62"/>
      <c r="AB9059" s="100"/>
    </row>
    <row r="9060" spans="7:28" x14ac:dyDescent="0.2">
      <c r="G9060" s="95"/>
      <c r="W9060" s="62"/>
      <c r="X9060" s="62"/>
      <c r="AB9060" s="100"/>
    </row>
    <row r="9061" spans="7:28" x14ac:dyDescent="0.2">
      <c r="G9061" s="95"/>
      <c r="W9061" s="62"/>
      <c r="X9061" s="62"/>
      <c r="AB9061" s="100"/>
    </row>
    <row r="9062" spans="7:28" x14ac:dyDescent="0.2">
      <c r="G9062" s="95"/>
      <c r="W9062" s="62"/>
      <c r="X9062" s="62"/>
      <c r="AB9062" s="100"/>
    </row>
    <row r="9063" spans="7:28" x14ac:dyDescent="0.2">
      <c r="G9063" s="95"/>
      <c r="W9063" s="62"/>
      <c r="X9063" s="62"/>
      <c r="AB9063" s="100"/>
    </row>
    <row r="9064" spans="7:28" x14ac:dyDescent="0.2">
      <c r="G9064" s="95"/>
      <c r="W9064" s="62"/>
      <c r="X9064" s="62"/>
      <c r="AB9064" s="100"/>
    </row>
    <row r="9065" spans="7:28" x14ac:dyDescent="0.2">
      <c r="G9065" s="95"/>
      <c r="W9065" s="62"/>
      <c r="X9065" s="62"/>
      <c r="AB9065" s="100"/>
    </row>
    <row r="9066" spans="7:28" x14ac:dyDescent="0.2">
      <c r="G9066" s="95"/>
      <c r="W9066" s="62"/>
      <c r="X9066" s="62"/>
      <c r="AB9066" s="100"/>
    </row>
    <row r="9067" spans="7:28" x14ac:dyDescent="0.2">
      <c r="G9067" s="95"/>
      <c r="W9067" s="62"/>
      <c r="X9067" s="62"/>
      <c r="AB9067" s="100"/>
    </row>
    <row r="9068" spans="7:28" x14ac:dyDescent="0.2">
      <c r="G9068" s="95"/>
      <c r="W9068" s="62"/>
      <c r="X9068" s="62"/>
      <c r="AB9068" s="100"/>
    </row>
    <row r="9069" spans="7:28" x14ac:dyDescent="0.2">
      <c r="G9069" s="95"/>
      <c r="W9069" s="62"/>
      <c r="X9069" s="62"/>
      <c r="AB9069" s="100"/>
    </row>
    <row r="9070" spans="7:28" x14ac:dyDescent="0.2">
      <c r="G9070" s="95"/>
      <c r="W9070" s="62"/>
      <c r="X9070" s="62"/>
      <c r="AB9070" s="100"/>
    </row>
    <row r="9071" spans="7:28" x14ac:dyDescent="0.2">
      <c r="G9071" s="95"/>
      <c r="W9071" s="62"/>
      <c r="X9071" s="62"/>
      <c r="AB9071" s="100"/>
    </row>
    <row r="9072" spans="7:28" x14ac:dyDescent="0.2">
      <c r="G9072" s="95"/>
      <c r="W9072" s="62"/>
      <c r="X9072" s="62"/>
      <c r="AB9072" s="100"/>
    </row>
    <row r="9073" spans="7:28" x14ac:dyDescent="0.2">
      <c r="G9073" s="95"/>
      <c r="W9073" s="62"/>
      <c r="X9073" s="62"/>
      <c r="AB9073" s="100"/>
    </row>
    <row r="9074" spans="7:28" x14ac:dyDescent="0.2">
      <c r="G9074" s="95"/>
      <c r="W9074" s="62"/>
      <c r="X9074" s="62"/>
      <c r="AB9074" s="100"/>
    </row>
    <row r="9075" spans="7:28" x14ac:dyDescent="0.2">
      <c r="G9075" s="95"/>
      <c r="W9075" s="62"/>
      <c r="X9075" s="62"/>
      <c r="AB9075" s="100"/>
    </row>
    <row r="9076" spans="7:28" x14ac:dyDescent="0.2">
      <c r="G9076" s="95"/>
      <c r="W9076" s="62"/>
      <c r="X9076" s="62"/>
      <c r="AB9076" s="100"/>
    </row>
    <row r="9077" spans="7:28" x14ac:dyDescent="0.2">
      <c r="G9077" s="95"/>
      <c r="W9077" s="62"/>
      <c r="X9077" s="62"/>
      <c r="AB9077" s="100"/>
    </row>
    <row r="9078" spans="7:28" x14ac:dyDescent="0.2">
      <c r="G9078" s="95"/>
      <c r="W9078" s="62"/>
      <c r="X9078" s="62"/>
      <c r="AB9078" s="100"/>
    </row>
    <row r="9079" spans="7:28" x14ac:dyDescent="0.2">
      <c r="G9079" s="95"/>
      <c r="W9079" s="62"/>
      <c r="X9079" s="62"/>
      <c r="AB9079" s="100"/>
    </row>
    <row r="9080" spans="7:28" x14ac:dyDescent="0.2">
      <c r="G9080" s="95"/>
      <c r="W9080" s="62"/>
      <c r="X9080" s="62"/>
      <c r="AB9080" s="100"/>
    </row>
    <row r="9081" spans="7:28" x14ac:dyDescent="0.2">
      <c r="G9081" s="95"/>
      <c r="W9081" s="62"/>
      <c r="X9081" s="62"/>
      <c r="AB9081" s="100"/>
    </row>
    <row r="9082" spans="7:28" x14ac:dyDescent="0.2">
      <c r="G9082" s="95"/>
      <c r="W9082" s="62"/>
      <c r="X9082" s="62"/>
      <c r="AB9082" s="100"/>
    </row>
    <row r="9083" spans="7:28" x14ac:dyDescent="0.2">
      <c r="G9083" s="95"/>
      <c r="W9083" s="62"/>
      <c r="X9083" s="62"/>
      <c r="AB9083" s="100"/>
    </row>
    <row r="9084" spans="7:28" x14ac:dyDescent="0.2">
      <c r="G9084" s="95"/>
      <c r="W9084" s="62"/>
      <c r="X9084" s="62"/>
      <c r="AB9084" s="100"/>
    </row>
    <row r="9085" spans="7:28" x14ac:dyDescent="0.2">
      <c r="G9085" s="95"/>
      <c r="W9085" s="62"/>
      <c r="X9085" s="62"/>
      <c r="AB9085" s="100"/>
    </row>
    <row r="9086" spans="7:28" x14ac:dyDescent="0.2">
      <c r="G9086" s="95"/>
      <c r="W9086" s="62"/>
      <c r="X9086" s="62"/>
      <c r="AB9086" s="100"/>
    </row>
    <row r="9087" spans="7:28" x14ac:dyDescent="0.2">
      <c r="G9087" s="95"/>
      <c r="W9087" s="62"/>
      <c r="X9087" s="62"/>
      <c r="AB9087" s="100"/>
    </row>
    <row r="9088" spans="7:28" x14ac:dyDescent="0.2">
      <c r="G9088" s="95"/>
      <c r="W9088" s="62"/>
      <c r="X9088" s="62"/>
      <c r="AB9088" s="100"/>
    </row>
    <row r="9089" spans="7:28" x14ac:dyDescent="0.2">
      <c r="G9089" s="95"/>
      <c r="W9089" s="62"/>
      <c r="X9089" s="62"/>
      <c r="AB9089" s="100"/>
    </row>
    <row r="9090" spans="7:28" x14ac:dyDescent="0.2">
      <c r="G9090" s="95"/>
      <c r="W9090" s="62"/>
      <c r="X9090" s="62"/>
      <c r="AB9090" s="100"/>
    </row>
    <row r="9091" spans="7:28" x14ac:dyDescent="0.2">
      <c r="G9091" s="95"/>
      <c r="W9091" s="62"/>
      <c r="X9091" s="62"/>
      <c r="AB9091" s="100"/>
    </row>
    <row r="9092" spans="7:28" x14ac:dyDescent="0.2">
      <c r="G9092" s="95"/>
      <c r="W9092" s="62"/>
      <c r="X9092" s="62"/>
      <c r="AB9092" s="100"/>
    </row>
    <row r="9093" spans="7:28" x14ac:dyDescent="0.2">
      <c r="G9093" s="95"/>
      <c r="W9093" s="62"/>
      <c r="X9093" s="62"/>
      <c r="AB9093" s="100"/>
    </row>
    <row r="9094" spans="7:28" x14ac:dyDescent="0.2">
      <c r="G9094" s="95"/>
      <c r="W9094" s="62"/>
      <c r="X9094" s="62"/>
      <c r="AB9094" s="100"/>
    </row>
    <row r="9095" spans="7:28" x14ac:dyDescent="0.2">
      <c r="G9095" s="95"/>
      <c r="W9095" s="62"/>
      <c r="X9095" s="62"/>
      <c r="AB9095" s="100"/>
    </row>
    <row r="9096" spans="7:28" x14ac:dyDescent="0.2">
      <c r="G9096" s="95"/>
      <c r="W9096" s="62"/>
      <c r="X9096" s="62"/>
      <c r="AB9096" s="100"/>
    </row>
    <row r="9097" spans="7:28" x14ac:dyDescent="0.2">
      <c r="G9097" s="95"/>
      <c r="W9097" s="62"/>
      <c r="X9097" s="62"/>
      <c r="AB9097" s="100"/>
    </row>
    <row r="9098" spans="7:28" x14ac:dyDescent="0.2">
      <c r="G9098" s="95"/>
      <c r="W9098" s="62"/>
      <c r="X9098" s="62"/>
      <c r="AB9098" s="100"/>
    </row>
    <row r="9099" spans="7:28" x14ac:dyDescent="0.2">
      <c r="G9099" s="95"/>
      <c r="W9099" s="62"/>
      <c r="X9099" s="62"/>
      <c r="AB9099" s="100"/>
    </row>
    <row r="9100" spans="7:28" x14ac:dyDescent="0.2">
      <c r="G9100" s="95"/>
      <c r="W9100" s="62"/>
      <c r="X9100" s="62"/>
      <c r="AB9100" s="100"/>
    </row>
    <row r="9101" spans="7:28" x14ac:dyDescent="0.2">
      <c r="G9101" s="95"/>
      <c r="W9101" s="62"/>
      <c r="X9101" s="62"/>
      <c r="AB9101" s="100"/>
    </row>
    <row r="9102" spans="7:28" x14ac:dyDescent="0.2">
      <c r="G9102" s="95"/>
      <c r="W9102" s="62"/>
      <c r="X9102" s="62"/>
      <c r="AB9102" s="100"/>
    </row>
    <row r="9103" spans="7:28" x14ac:dyDescent="0.2">
      <c r="G9103" s="95"/>
      <c r="W9103" s="62"/>
      <c r="X9103" s="62"/>
      <c r="AB9103" s="100"/>
    </row>
    <row r="9104" spans="7:28" x14ac:dyDescent="0.2">
      <c r="G9104" s="95"/>
      <c r="W9104" s="62"/>
      <c r="X9104" s="62"/>
      <c r="AB9104" s="100"/>
    </row>
    <row r="9105" spans="7:28" x14ac:dyDescent="0.2">
      <c r="G9105" s="95"/>
      <c r="W9105" s="62"/>
      <c r="X9105" s="62"/>
      <c r="AB9105" s="100"/>
    </row>
    <row r="9106" spans="7:28" x14ac:dyDescent="0.2">
      <c r="G9106" s="95"/>
      <c r="W9106" s="62"/>
      <c r="X9106" s="62"/>
      <c r="AB9106" s="100"/>
    </row>
    <row r="9107" spans="7:28" x14ac:dyDescent="0.2">
      <c r="G9107" s="95"/>
      <c r="W9107" s="62"/>
      <c r="X9107" s="62"/>
      <c r="AB9107" s="100"/>
    </row>
    <row r="9108" spans="7:28" x14ac:dyDescent="0.2">
      <c r="G9108" s="95"/>
      <c r="W9108" s="62"/>
      <c r="X9108" s="62"/>
      <c r="AB9108" s="100"/>
    </row>
    <row r="9109" spans="7:28" x14ac:dyDescent="0.2">
      <c r="G9109" s="95"/>
      <c r="W9109" s="62"/>
      <c r="X9109" s="62"/>
      <c r="AB9109" s="100"/>
    </row>
    <row r="9110" spans="7:28" x14ac:dyDescent="0.2">
      <c r="G9110" s="95"/>
      <c r="W9110" s="62"/>
      <c r="X9110" s="62"/>
      <c r="AB9110" s="100"/>
    </row>
    <row r="9111" spans="7:28" x14ac:dyDescent="0.2">
      <c r="G9111" s="95"/>
      <c r="W9111" s="62"/>
      <c r="X9111" s="62"/>
      <c r="AB9111" s="100"/>
    </row>
    <row r="9112" spans="7:28" x14ac:dyDescent="0.2">
      <c r="G9112" s="95"/>
      <c r="W9112" s="62"/>
      <c r="X9112" s="62"/>
      <c r="AB9112" s="100"/>
    </row>
    <row r="9113" spans="7:28" x14ac:dyDescent="0.2">
      <c r="G9113" s="95"/>
      <c r="W9113" s="62"/>
      <c r="X9113" s="62"/>
      <c r="AB9113" s="100"/>
    </row>
    <row r="9114" spans="7:28" x14ac:dyDescent="0.2">
      <c r="G9114" s="95"/>
      <c r="W9114" s="62"/>
      <c r="X9114" s="62"/>
      <c r="AB9114" s="100"/>
    </row>
    <row r="9115" spans="7:28" x14ac:dyDescent="0.2">
      <c r="G9115" s="95"/>
      <c r="W9115" s="62"/>
      <c r="X9115" s="62"/>
      <c r="AB9115" s="100"/>
    </row>
    <row r="9116" spans="7:28" x14ac:dyDescent="0.2">
      <c r="G9116" s="95"/>
      <c r="W9116" s="62"/>
      <c r="X9116" s="62"/>
      <c r="AB9116" s="100"/>
    </row>
    <row r="9117" spans="7:28" x14ac:dyDescent="0.2">
      <c r="G9117" s="95"/>
      <c r="W9117" s="62"/>
      <c r="X9117" s="62"/>
      <c r="AB9117" s="100"/>
    </row>
    <row r="9118" spans="7:28" x14ac:dyDescent="0.2">
      <c r="G9118" s="95"/>
      <c r="W9118" s="62"/>
      <c r="X9118" s="62"/>
      <c r="AB9118" s="100"/>
    </row>
    <row r="9119" spans="7:28" x14ac:dyDescent="0.2">
      <c r="G9119" s="95"/>
      <c r="W9119" s="62"/>
      <c r="X9119" s="62"/>
      <c r="AB9119" s="100"/>
    </row>
    <row r="9120" spans="7:28" x14ac:dyDescent="0.2">
      <c r="G9120" s="95"/>
      <c r="W9120" s="62"/>
      <c r="X9120" s="62"/>
      <c r="AB9120" s="100"/>
    </row>
    <row r="9121" spans="7:28" x14ac:dyDescent="0.2">
      <c r="G9121" s="95"/>
      <c r="W9121" s="62"/>
      <c r="X9121" s="62"/>
      <c r="AB9121" s="100"/>
    </row>
    <row r="9122" spans="7:28" x14ac:dyDescent="0.2">
      <c r="G9122" s="95"/>
      <c r="W9122" s="62"/>
      <c r="X9122" s="62"/>
      <c r="AB9122" s="100"/>
    </row>
    <row r="9123" spans="7:28" x14ac:dyDescent="0.2">
      <c r="G9123" s="95"/>
      <c r="W9123" s="62"/>
      <c r="X9123" s="62"/>
      <c r="AB9123" s="100"/>
    </row>
    <row r="9124" spans="7:28" x14ac:dyDescent="0.2">
      <c r="G9124" s="95"/>
      <c r="W9124" s="62"/>
      <c r="X9124" s="62"/>
      <c r="AB9124" s="100"/>
    </row>
    <row r="9125" spans="7:28" x14ac:dyDescent="0.2">
      <c r="G9125" s="95"/>
      <c r="W9125" s="62"/>
      <c r="X9125" s="62"/>
      <c r="AB9125" s="100"/>
    </row>
    <row r="9126" spans="7:28" x14ac:dyDescent="0.2">
      <c r="G9126" s="95"/>
      <c r="W9126" s="62"/>
      <c r="X9126" s="62"/>
      <c r="AB9126" s="100"/>
    </row>
    <row r="9127" spans="7:28" x14ac:dyDescent="0.2">
      <c r="G9127" s="95"/>
      <c r="W9127" s="62"/>
      <c r="X9127" s="62"/>
      <c r="AB9127" s="100"/>
    </row>
    <row r="9128" spans="7:28" x14ac:dyDescent="0.2">
      <c r="G9128" s="95"/>
      <c r="W9128" s="62"/>
      <c r="X9128" s="62"/>
      <c r="AB9128" s="100"/>
    </row>
    <row r="9129" spans="7:28" x14ac:dyDescent="0.2">
      <c r="G9129" s="95"/>
      <c r="W9129" s="62"/>
      <c r="X9129" s="62"/>
      <c r="AB9129" s="100"/>
    </row>
    <row r="9130" spans="7:28" x14ac:dyDescent="0.2">
      <c r="G9130" s="95"/>
      <c r="W9130" s="62"/>
      <c r="X9130" s="62"/>
      <c r="AB9130" s="100"/>
    </row>
    <row r="9131" spans="7:28" x14ac:dyDescent="0.2">
      <c r="G9131" s="95"/>
      <c r="W9131" s="62"/>
      <c r="X9131" s="62"/>
      <c r="AB9131" s="100"/>
    </row>
    <row r="9132" spans="7:28" x14ac:dyDescent="0.2">
      <c r="G9132" s="95"/>
      <c r="W9132" s="62"/>
      <c r="X9132" s="62"/>
      <c r="AB9132" s="100"/>
    </row>
    <row r="9133" spans="7:28" x14ac:dyDescent="0.2">
      <c r="G9133" s="95"/>
      <c r="W9133" s="62"/>
      <c r="X9133" s="62"/>
      <c r="AB9133" s="100"/>
    </row>
    <row r="9134" spans="7:28" x14ac:dyDescent="0.2">
      <c r="G9134" s="95"/>
      <c r="W9134" s="62"/>
      <c r="X9134" s="62"/>
      <c r="AB9134" s="100"/>
    </row>
    <row r="9135" spans="7:28" x14ac:dyDescent="0.2">
      <c r="G9135" s="95"/>
      <c r="W9135" s="62"/>
      <c r="X9135" s="62"/>
      <c r="AB9135" s="100"/>
    </row>
    <row r="9136" spans="7:28" x14ac:dyDescent="0.2">
      <c r="G9136" s="95"/>
      <c r="W9136" s="62"/>
      <c r="X9136" s="62"/>
      <c r="AB9136" s="100"/>
    </row>
    <row r="9137" spans="7:28" x14ac:dyDescent="0.2">
      <c r="G9137" s="95"/>
      <c r="W9137" s="62"/>
      <c r="X9137" s="62"/>
      <c r="AB9137" s="100"/>
    </row>
    <row r="9138" spans="7:28" x14ac:dyDescent="0.2">
      <c r="G9138" s="95"/>
      <c r="W9138" s="62"/>
      <c r="X9138" s="62"/>
      <c r="AB9138" s="100"/>
    </row>
    <row r="9139" spans="7:28" x14ac:dyDescent="0.2">
      <c r="G9139" s="95"/>
      <c r="W9139" s="62"/>
      <c r="X9139" s="62"/>
      <c r="AB9139" s="100"/>
    </row>
    <row r="9140" spans="7:28" x14ac:dyDescent="0.2">
      <c r="G9140" s="95"/>
      <c r="W9140" s="62"/>
      <c r="X9140" s="62"/>
      <c r="AB9140" s="100"/>
    </row>
    <row r="9141" spans="7:28" x14ac:dyDescent="0.2">
      <c r="G9141" s="95"/>
      <c r="W9141" s="62"/>
      <c r="X9141" s="62"/>
      <c r="AB9141" s="100"/>
    </row>
    <row r="9142" spans="7:28" x14ac:dyDescent="0.2">
      <c r="G9142" s="95"/>
      <c r="W9142" s="62"/>
      <c r="X9142" s="62"/>
      <c r="AB9142" s="100"/>
    </row>
    <row r="9143" spans="7:28" x14ac:dyDescent="0.2">
      <c r="G9143" s="95"/>
      <c r="W9143" s="62"/>
      <c r="X9143" s="62"/>
      <c r="AB9143" s="100"/>
    </row>
    <row r="9144" spans="7:28" x14ac:dyDescent="0.2">
      <c r="G9144" s="95"/>
      <c r="W9144" s="62"/>
      <c r="X9144" s="62"/>
      <c r="AB9144" s="100"/>
    </row>
    <row r="9145" spans="7:28" x14ac:dyDescent="0.2">
      <c r="G9145" s="95"/>
      <c r="W9145" s="62"/>
      <c r="X9145" s="62"/>
      <c r="AB9145" s="100"/>
    </row>
    <row r="9146" spans="7:28" x14ac:dyDescent="0.2">
      <c r="G9146" s="95"/>
      <c r="W9146" s="62"/>
      <c r="X9146" s="62"/>
      <c r="AB9146" s="100"/>
    </row>
    <row r="9147" spans="7:28" x14ac:dyDescent="0.2">
      <c r="G9147" s="95"/>
      <c r="W9147" s="62"/>
      <c r="X9147" s="62"/>
      <c r="AB9147" s="100"/>
    </row>
    <row r="9148" spans="7:28" x14ac:dyDescent="0.2">
      <c r="G9148" s="95"/>
      <c r="W9148" s="62"/>
      <c r="X9148" s="62"/>
      <c r="AB9148" s="100"/>
    </row>
    <row r="9149" spans="7:28" x14ac:dyDescent="0.2">
      <c r="G9149" s="95"/>
      <c r="W9149" s="62"/>
      <c r="X9149" s="62"/>
      <c r="AB9149" s="100"/>
    </row>
    <row r="9150" spans="7:28" x14ac:dyDescent="0.2">
      <c r="G9150" s="95"/>
      <c r="W9150" s="62"/>
      <c r="X9150" s="62"/>
      <c r="AB9150" s="100"/>
    </row>
    <row r="9151" spans="7:28" x14ac:dyDescent="0.2">
      <c r="G9151" s="95"/>
      <c r="W9151" s="62"/>
      <c r="X9151" s="62"/>
      <c r="AB9151" s="100"/>
    </row>
    <row r="9152" spans="7:28" x14ac:dyDescent="0.2">
      <c r="G9152" s="95"/>
      <c r="W9152" s="62"/>
      <c r="X9152" s="62"/>
      <c r="AB9152" s="100"/>
    </row>
    <row r="9153" spans="7:28" x14ac:dyDescent="0.2">
      <c r="G9153" s="95"/>
      <c r="W9153" s="62"/>
      <c r="X9153" s="62"/>
      <c r="AB9153" s="100"/>
    </row>
    <row r="9154" spans="7:28" x14ac:dyDescent="0.2">
      <c r="G9154" s="95"/>
      <c r="W9154" s="62"/>
      <c r="X9154" s="62"/>
      <c r="AB9154" s="100"/>
    </row>
    <row r="9155" spans="7:28" x14ac:dyDescent="0.2">
      <c r="G9155" s="95"/>
      <c r="W9155" s="62"/>
      <c r="X9155" s="62"/>
      <c r="AB9155" s="100"/>
    </row>
    <row r="9156" spans="7:28" x14ac:dyDescent="0.2">
      <c r="G9156" s="95"/>
      <c r="W9156" s="62"/>
      <c r="X9156" s="62"/>
      <c r="AB9156" s="100"/>
    </row>
    <row r="9157" spans="7:28" x14ac:dyDescent="0.2">
      <c r="G9157" s="95"/>
      <c r="W9157" s="62"/>
      <c r="X9157" s="62"/>
      <c r="AB9157" s="100"/>
    </row>
    <row r="9158" spans="7:28" x14ac:dyDescent="0.2">
      <c r="G9158" s="95"/>
      <c r="W9158" s="62"/>
      <c r="X9158" s="62"/>
      <c r="AB9158" s="100"/>
    </row>
    <row r="9159" spans="7:28" x14ac:dyDescent="0.2">
      <c r="G9159" s="95"/>
      <c r="W9159" s="62"/>
      <c r="X9159" s="62"/>
      <c r="AB9159" s="100"/>
    </row>
    <row r="9160" spans="7:28" x14ac:dyDescent="0.2">
      <c r="G9160" s="95"/>
      <c r="W9160" s="62"/>
      <c r="X9160" s="62"/>
      <c r="AB9160" s="100"/>
    </row>
    <row r="9161" spans="7:28" x14ac:dyDescent="0.2">
      <c r="G9161" s="95"/>
      <c r="W9161" s="62"/>
      <c r="X9161" s="62"/>
      <c r="AB9161" s="100"/>
    </row>
    <row r="9162" spans="7:28" x14ac:dyDescent="0.2">
      <c r="G9162" s="95"/>
      <c r="W9162" s="62"/>
      <c r="X9162" s="62"/>
      <c r="AB9162" s="100"/>
    </row>
    <row r="9163" spans="7:28" x14ac:dyDescent="0.2">
      <c r="G9163" s="95"/>
      <c r="W9163" s="62"/>
      <c r="X9163" s="62"/>
      <c r="AB9163" s="100"/>
    </row>
    <row r="9164" spans="7:28" x14ac:dyDescent="0.2">
      <c r="G9164" s="95"/>
      <c r="W9164" s="62"/>
      <c r="X9164" s="62"/>
      <c r="AB9164" s="100"/>
    </row>
    <row r="9165" spans="7:28" x14ac:dyDescent="0.2">
      <c r="G9165" s="95"/>
      <c r="W9165" s="62"/>
      <c r="X9165" s="62"/>
      <c r="AB9165" s="100"/>
    </row>
    <row r="9166" spans="7:28" x14ac:dyDescent="0.2">
      <c r="G9166" s="95"/>
      <c r="W9166" s="62"/>
      <c r="X9166" s="62"/>
      <c r="AB9166" s="100"/>
    </row>
    <row r="9167" spans="7:28" x14ac:dyDescent="0.2">
      <c r="G9167" s="95"/>
      <c r="W9167" s="62"/>
      <c r="X9167" s="62"/>
      <c r="AB9167" s="100"/>
    </row>
    <row r="9168" spans="7:28" x14ac:dyDescent="0.2">
      <c r="G9168" s="95"/>
      <c r="W9168" s="62"/>
      <c r="X9168" s="62"/>
      <c r="AB9168" s="100"/>
    </row>
    <row r="9169" spans="7:28" x14ac:dyDescent="0.2">
      <c r="G9169" s="95"/>
      <c r="W9169" s="62"/>
      <c r="X9169" s="62"/>
      <c r="AB9169" s="100"/>
    </row>
    <row r="9170" spans="7:28" x14ac:dyDescent="0.2">
      <c r="G9170" s="95"/>
      <c r="W9170" s="62"/>
      <c r="X9170" s="62"/>
      <c r="AB9170" s="100"/>
    </row>
    <row r="9171" spans="7:28" x14ac:dyDescent="0.2">
      <c r="G9171" s="95"/>
      <c r="W9171" s="62"/>
      <c r="X9171" s="62"/>
      <c r="AB9171" s="100"/>
    </row>
    <row r="9172" spans="7:28" x14ac:dyDescent="0.2">
      <c r="G9172" s="95"/>
      <c r="W9172" s="62"/>
      <c r="X9172" s="62"/>
      <c r="AB9172" s="100"/>
    </row>
    <row r="9173" spans="7:28" x14ac:dyDescent="0.2">
      <c r="G9173" s="95"/>
      <c r="W9173" s="62"/>
      <c r="X9173" s="62"/>
      <c r="AB9173" s="100"/>
    </row>
    <row r="9174" spans="7:28" x14ac:dyDescent="0.2">
      <c r="G9174" s="95"/>
      <c r="W9174" s="62"/>
      <c r="X9174" s="62"/>
      <c r="AB9174" s="100"/>
    </row>
    <row r="9175" spans="7:28" x14ac:dyDescent="0.2">
      <c r="G9175" s="95"/>
      <c r="W9175" s="62"/>
      <c r="X9175" s="62"/>
      <c r="AB9175" s="100"/>
    </row>
    <row r="9176" spans="7:28" x14ac:dyDescent="0.2">
      <c r="G9176" s="95"/>
      <c r="W9176" s="62"/>
      <c r="X9176" s="62"/>
      <c r="AB9176" s="100"/>
    </row>
    <row r="9177" spans="7:28" x14ac:dyDescent="0.2">
      <c r="G9177" s="95"/>
      <c r="W9177" s="62"/>
      <c r="X9177" s="62"/>
      <c r="AB9177" s="100"/>
    </row>
    <row r="9178" spans="7:28" x14ac:dyDescent="0.2">
      <c r="G9178" s="95"/>
      <c r="W9178" s="62"/>
      <c r="X9178" s="62"/>
      <c r="AB9178" s="100"/>
    </row>
    <row r="9179" spans="7:28" x14ac:dyDescent="0.2">
      <c r="G9179" s="95"/>
      <c r="W9179" s="62"/>
      <c r="X9179" s="62"/>
      <c r="AB9179" s="100"/>
    </row>
    <row r="9180" spans="7:28" x14ac:dyDescent="0.2">
      <c r="G9180" s="95"/>
      <c r="W9180" s="62"/>
      <c r="X9180" s="62"/>
      <c r="AB9180" s="100"/>
    </row>
    <row r="9181" spans="7:28" x14ac:dyDescent="0.2">
      <c r="G9181" s="95"/>
      <c r="W9181" s="62"/>
      <c r="X9181" s="62"/>
      <c r="AB9181" s="100"/>
    </row>
    <row r="9182" spans="7:28" x14ac:dyDescent="0.2">
      <c r="G9182" s="95"/>
      <c r="W9182" s="62"/>
      <c r="X9182" s="62"/>
      <c r="AB9182" s="100"/>
    </row>
    <row r="9183" spans="7:28" x14ac:dyDescent="0.2">
      <c r="G9183" s="95"/>
      <c r="W9183" s="62"/>
      <c r="X9183" s="62"/>
      <c r="AB9183" s="100"/>
    </row>
    <row r="9184" spans="7:28" x14ac:dyDescent="0.2">
      <c r="G9184" s="95"/>
      <c r="W9184" s="62"/>
      <c r="X9184" s="62"/>
      <c r="AB9184" s="100"/>
    </row>
    <row r="9185" spans="7:28" x14ac:dyDescent="0.2">
      <c r="G9185" s="95"/>
      <c r="W9185" s="62"/>
      <c r="X9185" s="62"/>
      <c r="AB9185" s="100"/>
    </row>
    <row r="9186" spans="7:28" x14ac:dyDescent="0.2">
      <c r="G9186" s="95"/>
      <c r="W9186" s="62"/>
      <c r="X9186" s="62"/>
      <c r="AB9186" s="100"/>
    </row>
    <row r="9187" spans="7:28" x14ac:dyDescent="0.2">
      <c r="G9187" s="95"/>
      <c r="W9187" s="62"/>
      <c r="X9187" s="62"/>
      <c r="AB9187" s="100"/>
    </row>
    <row r="9188" spans="7:28" x14ac:dyDescent="0.2">
      <c r="G9188" s="95"/>
      <c r="W9188" s="62"/>
      <c r="X9188" s="62"/>
      <c r="AB9188" s="100"/>
    </row>
    <row r="9189" spans="7:28" x14ac:dyDescent="0.2">
      <c r="G9189" s="95"/>
      <c r="W9189" s="62"/>
      <c r="X9189" s="62"/>
      <c r="AB9189" s="100"/>
    </row>
    <row r="9190" spans="7:28" x14ac:dyDescent="0.2">
      <c r="G9190" s="95"/>
      <c r="W9190" s="62"/>
      <c r="X9190" s="62"/>
      <c r="AB9190" s="100"/>
    </row>
    <row r="9191" spans="7:28" x14ac:dyDescent="0.2">
      <c r="G9191" s="95"/>
      <c r="W9191" s="62"/>
      <c r="X9191" s="62"/>
      <c r="AB9191" s="100"/>
    </row>
    <row r="9192" spans="7:28" x14ac:dyDescent="0.2">
      <c r="G9192" s="95"/>
      <c r="W9192" s="62"/>
      <c r="X9192" s="62"/>
      <c r="AB9192" s="100"/>
    </row>
    <row r="9193" spans="7:28" x14ac:dyDescent="0.2">
      <c r="G9193" s="95"/>
      <c r="W9193" s="62"/>
      <c r="X9193" s="62"/>
      <c r="AB9193" s="100"/>
    </row>
    <row r="9194" spans="7:28" x14ac:dyDescent="0.2">
      <c r="G9194" s="95"/>
      <c r="W9194" s="62"/>
      <c r="X9194" s="62"/>
      <c r="AB9194" s="100"/>
    </row>
    <row r="9195" spans="7:28" x14ac:dyDescent="0.2">
      <c r="G9195" s="95"/>
      <c r="W9195" s="62"/>
      <c r="X9195" s="62"/>
      <c r="AB9195" s="100"/>
    </row>
    <row r="9196" spans="7:28" x14ac:dyDescent="0.2">
      <c r="G9196" s="95"/>
      <c r="W9196" s="62"/>
      <c r="X9196" s="62"/>
      <c r="AB9196" s="100"/>
    </row>
    <row r="9197" spans="7:28" x14ac:dyDescent="0.2">
      <c r="G9197" s="95"/>
      <c r="W9197" s="62"/>
      <c r="X9197" s="62"/>
      <c r="AB9197" s="100"/>
    </row>
    <row r="9198" spans="7:28" x14ac:dyDescent="0.2">
      <c r="G9198" s="95"/>
      <c r="W9198" s="62"/>
      <c r="X9198" s="62"/>
      <c r="AB9198" s="100"/>
    </row>
    <row r="9199" spans="7:28" x14ac:dyDescent="0.2">
      <c r="G9199" s="95"/>
      <c r="W9199" s="62"/>
      <c r="X9199" s="62"/>
      <c r="AB9199" s="100"/>
    </row>
    <row r="9200" spans="7:28" x14ac:dyDescent="0.2">
      <c r="G9200" s="95"/>
      <c r="W9200" s="62"/>
      <c r="X9200" s="62"/>
      <c r="AB9200" s="100"/>
    </row>
    <row r="9201" spans="7:28" x14ac:dyDescent="0.2">
      <c r="G9201" s="95"/>
      <c r="W9201" s="62"/>
      <c r="X9201" s="62"/>
      <c r="AB9201" s="100"/>
    </row>
    <row r="9202" spans="7:28" x14ac:dyDescent="0.2">
      <c r="G9202" s="95"/>
      <c r="W9202" s="62"/>
      <c r="X9202" s="62"/>
      <c r="AB9202" s="100"/>
    </row>
    <row r="9203" spans="7:28" x14ac:dyDescent="0.2">
      <c r="G9203" s="95"/>
      <c r="W9203" s="62"/>
      <c r="X9203" s="62"/>
      <c r="AB9203" s="100"/>
    </row>
    <row r="9204" spans="7:28" x14ac:dyDescent="0.2">
      <c r="G9204" s="95"/>
      <c r="W9204" s="62"/>
      <c r="X9204" s="62"/>
      <c r="AB9204" s="100"/>
    </row>
    <row r="9205" spans="7:28" x14ac:dyDescent="0.2">
      <c r="G9205" s="95"/>
      <c r="W9205" s="62"/>
      <c r="X9205" s="62"/>
      <c r="AB9205" s="100"/>
    </row>
    <row r="9206" spans="7:28" x14ac:dyDescent="0.2">
      <c r="G9206" s="95"/>
      <c r="W9206" s="62"/>
      <c r="X9206" s="62"/>
      <c r="AB9206" s="100"/>
    </row>
    <row r="9207" spans="7:28" x14ac:dyDescent="0.2">
      <c r="G9207" s="95"/>
      <c r="W9207" s="62"/>
      <c r="X9207" s="62"/>
      <c r="AB9207" s="100"/>
    </row>
    <row r="9208" spans="7:28" x14ac:dyDescent="0.2">
      <c r="G9208" s="95"/>
      <c r="W9208" s="62"/>
      <c r="X9208" s="62"/>
      <c r="AB9208" s="100"/>
    </row>
    <row r="9209" spans="7:28" x14ac:dyDescent="0.2">
      <c r="G9209" s="95"/>
      <c r="W9209" s="62"/>
      <c r="X9209" s="62"/>
      <c r="AB9209" s="100"/>
    </row>
    <row r="9210" spans="7:28" x14ac:dyDescent="0.2">
      <c r="G9210" s="95"/>
      <c r="W9210" s="62"/>
      <c r="X9210" s="62"/>
      <c r="AB9210" s="100"/>
    </row>
    <row r="9211" spans="7:28" x14ac:dyDescent="0.2">
      <c r="G9211" s="95"/>
      <c r="W9211" s="62"/>
      <c r="X9211" s="62"/>
      <c r="AB9211" s="100"/>
    </row>
    <row r="9212" spans="7:28" x14ac:dyDescent="0.2">
      <c r="G9212" s="95"/>
      <c r="W9212" s="62"/>
      <c r="X9212" s="62"/>
      <c r="AB9212" s="100"/>
    </row>
    <row r="9213" spans="7:28" x14ac:dyDescent="0.2">
      <c r="G9213" s="95"/>
      <c r="W9213" s="62"/>
      <c r="X9213" s="62"/>
      <c r="AB9213" s="100"/>
    </row>
    <row r="9214" spans="7:28" x14ac:dyDescent="0.2">
      <c r="G9214" s="95"/>
      <c r="W9214" s="62"/>
      <c r="X9214" s="62"/>
      <c r="AB9214" s="100"/>
    </row>
    <row r="9215" spans="7:28" x14ac:dyDescent="0.2">
      <c r="G9215" s="95"/>
      <c r="W9215" s="62"/>
      <c r="X9215" s="62"/>
      <c r="AB9215" s="100"/>
    </row>
    <row r="9216" spans="7:28" x14ac:dyDescent="0.2">
      <c r="G9216" s="95"/>
      <c r="W9216" s="62"/>
      <c r="X9216" s="62"/>
      <c r="AB9216" s="100"/>
    </row>
    <row r="9217" spans="7:28" x14ac:dyDescent="0.2">
      <c r="G9217" s="95"/>
      <c r="W9217" s="62"/>
      <c r="X9217" s="62"/>
      <c r="AB9217" s="100"/>
    </row>
    <row r="9218" spans="7:28" x14ac:dyDescent="0.2">
      <c r="G9218" s="95"/>
      <c r="W9218" s="62"/>
      <c r="X9218" s="62"/>
      <c r="AB9218" s="100"/>
    </row>
    <row r="9219" spans="7:28" x14ac:dyDescent="0.2">
      <c r="G9219" s="95"/>
      <c r="W9219" s="62"/>
      <c r="X9219" s="62"/>
      <c r="AB9219" s="100"/>
    </row>
    <row r="9220" spans="7:28" x14ac:dyDescent="0.2">
      <c r="G9220" s="95"/>
      <c r="W9220" s="62"/>
      <c r="X9220" s="62"/>
      <c r="AB9220" s="100"/>
    </row>
    <row r="9221" spans="7:28" x14ac:dyDescent="0.2">
      <c r="G9221" s="95"/>
      <c r="W9221" s="62"/>
      <c r="X9221" s="62"/>
      <c r="AB9221" s="100"/>
    </row>
    <row r="9222" spans="7:28" x14ac:dyDescent="0.2">
      <c r="G9222" s="95"/>
      <c r="W9222" s="62"/>
      <c r="X9222" s="62"/>
      <c r="AB9222" s="100"/>
    </row>
    <row r="9223" spans="7:28" x14ac:dyDescent="0.2">
      <c r="G9223" s="95"/>
      <c r="W9223" s="62"/>
      <c r="X9223" s="62"/>
      <c r="AB9223" s="100"/>
    </row>
    <row r="9224" spans="7:28" x14ac:dyDescent="0.2">
      <c r="G9224" s="95"/>
      <c r="W9224" s="62"/>
      <c r="X9224" s="62"/>
      <c r="AB9224" s="100"/>
    </row>
    <row r="9225" spans="7:28" x14ac:dyDescent="0.2">
      <c r="G9225" s="95"/>
      <c r="W9225" s="62"/>
      <c r="X9225" s="62"/>
      <c r="AB9225" s="100"/>
    </row>
    <row r="9226" spans="7:28" x14ac:dyDescent="0.2">
      <c r="G9226" s="95"/>
      <c r="W9226" s="62"/>
      <c r="X9226" s="62"/>
      <c r="AB9226" s="100"/>
    </row>
    <row r="9227" spans="7:28" x14ac:dyDescent="0.2">
      <c r="G9227" s="95"/>
      <c r="W9227" s="62"/>
      <c r="X9227" s="62"/>
      <c r="AB9227" s="100"/>
    </row>
    <row r="9228" spans="7:28" x14ac:dyDescent="0.2">
      <c r="G9228" s="95"/>
      <c r="W9228" s="62"/>
      <c r="X9228" s="62"/>
      <c r="AB9228" s="100"/>
    </row>
    <row r="9229" spans="7:28" x14ac:dyDescent="0.2">
      <c r="G9229" s="95"/>
      <c r="W9229" s="62"/>
      <c r="X9229" s="62"/>
      <c r="AB9229" s="100"/>
    </row>
    <row r="9230" spans="7:28" x14ac:dyDescent="0.2">
      <c r="G9230" s="95"/>
      <c r="W9230" s="62"/>
      <c r="X9230" s="62"/>
      <c r="AB9230" s="100"/>
    </row>
    <row r="9231" spans="7:28" x14ac:dyDescent="0.2">
      <c r="G9231" s="95"/>
      <c r="W9231" s="62"/>
      <c r="X9231" s="62"/>
      <c r="AB9231" s="100"/>
    </row>
    <row r="9232" spans="7:28" x14ac:dyDescent="0.2">
      <c r="G9232" s="95"/>
      <c r="W9232" s="62"/>
      <c r="X9232" s="62"/>
      <c r="AB9232" s="100"/>
    </row>
    <row r="9233" spans="7:28" x14ac:dyDescent="0.2">
      <c r="G9233" s="95"/>
      <c r="W9233" s="62"/>
      <c r="X9233" s="62"/>
      <c r="AB9233" s="100"/>
    </row>
    <row r="9234" spans="7:28" x14ac:dyDescent="0.2">
      <c r="G9234" s="95"/>
      <c r="W9234" s="62"/>
      <c r="X9234" s="62"/>
      <c r="AB9234" s="100"/>
    </row>
    <row r="9235" spans="7:28" x14ac:dyDescent="0.2">
      <c r="G9235" s="95"/>
      <c r="W9235" s="62"/>
      <c r="X9235" s="62"/>
      <c r="AB9235" s="100"/>
    </row>
    <row r="9236" spans="7:28" x14ac:dyDescent="0.2">
      <c r="G9236" s="95"/>
      <c r="W9236" s="62"/>
      <c r="X9236" s="62"/>
      <c r="AB9236" s="100"/>
    </row>
    <row r="9237" spans="7:28" x14ac:dyDescent="0.2">
      <c r="G9237" s="95"/>
      <c r="W9237" s="62"/>
      <c r="X9237" s="62"/>
      <c r="AB9237" s="100"/>
    </row>
    <row r="9238" spans="7:28" x14ac:dyDescent="0.2">
      <c r="G9238" s="95"/>
      <c r="W9238" s="62"/>
      <c r="X9238" s="62"/>
      <c r="AB9238" s="100"/>
    </row>
    <row r="9239" spans="7:28" x14ac:dyDescent="0.2">
      <c r="G9239" s="95"/>
      <c r="W9239" s="62"/>
      <c r="X9239" s="62"/>
      <c r="AB9239" s="100"/>
    </row>
    <row r="9240" spans="7:28" x14ac:dyDescent="0.2">
      <c r="G9240" s="95"/>
      <c r="W9240" s="62"/>
      <c r="X9240" s="62"/>
      <c r="AB9240" s="100"/>
    </row>
    <row r="9241" spans="7:28" x14ac:dyDescent="0.2">
      <c r="G9241" s="95"/>
      <c r="W9241" s="62"/>
      <c r="X9241" s="62"/>
      <c r="AB9241" s="100"/>
    </row>
    <row r="9242" spans="7:28" x14ac:dyDescent="0.2">
      <c r="G9242" s="95"/>
      <c r="W9242" s="62"/>
      <c r="X9242" s="62"/>
      <c r="AB9242" s="100"/>
    </row>
    <row r="9243" spans="7:28" x14ac:dyDescent="0.2">
      <c r="G9243" s="95"/>
      <c r="W9243" s="62"/>
      <c r="X9243" s="62"/>
      <c r="AB9243" s="100"/>
    </row>
    <row r="9244" spans="7:28" x14ac:dyDescent="0.2">
      <c r="G9244" s="95"/>
      <c r="W9244" s="62"/>
      <c r="X9244" s="62"/>
      <c r="AB9244" s="100"/>
    </row>
    <row r="9245" spans="7:28" x14ac:dyDescent="0.2">
      <c r="G9245" s="95"/>
      <c r="W9245" s="62"/>
      <c r="X9245" s="62"/>
      <c r="AB9245" s="100"/>
    </row>
    <row r="9246" spans="7:28" x14ac:dyDescent="0.2">
      <c r="G9246" s="95"/>
      <c r="W9246" s="62"/>
      <c r="X9246" s="62"/>
      <c r="AB9246" s="100"/>
    </row>
    <row r="9247" spans="7:28" x14ac:dyDescent="0.2">
      <c r="G9247" s="95"/>
      <c r="W9247" s="62"/>
      <c r="X9247" s="62"/>
      <c r="AB9247" s="100"/>
    </row>
    <row r="9248" spans="7:28" x14ac:dyDescent="0.2">
      <c r="G9248" s="95"/>
      <c r="W9248" s="62"/>
      <c r="X9248" s="62"/>
      <c r="AB9248" s="100"/>
    </row>
    <row r="9249" spans="7:28" x14ac:dyDescent="0.2">
      <c r="G9249" s="95"/>
      <c r="W9249" s="62"/>
      <c r="X9249" s="62"/>
      <c r="AB9249" s="100"/>
    </row>
    <row r="9250" spans="7:28" x14ac:dyDescent="0.2">
      <c r="G9250" s="95"/>
      <c r="W9250" s="62"/>
      <c r="X9250" s="62"/>
      <c r="AB9250" s="100"/>
    </row>
    <row r="9251" spans="7:28" x14ac:dyDescent="0.2">
      <c r="G9251" s="95"/>
      <c r="W9251" s="62"/>
      <c r="X9251" s="62"/>
      <c r="AB9251" s="100"/>
    </row>
    <row r="9252" spans="7:28" x14ac:dyDescent="0.2">
      <c r="G9252" s="95"/>
      <c r="W9252" s="62"/>
      <c r="X9252" s="62"/>
      <c r="AB9252" s="100"/>
    </row>
    <row r="9253" spans="7:28" x14ac:dyDescent="0.2">
      <c r="G9253" s="95"/>
      <c r="W9253" s="62"/>
      <c r="X9253" s="62"/>
      <c r="AB9253" s="100"/>
    </row>
    <row r="9254" spans="7:28" x14ac:dyDescent="0.2">
      <c r="G9254" s="95"/>
      <c r="W9254" s="62"/>
      <c r="X9254" s="62"/>
      <c r="AB9254" s="100"/>
    </row>
    <row r="9255" spans="7:28" x14ac:dyDescent="0.2">
      <c r="G9255" s="95"/>
      <c r="W9255" s="62"/>
      <c r="X9255" s="62"/>
      <c r="AB9255" s="100"/>
    </row>
    <row r="9256" spans="7:28" x14ac:dyDescent="0.2">
      <c r="G9256" s="95"/>
      <c r="W9256" s="62"/>
      <c r="X9256" s="62"/>
      <c r="AB9256" s="100"/>
    </row>
    <row r="9257" spans="7:28" x14ac:dyDescent="0.2">
      <c r="G9257" s="95"/>
      <c r="W9257" s="62"/>
      <c r="X9257" s="62"/>
      <c r="AB9257" s="100"/>
    </row>
    <row r="9258" spans="7:28" x14ac:dyDescent="0.2">
      <c r="G9258" s="95"/>
      <c r="W9258" s="62"/>
      <c r="X9258" s="62"/>
      <c r="AB9258" s="100"/>
    </row>
    <row r="9259" spans="7:28" x14ac:dyDescent="0.2">
      <c r="G9259" s="95"/>
      <c r="W9259" s="62"/>
      <c r="X9259" s="62"/>
      <c r="AB9259" s="100"/>
    </row>
    <row r="9260" spans="7:28" x14ac:dyDescent="0.2">
      <c r="G9260" s="95"/>
      <c r="W9260" s="62"/>
      <c r="X9260" s="62"/>
      <c r="AB9260" s="100"/>
    </row>
    <row r="9261" spans="7:28" x14ac:dyDescent="0.2">
      <c r="G9261" s="95"/>
      <c r="W9261" s="62"/>
      <c r="X9261" s="62"/>
      <c r="AB9261" s="100"/>
    </row>
    <row r="9262" spans="7:28" x14ac:dyDescent="0.2">
      <c r="G9262" s="95"/>
      <c r="W9262" s="62"/>
      <c r="X9262" s="62"/>
      <c r="AB9262" s="100"/>
    </row>
    <row r="9263" spans="7:28" x14ac:dyDescent="0.2">
      <c r="G9263" s="95"/>
      <c r="W9263" s="62"/>
      <c r="X9263" s="62"/>
      <c r="AB9263" s="100"/>
    </row>
    <row r="9264" spans="7:28" x14ac:dyDescent="0.2">
      <c r="G9264" s="95"/>
      <c r="W9264" s="62"/>
      <c r="X9264" s="62"/>
      <c r="AB9264" s="100"/>
    </row>
    <row r="9265" spans="7:28" x14ac:dyDescent="0.2">
      <c r="G9265" s="95"/>
      <c r="W9265" s="62"/>
      <c r="X9265" s="62"/>
      <c r="AB9265" s="100"/>
    </row>
    <row r="9266" spans="7:28" x14ac:dyDescent="0.2">
      <c r="G9266" s="95"/>
      <c r="W9266" s="62"/>
      <c r="X9266" s="62"/>
      <c r="AB9266" s="100"/>
    </row>
    <row r="9267" spans="7:28" x14ac:dyDescent="0.2">
      <c r="G9267" s="95"/>
      <c r="W9267" s="62"/>
      <c r="X9267" s="62"/>
      <c r="AB9267" s="100"/>
    </row>
    <row r="9268" spans="7:28" x14ac:dyDescent="0.2">
      <c r="G9268" s="95"/>
      <c r="W9268" s="62"/>
      <c r="X9268" s="62"/>
      <c r="AB9268" s="100"/>
    </row>
    <row r="9269" spans="7:28" x14ac:dyDescent="0.2">
      <c r="G9269" s="95"/>
      <c r="W9269" s="62"/>
      <c r="X9269" s="62"/>
      <c r="AB9269" s="100"/>
    </row>
    <row r="9270" spans="7:28" x14ac:dyDescent="0.2">
      <c r="G9270" s="95"/>
      <c r="W9270" s="62"/>
      <c r="X9270" s="62"/>
      <c r="AB9270" s="100"/>
    </row>
    <row r="9271" spans="7:28" x14ac:dyDescent="0.2">
      <c r="G9271" s="95"/>
      <c r="W9271" s="62"/>
      <c r="X9271" s="62"/>
      <c r="AB9271" s="100"/>
    </row>
    <row r="9272" spans="7:28" x14ac:dyDescent="0.2">
      <c r="G9272" s="95"/>
      <c r="W9272" s="62"/>
      <c r="X9272" s="62"/>
      <c r="AB9272" s="100"/>
    </row>
    <row r="9273" spans="7:28" x14ac:dyDescent="0.2">
      <c r="G9273" s="95"/>
      <c r="W9273" s="62"/>
      <c r="X9273" s="62"/>
      <c r="AB9273" s="100"/>
    </row>
    <row r="9274" spans="7:28" x14ac:dyDescent="0.2">
      <c r="G9274" s="95"/>
      <c r="W9274" s="62"/>
      <c r="X9274" s="62"/>
      <c r="AB9274" s="100"/>
    </row>
    <row r="9275" spans="7:28" x14ac:dyDescent="0.2">
      <c r="G9275" s="95"/>
      <c r="W9275" s="62"/>
      <c r="X9275" s="62"/>
      <c r="AB9275" s="100"/>
    </row>
    <row r="9276" spans="7:28" x14ac:dyDescent="0.2">
      <c r="G9276" s="95"/>
      <c r="W9276" s="62"/>
      <c r="X9276" s="62"/>
      <c r="AB9276" s="100"/>
    </row>
    <row r="9277" spans="7:28" x14ac:dyDescent="0.2">
      <c r="G9277" s="95"/>
      <c r="W9277" s="62"/>
      <c r="X9277" s="62"/>
      <c r="AB9277" s="100"/>
    </row>
    <row r="9278" spans="7:28" x14ac:dyDescent="0.2">
      <c r="G9278" s="95"/>
      <c r="W9278" s="62"/>
      <c r="X9278" s="62"/>
      <c r="AB9278" s="100"/>
    </row>
    <row r="9279" spans="7:28" x14ac:dyDescent="0.2">
      <c r="G9279" s="95"/>
      <c r="W9279" s="62"/>
      <c r="X9279" s="62"/>
      <c r="AB9279" s="100"/>
    </row>
    <row r="9280" spans="7:28" x14ac:dyDescent="0.2">
      <c r="G9280" s="95"/>
      <c r="W9280" s="62"/>
      <c r="X9280" s="62"/>
      <c r="AB9280" s="100"/>
    </row>
    <row r="9281" spans="7:28" x14ac:dyDescent="0.2">
      <c r="G9281" s="95"/>
      <c r="W9281" s="62"/>
      <c r="X9281" s="62"/>
      <c r="AB9281" s="100"/>
    </row>
    <row r="9282" spans="7:28" x14ac:dyDescent="0.2">
      <c r="G9282" s="95"/>
      <c r="W9282" s="62"/>
      <c r="X9282" s="62"/>
      <c r="AB9282" s="100"/>
    </row>
    <row r="9283" spans="7:28" x14ac:dyDescent="0.2">
      <c r="G9283" s="95"/>
      <c r="W9283" s="62"/>
      <c r="X9283" s="62"/>
      <c r="AB9283" s="100"/>
    </row>
    <row r="9284" spans="7:28" x14ac:dyDescent="0.2">
      <c r="G9284" s="95"/>
      <c r="W9284" s="62"/>
      <c r="X9284" s="62"/>
      <c r="AB9284" s="100"/>
    </row>
    <row r="9285" spans="7:28" x14ac:dyDescent="0.2">
      <c r="G9285" s="95"/>
      <c r="W9285" s="62"/>
      <c r="X9285" s="62"/>
      <c r="AB9285" s="100"/>
    </row>
    <row r="9286" spans="7:28" x14ac:dyDescent="0.2">
      <c r="G9286" s="95"/>
      <c r="W9286" s="62"/>
      <c r="X9286" s="62"/>
      <c r="AB9286" s="100"/>
    </row>
    <row r="9287" spans="7:28" x14ac:dyDescent="0.2">
      <c r="G9287" s="95"/>
      <c r="W9287" s="62"/>
      <c r="X9287" s="62"/>
      <c r="AB9287" s="100"/>
    </row>
    <row r="9288" spans="7:28" x14ac:dyDescent="0.2">
      <c r="G9288" s="95"/>
      <c r="W9288" s="62"/>
      <c r="X9288" s="62"/>
      <c r="AB9288" s="100"/>
    </row>
    <row r="9289" spans="7:28" x14ac:dyDescent="0.2">
      <c r="G9289" s="95"/>
      <c r="W9289" s="62"/>
      <c r="X9289" s="62"/>
      <c r="AB9289" s="100"/>
    </row>
    <row r="9290" spans="7:28" x14ac:dyDescent="0.2">
      <c r="G9290" s="95"/>
      <c r="W9290" s="62"/>
      <c r="X9290" s="62"/>
      <c r="AB9290" s="100"/>
    </row>
    <row r="9291" spans="7:28" x14ac:dyDescent="0.2">
      <c r="G9291" s="95"/>
      <c r="W9291" s="62"/>
      <c r="X9291" s="62"/>
      <c r="AB9291" s="100"/>
    </row>
    <row r="9292" spans="7:28" x14ac:dyDescent="0.2">
      <c r="G9292" s="95"/>
      <c r="W9292" s="62"/>
      <c r="X9292" s="62"/>
      <c r="AB9292" s="100"/>
    </row>
    <row r="9293" spans="7:28" x14ac:dyDescent="0.2">
      <c r="G9293" s="95"/>
      <c r="W9293" s="62"/>
      <c r="X9293" s="62"/>
      <c r="AB9293" s="100"/>
    </row>
    <row r="9294" spans="7:28" x14ac:dyDescent="0.2">
      <c r="G9294" s="95"/>
      <c r="W9294" s="62"/>
      <c r="X9294" s="62"/>
      <c r="AB9294" s="100"/>
    </row>
    <row r="9295" spans="7:28" x14ac:dyDescent="0.2">
      <c r="G9295" s="95"/>
      <c r="W9295" s="62"/>
      <c r="X9295" s="62"/>
      <c r="AB9295" s="100"/>
    </row>
    <row r="9296" spans="7:28" x14ac:dyDescent="0.2">
      <c r="G9296" s="95"/>
      <c r="W9296" s="62"/>
      <c r="X9296" s="62"/>
      <c r="AB9296" s="100"/>
    </row>
    <row r="9297" spans="7:28" x14ac:dyDescent="0.2">
      <c r="G9297" s="95"/>
      <c r="W9297" s="62"/>
      <c r="X9297" s="62"/>
      <c r="AB9297" s="100"/>
    </row>
    <row r="9298" spans="7:28" x14ac:dyDescent="0.2">
      <c r="G9298" s="95"/>
      <c r="W9298" s="62"/>
      <c r="X9298" s="62"/>
      <c r="AB9298" s="100"/>
    </row>
    <row r="9299" spans="7:28" x14ac:dyDescent="0.2">
      <c r="G9299" s="95"/>
      <c r="W9299" s="62"/>
      <c r="X9299" s="62"/>
      <c r="AB9299" s="100"/>
    </row>
    <row r="9300" spans="7:28" x14ac:dyDescent="0.2">
      <c r="G9300" s="95"/>
      <c r="W9300" s="62"/>
      <c r="X9300" s="62"/>
      <c r="AB9300" s="100"/>
    </row>
    <row r="9301" spans="7:28" x14ac:dyDescent="0.2">
      <c r="G9301" s="95"/>
      <c r="W9301" s="62"/>
      <c r="X9301" s="62"/>
      <c r="AB9301" s="100"/>
    </row>
    <row r="9302" spans="7:28" x14ac:dyDescent="0.2">
      <c r="G9302" s="95"/>
      <c r="W9302" s="62"/>
      <c r="X9302" s="62"/>
      <c r="AB9302" s="100"/>
    </row>
    <row r="9303" spans="7:28" x14ac:dyDescent="0.2">
      <c r="G9303" s="95"/>
      <c r="W9303" s="62"/>
      <c r="X9303" s="62"/>
      <c r="AB9303" s="100"/>
    </row>
    <row r="9304" spans="7:28" x14ac:dyDescent="0.2">
      <c r="G9304" s="95"/>
      <c r="W9304" s="62"/>
      <c r="X9304" s="62"/>
      <c r="AB9304" s="100"/>
    </row>
    <row r="9305" spans="7:28" x14ac:dyDescent="0.2">
      <c r="G9305" s="95"/>
      <c r="W9305" s="62"/>
      <c r="X9305" s="62"/>
      <c r="AB9305" s="100"/>
    </row>
    <row r="9306" spans="7:28" x14ac:dyDescent="0.2">
      <c r="G9306" s="95"/>
      <c r="W9306" s="62"/>
      <c r="X9306" s="62"/>
      <c r="AB9306" s="100"/>
    </row>
    <row r="9307" spans="7:28" x14ac:dyDescent="0.2">
      <c r="G9307" s="95"/>
      <c r="W9307" s="62"/>
      <c r="X9307" s="62"/>
      <c r="AB9307" s="100"/>
    </row>
    <row r="9308" spans="7:28" x14ac:dyDescent="0.2">
      <c r="G9308" s="95"/>
      <c r="W9308" s="62"/>
      <c r="X9308" s="62"/>
      <c r="AB9308" s="100"/>
    </row>
    <row r="9309" spans="7:28" x14ac:dyDescent="0.2">
      <c r="G9309" s="95"/>
      <c r="W9309" s="62"/>
      <c r="X9309" s="62"/>
      <c r="AB9309" s="100"/>
    </row>
    <row r="9310" spans="7:28" x14ac:dyDescent="0.2">
      <c r="G9310" s="95"/>
      <c r="W9310" s="62"/>
      <c r="X9310" s="62"/>
      <c r="AB9310" s="100"/>
    </row>
    <row r="9311" spans="7:28" x14ac:dyDescent="0.2">
      <c r="G9311" s="95"/>
      <c r="W9311" s="62"/>
      <c r="X9311" s="62"/>
      <c r="AB9311" s="100"/>
    </row>
    <row r="9312" spans="7:28" x14ac:dyDescent="0.2">
      <c r="G9312" s="95"/>
      <c r="W9312" s="62"/>
      <c r="X9312" s="62"/>
      <c r="AB9312" s="100"/>
    </row>
    <row r="9313" spans="7:28" x14ac:dyDescent="0.2">
      <c r="G9313" s="95"/>
      <c r="W9313" s="62"/>
      <c r="X9313" s="62"/>
      <c r="AB9313" s="100"/>
    </row>
    <row r="9314" spans="7:28" x14ac:dyDescent="0.2">
      <c r="G9314" s="95"/>
      <c r="W9314" s="62"/>
      <c r="X9314" s="62"/>
      <c r="AB9314" s="100"/>
    </row>
    <row r="9315" spans="7:28" x14ac:dyDescent="0.2">
      <c r="G9315" s="95"/>
      <c r="W9315" s="62"/>
      <c r="X9315" s="62"/>
      <c r="AB9315" s="100"/>
    </row>
    <row r="9316" spans="7:28" x14ac:dyDescent="0.2">
      <c r="G9316" s="95"/>
      <c r="W9316" s="62"/>
      <c r="X9316" s="62"/>
      <c r="AB9316" s="100"/>
    </row>
    <row r="9317" spans="7:28" x14ac:dyDescent="0.2">
      <c r="G9317" s="95"/>
      <c r="W9317" s="62"/>
      <c r="X9317" s="62"/>
      <c r="AB9317" s="100"/>
    </row>
    <row r="9318" spans="7:28" x14ac:dyDescent="0.2">
      <c r="G9318" s="95"/>
      <c r="W9318" s="62"/>
      <c r="X9318" s="62"/>
      <c r="AB9318" s="100"/>
    </row>
    <row r="9319" spans="7:28" x14ac:dyDescent="0.2">
      <c r="G9319" s="95"/>
      <c r="W9319" s="62"/>
      <c r="X9319" s="62"/>
      <c r="AB9319" s="100"/>
    </row>
    <row r="9320" spans="7:28" x14ac:dyDescent="0.2">
      <c r="G9320" s="95"/>
      <c r="W9320" s="62"/>
      <c r="X9320" s="62"/>
      <c r="AB9320" s="100"/>
    </row>
    <row r="9321" spans="7:28" x14ac:dyDescent="0.2">
      <c r="G9321" s="95"/>
      <c r="W9321" s="62"/>
      <c r="X9321" s="62"/>
      <c r="AB9321" s="100"/>
    </row>
    <row r="9322" spans="7:28" x14ac:dyDescent="0.2">
      <c r="G9322" s="95"/>
      <c r="W9322" s="62"/>
      <c r="X9322" s="62"/>
      <c r="AB9322" s="100"/>
    </row>
    <row r="9323" spans="7:28" x14ac:dyDescent="0.2">
      <c r="G9323" s="95"/>
      <c r="W9323" s="62"/>
      <c r="X9323" s="62"/>
      <c r="AB9323" s="100"/>
    </row>
    <row r="9324" spans="7:28" x14ac:dyDescent="0.2">
      <c r="G9324" s="95"/>
      <c r="W9324" s="62"/>
      <c r="X9324" s="62"/>
      <c r="AB9324" s="100"/>
    </row>
    <row r="9325" spans="7:28" x14ac:dyDescent="0.2">
      <c r="G9325" s="95"/>
      <c r="W9325" s="62"/>
      <c r="X9325" s="62"/>
      <c r="AB9325" s="100"/>
    </row>
    <row r="9326" spans="7:28" x14ac:dyDescent="0.2">
      <c r="G9326" s="95"/>
      <c r="W9326" s="62"/>
      <c r="X9326" s="62"/>
      <c r="AB9326" s="100"/>
    </row>
    <row r="9327" spans="7:28" x14ac:dyDescent="0.2">
      <c r="G9327" s="95"/>
      <c r="W9327" s="62"/>
      <c r="X9327" s="62"/>
      <c r="AB9327" s="100"/>
    </row>
    <row r="9328" spans="7:28" x14ac:dyDescent="0.2">
      <c r="G9328" s="95"/>
      <c r="W9328" s="62"/>
      <c r="X9328" s="62"/>
      <c r="AB9328" s="100"/>
    </row>
    <row r="9329" spans="7:28" x14ac:dyDescent="0.2">
      <c r="G9329" s="95"/>
      <c r="W9329" s="62"/>
      <c r="X9329" s="62"/>
      <c r="AB9329" s="100"/>
    </row>
    <row r="9330" spans="7:28" x14ac:dyDescent="0.2">
      <c r="G9330" s="95"/>
      <c r="W9330" s="62"/>
      <c r="X9330" s="62"/>
      <c r="AB9330" s="100"/>
    </row>
    <row r="9331" spans="7:28" x14ac:dyDescent="0.2">
      <c r="G9331" s="95"/>
      <c r="W9331" s="62"/>
      <c r="X9331" s="62"/>
      <c r="AB9331" s="100"/>
    </row>
    <row r="9332" spans="7:28" x14ac:dyDescent="0.2">
      <c r="G9332" s="95"/>
      <c r="W9332" s="62"/>
      <c r="X9332" s="62"/>
      <c r="AB9332" s="100"/>
    </row>
    <row r="9333" spans="7:28" x14ac:dyDescent="0.2">
      <c r="G9333" s="95"/>
      <c r="W9333" s="62"/>
      <c r="X9333" s="62"/>
      <c r="AB9333" s="100"/>
    </row>
    <row r="9334" spans="7:28" x14ac:dyDescent="0.2">
      <c r="G9334" s="95"/>
      <c r="W9334" s="62"/>
      <c r="X9334" s="62"/>
      <c r="AB9334" s="100"/>
    </row>
    <row r="9335" spans="7:28" x14ac:dyDescent="0.2">
      <c r="G9335" s="95"/>
      <c r="W9335" s="62"/>
      <c r="X9335" s="62"/>
      <c r="AB9335" s="100"/>
    </row>
    <row r="9336" spans="7:28" x14ac:dyDescent="0.2">
      <c r="G9336" s="95"/>
      <c r="W9336" s="62"/>
      <c r="X9336" s="62"/>
      <c r="AB9336" s="100"/>
    </row>
    <row r="9337" spans="7:28" x14ac:dyDescent="0.2">
      <c r="G9337" s="95"/>
      <c r="W9337" s="62"/>
      <c r="X9337" s="62"/>
      <c r="AB9337" s="100"/>
    </row>
    <row r="9338" spans="7:28" x14ac:dyDescent="0.2">
      <c r="G9338" s="95"/>
      <c r="W9338" s="62"/>
      <c r="X9338" s="62"/>
      <c r="AB9338" s="100"/>
    </row>
    <row r="9339" spans="7:28" x14ac:dyDescent="0.2">
      <c r="G9339" s="95"/>
      <c r="W9339" s="62"/>
      <c r="X9339" s="62"/>
      <c r="AB9339" s="100"/>
    </row>
    <row r="9340" spans="7:28" x14ac:dyDescent="0.2">
      <c r="G9340" s="95"/>
      <c r="W9340" s="62"/>
      <c r="X9340" s="62"/>
      <c r="AB9340" s="100"/>
    </row>
    <row r="9341" spans="7:28" x14ac:dyDescent="0.2">
      <c r="G9341" s="95"/>
      <c r="W9341" s="62"/>
      <c r="X9341" s="62"/>
      <c r="AB9341" s="100"/>
    </row>
    <row r="9342" spans="7:28" x14ac:dyDescent="0.2">
      <c r="G9342" s="95"/>
      <c r="W9342" s="62"/>
      <c r="X9342" s="62"/>
      <c r="AB9342" s="100"/>
    </row>
    <row r="9343" spans="7:28" x14ac:dyDescent="0.2">
      <c r="G9343" s="95"/>
      <c r="W9343" s="62"/>
      <c r="X9343" s="62"/>
      <c r="AB9343" s="100"/>
    </row>
    <row r="9344" spans="7:28" x14ac:dyDescent="0.2">
      <c r="G9344" s="95"/>
      <c r="W9344" s="62"/>
      <c r="X9344" s="62"/>
      <c r="AB9344" s="100"/>
    </row>
    <row r="9345" spans="7:28" x14ac:dyDescent="0.2">
      <c r="G9345" s="95"/>
      <c r="W9345" s="62"/>
      <c r="X9345" s="62"/>
      <c r="AB9345" s="100"/>
    </row>
    <row r="9346" spans="7:28" x14ac:dyDescent="0.2">
      <c r="G9346" s="95"/>
      <c r="W9346" s="62"/>
      <c r="X9346" s="62"/>
      <c r="AB9346" s="100"/>
    </row>
    <row r="9347" spans="7:28" x14ac:dyDescent="0.2">
      <c r="G9347" s="95"/>
      <c r="W9347" s="62"/>
      <c r="X9347" s="62"/>
      <c r="AB9347" s="100"/>
    </row>
    <row r="9348" spans="7:28" x14ac:dyDescent="0.2">
      <c r="G9348" s="95"/>
      <c r="W9348" s="62"/>
      <c r="X9348" s="62"/>
      <c r="AB9348" s="100"/>
    </row>
    <row r="9349" spans="7:28" x14ac:dyDescent="0.2">
      <c r="G9349" s="95"/>
      <c r="W9349" s="62"/>
      <c r="X9349" s="62"/>
      <c r="AB9349" s="100"/>
    </row>
    <row r="9350" spans="7:28" x14ac:dyDescent="0.2">
      <c r="G9350" s="95"/>
      <c r="W9350" s="62"/>
      <c r="X9350" s="62"/>
      <c r="AB9350" s="100"/>
    </row>
    <row r="9351" spans="7:28" x14ac:dyDescent="0.2">
      <c r="G9351" s="95"/>
      <c r="W9351" s="62"/>
      <c r="X9351" s="62"/>
      <c r="AB9351" s="100"/>
    </row>
    <row r="9352" spans="7:28" x14ac:dyDescent="0.2">
      <c r="G9352" s="95"/>
      <c r="W9352" s="62"/>
      <c r="X9352" s="62"/>
      <c r="AB9352" s="100"/>
    </row>
    <row r="9353" spans="7:28" x14ac:dyDescent="0.2">
      <c r="G9353" s="95"/>
      <c r="W9353" s="62"/>
      <c r="X9353" s="62"/>
      <c r="AB9353" s="100"/>
    </row>
    <row r="9354" spans="7:28" x14ac:dyDescent="0.2">
      <c r="G9354" s="95"/>
      <c r="W9354" s="62"/>
      <c r="X9354" s="62"/>
      <c r="AB9354" s="100"/>
    </row>
    <row r="9355" spans="7:28" x14ac:dyDescent="0.2">
      <c r="G9355" s="95"/>
      <c r="W9355" s="62"/>
      <c r="X9355" s="62"/>
      <c r="AB9355" s="100"/>
    </row>
    <row r="9356" spans="7:28" x14ac:dyDescent="0.2">
      <c r="G9356" s="95"/>
      <c r="W9356" s="62"/>
      <c r="X9356" s="62"/>
      <c r="AB9356" s="100"/>
    </row>
    <row r="9357" spans="7:28" x14ac:dyDescent="0.2">
      <c r="G9357" s="95"/>
      <c r="W9357" s="62"/>
      <c r="X9357" s="62"/>
      <c r="AB9357" s="100"/>
    </row>
    <row r="9358" spans="7:28" x14ac:dyDescent="0.2">
      <c r="G9358" s="95"/>
      <c r="W9358" s="62"/>
      <c r="X9358" s="62"/>
      <c r="AB9358" s="100"/>
    </row>
    <row r="9359" spans="7:28" x14ac:dyDescent="0.2">
      <c r="G9359" s="95"/>
      <c r="W9359" s="62"/>
      <c r="X9359" s="62"/>
      <c r="AB9359" s="100"/>
    </row>
    <row r="9360" spans="7:28" x14ac:dyDescent="0.2">
      <c r="G9360" s="95"/>
      <c r="W9360" s="62"/>
      <c r="X9360" s="62"/>
      <c r="AB9360" s="100"/>
    </row>
    <row r="9361" spans="7:28" x14ac:dyDescent="0.2">
      <c r="G9361" s="95"/>
      <c r="W9361" s="62"/>
      <c r="X9361" s="62"/>
      <c r="AB9361" s="100"/>
    </row>
    <row r="9362" spans="7:28" x14ac:dyDescent="0.2">
      <c r="G9362" s="95"/>
      <c r="W9362" s="62"/>
      <c r="X9362" s="62"/>
      <c r="AB9362" s="100"/>
    </row>
    <row r="9363" spans="7:28" x14ac:dyDescent="0.2">
      <c r="G9363" s="95"/>
      <c r="W9363" s="62"/>
      <c r="X9363" s="62"/>
      <c r="AB9363" s="100"/>
    </row>
    <row r="9364" spans="7:28" x14ac:dyDescent="0.2">
      <c r="G9364" s="95"/>
      <c r="W9364" s="62"/>
      <c r="X9364" s="62"/>
      <c r="AB9364" s="100"/>
    </row>
    <row r="9365" spans="7:28" x14ac:dyDescent="0.2">
      <c r="G9365" s="95"/>
      <c r="W9365" s="62"/>
      <c r="X9365" s="62"/>
      <c r="AB9365" s="100"/>
    </row>
    <row r="9366" spans="7:28" x14ac:dyDescent="0.2">
      <c r="G9366" s="95"/>
      <c r="W9366" s="62"/>
      <c r="X9366" s="62"/>
      <c r="AB9366" s="100"/>
    </row>
    <row r="9367" spans="7:28" x14ac:dyDescent="0.2">
      <c r="G9367" s="95"/>
      <c r="W9367" s="62"/>
      <c r="X9367" s="62"/>
      <c r="AB9367" s="100"/>
    </row>
    <row r="9368" spans="7:28" x14ac:dyDescent="0.2">
      <c r="G9368" s="95"/>
      <c r="W9368" s="62"/>
      <c r="X9368" s="62"/>
      <c r="AB9368" s="100"/>
    </row>
    <row r="9369" spans="7:28" x14ac:dyDescent="0.2">
      <c r="G9369" s="95"/>
      <c r="W9369" s="62"/>
      <c r="X9369" s="62"/>
      <c r="AB9369" s="100"/>
    </row>
    <row r="9370" spans="7:28" x14ac:dyDescent="0.2">
      <c r="G9370" s="95"/>
      <c r="W9370" s="62"/>
      <c r="X9370" s="62"/>
      <c r="AB9370" s="100"/>
    </row>
    <row r="9371" spans="7:28" x14ac:dyDescent="0.2">
      <c r="G9371" s="95"/>
      <c r="W9371" s="62"/>
      <c r="X9371" s="62"/>
      <c r="AB9371" s="100"/>
    </row>
    <row r="9372" spans="7:28" x14ac:dyDescent="0.2">
      <c r="G9372" s="95"/>
      <c r="W9372" s="62"/>
      <c r="X9372" s="62"/>
      <c r="AB9372" s="100"/>
    </row>
    <row r="9373" spans="7:28" x14ac:dyDescent="0.2">
      <c r="G9373" s="95"/>
      <c r="W9373" s="62"/>
      <c r="X9373" s="62"/>
      <c r="AB9373" s="100"/>
    </row>
    <row r="9374" spans="7:28" x14ac:dyDescent="0.2">
      <c r="G9374" s="95"/>
      <c r="W9374" s="62"/>
      <c r="X9374" s="62"/>
      <c r="AB9374" s="100"/>
    </row>
    <row r="9375" spans="7:28" x14ac:dyDescent="0.2">
      <c r="G9375" s="95"/>
      <c r="W9375" s="62"/>
      <c r="X9375" s="62"/>
      <c r="AB9375" s="100"/>
    </row>
    <row r="9376" spans="7:28" x14ac:dyDescent="0.2">
      <c r="G9376" s="95"/>
      <c r="W9376" s="62"/>
      <c r="X9376" s="62"/>
      <c r="AB9376" s="100"/>
    </row>
    <row r="9377" spans="7:28" x14ac:dyDescent="0.2">
      <c r="G9377" s="95"/>
      <c r="W9377" s="62"/>
      <c r="X9377" s="62"/>
      <c r="AB9377" s="100"/>
    </row>
    <row r="9378" spans="7:28" x14ac:dyDescent="0.2">
      <c r="G9378" s="95"/>
      <c r="W9378" s="62"/>
      <c r="X9378" s="62"/>
      <c r="AB9378" s="100"/>
    </row>
    <row r="9379" spans="7:28" x14ac:dyDescent="0.2">
      <c r="G9379" s="95"/>
      <c r="W9379" s="62"/>
      <c r="X9379" s="62"/>
      <c r="AB9379" s="100"/>
    </row>
    <row r="9380" spans="7:28" x14ac:dyDescent="0.2">
      <c r="G9380" s="95"/>
      <c r="W9380" s="62"/>
      <c r="X9380" s="62"/>
      <c r="AB9380" s="100"/>
    </row>
    <row r="9381" spans="7:28" x14ac:dyDescent="0.2">
      <c r="G9381" s="95"/>
      <c r="W9381" s="62"/>
      <c r="X9381" s="62"/>
      <c r="AB9381" s="100"/>
    </row>
    <row r="9382" spans="7:28" x14ac:dyDescent="0.2">
      <c r="G9382" s="95"/>
      <c r="W9382" s="62"/>
      <c r="X9382" s="62"/>
      <c r="AB9382" s="100"/>
    </row>
    <row r="9383" spans="7:28" x14ac:dyDescent="0.2">
      <c r="G9383" s="95"/>
      <c r="W9383" s="62"/>
      <c r="X9383" s="62"/>
      <c r="AB9383" s="100"/>
    </row>
    <row r="9384" spans="7:28" x14ac:dyDescent="0.2">
      <c r="G9384" s="95"/>
      <c r="W9384" s="62"/>
      <c r="X9384" s="62"/>
      <c r="AB9384" s="100"/>
    </row>
    <row r="9385" spans="7:28" x14ac:dyDescent="0.2">
      <c r="G9385" s="95"/>
      <c r="W9385" s="62"/>
      <c r="X9385" s="62"/>
      <c r="AB9385" s="100"/>
    </row>
    <row r="9386" spans="7:28" x14ac:dyDescent="0.2">
      <c r="G9386" s="95"/>
      <c r="W9386" s="62"/>
      <c r="X9386" s="62"/>
      <c r="AB9386" s="100"/>
    </row>
    <row r="9387" spans="7:28" x14ac:dyDescent="0.2">
      <c r="G9387" s="95"/>
      <c r="W9387" s="62"/>
      <c r="X9387" s="62"/>
      <c r="AB9387" s="100"/>
    </row>
    <row r="9388" spans="7:28" x14ac:dyDescent="0.2">
      <c r="G9388" s="95"/>
      <c r="W9388" s="62"/>
      <c r="X9388" s="62"/>
      <c r="AB9388" s="100"/>
    </row>
    <row r="9389" spans="7:28" x14ac:dyDescent="0.2">
      <c r="G9389" s="95"/>
      <c r="W9389" s="62"/>
      <c r="X9389" s="62"/>
      <c r="AB9389" s="100"/>
    </row>
    <row r="9390" spans="7:28" x14ac:dyDescent="0.2">
      <c r="G9390" s="95"/>
      <c r="W9390" s="62"/>
      <c r="X9390" s="62"/>
      <c r="AB9390" s="100"/>
    </row>
    <row r="9391" spans="7:28" x14ac:dyDescent="0.2">
      <c r="G9391" s="95"/>
      <c r="W9391" s="62"/>
      <c r="X9391" s="62"/>
      <c r="AB9391" s="100"/>
    </row>
    <row r="9392" spans="7:28" x14ac:dyDescent="0.2">
      <c r="G9392" s="95"/>
      <c r="W9392" s="62"/>
      <c r="X9392" s="62"/>
      <c r="AB9392" s="100"/>
    </row>
    <row r="9393" spans="7:28" x14ac:dyDescent="0.2">
      <c r="G9393" s="95"/>
      <c r="W9393" s="62"/>
      <c r="X9393" s="62"/>
      <c r="AB9393" s="100"/>
    </row>
    <row r="9394" spans="7:28" x14ac:dyDescent="0.2">
      <c r="G9394" s="95"/>
      <c r="W9394" s="62"/>
      <c r="X9394" s="62"/>
      <c r="AB9394" s="100"/>
    </row>
    <row r="9395" spans="7:28" x14ac:dyDescent="0.2">
      <c r="G9395" s="95"/>
      <c r="W9395" s="62"/>
      <c r="X9395" s="62"/>
      <c r="AB9395" s="100"/>
    </row>
    <row r="9396" spans="7:28" x14ac:dyDescent="0.2">
      <c r="G9396" s="95"/>
      <c r="W9396" s="62"/>
      <c r="X9396" s="62"/>
      <c r="AB9396" s="100"/>
    </row>
    <row r="9397" spans="7:28" x14ac:dyDescent="0.2">
      <c r="G9397" s="95"/>
      <c r="W9397" s="62"/>
      <c r="X9397" s="62"/>
      <c r="AB9397" s="100"/>
    </row>
    <row r="9398" spans="7:28" x14ac:dyDescent="0.2">
      <c r="G9398" s="95"/>
      <c r="W9398" s="62"/>
      <c r="X9398" s="62"/>
      <c r="AB9398" s="100"/>
    </row>
    <row r="9399" spans="7:28" x14ac:dyDescent="0.2">
      <c r="G9399" s="95"/>
      <c r="W9399" s="62"/>
      <c r="X9399" s="62"/>
      <c r="AB9399" s="100"/>
    </row>
    <row r="9400" spans="7:28" x14ac:dyDescent="0.2">
      <c r="G9400" s="95"/>
      <c r="W9400" s="62"/>
      <c r="X9400" s="62"/>
      <c r="AB9400" s="100"/>
    </row>
    <row r="9401" spans="7:28" x14ac:dyDescent="0.2">
      <c r="G9401" s="95"/>
      <c r="W9401" s="62"/>
      <c r="X9401" s="62"/>
      <c r="AB9401" s="100"/>
    </row>
    <row r="9402" spans="7:28" x14ac:dyDescent="0.2">
      <c r="G9402" s="95"/>
      <c r="W9402" s="62"/>
      <c r="X9402" s="62"/>
      <c r="AB9402" s="100"/>
    </row>
    <row r="9403" spans="7:28" x14ac:dyDescent="0.2">
      <c r="G9403" s="95"/>
      <c r="W9403" s="62"/>
      <c r="X9403" s="62"/>
      <c r="AB9403" s="100"/>
    </row>
    <row r="9404" spans="7:28" x14ac:dyDescent="0.2">
      <c r="G9404" s="95"/>
      <c r="W9404" s="62"/>
      <c r="X9404" s="62"/>
      <c r="AB9404" s="100"/>
    </row>
    <row r="9405" spans="7:28" x14ac:dyDescent="0.2">
      <c r="G9405" s="95"/>
      <c r="W9405" s="62"/>
      <c r="X9405" s="62"/>
      <c r="AB9405" s="100"/>
    </row>
    <row r="9406" spans="7:28" x14ac:dyDescent="0.2">
      <c r="G9406" s="95"/>
      <c r="W9406" s="62"/>
      <c r="X9406" s="62"/>
      <c r="AB9406" s="100"/>
    </row>
    <row r="9407" spans="7:28" x14ac:dyDescent="0.2">
      <c r="G9407" s="95"/>
      <c r="W9407" s="62"/>
      <c r="X9407" s="62"/>
      <c r="AB9407" s="100"/>
    </row>
    <row r="9408" spans="7:28" x14ac:dyDescent="0.2">
      <c r="G9408" s="95"/>
      <c r="W9408" s="62"/>
      <c r="X9408" s="62"/>
      <c r="AB9408" s="100"/>
    </row>
    <row r="9409" spans="7:28" x14ac:dyDescent="0.2">
      <c r="G9409" s="95"/>
      <c r="W9409" s="62"/>
      <c r="X9409" s="62"/>
      <c r="AB9409" s="100"/>
    </row>
    <row r="9410" spans="7:28" x14ac:dyDescent="0.2">
      <c r="G9410" s="95"/>
      <c r="W9410" s="62"/>
      <c r="X9410" s="62"/>
      <c r="AB9410" s="100"/>
    </row>
    <row r="9411" spans="7:28" x14ac:dyDescent="0.2">
      <c r="G9411" s="95"/>
      <c r="W9411" s="62"/>
      <c r="X9411" s="62"/>
      <c r="AB9411" s="100"/>
    </row>
    <row r="9412" spans="7:28" x14ac:dyDescent="0.2">
      <c r="G9412" s="95"/>
      <c r="W9412" s="62"/>
      <c r="X9412" s="62"/>
      <c r="AB9412" s="100"/>
    </row>
    <row r="9413" spans="7:28" x14ac:dyDescent="0.2">
      <c r="G9413" s="95"/>
      <c r="W9413" s="62"/>
      <c r="X9413" s="62"/>
      <c r="AB9413" s="100"/>
    </row>
    <row r="9414" spans="7:28" x14ac:dyDescent="0.2">
      <c r="G9414" s="95"/>
      <c r="W9414" s="62"/>
      <c r="X9414" s="62"/>
      <c r="AB9414" s="100"/>
    </row>
    <row r="9415" spans="7:28" x14ac:dyDescent="0.2">
      <c r="G9415" s="95"/>
      <c r="W9415" s="62"/>
      <c r="X9415" s="62"/>
      <c r="AB9415" s="100"/>
    </row>
    <row r="9416" spans="7:28" x14ac:dyDescent="0.2">
      <c r="G9416" s="95"/>
      <c r="W9416" s="62"/>
      <c r="X9416" s="62"/>
      <c r="AB9416" s="100"/>
    </row>
    <row r="9417" spans="7:28" x14ac:dyDescent="0.2">
      <c r="G9417" s="95"/>
      <c r="W9417" s="62"/>
      <c r="X9417" s="62"/>
      <c r="AB9417" s="100"/>
    </row>
    <row r="9418" spans="7:28" x14ac:dyDescent="0.2">
      <c r="G9418" s="95"/>
      <c r="W9418" s="62"/>
      <c r="X9418" s="62"/>
      <c r="AB9418" s="100"/>
    </row>
    <row r="9419" spans="7:28" x14ac:dyDescent="0.2">
      <c r="G9419" s="95"/>
      <c r="W9419" s="62"/>
      <c r="X9419" s="62"/>
      <c r="AB9419" s="100"/>
    </row>
    <row r="9420" spans="7:28" x14ac:dyDescent="0.2">
      <c r="G9420" s="95"/>
      <c r="W9420" s="62"/>
      <c r="X9420" s="62"/>
      <c r="AB9420" s="100"/>
    </row>
    <row r="9421" spans="7:28" x14ac:dyDescent="0.2">
      <c r="G9421" s="95"/>
      <c r="W9421" s="62"/>
      <c r="X9421" s="62"/>
      <c r="AB9421" s="100"/>
    </row>
    <row r="9422" spans="7:28" x14ac:dyDescent="0.2">
      <c r="G9422" s="95"/>
      <c r="W9422" s="62"/>
      <c r="X9422" s="62"/>
      <c r="AB9422" s="100"/>
    </row>
    <row r="9423" spans="7:28" x14ac:dyDescent="0.2">
      <c r="G9423" s="95"/>
      <c r="W9423" s="62"/>
      <c r="X9423" s="62"/>
      <c r="AB9423" s="100"/>
    </row>
    <row r="9424" spans="7:28" x14ac:dyDescent="0.2">
      <c r="G9424" s="95"/>
      <c r="W9424" s="62"/>
      <c r="X9424" s="62"/>
      <c r="AB9424" s="100"/>
    </row>
    <row r="9425" spans="7:28" x14ac:dyDescent="0.2">
      <c r="G9425" s="95"/>
      <c r="W9425" s="62"/>
      <c r="X9425" s="62"/>
      <c r="AB9425" s="100"/>
    </row>
    <row r="9426" spans="7:28" x14ac:dyDescent="0.2">
      <c r="G9426" s="95"/>
      <c r="W9426" s="62"/>
      <c r="X9426" s="62"/>
      <c r="AB9426" s="100"/>
    </row>
    <row r="9427" spans="7:28" x14ac:dyDescent="0.2">
      <c r="G9427" s="95"/>
      <c r="W9427" s="62"/>
      <c r="X9427" s="62"/>
      <c r="AB9427" s="100"/>
    </row>
    <row r="9428" spans="7:28" x14ac:dyDescent="0.2">
      <c r="G9428" s="95"/>
      <c r="W9428" s="62"/>
      <c r="X9428" s="62"/>
      <c r="AB9428" s="100"/>
    </row>
    <row r="9429" spans="7:28" x14ac:dyDescent="0.2">
      <c r="G9429" s="95"/>
      <c r="W9429" s="62"/>
      <c r="X9429" s="62"/>
      <c r="AB9429" s="100"/>
    </row>
    <row r="9430" spans="7:28" x14ac:dyDescent="0.2">
      <c r="G9430" s="95"/>
      <c r="W9430" s="62"/>
      <c r="X9430" s="62"/>
      <c r="AB9430" s="100"/>
    </row>
    <row r="9431" spans="7:28" x14ac:dyDescent="0.2">
      <c r="G9431" s="95"/>
      <c r="W9431" s="62"/>
      <c r="X9431" s="62"/>
      <c r="AB9431" s="100"/>
    </row>
    <row r="9432" spans="7:28" x14ac:dyDescent="0.2">
      <c r="G9432" s="95"/>
      <c r="W9432" s="62"/>
      <c r="X9432" s="62"/>
      <c r="AB9432" s="100"/>
    </row>
    <row r="9433" spans="7:28" x14ac:dyDescent="0.2">
      <c r="G9433" s="95"/>
      <c r="W9433" s="62"/>
      <c r="X9433" s="62"/>
      <c r="AB9433" s="100"/>
    </row>
    <row r="9434" spans="7:28" x14ac:dyDescent="0.2">
      <c r="G9434" s="95"/>
      <c r="W9434" s="62"/>
      <c r="X9434" s="62"/>
      <c r="AB9434" s="100"/>
    </row>
    <row r="9435" spans="7:28" x14ac:dyDescent="0.2">
      <c r="G9435" s="95"/>
      <c r="W9435" s="62"/>
      <c r="X9435" s="62"/>
      <c r="AB9435" s="100"/>
    </row>
    <row r="9436" spans="7:28" x14ac:dyDescent="0.2">
      <c r="G9436" s="95"/>
      <c r="W9436" s="62"/>
      <c r="X9436" s="62"/>
      <c r="AB9436" s="100"/>
    </row>
    <row r="9437" spans="7:28" x14ac:dyDescent="0.2">
      <c r="G9437" s="95"/>
      <c r="W9437" s="62"/>
      <c r="X9437" s="62"/>
      <c r="AB9437" s="100"/>
    </row>
    <row r="9438" spans="7:28" x14ac:dyDescent="0.2">
      <c r="G9438" s="95"/>
      <c r="W9438" s="62"/>
      <c r="X9438" s="62"/>
      <c r="AB9438" s="100"/>
    </row>
    <row r="9439" spans="7:28" x14ac:dyDescent="0.2">
      <c r="G9439" s="95"/>
      <c r="W9439" s="62"/>
      <c r="X9439" s="62"/>
      <c r="AB9439" s="100"/>
    </row>
    <row r="9440" spans="7:28" x14ac:dyDescent="0.2">
      <c r="G9440" s="95"/>
      <c r="W9440" s="62"/>
      <c r="X9440" s="62"/>
      <c r="AB9440" s="100"/>
    </row>
    <row r="9441" spans="7:28" x14ac:dyDescent="0.2">
      <c r="G9441" s="95"/>
      <c r="W9441" s="62"/>
      <c r="X9441" s="62"/>
      <c r="AB9441" s="100"/>
    </row>
    <row r="9442" spans="7:28" x14ac:dyDescent="0.2">
      <c r="G9442" s="95"/>
      <c r="W9442" s="62"/>
      <c r="X9442" s="62"/>
      <c r="AB9442" s="100"/>
    </row>
    <row r="9443" spans="7:28" x14ac:dyDescent="0.2">
      <c r="G9443" s="95"/>
      <c r="W9443" s="62"/>
      <c r="X9443" s="62"/>
      <c r="AB9443" s="100"/>
    </row>
    <row r="9444" spans="7:28" x14ac:dyDescent="0.2">
      <c r="G9444" s="95"/>
      <c r="W9444" s="62"/>
      <c r="X9444" s="62"/>
      <c r="AB9444" s="100"/>
    </row>
    <row r="9445" spans="7:28" x14ac:dyDescent="0.2">
      <c r="G9445" s="95"/>
      <c r="W9445" s="62"/>
      <c r="X9445" s="62"/>
      <c r="AB9445" s="100"/>
    </row>
    <row r="9446" spans="7:28" x14ac:dyDescent="0.2">
      <c r="G9446" s="95"/>
      <c r="W9446" s="62"/>
      <c r="X9446" s="62"/>
      <c r="AB9446" s="100"/>
    </row>
    <row r="9447" spans="7:28" x14ac:dyDescent="0.2">
      <c r="G9447" s="95"/>
      <c r="W9447" s="62"/>
      <c r="X9447" s="62"/>
      <c r="AB9447" s="100"/>
    </row>
    <row r="9448" spans="7:28" x14ac:dyDescent="0.2">
      <c r="G9448" s="95"/>
      <c r="W9448" s="62"/>
      <c r="X9448" s="62"/>
      <c r="AB9448" s="100"/>
    </row>
    <row r="9449" spans="7:28" x14ac:dyDescent="0.2">
      <c r="G9449" s="95"/>
      <c r="W9449" s="62"/>
      <c r="X9449" s="62"/>
      <c r="AB9449" s="100"/>
    </row>
    <row r="9450" spans="7:28" x14ac:dyDescent="0.2">
      <c r="G9450" s="95"/>
      <c r="W9450" s="62"/>
      <c r="X9450" s="62"/>
      <c r="AB9450" s="100"/>
    </row>
    <row r="9451" spans="7:28" x14ac:dyDescent="0.2">
      <c r="G9451" s="95"/>
      <c r="W9451" s="62"/>
      <c r="X9451" s="62"/>
      <c r="AB9451" s="100"/>
    </row>
    <row r="9452" spans="7:28" x14ac:dyDescent="0.2">
      <c r="G9452" s="95"/>
      <c r="W9452" s="62"/>
      <c r="X9452" s="62"/>
      <c r="AB9452" s="100"/>
    </row>
    <row r="9453" spans="7:28" x14ac:dyDescent="0.2">
      <c r="G9453" s="95"/>
      <c r="W9453" s="62"/>
      <c r="X9453" s="62"/>
      <c r="AB9453" s="100"/>
    </row>
    <row r="9454" spans="7:28" x14ac:dyDescent="0.2">
      <c r="G9454" s="95"/>
      <c r="W9454" s="62"/>
      <c r="X9454" s="62"/>
      <c r="AB9454" s="100"/>
    </row>
    <row r="9455" spans="7:28" x14ac:dyDescent="0.2">
      <c r="G9455" s="95"/>
      <c r="W9455" s="62"/>
      <c r="X9455" s="62"/>
      <c r="AB9455" s="100"/>
    </row>
    <row r="9456" spans="7:28" x14ac:dyDescent="0.2">
      <c r="G9456" s="95"/>
      <c r="W9456" s="62"/>
      <c r="X9456" s="62"/>
      <c r="AB9456" s="100"/>
    </row>
    <row r="9457" spans="7:28" x14ac:dyDescent="0.2">
      <c r="G9457" s="95"/>
      <c r="W9457" s="62"/>
      <c r="X9457" s="62"/>
      <c r="AB9457" s="100"/>
    </row>
    <row r="9458" spans="7:28" x14ac:dyDescent="0.2">
      <c r="G9458" s="95"/>
      <c r="W9458" s="62"/>
      <c r="X9458" s="62"/>
      <c r="AB9458" s="100"/>
    </row>
    <row r="9459" spans="7:28" x14ac:dyDescent="0.2">
      <c r="G9459" s="95"/>
      <c r="W9459" s="62"/>
      <c r="X9459" s="62"/>
      <c r="AB9459" s="100"/>
    </row>
    <row r="9460" spans="7:28" x14ac:dyDescent="0.2">
      <c r="G9460" s="95"/>
      <c r="W9460" s="62"/>
      <c r="X9460" s="62"/>
      <c r="AB9460" s="100"/>
    </row>
    <row r="9461" spans="7:28" x14ac:dyDescent="0.2">
      <c r="G9461" s="95"/>
      <c r="W9461" s="62"/>
      <c r="X9461" s="62"/>
      <c r="AB9461" s="100"/>
    </row>
    <row r="9462" spans="7:28" x14ac:dyDescent="0.2">
      <c r="G9462" s="95"/>
      <c r="W9462" s="62"/>
      <c r="X9462" s="62"/>
      <c r="AB9462" s="100"/>
    </row>
    <row r="9463" spans="7:28" x14ac:dyDescent="0.2">
      <c r="G9463" s="95"/>
      <c r="W9463" s="62"/>
      <c r="X9463" s="62"/>
      <c r="AB9463" s="100"/>
    </row>
    <row r="9464" spans="7:28" x14ac:dyDescent="0.2">
      <c r="G9464" s="95"/>
      <c r="W9464" s="62"/>
      <c r="X9464" s="62"/>
      <c r="AB9464" s="100"/>
    </row>
    <row r="9465" spans="7:28" x14ac:dyDescent="0.2">
      <c r="G9465" s="95"/>
      <c r="W9465" s="62"/>
      <c r="X9465" s="62"/>
      <c r="AB9465" s="100"/>
    </row>
    <row r="9466" spans="7:28" x14ac:dyDescent="0.2">
      <c r="G9466" s="95"/>
      <c r="W9466" s="62"/>
      <c r="X9466" s="62"/>
      <c r="AB9466" s="100"/>
    </row>
    <row r="9467" spans="7:28" x14ac:dyDescent="0.2">
      <c r="G9467" s="95"/>
      <c r="W9467" s="62"/>
      <c r="X9467" s="62"/>
      <c r="AB9467" s="100"/>
    </row>
    <row r="9468" spans="7:28" x14ac:dyDescent="0.2">
      <c r="G9468" s="95"/>
      <c r="W9468" s="62"/>
      <c r="X9468" s="62"/>
      <c r="AB9468" s="100"/>
    </row>
    <row r="9469" spans="7:28" x14ac:dyDescent="0.2">
      <c r="G9469" s="95"/>
      <c r="W9469" s="62"/>
      <c r="X9469" s="62"/>
      <c r="AB9469" s="100"/>
    </row>
    <row r="9470" spans="7:28" x14ac:dyDescent="0.2">
      <c r="G9470" s="95"/>
      <c r="W9470" s="62"/>
      <c r="X9470" s="62"/>
      <c r="AB9470" s="100"/>
    </row>
    <row r="9471" spans="7:28" x14ac:dyDescent="0.2">
      <c r="G9471" s="95"/>
      <c r="W9471" s="62"/>
      <c r="X9471" s="62"/>
      <c r="AB9471" s="100"/>
    </row>
    <row r="9472" spans="7:28" x14ac:dyDescent="0.2">
      <c r="G9472" s="95"/>
      <c r="W9472" s="62"/>
      <c r="X9472" s="62"/>
      <c r="AB9472" s="100"/>
    </row>
    <row r="9473" spans="7:28" x14ac:dyDescent="0.2">
      <c r="G9473" s="95"/>
      <c r="W9473" s="62"/>
      <c r="X9473" s="62"/>
      <c r="AB9473" s="100"/>
    </row>
    <row r="9474" spans="7:28" x14ac:dyDescent="0.2">
      <c r="G9474" s="95"/>
      <c r="W9474" s="62"/>
      <c r="X9474" s="62"/>
      <c r="AB9474" s="100"/>
    </row>
    <row r="9475" spans="7:28" x14ac:dyDescent="0.2">
      <c r="G9475" s="95"/>
      <c r="W9475" s="62"/>
      <c r="X9475" s="62"/>
      <c r="AB9475" s="100"/>
    </row>
    <row r="9476" spans="7:28" x14ac:dyDescent="0.2">
      <c r="G9476" s="95"/>
      <c r="W9476" s="62"/>
      <c r="X9476" s="62"/>
      <c r="AB9476" s="100"/>
    </row>
    <row r="9477" spans="7:28" x14ac:dyDescent="0.2">
      <c r="G9477" s="95"/>
      <c r="W9477" s="62"/>
      <c r="X9477" s="62"/>
      <c r="AB9477" s="100"/>
    </row>
    <row r="9478" spans="7:28" x14ac:dyDescent="0.2">
      <c r="G9478" s="95"/>
      <c r="W9478" s="62"/>
      <c r="X9478" s="62"/>
      <c r="AB9478" s="100"/>
    </row>
    <row r="9479" spans="7:28" x14ac:dyDescent="0.2">
      <c r="G9479" s="95"/>
      <c r="W9479" s="62"/>
      <c r="X9479" s="62"/>
      <c r="AB9479" s="100"/>
    </row>
    <row r="9480" spans="7:28" x14ac:dyDescent="0.2">
      <c r="G9480" s="95"/>
      <c r="W9480" s="62"/>
      <c r="X9480" s="62"/>
      <c r="AB9480" s="100"/>
    </row>
    <row r="9481" spans="7:28" x14ac:dyDescent="0.2">
      <c r="G9481" s="95"/>
      <c r="W9481" s="62"/>
      <c r="X9481" s="62"/>
      <c r="AB9481" s="100"/>
    </row>
    <row r="9482" spans="7:28" x14ac:dyDescent="0.2">
      <c r="G9482" s="95"/>
      <c r="W9482" s="62"/>
      <c r="X9482" s="62"/>
      <c r="AB9482" s="100"/>
    </row>
    <row r="9483" spans="7:28" x14ac:dyDescent="0.2">
      <c r="G9483" s="95"/>
      <c r="W9483" s="62"/>
      <c r="X9483" s="62"/>
      <c r="AB9483" s="100"/>
    </row>
    <row r="9484" spans="7:28" x14ac:dyDescent="0.2">
      <c r="G9484" s="95"/>
      <c r="W9484" s="62"/>
      <c r="X9484" s="62"/>
      <c r="AB9484" s="100"/>
    </row>
    <row r="9485" spans="7:28" x14ac:dyDescent="0.2">
      <c r="G9485" s="95"/>
      <c r="W9485" s="62"/>
      <c r="X9485" s="62"/>
      <c r="AB9485" s="100"/>
    </row>
    <row r="9486" spans="7:28" x14ac:dyDescent="0.2">
      <c r="G9486" s="95"/>
      <c r="W9486" s="62"/>
      <c r="X9486" s="62"/>
      <c r="AB9486" s="100"/>
    </row>
    <row r="9487" spans="7:28" x14ac:dyDescent="0.2">
      <c r="G9487" s="95"/>
      <c r="W9487" s="62"/>
      <c r="X9487" s="62"/>
      <c r="AB9487" s="100"/>
    </row>
    <row r="9488" spans="7:28" x14ac:dyDescent="0.2">
      <c r="G9488" s="95"/>
      <c r="W9488" s="62"/>
      <c r="X9488" s="62"/>
      <c r="AB9488" s="100"/>
    </row>
    <row r="9489" spans="7:28" x14ac:dyDescent="0.2">
      <c r="G9489" s="95"/>
      <c r="W9489" s="62"/>
      <c r="X9489" s="62"/>
      <c r="AB9489" s="100"/>
    </row>
    <row r="9490" spans="7:28" x14ac:dyDescent="0.2">
      <c r="G9490" s="95"/>
      <c r="W9490" s="62"/>
      <c r="X9490" s="62"/>
      <c r="AB9490" s="100"/>
    </row>
    <row r="9491" spans="7:28" x14ac:dyDescent="0.2">
      <c r="G9491" s="95"/>
      <c r="W9491" s="62"/>
      <c r="X9491" s="62"/>
      <c r="AB9491" s="100"/>
    </row>
    <row r="9492" spans="7:28" x14ac:dyDescent="0.2">
      <c r="G9492" s="95"/>
      <c r="W9492" s="62"/>
      <c r="X9492" s="62"/>
      <c r="AB9492" s="100"/>
    </row>
    <row r="9493" spans="7:28" x14ac:dyDescent="0.2">
      <c r="G9493" s="95"/>
      <c r="W9493" s="62"/>
      <c r="X9493" s="62"/>
      <c r="AB9493" s="100"/>
    </row>
    <row r="9494" spans="7:28" x14ac:dyDescent="0.2">
      <c r="G9494" s="95"/>
      <c r="W9494" s="62"/>
      <c r="X9494" s="62"/>
      <c r="AB9494" s="100"/>
    </row>
    <row r="9495" spans="7:28" x14ac:dyDescent="0.2">
      <c r="G9495" s="95"/>
      <c r="W9495" s="62"/>
      <c r="X9495" s="62"/>
      <c r="AB9495" s="100"/>
    </row>
    <row r="9496" spans="7:28" x14ac:dyDescent="0.2">
      <c r="G9496" s="95"/>
      <c r="W9496" s="62"/>
      <c r="X9496" s="62"/>
      <c r="AB9496" s="100"/>
    </row>
    <row r="9497" spans="7:28" x14ac:dyDescent="0.2">
      <c r="G9497" s="95"/>
      <c r="W9497" s="62"/>
      <c r="X9497" s="62"/>
      <c r="AB9497" s="100"/>
    </row>
    <row r="9498" spans="7:28" x14ac:dyDescent="0.2">
      <c r="G9498" s="95"/>
      <c r="W9498" s="62"/>
      <c r="X9498" s="62"/>
      <c r="AB9498" s="100"/>
    </row>
    <row r="9499" spans="7:28" x14ac:dyDescent="0.2">
      <c r="G9499" s="95"/>
      <c r="W9499" s="62"/>
      <c r="X9499" s="62"/>
      <c r="AB9499" s="100"/>
    </row>
    <row r="9500" spans="7:28" x14ac:dyDescent="0.2">
      <c r="G9500" s="95"/>
      <c r="W9500" s="62"/>
      <c r="X9500" s="62"/>
      <c r="AB9500" s="100"/>
    </row>
    <row r="9501" spans="7:28" x14ac:dyDescent="0.2">
      <c r="G9501" s="95"/>
      <c r="W9501" s="62"/>
      <c r="X9501" s="62"/>
      <c r="AB9501" s="100"/>
    </row>
    <row r="9502" spans="7:28" x14ac:dyDescent="0.2">
      <c r="G9502" s="95"/>
      <c r="W9502" s="62"/>
      <c r="X9502" s="62"/>
      <c r="AB9502" s="100"/>
    </row>
    <row r="9503" spans="7:28" x14ac:dyDescent="0.2">
      <c r="G9503" s="95"/>
      <c r="W9503" s="62"/>
      <c r="X9503" s="62"/>
      <c r="AB9503" s="100"/>
    </row>
    <row r="9504" spans="7:28" x14ac:dyDescent="0.2">
      <c r="G9504" s="95"/>
      <c r="W9504" s="62"/>
      <c r="X9504" s="62"/>
      <c r="AB9504" s="100"/>
    </row>
    <row r="9505" spans="7:28" x14ac:dyDescent="0.2">
      <c r="G9505" s="95"/>
      <c r="W9505" s="62"/>
      <c r="X9505" s="62"/>
      <c r="AB9505" s="100"/>
    </row>
    <row r="9506" spans="7:28" x14ac:dyDescent="0.2">
      <c r="G9506" s="95"/>
      <c r="W9506" s="62"/>
      <c r="X9506" s="62"/>
      <c r="AB9506" s="100"/>
    </row>
    <row r="9507" spans="7:28" x14ac:dyDescent="0.2">
      <c r="G9507" s="95"/>
      <c r="W9507" s="62"/>
      <c r="X9507" s="62"/>
      <c r="AB9507" s="100"/>
    </row>
    <row r="9508" spans="7:28" x14ac:dyDescent="0.2">
      <c r="G9508" s="95"/>
      <c r="W9508" s="62"/>
      <c r="X9508" s="62"/>
      <c r="AB9508" s="100"/>
    </row>
    <row r="9509" spans="7:28" x14ac:dyDescent="0.2">
      <c r="G9509" s="95"/>
      <c r="W9509" s="62"/>
      <c r="X9509" s="62"/>
      <c r="AB9509" s="100"/>
    </row>
    <row r="9510" spans="7:28" x14ac:dyDescent="0.2">
      <c r="G9510" s="95"/>
      <c r="W9510" s="62"/>
      <c r="X9510" s="62"/>
      <c r="AB9510" s="100"/>
    </row>
    <row r="9511" spans="7:28" x14ac:dyDescent="0.2">
      <c r="G9511" s="95"/>
      <c r="W9511" s="62"/>
      <c r="X9511" s="62"/>
      <c r="AB9511" s="100"/>
    </row>
    <row r="9512" spans="7:28" x14ac:dyDescent="0.2">
      <c r="G9512" s="95"/>
      <c r="W9512" s="62"/>
      <c r="X9512" s="62"/>
      <c r="AB9512" s="100"/>
    </row>
    <row r="9513" spans="7:28" x14ac:dyDescent="0.2">
      <c r="G9513" s="95"/>
      <c r="W9513" s="62"/>
      <c r="X9513" s="62"/>
      <c r="AB9513" s="100"/>
    </row>
    <row r="9514" spans="7:28" x14ac:dyDescent="0.2">
      <c r="G9514" s="95"/>
      <c r="W9514" s="62"/>
      <c r="X9514" s="62"/>
      <c r="AB9514" s="100"/>
    </row>
    <row r="9515" spans="7:28" x14ac:dyDescent="0.2">
      <c r="G9515" s="95"/>
      <c r="W9515" s="62"/>
      <c r="X9515" s="62"/>
      <c r="AB9515" s="100"/>
    </row>
    <row r="9516" spans="7:28" x14ac:dyDescent="0.2">
      <c r="G9516" s="95"/>
      <c r="W9516" s="62"/>
      <c r="X9516" s="62"/>
      <c r="AB9516" s="100"/>
    </row>
    <row r="9517" spans="7:28" x14ac:dyDescent="0.2">
      <c r="G9517" s="95"/>
      <c r="W9517" s="62"/>
      <c r="X9517" s="62"/>
      <c r="AB9517" s="100"/>
    </row>
    <row r="9518" spans="7:28" x14ac:dyDescent="0.2">
      <c r="G9518" s="95"/>
      <c r="W9518" s="62"/>
      <c r="X9518" s="62"/>
      <c r="AB9518" s="100"/>
    </row>
    <row r="9519" spans="7:28" x14ac:dyDescent="0.2">
      <c r="G9519" s="95"/>
      <c r="W9519" s="62"/>
      <c r="X9519" s="62"/>
      <c r="AB9519" s="100"/>
    </row>
    <row r="9520" spans="7:28" x14ac:dyDescent="0.2">
      <c r="G9520" s="95"/>
      <c r="W9520" s="62"/>
      <c r="X9520" s="62"/>
      <c r="AB9520" s="100"/>
    </row>
    <row r="9521" spans="7:28" x14ac:dyDescent="0.2">
      <c r="G9521" s="95"/>
      <c r="W9521" s="62"/>
      <c r="X9521" s="62"/>
      <c r="AB9521" s="100"/>
    </row>
    <row r="9522" spans="7:28" x14ac:dyDescent="0.2">
      <c r="G9522" s="95"/>
      <c r="W9522" s="62"/>
      <c r="X9522" s="62"/>
      <c r="AB9522" s="100"/>
    </row>
    <row r="9523" spans="7:28" x14ac:dyDescent="0.2">
      <c r="G9523" s="95"/>
      <c r="W9523" s="62"/>
      <c r="X9523" s="62"/>
      <c r="AB9523" s="100"/>
    </row>
    <row r="9524" spans="7:28" x14ac:dyDescent="0.2">
      <c r="G9524" s="95"/>
      <c r="W9524" s="62"/>
      <c r="X9524" s="62"/>
      <c r="AB9524" s="100"/>
    </row>
    <row r="9525" spans="7:28" x14ac:dyDescent="0.2">
      <c r="G9525" s="95"/>
      <c r="W9525" s="62"/>
      <c r="X9525" s="62"/>
      <c r="AB9525" s="100"/>
    </row>
    <row r="9526" spans="7:28" x14ac:dyDescent="0.2">
      <c r="G9526" s="95"/>
      <c r="W9526" s="62"/>
      <c r="X9526" s="62"/>
      <c r="AB9526" s="100"/>
    </row>
    <row r="9527" spans="7:28" x14ac:dyDescent="0.2">
      <c r="G9527" s="95"/>
      <c r="W9527" s="62"/>
      <c r="X9527" s="62"/>
      <c r="AB9527" s="100"/>
    </row>
    <row r="9528" spans="7:28" x14ac:dyDescent="0.2">
      <c r="G9528" s="95"/>
      <c r="W9528" s="62"/>
      <c r="X9528" s="62"/>
      <c r="AB9528" s="100"/>
    </row>
    <row r="9529" spans="7:28" x14ac:dyDescent="0.2">
      <c r="G9529" s="95"/>
      <c r="W9529" s="62"/>
      <c r="X9529" s="62"/>
      <c r="AB9529" s="100"/>
    </row>
    <row r="9530" spans="7:28" x14ac:dyDescent="0.2">
      <c r="G9530" s="95"/>
      <c r="W9530" s="62"/>
      <c r="X9530" s="62"/>
      <c r="AB9530" s="100"/>
    </row>
    <row r="9531" spans="7:28" x14ac:dyDescent="0.2">
      <c r="G9531" s="95"/>
      <c r="W9531" s="62"/>
      <c r="X9531" s="62"/>
      <c r="AB9531" s="100"/>
    </row>
    <row r="9532" spans="7:28" x14ac:dyDescent="0.2">
      <c r="G9532" s="95"/>
      <c r="W9532" s="62"/>
      <c r="X9532" s="62"/>
      <c r="AB9532" s="100"/>
    </row>
    <row r="9533" spans="7:28" x14ac:dyDescent="0.2">
      <c r="G9533" s="95"/>
      <c r="W9533" s="62"/>
      <c r="X9533" s="62"/>
      <c r="AB9533" s="100"/>
    </row>
    <row r="9534" spans="7:28" x14ac:dyDescent="0.2">
      <c r="G9534" s="95"/>
      <c r="W9534" s="62"/>
      <c r="X9534" s="62"/>
      <c r="AB9534" s="100"/>
    </row>
    <row r="9535" spans="7:28" x14ac:dyDescent="0.2">
      <c r="G9535" s="95"/>
      <c r="W9535" s="62"/>
      <c r="X9535" s="62"/>
      <c r="AB9535" s="100"/>
    </row>
    <row r="9536" spans="7:28" x14ac:dyDescent="0.2">
      <c r="G9536" s="95"/>
      <c r="W9536" s="62"/>
      <c r="X9536" s="62"/>
      <c r="AB9536" s="100"/>
    </row>
    <row r="9537" spans="7:28" x14ac:dyDescent="0.2">
      <c r="G9537" s="95"/>
      <c r="W9537" s="62"/>
      <c r="X9537" s="62"/>
      <c r="AB9537" s="100"/>
    </row>
    <row r="9538" spans="7:28" x14ac:dyDescent="0.2">
      <c r="G9538" s="95"/>
      <c r="W9538" s="62"/>
      <c r="X9538" s="62"/>
      <c r="AB9538" s="100"/>
    </row>
    <row r="9539" spans="7:28" x14ac:dyDescent="0.2">
      <c r="G9539" s="95"/>
      <c r="W9539" s="62"/>
      <c r="X9539" s="62"/>
      <c r="AB9539" s="100"/>
    </row>
    <row r="9540" spans="7:28" x14ac:dyDescent="0.2">
      <c r="G9540" s="95"/>
      <c r="W9540" s="62"/>
      <c r="X9540" s="62"/>
      <c r="AB9540" s="100"/>
    </row>
    <row r="9541" spans="7:28" x14ac:dyDescent="0.2">
      <c r="G9541" s="95"/>
      <c r="W9541" s="62"/>
      <c r="X9541" s="62"/>
      <c r="AB9541" s="100"/>
    </row>
    <row r="9542" spans="7:28" x14ac:dyDescent="0.2">
      <c r="G9542" s="95"/>
      <c r="W9542" s="62"/>
      <c r="X9542" s="62"/>
      <c r="AB9542" s="100"/>
    </row>
    <row r="9543" spans="7:28" x14ac:dyDescent="0.2">
      <c r="G9543" s="95"/>
      <c r="W9543" s="62"/>
      <c r="X9543" s="62"/>
      <c r="AB9543" s="100"/>
    </row>
    <row r="9544" spans="7:28" x14ac:dyDescent="0.2">
      <c r="G9544" s="95"/>
      <c r="W9544" s="62"/>
      <c r="X9544" s="62"/>
      <c r="AB9544" s="100"/>
    </row>
    <row r="9545" spans="7:28" x14ac:dyDescent="0.2">
      <c r="G9545" s="95"/>
      <c r="W9545" s="62"/>
      <c r="X9545" s="62"/>
      <c r="AB9545" s="100"/>
    </row>
    <row r="9546" spans="7:28" x14ac:dyDescent="0.2">
      <c r="G9546" s="95"/>
      <c r="W9546" s="62"/>
      <c r="X9546" s="62"/>
      <c r="AB9546" s="100"/>
    </row>
    <row r="9547" spans="7:28" x14ac:dyDescent="0.2">
      <c r="G9547" s="95"/>
      <c r="W9547" s="62"/>
      <c r="X9547" s="62"/>
      <c r="AB9547" s="100"/>
    </row>
    <row r="9548" spans="7:28" x14ac:dyDescent="0.2">
      <c r="G9548" s="95"/>
      <c r="W9548" s="62"/>
      <c r="X9548" s="62"/>
      <c r="AB9548" s="100"/>
    </row>
    <row r="9549" spans="7:28" x14ac:dyDescent="0.2">
      <c r="G9549" s="95"/>
      <c r="W9549" s="62"/>
      <c r="X9549" s="62"/>
      <c r="AB9549" s="100"/>
    </row>
    <row r="9550" spans="7:28" x14ac:dyDescent="0.2">
      <c r="G9550" s="95"/>
      <c r="W9550" s="62"/>
      <c r="X9550" s="62"/>
      <c r="AB9550" s="100"/>
    </row>
    <row r="9551" spans="7:28" x14ac:dyDescent="0.2">
      <c r="G9551" s="95"/>
      <c r="W9551" s="62"/>
      <c r="X9551" s="62"/>
      <c r="AB9551" s="100"/>
    </row>
    <row r="9552" spans="7:28" x14ac:dyDescent="0.2">
      <c r="G9552" s="95"/>
      <c r="W9552" s="62"/>
      <c r="X9552" s="62"/>
      <c r="AB9552" s="100"/>
    </row>
    <row r="9553" spans="7:28" x14ac:dyDescent="0.2">
      <c r="G9553" s="95"/>
      <c r="W9553" s="62"/>
      <c r="X9553" s="62"/>
      <c r="AB9553" s="100"/>
    </row>
    <row r="9554" spans="7:28" x14ac:dyDescent="0.2">
      <c r="G9554" s="95"/>
      <c r="W9554" s="62"/>
      <c r="X9554" s="62"/>
      <c r="AB9554" s="100"/>
    </row>
    <row r="9555" spans="7:28" x14ac:dyDescent="0.2">
      <c r="G9555" s="95"/>
      <c r="W9555" s="62"/>
      <c r="X9555" s="62"/>
      <c r="AB9555" s="100"/>
    </row>
    <row r="9556" spans="7:28" x14ac:dyDescent="0.2">
      <c r="G9556" s="95"/>
      <c r="W9556" s="62"/>
      <c r="X9556" s="62"/>
      <c r="AB9556" s="100"/>
    </row>
    <row r="9557" spans="7:28" x14ac:dyDescent="0.2">
      <c r="G9557" s="95"/>
      <c r="W9557" s="62"/>
      <c r="X9557" s="62"/>
      <c r="AB9557" s="100"/>
    </row>
    <row r="9558" spans="7:28" x14ac:dyDescent="0.2">
      <c r="G9558" s="95"/>
      <c r="W9558" s="62"/>
      <c r="X9558" s="62"/>
      <c r="AB9558" s="100"/>
    </row>
    <row r="9559" spans="7:28" x14ac:dyDescent="0.2">
      <c r="G9559" s="95"/>
      <c r="W9559" s="62"/>
      <c r="X9559" s="62"/>
      <c r="AB9559" s="100"/>
    </row>
    <row r="9560" spans="7:28" x14ac:dyDescent="0.2">
      <c r="G9560" s="95"/>
      <c r="W9560" s="62"/>
      <c r="X9560" s="62"/>
      <c r="AB9560" s="100"/>
    </row>
    <row r="9561" spans="7:28" x14ac:dyDescent="0.2">
      <c r="G9561" s="95"/>
      <c r="W9561" s="62"/>
      <c r="X9561" s="62"/>
      <c r="AB9561" s="100"/>
    </row>
    <row r="9562" spans="7:28" x14ac:dyDescent="0.2">
      <c r="G9562" s="95"/>
      <c r="W9562" s="62"/>
      <c r="X9562" s="62"/>
      <c r="AB9562" s="100"/>
    </row>
    <row r="9563" spans="7:28" x14ac:dyDescent="0.2">
      <c r="G9563" s="95"/>
      <c r="W9563" s="62"/>
      <c r="X9563" s="62"/>
      <c r="AB9563" s="100"/>
    </row>
    <row r="9564" spans="7:28" x14ac:dyDescent="0.2">
      <c r="G9564" s="95"/>
      <c r="W9564" s="62"/>
      <c r="X9564" s="62"/>
      <c r="AB9564" s="100"/>
    </row>
    <row r="9565" spans="7:28" x14ac:dyDescent="0.2">
      <c r="G9565" s="95"/>
      <c r="W9565" s="62"/>
      <c r="X9565" s="62"/>
      <c r="AB9565" s="100"/>
    </row>
    <row r="9566" spans="7:28" x14ac:dyDescent="0.2">
      <c r="G9566" s="95"/>
      <c r="W9566" s="62"/>
      <c r="X9566" s="62"/>
      <c r="AB9566" s="100"/>
    </row>
    <row r="9567" spans="7:28" x14ac:dyDescent="0.2">
      <c r="G9567" s="95"/>
      <c r="W9567" s="62"/>
      <c r="X9567" s="62"/>
      <c r="AB9567" s="100"/>
    </row>
    <row r="9568" spans="7:28" x14ac:dyDescent="0.2">
      <c r="G9568" s="95"/>
      <c r="W9568" s="62"/>
      <c r="X9568" s="62"/>
      <c r="AB9568" s="100"/>
    </row>
    <row r="9569" spans="7:28" x14ac:dyDescent="0.2">
      <c r="G9569" s="95"/>
      <c r="W9569" s="62"/>
      <c r="X9569" s="62"/>
      <c r="AB9569" s="100"/>
    </row>
    <row r="9570" spans="7:28" x14ac:dyDescent="0.2">
      <c r="G9570" s="95"/>
      <c r="W9570" s="62"/>
      <c r="X9570" s="62"/>
      <c r="AB9570" s="100"/>
    </row>
    <row r="9571" spans="7:28" x14ac:dyDescent="0.2">
      <c r="G9571" s="95"/>
      <c r="W9571" s="62"/>
      <c r="X9571" s="62"/>
      <c r="AB9571" s="100"/>
    </row>
    <row r="9572" spans="7:28" x14ac:dyDescent="0.2">
      <c r="G9572" s="95"/>
      <c r="W9572" s="62"/>
      <c r="X9572" s="62"/>
      <c r="AB9572" s="100"/>
    </row>
    <row r="9573" spans="7:28" x14ac:dyDescent="0.2">
      <c r="G9573" s="95"/>
      <c r="W9573" s="62"/>
      <c r="X9573" s="62"/>
      <c r="AB9573" s="100"/>
    </row>
    <row r="9574" spans="7:28" x14ac:dyDescent="0.2">
      <c r="G9574" s="95"/>
      <c r="W9574" s="62"/>
      <c r="X9574" s="62"/>
      <c r="AB9574" s="100"/>
    </row>
    <row r="9575" spans="7:28" x14ac:dyDescent="0.2">
      <c r="G9575" s="95"/>
      <c r="W9575" s="62"/>
      <c r="X9575" s="62"/>
      <c r="AB9575" s="100"/>
    </row>
    <row r="9576" spans="7:28" x14ac:dyDescent="0.2">
      <c r="G9576" s="95"/>
      <c r="W9576" s="62"/>
      <c r="X9576" s="62"/>
      <c r="AB9576" s="100"/>
    </row>
    <row r="9577" spans="7:28" x14ac:dyDescent="0.2">
      <c r="G9577" s="95"/>
      <c r="W9577" s="62"/>
      <c r="X9577" s="62"/>
      <c r="AB9577" s="100"/>
    </row>
    <row r="9578" spans="7:28" x14ac:dyDescent="0.2">
      <c r="G9578" s="95"/>
      <c r="W9578" s="62"/>
      <c r="X9578" s="62"/>
      <c r="AB9578" s="100"/>
    </row>
    <row r="9579" spans="7:28" x14ac:dyDescent="0.2">
      <c r="G9579" s="95"/>
      <c r="W9579" s="62"/>
      <c r="X9579" s="62"/>
      <c r="AB9579" s="100"/>
    </row>
    <row r="9580" spans="7:28" x14ac:dyDescent="0.2">
      <c r="G9580" s="95"/>
      <c r="W9580" s="62"/>
      <c r="X9580" s="62"/>
      <c r="AB9580" s="100"/>
    </row>
    <row r="9581" spans="7:28" x14ac:dyDescent="0.2">
      <c r="G9581" s="95"/>
      <c r="W9581" s="62"/>
      <c r="X9581" s="62"/>
      <c r="AB9581" s="100"/>
    </row>
    <row r="9582" spans="7:28" x14ac:dyDescent="0.2">
      <c r="G9582" s="95"/>
      <c r="W9582" s="62"/>
      <c r="X9582" s="62"/>
      <c r="AB9582" s="100"/>
    </row>
    <row r="9583" spans="7:28" x14ac:dyDescent="0.2">
      <c r="G9583" s="95"/>
      <c r="W9583" s="62"/>
      <c r="X9583" s="62"/>
      <c r="AB9583" s="100"/>
    </row>
    <row r="9584" spans="7:28" x14ac:dyDescent="0.2">
      <c r="G9584" s="95"/>
      <c r="W9584" s="62"/>
      <c r="X9584" s="62"/>
      <c r="AB9584" s="100"/>
    </row>
    <row r="9585" spans="7:28" x14ac:dyDescent="0.2">
      <c r="G9585" s="95"/>
      <c r="W9585" s="62"/>
      <c r="X9585" s="62"/>
      <c r="AB9585" s="100"/>
    </row>
    <row r="9586" spans="7:28" x14ac:dyDescent="0.2">
      <c r="G9586" s="95"/>
      <c r="W9586" s="62"/>
      <c r="X9586" s="62"/>
      <c r="AB9586" s="100"/>
    </row>
    <row r="9587" spans="7:28" x14ac:dyDescent="0.2">
      <c r="G9587" s="95"/>
      <c r="W9587" s="62"/>
      <c r="X9587" s="62"/>
      <c r="AB9587" s="100"/>
    </row>
    <row r="9588" spans="7:28" x14ac:dyDescent="0.2">
      <c r="G9588" s="95"/>
      <c r="W9588" s="62"/>
      <c r="X9588" s="62"/>
      <c r="AB9588" s="100"/>
    </row>
    <row r="9589" spans="7:28" x14ac:dyDescent="0.2">
      <c r="G9589" s="95"/>
      <c r="W9589" s="62"/>
      <c r="X9589" s="62"/>
      <c r="AB9589" s="100"/>
    </row>
    <row r="9590" spans="7:28" x14ac:dyDescent="0.2">
      <c r="G9590" s="95"/>
      <c r="W9590" s="62"/>
      <c r="X9590" s="62"/>
      <c r="AB9590" s="100"/>
    </row>
    <row r="9591" spans="7:28" x14ac:dyDescent="0.2">
      <c r="G9591" s="95"/>
      <c r="W9591" s="62"/>
      <c r="X9591" s="62"/>
      <c r="AB9591" s="100"/>
    </row>
    <row r="9592" spans="7:28" x14ac:dyDescent="0.2">
      <c r="G9592" s="95"/>
      <c r="W9592" s="62"/>
      <c r="X9592" s="62"/>
      <c r="AB9592" s="100"/>
    </row>
    <row r="9593" spans="7:28" x14ac:dyDescent="0.2">
      <c r="G9593" s="95"/>
      <c r="W9593" s="62"/>
      <c r="X9593" s="62"/>
      <c r="AB9593" s="100"/>
    </row>
    <row r="9594" spans="7:28" x14ac:dyDescent="0.2">
      <c r="G9594" s="95"/>
      <c r="W9594" s="62"/>
      <c r="X9594" s="62"/>
      <c r="AB9594" s="100"/>
    </row>
    <row r="9595" spans="7:28" x14ac:dyDescent="0.2">
      <c r="G9595" s="95"/>
      <c r="W9595" s="62"/>
      <c r="X9595" s="62"/>
      <c r="AB9595" s="100"/>
    </row>
    <row r="9596" spans="7:28" x14ac:dyDescent="0.2">
      <c r="G9596" s="95"/>
      <c r="W9596" s="62"/>
      <c r="X9596" s="62"/>
      <c r="AB9596" s="100"/>
    </row>
    <row r="9597" spans="7:28" x14ac:dyDescent="0.2">
      <c r="G9597" s="95"/>
      <c r="W9597" s="62"/>
      <c r="X9597" s="62"/>
      <c r="AB9597" s="100"/>
    </row>
    <row r="9598" spans="7:28" x14ac:dyDescent="0.2">
      <c r="G9598" s="95"/>
      <c r="W9598" s="62"/>
      <c r="X9598" s="62"/>
      <c r="AB9598" s="100"/>
    </row>
    <row r="9599" spans="7:28" x14ac:dyDescent="0.2">
      <c r="G9599" s="95"/>
      <c r="W9599" s="62"/>
      <c r="X9599" s="62"/>
      <c r="AB9599" s="100"/>
    </row>
    <row r="9600" spans="7:28" x14ac:dyDescent="0.2">
      <c r="G9600" s="95"/>
      <c r="W9600" s="62"/>
      <c r="X9600" s="62"/>
      <c r="AB9600" s="100"/>
    </row>
    <row r="9601" spans="7:28" x14ac:dyDescent="0.2">
      <c r="G9601" s="95"/>
      <c r="W9601" s="62"/>
      <c r="X9601" s="62"/>
      <c r="AB9601" s="100"/>
    </row>
    <row r="9602" spans="7:28" x14ac:dyDescent="0.2">
      <c r="G9602" s="95"/>
      <c r="W9602" s="62"/>
      <c r="X9602" s="62"/>
      <c r="AB9602" s="100"/>
    </row>
    <row r="9603" spans="7:28" x14ac:dyDescent="0.2">
      <c r="G9603" s="95"/>
      <c r="W9603" s="62"/>
      <c r="X9603" s="62"/>
      <c r="AB9603" s="100"/>
    </row>
    <row r="9604" spans="7:28" x14ac:dyDescent="0.2">
      <c r="G9604" s="95"/>
      <c r="W9604" s="62"/>
      <c r="X9604" s="62"/>
      <c r="AB9604" s="100"/>
    </row>
    <row r="9605" spans="7:28" x14ac:dyDescent="0.2">
      <c r="G9605" s="95"/>
      <c r="W9605" s="62"/>
      <c r="X9605" s="62"/>
      <c r="AB9605" s="100"/>
    </row>
    <row r="9606" spans="7:28" x14ac:dyDescent="0.2">
      <c r="G9606" s="95"/>
      <c r="W9606" s="62"/>
      <c r="X9606" s="62"/>
      <c r="AB9606" s="100"/>
    </row>
    <row r="9607" spans="7:28" x14ac:dyDescent="0.2">
      <c r="G9607" s="95"/>
      <c r="W9607" s="62"/>
      <c r="X9607" s="62"/>
      <c r="AB9607" s="100"/>
    </row>
    <row r="9608" spans="7:28" x14ac:dyDescent="0.2">
      <c r="G9608" s="95"/>
      <c r="W9608" s="62"/>
      <c r="X9608" s="62"/>
      <c r="AB9608" s="100"/>
    </row>
    <row r="9609" spans="7:28" x14ac:dyDescent="0.2">
      <c r="G9609" s="95"/>
      <c r="W9609" s="62"/>
      <c r="X9609" s="62"/>
      <c r="AB9609" s="100"/>
    </row>
    <row r="9610" spans="7:28" x14ac:dyDescent="0.2">
      <c r="G9610" s="95"/>
      <c r="W9610" s="62"/>
      <c r="X9610" s="62"/>
      <c r="AB9610" s="100"/>
    </row>
    <row r="9611" spans="7:28" x14ac:dyDescent="0.2">
      <c r="G9611" s="95"/>
      <c r="W9611" s="62"/>
      <c r="X9611" s="62"/>
      <c r="AB9611" s="100"/>
    </row>
    <row r="9612" spans="7:28" x14ac:dyDescent="0.2">
      <c r="G9612" s="95"/>
      <c r="W9612" s="62"/>
      <c r="X9612" s="62"/>
      <c r="AB9612" s="100"/>
    </row>
    <row r="9613" spans="7:28" x14ac:dyDescent="0.2">
      <c r="G9613" s="95"/>
      <c r="W9613" s="62"/>
      <c r="X9613" s="62"/>
      <c r="AB9613" s="100"/>
    </row>
    <row r="9614" spans="7:28" x14ac:dyDescent="0.2">
      <c r="G9614" s="95"/>
      <c r="W9614" s="62"/>
      <c r="X9614" s="62"/>
      <c r="AB9614" s="100"/>
    </row>
    <row r="9615" spans="7:28" x14ac:dyDescent="0.2">
      <c r="G9615" s="95"/>
      <c r="W9615" s="62"/>
      <c r="X9615" s="62"/>
      <c r="AB9615" s="100"/>
    </row>
    <row r="9616" spans="7:28" x14ac:dyDescent="0.2">
      <c r="G9616" s="95"/>
      <c r="W9616" s="62"/>
      <c r="X9616" s="62"/>
      <c r="AB9616" s="100"/>
    </row>
    <row r="9617" spans="7:28" x14ac:dyDescent="0.2">
      <c r="G9617" s="95"/>
      <c r="W9617" s="62"/>
      <c r="X9617" s="62"/>
      <c r="AB9617" s="100"/>
    </row>
    <row r="9618" spans="7:28" x14ac:dyDescent="0.2">
      <c r="G9618" s="95"/>
      <c r="W9618" s="62"/>
      <c r="X9618" s="62"/>
      <c r="AB9618" s="100"/>
    </row>
    <row r="9619" spans="7:28" x14ac:dyDescent="0.2">
      <c r="G9619" s="95"/>
      <c r="W9619" s="62"/>
      <c r="X9619" s="62"/>
      <c r="AB9619" s="100"/>
    </row>
    <row r="9620" spans="7:28" x14ac:dyDescent="0.2">
      <c r="G9620" s="95"/>
      <c r="W9620" s="62"/>
      <c r="X9620" s="62"/>
      <c r="AB9620" s="100"/>
    </row>
    <row r="9621" spans="7:28" x14ac:dyDescent="0.2">
      <c r="G9621" s="95"/>
      <c r="W9621" s="62"/>
      <c r="X9621" s="62"/>
      <c r="AB9621" s="100"/>
    </row>
    <row r="9622" spans="7:28" x14ac:dyDescent="0.2">
      <c r="G9622" s="95"/>
      <c r="W9622" s="62"/>
      <c r="X9622" s="62"/>
      <c r="AB9622" s="100"/>
    </row>
    <row r="9623" spans="7:28" x14ac:dyDescent="0.2">
      <c r="G9623" s="95"/>
      <c r="W9623" s="62"/>
      <c r="X9623" s="62"/>
      <c r="AB9623" s="100"/>
    </row>
    <row r="9624" spans="7:28" x14ac:dyDescent="0.2">
      <c r="G9624" s="95"/>
      <c r="W9624" s="62"/>
      <c r="X9624" s="62"/>
      <c r="AB9624" s="100"/>
    </row>
    <row r="9625" spans="7:28" x14ac:dyDescent="0.2">
      <c r="G9625" s="95"/>
      <c r="W9625" s="62"/>
      <c r="X9625" s="62"/>
      <c r="AB9625" s="100"/>
    </row>
    <row r="9626" spans="7:28" x14ac:dyDescent="0.2">
      <c r="G9626" s="95"/>
      <c r="W9626" s="62"/>
      <c r="X9626" s="62"/>
      <c r="AB9626" s="100"/>
    </row>
    <row r="9627" spans="7:28" x14ac:dyDescent="0.2">
      <c r="G9627" s="95"/>
      <c r="W9627" s="62"/>
      <c r="X9627" s="62"/>
      <c r="AB9627" s="100"/>
    </row>
    <row r="9628" spans="7:28" x14ac:dyDescent="0.2">
      <c r="G9628" s="95"/>
      <c r="W9628" s="62"/>
      <c r="X9628" s="62"/>
      <c r="AB9628" s="100"/>
    </row>
    <row r="9629" spans="7:28" x14ac:dyDescent="0.2">
      <c r="G9629" s="95"/>
      <c r="W9629" s="62"/>
      <c r="X9629" s="62"/>
      <c r="AB9629" s="100"/>
    </row>
    <row r="9630" spans="7:28" x14ac:dyDescent="0.2">
      <c r="G9630" s="95"/>
      <c r="W9630" s="62"/>
      <c r="X9630" s="62"/>
      <c r="AB9630" s="100"/>
    </row>
    <row r="9631" spans="7:28" x14ac:dyDescent="0.2">
      <c r="G9631" s="95"/>
      <c r="W9631" s="62"/>
      <c r="X9631" s="62"/>
      <c r="AB9631" s="100"/>
    </row>
    <row r="9632" spans="7:28" x14ac:dyDescent="0.2">
      <c r="G9632" s="95"/>
      <c r="W9632" s="62"/>
      <c r="X9632" s="62"/>
      <c r="AB9632" s="100"/>
    </row>
    <row r="9633" spans="7:28" x14ac:dyDescent="0.2">
      <c r="G9633" s="95"/>
      <c r="W9633" s="62"/>
      <c r="X9633" s="62"/>
      <c r="AB9633" s="100"/>
    </row>
    <row r="9634" spans="7:28" x14ac:dyDescent="0.2">
      <c r="G9634" s="95"/>
      <c r="W9634" s="62"/>
      <c r="X9634" s="62"/>
      <c r="AB9634" s="100"/>
    </row>
    <row r="9635" spans="7:28" x14ac:dyDescent="0.2">
      <c r="G9635" s="95"/>
      <c r="W9635" s="62"/>
      <c r="X9635" s="62"/>
      <c r="AB9635" s="100"/>
    </row>
    <row r="9636" spans="7:28" x14ac:dyDescent="0.2">
      <c r="G9636" s="95"/>
      <c r="W9636" s="62"/>
      <c r="X9636" s="62"/>
      <c r="AB9636" s="100"/>
    </row>
    <row r="9637" spans="7:28" x14ac:dyDescent="0.2">
      <c r="G9637" s="95"/>
      <c r="W9637" s="62"/>
      <c r="X9637" s="62"/>
      <c r="AB9637" s="100"/>
    </row>
    <row r="9638" spans="7:28" x14ac:dyDescent="0.2">
      <c r="G9638" s="95"/>
      <c r="W9638" s="62"/>
      <c r="X9638" s="62"/>
      <c r="AB9638" s="100"/>
    </row>
    <row r="9639" spans="7:28" x14ac:dyDescent="0.2">
      <c r="G9639" s="95"/>
      <c r="W9639" s="62"/>
      <c r="X9639" s="62"/>
      <c r="AB9639" s="100"/>
    </row>
    <row r="9640" spans="7:28" x14ac:dyDescent="0.2">
      <c r="G9640" s="95"/>
      <c r="W9640" s="62"/>
      <c r="X9640" s="62"/>
      <c r="AB9640" s="100"/>
    </row>
    <row r="9641" spans="7:28" x14ac:dyDescent="0.2">
      <c r="G9641" s="95"/>
      <c r="W9641" s="62"/>
      <c r="X9641" s="62"/>
      <c r="AB9641" s="100"/>
    </row>
    <row r="9642" spans="7:28" x14ac:dyDescent="0.2">
      <c r="G9642" s="95"/>
      <c r="W9642" s="62"/>
      <c r="X9642" s="62"/>
      <c r="AB9642" s="100"/>
    </row>
    <row r="9643" spans="7:28" x14ac:dyDescent="0.2">
      <c r="G9643" s="95"/>
      <c r="W9643" s="62"/>
      <c r="X9643" s="62"/>
      <c r="AB9643" s="100"/>
    </row>
    <row r="9644" spans="7:28" x14ac:dyDescent="0.2">
      <c r="G9644" s="95"/>
      <c r="W9644" s="62"/>
      <c r="X9644" s="62"/>
      <c r="AB9644" s="100"/>
    </row>
    <row r="9645" spans="7:28" x14ac:dyDescent="0.2">
      <c r="G9645" s="95"/>
      <c r="W9645" s="62"/>
      <c r="X9645" s="62"/>
      <c r="AB9645" s="100"/>
    </row>
    <row r="9646" spans="7:28" x14ac:dyDescent="0.2">
      <c r="G9646" s="95"/>
      <c r="W9646" s="62"/>
      <c r="X9646" s="62"/>
      <c r="AB9646" s="100"/>
    </row>
    <row r="9647" spans="7:28" x14ac:dyDescent="0.2">
      <c r="G9647" s="95"/>
      <c r="W9647" s="62"/>
      <c r="X9647" s="62"/>
      <c r="AB9647" s="100"/>
    </row>
    <row r="9648" spans="7:28" x14ac:dyDescent="0.2">
      <c r="G9648" s="95"/>
      <c r="W9648" s="62"/>
      <c r="X9648" s="62"/>
      <c r="AB9648" s="100"/>
    </row>
    <row r="9649" spans="7:28" x14ac:dyDescent="0.2">
      <c r="G9649" s="95"/>
      <c r="W9649" s="62"/>
      <c r="X9649" s="62"/>
      <c r="AB9649" s="100"/>
    </row>
    <row r="9650" spans="7:28" x14ac:dyDescent="0.2">
      <c r="G9650" s="95"/>
      <c r="W9650" s="62"/>
      <c r="X9650" s="62"/>
      <c r="AB9650" s="100"/>
    </row>
    <row r="9651" spans="7:28" x14ac:dyDescent="0.2">
      <c r="G9651" s="95"/>
      <c r="W9651" s="62"/>
      <c r="X9651" s="62"/>
      <c r="AB9651" s="100"/>
    </row>
    <row r="9652" spans="7:28" x14ac:dyDescent="0.2">
      <c r="G9652" s="95"/>
      <c r="W9652" s="62"/>
      <c r="X9652" s="62"/>
      <c r="AB9652" s="100"/>
    </row>
    <row r="9653" spans="7:28" x14ac:dyDescent="0.2">
      <c r="G9653" s="95"/>
      <c r="W9653" s="62"/>
      <c r="X9653" s="62"/>
      <c r="AB9653" s="100"/>
    </row>
    <row r="9654" spans="7:28" x14ac:dyDescent="0.2">
      <c r="G9654" s="95"/>
      <c r="W9654" s="62"/>
      <c r="X9654" s="62"/>
      <c r="AB9654" s="100"/>
    </row>
    <row r="9655" spans="7:28" x14ac:dyDescent="0.2">
      <c r="G9655" s="95"/>
      <c r="W9655" s="62"/>
      <c r="X9655" s="62"/>
      <c r="AB9655" s="100"/>
    </row>
    <row r="9656" spans="7:28" x14ac:dyDescent="0.2">
      <c r="G9656" s="95"/>
      <c r="W9656" s="62"/>
      <c r="X9656" s="62"/>
      <c r="AB9656" s="100"/>
    </row>
    <row r="9657" spans="7:28" x14ac:dyDescent="0.2">
      <c r="G9657" s="95"/>
      <c r="W9657" s="62"/>
      <c r="X9657" s="62"/>
      <c r="AB9657" s="100"/>
    </row>
    <row r="9658" spans="7:28" x14ac:dyDescent="0.2">
      <c r="G9658" s="95"/>
      <c r="W9658" s="62"/>
      <c r="X9658" s="62"/>
      <c r="AB9658" s="100"/>
    </row>
    <row r="9659" spans="7:28" x14ac:dyDescent="0.2">
      <c r="G9659" s="95"/>
      <c r="W9659" s="62"/>
      <c r="X9659" s="62"/>
      <c r="AB9659" s="100"/>
    </row>
    <row r="9660" spans="7:28" x14ac:dyDescent="0.2">
      <c r="G9660" s="95"/>
      <c r="W9660" s="62"/>
      <c r="X9660" s="62"/>
      <c r="AB9660" s="100"/>
    </row>
    <row r="9661" spans="7:28" x14ac:dyDescent="0.2">
      <c r="G9661" s="95"/>
      <c r="W9661" s="62"/>
      <c r="X9661" s="62"/>
      <c r="AB9661" s="100"/>
    </row>
    <row r="9662" spans="7:28" x14ac:dyDescent="0.2">
      <c r="G9662" s="95"/>
      <c r="W9662" s="62"/>
      <c r="X9662" s="62"/>
      <c r="AB9662" s="100"/>
    </row>
    <row r="9663" spans="7:28" x14ac:dyDescent="0.2">
      <c r="G9663" s="95"/>
      <c r="W9663" s="62"/>
      <c r="X9663" s="62"/>
      <c r="AB9663" s="100"/>
    </row>
    <row r="9664" spans="7:28" x14ac:dyDescent="0.2">
      <c r="G9664" s="95"/>
      <c r="W9664" s="62"/>
      <c r="X9664" s="62"/>
      <c r="AB9664" s="100"/>
    </row>
    <row r="9665" spans="7:28" x14ac:dyDescent="0.2">
      <c r="G9665" s="95"/>
      <c r="W9665" s="62"/>
      <c r="X9665" s="62"/>
      <c r="AB9665" s="100"/>
    </row>
    <row r="9666" spans="7:28" x14ac:dyDescent="0.2">
      <c r="G9666" s="95"/>
      <c r="W9666" s="62"/>
      <c r="X9666" s="62"/>
      <c r="AB9666" s="100"/>
    </row>
    <row r="9667" spans="7:28" x14ac:dyDescent="0.2">
      <c r="G9667" s="95"/>
      <c r="W9667" s="62"/>
      <c r="X9667" s="62"/>
      <c r="AB9667" s="100"/>
    </row>
    <row r="9668" spans="7:28" x14ac:dyDescent="0.2">
      <c r="G9668" s="95"/>
      <c r="W9668" s="62"/>
      <c r="X9668" s="62"/>
      <c r="AB9668" s="100"/>
    </row>
    <row r="9669" spans="7:28" x14ac:dyDescent="0.2">
      <c r="G9669" s="95"/>
      <c r="W9669" s="62"/>
      <c r="X9669" s="62"/>
      <c r="AB9669" s="100"/>
    </row>
    <row r="9670" spans="7:28" x14ac:dyDescent="0.2">
      <c r="G9670" s="95"/>
      <c r="W9670" s="62"/>
      <c r="X9670" s="62"/>
      <c r="AB9670" s="100"/>
    </row>
    <row r="9671" spans="7:28" x14ac:dyDescent="0.2">
      <c r="G9671" s="95"/>
      <c r="W9671" s="62"/>
      <c r="X9671" s="62"/>
      <c r="AB9671" s="100"/>
    </row>
    <row r="9672" spans="7:28" x14ac:dyDescent="0.2">
      <c r="G9672" s="95"/>
      <c r="W9672" s="62"/>
      <c r="X9672" s="62"/>
      <c r="AB9672" s="100"/>
    </row>
    <row r="9673" spans="7:28" x14ac:dyDescent="0.2">
      <c r="G9673" s="95"/>
      <c r="W9673" s="62"/>
      <c r="X9673" s="62"/>
      <c r="AB9673" s="100"/>
    </row>
    <row r="9674" spans="7:28" x14ac:dyDescent="0.2">
      <c r="G9674" s="95"/>
      <c r="W9674" s="62"/>
      <c r="X9674" s="62"/>
      <c r="AB9674" s="100"/>
    </row>
    <row r="9675" spans="7:28" x14ac:dyDescent="0.2">
      <c r="G9675" s="95"/>
      <c r="W9675" s="62"/>
      <c r="X9675" s="62"/>
      <c r="AB9675" s="100"/>
    </row>
    <row r="9676" spans="7:28" x14ac:dyDescent="0.2">
      <c r="G9676" s="95"/>
      <c r="W9676" s="62"/>
      <c r="X9676" s="62"/>
      <c r="AB9676" s="100"/>
    </row>
    <row r="9677" spans="7:28" x14ac:dyDescent="0.2">
      <c r="G9677" s="95"/>
      <c r="W9677" s="62"/>
      <c r="X9677" s="62"/>
      <c r="AB9677" s="100"/>
    </row>
    <row r="9678" spans="7:28" x14ac:dyDescent="0.2">
      <c r="G9678" s="95"/>
      <c r="W9678" s="62"/>
      <c r="X9678" s="62"/>
      <c r="AB9678" s="100"/>
    </row>
    <row r="9679" spans="7:28" x14ac:dyDescent="0.2">
      <c r="G9679" s="95"/>
      <c r="W9679" s="62"/>
      <c r="X9679" s="62"/>
      <c r="AB9679" s="100"/>
    </row>
    <row r="9680" spans="7:28" x14ac:dyDescent="0.2">
      <c r="G9680" s="95"/>
      <c r="W9680" s="62"/>
      <c r="X9680" s="62"/>
      <c r="AB9680" s="100"/>
    </row>
    <row r="9681" spans="7:28" x14ac:dyDescent="0.2">
      <c r="G9681" s="95"/>
      <c r="W9681" s="62"/>
      <c r="X9681" s="62"/>
      <c r="AB9681" s="100"/>
    </row>
    <row r="9682" spans="7:28" x14ac:dyDescent="0.2">
      <c r="G9682" s="95"/>
      <c r="W9682" s="62"/>
      <c r="X9682" s="62"/>
      <c r="AB9682" s="100"/>
    </row>
    <row r="9683" spans="7:28" x14ac:dyDescent="0.2">
      <c r="G9683" s="95"/>
      <c r="W9683" s="62"/>
      <c r="X9683" s="62"/>
      <c r="AB9683" s="100"/>
    </row>
    <row r="9684" spans="7:28" x14ac:dyDescent="0.2">
      <c r="G9684" s="95"/>
      <c r="W9684" s="62"/>
      <c r="X9684" s="62"/>
      <c r="AB9684" s="100"/>
    </row>
    <row r="9685" spans="7:28" x14ac:dyDescent="0.2">
      <c r="G9685" s="95"/>
      <c r="W9685" s="62"/>
      <c r="X9685" s="62"/>
      <c r="AB9685" s="100"/>
    </row>
    <row r="9686" spans="7:28" x14ac:dyDescent="0.2">
      <c r="G9686" s="95"/>
      <c r="W9686" s="62"/>
      <c r="X9686" s="62"/>
      <c r="AB9686" s="100"/>
    </row>
    <row r="9687" spans="7:28" x14ac:dyDescent="0.2">
      <c r="G9687" s="95"/>
      <c r="W9687" s="62"/>
      <c r="X9687" s="62"/>
      <c r="AB9687" s="100"/>
    </row>
    <row r="9688" spans="7:28" x14ac:dyDescent="0.2">
      <c r="G9688" s="95"/>
      <c r="W9688" s="62"/>
      <c r="X9688" s="62"/>
      <c r="AB9688" s="100"/>
    </row>
    <row r="9689" spans="7:28" x14ac:dyDescent="0.2">
      <c r="G9689" s="95"/>
      <c r="W9689" s="62"/>
      <c r="X9689" s="62"/>
      <c r="AB9689" s="100"/>
    </row>
    <row r="9690" spans="7:28" x14ac:dyDescent="0.2">
      <c r="G9690" s="95"/>
      <c r="W9690" s="62"/>
      <c r="X9690" s="62"/>
      <c r="AB9690" s="100"/>
    </row>
    <row r="9691" spans="7:28" x14ac:dyDescent="0.2">
      <c r="G9691" s="95"/>
      <c r="W9691" s="62"/>
      <c r="X9691" s="62"/>
      <c r="AB9691" s="100"/>
    </row>
    <row r="9692" spans="7:28" x14ac:dyDescent="0.2">
      <c r="G9692" s="95"/>
      <c r="W9692" s="62"/>
      <c r="X9692" s="62"/>
      <c r="AB9692" s="100"/>
    </row>
    <row r="9693" spans="7:28" x14ac:dyDescent="0.2">
      <c r="G9693" s="95"/>
      <c r="W9693" s="62"/>
      <c r="X9693" s="62"/>
      <c r="AB9693" s="100"/>
    </row>
    <row r="9694" spans="7:28" x14ac:dyDescent="0.2">
      <c r="G9694" s="95"/>
      <c r="W9694" s="62"/>
      <c r="X9694" s="62"/>
      <c r="AB9694" s="100"/>
    </row>
    <row r="9695" spans="7:28" x14ac:dyDescent="0.2">
      <c r="G9695" s="95"/>
      <c r="W9695" s="62"/>
      <c r="X9695" s="62"/>
      <c r="AB9695" s="100"/>
    </row>
    <row r="9696" spans="7:28" x14ac:dyDescent="0.2">
      <c r="G9696" s="95"/>
      <c r="W9696" s="62"/>
      <c r="X9696" s="62"/>
      <c r="AB9696" s="100"/>
    </row>
    <row r="9697" spans="7:28" x14ac:dyDescent="0.2">
      <c r="G9697" s="95"/>
      <c r="W9697" s="62"/>
      <c r="X9697" s="62"/>
      <c r="AB9697" s="100"/>
    </row>
    <row r="9698" spans="7:28" x14ac:dyDescent="0.2">
      <c r="G9698" s="95"/>
      <c r="W9698" s="62"/>
      <c r="X9698" s="62"/>
      <c r="AB9698" s="100"/>
    </row>
    <row r="9699" spans="7:28" x14ac:dyDescent="0.2">
      <c r="G9699" s="95"/>
      <c r="W9699" s="62"/>
      <c r="X9699" s="62"/>
      <c r="AB9699" s="100"/>
    </row>
    <row r="9700" spans="7:28" x14ac:dyDescent="0.2">
      <c r="G9700" s="95"/>
      <c r="W9700" s="62"/>
      <c r="X9700" s="62"/>
      <c r="AB9700" s="100"/>
    </row>
    <row r="9701" spans="7:28" x14ac:dyDescent="0.2">
      <c r="G9701" s="95"/>
      <c r="W9701" s="62"/>
      <c r="X9701" s="62"/>
      <c r="AB9701" s="100"/>
    </row>
    <row r="9702" spans="7:28" x14ac:dyDescent="0.2">
      <c r="G9702" s="95"/>
      <c r="W9702" s="62"/>
      <c r="X9702" s="62"/>
      <c r="AB9702" s="100"/>
    </row>
    <row r="9703" spans="7:28" x14ac:dyDescent="0.2">
      <c r="G9703" s="95"/>
      <c r="W9703" s="62"/>
      <c r="X9703" s="62"/>
      <c r="AB9703" s="100"/>
    </row>
    <row r="9704" spans="7:28" x14ac:dyDescent="0.2">
      <c r="G9704" s="95"/>
      <c r="W9704" s="62"/>
      <c r="X9704" s="62"/>
      <c r="AB9704" s="100"/>
    </row>
    <row r="9705" spans="7:28" x14ac:dyDescent="0.2">
      <c r="G9705" s="95"/>
      <c r="W9705" s="62"/>
      <c r="X9705" s="62"/>
      <c r="AB9705" s="100"/>
    </row>
    <row r="9706" spans="7:28" x14ac:dyDescent="0.2">
      <c r="G9706" s="95"/>
      <c r="W9706" s="62"/>
      <c r="X9706" s="62"/>
      <c r="AB9706" s="100"/>
    </row>
    <row r="9707" spans="7:28" x14ac:dyDescent="0.2">
      <c r="G9707" s="95"/>
      <c r="W9707" s="62"/>
      <c r="X9707" s="62"/>
      <c r="AB9707" s="100"/>
    </row>
    <row r="9708" spans="7:28" x14ac:dyDescent="0.2">
      <c r="G9708" s="95"/>
      <c r="W9708" s="62"/>
      <c r="X9708" s="62"/>
      <c r="AB9708" s="100"/>
    </row>
    <row r="9709" spans="7:28" x14ac:dyDescent="0.2">
      <c r="G9709" s="95"/>
      <c r="W9709" s="62"/>
      <c r="X9709" s="62"/>
      <c r="AB9709" s="100"/>
    </row>
    <row r="9710" spans="7:28" x14ac:dyDescent="0.2">
      <c r="G9710" s="95"/>
      <c r="W9710" s="62"/>
      <c r="X9710" s="62"/>
      <c r="AB9710" s="100"/>
    </row>
    <row r="9711" spans="7:28" x14ac:dyDescent="0.2">
      <c r="G9711" s="95"/>
      <c r="W9711" s="62"/>
      <c r="X9711" s="62"/>
      <c r="AB9711" s="100"/>
    </row>
    <row r="9712" spans="7:28" x14ac:dyDescent="0.2">
      <c r="G9712" s="95"/>
      <c r="W9712" s="62"/>
      <c r="X9712" s="62"/>
      <c r="AB9712" s="100"/>
    </row>
    <row r="9713" spans="7:28" x14ac:dyDescent="0.2">
      <c r="G9713" s="95"/>
      <c r="W9713" s="62"/>
      <c r="X9713" s="62"/>
      <c r="AB9713" s="100"/>
    </row>
    <row r="9714" spans="7:28" x14ac:dyDescent="0.2">
      <c r="G9714" s="95"/>
      <c r="W9714" s="62"/>
      <c r="X9714" s="62"/>
      <c r="AB9714" s="100"/>
    </row>
    <row r="9715" spans="7:28" x14ac:dyDescent="0.2">
      <c r="G9715" s="95"/>
      <c r="W9715" s="62"/>
      <c r="X9715" s="62"/>
      <c r="AB9715" s="100"/>
    </row>
    <row r="9716" spans="7:28" x14ac:dyDescent="0.2">
      <c r="G9716" s="95"/>
      <c r="W9716" s="62"/>
      <c r="X9716" s="62"/>
      <c r="AB9716" s="100"/>
    </row>
    <row r="9717" spans="7:28" x14ac:dyDescent="0.2">
      <c r="G9717" s="95"/>
      <c r="W9717" s="62"/>
      <c r="X9717" s="62"/>
      <c r="AB9717" s="100"/>
    </row>
    <row r="9718" spans="7:28" x14ac:dyDescent="0.2">
      <c r="G9718" s="95"/>
      <c r="W9718" s="62"/>
      <c r="X9718" s="62"/>
      <c r="AB9718" s="100"/>
    </row>
    <row r="9719" spans="7:28" x14ac:dyDescent="0.2">
      <c r="G9719" s="95"/>
      <c r="W9719" s="62"/>
      <c r="X9719" s="62"/>
      <c r="AB9719" s="100"/>
    </row>
    <row r="9720" spans="7:28" x14ac:dyDescent="0.2">
      <c r="G9720" s="95"/>
      <c r="W9720" s="62"/>
      <c r="X9720" s="62"/>
      <c r="AB9720" s="100"/>
    </row>
    <row r="9721" spans="7:28" x14ac:dyDescent="0.2">
      <c r="G9721" s="95"/>
      <c r="W9721" s="62"/>
      <c r="X9721" s="62"/>
      <c r="AB9721" s="100"/>
    </row>
    <row r="9722" spans="7:28" x14ac:dyDescent="0.2">
      <c r="G9722" s="95"/>
      <c r="W9722" s="62"/>
      <c r="X9722" s="62"/>
      <c r="AB9722" s="100"/>
    </row>
    <row r="9723" spans="7:28" x14ac:dyDescent="0.2">
      <c r="G9723" s="95"/>
      <c r="W9723" s="62"/>
      <c r="X9723" s="62"/>
      <c r="AB9723" s="100"/>
    </row>
    <row r="9724" spans="7:28" x14ac:dyDescent="0.2">
      <c r="G9724" s="95"/>
      <c r="W9724" s="62"/>
      <c r="X9724" s="62"/>
      <c r="AB9724" s="100"/>
    </row>
    <row r="9725" spans="7:28" x14ac:dyDescent="0.2">
      <c r="G9725" s="95"/>
      <c r="W9725" s="62"/>
      <c r="X9725" s="62"/>
      <c r="AB9725" s="100"/>
    </row>
    <row r="9726" spans="7:28" x14ac:dyDescent="0.2">
      <c r="G9726" s="95"/>
      <c r="W9726" s="62"/>
      <c r="X9726" s="62"/>
      <c r="AB9726" s="100"/>
    </row>
    <row r="9727" spans="7:28" x14ac:dyDescent="0.2">
      <c r="G9727" s="95"/>
      <c r="W9727" s="62"/>
      <c r="X9727" s="62"/>
      <c r="AB9727" s="100"/>
    </row>
    <row r="9728" spans="7:28" x14ac:dyDescent="0.2">
      <c r="G9728" s="95"/>
      <c r="W9728" s="62"/>
      <c r="X9728" s="62"/>
      <c r="AB9728" s="100"/>
    </row>
    <row r="9729" spans="7:28" x14ac:dyDescent="0.2">
      <c r="G9729" s="95"/>
      <c r="W9729" s="62"/>
      <c r="X9729" s="62"/>
      <c r="AB9729" s="100"/>
    </row>
    <row r="9730" spans="7:28" x14ac:dyDescent="0.2">
      <c r="G9730" s="95"/>
      <c r="W9730" s="62"/>
      <c r="X9730" s="62"/>
      <c r="AB9730" s="100"/>
    </row>
    <row r="9731" spans="7:28" x14ac:dyDescent="0.2">
      <c r="G9731" s="95"/>
      <c r="W9731" s="62"/>
      <c r="X9731" s="62"/>
      <c r="AB9731" s="100"/>
    </row>
    <row r="9732" spans="7:28" x14ac:dyDescent="0.2">
      <c r="G9732" s="95"/>
      <c r="W9732" s="62"/>
      <c r="X9732" s="62"/>
      <c r="AB9732" s="100"/>
    </row>
    <row r="9733" spans="7:28" x14ac:dyDescent="0.2">
      <c r="G9733" s="95"/>
      <c r="W9733" s="62"/>
      <c r="X9733" s="62"/>
      <c r="AB9733" s="100"/>
    </row>
    <row r="9734" spans="7:28" x14ac:dyDescent="0.2">
      <c r="G9734" s="95"/>
      <c r="W9734" s="62"/>
      <c r="X9734" s="62"/>
      <c r="AB9734" s="100"/>
    </row>
    <row r="9735" spans="7:28" x14ac:dyDescent="0.2">
      <c r="G9735" s="95"/>
      <c r="W9735" s="62"/>
      <c r="X9735" s="62"/>
      <c r="AB9735" s="100"/>
    </row>
    <row r="9736" spans="7:28" x14ac:dyDescent="0.2">
      <c r="G9736" s="95"/>
      <c r="W9736" s="62"/>
      <c r="X9736" s="62"/>
      <c r="AB9736" s="100"/>
    </row>
    <row r="9737" spans="7:28" x14ac:dyDescent="0.2">
      <c r="G9737" s="95"/>
      <c r="W9737" s="62"/>
      <c r="X9737" s="62"/>
      <c r="AB9737" s="100"/>
    </row>
    <row r="9738" spans="7:28" x14ac:dyDescent="0.2">
      <c r="G9738" s="95"/>
      <c r="W9738" s="62"/>
      <c r="X9738" s="62"/>
      <c r="AB9738" s="100"/>
    </row>
    <row r="9739" spans="7:28" x14ac:dyDescent="0.2">
      <c r="G9739" s="95"/>
      <c r="W9739" s="62"/>
      <c r="X9739" s="62"/>
      <c r="AB9739" s="100"/>
    </row>
    <row r="9740" spans="7:28" x14ac:dyDescent="0.2">
      <c r="G9740" s="95"/>
      <c r="W9740" s="62"/>
      <c r="X9740" s="62"/>
      <c r="AB9740" s="100"/>
    </row>
    <row r="9741" spans="7:28" x14ac:dyDescent="0.2">
      <c r="G9741" s="95"/>
      <c r="W9741" s="62"/>
      <c r="X9741" s="62"/>
      <c r="AB9741" s="100"/>
    </row>
    <row r="9742" spans="7:28" x14ac:dyDescent="0.2">
      <c r="G9742" s="95"/>
      <c r="W9742" s="62"/>
      <c r="X9742" s="62"/>
      <c r="AB9742" s="100"/>
    </row>
    <row r="9743" spans="7:28" x14ac:dyDescent="0.2">
      <c r="G9743" s="95"/>
      <c r="W9743" s="62"/>
      <c r="X9743" s="62"/>
      <c r="AB9743" s="100"/>
    </row>
    <row r="9744" spans="7:28" x14ac:dyDescent="0.2">
      <c r="G9744" s="95"/>
      <c r="W9744" s="62"/>
      <c r="X9744" s="62"/>
      <c r="AB9744" s="100"/>
    </row>
    <row r="9745" spans="7:28" x14ac:dyDescent="0.2">
      <c r="G9745" s="95"/>
      <c r="W9745" s="62"/>
      <c r="X9745" s="62"/>
      <c r="AB9745" s="100"/>
    </row>
    <row r="9746" spans="7:28" x14ac:dyDescent="0.2">
      <c r="G9746" s="95"/>
      <c r="W9746" s="62"/>
      <c r="X9746" s="62"/>
      <c r="AB9746" s="100"/>
    </row>
    <row r="9747" spans="7:28" x14ac:dyDescent="0.2">
      <c r="G9747" s="95"/>
      <c r="W9747" s="62"/>
      <c r="X9747" s="62"/>
      <c r="AB9747" s="100"/>
    </row>
    <row r="9748" spans="7:28" x14ac:dyDescent="0.2">
      <c r="G9748" s="95"/>
      <c r="W9748" s="62"/>
      <c r="X9748" s="62"/>
      <c r="AB9748" s="100"/>
    </row>
    <row r="9749" spans="7:28" x14ac:dyDescent="0.2">
      <c r="G9749" s="95"/>
      <c r="W9749" s="62"/>
      <c r="X9749" s="62"/>
      <c r="AB9749" s="100"/>
    </row>
    <row r="9750" spans="7:28" x14ac:dyDescent="0.2">
      <c r="G9750" s="95"/>
      <c r="W9750" s="62"/>
      <c r="X9750" s="62"/>
      <c r="AB9750" s="100"/>
    </row>
    <row r="9751" spans="7:28" x14ac:dyDescent="0.2">
      <c r="G9751" s="95"/>
      <c r="W9751" s="62"/>
      <c r="X9751" s="62"/>
      <c r="AB9751" s="100"/>
    </row>
    <row r="9752" spans="7:28" x14ac:dyDescent="0.2">
      <c r="G9752" s="95"/>
      <c r="W9752" s="62"/>
      <c r="X9752" s="62"/>
      <c r="AB9752" s="100"/>
    </row>
    <row r="9753" spans="7:28" x14ac:dyDescent="0.2">
      <c r="G9753" s="95"/>
      <c r="W9753" s="62"/>
      <c r="X9753" s="62"/>
      <c r="AB9753" s="100"/>
    </row>
    <row r="9754" spans="7:28" x14ac:dyDescent="0.2">
      <c r="G9754" s="95"/>
      <c r="W9754" s="62"/>
      <c r="X9754" s="62"/>
      <c r="AB9754" s="100"/>
    </row>
    <row r="9755" spans="7:28" x14ac:dyDescent="0.2">
      <c r="G9755" s="95"/>
      <c r="W9755" s="62"/>
      <c r="X9755" s="62"/>
      <c r="AB9755" s="100"/>
    </row>
    <row r="9756" spans="7:28" x14ac:dyDescent="0.2">
      <c r="G9756" s="95"/>
      <c r="W9756" s="62"/>
      <c r="X9756" s="62"/>
      <c r="AB9756" s="100"/>
    </row>
    <row r="9757" spans="7:28" x14ac:dyDescent="0.2">
      <c r="G9757" s="95"/>
      <c r="W9757" s="62"/>
      <c r="X9757" s="62"/>
      <c r="AB9757" s="100"/>
    </row>
    <row r="9758" spans="7:28" x14ac:dyDescent="0.2">
      <c r="G9758" s="95"/>
      <c r="W9758" s="62"/>
      <c r="X9758" s="62"/>
      <c r="AB9758" s="100"/>
    </row>
    <row r="9759" spans="7:28" x14ac:dyDescent="0.2">
      <c r="G9759" s="95"/>
      <c r="W9759" s="62"/>
      <c r="X9759" s="62"/>
      <c r="AB9759" s="100"/>
    </row>
    <row r="9760" spans="7:28" x14ac:dyDescent="0.2">
      <c r="G9760" s="95"/>
      <c r="W9760" s="62"/>
      <c r="X9760" s="62"/>
      <c r="AB9760" s="100"/>
    </row>
    <row r="9761" spans="7:28" x14ac:dyDescent="0.2">
      <c r="G9761" s="95"/>
      <c r="W9761" s="62"/>
      <c r="X9761" s="62"/>
      <c r="AB9761" s="100"/>
    </row>
    <row r="9762" spans="7:28" x14ac:dyDescent="0.2">
      <c r="G9762" s="95"/>
      <c r="W9762" s="62"/>
      <c r="X9762" s="62"/>
      <c r="AB9762" s="100"/>
    </row>
    <row r="9763" spans="7:28" x14ac:dyDescent="0.2">
      <c r="G9763" s="95"/>
      <c r="W9763" s="62"/>
      <c r="X9763" s="62"/>
      <c r="AB9763" s="100"/>
    </row>
    <row r="9764" spans="7:28" x14ac:dyDescent="0.2">
      <c r="G9764" s="95"/>
      <c r="W9764" s="62"/>
      <c r="X9764" s="62"/>
      <c r="AB9764" s="100"/>
    </row>
    <row r="9765" spans="7:28" x14ac:dyDescent="0.2">
      <c r="G9765" s="95"/>
      <c r="W9765" s="62"/>
      <c r="X9765" s="62"/>
      <c r="AB9765" s="100"/>
    </row>
    <row r="9766" spans="7:28" x14ac:dyDescent="0.2">
      <c r="G9766" s="95"/>
      <c r="W9766" s="62"/>
      <c r="X9766" s="62"/>
      <c r="AB9766" s="100"/>
    </row>
    <row r="9767" spans="7:28" x14ac:dyDescent="0.2">
      <c r="G9767" s="95"/>
      <c r="W9767" s="62"/>
      <c r="X9767" s="62"/>
      <c r="AB9767" s="100"/>
    </row>
    <row r="9768" spans="7:28" x14ac:dyDescent="0.2">
      <c r="G9768" s="95"/>
      <c r="W9768" s="62"/>
      <c r="X9768" s="62"/>
      <c r="AB9768" s="100"/>
    </row>
    <row r="9769" spans="7:28" x14ac:dyDescent="0.2">
      <c r="G9769" s="95"/>
      <c r="W9769" s="62"/>
      <c r="X9769" s="62"/>
      <c r="AB9769" s="100"/>
    </row>
    <row r="9770" spans="7:28" x14ac:dyDescent="0.2">
      <c r="G9770" s="95"/>
      <c r="W9770" s="62"/>
      <c r="X9770" s="62"/>
      <c r="AB9770" s="100"/>
    </row>
    <row r="9771" spans="7:28" x14ac:dyDescent="0.2">
      <c r="G9771" s="95"/>
      <c r="W9771" s="62"/>
      <c r="X9771" s="62"/>
      <c r="AB9771" s="100"/>
    </row>
    <row r="9772" spans="7:28" x14ac:dyDescent="0.2">
      <c r="G9772" s="95"/>
      <c r="W9772" s="62"/>
      <c r="X9772" s="62"/>
      <c r="AB9772" s="100"/>
    </row>
    <row r="9773" spans="7:28" x14ac:dyDescent="0.2">
      <c r="G9773" s="95"/>
      <c r="W9773" s="62"/>
      <c r="X9773" s="62"/>
      <c r="AB9773" s="100"/>
    </row>
    <row r="9774" spans="7:28" x14ac:dyDescent="0.2">
      <c r="G9774" s="95"/>
      <c r="W9774" s="62"/>
      <c r="X9774" s="62"/>
      <c r="AB9774" s="100"/>
    </row>
    <row r="9775" spans="7:28" x14ac:dyDescent="0.2">
      <c r="G9775" s="95"/>
      <c r="W9775" s="62"/>
      <c r="X9775" s="62"/>
      <c r="AB9775" s="100"/>
    </row>
    <row r="9776" spans="7:28" x14ac:dyDescent="0.2">
      <c r="G9776" s="95"/>
      <c r="W9776" s="62"/>
      <c r="X9776" s="62"/>
      <c r="AB9776" s="100"/>
    </row>
    <row r="9777" spans="7:28" x14ac:dyDescent="0.2">
      <c r="G9777" s="95"/>
      <c r="W9777" s="62"/>
      <c r="X9777" s="62"/>
      <c r="AB9777" s="100"/>
    </row>
    <row r="9778" spans="7:28" x14ac:dyDescent="0.2">
      <c r="G9778" s="95"/>
      <c r="W9778" s="62"/>
      <c r="X9778" s="62"/>
      <c r="AB9778" s="100"/>
    </row>
    <row r="9779" spans="7:28" x14ac:dyDescent="0.2">
      <c r="G9779" s="95"/>
      <c r="W9779" s="62"/>
      <c r="X9779" s="62"/>
      <c r="AB9779" s="100"/>
    </row>
    <row r="9780" spans="7:28" x14ac:dyDescent="0.2">
      <c r="G9780" s="95"/>
      <c r="W9780" s="62"/>
      <c r="X9780" s="62"/>
      <c r="AB9780" s="100"/>
    </row>
    <row r="9781" spans="7:28" x14ac:dyDescent="0.2">
      <c r="G9781" s="95"/>
      <c r="W9781" s="62"/>
      <c r="X9781" s="62"/>
      <c r="AB9781" s="100"/>
    </row>
    <row r="9782" spans="7:28" x14ac:dyDescent="0.2">
      <c r="G9782" s="95"/>
      <c r="W9782" s="62"/>
      <c r="X9782" s="62"/>
      <c r="AB9782" s="100"/>
    </row>
    <row r="9783" spans="7:28" x14ac:dyDescent="0.2">
      <c r="G9783" s="95"/>
      <c r="W9783" s="62"/>
      <c r="X9783" s="62"/>
      <c r="AB9783" s="100"/>
    </row>
    <row r="9784" spans="7:28" x14ac:dyDescent="0.2">
      <c r="G9784" s="95"/>
      <c r="W9784" s="62"/>
      <c r="X9784" s="62"/>
      <c r="AB9784" s="100"/>
    </row>
    <row r="9785" spans="7:28" x14ac:dyDescent="0.2">
      <c r="G9785" s="95"/>
      <c r="W9785" s="62"/>
      <c r="X9785" s="62"/>
      <c r="AB9785" s="100"/>
    </row>
    <row r="9786" spans="7:28" x14ac:dyDescent="0.2">
      <c r="G9786" s="95"/>
      <c r="W9786" s="62"/>
      <c r="X9786" s="62"/>
      <c r="AB9786" s="100"/>
    </row>
    <row r="9787" spans="7:28" x14ac:dyDescent="0.2">
      <c r="G9787" s="95"/>
      <c r="W9787" s="62"/>
      <c r="X9787" s="62"/>
      <c r="AB9787" s="100"/>
    </row>
    <row r="9788" spans="7:28" x14ac:dyDescent="0.2">
      <c r="G9788" s="95"/>
      <c r="W9788" s="62"/>
      <c r="X9788" s="62"/>
      <c r="AB9788" s="100"/>
    </row>
    <row r="9789" spans="7:28" x14ac:dyDescent="0.2">
      <c r="G9789" s="95"/>
      <c r="W9789" s="62"/>
      <c r="X9789" s="62"/>
      <c r="AB9789" s="100"/>
    </row>
    <row r="9790" spans="7:28" x14ac:dyDescent="0.2">
      <c r="G9790" s="95"/>
      <c r="W9790" s="62"/>
      <c r="X9790" s="62"/>
      <c r="AB9790" s="100"/>
    </row>
    <row r="9791" spans="7:28" x14ac:dyDescent="0.2">
      <c r="G9791" s="95"/>
      <c r="W9791" s="62"/>
      <c r="X9791" s="62"/>
      <c r="AB9791" s="100"/>
    </row>
    <row r="9792" spans="7:28" x14ac:dyDescent="0.2">
      <c r="G9792" s="95"/>
      <c r="W9792" s="62"/>
      <c r="X9792" s="62"/>
      <c r="AB9792" s="100"/>
    </row>
    <row r="9793" spans="7:28" x14ac:dyDescent="0.2">
      <c r="G9793" s="95"/>
      <c r="W9793" s="62"/>
      <c r="X9793" s="62"/>
      <c r="AB9793" s="100"/>
    </row>
    <row r="9794" spans="7:28" x14ac:dyDescent="0.2">
      <c r="G9794" s="95"/>
      <c r="W9794" s="62"/>
      <c r="X9794" s="62"/>
      <c r="AB9794" s="100"/>
    </row>
    <row r="9795" spans="7:28" x14ac:dyDescent="0.2">
      <c r="G9795" s="95"/>
      <c r="W9795" s="62"/>
      <c r="X9795" s="62"/>
      <c r="AB9795" s="100"/>
    </row>
    <row r="9796" spans="7:28" x14ac:dyDescent="0.2">
      <c r="G9796" s="95"/>
      <c r="W9796" s="62"/>
      <c r="X9796" s="62"/>
      <c r="AB9796" s="100"/>
    </row>
    <row r="9797" spans="7:28" x14ac:dyDescent="0.2">
      <c r="G9797" s="95"/>
      <c r="W9797" s="62"/>
      <c r="X9797" s="62"/>
      <c r="AB9797" s="100"/>
    </row>
    <row r="9798" spans="7:28" x14ac:dyDescent="0.2">
      <c r="G9798" s="95"/>
      <c r="W9798" s="62"/>
      <c r="X9798" s="62"/>
      <c r="AB9798" s="100"/>
    </row>
    <row r="9799" spans="7:28" x14ac:dyDescent="0.2">
      <c r="G9799" s="95"/>
      <c r="W9799" s="62"/>
      <c r="X9799" s="62"/>
      <c r="AB9799" s="100"/>
    </row>
    <row r="9800" spans="7:28" x14ac:dyDescent="0.2">
      <c r="G9800" s="95"/>
      <c r="W9800" s="62"/>
      <c r="X9800" s="62"/>
      <c r="AB9800" s="100"/>
    </row>
    <row r="9801" spans="7:28" x14ac:dyDescent="0.2">
      <c r="G9801" s="95"/>
      <c r="W9801" s="62"/>
      <c r="X9801" s="62"/>
      <c r="AB9801" s="100"/>
    </row>
    <row r="9802" spans="7:28" x14ac:dyDescent="0.2">
      <c r="G9802" s="95"/>
      <c r="W9802" s="62"/>
      <c r="X9802" s="62"/>
      <c r="AB9802" s="100"/>
    </row>
    <row r="9803" spans="7:28" x14ac:dyDescent="0.2">
      <c r="G9803" s="95"/>
      <c r="W9803" s="62"/>
      <c r="X9803" s="62"/>
      <c r="AB9803" s="100"/>
    </row>
    <row r="9804" spans="7:28" x14ac:dyDescent="0.2">
      <c r="G9804" s="95"/>
      <c r="W9804" s="62"/>
      <c r="X9804" s="62"/>
      <c r="AB9804" s="100"/>
    </row>
    <row r="9805" spans="7:28" x14ac:dyDescent="0.2">
      <c r="G9805" s="95"/>
      <c r="W9805" s="62"/>
      <c r="X9805" s="62"/>
      <c r="AB9805" s="100"/>
    </row>
    <row r="9806" spans="7:28" x14ac:dyDescent="0.2">
      <c r="G9806" s="95"/>
      <c r="W9806" s="62"/>
      <c r="X9806" s="62"/>
      <c r="AB9806" s="100"/>
    </row>
    <row r="9807" spans="7:28" x14ac:dyDescent="0.2">
      <c r="G9807" s="95"/>
      <c r="W9807" s="62"/>
      <c r="X9807" s="62"/>
      <c r="AB9807" s="100"/>
    </row>
    <row r="9808" spans="7:28" x14ac:dyDescent="0.2">
      <c r="G9808" s="95"/>
      <c r="W9808" s="62"/>
      <c r="X9808" s="62"/>
      <c r="AB9808" s="100"/>
    </row>
    <row r="9809" spans="7:28" x14ac:dyDescent="0.2">
      <c r="G9809" s="95"/>
      <c r="W9809" s="62"/>
      <c r="X9809" s="62"/>
      <c r="AB9809" s="100"/>
    </row>
    <row r="9810" spans="7:28" x14ac:dyDescent="0.2">
      <c r="G9810" s="95"/>
      <c r="W9810" s="62"/>
      <c r="X9810" s="62"/>
      <c r="AB9810" s="100"/>
    </row>
    <row r="9811" spans="7:28" x14ac:dyDescent="0.2">
      <c r="G9811" s="95"/>
      <c r="W9811" s="62"/>
      <c r="X9811" s="62"/>
      <c r="AB9811" s="100"/>
    </row>
    <row r="9812" spans="7:28" x14ac:dyDescent="0.2">
      <c r="G9812" s="95"/>
      <c r="W9812" s="62"/>
      <c r="X9812" s="62"/>
      <c r="AB9812" s="100"/>
    </row>
    <row r="9813" spans="7:28" x14ac:dyDescent="0.2">
      <c r="G9813" s="95"/>
      <c r="W9813" s="62"/>
      <c r="X9813" s="62"/>
      <c r="AB9813" s="100"/>
    </row>
    <row r="9814" spans="7:28" x14ac:dyDescent="0.2">
      <c r="G9814" s="95"/>
      <c r="W9814" s="62"/>
      <c r="X9814" s="62"/>
      <c r="AB9814" s="100"/>
    </row>
    <row r="9815" spans="7:28" x14ac:dyDescent="0.2">
      <c r="G9815" s="95"/>
      <c r="W9815" s="62"/>
      <c r="X9815" s="62"/>
      <c r="AB9815" s="100"/>
    </row>
    <row r="9816" spans="7:28" x14ac:dyDescent="0.2">
      <c r="G9816" s="95"/>
      <c r="W9816" s="62"/>
      <c r="X9816" s="62"/>
      <c r="AB9816" s="100"/>
    </row>
    <row r="9817" spans="7:28" x14ac:dyDescent="0.2">
      <c r="G9817" s="95"/>
      <c r="W9817" s="62"/>
      <c r="X9817" s="62"/>
      <c r="AB9817" s="100"/>
    </row>
    <row r="9818" spans="7:28" x14ac:dyDescent="0.2">
      <c r="G9818" s="95"/>
      <c r="W9818" s="62"/>
      <c r="X9818" s="62"/>
      <c r="AB9818" s="100"/>
    </row>
    <row r="9819" spans="7:28" x14ac:dyDescent="0.2">
      <c r="G9819" s="95"/>
      <c r="W9819" s="62"/>
      <c r="X9819" s="62"/>
      <c r="AB9819" s="100"/>
    </row>
    <row r="9820" spans="7:28" x14ac:dyDescent="0.2">
      <c r="G9820" s="95"/>
      <c r="W9820" s="62"/>
      <c r="X9820" s="62"/>
      <c r="AB9820" s="100"/>
    </row>
    <row r="9821" spans="7:28" x14ac:dyDescent="0.2">
      <c r="G9821" s="95"/>
      <c r="W9821" s="62"/>
      <c r="X9821" s="62"/>
      <c r="AB9821" s="100"/>
    </row>
    <row r="9822" spans="7:28" x14ac:dyDescent="0.2">
      <c r="G9822" s="95"/>
      <c r="W9822" s="62"/>
      <c r="X9822" s="62"/>
      <c r="AB9822" s="100"/>
    </row>
    <row r="9823" spans="7:28" x14ac:dyDescent="0.2">
      <c r="G9823" s="95"/>
      <c r="W9823" s="62"/>
      <c r="X9823" s="62"/>
      <c r="AB9823" s="100"/>
    </row>
    <row r="9824" spans="7:28" x14ac:dyDescent="0.2">
      <c r="G9824" s="95"/>
      <c r="W9824" s="62"/>
      <c r="X9824" s="62"/>
      <c r="AB9824" s="100"/>
    </row>
    <row r="9825" spans="7:28" x14ac:dyDescent="0.2">
      <c r="G9825" s="95"/>
      <c r="W9825" s="62"/>
      <c r="X9825" s="62"/>
      <c r="AB9825" s="100"/>
    </row>
    <row r="9826" spans="7:28" x14ac:dyDescent="0.2">
      <c r="G9826" s="95"/>
      <c r="W9826" s="62"/>
      <c r="X9826" s="62"/>
      <c r="AB9826" s="100"/>
    </row>
    <row r="9827" spans="7:28" x14ac:dyDescent="0.2">
      <c r="G9827" s="95"/>
      <c r="W9827" s="62"/>
      <c r="X9827" s="62"/>
      <c r="AB9827" s="100"/>
    </row>
    <row r="9828" spans="7:28" x14ac:dyDescent="0.2">
      <c r="G9828" s="95"/>
      <c r="W9828" s="62"/>
      <c r="X9828" s="62"/>
      <c r="AB9828" s="100"/>
    </row>
    <row r="9829" spans="7:28" x14ac:dyDescent="0.2">
      <c r="G9829" s="95"/>
      <c r="W9829" s="62"/>
      <c r="X9829" s="62"/>
      <c r="AB9829" s="100"/>
    </row>
    <row r="9830" spans="7:28" x14ac:dyDescent="0.2">
      <c r="G9830" s="95"/>
      <c r="W9830" s="62"/>
      <c r="X9830" s="62"/>
      <c r="AB9830" s="100"/>
    </row>
    <row r="9831" spans="7:28" x14ac:dyDescent="0.2">
      <c r="G9831" s="95"/>
      <c r="W9831" s="62"/>
      <c r="X9831" s="62"/>
      <c r="AB9831" s="100"/>
    </row>
    <row r="9832" spans="7:28" x14ac:dyDescent="0.2">
      <c r="G9832" s="95"/>
      <c r="W9832" s="62"/>
      <c r="X9832" s="62"/>
      <c r="AB9832" s="100"/>
    </row>
    <row r="9833" spans="7:28" x14ac:dyDescent="0.2">
      <c r="G9833" s="95"/>
      <c r="W9833" s="62"/>
      <c r="X9833" s="62"/>
      <c r="AB9833" s="100"/>
    </row>
    <row r="9834" spans="7:28" x14ac:dyDescent="0.2">
      <c r="G9834" s="95"/>
      <c r="W9834" s="62"/>
      <c r="X9834" s="62"/>
      <c r="AB9834" s="100"/>
    </row>
    <row r="9835" spans="7:28" x14ac:dyDescent="0.2">
      <c r="G9835" s="95"/>
      <c r="W9835" s="62"/>
      <c r="X9835" s="62"/>
      <c r="AB9835" s="100"/>
    </row>
    <row r="9836" spans="7:28" x14ac:dyDescent="0.2">
      <c r="G9836" s="95"/>
      <c r="W9836" s="62"/>
      <c r="X9836" s="62"/>
      <c r="AB9836" s="100"/>
    </row>
    <row r="9837" spans="7:28" x14ac:dyDescent="0.2">
      <c r="G9837" s="95"/>
      <c r="W9837" s="62"/>
      <c r="X9837" s="62"/>
      <c r="AB9837" s="100"/>
    </row>
    <row r="9838" spans="7:28" x14ac:dyDescent="0.2">
      <c r="G9838" s="95"/>
      <c r="W9838" s="62"/>
      <c r="X9838" s="62"/>
      <c r="AB9838" s="100"/>
    </row>
    <row r="9839" spans="7:28" x14ac:dyDescent="0.2">
      <c r="G9839" s="95"/>
      <c r="W9839" s="62"/>
      <c r="X9839" s="62"/>
      <c r="AB9839" s="100"/>
    </row>
    <row r="9840" spans="7:28" x14ac:dyDescent="0.2">
      <c r="G9840" s="95"/>
      <c r="W9840" s="62"/>
      <c r="X9840" s="62"/>
      <c r="AB9840" s="100"/>
    </row>
    <row r="9841" spans="7:28" x14ac:dyDescent="0.2">
      <c r="G9841" s="95"/>
      <c r="W9841" s="62"/>
      <c r="X9841" s="62"/>
      <c r="AB9841" s="100"/>
    </row>
    <row r="9842" spans="7:28" x14ac:dyDescent="0.2">
      <c r="G9842" s="95"/>
      <c r="W9842" s="62"/>
      <c r="X9842" s="62"/>
      <c r="AB9842" s="100"/>
    </row>
    <row r="9843" spans="7:28" x14ac:dyDescent="0.2">
      <c r="G9843" s="95"/>
      <c r="W9843" s="62"/>
      <c r="X9843" s="62"/>
      <c r="AB9843" s="100"/>
    </row>
    <row r="9844" spans="7:28" x14ac:dyDescent="0.2">
      <c r="G9844" s="95"/>
      <c r="W9844" s="62"/>
      <c r="X9844" s="62"/>
      <c r="AB9844" s="100"/>
    </row>
    <row r="9845" spans="7:28" x14ac:dyDescent="0.2">
      <c r="G9845" s="95"/>
      <c r="W9845" s="62"/>
      <c r="X9845" s="62"/>
      <c r="AB9845" s="100"/>
    </row>
    <row r="9846" spans="7:28" x14ac:dyDescent="0.2">
      <c r="G9846" s="95"/>
      <c r="W9846" s="62"/>
      <c r="X9846" s="62"/>
      <c r="AB9846" s="100"/>
    </row>
    <row r="9847" spans="7:28" x14ac:dyDescent="0.2">
      <c r="G9847" s="95"/>
      <c r="W9847" s="62"/>
      <c r="X9847" s="62"/>
      <c r="AB9847" s="100"/>
    </row>
    <row r="9848" spans="7:28" x14ac:dyDescent="0.2">
      <c r="G9848" s="95"/>
      <c r="W9848" s="62"/>
      <c r="X9848" s="62"/>
      <c r="AB9848" s="100"/>
    </row>
    <row r="9849" spans="7:28" x14ac:dyDescent="0.2">
      <c r="G9849" s="95"/>
      <c r="W9849" s="62"/>
      <c r="X9849" s="62"/>
      <c r="AB9849" s="100"/>
    </row>
    <row r="9850" spans="7:28" x14ac:dyDescent="0.2">
      <c r="G9850" s="95"/>
      <c r="W9850" s="62"/>
      <c r="X9850" s="62"/>
      <c r="AB9850" s="100"/>
    </row>
    <row r="9851" spans="7:28" x14ac:dyDescent="0.2">
      <c r="G9851" s="95"/>
      <c r="W9851" s="62"/>
      <c r="X9851" s="62"/>
      <c r="AB9851" s="100"/>
    </row>
    <row r="9852" spans="7:28" x14ac:dyDescent="0.2">
      <c r="G9852" s="95"/>
      <c r="W9852" s="62"/>
      <c r="X9852" s="62"/>
      <c r="AB9852" s="100"/>
    </row>
    <row r="9853" spans="7:28" x14ac:dyDescent="0.2">
      <c r="G9853" s="95"/>
      <c r="W9853" s="62"/>
      <c r="X9853" s="62"/>
      <c r="AB9853" s="100"/>
    </row>
    <row r="9854" spans="7:28" x14ac:dyDescent="0.2">
      <c r="G9854" s="95"/>
      <c r="W9854" s="62"/>
      <c r="X9854" s="62"/>
      <c r="AB9854" s="100"/>
    </row>
    <row r="9855" spans="7:28" x14ac:dyDescent="0.2">
      <c r="G9855" s="95"/>
      <c r="W9855" s="62"/>
      <c r="X9855" s="62"/>
      <c r="AB9855" s="100"/>
    </row>
    <row r="9856" spans="7:28" x14ac:dyDescent="0.2">
      <c r="G9856" s="95"/>
      <c r="W9856" s="62"/>
      <c r="X9856" s="62"/>
      <c r="AB9856" s="100"/>
    </row>
    <row r="9857" spans="7:28" x14ac:dyDescent="0.2">
      <c r="G9857" s="95"/>
      <c r="W9857" s="62"/>
      <c r="X9857" s="62"/>
      <c r="AB9857" s="100"/>
    </row>
    <row r="9858" spans="7:28" x14ac:dyDescent="0.2">
      <c r="G9858" s="95"/>
      <c r="W9858" s="62"/>
      <c r="X9858" s="62"/>
      <c r="AB9858" s="100"/>
    </row>
    <row r="9859" spans="7:28" x14ac:dyDescent="0.2">
      <c r="G9859" s="95"/>
      <c r="W9859" s="62"/>
      <c r="X9859" s="62"/>
      <c r="AB9859" s="100"/>
    </row>
    <row r="9860" spans="7:28" x14ac:dyDescent="0.2">
      <c r="G9860" s="95"/>
      <c r="W9860" s="62"/>
      <c r="X9860" s="62"/>
      <c r="AB9860" s="100"/>
    </row>
    <row r="9861" spans="7:28" x14ac:dyDescent="0.2">
      <c r="G9861" s="95"/>
      <c r="W9861" s="62"/>
      <c r="X9861" s="62"/>
      <c r="AB9861" s="100"/>
    </row>
    <row r="9862" spans="7:28" x14ac:dyDescent="0.2">
      <c r="G9862" s="95"/>
      <c r="W9862" s="62"/>
      <c r="X9862" s="62"/>
      <c r="AB9862" s="100"/>
    </row>
    <row r="9863" spans="7:28" x14ac:dyDescent="0.2">
      <c r="G9863" s="95"/>
      <c r="W9863" s="62"/>
      <c r="X9863" s="62"/>
      <c r="AB9863" s="100"/>
    </row>
    <row r="9864" spans="7:28" x14ac:dyDescent="0.2">
      <c r="G9864" s="95"/>
      <c r="W9864" s="62"/>
      <c r="X9864" s="62"/>
      <c r="AB9864" s="100"/>
    </row>
    <row r="9865" spans="7:28" x14ac:dyDescent="0.2">
      <c r="G9865" s="95"/>
      <c r="W9865" s="62"/>
      <c r="X9865" s="62"/>
      <c r="AB9865" s="100"/>
    </row>
    <row r="9866" spans="7:28" x14ac:dyDescent="0.2">
      <c r="G9866" s="95"/>
      <c r="W9866" s="62"/>
      <c r="X9866" s="62"/>
      <c r="AB9866" s="100"/>
    </row>
    <row r="9867" spans="7:28" x14ac:dyDescent="0.2">
      <c r="G9867" s="95"/>
      <c r="W9867" s="62"/>
      <c r="X9867" s="62"/>
      <c r="AB9867" s="100"/>
    </row>
    <row r="9868" spans="7:28" x14ac:dyDescent="0.2">
      <c r="G9868" s="95"/>
      <c r="W9868" s="62"/>
      <c r="X9868" s="62"/>
      <c r="AB9868" s="100"/>
    </row>
    <row r="9869" spans="7:28" x14ac:dyDescent="0.2">
      <c r="G9869" s="95"/>
      <c r="W9869" s="62"/>
      <c r="X9869" s="62"/>
      <c r="AB9869" s="100"/>
    </row>
    <row r="9870" spans="7:28" x14ac:dyDescent="0.2">
      <c r="G9870" s="95"/>
      <c r="W9870" s="62"/>
      <c r="X9870" s="62"/>
      <c r="AB9870" s="100"/>
    </row>
    <row r="9871" spans="7:28" x14ac:dyDescent="0.2">
      <c r="G9871" s="95"/>
      <c r="W9871" s="62"/>
      <c r="X9871" s="62"/>
      <c r="AB9871" s="100"/>
    </row>
    <row r="9872" spans="7:28" x14ac:dyDescent="0.2">
      <c r="G9872" s="95"/>
      <c r="W9872" s="62"/>
      <c r="X9872" s="62"/>
      <c r="AB9872" s="100"/>
    </row>
    <row r="9873" spans="7:28" x14ac:dyDescent="0.2">
      <c r="G9873" s="95"/>
      <c r="W9873" s="62"/>
      <c r="X9873" s="62"/>
      <c r="AB9873" s="100"/>
    </row>
    <row r="9874" spans="7:28" x14ac:dyDescent="0.2">
      <c r="G9874" s="95"/>
      <c r="W9874" s="62"/>
      <c r="X9874" s="62"/>
      <c r="AB9874" s="100"/>
    </row>
    <row r="9875" spans="7:28" x14ac:dyDescent="0.2">
      <c r="G9875" s="95"/>
      <c r="W9875" s="62"/>
      <c r="X9875" s="62"/>
      <c r="AB9875" s="100"/>
    </row>
    <row r="9876" spans="7:28" x14ac:dyDescent="0.2">
      <c r="G9876" s="95"/>
      <c r="W9876" s="62"/>
      <c r="X9876" s="62"/>
      <c r="AB9876" s="100"/>
    </row>
    <row r="9877" spans="7:28" x14ac:dyDescent="0.2">
      <c r="G9877" s="95"/>
      <c r="W9877" s="62"/>
      <c r="X9877" s="62"/>
      <c r="AB9877" s="100"/>
    </row>
    <row r="9878" spans="7:28" x14ac:dyDescent="0.2">
      <c r="G9878" s="95"/>
      <c r="W9878" s="62"/>
      <c r="X9878" s="62"/>
      <c r="AB9878" s="100"/>
    </row>
    <row r="9879" spans="7:28" x14ac:dyDescent="0.2">
      <c r="G9879" s="95"/>
      <c r="W9879" s="62"/>
      <c r="X9879" s="62"/>
      <c r="AB9879" s="100"/>
    </row>
    <row r="9880" spans="7:28" x14ac:dyDescent="0.2">
      <c r="G9880" s="95"/>
      <c r="W9880" s="62"/>
      <c r="X9880" s="62"/>
      <c r="AB9880" s="100"/>
    </row>
    <row r="9881" spans="7:28" x14ac:dyDescent="0.2">
      <c r="G9881" s="95"/>
      <c r="W9881" s="62"/>
      <c r="X9881" s="62"/>
      <c r="AB9881" s="100"/>
    </row>
    <row r="9882" spans="7:28" x14ac:dyDescent="0.2">
      <c r="G9882" s="95"/>
      <c r="W9882" s="62"/>
      <c r="X9882" s="62"/>
      <c r="AB9882" s="100"/>
    </row>
    <row r="9883" spans="7:28" x14ac:dyDescent="0.2">
      <c r="G9883" s="95"/>
      <c r="W9883" s="62"/>
      <c r="X9883" s="62"/>
      <c r="AB9883" s="100"/>
    </row>
    <row r="9884" spans="7:28" x14ac:dyDescent="0.2">
      <c r="G9884" s="95"/>
      <c r="W9884" s="62"/>
      <c r="X9884" s="62"/>
      <c r="AB9884" s="100"/>
    </row>
    <row r="9885" spans="7:28" x14ac:dyDescent="0.2">
      <c r="G9885" s="95"/>
      <c r="W9885" s="62"/>
      <c r="X9885" s="62"/>
      <c r="AB9885" s="100"/>
    </row>
    <row r="9886" spans="7:28" x14ac:dyDescent="0.2">
      <c r="G9886" s="95"/>
      <c r="W9886" s="62"/>
      <c r="X9886" s="62"/>
      <c r="AB9886" s="100"/>
    </row>
    <row r="9887" spans="7:28" x14ac:dyDescent="0.2">
      <c r="G9887" s="95"/>
      <c r="W9887" s="62"/>
      <c r="X9887" s="62"/>
      <c r="AB9887" s="100"/>
    </row>
    <row r="9888" spans="7:28" x14ac:dyDescent="0.2">
      <c r="G9888" s="95"/>
      <c r="W9888" s="62"/>
      <c r="X9888" s="62"/>
      <c r="AB9888" s="100"/>
    </row>
    <row r="9889" spans="7:28" x14ac:dyDescent="0.2">
      <c r="G9889" s="95"/>
      <c r="W9889" s="62"/>
      <c r="X9889" s="62"/>
      <c r="AB9889" s="100"/>
    </row>
    <row r="9890" spans="7:28" x14ac:dyDescent="0.2">
      <c r="G9890" s="95"/>
      <c r="W9890" s="62"/>
      <c r="X9890" s="62"/>
      <c r="AB9890" s="100"/>
    </row>
    <row r="9891" spans="7:28" x14ac:dyDescent="0.2">
      <c r="G9891" s="95"/>
      <c r="W9891" s="62"/>
      <c r="X9891" s="62"/>
      <c r="AB9891" s="100"/>
    </row>
    <row r="9892" spans="7:28" x14ac:dyDescent="0.2">
      <c r="G9892" s="95"/>
      <c r="W9892" s="62"/>
      <c r="X9892" s="62"/>
      <c r="AB9892" s="100"/>
    </row>
    <row r="9893" spans="7:28" x14ac:dyDescent="0.2">
      <c r="G9893" s="95"/>
      <c r="W9893" s="62"/>
      <c r="X9893" s="62"/>
      <c r="AB9893" s="100"/>
    </row>
    <row r="9894" spans="7:28" x14ac:dyDescent="0.2">
      <c r="G9894" s="95"/>
      <c r="W9894" s="62"/>
      <c r="X9894" s="62"/>
      <c r="AB9894" s="100"/>
    </row>
    <row r="9895" spans="7:28" x14ac:dyDescent="0.2">
      <c r="G9895" s="95"/>
      <c r="W9895" s="62"/>
      <c r="X9895" s="62"/>
      <c r="AB9895" s="100"/>
    </row>
    <row r="9896" spans="7:28" x14ac:dyDescent="0.2">
      <c r="G9896" s="95"/>
      <c r="W9896" s="62"/>
      <c r="X9896" s="62"/>
      <c r="AB9896" s="100"/>
    </row>
    <row r="9897" spans="7:28" x14ac:dyDescent="0.2">
      <c r="G9897" s="95"/>
      <c r="W9897" s="62"/>
      <c r="X9897" s="62"/>
      <c r="AB9897" s="100"/>
    </row>
    <row r="9898" spans="7:28" x14ac:dyDescent="0.2">
      <c r="G9898" s="95"/>
      <c r="W9898" s="62"/>
      <c r="X9898" s="62"/>
      <c r="AB9898" s="100"/>
    </row>
    <row r="9899" spans="7:28" x14ac:dyDescent="0.2">
      <c r="G9899" s="95"/>
      <c r="W9899" s="62"/>
      <c r="X9899" s="62"/>
      <c r="AB9899" s="100"/>
    </row>
    <row r="9900" spans="7:28" x14ac:dyDescent="0.2">
      <c r="G9900" s="95"/>
      <c r="W9900" s="62"/>
      <c r="X9900" s="62"/>
      <c r="AB9900" s="100"/>
    </row>
    <row r="9901" spans="7:28" x14ac:dyDescent="0.2">
      <c r="G9901" s="95"/>
      <c r="W9901" s="62"/>
      <c r="X9901" s="62"/>
      <c r="AB9901" s="100"/>
    </row>
    <row r="9902" spans="7:28" x14ac:dyDescent="0.2">
      <c r="G9902" s="95"/>
      <c r="W9902" s="62"/>
      <c r="X9902" s="62"/>
      <c r="AB9902" s="100"/>
    </row>
    <row r="9903" spans="7:28" x14ac:dyDescent="0.2">
      <c r="G9903" s="95"/>
      <c r="W9903" s="62"/>
      <c r="X9903" s="62"/>
      <c r="AB9903" s="100"/>
    </row>
    <row r="9904" spans="7:28" x14ac:dyDescent="0.2">
      <c r="G9904" s="95"/>
      <c r="W9904" s="62"/>
      <c r="X9904" s="62"/>
      <c r="AB9904" s="100"/>
    </row>
    <row r="9905" spans="7:28" x14ac:dyDescent="0.2">
      <c r="G9905" s="95"/>
      <c r="W9905" s="62"/>
      <c r="X9905" s="62"/>
      <c r="AB9905" s="100"/>
    </row>
    <row r="9906" spans="7:28" x14ac:dyDescent="0.2">
      <c r="G9906" s="95"/>
      <c r="W9906" s="62"/>
      <c r="X9906" s="62"/>
      <c r="AB9906" s="100"/>
    </row>
    <row r="9907" spans="7:28" x14ac:dyDescent="0.2">
      <c r="G9907" s="95"/>
      <c r="W9907" s="62"/>
      <c r="X9907" s="62"/>
      <c r="AB9907" s="100"/>
    </row>
    <row r="9908" spans="7:28" x14ac:dyDescent="0.2">
      <c r="G9908" s="95"/>
      <c r="W9908" s="62"/>
      <c r="X9908" s="62"/>
      <c r="AB9908" s="100"/>
    </row>
    <row r="9909" spans="7:28" x14ac:dyDescent="0.2">
      <c r="G9909" s="95"/>
      <c r="W9909" s="62"/>
      <c r="X9909" s="62"/>
      <c r="AB9909" s="100"/>
    </row>
    <row r="9910" spans="7:28" x14ac:dyDescent="0.2">
      <c r="G9910" s="95"/>
      <c r="W9910" s="62"/>
      <c r="X9910" s="62"/>
      <c r="AB9910" s="100"/>
    </row>
    <row r="9911" spans="7:28" x14ac:dyDescent="0.2">
      <c r="G9911" s="95"/>
      <c r="W9911" s="62"/>
      <c r="X9911" s="62"/>
      <c r="AB9911" s="100"/>
    </row>
    <row r="9912" spans="7:28" x14ac:dyDescent="0.2">
      <c r="G9912" s="95"/>
      <c r="W9912" s="62"/>
      <c r="X9912" s="62"/>
      <c r="AB9912" s="100"/>
    </row>
    <row r="9913" spans="7:28" x14ac:dyDescent="0.2">
      <c r="G9913" s="95"/>
      <c r="W9913" s="62"/>
      <c r="X9913" s="62"/>
      <c r="AB9913" s="100"/>
    </row>
    <row r="9914" spans="7:28" x14ac:dyDescent="0.2">
      <c r="G9914" s="95"/>
      <c r="W9914" s="62"/>
      <c r="X9914" s="62"/>
      <c r="AB9914" s="100"/>
    </row>
    <row r="9915" spans="7:28" x14ac:dyDescent="0.2">
      <c r="G9915" s="95"/>
      <c r="W9915" s="62"/>
      <c r="X9915" s="62"/>
      <c r="AB9915" s="100"/>
    </row>
    <row r="9916" spans="7:28" x14ac:dyDescent="0.2">
      <c r="G9916" s="95"/>
      <c r="W9916" s="62"/>
      <c r="X9916" s="62"/>
      <c r="AB9916" s="100"/>
    </row>
    <row r="9917" spans="7:28" x14ac:dyDescent="0.2">
      <c r="G9917" s="95"/>
      <c r="W9917" s="62"/>
      <c r="X9917" s="62"/>
      <c r="AB9917" s="100"/>
    </row>
    <row r="9918" spans="7:28" x14ac:dyDescent="0.2">
      <c r="G9918" s="95"/>
      <c r="W9918" s="62"/>
      <c r="X9918" s="62"/>
      <c r="AB9918" s="100"/>
    </row>
    <row r="9919" spans="7:28" x14ac:dyDescent="0.2">
      <c r="G9919" s="95"/>
      <c r="W9919" s="62"/>
      <c r="X9919" s="62"/>
      <c r="AB9919" s="100"/>
    </row>
    <row r="9920" spans="7:28" x14ac:dyDescent="0.2">
      <c r="G9920" s="95"/>
      <c r="W9920" s="62"/>
      <c r="X9920" s="62"/>
      <c r="AB9920" s="100"/>
    </row>
    <row r="9921" spans="7:28" x14ac:dyDescent="0.2">
      <c r="G9921" s="95"/>
      <c r="W9921" s="62"/>
      <c r="X9921" s="62"/>
      <c r="AB9921" s="100"/>
    </row>
    <row r="9922" spans="7:28" x14ac:dyDescent="0.2">
      <c r="G9922" s="95"/>
      <c r="W9922" s="62"/>
      <c r="X9922" s="62"/>
      <c r="AB9922" s="100"/>
    </row>
    <row r="9923" spans="7:28" x14ac:dyDescent="0.2">
      <c r="G9923" s="95"/>
      <c r="W9923" s="62"/>
      <c r="X9923" s="62"/>
      <c r="AB9923" s="100"/>
    </row>
    <row r="9924" spans="7:28" x14ac:dyDescent="0.2">
      <c r="G9924" s="95"/>
      <c r="W9924" s="62"/>
      <c r="X9924" s="62"/>
      <c r="AB9924" s="100"/>
    </row>
    <row r="9925" spans="7:28" x14ac:dyDescent="0.2">
      <c r="G9925" s="95"/>
      <c r="W9925" s="62"/>
      <c r="X9925" s="62"/>
      <c r="AB9925" s="100"/>
    </row>
    <row r="9926" spans="7:28" x14ac:dyDescent="0.2">
      <c r="G9926" s="95"/>
      <c r="W9926" s="62"/>
      <c r="X9926" s="62"/>
      <c r="AB9926" s="100"/>
    </row>
    <row r="9927" spans="7:28" x14ac:dyDescent="0.2">
      <c r="G9927" s="95"/>
      <c r="W9927" s="62"/>
      <c r="X9927" s="62"/>
      <c r="AB9927" s="100"/>
    </row>
    <row r="9928" spans="7:28" x14ac:dyDescent="0.2">
      <c r="G9928" s="95"/>
      <c r="W9928" s="62"/>
      <c r="X9928" s="62"/>
      <c r="AB9928" s="100"/>
    </row>
    <row r="9929" spans="7:28" x14ac:dyDescent="0.2">
      <c r="G9929" s="95"/>
      <c r="W9929" s="62"/>
      <c r="X9929" s="62"/>
      <c r="AB9929" s="100"/>
    </row>
    <row r="9930" spans="7:28" x14ac:dyDescent="0.2">
      <c r="G9930" s="95"/>
      <c r="W9930" s="62"/>
      <c r="X9930" s="62"/>
      <c r="AB9930" s="100"/>
    </row>
    <row r="9931" spans="7:28" x14ac:dyDescent="0.2">
      <c r="G9931" s="95"/>
      <c r="W9931" s="62"/>
      <c r="X9931" s="62"/>
      <c r="AB9931" s="100"/>
    </row>
    <row r="9932" spans="7:28" x14ac:dyDescent="0.2">
      <c r="G9932" s="95"/>
      <c r="W9932" s="62"/>
      <c r="X9932" s="62"/>
      <c r="AB9932" s="100"/>
    </row>
    <row r="9933" spans="7:28" x14ac:dyDescent="0.2">
      <c r="G9933" s="95"/>
      <c r="W9933" s="62"/>
      <c r="X9933" s="62"/>
      <c r="AB9933" s="100"/>
    </row>
    <row r="9934" spans="7:28" x14ac:dyDescent="0.2">
      <c r="G9934" s="95"/>
      <c r="W9934" s="62"/>
      <c r="X9934" s="62"/>
      <c r="AB9934" s="100"/>
    </row>
    <row r="9935" spans="7:28" x14ac:dyDescent="0.2">
      <c r="G9935" s="95"/>
      <c r="W9935" s="62"/>
      <c r="X9935" s="62"/>
      <c r="AB9935" s="100"/>
    </row>
    <row r="9936" spans="7:28" x14ac:dyDescent="0.2">
      <c r="G9936" s="95"/>
      <c r="W9936" s="62"/>
      <c r="X9936" s="62"/>
      <c r="AB9936" s="100"/>
    </row>
    <row r="9937" spans="7:28" x14ac:dyDescent="0.2">
      <c r="G9937" s="95"/>
      <c r="W9937" s="62"/>
      <c r="X9937" s="62"/>
      <c r="AB9937" s="100"/>
    </row>
    <row r="9938" spans="7:28" x14ac:dyDescent="0.2">
      <c r="G9938" s="95"/>
      <c r="W9938" s="62"/>
      <c r="X9938" s="62"/>
      <c r="AB9938" s="100"/>
    </row>
    <row r="9939" spans="7:28" x14ac:dyDescent="0.2">
      <c r="G9939" s="95"/>
      <c r="W9939" s="62"/>
      <c r="X9939" s="62"/>
      <c r="AB9939" s="100"/>
    </row>
    <row r="9940" spans="7:28" x14ac:dyDescent="0.2">
      <c r="G9940" s="95"/>
      <c r="W9940" s="62"/>
      <c r="X9940" s="62"/>
      <c r="AB9940" s="100"/>
    </row>
    <row r="9941" spans="7:28" x14ac:dyDescent="0.2">
      <c r="G9941" s="95"/>
      <c r="W9941" s="62"/>
      <c r="X9941" s="62"/>
      <c r="AB9941" s="100"/>
    </row>
    <row r="9942" spans="7:28" x14ac:dyDescent="0.2">
      <c r="G9942" s="95"/>
      <c r="W9942" s="62"/>
      <c r="X9942" s="62"/>
      <c r="AB9942" s="100"/>
    </row>
    <row r="9943" spans="7:28" x14ac:dyDescent="0.2">
      <c r="G9943" s="95"/>
      <c r="W9943" s="62"/>
      <c r="X9943" s="62"/>
      <c r="AB9943" s="100"/>
    </row>
    <row r="9944" spans="7:28" x14ac:dyDescent="0.2">
      <c r="G9944" s="95"/>
      <c r="W9944" s="62"/>
      <c r="X9944" s="62"/>
      <c r="AB9944" s="100"/>
    </row>
    <row r="9945" spans="7:28" x14ac:dyDescent="0.2">
      <c r="G9945" s="95"/>
      <c r="W9945" s="62"/>
      <c r="X9945" s="62"/>
      <c r="AB9945" s="100"/>
    </row>
    <row r="9946" spans="7:28" x14ac:dyDescent="0.2">
      <c r="G9946" s="95"/>
      <c r="W9946" s="62"/>
      <c r="X9946" s="62"/>
      <c r="AB9946" s="100"/>
    </row>
    <row r="9947" spans="7:28" x14ac:dyDescent="0.2">
      <c r="G9947" s="95"/>
      <c r="W9947" s="62"/>
      <c r="X9947" s="62"/>
      <c r="AB9947" s="100"/>
    </row>
    <row r="9948" spans="7:28" x14ac:dyDescent="0.2">
      <c r="G9948" s="95"/>
      <c r="W9948" s="62"/>
      <c r="X9948" s="62"/>
      <c r="AB9948" s="100"/>
    </row>
    <row r="9949" spans="7:28" x14ac:dyDescent="0.2">
      <c r="G9949" s="95"/>
      <c r="W9949" s="62"/>
      <c r="X9949" s="62"/>
      <c r="AB9949" s="100"/>
    </row>
    <row r="9950" spans="7:28" x14ac:dyDescent="0.2">
      <c r="G9950" s="95"/>
      <c r="W9950" s="62"/>
      <c r="X9950" s="62"/>
      <c r="AB9950" s="100"/>
    </row>
    <row r="9951" spans="7:28" x14ac:dyDescent="0.2">
      <c r="G9951" s="95"/>
      <c r="W9951" s="62"/>
      <c r="X9951" s="62"/>
      <c r="AB9951" s="100"/>
    </row>
    <row r="9952" spans="7:28" x14ac:dyDescent="0.2">
      <c r="G9952" s="95"/>
      <c r="W9952" s="62"/>
      <c r="X9952" s="62"/>
      <c r="AB9952" s="100"/>
    </row>
    <row r="9953" spans="7:28" x14ac:dyDescent="0.2">
      <c r="G9953" s="95"/>
      <c r="W9953" s="62"/>
      <c r="X9953" s="62"/>
      <c r="AB9953" s="100"/>
    </row>
    <row r="9954" spans="7:28" x14ac:dyDescent="0.2">
      <c r="G9954" s="95"/>
      <c r="W9954" s="62"/>
      <c r="X9954" s="62"/>
      <c r="AB9954" s="100"/>
    </row>
    <row r="9955" spans="7:28" x14ac:dyDescent="0.2">
      <c r="G9955" s="95"/>
      <c r="W9955" s="62"/>
      <c r="X9955" s="62"/>
      <c r="AB9955" s="100"/>
    </row>
    <row r="9956" spans="7:28" x14ac:dyDescent="0.2">
      <c r="G9956" s="95"/>
      <c r="W9956" s="62"/>
      <c r="X9956" s="62"/>
      <c r="AB9956" s="100"/>
    </row>
    <row r="9957" spans="7:28" x14ac:dyDescent="0.2">
      <c r="G9957" s="95"/>
      <c r="W9957" s="62"/>
      <c r="X9957" s="62"/>
      <c r="AB9957" s="100"/>
    </row>
    <row r="9958" spans="7:28" x14ac:dyDescent="0.2">
      <c r="G9958" s="95"/>
      <c r="W9958" s="62"/>
      <c r="X9958" s="62"/>
      <c r="AB9958" s="100"/>
    </row>
    <row r="9959" spans="7:28" x14ac:dyDescent="0.2">
      <c r="G9959" s="95"/>
      <c r="W9959" s="62"/>
      <c r="X9959" s="62"/>
      <c r="AB9959" s="100"/>
    </row>
    <row r="9960" spans="7:28" x14ac:dyDescent="0.2">
      <c r="G9960" s="95"/>
      <c r="W9960" s="62"/>
      <c r="X9960" s="62"/>
      <c r="AB9960" s="100"/>
    </row>
    <row r="9961" spans="7:28" x14ac:dyDescent="0.2">
      <c r="G9961" s="95"/>
      <c r="W9961" s="62"/>
      <c r="X9961" s="62"/>
      <c r="AB9961" s="100"/>
    </row>
    <row r="9962" spans="7:28" x14ac:dyDescent="0.2">
      <c r="G9962" s="95"/>
      <c r="W9962" s="62"/>
      <c r="X9962" s="62"/>
      <c r="AB9962" s="100"/>
    </row>
    <row r="9963" spans="7:28" x14ac:dyDescent="0.2">
      <c r="G9963" s="95"/>
      <c r="W9963" s="62"/>
      <c r="X9963" s="62"/>
      <c r="AB9963" s="100"/>
    </row>
    <row r="9964" spans="7:28" x14ac:dyDescent="0.2">
      <c r="G9964" s="95"/>
      <c r="W9964" s="62"/>
      <c r="X9964" s="62"/>
      <c r="AB9964" s="100"/>
    </row>
    <row r="9965" spans="7:28" x14ac:dyDescent="0.2">
      <c r="G9965" s="95"/>
      <c r="W9965" s="62"/>
      <c r="X9965" s="62"/>
      <c r="AB9965" s="100"/>
    </row>
    <row r="9966" spans="7:28" x14ac:dyDescent="0.2">
      <c r="G9966" s="95"/>
      <c r="W9966" s="62"/>
      <c r="X9966" s="62"/>
      <c r="AB9966" s="100"/>
    </row>
    <row r="9967" spans="7:28" x14ac:dyDescent="0.2">
      <c r="G9967" s="95"/>
      <c r="W9967" s="62"/>
      <c r="X9967" s="62"/>
      <c r="AB9967" s="100"/>
    </row>
    <row r="9968" spans="7:28" x14ac:dyDescent="0.2">
      <c r="G9968" s="95"/>
      <c r="W9968" s="62"/>
      <c r="X9968" s="62"/>
      <c r="AB9968" s="100"/>
    </row>
    <row r="9969" spans="7:28" x14ac:dyDescent="0.2">
      <c r="G9969" s="95"/>
      <c r="W9969" s="62"/>
      <c r="X9969" s="62"/>
      <c r="AB9969" s="100"/>
    </row>
    <row r="9970" spans="7:28" x14ac:dyDescent="0.2">
      <c r="G9970" s="95"/>
      <c r="W9970" s="62"/>
      <c r="X9970" s="62"/>
      <c r="AB9970" s="100"/>
    </row>
    <row r="9971" spans="7:28" x14ac:dyDescent="0.2">
      <c r="G9971" s="95"/>
      <c r="W9971" s="62"/>
      <c r="X9971" s="62"/>
      <c r="AB9971" s="100"/>
    </row>
    <row r="9972" spans="7:28" x14ac:dyDescent="0.2">
      <c r="G9972" s="95"/>
      <c r="W9972" s="62"/>
      <c r="X9972" s="62"/>
      <c r="AB9972" s="100"/>
    </row>
    <row r="9973" spans="7:28" x14ac:dyDescent="0.2">
      <c r="G9973" s="95"/>
      <c r="W9973" s="62"/>
      <c r="X9973" s="62"/>
      <c r="AB9973" s="100"/>
    </row>
    <row r="9974" spans="7:28" x14ac:dyDescent="0.2">
      <c r="G9974" s="95"/>
      <c r="W9974" s="62"/>
      <c r="X9974" s="62"/>
      <c r="AB9974" s="100"/>
    </row>
    <row r="9975" spans="7:28" x14ac:dyDescent="0.2">
      <c r="G9975" s="95"/>
      <c r="W9975" s="62"/>
      <c r="X9975" s="62"/>
      <c r="AB9975" s="100"/>
    </row>
    <row r="9976" spans="7:28" x14ac:dyDescent="0.2">
      <c r="G9976" s="95"/>
      <c r="W9976" s="62"/>
      <c r="X9976" s="62"/>
      <c r="AB9976" s="100"/>
    </row>
    <row r="9977" spans="7:28" x14ac:dyDescent="0.2">
      <c r="G9977" s="95"/>
      <c r="W9977" s="62"/>
      <c r="X9977" s="62"/>
      <c r="AB9977" s="100"/>
    </row>
    <row r="9978" spans="7:28" x14ac:dyDescent="0.2">
      <c r="G9978" s="95"/>
      <c r="W9978" s="62"/>
      <c r="X9978" s="62"/>
      <c r="AB9978" s="100"/>
    </row>
    <row r="9979" spans="7:28" x14ac:dyDescent="0.2">
      <c r="G9979" s="95"/>
      <c r="W9979" s="62"/>
      <c r="X9979" s="62"/>
      <c r="AB9979" s="100"/>
    </row>
    <row r="9980" spans="7:28" x14ac:dyDescent="0.2">
      <c r="G9980" s="95"/>
      <c r="W9980" s="62"/>
      <c r="X9980" s="62"/>
      <c r="AB9980" s="100"/>
    </row>
    <row r="9981" spans="7:28" x14ac:dyDescent="0.2">
      <c r="G9981" s="95"/>
      <c r="W9981" s="62"/>
      <c r="X9981" s="62"/>
      <c r="AB9981" s="100"/>
    </row>
    <row r="9982" spans="7:28" x14ac:dyDescent="0.2">
      <c r="G9982" s="95"/>
      <c r="W9982" s="62"/>
      <c r="X9982" s="62"/>
      <c r="AB9982" s="100"/>
    </row>
    <row r="9983" spans="7:28" x14ac:dyDescent="0.2">
      <c r="G9983" s="95"/>
      <c r="W9983" s="62"/>
      <c r="X9983" s="62"/>
      <c r="AB9983" s="100"/>
    </row>
    <row r="9984" spans="7:28" x14ac:dyDescent="0.2">
      <c r="G9984" s="95"/>
      <c r="W9984" s="62"/>
      <c r="X9984" s="62"/>
      <c r="AB9984" s="100"/>
    </row>
    <row r="9985" spans="7:28" x14ac:dyDescent="0.2">
      <c r="G9985" s="95"/>
      <c r="W9985" s="62"/>
      <c r="X9985" s="62"/>
      <c r="AB9985" s="100"/>
    </row>
    <row r="9986" spans="7:28" x14ac:dyDescent="0.2">
      <c r="G9986" s="95"/>
      <c r="W9986" s="62"/>
      <c r="X9986" s="62"/>
      <c r="AB9986" s="100"/>
    </row>
    <row r="9987" spans="7:28" x14ac:dyDescent="0.2">
      <c r="G9987" s="95"/>
      <c r="W9987" s="62"/>
      <c r="X9987" s="62"/>
      <c r="AB9987" s="100"/>
    </row>
    <row r="9988" spans="7:28" x14ac:dyDescent="0.2">
      <c r="G9988" s="95"/>
      <c r="W9988" s="62"/>
      <c r="X9988" s="62"/>
      <c r="AB9988" s="100"/>
    </row>
    <row r="9989" spans="7:28" x14ac:dyDescent="0.2">
      <c r="G9989" s="95"/>
      <c r="W9989" s="62"/>
      <c r="X9989" s="62"/>
      <c r="AB9989" s="100"/>
    </row>
    <row r="9990" spans="7:28" x14ac:dyDescent="0.2">
      <c r="G9990" s="95"/>
      <c r="W9990" s="62"/>
      <c r="X9990" s="62"/>
      <c r="AB9990" s="100"/>
    </row>
    <row r="9991" spans="7:28" x14ac:dyDescent="0.2">
      <c r="G9991" s="95"/>
      <c r="W9991" s="62"/>
      <c r="X9991" s="62"/>
      <c r="AB9991" s="100"/>
    </row>
    <row r="9992" spans="7:28" x14ac:dyDescent="0.2">
      <c r="G9992" s="95"/>
      <c r="W9992" s="62"/>
      <c r="X9992" s="62"/>
      <c r="AB9992" s="100"/>
    </row>
    <row r="9993" spans="7:28" x14ac:dyDescent="0.2">
      <c r="G9993" s="95"/>
      <c r="W9993" s="62"/>
      <c r="X9993" s="62"/>
      <c r="AB9993" s="100"/>
    </row>
    <row r="9994" spans="7:28" x14ac:dyDescent="0.2">
      <c r="G9994" s="95"/>
      <c r="W9994" s="62"/>
      <c r="X9994" s="62"/>
      <c r="AB9994" s="100"/>
    </row>
    <row r="9995" spans="7:28" x14ac:dyDescent="0.2">
      <c r="G9995" s="95"/>
      <c r="W9995" s="62"/>
      <c r="X9995" s="62"/>
      <c r="AB9995" s="100"/>
    </row>
    <row r="9996" spans="7:28" x14ac:dyDescent="0.2">
      <c r="G9996" s="95"/>
      <c r="W9996" s="62"/>
      <c r="X9996" s="62"/>
      <c r="AB9996" s="100"/>
    </row>
    <row r="9997" spans="7:28" x14ac:dyDescent="0.2">
      <c r="G9997" s="95"/>
      <c r="W9997" s="62"/>
      <c r="X9997" s="62"/>
      <c r="AB9997" s="100"/>
    </row>
    <row r="9998" spans="7:28" x14ac:dyDescent="0.2">
      <c r="G9998" s="95"/>
      <c r="W9998" s="62"/>
      <c r="X9998" s="62"/>
      <c r="AB9998" s="100"/>
    </row>
    <row r="9999" spans="7:28" x14ac:dyDescent="0.2">
      <c r="G9999" s="95"/>
      <c r="W9999" s="62"/>
      <c r="X9999" s="62"/>
      <c r="AB9999" s="100"/>
    </row>
    <row r="10000" spans="7:28" x14ac:dyDescent="0.2">
      <c r="G10000" s="95"/>
      <c r="W10000" s="62"/>
      <c r="X10000" s="62"/>
      <c r="AB10000" s="100"/>
    </row>
    <row r="10001" spans="7:28" x14ac:dyDescent="0.2">
      <c r="G10001" s="95"/>
      <c r="W10001" s="62"/>
      <c r="X10001" s="62"/>
      <c r="AB10001" s="100"/>
    </row>
    <row r="10002" spans="7:28" x14ac:dyDescent="0.2">
      <c r="G10002" s="95"/>
      <c r="W10002" s="62"/>
      <c r="X10002" s="62"/>
      <c r="AB10002" s="100"/>
    </row>
    <row r="10003" spans="7:28" x14ac:dyDescent="0.2">
      <c r="G10003" s="95"/>
      <c r="W10003" s="62"/>
      <c r="X10003" s="62"/>
      <c r="AB10003" s="100"/>
    </row>
    <row r="10004" spans="7:28" x14ac:dyDescent="0.2">
      <c r="G10004" s="95"/>
      <c r="W10004" s="62"/>
      <c r="X10004" s="62"/>
      <c r="AB10004" s="100"/>
    </row>
    <row r="10005" spans="7:28" x14ac:dyDescent="0.2">
      <c r="G10005" s="95"/>
      <c r="W10005" s="62"/>
      <c r="X10005" s="62"/>
      <c r="AB10005" s="100"/>
    </row>
    <row r="10006" spans="7:28" x14ac:dyDescent="0.2">
      <c r="G10006" s="95"/>
      <c r="W10006" s="62"/>
      <c r="X10006" s="62"/>
      <c r="AB10006" s="100"/>
    </row>
    <row r="10007" spans="7:28" x14ac:dyDescent="0.2">
      <c r="G10007" s="95"/>
      <c r="W10007" s="62"/>
      <c r="X10007" s="62"/>
      <c r="AB10007" s="100"/>
    </row>
    <row r="10008" spans="7:28" x14ac:dyDescent="0.2">
      <c r="G10008" s="95"/>
      <c r="W10008" s="62"/>
      <c r="X10008" s="62"/>
      <c r="AB10008" s="100"/>
    </row>
    <row r="10009" spans="7:28" x14ac:dyDescent="0.2">
      <c r="G10009" s="95"/>
      <c r="W10009" s="62"/>
      <c r="X10009" s="62"/>
      <c r="AB10009" s="100"/>
    </row>
    <row r="10010" spans="7:28" x14ac:dyDescent="0.2">
      <c r="G10010" s="95"/>
      <c r="W10010" s="62"/>
      <c r="X10010" s="62"/>
      <c r="AB10010" s="100"/>
    </row>
    <row r="10011" spans="7:28" x14ac:dyDescent="0.2">
      <c r="G10011" s="95"/>
      <c r="W10011" s="62"/>
      <c r="X10011" s="62"/>
      <c r="AB10011" s="100"/>
    </row>
    <row r="10012" spans="7:28" x14ac:dyDescent="0.2">
      <c r="G10012" s="95"/>
      <c r="W10012" s="62"/>
      <c r="X10012" s="62"/>
      <c r="AB10012" s="100"/>
    </row>
    <row r="10013" spans="7:28" x14ac:dyDescent="0.2">
      <c r="G10013" s="95"/>
      <c r="W10013" s="62"/>
      <c r="X10013" s="62"/>
      <c r="AB10013" s="100"/>
    </row>
    <row r="10014" spans="7:28" x14ac:dyDescent="0.2">
      <c r="G10014" s="95"/>
      <c r="W10014" s="62"/>
      <c r="X10014" s="62"/>
      <c r="AB10014" s="100"/>
    </row>
    <row r="10015" spans="7:28" x14ac:dyDescent="0.2">
      <c r="G10015" s="95"/>
      <c r="W10015" s="62"/>
      <c r="X10015" s="62"/>
      <c r="AB10015" s="100"/>
    </row>
    <row r="10016" spans="7:28" x14ac:dyDescent="0.2">
      <c r="G10016" s="95"/>
      <c r="W10016" s="62"/>
      <c r="X10016" s="62"/>
      <c r="AB10016" s="100"/>
    </row>
    <row r="10017" spans="7:28" x14ac:dyDescent="0.2">
      <c r="G10017" s="95"/>
      <c r="W10017" s="62"/>
      <c r="X10017" s="62"/>
      <c r="AB10017" s="100"/>
    </row>
    <row r="10018" spans="7:28" x14ac:dyDescent="0.2">
      <c r="G10018" s="95"/>
      <c r="W10018" s="62"/>
      <c r="X10018" s="62"/>
      <c r="AB10018" s="100"/>
    </row>
    <row r="10019" spans="7:28" x14ac:dyDescent="0.2">
      <c r="G10019" s="95"/>
      <c r="W10019" s="62"/>
      <c r="X10019" s="62"/>
      <c r="AB10019" s="100"/>
    </row>
    <row r="10020" spans="7:28" x14ac:dyDescent="0.2">
      <c r="G10020" s="95"/>
      <c r="W10020" s="62"/>
      <c r="X10020" s="62"/>
      <c r="AB10020" s="100"/>
    </row>
    <row r="10021" spans="7:28" x14ac:dyDescent="0.2">
      <c r="G10021" s="95"/>
      <c r="W10021" s="62"/>
      <c r="X10021" s="62"/>
      <c r="AB10021" s="100"/>
    </row>
    <row r="10022" spans="7:28" x14ac:dyDescent="0.2">
      <c r="G10022" s="95"/>
      <c r="W10022" s="62"/>
      <c r="X10022" s="62"/>
      <c r="AB10022" s="100"/>
    </row>
    <row r="10023" spans="7:28" x14ac:dyDescent="0.2">
      <c r="G10023" s="95"/>
      <c r="W10023" s="62"/>
      <c r="X10023" s="62"/>
      <c r="AB10023" s="100"/>
    </row>
    <row r="10024" spans="7:28" x14ac:dyDescent="0.2">
      <c r="G10024" s="95"/>
      <c r="W10024" s="62"/>
      <c r="X10024" s="62"/>
      <c r="AB10024" s="100"/>
    </row>
    <row r="10025" spans="7:28" x14ac:dyDescent="0.2">
      <c r="G10025" s="95"/>
      <c r="W10025" s="62"/>
      <c r="X10025" s="62"/>
      <c r="AB10025" s="100"/>
    </row>
    <row r="10026" spans="7:28" x14ac:dyDescent="0.2">
      <c r="G10026" s="95"/>
      <c r="W10026" s="62"/>
      <c r="X10026" s="62"/>
      <c r="AB10026" s="100"/>
    </row>
    <row r="10027" spans="7:28" x14ac:dyDescent="0.2">
      <c r="G10027" s="95"/>
      <c r="W10027" s="62"/>
      <c r="X10027" s="62"/>
      <c r="AB10027" s="100"/>
    </row>
    <row r="10028" spans="7:28" x14ac:dyDescent="0.2">
      <c r="G10028" s="95"/>
      <c r="W10028" s="62"/>
      <c r="X10028" s="62"/>
      <c r="AB10028" s="100"/>
    </row>
    <row r="10029" spans="7:28" x14ac:dyDescent="0.2">
      <c r="G10029" s="95"/>
      <c r="W10029" s="62"/>
      <c r="X10029" s="62"/>
      <c r="AB10029" s="100"/>
    </row>
    <row r="10030" spans="7:28" x14ac:dyDescent="0.2">
      <c r="G10030" s="95"/>
      <c r="W10030" s="62"/>
      <c r="X10030" s="62"/>
      <c r="AB10030" s="100"/>
    </row>
    <row r="10031" spans="7:28" x14ac:dyDescent="0.2">
      <c r="G10031" s="95"/>
      <c r="W10031" s="62"/>
      <c r="X10031" s="62"/>
      <c r="AB10031" s="100"/>
    </row>
    <row r="10032" spans="7:28" x14ac:dyDescent="0.2">
      <c r="G10032" s="95"/>
      <c r="W10032" s="62"/>
      <c r="X10032" s="62"/>
      <c r="AB10032" s="100"/>
    </row>
    <row r="10033" spans="7:28" x14ac:dyDescent="0.2">
      <c r="G10033" s="95"/>
      <c r="W10033" s="62"/>
      <c r="X10033" s="62"/>
      <c r="AB10033" s="100"/>
    </row>
    <row r="10034" spans="7:28" x14ac:dyDescent="0.2">
      <c r="G10034" s="95"/>
      <c r="W10034" s="62"/>
      <c r="X10034" s="62"/>
      <c r="AB10034" s="100"/>
    </row>
    <row r="10035" spans="7:28" x14ac:dyDescent="0.2">
      <c r="G10035" s="95"/>
      <c r="W10035" s="62"/>
      <c r="X10035" s="62"/>
      <c r="AB10035" s="100"/>
    </row>
    <row r="10036" spans="7:28" x14ac:dyDescent="0.2">
      <c r="G10036" s="95"/>
      <c r="W10036" s="62"/>
      <c r="X10036" s="62"/>
      <c r="AB10036" s="100"/>
    </row>
    <row r="10037" spans="7:28" x14ac:dyDescent="0.2">
      <c r="G10037" s="95"/>
      <c r="W10037" s="62"/>
      <c r="X10037" s="62"/>
      <c r="AB10037" s="100"/>
    </row>
    <row r="10038" spans="7:28" x14ac:dyDescent="0.2">
      <c r="G10038" s="95"/>
      <c r="W10038" s="62"/>
      <c r="X10038" s="62"/>
      <c r="AB10038" s="100"/>
    </row>
    <row r="10039" spans="7:28" x14ac:dyDescent="0.2">
      <c r="G10039" s="95"/>
      <c r="W10039" s="62"/>
      <c r="X10039" s="62"/>
      <c r="AB10039" s="100"/>
    </row>
    <row r="10040" spans="7:28" x14ac:dyDescent="0.2">
      <c r="G10040" s="95"/>
      <c r="W10040" s="62"/>
      <c r="X10040" s="62"/>
      <c r="AB10040" s="100"/>
    </row>
    <row r="10041" spans="7:28" x14ac:dyDescent="0.2">
      <c r="G10041" s="95"/>
      <c r="W10041" s="62"/>
      <c r="X10041" s="62"/>
      <c r="AB10041" s="100"/>
    </row>
    <row r="10042" spans="7:28" x14ac:dyDescent="0.2">
      <c r="G10042" s="95"/>
      <c r="W10042" s="62"/>
      <c r="X10042" s="62"/>
      <c r="AB10042" s="100"/>
    </row>
    <row r="10043" spans="7:28" x14ac:dyDescent="0.2">
      <c r="G10043" s="95"/>
      <c r="W10043" s="62"/>
      <c r="X10043" s="62"/>
      <c r="AB10043" s="100"/>
    </row>
    <row r="10044" spans="7:28" x14ac:dyDescent="0.2">
      <c r="G10044" s="95"/>
      <c r="W10044" s="62"/>
      <c r="X10044" s="62"/>
      <c r="AB10044" s="100"/>
    </row>
    <row r="10045" spans="7:28" x14ac:dyDescent="0.2">
      <c r="G10045" s="95"/>
      <c r="W10045" s="62"/>
      <c r="X10045" s="62"/>
      <c r="AB10045" s="100"/>
    </row>
    <row r="10046" spans="7:28" x14ac:dyDescent="0.2">
      <c r="G10046" s="95"/>
      <c r="W10046" s="62"/>
      <c r="X10046" s="62"/>
      <c r="AB10046" s="100"/>
    </row>
    <row r="10047" spans="7:28" x14ac:dyDescent="0.2">
      <c r="G10047" s="95"/>
      <c r="W10047" s="62"/>
      <c r="X10047" s="62"/>
      <c r="AB10047" s="100"/>
    </row>
    <row r="10048" spans="7:28" x14ac:dyDescent="0.2">
      <c r="G10048" s="95"/>
      <c r="W10048" s="62"/>
      <c r="X10048" s="62"/>
      <c r="AB10048" s="100"/>
    </row>
    <row r="10049" spans="7:28" x14ac:dyDescent="0.2">
      <c r="G10049" s="95"/>
      <c r="W10049" s="62"/>
      <c r="X10049" s="62"/>
      <c r="AB10049" s="100"/>
    </row>
    <row r="10050" spans="7:28" x14ac:dyDescent="0.2">
      <c r="G10050" s="95"/>
      <c r="W10050" s="62"/>
      <c r="X10050" s="62"/>
      <c r="AB10050" s="100"/>
    </row>
    <row r="10051" spans="7:28" x14ac:dyDescent="0.2">
      <c r="G10051" s="95"/>
      <c r="W10051" s="62"/>
      <c r="X10051" s="62"/>
      <c r="AB10051" s="100"/>
    </row>
    <row r="10052" spans="7:28" x14ac:dyDescent="0.2">
      <c r="G10052" s="95"/>
      <c r="W10052" s="62"/>
      <c r="X10052" s="62"/>
      <c r="AB10052" s="100"/>
    </row>
    <row r="10053" spans="7:28" x14ac:dyDescent="0.2">
      <c r="G10053" s="95"/>
      <c r="W10053" s="62"/>
      <c r="X10053" s="62"/>
      <c r="AB10053" s="100"/>
    </row>
    <row r="10054" spans="7:28" x14ac:dyDescent="0.2">
      <c r="G10054" s="95"/>
      <c r="W10054" s="62"/>
      <c r="X10054" s="62"/>
      <c r="AB10054" s="100"/>
    </row>
    <row r="10055" spans="7:28" x14ac:dyDescent="0.2">
      <c r="G10055" s="95"/>
      <c r="W10055" s="62"/>
      <c r="X10055" s="62"/>
      <c r="AB10055" s="100"/>
    </row>
    <row r="10056" spans="7:28" x14ac:dyDescent="0.2">
      <c r="G10056" s="95"/>
      <c r="W10056" s="62"/>
      <c r="X10056" s="62"/>
      <c r="AB10056" s="100"/>
    </row>
    <row r="10057" spans="7:28" x14ac:dyDescent="0.2">
      <c r="G10057" s="95"/>
      <c r="W10057" s="62"/>
      <c r="X10057" s="62"/>
      <c r="AB10057" s="100"/>
    </row>
    <row r="10058" spans="7:28" x14ac:dyDescent="0.2">
      <c r="G10058" s="95"/>
      <c r="W10058" s="62"/>
      <c r="X10058" s="62"/>
      <c r="AB10058" s="100"/>
    </row>
    <row r="10059" spans="7:28" x14ac:dyDescent="0.2">
      <c r="G10059" s="95"/>
      <c r="W10059" s="62"/>
      <c r="X10059" s="62"/>
      <c r="AB10059" s="100"/>
    </row>
    <row r="10060" spans="7:28" x14ac:dyDescent="0.2">
      <c r="G10060" s="95"/>
      <c r="W10060" s="62"/>
      <c r="X10060" s="62"/>
      <c r="AB10060" s="100"/>
    </row>
    <row r="10061" spans="7:28" x14ac:dyDescent="0.2">
      <c r="G10061" s="95"/>
      <c r="W10061" s="62"/>
      <c r="X10061" s="62"/>
      <c r="AB10061" s="100"/>
    </row>
    <row r="10062" spans="7:28" x14ac:dyDescent="0.2">
      <c r="G10062" s="95"/>
      <c r="W10062" s="62"/>
      <c r="X10062" s="62"/>
      <c r="AB10062" s="100"/>
    </row>
    <row r="10063" spans="7:28" x14ac:dyDescent="0.2">
      <c r="G10063" s="95"/>
      <c r="W10063" s="62"/>
      <c r="X10063" s="62"/>
      <c r="AB10063" s="100"/>
    </row>
    <row r="10064" spans="7:28" x14ac:dyDescent="0.2">
      <c r="G10064" s="95"/>
      <c r="W10064" s="62"/>
      <c r="X10064" s="62"/>
      <c r="AB10064" s="100"/>
    </row>
    <row r="10065" spans="7:28" x14ac:dyDescent="0.2">
      <c r="G10065" s="95"/>
      <c r="W10065" s="62"/>
      <c r="X10065" s="62"/>
      <c r="AB10065" s="100"/>
    </row>
    <row r="10066" spans="7:28" x14ac:dyDescent="0.2">
      <c r="G10066" s="95"/>
      <c r="W10066" s="62"/>
      <c r="X10066" s="62"/>
      <c r="AB10066" s="100"/>
    </row>
    <row r="10067" spans="7:28" x14ac:dyDescent="0.2">
      <c r="G10067" s="95"/>
      <c r="W10067" s="62"/>
      <c r="X10067" s="62"/>
      <c r="AB10067" s="100"/>
    </row>
    <row r="10068" spans="7:28" x14ac:dyDescent="0.2">
      <c r="G10068" s="95"/>
      <c r="W10068" s="62"/>
      <c r="X10068" s="62"/>
      <c r="AB10068" s="100"/>
    </row>
    <row r="10069" spans="7:28" x14ac:dyDescent="0.2">
      <c r="G10069" s="95"/>
      <c r="W10069" s="62"/>
      <c r="X10069" s="62"/>
      <c r="AB10069" s="100"/>
    </row>
    <row r="10070" spans="7:28" x14ac:dyDescent="0.2">
      <c r="G10070" s="95"/>
      <c r="W10070" s="62"/>
      <c r="X10070" s="62"/>
      <c r="AB10070" s="100"/>
    </row>
    <row r="10071" spans="7:28" x14ac:dyDescent="0.2">
      <c r="G10071" s="95"/>
      <c r="W10071" s="62"/>
      <c r="X10071" s="62"/>
      <c r="AB10071" s="100"/>
    </row>
    <row r="10072" spans="7:28" x14ac:dyDescent="0.2">
      <c r="G10072" s="95"/>
      <c r="W10072" s="62"/>
      <c r="X10072" s="62"/>
      <c r="AB10072" s="100"/>
    </row>
    <row r="10073" spans="7:28" x14ac:dyDescent="0.2">
      <c r="G10073" s="95"/>
      <c r="W10073" s="62"/>
      <c r="X10073" s="62"/>
      <c r="AB10073" s="100"/>
    </row>
    <row r="10074" spans="7:28" x14ac:dyDescent="0.2">
      <c r="G10074" s="95"/>
      <c r="W10074" s="62"/>
      <c r="X10074" s="62"/>
      <c r="AB10074" s="100"/>
    </row>
    <row r="10075" spans="7:28" x14ac:dyDescent="0.2">
      <c r="G10075" s="95"/>
      <c r="W10075" s="62"/>
      <c r="X10075" s="62"/>
      <c r="AB10075" s="100"/>
    </row>
    <row r="10076" spans="7:28" x14ac:dyDescent="0.2">
      <c r="G10076" s="95"/>
      <c r="W10076" s="62"/>
      <c r="X10076" s="62"/>
      <c r="AB10076" s="100"/>
    </row>
    <row r="10077" spans="7:28" x14ac:dyDescent="0.2">
      <c r="G10077" s="95"/>
      <c r="W10077" s="62"/>
      <c r="X10077" s="62"/>
      <c r="AB10077" s="100"/>
    </row>
    <row r="10078" spans="7:28" x14ac:dyDescent="0.2">
      <c r="G10078" s="95"/>
      <c r="W10078" s="62"/>
      <c r="X10078" s="62"/>
      <c r="AB10078" s="100"/>
    </row>
    <row r="10079" spans="7:28" x14ac:dyDescent="0.2">
      <c r="G10079" s="95"/>
      <c r="W10079" s="62"/>
      <c r="X10079" s="62"/>
      <c r="AB10079" s="100"/>
    </row>
    <row r="10080" spans="7:28" x14ac:dyDescent="0.2">
      <c r="G10080" s="95"/>
      <c r="W10080" s="62"/>
      <c r="X10080" s="62"/>
      <c r="AB10080" s="100"/>
    </row>
    <row r="10081" spans="7:28" x14ac:dyDescent="0.2">
      <c r="G10081" s="95"/>
      <c r="W10081" s="62"/>
      <c r="X10081" s="62"/>
      <c r="AB10081" s="100"/>
    </row>
    <row r="10082" spans="7:28" x14ac:dyDescent="0.2">
      <c r="G10082" s="95"/>
      <c r="W10082" s="62"/>
      <c r="X10082" s="62"/>
      <c r="AB10082" s="100"/>
    </row>
    <row r="10083" spans="7:28" x14ac:dyDescent="0.2">
      <c r="G10083" s="95"/>
      <c r="W10083" s="62"/>
      <c r="X10083" s="62"/>
      <c r="AB10083" s="100"/>
    </row>
    <row r="10084" spans="7:28" x14ac:dyDescent="0.2">
      <c r="G10084" s="95"/>
      <c r="W10084" s="62"/>
      <c r="X10084" s="62"/>
      <c r="AB10084" s="100"/>
    </row>
    <row r="10085" spans="7:28" x14ac:dyDescent="0.2">
      <c r="G10085" s="95"/>
      <c r="W10085" s="62"/>
      <c r="X10085" s="62"/>
      <c r="AB10085" s="100"/>
    </row>
    <row r="10086" spans="7:28" x14ac:dyDescent="0.2">
      <c r="G10086" s="95"/>
      <c r="W10086" s="62"/>
      <c r="X10086" s="62"/>
      <c r="AB10086" s="100"/>
    </row>
    <row r="10087" spans="7:28" x14ac:dyDescent="0.2">
      <c r="G10087" s="95"/>
      <c r="W10087" s="62"/>
      <c r="X10087" s="62"/>
      <c r="AB10087" s="100"/>
    </row>
    <row r="10088" spans="7:28" x14ac:dyDescent="0.2">
      <c r="G10088" s="95"/>
      <c r="W10088" s="62"/>
      <c r="X10088" s="62"/>
      <c r="AB10088" s="100"/>
    </row>
    <row r="10089" spans="7:28" x14ac:dyDescent="0.2">
      <c r="G10089" s="95"/>
      <c r="W10089" s="62"/>
      <c r="X10089" s="62"/>
      <c r="AB10089" s="100"/>
    </row>
    <row r="10090" spans="7:28" x14ac:dyDescent="0.2">
      <c r="G10090" s="95"/>
      <c r="W10090" s="62"/>
      <c r="X10090" s="62"/>
      <c r="AB10090" s="100"/>
    </row>
    <row r="10091" spans="7:28" x14ac:dyDescent="0.2">
      <c r="G10091" s="95"/>
      <c r="W10091" s="62"/>
      <c r="X10091" s="62"/>
      <c r="AB10091" s="100"/>
    </row>
    <row r="10092" spans="7:28" x14ac:dyDescent="0.2">
      <c r="G10092" s="95"/>
      <c r="W10092" s="62"/>
      <c r="X10092" s="62"/>
      <c r="AB10092" s="100"/>
    </row>
    <row r="10093" spans="7:28" x14ac:dyDescent="0.2">
      <c r="G10093" s="95"/>
      <c r="W10093" s="62"/>
      <c r="X10093" s="62"/>
      <c r="AB10093" s="100"/>
    </row>
    <row r="10094" spans="7:28" x14ac:dyDescent="0.2">
      <c r="G10094" s="95"/>
      <c r="W10094" s="62"/>
      <c r="X10094" s="62"/>
      <c r="AB10094" s="100"/>
    </row>
    <row r="10095" spans="7:28" x14ac:dyDescent="0.2">
      <c r="G10095" s="95"/>
      <c r="W10095" s="62"/>
      <c r="X10095" s="62"/>
      <c r="AB10095" s="100"/>
    </row>
    <row r="10096" spans="7:28" x14ac:dyDescent="0.2">
      <c r="G10096" s="95"/>
      <c r="W10096" s="62"/>
      <c r="X10096" s="62"/>
      <c r="AB10096" s="100"/>
    </row>
    <row r="10097" spans="7:28" x14ac:dyDescent="0.2">
      <c r="G10097" s="95"/>
      <c r="W10097" s="62"/>
      <c r="X10097" s="62"/>
      <c r="AB10097" s="100"/>
    </row>
    <row r="10098" spans="7:28" x14ac:dyDescent="0.2">
      <c r="G10098" s="95"/>
      <c r="W10098" s="62"/>
      <c r="X10098" s="62"/>
      <c r="AB10098" s="100"/>
    </row>
    <row r="10099" spans="7:28" x14ac:dyDescent="0.2">
      <c r="G10099" s="95"/>
      <c r="W10099" s="62"/>
      <c r="X10099" s="62"/>
      <c r="AB10099" s="100"/>
    </row>
    <row r="10100" spans="7:28" x14ac:dyDescent="0.2">
      <c r="G10100" s="95"/>
      <c r="W10100" s="62"/>
      <c r="X10100" s="62"/>
      <c r="AB10100" s="100"/>
    </row>
    <row r="10101" spans="7:28" x14ac:dyDescent="0.2">
      <c r="G10101" s="95"/>
      <c r="W10101" s="62"/>
      <c r="X10101" s="62"/>
      <c r="AB10101" s="100"/>
    </row>
    <row r="10102" spans="7:28" x14ac:dyDescent="0.2">
      <c r="G10102" s="95"/>
      <c r="W10102" s="62"/>
      <c r="X10102" s="62"/>
      <c r="AB10102" s="100"/>
    </row>
    <row r="10103" spans="7:28" x14ac:dyDescent="0.2">
      <c r="G10103" s="95"/>
      <c r="W10103" s="62"/>
      <c r="X10103" s="62"/>
      <c r="AB10103" s="100"/>
    </row>
    <row r="10104" spans="7:28" x14ac:dyDescent="0.2">
      <c r="G10104" s="95"/>
      <c r="W10104" s="62"/>
      <c r="X10104" s="62"/>
      <c r="AB10104" s="100"/>
    </row>
    <row r="10105" spans="7:28" x14ac:dyDescent="0.2">
      <c r="G10105" s="95"/>
      <c r="W10105" s="62"/>
      <c r="X10105" s="62"/>
      <c r="AB10105" s="100"/>
    </row>
    <row r="10106" spans="7:28" x14ac:dyDescent="0.2">
      <c r="G10106" s="95"/>
      <c r="W10106" s="62"/>
      <c r="X10106" s="62"/>
      <c r="AB10106" s="100"/>
    </row>
    <row r="10107" spans="7:28" x14ac:dyDescent="0.2">
      <c r="G10107" s="95"/>
      <c r="W10107" s="62"/>
      <c r="X10107" s="62"/>
      <c r="AB10107" s="100"/>
    </row>
    <row r="10108" spans="7:28" x14ac:dyDescent="0.2">
      <c r="G10108" s="95"/>
      <c r="W10108" s="62"/>
      <c r="X10108" s="62"/>
      <c r="AB10108" s="100"/>
    </row>
    <row r="10109" spans="7:28" x14ac:dyDescent="0.2">
      <c r="G10109" s="95"/>
      <c r="W10109" s="62"/>
      <c r="X10109" s="62"/>
      <c r="AB10109" s="100"/>
    </row>
    <row r="10110" spans="7:28" x14ac:dyDescent="0.2">
      <c r="G10110" s="95"/>
      <c r="W10110" s="62"/>
      <c r="X10110" s="62"/>
      <c r="AB10110" s="100"/>
    </row>
    <row r="10111" spans="7:28" x14ac:dyDescent="0.2">
      <c r="G10111" s="95"/>
      <c r="W10111" s="62"/>
      <c r="X10111" s="62"/>
      <c r="AB10111" s="100"/>
    </row>
    <row r="10112" spans="7:28" x14ac:dyDescent="0.2">
      <c r="G10112" s="95"/>
      <c r="W10112" s="62"/>
      <c r="X10112" s="62"/>
      <c r="AB10112" s="100"/>
    </row>
    <row r="10113" spans="7:28" x14ac:dyDescent="0.2">
      <c r="G10113" s="95"/>
      <c r="W10113" s="62"/>
      <c r="X10113" s="62"/>
      <c r="AB10113" s="100"/>
    </row>
    <row r="10114" spans="7:28" x14ac:dyDescent="0.2">
      <c r="G10114" s="95"/>
      <c r="W10114" s="62"/>
      <c r="X10114" s="62"/>
      <c r="AB10114" s="100"/>
    </row>
    <row r="10115" spans="7:28" x14ac:dyDescent="0.2">
      <c r="G10115" s="95"/>
      <c r="W10115" s="62"/>
      <c r="X10115" s="62"/>
      <c r="AB10115" s="100"/>
    </row>
    <row r="10116" spans="7:28" x14ac:dyDescent="0.2">
      <c r="G10116" s="95"/>
      <c r="W10116" s="62"/>
      <c r="X10116" s="62"/>
      <c r="AB10116" s="100"/>
    </row>
    <row r="10117" spans="7:28" x14ac:dyDescent="0.2">
      <c r="G10117" s="95"/>
      <c r="W10117" s="62"/>
      <c r="X10117" s="62"/>
      <c r="AB10117" s="100"/>
    </row>
    <row r="10118" spans="7:28" x14ac:dyDescent="0.2">
      <c r="G10118" s="95"/>
      <c r="W10118" s="62"/>
      <c r="X10118" s="62"/>
      <c r="AB10118" s="100"/>
    </row>
    <row r="10119" spans="7:28" x14ac:dyDescent="0.2">
      <c r="G10119" s="95"/>
      <c r="W10119" s="62"/>
      <c r="X10119" s="62"/>
      <c r="AB10119" s="100"/>
    </row>
    <row r="10120" spans="7:28" x14ac:dyDescent="0.2">
      <c r="G10120" s="95"/>
      <c r="W10120" s="62"/>
      <c r="X10120" s="62"/>
      <c r="AB10120" s="100"/>
    </row>
    <row r="10121" spans="7:28" x14ac:dyDescent="0.2">
      <c r="G10121" s="95"/>
      <c r="W10121" s="62"/>
      <c r="X10121" s="62"/>
      <c r="AB10121" s="100"/>
    </row>
    <row r="10122" spans="7:28" x14ac:dyDescent="0.2">
      <c r="G10122" s="95"/>
      <c r="W10122" s="62"/>
      <c r="X10122" s="62"/>
      <c r="AB10122" s="100"/>
    </row>
    <row r="10123" spans="7:28" x14ac:dyDescent="0.2">
      <c r="G10123" s="95"/>
      <c r="W10123" s="62"/>
      <c r="X10123" s="62"/>
      <c r="AB10123" s="100"/>
    </row>
    <row r="10124" spans="7:28" x14ac:dyDescent="0.2">
      <c r="G10124" s="95"/>
      <c r="W10124" s="62"/>
      <c r="X10124" s="62"/>
      <c r="AB10124" s="100"/>
    </row>
    <row r="10125" spans="7:28" x14ac:dyDescent="0.2">
      <c r="G10125" s="95"/>
      <c r="W10125" s="62"/>
      <c r="X10125" s="62"/>
      <c r="AB10125" s="100"/>
    </row>
    <row r="10126" spans="7:28" x14ac:dyDescent="0.2">
      <c r="G10126" s="95"/>
      <c r="W10126" s="62"/>
      <c r="X10126" s="62"/>
      <c r="AB10126" s="100"/>
    </row>
    <row r="10127" spans="7:28" x14ac:dyDescent="0.2">
      <c r="G10127" s="95"/>
      <c r="W10127" s="62"/>
      <c r="X10127" s="62"/>
      <c r="AB10127" s="100"/>
    </row>
    <row r="10128" spans="7:28" x14ac:dyDescent="0.2">
      <c r="G10128" s="95"/>
      <c r="W10128" s="62"/>
      <c r="X10128" s="62"/>
      <c r="AB10128" s="100"/>
    </row>
    <row r="10129" spans="7:28" x14ac:dyDescent="0.2">
      <c r="G10129" s="95"/>
      <c r="W10129" s="62"/>
      <c r="X10129" s="62"/>
      <c r="AB10129" s="100"/>
    </row>
    <row r="10130" spans="7:28" x14ac:dyDescent="0.2">
      <c r="G10130" s="95"/>
      <c r="W10130" s="62"/>
      <c r="X10130" s="62"/>
      <c r="AB10130" s="100"/>
    </row>
    <row r="10131" spans="7:28" x14ac:dyDescent="0.2">
      <c r="G10131" s="95"/>
      <c r="W10131" s="62"/>
      <c r="X10131" s="62"/>
      <c r="AB10131" s="100"/>
    </row>
    <row r="10132" spans="7:28" x14ac:dyDescent="0.2">
      <c r="G10132" s="95"/>
      <c r="W10132" s="62"/>
      <c r="X10132" s="62"/>
      <c r="AB10132" s="100"/>
    </row>
    <row r="10133" spans="7:28" x14ac:dyDescent="0.2">
      <c r="G10133" s="95"/>
      <c r="W10133" s="62"/>
      <c r="X10133" s="62"/>
      <c r="AB10133" s="100"/>
    </row>
    <row r="10134" spans="7:28" x14ac:dyDescent="0.2">
      <c r="G10134" s="95"/>
      <c r="W10134" s="62"/>
      <c r="X10134" s="62"/>
      <c r="AB10134" s="100"/>
    </row>
    <row r="10135" spans="7:28" x14ac:dyDescent="0.2">
      <c r="G10135" s="95"/>
      <c r="W10135" s="62"/>
      <c r="X10135" s="62"/>
      <c r="AB10135" s="100"/>
    </row>
    <row r="10136" spans="7:28" x14ac:dyDescent="0.2">
      <c r="G10136" s="95"/>
      <c r="W10136" s="62"/>
      <c r="X10136" s="62"/>
      <c r="AB10136" s="100"/>
    </row>
    <row r="10137" spans="7:28" x14ac:dyDescent="0.2">
      <c r="G10137" s="95"/>
      <c r="W10137" s="62"/>
      <c r="X10137" s="62"/>
      <c r="AB10137" s="100"/>
    </row>
    <row r="10138" spans="7:28" x14ac:dyDescent="0.2">
      <c r="G10138" s="95"/>
      <c r="W10138" s="62"/>
      <c r="X10138" s="62"/>
      <c r="AB10138" s="100"/>
    </row>
    <row r="10139" spans="7:28" x14ac:dyDescent="0.2">
      <c r="G10139" s="95"/>
      <c r="W10139" s="62"/>
      <c r="X10139" s="62"/>
      <c r="AB10139" s="100"/>
    </row>
    <row r="10140" spans="7:28" x14ac:dyDescent="0.2">
      <c r="G10140" s="95"/>
      <c r="W10140" s="62"/>
      <c r="X10140" s="62"/>
      <c r="AB10140" s="100"/>
    </row>
    <row r="10141" spans="7:28" x14ac:dyDescent="0.2">
      <c r="G10141" s="95"/>
      <c r="W10141" s="62"/>
      <c r="X10141" s="62"/>
      <c r="AB10141" s="100"/>
    </row>
    <row r="10142" spans="7:28" x14ac:dyDescent="0.2">
      <c r="G10142" s="95"/>
      <c r="W10142" s="62"/>
      <c r="X10142" s="62"/>
      <c r="AB10142" s="100"/>
    </row>
    <row r="10143" spans="7:28" x14ac:dyDescent="0.2">
      <c r="G10143" s="95"/>
      <c r="W10143" s="62"/>
      <c r="X10143" s="62"/>
      <c r="AB10143" s="100"/>
    </row>
    <row r="10144" spans="7:28" x14ac:dyDescent="0.2">
      <c r="G10144" s="95"/>
      <c r="W10144" s="62"/>
      <c r="X10144" s="62"/>
      <c r="AB10144" s="100"/>
    </row>
    <row r="10145" spans="7:28" x14ac:dyDescent="0.2">
      <c r="G10145" s="95"/>
      <c r="W10145" s="62"/>
      <c r="X10145" s="62"/>
      <c r="AB10145" s="100"/>
    </row>
    <row r="10146" spans="7:28" x14ac:dyDescent="0.2">
      <c r="G10146" s="95"/>
      <c r="W10146" s="62"/>
      <c r="X10146" s="62"/>
      <c r="AB10146" s="100"/>
    </row>
    <row r="10147" spans="7:28" x14ac:dyDescent="0.2">
      <c r="G10147" s="95"/>
      <c r="W10147" s="62"/>
      <c r="X10147" s="62"/>
      <c r="AB10147" s="100"/>
    </row>
    <row r="10148" spans="7:28" x14ac:dyDescent="0.2">
      <c r="G10148" s="95"/>
      <c r="W10148" s="62"/>
      <c r="X10148" s="62"/>
      <c r="AB10148" s="100"/>
    </row>
    <row r="10149" spans="7:28" x14ac:dyDescent="0.2">
      <c r="G10149" s="95"/>
      <c r="W10149" s="62"/>
      <c r="X10149" s="62"/>
      <c r="AB10149" s="100"/>
    </row>
    <row r="10150" spans="7:28" x14ac:dyDescent="0.2">
      <c r="G10150" s="95"/>
      <c r="W10150" s="62"/>
      <c r="X10150" s="62"/>
      <c r="AB10150" s="100"/>
    </row>
    <row r="10151" spans="7:28" x14ac:dyDescent="0.2">
      <c r="G10151" s="95"/>
      <c r="W10151" s="62"/>
      <c r="X10151" s="62"/>
      <c r="AB10151" s="100"/>
    </row>
    <row r="10152" spans="7:28" x14ac:dyDescent="0.2">
      <c r="G10152" s="95"/>
      <c r="W10152" s="62"/>
      <c r="X10152" s="62"/>
      <c r="AB10152" s="100"/>
    </row>
    <row r="10153" spans="7:28" x14ac:dyDescent="0.2">
      <c r="G10153" s="95"/>
      <c r="W10153" s="62"/>
      <c r="X10153" s="62"/>
      <c r="AB10153" s="100"/>
    </row>
    <row r="10154" spans="7:28" x14ac:dyDescent="0.2">
      <c r="G10154" s="95"/>
      <c r="W10154" s="62"/>
      <c r="X10154" s="62"/>
      <c r="AB10154" s="100"/>
    </row>
    <row r="10155" spans="7:28" x14ac:dyDescent="0.2">
      <c r="G10155" s="95"/>
      <c r="W10155" s="62"/>
      <c r="X10155" s="62"/>
      <c r="AB10155" s="100"/>
    </row>
    <row r="10156" spans="7:28" x14ac:dyDescent="0.2">
      <c r="G10156" s="95"/>
      <c r="W10156" s="62"/>
      <c r="X10156" s="62"/>
      <c r="AB10156" s="100"/>
    </row>
    <row r="10157" spans="7:28" x14ac:dyDescent="0.2">
      <c r="G10157" s="95"/>
      <c r="W10157" s="62"/>
      <c r="X10157" s="62"/>
      <c r="AB10157" s="100"/>
    </row>
    <row r="10158" spans="7:28" x14ac:dyDescent="0.2">
      <c r="G10158" s="95"/>
      <c r="W10158" s="62"/>
      <c r="X10158" s="62"/>
      <c r="AB10158" s="100"/>
    </row>
    <row r="10159" spans="7:28" x14ac:dyDescent="0.2">
      <c r="G10159" s="95"/>
      <c r="W10159" s="62"/>
      <c r="X10159" s="62"/>
      <c r="AB10159" s="100"/>
    </row>
    <row r="10160" spans="7:28" x14ac:dyDescent="0.2">
      <c r="G10160" s="95"/>
      <c r="W10160" s="62"/>
      <c r="X10160" s="62"/>
      <c r="AB10160" s="100"/>
    </row>
    <row r="10161" spans="7:28" x14ac:dyDescent="0.2">
      <c r="G10161" s="95"/>
      <c r="W10161" s="62"/>
      <c r="X10161" s="62"/>
      <c r="AB10161" s="100"/>
    </row>
    <row r="10162" spans="7:28" x14ac:dyDescent="0.2">
      <c r="G10162" s="95"/>
      <c r="W10162" s="62"/>
      <c r="X10162" s="62"/>
      <c r="AB10162" s="100"/>
    </row>
    <row r="10163" spans="7:28" x14ac:dyDescent="0.2">
      <c r="G10163" s="95"/>
      <c r="W10163" s="62"/>
      <c r="X10163" s="62"/>
      <c r="AB10163" s="100"/>
    </row>
    <row r="10164" spans="7:28" x14ac:dyDescent="0.2">
      <c r="G10164" s="95"/>
      <c r="W10164" s="62"/>
      <c r="X10164" s="62"/>
      <c r="AB10164" s="100"/>
    </row>
    <row r="10165" spans="7:28" x14ac:dyDescent="0.2">
      <c r="G10165" s="95"/>
      <c r="W10165" s="62"/>
      <c r="X10165" s="62"/>
      <c r="AB10165" s="100"/>
    </row>
    <row r="10166" spans="7:28" x14ac:dyDescent="0.2">
      <c r="G10166" s="95"/>
      <c r="W10166" s="62"/>
      <c r="X10166" s="62"/>
      <c r="AB10166" s="100"/>
    </row>
    <row r="10167" spans="7:28" x14ac:dyDescent="0.2">
      <c r="G10167" s="95"/>
      <c r="W10167" s="62"/>
      <c r="X10167" s="62"/>
      <c r="AB10167" s="100"/>
    </row>
    <row r="10168" spans="7:28" x14ac:dyDescent="0.2">
      <c r="G10168" s="95"/>
      <c r="W10168" s="62"/>
      <c r="X10168" s="62"/>
      <c r="AB10168" s="100"/>
    </row>
    <row r="10169" spans="7:28" x14ac:dyDescent="0.2">
      <c r="G10169" s="95"/>
      <c r="W10169" s="62"/>
      <c r="X10169" s="62"/>
      <c r="AB10169" s="100"/>
    </row>
    <row r="10170" spans="7:28" x14ac:dyDescent="0.2">
      <c r="G10170" s="95"/>
      <c r="W10170" s="62"/>
      <c r="X10170" s="62"/>
      <c r="AB10170" s="100"/>
    </row>
    <row r="10171" spans="7:28" x14ac:dyDescent="0.2">
      <c r="G10171" s="95"/>
      <c r="W10171" s="62"/>
      <c r="X10171" s="62"/>
      <c r="AB10171" s="100"/>
    </row>
    <row r="10172" spans="7:28" x14ac:dyDescent="0.2">
      <c r="G10172" s="95"/>
      <c r="W10172" s="62"/>
      <c r="X10172" s="62"/>
      <c r="AB10172" s="100"/>
    </row>
    <row r="10173" spans="7:28" x14ac:dyDescent="0.2">
      <c r="G10173" s="95"/>
      <c r="W10173" s="62"/>
      <c r="X10173" s="62"/>
      <c r="AB10173" s="100"/>
    </row>
    <row r="10174" spans="7:28" x14ac:dyDescent="0.2">
      <c r="G10174" s="95"/>
      <c r="W10174" s="62"/>
      <c r="X10174" s="62"/>
      <c r="AB10174" s="100"/>
    </row>
    <row r="10175" spans="7:28" x14ac:dyDescent="0.2">
      <c r="G10175" s="95"/>
      <c r="W10175" s="62"/>
      <c r="X10175" s="62"/>
      <c r="AB10175" s="100"/>
    </row>
    <row r="10176" spans="7:28" x14ac:dyDescent="0.2">
      <c r="G10176" s="95"/>
      <c r="W10176" s="62"/>
      <c r="X10176" s="62"/>
      <c r="AB10176" s="100"/>
    </row>
    <row r="10177" spans="7:28" x14ac:dyDescent="0.2">
      <c r="G10177" s="95"/>
      <c r="W10177" s="62"/>
      <c r="X10177" s="62"/>
      <c r="AB10177" s="100"/>
    </row>
    <row r="10178" spans="7:28" x14ac:dyDescent="0.2">
      <c r="G10178" s="95"/>
      <c r="W10178" s="62"/>
      <c r="X10178" s="62"/>
      <c r="AB10178" s="100"/>
    </row>
    <row r="10179" spans="7:28" x14ac:dyDescent="0.2">
      <c r="G10179" s="95"/>
      <c r="W10179" s="62"/>
      <c r="X10179" s="62"/>
      <c r="AB10179" s="100"/>
    </row>
    <row r="10180" spans="7:28" x14ac:dyDescent="0.2">
      <c r="G10180" s="95"/>
      <c r="W10180" s="62"/>
      <c r="X10180" s="62"/>
      <c r="AB10180" s="100"/>
    </row>
    <row r="10181" spans="7:28" x14ac:dyDescent="0.2">
      <c r="G10181" s="95"/>
      <c r="W10181" s="62"/>
      <c r="X10181" s="62"/>
      <c r="AB10181" s="100"/>
    </row>
    <row r="10182" spans="7:28" x14ac:dyDescent="0.2">
      <c r="G10182" s="95"/>
      <c r="W10182" s="62"/>
      <c r="X10182" s="62"/>
      <c r="AB10182" s="100"/>
    </row>
    <row r="10183" spans="7:28" x14ac:dyDescent="0.2">
      <c r="G10183" s="95"/>
      <c r="W10183" s="62"/>
      <c r="X10183" s="62"/>
      <c r="AB10183" s="100"/>
    </row>
    <row r="10184" spans="7:28" x14ac:dyDescent="0.2">
      <c r="G10184" s="95"/>
      <c r="W10184" s="62"/>
      <c r="X10184" s="62"/>
      <c r="AB10184" s="100"/>
    </row>
    <row r="10185" spans="7:28" x14ac:dyDescent="0.2">
      <c r="G10185" s="95"/>
      <c r="W10185" s="62"/>
      <c r="X10185" s="62"/>
      <c r="AB10185" s="100"/>
    </row>
    <row r="10186" spans="7:28" x14ac:dyDescent="0.2">
      <c r="G10186" s="95"/>
      <c r="W10186" s="62"/>
      <c r="X10186" s="62"/>
      <c r="AB10186" s="100"/>
    </row>
    <row r="10187" spans="7:28" x14ac:dyDescent="0.2">
      <c r="G10187" s="95"/>
      <c r="W10187" s="62"/>
      <c r="X10187" s="62"/>
      <c r="AB10187" s="100"/>
    </row>
    <row r="10188" spans="7:28" x14ac:dyDescent="0.2">
      <c r="G10188" s="95"/>
      <c r="W10188" s="62"/>
      <c r="X10188" s="62"/>
      <c r="AB10188" s="100"/>
    </row>
    <row r="10189" spans="7:28" x14ac:dyDescent="0.2">
      <c r="G10189" s="95"/>
      <c r="W10189" s="62"/>
      <c r="X10189" s="62"/>
      <c r="AB10189" s="100"/>
    </row>
    <row r="10190" spans="7:28" x14ac:dyDescent="0.2">
      <c r="G10190" s="95"/>
      <c r="W10190" s="62"/>
      <c r="X10190" s="62"/>
      <c r="AB10190" s="100"/>
    </row>
    <row r="10191" spans="7:28" x14ac:dyDescent="0.2">
      <c r="G10191" s="95"/>
      <c r="W10191" s="62"/>
      <c r="X10191" s="62"/>
      <c r="AB10191" s="100"/>
    </row>
    <row r="10192" spans="7:28" x14ac:dyDescent="0.2">
      <c r="G10192" s="95"/>
      <c r="W10192" s="62"/>
      <c r="X10192" s="62"/>
      <c r="AB10192" s="100"/>
    </row>
    <row r="10193" spans="7:28" x14ac:dyDescent="0.2">
      <c r="G10193" s="95"/>
      <c r="W10193" s="62"/>
      <c r="X10193" s="62"/>
      <c r="AB10193" s="100"/>
    </row>
    <row r="10194" spans="7:28" x14ac:dyDescent="0.2">
      <c r="G10194" s="95"/>
      <c r="W10194" s="62"/>
      <c r="X10194" s="62"/>
      <c r="AB10194" s="100"/>
    </row>
    <row r="10195" spans="7:28" x14ac:dyDescent="0.2">
      <c r="G10195" s="95"/>
      <c r="W10195" s="62"/>
      <c r="X10195" s="62"/>
      <c r="AB10195" s="100"/>
    </row>
    <row r="10196" spans="7:28" x14ac:dyDescent="0.2">
      <c r="G10196" s="95"/>
      <c r="W10196" s="62"/>
      <c r="X10196" s="62"/>
      <c r="AB10196" s="100"/>
    </row>
    <row r="10197" spans="7:28" x14ac:dyDescent="0.2">
      <c r="G10197" s="95"/>
      <c r="W10197" s="62"/>
      <c r="X10197" s="62"/>
      <c r="AB10197" s="100"/>
    </row>
    <row r="10198" spans="7:28" x14ac:dyDescent="0.2">
      <c r="G10198" s="95"/>
      <c r="W10198" s="62"/>
      <c r="X10198" s="62"/>
      <c r="AB10198" s="100"/>
    </row>
    <row r="10199" spans="7:28" x14ac:dyDescent="0.2">
      <c r="G10199" s="95"/>
      <c r="W10199" s="62"/>
      <c r="X10199" s="62"/>
      <c r="AB10199" s="100"/>
    </row>
    <row r="10200" spans="7:28" x14ac:dyDescent="0.2">
      <c r="G10200" s="95"/>
      <c r="W10200" s="62"/>
      <c r="X10200" s="62"/>
      <c r="AB10200" s="100"/>
    </row>
    <row r="10201" spans="7:28" x14ac:dyDescent="0.2">
      <c r="G10201" s="95"/>
      <c r="W10201" s="62"/>
      <c r="X10201" s="62"/>
      <c r="AB10201" s="100"/>
    </row>
    <row r="10202" spans="7:28" x14ac:dyDescent="0.2">
      <c r="G10202" s="95"/>
      <c r="W10202" s="62"/>
      <c r="X10202" s="62"/>
      <c r="AB10202" s="100"/>
    </row>
    <row r="10203" spans="7:28" x14ac:dyDescent="0.2">
      <c r="G10203" s="95"/>
      <c r="W10203" s="62"/>
      <c r="X10203" s="62"/>
      <c r="AB10203" s="100"/>
    </row>
    <row r="10204" spans="7:28" x14ac:dyDescent="0.2">
      <c r="G10204" s="95"/>
      <c r="W10204" s="62"/>
      <c r="X10204" s="62"/>
      <c r="AB10204" s="100"/>
    </row>
    <row r="10205" spans="7:28" x14ac:dyDescent="0.2">
      <c r="G10205" s="95"/>
      <c r="W10205" s="62"/>
      <c r="X10205" s="62"/>
      <c r="AB10205" s="100"/>
    </row>
    <row r="10206" spans="7:28" x14ac:dyDescent="0.2">
      <c r="G10206" s="95"/>
      <c r="W10206" s="62"/>
      <c r="X10206" s="62"/>
      <c r="AB10206" s="100"/>
    </row>
    <row r="10207" spans="7:28" x14ac:dyDescent="0.2">
      <c r="G10207" s="95"/>
      <c r="W10207" s="62"/>
      <c r="X10207" s="62"/>
      <c r="AB10207" s="100"/>
    </row>
    <row r="10208" spans="7:28" x14ac:dyDescent="0.2">
      <c r="G10208" s="95"/>
      <c r="W10208" s="62"/>
      <c r="X10208" s="62"/>
      <c r="AB10208" s="100"/>
    </row>
    <row r="10209" spans="7:28" x14ac:dyDescent="0.2">
      <c r="G10209" s="95"/>
      <c r="W10209" s="62"/>
      <c r="X10209" s="62"/>
      <c r="AB10209" s="100"/>
    </row>
    <row r="10210" spans="7:28" x14ac:dyDescent="0.2">
      <c r="G10210" s="95"/>
      <c r="W10210" s="62"/>
      <c r="X10210" s="62"/>
      <c r="AB10210" s="100"/>
    </row>
    <row r="10211" spans="7:28" x14ac:dyDescent="0.2">
      <c r="G10211" s="95"/>
      <c r="W10211" s="62"/>
      <c r="X10211" s="62"/>
      <c r="AB10211" s="100"/>
    </row>
    <row r="10212" spans="7:28" x14ac:dyDescent="0.2">
      <c r="G10212" s="95"/>
      <c r="W10212" s="62"/>
      <c r="X10212" s="62"/>
      <c r="AB10212" s="100"/>
    </row>
    <row r="10213" spans="7:28" x14ac:dyDescent="0.2">
      <c r="G10213" s="95"/>
      <c r="W10213" s="62"/>
      <c r="X10213" s="62"/>
      <c r="AB10213" s="100"/>
    </row>
    <row r="10214" spans="7:28" x14ac:dyDescent="0.2">
      <c r="G10214" s="95"/>
      <c r="W10214" s="62"/>
      <c r="X10214" s="62"/>
      <c r="AB10214" s="100"/>
    </row>
    <row r="10215" spans="7:28" x14ac:dyDescent="0.2">
      <c r="G10215" s="95"/>
      <c r="W10215" s="62"/>
      <c r="X10215" s="62"/>
      <c r="AB10215" s="100"/>
    </row>
    <row r="10216" spans="7:28" x14ac:dyDescent="0.2">
      <c r="G10216" s="95"/>
      <c r="W10216" s="62"/>
      <c r="X10216" s="62"/>
      <c r="AB10216" s="100"/>
    </row>
    <row r="10217" spans="7:28" x14ac:dyDescent="0.2">
      <c r="G10217" s="95"/>
      <c r="W10217" s="62"/>
      <c r="X10217" s="62"/>
      <c r="AB10217" s="100"/>
    </row>
    <row r="10218" spans="7:28" x14ac:dyDescent="0.2">
      <c r="G10218" s="95"/>
      <c r="W10218" s="62"/>
      <c r="X10218" s="62"/>
      <c r="AB10218" s="100"/>
    </row>
    <row r="10219" spans="7:28" x14ac:dyDescent="0.2">
      <c r="G10219" s="95"/>
      <c r="W10219" s="62"/>
      <c r="X10219" s="62"/>
      <c r="AB10219" s="100"/>
    </row>
    <row r="10220" spans="7:28" x14ac:dyDescent="0.2">
      <c r="G10220" s="95"/>
      <c r="W10220" s="62"/>
      <c r="X10220" s="62"/>
      <c r="AB10220" s="100"/>
    </row>
    <row r="10221" spans="7:28" x14ac:dyDescent="0.2">
      <c r="G10221" s="95"/>
      <c r="W10221" s="62"/>
      <c r="X10221" s="62"/>
      <c r="AB10221" s="100"/>
    </row>
    <row r="10222" spans="7:28" x14ac:dyDescent="0.2">
      <c r="G10222" s="95"/>
      <c r="W10222" s="62"/>
      <c r="X10222" s="62"/>
      <c r="AB10222" s="100"/>
    </row>
    <row r="10223" spans="7:28" x14ac:dyDescent="0.2">
      <c r="G10223" s="95"/>
      <c r="W10223" s="62"/>
      <c r="X10223" s="62"/>
      <c r="AB10223" s="100"/>
    </row>
    <row r="10224" spans="7:28" x14ac:dyDescent="0.2">
      <c r="G10224" s="95"/>
      <c r="W10224" s="62"/>
      <c r="X10224" s="62"/>
      <c r="AB10224" s="100"/>
    </row>
    <row r="10225" spans="7:28" x14ac:dyDescent="0.2">
      <c r="G10225" s="95"/>
      <c r="W10225" s="62"/>
      <c r="X10225" s="62"/>
      <c r="AB10225" s="100"/>
    </row>
    <row r="10226" spans="7:28" x14ac:dyDescent="0.2">
      <c r="G10226" s="95"/>
      <c r="W10226" s="62"/>
      <c r="X10226" s="62"/>
      <c r="AB10226" s="100"/>
    </row>
    <row r="10227" spans="7:28" x14ac:dyDescent="0.2">
      <c r="G10227" s="95"/>
      <c r="W10227" s="62"/>
      <c r="X10227" s="62"/>
      <c r="AB10227" s="100"/>
    </row>
    <row r="10228" spans="7:28" x14ac:dyDescent="0.2">
      <c r="G10228" s="95"/>
      <c r="W10228" s="62"/>
      <c r="X10228" s="62"/>
      <c r="AB10228" s="100"/>
    </row>
    <row r="10229" spans="7:28" x14ac:dyDescent="0.2">
      <c r="G10229" s="95"/>
      <c r="W10229" s="62"/>
      <c r="X10229" s="62"/>
      <c r="AB10229" s="100"/>
    </row>
    <row r="10230" spans="7:28" x14ac:dyDescent="0.2">
      <c r="G10230" s="95"/>
      <c r="W10230" s="62"/>
      <c r="X10230" s="62"/>
      <c r="AB10230" s="100"/>
    </row>
    <row r="10231" spans="7:28" x14ac:dyDescent="0.2">
      <c r="G10231" s="95"/>
      <c r="W10231" s="62"/>
      <c r="X10231" s="62"/>
      <c r="AB10231" s="100"/>
    </row>
    <row r="10232" spans="7:28" x14ac:dyDescent="0.2">
      <c r="G10232" s="95"/>
      <c r="W10232" s="62"/>
      <c r="X10232" s="62"/>
      <c r="AB10232" s="100"/>
    </row>
    <row r="10233" spans="7:28" x14ac:dyDescent="0.2">
      <c r="G10233" s="95"/>
      <c r="W10233" s="62"/>
      <c r="X10233" s="62"/>
      <c r="AB10233" s="100"/>
    </row>
    <row r="10234" spans="7:28" x14ac:dyDescent="0.2">
      <c r="G10234" s="95"/>
      <c r="W10234" s="62"/>
      <c r="X10234" s="62"/>
      <c r="AB10234" s="100"/>
    </row>
    <row r="10235" spans="7:28" x14ac:dyDescent="0.2">
      <c r="G10235" s="95"/>
      <c r="W10235" s="62"/>
      <c r="X10235" s="62"/>
      <c r="AB10235" s="100"/>
    </row>
    <row r="10236" spans="7:28" x14ac:dyDescent="0.2">
      <c r="G10236" s="95"/>
      <c r="W10236" s="62"/>
      <c r="X10236" s="62"/>
      <c r="AB10236" s="100"/>
    </row>
    <row r="10237" spans="7:28" x14ac:dyDescent="0.2">
      <c r="G10237" s="95"/>
      <c r="W10237" s="62"/>
      <c r="X10237" s="62"/>
      <c r="AB10237" s="100"/>
    </row>
    <row r="10238" spans="7:28" x14ac:dyDescent="0.2">
      <c r="G10238" s="95"/>
      <c r="W10238" s="62"/>
      <c r="X10238" s="62"/>
      <c r="AB10238" s="100"/>
    </row>
    <row r="10239" spans="7:28" x14ac:dyDescent="0.2">
      <c r="G10239" s="95"/>
      <c r="W10239" s="62"/>
      <c r="X10239" s="62"/>
      <c r="AB10239" s="100"/>
    </row>
    <row r="10240" spans="7:28" x14ac:dyDescent="0.2">
      <c r="G10240" s="95"/>
      <c r="W10240" s="62"/>
      <c r="X10240" s="62"/>
      <c r="AB10240" s="100"/>
    </row>
    <row r="10241" spans="7:28" x14ac:dyDescent="0.2">
      <c r="G10241" s="95"/>
      <c r="W10241" s="62"/>
      <c r="X10241" s="62"/>
      <c r="AB10241" s="100"/>
    </row>
    <row r="10242" spans="7:28" x14ac:dyDescent="0.2">
      <c r="G10242" s="95"/>
      <c r="W10242" s="62"/>
      <c r="X10242" s="62"/>
      <c r="AB10242" s="100"/>
    </row>
    <row r="10243" spans="7:28" x14ac:dyDescent="0.2">
      <c r="G10243" s="95"/>
      <c r="W10243" s="62"/>
      <c r="X10243" s="62"/>
      <c r="AB10243" s="100"/>
    </row>
    <row r="10244" spans="7:28" x14ac:dyDescent="0.2">
      <c r="G10244" s="95"/>
      <c r="W10244" s="62"/>
      <c r="X10244" s="62"/>
      <c r="AB10244" s="100"/>
    </row>
    <row r="10245" spans="7:28" x14ac:dyDescent="0.2">
      <c r="G10245" s="95"/>
      <c r="W10245" s="62"/>
      <c r="X10245" s="62"/>
      <c r="AB10245" s="100"/>
    </row>
    <row r="10246" spans="7:28" x14ac:dyDescent="0.2">
      <c r="G10246" s="95"/>
      <c r="W10246" s="62"/>
      <c r="X10246" s="62"/>
      <c r="AB10246" s="100"/>
    </row>
    <row r="10247" spans="7:28" x14ac:dyDescent="0.2">
      <c r="G10247" s="95"/>
      <c r="W10247" s="62"/>
      <c r="X10247" s="62"/>
      <c r="AB10247" s="100"/>
    </row>
    <row r="10248" spans="7:28" x14ac:dyDescent="0.2">
      <c r="G10248" s="95"/>
      <c r="W10248" s="62"/>
      <c r="X10248" s="62"/>
      <c r="AB10248" s="100"/>
    </row>
    <row r="10249" spans="7:28" x14ac:dyDescent="0.2">
      <c r="G10249" s="95"/>
      <c r="W10249" s="62"/>
      <c r="X10249" s="62"/>
      <c r="AB10249" s="100"/>
    </row>
    <row r="10250" spans="7:28" x14ac:dyDescent="0.2">
      <c r="G10250" s="95"/>
      <c r="W10250" s="62"/>
      <c r="X10250" s="62"/>
      <c r="AB10250" s="100"/>
    </row>
    <row r="10251" spans="7:28" x14ac:dyDescent="0.2">
      <c r="G10251" s="95"/>
      <c r="W10251" s="62"/>
      <c r="X10251" s="62"/>
      <c r="AB10251" s="100"/>
    </row>
    <row r="10252" spans="7:28" x14ac:dyDescent="0.2">
      <c r="G10252" s="95"/>
      <c r="W10252" s="62"/>
      <c r="X10252" s="62"/>
      <c r="AB10252" s="100"/>
    </row>
    <row r="10253" spans="7:28" x14ac:dyDescent="0.2">
      <c r="G10253" s="95"/>
      <c r="W10253" s="62"/>
      <c r="X10253" s="62"/>
      <c r="AB10253" s="100"/>
    </row>
    <row r="10254" spans="7:28" x14ac:dyDescent="0.2">
      <c r="G10254" s="95"/>
      <c r="W10254" s="62"/>
      <c r="X10254" s="62"/>
      <c r="AB10254" s="100"/>
    </row>
    <row r="10255" spans="7:28" x14ac:dyDescent="0.2">
      <c r="G10255" s="95"/>
      <c r="W10255" s="62"/>
      <c r="X10255" s="62"/>
      <c r="AB10255" s="100"/>
    </row>
    <row r="10256" spans="7:28" x14ac:dyDescent="0.2">
      <c r="G10256" s="95"/>
      <c r="W10256" s="62"/>
      <c r="X10256" s="62"/>
      <c r="AB10256" s="100"/>
    </row>
    <row r="10257" spans="7:28" x14ac:dyDescent="0.2">
      <c r="G10257" s="95"/>
      <c r="W10257" s="62"/>
      <c r="X10257" s="62"/>
      <c r="AB10257" s="100"/>
    </row>
    <row r="10258" spans="7:28" x14ac:dyDescent="0.2">
      <c r="G10258" s="95"/>
      <c r="W10258" s="62"/>
      <c r="X10258" s="62"/>
      <c r="AB10258" s="100"/>
    </row>
    <row r="10259" spans="7:28" x14ac:dyDescent="0.2">
      <c r="G10259" s="95"/>
      <c r="W10259" s="62"/>
      <c r="X10259" s="62"/>
      <c r="AB10259" s="100"/>
    </row>
    <row r="10260" spans="7:28" x14ac:dyDescent="0.2">
      <c r="G10260" s="95"/>
      <c r="W10260" s="62"/>
      <c r="X10260" s="62"/>
      <c r="AB10260" s="100"/>
    </row>
    <row r="10261" spans="7:28" x14ac:dyDescent="0.2">
      <c r="G10261" s="95"/>
      <c r="W10261" s="62"/>
      <c r="X10261" s="62"/>
      <c r="AB10261" s="100"/>
    </row>
    <row r="10262" spans="7:28" x14ac:dyDescent="0.2">
      <c r="G10262" s="95"/>
      <c r="W10262" s="62"/>
      <c r="X10262" s="62"/>
      <c r="AB10262" s="100"/>
    </row>
    <row r="10263" spans="7:28" x14ac:dyDescent="0.2">
      <c r="G10263" s="95"/>
      <c r="W10263" s="62"/>
      <c r="X10263" s="62"/>
      <c r="AB10263" s="100"/>
    </row>
    <row r="10264" spans="7:28" x14ac:dyDescent="0.2">
      <c r="G10264" s="95"/>
      <c r="W10264" s="62"/>
      <c r="X10264" s="62"/>
      <c r="AB10264" s="100"/>
    </row>
    <row r="10265" spans="7:28" x14ac:dyDescent="0.2">
      <c r="G10265" s="95"/>
      <c r="W10265" s="62"/>
      <c r="X10265" s="62"/>
      <c r="AB10265" s="100"/>
    </row>
    <row r="10266" spans="7:28" x14ac:dyDescent="0.2">
      <c r="G10266" s="95"/>
      <c r="W10266" s="62"/>
      <c r="X10266" s="62"/>
      <c r="AB10266" s="100"/>
    </row>
    <row r="10267" spans="7:28" x14ac:dyDescent="0.2">
      <c r="G10267" s="95"/>
      <c r="W10267" s="62"/>
      <c r="X10267" s="62"/>
      <c r="AB10267" s="100"/>
    </row>
    <row r="10268" spans="7:28" x14ac:dyDescent="0.2">
      <c r="G10268" s="95"/>
      <c r="W10268" s="62"/>
      <c r="X10268" s="62"/>
      <c r="AB10268" s="100"/>
    </row>
    <row r="10269" spans="7:28" x14ac:dyDescent="0.2">
      <c r="G10269" s="95"/>
      <c r="W10269" s="62"/>
      <c r="X10269" s="62"/>
      <c r="AB10269" s="100"/>
    </row>
    <row r="10270" spans="7:28" x14ac:dyDescent="0.2">
      <c r="G10270" s="95"/>
      <c r="W10270" s="62"/>
      <c r="X10270" s="62"/>
      <c r="AB10270" s="100"/>
    </row>
    <row r="10271" spans="7:28" x14ac:dyDescent="0.2">
      <c r="G10271" s="95"/>
      <c r="W10271" s="62"/>
      <c r="X10271" s="62"/>
      <c r="AB10271" s="100"/>
    </row>
    <row r="10272" spans="7:28" x14ac:dyDescent="0.2">
      <c r="G10272" s="95"/>
      <c r="W10272" s="62"/>
      <c r="X10272" s="62"/>
      <c r="AB10272" s="100"/>
    </row>
    <row r="10273" spans="7:28" x14ac:dyDescent="0.2">
      <c r="G10273" s="95"/>
      <c r="W10273" s="62"/>
      <c r="X10273" s="62"/>
      <c r="AB10273" s="100"/>
    </row>
    <row r="10274" spans="7:28" x14ac:dyDescent="0.2">
      <c r="G10274" s="95"/>
      <c r="W10274" s="62"/>
      <c r="X10274" s="62"/>
      <c r="AB10274" s="100"/>
    </row>
    <row r="10275" spans="7:28" x14ac:dyDescent="0.2">
      <c r="G10275" s="95"/>
      <c r="W10275" s="62"/>
      <c r="X10275" s="62"/>
      <c r="AB10275" s="100"/>
    </row>
    <row r="10276" spans="7:28" x14ac:dyDescent="0.2">
      <c r="G10276" s="95"/>
      <c r="W10276" s="62"/>
      <c r="X10276" s="62"/>
      <c r="AB10276" s="100"/>
    </row>
    <row r="10277" spans="7:28" x14ac:dyDescent="0.2">
      <c r="G10277" s="95"/>
      <c r="W10277" s="62"/>
      <c r="X10277" s="62"/>
      <c r="AB10277" s="100"/>
    </row>
    <row r="10278" spans="7:28" x14ac:dyDescent="0.2">
      <c r="G10278" s="95"/>
      <c r="W10278" s="62"/>
      <c r="X10278" s="62"/>
      <c r="AB10278" s="100"/>
    </row>
    <row r="10279" spans="7:28" x14ac:dyDescent="0.2">
      <c r="G10279" s="95"/>
      <c r="W10279" s="62"/>
      <c r="X10279" s="62"/>
      <c r="AB10279" s="100"/>
    </row>
    <row r="10280" spans="7:28" x14ac:dyDescent="0.2">
      <c r="G10280" s="95"/>
      <c r="W10280" s="62"/>
      <c r="X10280" s="62"/>
      <c r="AB10280" s="100"/>
    </row>
    <row r="10281" spans="7:28" x14ac:dyDescent="0.2">
      <c r="G10281" s="95"/>
      <c r="W10281" s="62"/>
      <c r="X10281" s="62"/>
      <c r="AB10281" s="100"/>
    </row>
    <row r="10282" spans="7:28" x14ac:dyDescent="0.2">
      <c r="G10282" s="95"/>
      <c r="W10282" s="62"/>
      <c r="X10282" s="62"/>
      <c r="AB10282" s="100"/>
    </row>
    <row r="10283" spans="7:28" x14ac:dyDescent="0.2">
      <c r="G10283" s="95"/>
      <c r="W10283" s="62"/>
      <c r="X10283" s="62"/>
      <c r="AB10283" s="100"/>
    </row>
    <row r="10284" spans="7:28" x14ac:dyDescent="0.2">
      <c r="G10284" s="95"/>
      <c r="W10284" s="62"/>
      <c r="X10284" s="62"/>
      <c r="AB10284" s="100"/>
    </row>
    <row r="10285" spans="7:28" x14ac:dyDescent="0.2">
      <c r="G10285" s="95"/>
      <c r="W10285" s="62"/>
      <c r="X10285" s="62"/>
      <c r="AB10285" s="100"/>
    </row>
    <row r="10286" spans="7:28" x14ac:dyDescent="0.2">
      <c r="G10286" s="95"/>
      <c r="W10286" s="62"/>
      <c r="X10286" s="62"/>
      <c r="AB10286" s="100"/>
    </row>
    <row r="10287" spans="7:28" x14ac:dyDescent="0.2">
      <c r="G10287" s="95"/>
      <c r="W10287" s="62"/>
      <c r="X10287" s="62"/>
      <c r="AB10287" s="100"/>
    </row>
    <row r="10288" spans="7:28" x14ac:dyDescent="0.2">
      <c r="G10288" s="95"/>
      <c r="W10288" s="62"/>
      <c r="X10288" s="62"/>
      <c r="AB10288" s="100"/>
    </row>
    <row r="10289" spans="7:28" x14ac:dyDescent="0.2">
      <c r="G10289" s="95"/>
      <c r="W10289" s="62"/>
      <c r="X10289" s="62"/>
      <c r="AB10289" s="100"/>
    </row>
    <row r="10290" spans="7:28" x14ac:dyDescent="0.2">
      <c r="G10290" s="95"/>
      <c r="W10290" s="62"/>
      <c r="X10290" s="62"/>
      <c r="AB10290" s="100"/>
    </row>
    <row r="10291" spans="7:28" x14ac:dyDescent="0.2">
      <c r="G10291" s="95"/>
      <c r="W10291" s="62"/>
      <c r="X10291" s="62"/>
      <c r="AB10291" s="100"/>
    </row>
    <row r="10292" spans="7:28" x14ac:dyDescent="0.2">
      <c r="G10292" s="95"/>
      <c r="W10292" s="62"/>
      <c r="X10292" s="62"/>
      <c r="AB10292" s="100"/>
    </row>
    <row r="10293" spans="7:28" x14ac:dyDescent="0.2">
      <c r="G10293" s="95"/>
      <c r="W10293" s="62"/>
      <c r="X10293" s="62"/>
      <c r="AB10293" s="100"/>
    </row>
    <row r="10294" spans="7:28" x14ac:dyDescent="0.2">
      <c r="G10294" s="95"/>
      <c r="W10294" s="62"/>
      <c r="X10294" s="62"/>
      <c r="AB10294" s="100"/>
    </row>
    <row r="10295" spans="7:28" x14ac:dyDescent="0.2">
      <c r="G10295" s="95"/>
      <c r="W10295" s="62"/>
      <c r="X10295" s="62"/>
      <c r="AB10295" s="100"/>
    </row>
    <row r="10296" spans="7:28" x14ac:dyDescent="0.2">
      <c r="G10296" s="95"/>
      <c r="W10296" s="62"/>
      <c r="X10296" s="62"/>
      <c r="AB10296" s="100"/>
    </row>
    <row r="10297" spans="7:28" x14ac:dyDescent="0.2">
      <c r="G10297" s="95"/>
      <c r="W10297" s="62"/>
      <c r="X10297" s="62"/>
      <c r="AB10297" s="100"/>
    </row>
    <row r="10298" spans="7:28" x14ac:dyDescent="0.2">
      <c r="G10298" s="95"/>
      <c r="W10298" s="62"/>
      <c r="X10298" s="62"/>
      <c r="AB10298" s="100"/>
    </row>
    <row r="10299" spans="7:28" x14ac:dyDescent="0.2">
      <c r="G10299" s="95"/>
      <c r="W10299" s="62"/>
      <c r="X10299" s="62"/>
      <c r="AB10299" s="100"/>
    </row>
    <row r="10300" spans="7:28" x14ac:dyDescent="0.2">
      <c r="G10300" s="95"/>
      <c r="W10300" s="62"/>
      <c r="X10300" s="62"/>
      <c r="AB10300" s="100"/>
    </row>
    <row r="10301" spans="7:28" x14ac:dyDescent="0.2">
      <c r="G10301" s="95"/>
      <c r="W10301" s="62"/>
      <c r="X10301" s="62"/>
      <c r="AB10301" s="100"/>
    </row>
    <row r="10302" spans="7:28" x14ac:dyDescent="0.2">
      <c r="G10302" s="95"/>
      <c r="W10302" s="62"/>
      <c r="X10302" s="62"/>
      <c r="AB10302" s="100"/>
    </row>
    <row r="10303" spans="7:28" x14ac:dyDescent="0.2">
      <c r="G10303" s="95"/>
      <c r="W10303" s="62"/>
      <c r="X10303" s="62"/>
      <c r="AB10303" s="100"/>
    </row>
    <row r="10304" spans="7:28" x14ac:dyDescent="0.2">
      <c r="G10304" s="95"/>
      <c r="W10304" s="62"/>
      <c r="X10304" s="62"/>
      <c r="AB10304" s="100"/>
    </row>
    <row r="10305" spans="7:28" x14ac:dyDescent="0.2">
      <c r="G10305" s="95"/>
      <c r="W10305" s="62"/>
      <c r="X10305" s="62"/>
      <c r="AB10305" s="100"/>
    </row>
    <row r="10306" spans="7:28" x14ac:dyDescent="0.2">
      <c r="G10306" s="95"/>
      <c r="W10306" s="62"/>
      <c r="X10306" s="62"/>
      <c r="AB10306" s="100"/>
    </row>
    <row r="10307" spans="7:28" x14ac:dyDescent="0.2">
      <c r="G10307" s="95"/>
      <c r="W10307" s="62"/>
      <c r="X10307" s="62"/>
      <c r="AB10307" s="100"/>
    </row>
    <row r="10308" spans="7:28" x14ac:dyDescent="0.2">
      <c r="G10308" s="95"/>
      <c r="W10308" s="62"/>
      <c r="X10308" s="62"/>
      <c r="AB10308" s="100"/>
    </row>
    <row r="10309" spans="7:28" x14ac:dyDescent="0.2">
      <c r="G10309" s="95"/>
      <c r="W10309" s="62"/>
      <c r="X10309" s="62"/>
      <c r="AB10309" s="100"/>
    </row>
    <row r="10310" spans="7:28" x14ac:dyDescent="0.2">
      <c r="G10310" s="95"/>
      <c r="W10310" s="62"/>
      <c r="X10310" s="62"/>
      <c r="AB10310" s="100"/>
    </row>
    <row r="10311" spans="7:28" x14ac:dyDescent="0.2">
      <c r="G10311" s="95"/>
      <c r="W10311" s="62"/>
      <c r="X10311" s="62"/>
      <c r="AB10311" s="100"/>
    </row>
    <row r="10312" spans="7:28" x14ac:dyDescent="0.2">
      <c r="G10312" s="95"/>
      <c r="W10312" s="62"/>
      <c r="X10312" s="62"/>
      <c r="AB10312" s="100"/>
    </row>
    <row r="10313" spans="7:28" x14ac:dyDescent="0.2">
      <c r="G10313" s="95"/>
      <c r="W10313" s="62"/>
      <c r="X10313" s="62"/>
      <c r="AB10313" s="100"/>
    </row>
    <row r="10314" spans="7:28" x14ac:dyDescent="0.2">
      <c r="G10314" s="95"/>
      <c r="W10314" s="62"/>
      <c r="X10314" s="62"/>
      <c r="AB10314" s="100"/>
    </row>
    <row r="10315" spans="7:28" x14ac:dyDescent="0.2">
      <c r="G10315" s="95"/>
      <c r="W10315" s="62"/>
      <c r="X10315" s="62"/>
      <c r="AB10315" s="100"/>
    </row>
    <row r="10316" spans="7:28" x14ac:dyDescent="0.2">
      <c r="G10316" s="95"/>
      <c r="W10316" s="62"/>
      <c r="X10316" s="62"/>
      <c r="AB10316" s="100"/>
    </row>
    <row r="10317" spans="7:28" x14ac:dyDescent="0.2">
      <c r="G10317" s="95"/>
      <c r="W10317" s="62"/>
      <c r="X10317" s="62"/>
      <c r="AB10317" s="100"/>
    </row>
    <row r="10318" spans="7:28" x14ac:dyDescent="0.2">
      <c r="G10318" s="95"/>
      <c r="W10318" s="62"/>
      <c r="X10318" s="62"/>
      <c r="AB10318" s="100"/>
    </row>
    <row r="10319" spans="7:28" x14ac:dyDescent="0.2">
      <c r="G10319" s="95"/>
      <c r="W10319" s="62"/>
      <c r="X10319" s="62"/>
      <c r="AB10319" s="100"/>
    </row>
    <row r="10320" spans="7:28" x14ac:dyDescent="0.2">
      <c r="G10320" s="95"/>
      <c r="W10320" s="62"/>
      <c r="X10320" s="62"/>
      <c r="AB10320" s="100"/>
    </row>
    <row r="10321" spans="7:28" x14ac:dyDescent="0.2">
      <c r="G10321" s="95"/>
      <c r="W10321" s="62"/>
      <c r="X10321" s="62"/>
      <c r="AB10321" s="100"/>
    </row>
    <row r="10322" spans="7:28" x14ac:dyDescent="0.2">
      <c r="G10322" s="95"/>
      <c r="W10322" s="62"/>
      <c r="X10322" s="62"/>
      <c r="AB10322" s="100"/>
    </row>
    <row r="10323" spans="7:28" x14ac:dyDescent="0.2">
      <c r="G10323" s="95"/>
      <c r="W10323" s="62"/>
      <c r="X10323" s="62"/>
      <c r="AB10323" s="100"/>
    </row>
    <row r="10324" spans="7:28" x14ac:dyDescent="0.2">
      <c r="G10324" s="95"/>
      <c r="W10324" s="62"/>
      <c r="X10324" s="62"/>
      <c r="AB10324" s="100"/>
    </row>
    <row r="10325" spans="7:28" x14ac:dyDescent="0.2">
      <c r="G10325" s="95"/>
      <c r="W10325" s="62"/>
      <c r="X10325" s="62"/>
      <c r="AB10325" s="100"/>
    </row>
    <row r="10326" spans="7:28" x14ac:dyDescent="0.2">
      <c r="G10326" s="95"/>
      <c r="W10326" s="62"/>
      <c r="X10326" s="62"/>
      <c r="AB10326" s="100"/>
    </row>
    <row r="10327" spans="7:28" x14ac:dyDescent="0.2">
      <c r="G10327" s="95"/>
      <c r="W10327" s="62"/>
      <c r="X10327" s="62"/>
      <c r="AB10327" s="100"/>
    </row>
    <row r="10328" spans="7:28" x14ac:dyDescent="0.2">
      <c r="G10328" s="95"/>
      <c r="W10328" s="62"/>
      <c r="X10328" s="62"/>
      <c r="AB10328" s="100"/>
    </row>
    <row r="10329" spans="7:28" x14ac:dyDescent="0.2">
      <c r="G10329" s="95"/>
      <c r="W10329" s="62"/>
      <c r="X10329" s="62"/>
      <c r="AB10329" s="100"/>
    </row>
    <row r="10330" spans="7:28" x14ac:dyDescent="0.2">
      <c r="G10330" s="95"/>
      <c r="W10330" s="62"/>
      <c r="X10330" s="62"/>
      <c r="AB10330" s="100"/>
    </row>
    <row r="10331" spans="7:28" x14ac:dyDescent="0.2">
      <c r="G10331" s="95"/>
      <c r="W10331" s="62"/>
      <c r="X10331" s="62"/>
      <c r="AB10331" s="100"/>
    </row>
    <row r="10332" spans="7:28" x14ac:dyDescent="0.2">
      <c r="G10332" s="95"/>
      <c r="W10332" s="62"/>
      <c r="X10332" s="62"/>
      <c r="AB10332" s="100"/>
    </row>
    <row r="10333" spans="7:28" x14ac:dyDescent="0.2">
      <c r="G10333" s="95"/>
      <c r="W10333" s="62"/>
      <c r="X10333" s="62"/>
      <c r="AB10333" s="100"/>
    </row>
    <row r="10334" spans="7:28" x14ac:dyDescent="0.2">
      <c r="G10334" s="95"/>
      <c r="W10334" s="62"/>
      <c r="X10334" s="62"/>
      <c r="AB10334" s="100"/>
    </row>
    <row r="10335" spans="7:28" x14ac:dyDescent="0.2">
      <c r="G10335" s="95"/>
      <c r="W10335" s="62"/>
      <c r="X10335" s="62"/>
      <c r="AB10335" s="100"/>
    </row>
    <row r="10336" spans="7:28" x14ac:dyDescent="0.2">
      <c r="G10336" s="95"/>
      <c r="W10336" s="62"/>
      <c r="X10336" s="62"/>
      <c r="AB10336" s="100"/>
    </row>
    <row r="10337" spans="7:28" x14ac:dyDescent="0.2">
      <c r="G10337" s="95"/>
      <c r="W10337" s="62"/>
      <c r="X10337" s="62"/>
      <c r="AB10337" s="100"/>
    </row>
    <row r="10338" spans="7:28" x14ac:dyDescent="0.2">
      <c r="G10338" s="95"/>
      <c r="W10338" s="62"/>
      <c r="X10338" s="62"/>
      <c r="AB10338" s="100"/>
    </row>
    <row r="10339" spans="7:28" x14ac:dyDescent="0.2">
      <c r="G10339" s="95"/>
      <c r="W10339" s="62"/>
      <c r="X10339" s="62"/>
      <c r="AB10339" s="100"/>
    </row>
    <row r="10340" spans="7:28" x14ac:dyDescent="0.2">
      <c r="G10340" s="95"/>
      <c r="W10340" s="62"/>
      <c r="X10340" s="62"/>
      <c r="AB10340" s="100"/>
    </row>
    <row r="10341" spans="7:28" x14ac:dyDescent="0.2">
      <c r="G10341" s="95"/>
      <c r="W10341" s="62"/>
      <c r="X10341" s="62"/>
      <c r="AB10341" s="100"/>
    </row>
    <row r="10342" spans="7:28" x14ac:dyDescent="0.2">
      <c r="G10342" s="95"/>
      <c r="W10342" s="62"/>
      <c r="X10342" s="62"/>
      <c r="AB10342" s="100"/>
    </row>
    <row r="10343" spans="7:28" x14ac:dyDescent="0.2">
      <c r="G10343" s="95"/>
      <c r="W10343" s="62"/>
      <c r="X10343" s="62"/>
      <c r="AB10343" s="100"/>
    </row>
    <row r="10344" spans="7:28" x14ac:dyDescent="0.2">
      <c r="G10344" s="95"/>
      <c r="W10344" s="62"/>
      <c r="X10344" s="62"/>
      <c r="AB10344" s="100"/>
    </row>
    <row r="10345" spans="7:28" x14ac:dyDescent="0.2">
      <c r="G10345" s="95"/>
      <c r="W10345" s="62"/>
      <c r="X10345" s="62"/>
      <c r="AB10345" s="100"/>
    </row>
    <row r="10346" spans="7:28" x14ac:dyDescent="0.2">
      <c r="G10346" s="95"/>
      <c r="W10346" s="62"/>
      <c r="X10346" s="62"/>
      <c r="AB10346" s="100"/>
    </row>
    <row r="10347" spans="7:28" x14ac:dyDescent="0.2">
      <c r="G10347" s="95"/>
      <c r="W10347" s="62"/>
      <c r="X10347" s="62"/>
      <c r="AB10347" s="100"/>
    </row>
    <row r="10348" spans="7:28" x14ac:dyDescent="0.2">
      <c r="G10348" s="95"/>
      <c r="W10348" s="62"/>
      <c r="X10348" s="62"/>
      <c r="AB10348" s="100"/>
    </row>
    <row r="10349" spans="7:28" x14ac:dyDescent="0.2">
      <c r="G10349" s="95"/>
      <c r="W10349" s="62"/>
      <c r="X10349" s="62"/>
      <c r="AB10349" s="100"/>
    </row>
    <row r="10350" spans="7:28" x14ac:dyDescent="0.2">
      <c r="G10350" s="95"/>
      <c r="W10350" s="62"/>
      <c r="X10350" s="62"/>
      <c r="AB10350" s="100"/>
    </row>
    <row r="10351" spans="7:28" x14ac:dyDescent="0.2">
      <c r="G10351" s="95"/>
      <c r="W10351" s="62"/>
      <c r="X10351" s="62"/>
      <c r="AB10351" s="100"/>
    </row>
    <row r="10352" spans="7:28" x14ac:dyDescent="0.2">
      <c r="G10352" s="95"/>
      <c r="W10352" s="62"/>
      <c r="X10352" s="62"/>
      <c r="AB10352" s="100"/>
    </row>
    <row r="10353" spans="7:28" x14ac:dyDescent="0.2">
      <c r="G10353" s="95"/>
      <c r="W10353" s="62"/>
      <c r="X10353" s="62"/>
      <c r="AB10353" s="100"/>
    </row>
    <row r="10354" spans="7:28" x14ac:dyDescent="0.2">
      <c r="G10354" s="95"/>
      <c r="W10354" s="62"/>
      <c r="X10354" s="62"/>
      <c r="AB10354" s="100"/>
    </row>
    <row r="10355" spans="7:28" x14ac:dyDescent="0.2">
      <c r="G10355" s="95"/>
      <c r="W10355" s="62"/>
      <c r="X10355" s="62"/>
      <c r="AB10355" s="100"/>
    </row>
    <row r="10356" spans="7:28" x14ac:dyDescent="0.2">
      <c r="G10356" s="95"/>
      <c r="W10356" s="62"/>
      <c r="X10356" s="62"/>
      <c r="AB10356" s="100"/>
    </row>
    <row r="10357" spans="7:28" x14ac:dyDescent="0.2">
      <c r="G10357" s="95"/>
      <c r="W10357" s="62"/>
      <c r="X10357" s="62"/>
      <c r="AB10357" s="100"/>
    </row>
    <row r="10358" spans="7:28" x14ac:dyDescent="0.2">
      <c r="G10358" s="95"/>
      <c r="W10358" s="62"/>
      <c r="X10358" s="62"/>
      <c r="AB10358" s="100"/>
    </row>
    <row r="10359" spans="7:28" x14ac:dyDescent="0.2">
      <c r="G10359" s="95"/>
      <c r="W10359" s="62"/>
      <c r="X10359" s="62"/>
      <c r="AB10359" s="100"/>
    </row>
    <row r="10360" spans="7:28" x14ac:dyDescent="0.2">
      <c r="G10360" s="95"/>
      <c r="W10360" s="62"/>
      <c r="X10360" s="62"/>
      <c r="AB10360" s="100"/>
    </row>
    <row r="10361" spans="7:28" x14ac:dyDescent="0.2">
      <c r="G10361" s="95"/>
      <c r="W10361" s="62"/>
      <c r="X10361" s="62"/>
      <c r="AB10361" s="100"/>
    </row>
    <row r="10362" spans="7:28" x14ac:dyDescent="0.2">
      <c r="G10362" s="95"/>
      <c r="W10362" s="62"/>
      <c r="X10362" s="62"/>
      <c r="AB10362" s="100"/>
    </row>
    <row r="10363" spans="7:28" x14ac:dyDescent="0.2">
      <c r="G10363" s="95"/>
      <c r="W10363" s="62"/>
      <c r="X10363" s="62"/>
      <c r="AB10363" s="100"/>
    </row>
    <row r="10364" spans="7:28" x14ac:dyDescent="0.2">
      <c r="G10364" s="95"/>
      <c r="W10364" s="62"/>
      <c r="X10364" s="62"/>
      <c r="AB10364" s="100"/>
    </row>
    <row r="10365" spans="7:28" x14ac:dyDescent="0.2">
      <c r="G10365" s="95"/>
      <c r="W10365" s="62"/>
      <c r="X10365" s="62"/>
      <c r="AB10365" s="100"/>
    </row>
    <row r="10366" spans="7:28" x14ac:dyDescent="0.2">
      <c r="G10366" s="95"/>
      <c r="W10366" s="62"/>
      <c r="X10366" s="62"/>
      <c r="AB10366" s="100"/>
    </row>
    <row r="10367" spans="7:28" x14ac:dyDescent="0.2">
      <c r="G10367" s="95"/>
      <c r="W10367" s="62"/>
      <c r="X10367" s="62"/>
      <c r="AB10367" s="100"/>
    </row>
    <row r="10368" spans="7:28" x14ac:dyDescent="0.2">
      <c r="G10368" s="95"/>
      <c r="W10368" s="62"/>
      <c r="X10368" s="62"/>
      <c r="AB10368" s="100"/>
    </row>
    <row r="10369" spans="7:28" x14ac:dyDescent="0.2">
      <c r="G10369" s="95"/>
      <c r="W10369" s="62"/>
      <c r="X10369" s="62"/>
      <c r="AB10369" s="100"/>
    </row>
    <row r="10370" spans="7:28" x14ac:dyDescent="0.2">
      <c r="G10370" s="95"/>
      <c r="W10370" s="62"/>
      <c r="X10370" s="62"/>
      <c r="AB10370" s="100"/>
    </row>
    <row r="10371" spans="7:28" x14ac:dyDescent="0.2">
      <c r="G10371" s="95"/>
      <c r="W10371" s="62"/>
      <c r="X10371" s="62"/>
      <c r="AB10371" s="100"/>
    </row>
    <row r="10372" spans="7:28" x14ac:dyDescent="0.2">
      <c r="G10372" s="95"/>
      <c r="W10372" s="62"/>
      <c r="X10372" s="62"/>
      <c r="AB10372" s="100"/>
    </row>
    <row r="10373" spans="7:28" x14ac:dyDescent="0.2">
      <c r="G10373" s="95"/>
      <c r="W10373" s="62"/>
      <c r="X10373" s="62"/>
      <c r="AB10373" s="100"/>
    </row>
    <row r="10374" spans="7:28" x14ac:dyDescent="0.2">
      <c r="G10374" s="95"/>
      <c r="W10374" s="62"/>
      <c r="X10374" s="62"/>
      <c r="AB10374" s="100"/>
    </row>
    <row r="10375" spans="7:28" x14ac:dyDescent="0.2">
      <c r="G10375" s="95"/>
      <c r="W10375" s="62"/>
      <c r="X10375" s="62"/>
      <c r="AB10375" s="100"/>
    </row>
    <row r="10376" spans="7:28" x14ac:dyDescent="0.2">
      <c r="G10376" s="95"/>
      <c r="W10376" s="62"/>
      <c r="X10376" s="62"/>
      <c r="AB10376" s="100"/>
    </row>
    <row r="10377" spans="7:28" x14ac:dyDescent="0.2">
      <c r="G10377" s="95"/>
      <c r="W10377" s="62"/>
      <c r="X10377" s="62"/>
      <c r="AB10377" s="100"/>
    </row>
    <row r="10378" spans="7:28" x14ac:dyDescent="0.2">
      <c r="G10378" s="95"/>
      <c r="W10378" s="62"/>
      <c r="X10378" s="62"/>
      <c r="AB10378" s="100"/>
    </row>
    <row r="10379" spans="7:28" x14ac:dyDescent="0.2">
      <c r="G10379" s="95"/>
      <c r="W10379" s="62"/>
      <c r="X10379" s="62"/>
      <c r="AB10379" s="100"/>
    </row>
    <row r="10380" spans="7:28" x14ac:dyDescent="0.2">
      <c r="G10380" s="95"/>
      <c r="W10380" s="62"/>
      <c r="X10380" s="62"/>
      <c r="AB10380" s="100"/>
    </row>
    <row r="10381" spans="7:28" x14ac:dyDescent="0.2">
      <c r="G10381" s="95"/>
      <c r="W10381" s="62"/>
      <c r="X10381" s="62"/>
      <c r="AB10381" s="100"/>
    </row>
    <row r="10382" spans="7:28" x14ac:dyDescent="0.2">
      <c r="G10382" s="95"/>
      <c r="W10382" s="62"/>
      <c r="X10382" s="62"/>
      <c r="AB10382" s="100"/>
    </row>
    <row r="10383" spans="7:28" x14ac:dyDescent="0.2">
      <c r="G10383" s="95"/>
      <c r="W10383" s="62"/>
      <c r="X10383" s="62"/>
      <c r="AB10383" s="100"/>
    </row>
    <row r="10384" spans="7:28" x14ac:dyDescent="0.2">
      <c r="G10384" s="95"/>
      <c r="W10384" s="62"/>
      <c r="X10384" s="62"/>
      <c r="AB10384" s="100"/>
    </row>
    <row r="10385" spans="7:28" x14ac:dyDescent="0.2">
      <c r="G10385" s="95"/>
      <c r="W10385" s="62"/>
      <c r="X10385" s="62"/>
      <c r="AB10385" s="100"/>
    </row>
    <row r="10386" spans="7:28" x14ac:dyDescent="0.2">
      <c r="G10386" s="95"/>
      <c r="W10386" s="62"/>
      <c r="X10386" s="62"/>
      <c r="AB10386" s="100"/>
    </row>
    <row r="10387" spans="7:28" x14ac:dyDescent="0.2">
      <c r="G10387" s="95"/>
      <c r="W10387" s="62"/>
      <c r="X10387" s="62"/>
      <c r="AB10387" s="100"/>
    </row>
    <row r="10388" spans="7:28" x14ac:dyDescent="0.2">
      <c r="G10388" s="95"/>
      <c r="W10388" s="62"/>
      <c r="X10388" s="62"/>
      <c r="AB10388" s="100"/>
    </row>
    <row r="10389" spans="7:28" x14ac:dyDescent="0.2">
      <c r="G10389" s="95"/>
      <c r="W10389" s="62"/>
      <c r="X10389" s="62"/>
      <c r="AB10389" s="100"/>
    </row>
    <row r="10390" spans="7:28" x14ac:dyDescent="0.2">
      <c r="G10390" s="95"/>
      <c r="W10390" s="62"/>
      <c r="X10390" s="62"/>
      <c r="AB10390" s="100"/>
    </row>
    <row r="10391" spans="7:28" x14ac:dyDescent="0.2">
      <c r="G10391" s="95"/>
      <c r="W10391" s="62"/>
      <c r="X10391" s="62"/>
      <c r="AB10391" s="100"/>
    </row>
    <row r="10392" spans="7:28" x14ac:dyDescent="0.2">
      <c r="G10392" s="95"/>
      <c r="W10392" s="62"/>
      <c r="X10392" s="62"/>
      <c r="AB10392" s="100"/>
    </row>
    <row r="10393" spans="7:28" x14ac:dyDescent="0.2">
      <c r="G10393" s="95"/>
      <c r="W10393" s="62"/>
      <c r="X10393" s="62"/>
      <c r="AB10393" s="100"/>
    </row>
    <row r="10394" spans="7:28" x14ac:dyDescent="0.2">
      <c r="G10394" s="95"/>
      <c r="W10394" s="62"/>
      <c r="X10394" s="62"/>
      <c r="AB10394" s="100"/>
    </row>
    <row r="10395" spans="7:28" x14ac:dyDescent="0.2">
      <c r="G10395" s="95"/>
      <c r="W10395" s="62"/>
      <c r="X10395" s="62"/>
      <c r="AB10395" s="100"/>
    </row>
    <row r="10396" spans="7:28" x14ac:dyDescent="0.2">
      <c r="G10396" s="95"/>
      <c r="W10396" s="62"/>
      <c r="X10396" s="62"/>
      <c r="AB10396" s="100"/>
    </row>
    <row r="10397" spans="7:28" x14ac:dyDescent="0.2">
      <c r="G10397" s="95"/>
      <c r="W10397" s="62"/>
      <c r="X10397" s="62"/>
      <c r="AB10397" s="100"/>
    </row>
    <row r="10398" spans="7:28" x14ac:dyDescent="0.2">
      <c r="G10398" s="95"/>
      <c r="W10398" s="62"/>
      <c r="X10398" s="62"/>
      <c r="AB10398" s="100"/>
    </row>
    <row r="10399" spans="7:28" x14ac:dyDescent="0.2">
      <c r="G10399" s="95"/>
      <c r="W10399" s="62"/>
      <c r="X10399" s="62"/>
      <c r="AB10399" s="100"/>
    </row>
    <row r="10400" spans="7:28" x14ac:dyDescent="0.2">
      <c r="G10400" s="95"/>
      <c r="W10400" s="62"/>
      <c r="X10400" s="62"/>
      <c r="AB10400" s="100"/>
    </row>
    <row r="10401" spans="7:28" x14ac:dyDescent="0.2">
      <c r="G10401" s="95"/>
      <c r="W10401" s="62"/>
      <c r="X10401" s="62"/>
      <c r="AB10401" s="100"/>
    </row>
    <row r="10402" spans="7:28" x14ac:dyDescent="0.2">
      <c r="G10402" s="95"/>
      <c r="W10402" s="62"/>
      <c r="X10402" s="62"/>
      <c r="AB10402" s="100"/>
    </row>
    <row r="10403" spans="7:28" x14ac:dyDescent="0.2">
      <c r="G10403" s="95"/>
      <c r="W10403" s="62"/>
      <c r="X10403" s="62"/>
      <c r="AB10403" s="100"/>
    </row>
    <row r="10404" spans="7:28" x14ac:dyDescent="0.2">
      <c r="G10404" s="95"/>
      <c r="W10404" s="62"/>
      <c r="X10404" s="62"/>
      <c r="AB10404" s="100"/>
    </row>
    <row r="10405" spans="7:28" x14ac:dyDescent="0.2">
      <c r="G10405" s="95"/>
      <c r="W10405" s="62"/>
      <c r="X10405" s="62"/>
      <c r="AB10405" s="100"/>
    </row>
    <row r="10406" spans="7:28" x14ac:dyDescent="0.2">
      <c r="G10406" s="95"/>
      <c r="W10406" s="62"/>
      <c r="X10406" s="62"/>
      <c r="AB10406" s="100"/>
    </row>
    <row r="10407" spans="7:28" x14ac:dyDescent="0.2">
      <c r="G10407" s="95"/>
      <c r="W10407" s="62"/>
      <c r="X10407" s="62"/>
      <c r="AB10407" s="100"/>
    </row>
    <row r="10408" spans="7:28" x14ac:dyDescent="0.2">
      <c r="G10408" s="95"/>
      <c r="W10408" s="62"/>
      <c r="X10408" s="62"/>
      <c r="AB10408" s="100"/>
    </row>
    <row r="10409" spans="7:28" x14ac:dyDescent="0.2">
      <c r="G10409" s="95"/>
      <c r="W10409" s="62"/>
      <c r="X10409" s="62"/>
      <c r="AB10409" s="100"/>
    </row>
    <row r="10410" spans="7:28" x14ac:dyDescent="0.2">
      <c r="G10410" s="95"/>
      <c r="W10410" s="62"/>
      <c r="X10410" s="62"/>
      <c r="AB10410" s="100"/>
    </row>
    <row r="10411" spans="7:28" x14ac:dyDescent="0.2">
      <c r="G10411" s="95"/>
      <c r="W10411" s="62"/>
      <c r="X10411" s="62"/>
      <c r="AB10411" s="100"/>
    </row>
    <row r="10412" spans="7:28" x14ac:dyDescent="0.2">
      <c r="G10412" s="95"/>
      <c r="W10412" s="62"/>
      <c r="X10412" s="62"/>
      <c r="AB10412" s="100"/>
    </row>
    <row r="10413" spans="7:28" x14ac:dyDescent="0.2">
      <c r="G10413" s="95"/>
      <c r="W10413" s="62"/>
      <c r="X10413" s="62"/>
      <c r="AB10413" s="100"/>
    </row>
    <row r="10414" spans="7:28" x14ac:dyDescent="0.2">
      <c r="G10414" s="95"/>
      <c r="W10414" s="62"/>
      <c r="X10414" s="62"/>
      <c r="AB10414" s="100"/>
    </row>
    <row r="10415" spans="7:28" x14ac:dyDescent="0.2">
      <c r="G10415" s="95"/>
      <c r="W10415" s="62"/>
      <c r="X10415" s="62"/>
      <c r="AB10415" s="100"/>
    </row>
    <row r="10416" spans="7:28" x14ac:dyDescent="0.2">
      <c r="G10416" s="95"/>
      <c r="W10416" s="62"/>
      <c r="X10416" s="62"/>
      <c r="AB10416" s="100"/>
    </row>
    <row r="10417" spans="7:28" x14ac:dyDescent="0.2">
      <c r="G10417" s="95"/>
      <c r="W10417" s="62"/>
      <c r="X10417" s="62"/>
      <c r="AB10417" s="100"/>
    </row>
    <row r="10418" spans="7:28" x14ac:dyDescent="0.2">
      <c r="G10418" s="95"/>
      <c r="W10418" s="62"/>
      <c r="X10418" s="62"/>
      <c r="AB10418" s="100"/>
    </row>
    <row r="10419" spans="7:28" x14ac:dyDescent="0.2">
      <c r="G10419" s="95"/>
      <c r="W10419" s="62"/>
      <c r="X10419" s="62"/>
      <c r="AB10419" s="100"/>
    </row>
    <row r="10420" spans="7:28" x14ac:dyDescent="0.2">
      <c r="G10420" s="95"/>
      <c r="W10420" s="62"/>
      <c r="X10420" s="62"/>
      <c r="AB10420" s="100"/>
    </row>
    <row r="10421" spans="7:28" x14ac:dyDescent="0.2">
      <c r="G10421" s="95"/>
      <c r="W10421" s="62"/>
      <c r="X10421" s="62"/>
      <c r="AB10421" s="100"/>
    </row>
    <row r="10422" spans="7:28" x14ac:dyDescent="0.2">
      <c r="G10422" s="95"/>
      <c r="W10422" s="62"/>
      <c r="X10422" s="62"/>
      <c r="AB10422" s="100"/>
    </row>
    <row r="10423" spans="7:28" x14ac:dyDescent="0.2">
      <c r="G10423" s="95"/>
      <c r="W10423" s="62"/>
      <c r="X10423" s="62"/>
      <c r="AB10423" s="100"/>
    </row>
    <row r="10424" spans="7:28" x14ac:dyDescent="0.2">
      <c r="G10424" s="95"/>
      <c r="W10424" s="62"/>
      <c r="X10424" s="62"/>
      <c r="AB10424" s="100"/>
    </row>
    <row r="10425" spans="7:28" x14ac:dyDescent="0.2">
      <c r="G10425" s="95"/>
      <c r="W10425" s="62"/>
      <c r="X10425" s="62"/>
      <c r="AB10425" s="100"/>
    </row>
    <row r="10426" spans="7:28" x14ac:dyDescent="0.2">
      <c r="G10426" s="95"/>
      <c r="W10426" s="62"/>
      <c r="X10426" s="62"/>
      <c r="AB10426" s="100"/>
    </row>
    <row r="10427" spans="7:28" x14ac:dyDescent="0.2">
      <c r="G10427" s="95"/>
      <c r="W10427" s="62"/>
      <c r="X10427" s="62"/>
      <c r="AB10427" s="100"/>
    </row>
    <row r="10428" spans="7:28" x14ac:dyDescent="0.2">
      <c r="G10428" s="95"/>
      <c r="W10428" s="62"/>
      <c r="X10428" s="62"/>
      <c r="AB10428" s="100"/>
    </row>
    <row r="10429" spans="7:28" x14ac:dyDescent="0.2">
      <c r="G10429" s="95"/>
      <c r="W10429" s="62"/>
      <c r="X10429" s="62"/>
      <c r="AB10429" s="100"/>
    </row>
    <row r="10430" spans="7:28" x14ac:dyDescent="0.2">
      <c r="G10430" s="95"/>
      <c r="W10430" s="62"/>
      <c r="X10430" s="62"/>
      <c r="AB10430" s="100"/>
    </row>
    <row r="10431" spans="7:28" x14ac:dyDescent="0.2">
      <c r="G10431" s="95"/>
      <c r="W10431" s="62"/>
      <c r="X10431" s="62"/>
      <c r="AB10431" s="100"/>
    </row>
    <row r="10432" spans="7:28" x14ac:dyDescent="0.2">
      <c r="G10432" s="95"/>
      <c r="W10432" s="62"/>
      <c r="X10432" s="62"/>
      <c r="AB10432" s="100"/>
    </row>
    <row r="10433" spans="7:28" x14ac:dyDescent="0.2">
      <c r="G10433" s="95"/>
      <c r="W10433" s="62"/>
      <c r="X10433" s="62"/>
      <c r="AB10433" s="100"/>
    </row>
    <row r="10434" spans="7:28" x14ac:dyDescent="0.2">
      <c r="G10434" s="95"/>
      <c r="W10434" s="62"/>
      <c r="X10434" s="62"/>
      <c r="AB10434" s="100"/>
    </row>
    <row r="10435" spans="7:28" x14ac:dyDescent="0.2">
      <c r="G10435" s="95"/>
      <c r="W10435" s="62"/>
      <c r="X10435" s="62"/>
      <c r="AB10435" s="100"/>
    </row>
    <row r="10436" spans="7:28" x14ac:dyDescent="0.2">
      <c r="G10436" s="95"/>
      <c r="W10436" s="62"/>
      <c r="X10436" s="62"/>
      <c r="AB10436" s="100"/>
    </row>
    <row r="10437" spans="7:28" x14ac:dyDescent="0.2">
      <c r="G10437" s="95"/>
      <c r="W10437" s="62"/>
      <c r="X10437" s="62"/>
      <c r="AB10437" s="100"/>
    </row>
    <row r="10438" spans="7:28" x14ac:dyDescent="0.2">
      <c r="G10438" s="95"/>
      <c r="W10438" s="62"/>
      <c r="X10438" s="62"/>
      <c r="AB10438" s="100"/>
    </row>
    <row r="10439" spans="7:28" x14ac:dyDescent="0.2">
      <c r="G10439" s="95"/>
      <c r="W10439" s="62"/>
      <c r="X10439" s="62"/>
      <c r="AB10439" s="100"/>
    </row>
    <row r="10440" spans="7:28" x14ac:dyDescent="0.2">
      <c r="G10440" s="95"/>
      <c r="W10440" s="62"/>
      <c r="X10440" s="62"/>
      <c r="AB10440" s="100"/>
    </row>
    <row r="10441" spans="7:28" x14ac:dyDescent="0.2">
      <c r="G10441" s="95"/>
      <c r="W10441" s="62"/>
      <c r="X10441" s="62"/>
      <c r="AB10441" s="100"/>
    </row>
    <row r="10442" spans="7:28" x14ac:dyDescent="0.2">
      <c r="G10442" s="95"/>
      <c r="W10442" s="62"/>
      <c r="X10442" s="62"/>
      <c r="AB10442" s="100"/>
    </row>
    <row r="10443" spans="7:28" x14ac:dyDescent="0.2">
      <c r="G10443" s="95"/>
      <c r="W10443" s="62"/>
      <c r="X10443" s="62"/>
      <c r="AB10443" s="100"/>
    </row>
    <row r="10444" spans="7:28" x14ac:dyDescent="0.2">
      <c r="G10444" s="95"/>
      <c r="W10444" s="62"/>
      <c r="X10444" s="62"/>
      <c r="AB10444" s="100"/>
    </row>
    <row r="10445" spans="7:28" x14ac:dyDescent="0.2">
      <c r="G10445" s="95"/>
      <c r="W10445" s="62"/>
      <c r="X10445" s="62"/>
      <c r="AB10445" s="100"/>
    </row>
    <row r="10446" spans="7:28" x14ac:dyDescent="0.2">
      <c r="G10446" s="95"/>
      <c r="W10446" s="62"/>
      <c r="X10446" s="62"/>
      <c r="AB10446" s="100"/>
    </row>
    <row r="10447" spans="7:28" x14ac:dyDescent="0.2">
      <c r="G10447" s="95"/>
      <c r="W10447" s="62"/>
      <c r="X10447" s="62"/>
      <c r="AB10447" s="100"/>
    </row>
    <row r="10448" spans="7:28" x14ac:dyDescent="0.2">
      <c r="G10448" s="95"/>
      <c r="W10448" s="62"/>
      <c r="X10448" s="62"/>
      <c r="AB10448" s="100"/>
    </row>
    <row r="10449" spans="7:28" x14ac:dyDescent="0.2">
      <c r="G10449" s="95"/>
      <c r="W10449" s="62"/>
      <c r="X10449" s="62"/>
      <c r="AB10449" s="100"/>
    </row>
    <row r="10450" spans="7:28" x14ac:dyDescent="0.2">
      <c r="G10450" s="95"/>
      <c r="W10450" s="62"/>
      <c r="X10450" s="62"/>
      <c r="AB10450" s="100"/>
    </row>
    <row r="10451" spans="7:28" x14ac:dyDescent="0.2">
      <c r="G10451" s="95"/>
      <c r="W10451" s="62"/>
      <c r="X10451" s="62"/>
      <c r="AB10451" s="100"/>
    </row>
    <row r="10452" spans="7:28" x14ac:dyDescent="0.2">
      <c r="G10452" s="95"/>
      <c r="W10452" s="62"/>
      <c r="X10452" s="62"/>
      <c r="AB10452" s="100"/>
    </row>
    <row r="10453" spans="7:28" x14ac:dyDescent="0.2">
      <c r="G10453" s="95"/>
      <c r="W10453" s="62"/>
      <c r="X10453" s="62"/>
      <c r="AB10453" s="100"/>
    </row>
    <row r="10454" spans="7:28" x14ac:dyDescent="0.2">
      <c r="G10454" s="95"/>
      <c r="W10454" s="62"/>
      <c r="X10454" s="62"/>
      <c r="AB10454" s="100"/>
    </row>
    <row r="10455" spans="7:28" x14ac:dyDescent="0.2">
      <c r="G10455" s="95"/>
      <c r="W10455" s="62"/>
      <c r="X10455" s="62"/>
      <c r="AB10455" s="100"/>
    </row>
    <row r="10456" spans="7:28" x14ac:dyDescent="0.2">
      <c r="G10456" s="95"/>
      <c r="W10456" s="62"/>
      <c r="X10456" s="62"/>
      <c r="AB10456" s="100"/>
    </row>
    <row r="10457" spans="7:28" x14ac:dyDescent="0.2">
      <c r="G10457" s="95"/>
      <c r="W10457" s="62"/>
      <c r="X10457" s="62"/>
      <c r="AB10457" s="100"/>
    </row>
    <row r="10458" spans="7:28" x14ac:dyDescent="0.2">
      <c r="G10458" s="95"/>
      <c r="W10458" s="62"/>
      <c r="X10458" s="62"/>
      <c r="AB10458" s="100"/>
    </row>
    <row r="10459" spans="7:28" x14ac:dyDescent="0.2">
      <c r="G10459" s="95"/>
      <c r="W10459" s="62"/>
      <c r="X10459" s="62"/>
      <c r="AB10459" s="100"/>
    </row>
    <row r="10460" spans="7:28" x14ac:dyDescent="0.2">
      <c r="G10460" s="95"/>
      <c r="W10460" s="62"/>
      <c r="X10460" s="62"/>
      <c r="AB10460" s="100"/>
    </row>
    <row r="10461" spans="7:28" x14ac:dyDescent="0.2">
      <c r="G10461" s="95"/>
      <c r="W10461" s="62"/>
      <c r="X10461" s="62"/>
      <c r="AB10461" s="100"/>
    </row>
    <row r="10462" spans="7:28" x14ac:dyDescent="0.2">
      <c r="G10462" s="95"/>
      <c r="W10462" s="62"/>
      <c r="X10462" s="62"/>
      <c r="AB10462" s="100"/>
    </row>
    <row r="10463" spans="7:28" x14ac:dyDescent="0.2">
      <c r="G10463" s="95"/>
      <c r="W10463" s="62"/>
      <c r="X10463" s="62"/>
      <c r="AB10463" s="100"/>
    </row>
    <row r="10464" spans="7:28" x14ac:dyDescent="0.2">
      <c r="G10464" s="95"/>
      <c r="W10464" s="62"/>
      <c r="X10464" s="62"/>
      <c r="AB10464" s="100"/>
    </row>
    <row r="10465" spans="7:28" x14ac:dyDescent="0.2">
      <c r="G10465" s="95"/>
      <c r="W10465" s="62"/>
      <c r="X10465" s="62"/>
      <c r="AB10465" s="100"/>
    </row>
    <row r="10466" spans="7:28" x14ac:dyDescent="0.2">
      <c r="G10466" s="95"/>
      <c r="W10466" s="62"/>
      <c r="X10466" s="62"/>
      <c r="AB10466" s="100"/>
    </row>
    <row r="10467" spans="7:28" x14ac:dyDescent="0.2">
      <c r="G10467" s="95"/>
      <c r="W10467" s="62"/>
      <c r="X10467" s="62"/>
      <c r="AB10467" s="100"/>
    </row>
    <row r="10468" spans="7:28" x14ac:dyDescent="0.2">
      <c r="G10468" s="95"/>
      <c r="W10468" s="62"/>
      <c r="X10468" s="62"/>
      <c r="AB10468" s="100"/>
    </row>
    <row r="10469" spans="7:28" x14ac:dyDescent="0.2">
      <c r="G10469" s="95"/>
      <c r="W10469" s="62"/>
      <c r="X10469" s="62"/>
      <c r="AB10469" s="100"/>
    </row>
    <row r="10470" spans="7:28" x14ac:dyDescent="0.2">
      <c r="G10470" s="95"/>
      <c r="W10470" s="62"/>
      <c r="X10470" s="62"/>
      <c r="AB10470" s="100"/>
    </row>
    <row r="10471" spans="7:28" x14ac:dyDescent="0.2">
      <c r="G10471" s="95"/>
      <c r="W10471" s="62"/>
      <c r="X10471" s="62"/>
      <c r="AB10471" s="100"/>
    </row>
    <row r="10472" spans="7:28" x14ac:dyDescent="0.2">
      <c r="G10472" s="95"/>
      <c r="W10472" s="62"/>
      <c r="X10472" s="62"/>
      <c r="AB10472" s="100"/>
    </row>
    <row r="10473" spans="7:28" x14ac:dyDescent="0.2">
      <c r="G10473" s="95"/>
      <c r="W10473" s="62"/>
      <c r="X10473" s="62"/>
      <c r="AB10473" s="100"/>
    </row>
    <row r="10474" spans="7:28" x14ac:dyDescent="0.2">
      <c r="G10474" s="95"/>
      <c r="W10474" s="62"/>
      <c r="X10474" s="62"/>
      <c r="AB10474" s="100"/>
    </row>
    <row r="10475" spans="7:28" x14ac:dyDescent="0.2">
      <c r="G10475" s="95"/>
      <c r="W10475" s="62"/>
      <c r="X10475" s="62"/>
      <c r="AB10475" s="100"/>
    </row>
    <row r="10476" spans="7:28" x14ac:dyDescent="0.2">
      <c r="G10476" s="95"/>
      <c r="W10476" s="62"/>
      <c r="X10476" s="62"/>
      <c r="AB10476" s="100"/>
    </row>
    <row r="10477" spans="7:28" x14ac:dyDescent="0.2">
      <c r="G10477" s="95"/>
      <c r="W10477" s="62"/>
      <c r="X10477" s="62"/>
      <c r="AB10477" s="100"/>
    </row>
    <row r="10478" spans="7:28" x14ac:dyDescent="0.2">
      <c r="G10478" s="95"/>
      <c r="W10478" s="62"/>
      <c r="X10478" s="62"/>
      <c r="AB10478" s="100"/>
    </row>
    <row r="10479" spans="7:28" x14ac:dyDescent="0.2">
      <c r="G10479" s="95"/>
      <c r="W10479" s="62"/>
      <c r="X10479" s="62"/>
      <c r="AB10479" s="100"/>
    </row>
    <row r="10480" spans="7:28" x14ac:dyDescent="0.2">
      <c r="G10480" s="95"/>
      <c r="W10480" s="62"/>
      <c r="X10480" s="62"/>
      <c r="AB10480" s="100"/>
    </row>
    <row r="10481" spans="7:28" x14ac:dyDescent="0.2">
      <c r="G10481" s="95"/>
      <c r="W10481" s="62"/>
      <c r="X10481" s="62"/>
      <c r="AB10481" s="100"/>
    </row>
    <row r="10482" spans="7:28" x14ac:dyDescent="0.2">
      <c r="G10482" s="95"/>
      <c r="W10482" s="62"/>
      <c r="X10482" s="62"/>
      <c r="AB10482" s="100"/>
    </row>
    <row r="10483" spans="7:28" x14ac:dyDescent="0.2">
      <c r="G10483" s="95"/>
      <c r="W10483" s="62"/>
      <c r="X10483" s="62"/>
      <c r="AB10483" s="100"/>
    </row>
    <row r="10484" spans="7:28" x14ac:dyDescent="0.2">
      <c r="G10484" s="95"/>
      <c r="W10484" s="62"/>
      <c r="X10484" s="62"/>
      <c r="AB10484" s="100"/>
    </row>
    <row r="10485" spans="7:28" x14ac:dyDescent="0.2">
      <c r="G10485" s="95"/>
      <c r="W10485" s="62"/>
      <c r="X10485" s="62"/>
      <c r="AB10485" s="100"/>
    </row>
    <row r="10486" spans="7:28" x14ac:dyDescent="0.2">
      <c r="G10486" s="95"/>
      <c r="W10486" s="62"/>
      <c r="X10486" s="62"/>
      <c r="AB10486" s="100"/>
    </row>
    <row r="10487" spans="7:28" x14ac:dyDescent="0.2">
      <c r="G10487" s="95"/>
      <c r="W10487" s="62"/>
      <c r="X10487" s="62"/>
      <c r="AB10487" s="100"/>
    </row>
    <row r="10488" spans="7:28" x14ac:dyDescent="0.2">
      <c r="G10488" s="95"/>
      <c r="W10488" s="62"/>
      <c r="X10488" s="62"/>
      <c r="AB10488" s="100"/>
    </row>
    <row r="10489" spans="7:28" x14ac:dyDescent="0.2">
      <c r="G10489" s="95"/>
      <c r="W10489" s="62"/>
      <c r="X10489" s="62"/>
      <c r="AB10489" s="100"/>
    </row>
    <row r="10490" spans="7:28" x14ac:dyDescent="0.2">
      <c r="G10490" s="95"/>
      <c r="W10490" s="62"/>
      <c r="X10490" s="62"/>
      <c r="AB10490" s="100"/>
    </row>
    <row r="10491" spans="7:28" x14ac:dyDescent="0.2">
      <c r="G10491" s="95"/>
      <c r="W10491" s="62"/>
      <c r="X10491" s="62"/>
      <c r="AB10491" s="100"/>
    </row>
    <row r="10492" spans="7:28" x14ac:dyDescent="0.2">
      <c r="G10492" s="95"/>
      <c r="W10492" s="62"/>
      <c r="X10492" s="62"/>
      <c r="AB10492" s="100"/>
    </row>
    <row r="10493" spans="7:28" x14ac:dyDescent="0.2">
      <c r="G10493" s="95"/>
      <c r="W10493" s="62"/>
      <c r="X10493" s="62"/>
      <c r="AB10493" s="100"/>
    </row>
    <row r="10494" spans="7:28" x14ac:dyDescent="0.2">
      <c r="G10494" s="95"/>
      <c r="W10494" s="62"/>
      <c r="X10494" s="62"/>
      <c r="AB10494" s="100"/>
    </row>
    <row r="10495" spans="7:28" x14ac:dyDescent="0.2">
      <c r="G10495" s="95"/>
      <c r="W10495" s="62"/>
      <c r="X10495" s="62"/>
      <c r="AB10495" s="100"/>
    </row>
    <row r="10496" spans="7:28" x14ac:dyDescent="0.2">
      <c r="G10496" s="95"/>
      <c r="W10496" s="62"/>
      <c r="X10496" s="62"/>
      <c r="AB10496" s="100"/>
    </row>
    <row r="10497" spans="7:28" x14ac:dyDescent="0.2">
      <c r="G10497" s="95"/>
      <c r="W10497" s="62"/>
      <c r="X10497" s="62"/>
      <c r="AB10497" s="100"/>
    </row>
    <row r="10498" spans="7:28" x14ac:dyDescent="0.2">
      <c r="G10498" s="95"/>
      <c r="W10498" s="62"/>
      <c r="X10498" s="62"/>
      <c r="AB10498" s="100"/>
    </row>
    <row r="10499" spans="7:28" x14ac:dyDescent="0.2">
      <c r="G10499" s="95"/>
      <c r="W10499" s="62"/>
      <c r="X10499" s="62"/>
      <c r="AB10499" s="100"/>
    </row>
    <row r="10500" spans="7:28" x14ac:dyDescent="0.2">
      <c r="G10500" s="95"/>
      <c r="W10500" s="62"/>
      <c r="X10500" s="62"/>
      <c r="AB10500" s="100"/>
    </row>
    <row r="10501" spans="7:28" x14ac:dyDescent="0.2">
      <c r="G10501" s="95"/>
      <c r="W10501" s="62"/>
      <c r="X10501" s="62"/>
      <c r="AB10501" s="100"/>
    </row>
    <row r="10502" spans="7:28" x14ac:dyDescent="0.2">
      <c r="G10502" s="95"/>
      <c r="W10502" s="62"/>
      <c r="X10502" s="62"/>
      <c r="AB10502" s="100"/>
    </row>
    <row r="10503" spans="7:28" x14ac:dyDescent="0.2">
      <c r="G10503" s="95"/>
      <c r="W10503" s="62"/>
      <c r="X10503" s="62"/>
      <c r="AB10503" s="100"/>
    </row>
    <row r="10504" spans="7:28" x14ac:dyDescent="0.2">
      <c r="G10504" s="95"/>
      <c r="W10504" s="62"/>
      <c r="X10504" s="62"/>
      <c r="AB10504" s="100"/>
    </row>
    <row r="10505" spans="7:28" x14ac:dyDescent="0.2">
      <c r="G10505" s="95"/>
      <c r="W10505" s="62"/>
      <c r="X10505" s="62"/>
      <c r="AB10505" s="100"/>
    </row>
    <row r="10506" spans="7:28" x14ac:dyDescent="0.2">
      <c r="G10506" s="95"/>
      <c r="W10506" s="62"/>
      <c r="X10506" s="62"/>
      <c r="AB10506" s="100"/>
    </row>
    <row r="10507" spans="7:28" x14ac:dyDescent="0.2">
      <c r="G10507" s="95"/>
      <c r="W10507" s="62"/>
      <c r="X10507" s="62"/>
      <c r="AB10507" s="100"/>
    </row>
    <row r="10508" spans="7:28" x14ac:dyDescent="0.2">
      <c r="G10508" s="95"/>
      <c r="W10508" s="62"/>
      <c r="X10508" s="62"/>
      <c r="AB10508" s="100"/>
    </row>
    <row r="10509" spans="7:28" x14ac:dyDescent="0.2">
      <c r="G10509" s="95"/>
      <c r="W10509" s="62"/>
      <c r="X10509" s="62"/>
      <c r="AB10509" s="100"/>
    </row>
    <row r="10510" spans="7:28" x14ac:dyDescent="0.2">
      <c r="G10510" s="95"/>
      <c r="W10510" s="62"/>
      <c r="X10510" s="62"/>
      <c r="AB10510" s="100"/>
    </row>
    <row r="10511" spans="7:28" x14ac:dyDescent="0.2">
      <c r="G10511" s="95"/>
      <c r="W10511" s="62"/>
      <c r="X10511" s="62"/>
      <c r="AB10511" s="100"/>
    </row>
    <row r="10512" spans="7:28" x14ac:dyDescent="0.2">
      <c r="G10512" s="95"/>
      <c r="W10512" s="62"/>
      <c r="X10512" s="62"/>
      <c r="AB10512" s="100"/>
    </row>
    <row r="10513" spans="7:28" x14ac:dyDescent="0.2">
      <c r="G10513" s="95"/>
      <c r="W10513" s="62"/>
      <c r="X10513" s="62"/>
      <c r="AB10513" s="100"/>
    </row>
    <row r="10514" spans="7:28" x14ac:dyDescent="0.2">
      <c r="G10514" s="95"/>
      <c r="W10514" s="62"/>
      <c r="X10514" s="62"/>
      <c r="AB10514" s="100"/>
    </row>
    <row r="10515" spans="7:28" x14ac:dyDescent="0.2">
      <c r="G10515" s="95"/>
      <c r="W10515" s="62"/>
      <c r="X10515" s="62"/>
      <c r="AB10515" s="100"/>
    </row>
    <row r="10516" spans="7:28" x14ac:dyDescent="0.2">
      <c r="G10516" s="95"/>
      <c r="W10516" s="62"/>
      <c r="X10516" s="62"/>
      <c r="AB10516" s="100"/>
    </row>
    <row r="10517" spans="7:28" x14ac:dyDescent="0.2">
      <c r="G10517" s="95"/>
      <c r="W10517" s="62"/>
      <c r="X10517" s="62"/>
      <c r="AB10517" s="100"/>
    </row>
    <row r="10518" spans="7:28" x14ac:dyDescent="0.2">
      <c r="G10518" s="95"/>
      <c r="W10518" s="62"/>
      <c r="X10518" s="62"/>
      <c r="AB10518" s="100"/>
    </row>
    <row r="10519" spans="7:28" x14ac:dyDescent="0.2">
      <c r="G10519" s="95"/>
      <c r="W10519" s="62"/>
      <c r="X10519" s="62"/>
      <c r="AB10519" s="100"/>
    </row>
    <row r="10520" spans="7:28" x14ac:dyDescent="0.2">
      <c r="G10520" s="95"/>
      <c r="W10520" s="62"/>
      <c r="X10520" s="62"/>
      <c r="AB10520" s="100"/>
    </row>
    <row r="10521" spans="7:28" x14ac:dyDescent="0.2">
      <c r="G10521" s="95"/>
      <c r="W10521" s="62"/>
      <c r="X10521" s="62"/>
      <c r="AB10521" s="100"/>
    </row>
    <row r="10522" spans="7:28" x14ac:dyDescent="0.2">
      <c r="G10522" s="95"/>
      <c r="W10522" s="62"/>
      <c r="X10522" s="62"/>
      <c r="AB10522" s="100"/>
    </row>
    <row r="10523" spans="7:28" x14ac:dyDescent="0.2">
      <c r="G10523" s="95"/>
      <c r="W10523" s="62"/>
      <c r="X10523" s="62"/>
      <c r="AB10523" s="100"/>
    </row>
    <row r="10524" spans="7:28" x14ac:dyDescent="0.2">
      <c r="G10524" s="95"/>
      <c r="W10524" s="62"/>
      <c r="X10524" s="62"/>
      <c r="AB10524" s="100"/>
    </row>
    <row r="10525" spans="7:28" x14ac:dyDescent="0.2">
      <c r="G10525" s="95"/>
      <c r="W10525" s="62"/>
      <c r="X10525" s="62"/>
      <c r="AB10525" s="100"/>
    </row>
    <row r="10526" spans="7:28" x14ac:dyDescent="0.2">
      <c r="G10526" s="95"/>
      <c r="W10526" s="62"/>
      <c r="X10526" s="62"/>
      <c r="AB10526" s="100"/>
    </row>
    <row r="10527" spans="7:28" x14ac:dyDescent="0.2">
      <c r="G10527" s="95"/>
      <c r="W10527" s="62"/>
      <c r="X10527" s="62"/>
      <c r="AB10527" s="100"/>
    </row>
    <row r="10528" spans="7:28" x14ac:dyDescent="0.2">
      <c r="G10528" s="95"/>
      <c r="W10528" s="62"/>
      <c r="X10528" s="62"/>
      <c r="AB10528" s="100"/>
    </row>
    <row r="10529" spans="7:28" x14ac:dyDescent="0.2">
      <c r="G10529" s="95"/>
      <c r="W10529" s="62"/>
      <c r="X10529" s="62"/>
      <c r="AB10529" s="100"/>
    </row>
    <row r="10530" spans="7:28" x14ac:dyDescent="0.2">
      <c r="G10530" s="95"/>
      <c r="W10530" s="62"/>
      <c r="X10530" s="62"/>
      <c r="AB10530" s="100"/>
    </row>
    <row r="10531" spans="7:28" x14ac:dyDescent="0.2">
      <c r="G10531" s="95"/>
      <c r="W10531" s="62"/>
      <c r="X10531" s="62"/>
      <c r="AB10531" s="100"/>
    </row>
    <row r="10532" spans="7:28" x14ac:dyDescent="0.2">
      <c r="G10532" s="95"/>
      <c r="W10532" s="62"/>
      <c r="X10532" s="62"/>
      <c r="AB10532" s="100"/>
    </row>
    <row r="10533" spans="7:28" x14ac:dyDescent="0.2">
      <c r="G10533" s="95"/>
      <c r="W10533" s="62"/>
      <c r="X10533" s="62"/>
      <c r="AB10533" s="100"/>
    </row>
    <row r="10534" spans="7:28" x14ac:dyDescent="0.2">
      <c r="G10534" s="95"/>
      <c r="W10534" s="62"/>
      <c r="X10534" s="62"/>
      <c r="AB10534" s="100"/>
    </row>
    <row r="10535" spans="7:28" x14ac:dyDescent="0.2">
      <c r="G10535" s="95"/>
      <c r="W10535" s="62"/>
      <c r="X10535" s="62"/>
      <c r="AB10535" s="100"/>
    </row>
    <row r="10536" spans="7:28" x14ac:dyDescent="0.2">
      <c r="G10536" s="95"/>
      <c r="W10536" s="62"/>
      <c r="X10536" s="62"/>
      <c r="AB10536" s="100"/>
    </row>
    <row r="10537" spans="7:28" x14ac:dyDescent="0.2">
      <c r="G10537" s="95"/>
      <c r="W10537" s="62"/>
      <c r="X10537" s="62"/>
      <c r="AB10537" s="100"/>
    </row>
    <row r="10538" spans="7:28" x14ac:dyDescent="0.2">
      <c r="G10538" s="95"/>
      <c r="W10538" s="62"/>
      <c r="X10538" s="62"/>
      <c r="AB10538" s="100"/>
    </row>
    <row r="10539" spans="7:28" x14ac:dyDescent="0.2">
      <c r="G10539" s="95"/>
      <c r="W10539" s="62"/>
      <c r="X10539" s="62"/>
      <c r="AB10539" s="100"/>
    </row>
    <row r="10540" spans="7:28" x14ac:dyDescent="0.2">
      <c r="G10540" s="95"/>
      <c r="W10540" s="62"/>
      <c r="X10540" s="62"/>
      <c r="AB10540" s="100"/>
    </row>
    <row r="10541" spans="7:28" x14ac:dyDescent="0.2">
      <c r="G10541" s="95"/>
      <c r="W10541" s="62"/>
      <c r="X10541" s="62"/>
      <c r="AB10541" s="100"/>
    </row>
    <row r="10542" spans="7:28" x14ac:dyDescent="0.2">
      <c r="G10542" s="95"/>
      <c r="W10542" s="62"/>
      <c r="X10542" s="62"/>
      <c r="AB10542" s="100"/>
    </row>
    <row r="10543" spans="7:28" x14ac:dyDescent="0.2">
      <c r="G10543" s="95"/>
      <c r="W10543" s="62"/>
      <c r="X10543" s="62"/>
      <c r="AB10543" s="100"/>
    </row>
    <row r="10544" spans="7:28" x14ac:dyDescent="0.2">
      <c r="G10544" s="95"/>
      <c r="W10544" s="62"/>
      <c r="X10544" s="62"/>
      <c r="AB10544" s="100"/>
    </row>
    <row r="10545" spans="7:28" x14ac:dyDescent="0.2">
      <c r="G10545" s="95"/>
      <c r="W10545" s="62"/>
      <c r="X10545" s="62"/>
      <c r="AB10545" s="100"/>
    </row>
    <row r="10546" spans="7:28" x14ac:dyDescent="0.2">
      <c r="G10546" s="95"/>
      <c r="W10546" s="62"/>
      <c r="X10546" s="62"/>
      <c r="AB10546" s="100"/>
    </row>
    <row r="10547" spans="7:28" x14ac:dyDescent="0.2">
      <c r="G10547" s="95"/>
      <c r="W10547" s="62"/>
      <c r="X10547" s="62"/>
      <c r="AB10547" s="100"/>
    </row>
    <row r="10548" spans="7:28" x14ac:dyDescent="0.2">
      <c r="G10548" s="95"/>
      <c r="W10548" s="62"/>
      <c r="X10548" s="62"/>
      <c r="AB10548" s="100"/>
    </row>
    <row r="10549" spans="7:28" x14ac:dyDescent="0.2">
      <c r="G10549" s="95"/>
      <c r="W10549" s="62"/>
      <c r="X10549" s="62"/>
      <c r="AB10549" s="100"/>
    </row>
    <row r="10550" spans="7:28" x14ac:dyDescent="0.2">
      <c r="G10550" s="95"/>
      <c r="W10550" s="62"/>
      <c r="X10550" s="62"/>
      <c r="AB10550" s="100"/>
    </row>
    <row r="10551" spans="7:28" x14ac:dyDescent="0.2">
      <c r="G10551" s="95"/>
      <c r="W10551" s="62"/>
      <c r="X10551" s="62"/>
      <c r="AB10551" s="100"/>
    </row>
    <row r="10552" spans="7:28" x14ac:dyDescent="0.2">
      <c r="G10552" s="95"/>
      <c r="W10552" s="62"/>
      <c r="X10552" s="62"/>
      <c r="AB10552" s="100"/>
    </row>
    <row r="10553" spans="7:28" x14ac:dyDescent="0.2">
      <c r="G10553" s="95"/>
      <c r="W10553" s="62"/>
      <c r="X10553" s="62"/>
      <c r="AB10553" s="100"/>
    </row>
    <row r="10554" spans="7:28" x14ac:dyDescent="0.2">
      <c r="G10554" s="95"/>
      <c r="W10554" s="62"/>
      <c r="X10554" s="62"/>
      <c r="AB10554" s="100"/>
    </row>
    <row r="10555" spans="7:28" x14ac:dyDescent="0.2">
      <c r="G10555" s="95"/>
      <c r="W10555" s="62"/>
      <c r="X10555" s="62"/>
      <c r="AB10555" s="100"/>
    </row>
    <row r="10556" spans="7:28" x14ac:dyDescent="0.2">
      <c r="G10556" s="95"/>
      <c r="W10556" s="62"/>
      <c r="X10556" s="62"/>
      <c r="AB10556" s="100"/>
    </row>
    <row r="10557" spans="7:28" x14ac:dyDescent="0.2">
      <c r="G10557" s="95"/>
      <c r="W10557" s="62"/>
      <c r="X10557" s="62"/>
      <c r="AB10557" s="100"/>
    </row>
    <row r="10558" spans="7:28" x14ac:dyDescent="0.2">
      <c r="G10558" s="95"/>
      <c r="W10558" s="62"/>
      <c r="X10558" s="62"/>
      <c r="AB10558" s="100"/>
    </row>
    <row r="10559" spans="7:28" x14ac:dyDescent="0.2">
      <c r="G10559" s="95"/>
      <c r="W10559" s="62"/>
      <c r="X10559" s="62"/>
      <c r="AB10559" s="100"/>
    </row>
    <row r="10560" spans="7:28" x14ac:dyDescent="0.2">
      <c r="G10560" s="95"/>
      <c r="W10560" s="62"/>
      <c r="X10560" s="62"/>
      <c r="AB10560" s="100"/>
    </row>
    <row r="10561" spans="7:28" x14ac:dyDescent="0.2">
      <c r="G10561" s="95"/>
      <c r="W10561" s="62"/>
      <c r="X10561" s="62"/>
      <c r="AB10561" s="100"/>
    </row>
    <row r="10562" spans="7:28" x14ac:dyDescent="0.2">
      <c r="G10562" s="95"/>
      <c r="W10562" s="62"/>
      <c r="X10562" s="62"/>
      <c r="AB10562" s="100"/>
    </row>
    <row r="10563" spans="7:28" x14ac:dyDescent="0.2">
      <c r="G10563" s="95"/>
      <c r="W10563" s="62"/>
      <c r="X10563" s="62"/>
      <c r="AB10563" s="100"/>
    </row>
    <row r="10564" spans="7:28" x14ac:dyDescent="0.2">
      <c r="G10564" s="95"/>
      <c r="W10564" s="62"/>
      <c r="X10564" s="62"/>
      <c r="AB10564" s="100"/>
    </row>
    <row r="10565" spans="7:28" x14ac:dyDescent="0.2">
      <c r="G10565" s="95"/>
      <c r="W10565" s="62"/>
      <c r="X10565" s="62"/>
      <c r="AB10565" s="100"/>
    </row>
    <row r="10566" spans="7:28" x14ac:dyDescent="0.2">
      <c r="G10566" s="95"/>
      <c r="W10566" s="62"/>
      <c r="X10566" s="62"/>
      <c r="AB10566" s="100"/>
    </row>
    <row r="10567" spans="7:28" x14ac:dyDescent="0.2">
      <c r="G10567" s="95"/>
      <c r="W10567" s="62"/>
      <c r="X10567" s="62"/>
      <c r="AB10567" s="100"/>
    </row>
    <row r="10568" spans="7:28" x14ac:dyDescent="0.2">
      <c r="G10568" s="95"/>
      <c r="W10568" s="62"/>
      <c r="X10568" s="62"/>
      <c r="AB10568" s="100"/>
    </row>
    <row r="10569" spans="7:28" x14ac:dyDescent="0.2">
      <c r="G10569" s="95"/>
      <c r="W10569" s="62"/>
      <c r="X10569" s="62"/>
      <c r="AB10569" s="100"/>
    </row>
    <row r="10570" spans="7:28" x14ac:dyDescent="0.2">
      <c r="G10570" s="95"/>
      <c r="W10570" s="62"/>
      <c r="X10570" s="62"/>
      <c r="AB10570" s="100"/>
    </row>
    <row r="10571" spans="7:28" x14ac:dyDescent="0.2">
      <c r="G10571" s="95"/>
      <c r="W10571" s="62"/>
      <c r="X10571" s="62"/>
      <c r="AB10571" s="100"/>
    </row>
    <row r="10572" spans="7:28" x14ac:dyDescent="0.2">
      <c r="G10572" s="95"/>
      <c r="W10572" s="62"/>
      <c r="X10572" s="62"/>
      <c r="AB10572" s="100"/>
    </row>
    <row r="10573" spans="7:28" x14ac:dyDescent="0.2">
      <c r="G10573" s="95"/>
      <c r="W10573" s="62"/>
      <c r="X10573" s="62"/>
      <c r="AB10573" s="100"/>
    </row>
    <row r="10574" spans="7:28" x14ac:dyDescent="0.2">
      <c r="G10574" s="95"/>
      <c r="W10574" s="62"/>
      <c r="X10574" s="62"/>
      <c r="AB10574" s="100"/>
    </row>
    <row r="10575" spans="7:28" x14ac:dyDescent="0.2">
      <c r="G10575" s="95"/>
      <c r="W10575" s="62"/>
      <c r="X10575" s="62"/>
      <c r="AB10575" s="100"/>
    </row>
    <row r="10576" spans="7:28" x14ac:dyDescent="0.2">
      <c r="G10576" s="95"/>
      <c r="W10576" s="62"/>
      <c r="X10576" s="62"/>
      <c r="AB10576" s="100"/>
    </row>
    <row r="10577" spans="7:28" x14ac:dyDescent="0.2">
      <c r="G10577" s="95"/>
      <c r="W10577" s="62"/>
      <c r="X10577" s="62"/>
      <c r="AB10577" s="100"/>
    </row>
    <row r="10578" spans="7:28" x14ac:dyDescent="0.2">
      <c r="G10578" s="95"/>
      <c r="W10578" s="62"/>
      <c r="X10578" s="62"/>
      <c r="AB10578" s="100"/>
    </row>
    <row r="10579" spans="7:28" x14ac:dyDescent="0.2">
      <c r="G10579" s="95"/>
      <c r="W10579" s="62"/>
      <c r="X10579" s="62"/>
      <c r="AB10579" s="100"/>
    </row>
    <row r="10580" spans="7:28" x14ac:dyDescent="0.2">
      <c r="G10580" s="95"/>
      <c r="W10580" s="62"/>
      <c r="X10580" s="62"/>
      <c r="AB10580" s="100"/>
    </row>
    <row r="10581" spans="7:28" x14ac:dyDescent="0.2">
      <c r="G10581" s="95"/>
      <c r="W10581" s="62"/>
      <c r="X10581" s="62"/>
      <c r="AB10581" s="100"/>
    </row>
    <row r="10582" spans="7:28" x14ac:dyDescent="0.2">
      <c r="G10582" s="95"/>
      <c r="W10582" s="62"/>
      <c r="X10582" s="62"/>
      <c r="AB10582" s="100"/>
    </row>
    <row r="10583" spans="7:28" x14ac:dyDescent="0.2">
      <c r="G10583" s="95"/>
      <c r="W10583" s="62"/>
      <c r="X10583" s="62"/>
      <c r="AB10583" s="100"/>
    </row>
    <row r="10584" spans="7:28" x14ac:dyDescent="0.2">
      <c r="G10584" s="95"/>
      <c r="W10584" s="62"/>
      <c r="X10584" s="62"/>
      <c r="AB10584" s="100"/>
    </row>
    <row r="10585" spans="7:28" x14ac:dyDescent="0.2">
      <c r="G10585" s="95"/>
      <c r="W10585" s="62"/>
      <c r="X10585" s="62"/>
      <c r="AB10585" s="100"/>
    </row>
    <row r="10586" spans="7:28" x14ac:dyDescent="0.2">
      <c r="G10586" s="95"/>
      <c r="W10586" s="62"/>
      <c r="X10586" s="62"/>
      <c r="AB10586" s="100"/>
    </row>
    <row r="10587" spans="7:28" x14ac:dyDescent="0.2">
      <c r="G10587" s="95"/>
      <c r="W10587" s="62"/>
      <c r="X10587" s="62"/>
      <c r="AB10587" s="100"/>
    </row>
    <row r="10588" spans="7:28" x14ac:dyDescent="0.2">
      <c r="G10588" s="95"/>
      <c r="W10588" s="62"/>
      <c r="X10588" s="62"/>
      <c r="AB10588" s="100"/>
    </row>
    <row r="10589" spans="7:28" x14ac:dyDescent="0.2">
      <c r="G10589" s="95"/>
      <c r="W10589" s="62"/>
      <c r="X10589" s="62"/>
      <c r="AB10589" s="100"/>
    </row>
    <row r="10590" spans="7:28" x14ac:dyDescent="0.2">
      <c r="G10590" s="95"/>
      <c r="W10590" s="62"/>
      <c r="X10590" s="62"/>
      <c r="AB10590" s="100"/>
    </row>
    <row r="10591" spans="7:28" x14ac:dyDescent="0.2">
      <c r="G10591" s="95"/>
      <c r="W10591" s="62"/>
      <c r="X10591" s="62"/>
      <c r="AB10591" s="100"/>
    </row>
    <row r="10592" spans="7:28" x14ac:dyDescent="0.2">
      <c r="G10592" s="95"/>
      <c r="W10592" s="62"/>
      <c r="X10592" s="62"/>
      <c r="AB10592" s="100"/>
    </row>
    <row r="10593" spans="7:28" x14ac:dyDescent="0.2">
      <c r="G10593" s="95"/>
      <c r="W10593" s="62"/>
      <c r="X10593" s="62"/>
      <c r="AB10593" s="100"/>
    </row>
    <row r="10594" spans="7:28" x14ac:dyDescent="0.2">
      <c r="G10594" s="95"/>
      <c r="W10594" s="62"/>
      <c r="X10594" s="62"/>
      <c r="AB10594" s="100"/>
    </row>
    <row r="10595" spans="7:28" x14ac:dyDescent="0.2">
      <c r="G10595" s="95"/>
      <c r="W10595" s="62"/>
      <c r="X10595" s="62"/>
      <c r="AB10595" s="100"/>
    </row>
    <row r="10596" spans="7:28" x14ac:dyDescent="0.2">
      <c r="G10596" s="95"/>
      <c r="W10596" s="62"/>
      <c r="X10596" s="62"/>
      <c r="AB10596" s="100"/>
    </row>
    <row r="10597" spans="7:28" x14ac:dyDescent="0.2">
      <c r="G10597" s="95"/>
      <c r="W10597" s="62"/>
      <c r="X10597" s="62"/>
      <c r="AB10597" s="100"/>
    </row>
    <row r="10598" spans="7:28" x14ac:dyDescent="0.2">
      <c r="G10598" s="95"/>
      <c r="W10598" s="62"/>
      <c r="X10598" s="62"/>
      <c r="AB10598" s="100"/>
    </row>
    <row r="10599" spans="7:28" x14ac:dyDescent="0.2">
      <c r="G10599" s="95"/>
      <c r="W10599" s="62"/>
      <c r="X10599" s="62"/>
      <c r="AB10599" s="100"/>
    </row>
    <row r="10600" spans="7:28" x14ac:dyDescent="0.2">
      <c r="G10600" s="95"/>
      <c r="W10600" s="62"/>
      <c r="X10600" s="62"/>
      <c r="AB10600" s="100"/>
    </row>
    <row r="10601" spans="7:28" x14ac:dyDescent="0.2">
      <c r="G10601" s="95"/>
      <c r="W10601" s="62"/>
      <c r="X10601" s="62"/>
      <c r="AB10601" s="100"/>
    </row>
    <row r="10602" spans="7:28" x14ac:dyDescent="0.2">
      <c r="G10602" s="95"/>
      <c r="W10602" s="62"/>
      <c r="X10602" s="62"/>
      <c r="AB10602" s="100"/>
    </row>
    <row r="10603" spans="7:28" x14ac:dyDescent="0.2">
      <c r="G10603" s="95"/>
      <c r="W10603" s="62"/>
      <c r="X10603" s="62"/>
      <c r="AB10603" s="100"/>
    </row>
    <row r="10604" spans="7:28" x14ac:dyDescent="0.2">
      <c r="G10604" s="95"/>
      <c r="W10604" s="62"/>
      <c r="X10604" s="62"/>
      <c r="AB10604" s="100"/>
    </row>
    <row r="10605" spans="7:28" x14ac:dyDescent="0.2">
      <c r="G10605" s="95"/>
      <c r="W10605" s="62"/>
      <c r="X10605" s="62"/>
      <c r="AB10605" s="100"/>
    </row>
    <row r="10606" spans="7:28" x14ac:dyDescent="0.2">
      <c r="G10606" s="95"/>
      <c r="W10606" s="62"/>
      <c r="X10606" s="62"/>
      <c r="AB10606" s="100"/>
    </row>
    <row r="10607" spans="7:28" x14ac:dyDescent="0.2">
      <c r="G10607" s="95"/>
      <c r="W10607" s="62"/>
      <c r="X10607" s="62"/>
      <c r="AB10607" s="100"/>
    </row>
    <row r="10608" spans="7:28" x14ac:dyDescent="0.2">
      <c r="G10608" s="95"/>
      <c r="W10608" s="62"/>
      <c r="X10608" s="62"/>
      <c r="AB10608" s="100"/>
    </row>
    <row r="10609" spans="7:28" x14ac:dyDescent="0.2">
      <c r="G10609" s="95"/>
      <c r="W10609" s="62"/>
      <c r="X10609" s="62"/>
      <c r="AB10609" s="100"/>
    </row>
    <row r="10610" spans="7:28" x14ac:dyDescent="0.2">
      <c r="G10610" s="95"/>
      <c r="W10610" s="62"/>
      <c r="X10610" s="62"/>
      <c r="AB10610" s="100"/>
    </row>
    <row r="10611" spans="7:28" x14ac:dyDescent="0.2">
      <c r="G10611" s="95"/>
      <c r="W10611" s="62"/>
      <c r="X10611" s="62"/>
      <c r="AB10611" s="100"/>
    </row>
    <row r="10612" spans="7:28" x14ac:dyDescent="0.2">
      <c r="G10612" s="95"/>
      <c r="W10612" s="62"/>
      <c r="X10612" s="62"/>
      <c r="AB10612" s="100"/>
    </row>
    <row r="10613" spans="7:28" x14ac:dyDescent="0.2">
      <c r="G10613" s="95"/>
      <c r="W10613" s="62"/>
      <c r="X10613" s="62"/>
      <c r="AB10613" s="100"/>
    </row>
    <row r="10614" spans="7:28" x14ac:dyDescent="0.2">
      <c r="G10614" s="95"/>
      <c r="W10614" s="62"/>
      <c r="X10614" s="62"/>
      <c r="AB10614" s="100"/>
    </row>
    <row r="10615" spans="7:28" x14ac:dyDescent="0.2">
      <c r="G10615" s="95"/>
      <c r="W10615" s="62"/>
      <c r="X10615" s="62"/>
      <c r="AB10615" s="100"/>
    </row>
    <row r="10616" spans="7:28" x14ac:dyDescent="0.2">
      <c r="G10616" s="95"/>
      <c r="W10616" s="62"/>
      <c r="X10616" s="62"/>
      <c r="AB10616" s="100"/>
    </row>
    <row r="10617" spans="7:28" x14ac:dyDescent="0.2">
      <c r="G10617" s="95"/>
      <c r="W10617" s="62"/>
      <c r="X10617" s="62"/>
      <c r="AB10617" s="100"/>
    </row>
    <row r="10618" spans="7:28" x14ac:dyDescent="0.2">
      <c r="G10618" s="95"/>
      <c r="W10618" s="62"/>
      <c r="X10618" s="62"/>
      <c r="AB10618" s="100"/>
    </row>
    <row r="10619" spans="7:28" x14ac:dyDescent="0.2">
      <c r="G10619" s="95"/>
      <c r="W10619" s="62"/>
      <c r="X10619" s="62"/>
      <c r="AB10619" s="100"/>
    </row>
    <row r="10620" spans="7:28" x14ac:dyDescent="0.2">
      <c r="G10620" s="95"/>
      <c r="W10620" s="62"/>
      <c r="X10620" s="62"/>
      <c r="AB10620" s="100"/>
    </row>
    <row r="10621" spans="7:28" x14ac:dyDescent="0.2">
      <c r="G10621" s="95"/>
      <c r="W10621" s="62"/>
      <c r="X10621" s="62"/>
      <c r="AB10621" s="100"/>
    </row>
    <row r="10622" spans="7:28" x14ac:dyDescent="0.2">
      <c r="G10622" s="95"/>
      <c r="W10622" s="62"/>
      <c r="X10622" s="62"/>
      <c r="AB10622" s="100"/>
    </row>
    <row r="10623" spans="7:28" x14ac:dyDescent="0.2">
      <c r="G10623" s="95"/>
      <c r="W10623" s="62"/>
      <c r="X10623" s="62"/>
      <c r="AB10623" s="100"/>
    </row>
    <row r="10624" spans="7:28" x14ac:dyDescent="0.2">
      <c r="G10624" s="95"/>
      <c r="W10624" s="62"/>
      <c r="X10624" s="62"/>
      <c r="AB10624" s="100"/>
    </row>
    <row r="10625" spans="7:28" x14ac:dyDescent="0.2">
      <c r="G10625" s="95"/>
      <c r="W10625" s="62"/>
      <c r="X10625" s="62"/>
      <c r="AB10625" s="100"/>
    </row>
    <row r="10626" spans="7:28" x14ac:dyDescent="0.2">
      <c r="G10626" s="95"/>
      <c r="W10626" s="62"/>
      <c r="X10626" s="62"/>
      <c r="AB10626" s="100"/>
    </row>
    <row r="10627" spans="7:28" x14ac:dyDescent="0.2">
      <c r="G10627" s="95"/>
      <c r="W10627" s="62"/>
      <c r="X10627" s="62"/>
      <c r="AB10627" s="100"/>
    </row>
    <row r="10628" spans="7:28" x14ac:dyDescent="0.2">
      <c r="G10628" s="95"/>
      <c r="W10628" s="62"/>
      <c r="X10628" s="62"/>
      <c r="AB10628" s="100"/>
    </row>
    <row r="10629" spans="7:28" x14ac:dyDescent="0.2">
      <c r="G10629" s="95"/>
      <c r="W10629" s="62"/>
      <c r="X10629" s="62"/>
      <c r="AB10629" s="100"/>
    </row>
    <row r="10630" spans="7:28" x14ac:dyDescent="0.2">
      <c r="G10630" s="95"/>
      <c r="W10630" s="62"/>
      <c r="X10630" s="62"/>
      <c r="AB10630" s="100"/>
    </row>
    <row r="10631" spans="7:28" x14ac:dyDescent="0.2">
      <c r="G10631" s="95"/>
      <c r="W10631" s="62"/>
      <c r="X10631" s="62"/>
      <c r="AB10631" s="100"/>
    </row>
    <row r="10632" spans="7:28" x14ac:dyDescent="0.2">
      <c r="G10632" s="95"/>
      <c r="W10632" s="62"/>
      <c r="X10632" s="62"/>
      <c r="AB10632" s="100"/>
    </row>
    <row r="10633" spans="7:28" x14ac:dyDescent="0.2">
      <c r="G10633" s="95"/>
      <c r="W10633" s="62"/>
      <c r="X10633" s="62"/>
      <c r="AB10633" s="100"/>
    </row>
    <row r="10634" spans="7:28" x14ac:dyDescent="0.2">
      <c r="G10634" s="95"/>
      <c r="W10634" s="62"/>
      <c r="X10634" s="62"/>
      <c r="AB10634" s="100"/>
    </row>
    <row r="10635" spans="7:28" x14ac:dyDescent="0.2">
      <c r="G10635" s="95"/>
      <c r="W10635" s="62"/>
      <c r="X10635" s="62"/>
      <c r="AB10635" s="100"/>
    </row>
    <row r="10636" spans="7:28" x14ac:dyDescent="0.2">
      <c r="G10636" s="95"/>
      <c r="W10636" s="62"/>
      <c r="X10636" s="62"/>
      <c r="AB10636" s="100"/>
    </row>
    <row r="10637" spans="7:28" x14ac:dyDescent="0.2">
      <c r="G10637" s="95"/>
      <c r="W10637" s="62"/>
      <c r="X10637" s="62"/>
      <c r="AB10637" s="100"/>
    </row>
    <row r="10638" spans="7:28" x14ac:dyDescent="0.2">
      <c r="G10638" s="95"/>
      <c r="W10638" s="62"/>
      <c r="X10638" s="62"/>
      <c r="AB10638" s="100"/>
    </row>
    <row r="10639" spans="7:28" x14ac:dyDescent="0.2">
      <c r="G10639" s="95"/>
      <c r="W10639" s="62"/>
      <c r="X10639" s="62"/>
      <c r="AB10639" s="100"/>
    </row>
    <row r="10640" spans="7:28" x14ac:dyDescent="0.2">
      <c r="G10640" s="95"/>
      <c r="W10640" s="62"/>
      <c r="X10640" s="62"/>
      <c r="AB10640" s="100"/>
    </row>
    <row r="10641" spans="7:28" x14ac:dyDescent="0.2">
      <c r="G10641" s="95"/>
      <c r="W10641" s="62"/>
      <c r="X10641" s="62"/>
      <c r="AB10641" s="100"/>
    </row>
    <row r="10642" spans="7:28" x14ac:dyDescent="0.2">
      <c r="G10642" s="95"/>
      <c r="W10642" s="62"/>
      <c r="X10642" s="62"/>
      <c r="AB10642" s="100"/>
    </row>
    <row r="10643" spans="7:28" x14ac:dyDescent="0.2">
      <c r="G10643" s="95"/>
      <c r="W10643" s="62"/>
      <c r="X10643" s="62"/>
      <c r="AB10643" s="100"/>
    </row>
    <row r="10644" spans="7:28" x14ac:dyDescent="0.2">
      <c r="G10644" s="95"/>
      <c r="W10644" s="62"/>
      <c r="X10644" s="62"/>
      <c r="AB10644" s="100"/>
    </row>
    <row r="10645" spans="7:28" x14ac:dyDescent="0.2">
      <c r="G10645" s="95"/>
      <c r="W10645" s="62"/>
      <c r="X10645" s="62"/>
      <c r="AB10645" s="100"/>
    </row>
    <row r="10646" spans="7:28" x14ac:dyDescent="0.2">
      <c r="G10646" s="95"/>
      <c r="W10646" s="62"/>
      <c r="X10646" s="62"/>
      <c r="AB10646" s="100"/>
    </row>
    <row r="10647" spans="7:28" x14ac:dyDescent="0.2">
      <c r="G10647" s="95"/>
      <c r="W10647" s="62"/>
      <c r="X10647" s="62"/>
      <c r="AB10647" s="100"/>
    </row>
    <row r="10648" spans="7:28" x14ac:dyDescent="0.2">
      <c r="G10648" s="95"/>
      <c r="W10648" s="62"/>
      <c r="X10648" s="62"/>
      <c r="AB10648" s="100"/>
    </row>
    <row r="10649" spans="7:28" x14ac:dyDescent="0.2">
      <c r="G10649" s="95"/>
      <c r="W10649" s="62"/>
      <c r="X10649" s="62"/>
      <c r="AB10649" s="100"/>
    </row>
    <row r="10650" spans="7:28" x14ac:dyDescent="0.2">
      <c r="G10650" s="95"/>
      <c r="W10650" s="62"/>
      <c r="X10650" s="62"/>
      <c r="AB10650" s="100"/>
    </row>
    <row r="10651" spans="7:28" x14ac:dyDescent="0.2">
      <c r="G10651" s="95"/>
      <c r="W10651" s="62"/>
      <c r="X10651" s="62"/>
      <c r="AB10651" s="100"/>
    </row>
    <row r="10652" spans="7:28" x14ac:dyDescent="0.2">
      <c r="G10652" s="95"/>
      <c r="W10652" s="62"/>
      <c r="X10652" s="62"/>
      <c r="AB10652" s="100"/>
    </row>
    <row r="10653" spans="7:28" x14ac:dyDescent="0.2">
      <c r="G10653" s="95"/>
      <c r="W10653" s="62"/>
      <c r="X10653" s="62"/>
      <c r="AB10653" s="100"/>
    </row>
    <row r="10654" spans="7:28" x14ac:dyDescent="0.2">
      <c r="G10654" s="95"/>
      <c r="W10654" s="62"/>
      <c r="X10654" s="62"/>
      <c r="AB10654" s="100"/>
    </row>
    <row r="10655" spans="7:28" x14ac:dyDescent="0.2">
      <c r="G10655" s="95"/>
      <c r="W10655" s="62"/>
      <c r="X10655" s="62"/>
      <c r="AB10655" s="100"/>
    </row>
    <row r="10656" spans="7:28" x14ac:dyDescent="0.2">
      <c r="G10656" s="95"/>
      <c r="W10656" s="62"/>
      <c r="X10656" s="62"/>
      <c r="AB10656" s="100"/>
    </row>
    <row r="10657" spans="7:28" x14ac:dyDescent="0.2">
      <c r="G10657" s="95"/>
      <c r="W10657" s="62"/>
      <c r="X10657" s="62"/>
      <c r="AB10657" s="100"/>
    </row>
    <row r="10658" spans="7:28" x14ac:dyDescent="0.2">
      <c r="G10658" s="95"/>
      <c r="W10658" s="62"/>
      <c r="X10658" s="62"/>
      <c r="AB10658" s="100"/>
    </row>
    <row r="10659" spans="7:28" x14ac:dyDescent="0.2">
      <c r="G10659" s="95"/>
      <c r="W10659" s="62"/>
      <c r="X10659" s="62"/>
      <c r="AB10659" s="100"/>
    </row>
    <row r="10660" spans="7:28" x14ac:dyDescent="0.2">
      <c r="G10660" s="95"/>
      <c r="W10660" s="62"/>
      <c r="X10660" s="62"/>
      <c r="AB10660" s="100"/>
    </row>
    <row r="10661" spans="7:28" x14ac:dyDescent="0.2">
      <c r="G10661" s="95"/>
      <c r="W10661" s="62"/>
      <c r="X10661" s="62"/>
      <c r="AB10661" s="100"/>
    </row>
    <row r="10662" spans="7:28" x14ac:dyDescent="0.2">
      <c r="G10662" s="95"/>
      <c r="W10662" s="62"/>
      <c r="X10662" s="62"/>
      <c r="AB10662" s="100"/>
    </row>
    <row r="10663" spans="7:28" x14ac:dyDescent="0.2">
      <c r="G10663" s="95"/>
      <c r="W10663" s="62"/>
      <c r="X10663" s="62"/>
      <c r="AB10663" s="100"/>
    </row>
    <row r="10664" spans="7:28" x14ac:dyDescent="0.2">
      <c r="G10664" s="95"/>
      <c r="W10664" s="62"/>
      <c r="X10664" s="62"/>
      <c r="AB10664" s="100"/>
    </row>
    <row r="10665" spans="7:28" x14ac:dyDescent="0.2">
      <c r="G10665" s="95"/>
      <c r="W10665" s="62"/>
      <c r="X10665" s="62"/>
      <c r="AB10665" s="100"/>
    </row>
    <row r="10666" spans="7:28" x14ac:dyDescent="0.2">
      <c r="G10666" s="95"/>
      <c r="W10666" s="62"/>
      <c r="X10666" s="62"/>
      <c r="AB10666" s="100"/>
    </row>
    <row r="10667" spans="7:28" x14ac:dyDescent="0.2">
      <c r="G10667" s="95"/>
      <c r="W10667" s="62"/>
      <c r="X10667" s="62"/>
      <c r="AB10667" s="100"/>
    </row>
    <row r="10668" spans="7:28" x14ac:dyDescent="0.2">
      <c r="G10668" s="95"/>
      <c r="W10668" s="62"/>
      <c r="X10668" s="62"/>
      <c r="AB10668" s="100"/>
    </row>
    <row r="10669" spans="7:28" x14ac:dyDescent="0.2">
      <c r="G10669" s="95"/>
      <c r="W10669" s="62"/>
      <c r="X10669" s="62"/>
      <c r="AB10669" s="100"/>
    </row>
    <row r="10670" spans="7:28" x14ac:dyDescent="0.2">
      <c r="G10670" s="95"/>
      <c r="W10670" s="62"/>
      <c r="X10670" s="62"/>
      <c r="AB10670" s="100"/>
    </row>
    <row r="10671" spans="7:28" x14ac:dyDescent="0.2">
      <c r="G10671" s="95"/>
      <c r="W10671" s="62"/>
      <c r="X10671" s="62"/>
      <c r="AB10671" s="100"/>
    </row>
    <row r="10672" spans="7:28" x14ac:dyDescent="0.2">
      <c r="G10672" s="95"/>
      <c r="W10672" s="62"/>
      <c r="X10672" s="62"/>
      <c r="AB10672" s="100"/>
    </row>
    <row r="10673" spans="7:28" x14ac:dyDescent="0.2">
      <c r="G10673" s="95"/>
      <c r="W10673" s="62"/>
      <c r="X10673" s="62"/>
      <c r="AB10673" s="100"/>
    </row>
    <row r="10674" spans="7:28" x14ac:dyDescent="0.2">
      <c r="G10674" s="95"/>
      <c r="W10674" s="62"/>
      <c r="X10674" s="62"/>
      <c r="AB10674" s="100"/>
    </row>
    <row r="10675" spans="7:28" x14ac:dyDescent="0.2">
      <c r="G10675" s="95"/>
      <c r="W10675" s="62"/>
      <c r="X10675" s="62"/>
      <c r="AB10675" s="100"/>
    </row>
    <row r="10676" spans="7:28" x14ac:dyDescent="0.2">
      <c r="G10676" s="95"/>
      <c r="W10676" s="62"/>
      <c r="X10676" s="62"/>
      <c r="AB10676" s="100"/>
    </row>
    <row r="10677" spans="7:28" x14ac:dyDescent="0.2">
      <c r="G10677" s="95"/>
      <c r="W10677" s="62"/>
      <c r="X10677" s="62"/>
      <c r="AB10677" s="100"/>
    </row>
    <row r="10678" spans="7:28" x14ac:dyDescent="0.2">
      <c r="G10678" s="95"/>
      <c r="W10678" s="62"/>
      <c r="X10678" s="62"/>
      <c r="AB10678" s="100"/>
    </row>
    <row r="10679" spans="7:28" x14ac:dyDescent="0.2">
      <c r="G10679" s="95"/>
      <c r="W10679" s="62"/>
      <c r="X10679" s="62"/>
      <c r="AB10679" s="100"/>
    </row>
    <row r="10680" spans="7:28" x14ac:dyDescent="0.2">
      <c r="G10680" s="95"/>
      <c r="W10680" s="62"/>
      <c r="X10680" s="62"/>
      <c r="AB10680" s="100"/>
    </row>
    <row r="10681" spans="7:28" x14ac:dyDescent="0.2">
      <c r="G10681" s="95"/>
      <c r="W10681" s="62"/>
      <c r="X10681" s="62"/>
      <c r="AB10681" s="100"/>
    </row>
    <row r="10682" spans="7:28" x14ac:dyDescent="0.2">
      <c r="G10682" s="95"/>
      <c r="W10682" s="62"/>
      <c r="X10682" s="62"/>
      <c r="AB10682" s="100"/>
    </row>
    <row r="10683" spans="7:28" x14ac:dyDescent="0.2">
      <c r="G10683" s="95"/>
      <c r="W10683" s="62"/>
      <c r="X10683" s="62"/>
      <c r="AB10683" s="100"/>
    </row>
    <row r="10684" spans="7:28" x14ac:dyDescent="0.2">
      <c r="G10684" s="95"/>
      <c r="W10684" s="62"/>
      <c r="X10684" s="62"/>
      <c r="AB10684" s="100"/>
    </row>
    <row r="10685" spans="7:28" x14ac:dyDescent="0.2">
      <c r="G10685" s="95"/>
      <c r="W10685" s="62"/>
      <c r="X10685" s="62"/>
      <c r="AB10685" s="100"/>
    </row>
    <row r="10686" spans="7:28" x14ac:dyDescent="0.2">
      <c r="G10686" s="95"/>
      <c r="W10686" s="62"/>
      <c r="X10686" s="62"/>
      <c r="AB10686" s="100"/>
    </row>
    <row r="10687" spans="7:28" x14ac:dyDescent="0.2">
      <c r="G10687" s="95"/>
      <c r="W10687" s="62"/>
      <c r="X10687" s="62"/>
      <c r="AB10687" s="100"/>
    </row>
    <row r="10688" spans="7:28" x14ac:dyDescent="0.2">
      <c r="G10688" s="95"/>
      <c r="W10688" s="62"/>
      <c r="X10688" s="62"/>
      <c r="AB10688" s="100"/>
    </row>
    <row r="10689" spans="7:28" x14ac:dyDescent="0.2">
      <c r="G10689" s="95"/>
      <c r="W10689" s="62"/>
      <c r="X10689" s="62"/>
      <c r="AB10689" s="100"/>
    </row>
    <row r="10690" spans="7:28" x14ac:dyDescent="0.2">
      <c r="G10690" s="95"/>
      <c r="W10690" s="62"/>
      <c r="X10690" s="62"/>
      <c r="AB10690" s="100"/>
    </row>
    <row r="10691" spans="7:28" x14ac:dyDescent="0.2">
      <c r="G10691" s="95"/>
      <c r="W10691" s="62"/>
      <c r="X10691" s="62"/>
      <c r="AB10691" s="100"/>
    </row>
    <row r="10692" spans="7:28" x14ac:dyDescent="0.2">
      <c r="G10692" s="95"/>
      <c r="W10692" s="62"/>
      <c r="X10692" s="62"/>
      <c r="AB10692" s="100"/>
    </row>
    <row r="10693" spans="7:28" x14ac:dyDescent="0.2">
      <c r="G10693" s="95"/>
      <c r="W10693" s="62"/>
      <c r="X10693" s="62"/>
      <c r="AB10693" s="100"/>
    </row>
    <row r="10694" spans="7:28" x14ac:dyDescent="0.2">
      <c r="G10694" s="95"/>
      <c r="W10694" s="62"/>
      <c r="X10694" s="62"/>
      <c r="AB10694" s="100"/>
    </row>
    <row r="10695" spans="7:28" x14ac:dyDescent="0.2">
      <c r="G10695" s="95"/>
      <c r="W10695" s="62"/>
      <c r="X10695" s="62"/>
      <c r="AB10695" s="100"/>
    </row>
    <row r="10696" spans="7:28" x14ac:dyDescent="0.2">
      <c r="G10696" s="95"/>
      <c r="W10696" s="62"/>
      <c r="X10696" s="62"/>
      <c r="AB10696" s="100"/>
    </row>
    <row r="10697" spans="7:28" x14ac:dyDescent="0.2">
      <c r="G10697" s="95"/>
      <c r="W10697" s="62"/>
      <c r="X10697" s="62"/>
      <c r="AB10697" s="100"/>
    </row>
    <row r="10698" spans="7:28" x14ac:dyDescent="0.2">
      <c r="G10698" s="95"/>
      <c r="W10698" s="62"/>
      <c r="X10698" s="62"/>
      <c r="AB10698" s="100"/>
    </row>
    <row r="10699" spans="7:28" x14ac:dyDescent="0.2">
      <c r="G10699" s="95"/>
      <c r="W10699" s="62"/>
      <c r="X10699" s="62"/>
      <c r="AB10699" s="100"/>
    </row>
    <row r="10700" spans="7:28" x14ac:dyDescent="0.2">
      <c r="G10700" s="95"/>
      <c r="W10700" s="62"/>
      <c r="X10700" s="62"/>
      <c r="AB10700" s="100"/>
    </row>
    <row r="10701" spans="7:28" x14ac:dyDescent="0.2">
      <c r="G10701" s="95"/>
      <c r="W10701" s="62"/>
      <c r="X10701" s="62"/>
      <c r="AB10701" s="100"/>
    </row>
    <row r="10702" spans="7:28" x14ac:dyDescent="0.2">
      <c r="G10702" s="95"/>
      <c r="W10702" s="62"/>
      <c r="X10702" s="62"/>
      <c r="AB10702" s="100"/>
    </row>
    <row r="10703" spans="7:28" x14ac:dyDescent="0.2">
      <c r="G10703" s="95"/>
      <c r="W10703" s="62"/>
      <c r="X10703" s="62"/>
      <c r="AB10703" s="100"/>
    </row>
    <row r="10704" spans="7:28" x14ac:dyDescent="0.2">
      <c r="G10704" s="95"/>
      <c r="W10704" s="62"/>
      <c r="X10704" s="62"/>
      <c r="AB10704" s="100"/>
    </row>
    <row r="10705" spans="7:28" x14ac:dyDescent="0.2">
      <c r="G10705" s="95"/>
      <c r="W10705" s="62"/>
      <c r="X10705" s="62"/>
      <c r="AB10705" s="100"/>
    </row>
    <row r="10706" spans="7:28" x14ac:dyDescent="0.2">
      <c r="G10706" s="95"/>
      <c r="W10706" s="62"/>
      <c r="X10706" s="62"/>
      <c r="AB10706" s="100"/>
    </row>
    <row r="10707" spans="7:28" x14ac:dyDescent="0.2">
      <c r="G10707" s="95"/>
      <c r="W10707" s="62"/>
      <c r="X10707" s="62"/>
      <c r="AB10707" s="100"/>
    </row>
    <row r="10708" spans="7:28" x14ac:dyDescent="0.2">
      <c r="G10708" s="95"/>
      <c r="W10708" s="62"/>
      <c r="X10708" s="62"/>
      <c r="AB10708" s="100"/>
    </row>
    <row r="10709" spans="7:28" x14ac:dyDescent="0.2">
      <c r="G10709" s="95"/>
      <c r="W10709" s="62"/>
      <c r="X10709" s="62"/>
      <c r="AB10709" s="100"/>
    </row>
    <row r="10710" spans="7:28" x14ac:dyDescent="0.2">
      <c r="G10710" s="95"/>
      <c r="W10710" s="62"/>
      <c r="X10710" s="62"/>
      <c r="AB10710" s="100"/>
    </row>
    <row r="10711" spans="7:28" x14ac:dyDescent="0.2">
      <c r="G10711" s="95"/>
      <c r="W10711" s="62"/>
      <c r="X10711" s="62"/>
      <c r="AB10711" s="100"/>
    </row>
    <row r="10712" spans="7:28" x14ac:dyDescent="0.2">
      <c r="G10712" s="95"/>
      <c r="W10712" s="62"/>
      <c r="X10712" s="62"/>
      <c r="AB10712" s="100"/>
    </row>
    <row r="10713" spans="7:28" x14ac:dyDescent="0.2">
      <c r="G10713" s="95"/>
      <c r="W10713" s="62"/>
      <c r="X10713" s="62"/>
      <c r="AB10713" s="100"/>
    </row>
    <row r="10714" spans="7:28" x14ac:dyDescent="0.2">
      <c r="G10714" s="95"/>
      <c r="W10714" s="62"/>
      <c r="X10714" s="62"/>
      <c r="AB10714" s="100"/>
    </row>
    <row r="10715" spans="7:28" x14ac:dyDescent="0.2">
      <c r="G10715" s="95"/>
      <c r="W10715" s="62"/>
      <c r="X10715" s="62"/>
      <c r="AB10715" s="100"/>
    </row>
    <row r="10716" spans="7:28" x14ac:dyDescent="0.2">
      <c r="G10716" s="95"/>
      <c r="W10716" s="62"/>
      <c r="X10716" s="62"/>
      <c r="AB10716" s="100"/>
    </row>
    <row r="10717" spans="7:28" x14ac:dyDescent="0.2">
      <c r="G10717" s="95"/>
      <c r="W10717" s="62"/>
      <c r="X10717" s="62"/>
      <c r="AB10717" s="100"/>
    </row>
    <row r="10718" spans="7:28" x14ac:dyDescent="0.2">
      <c r="G10718" s="95"/>
      <c r="W10718" s="62"/>
      <c r="X10718" s="62"/>
      <c r="AB10718" s="100"/>
    </row>
    <row r="10719" spans="7:28" x14ac:dyDescent="0.2">
      <c r="G10719" s="95"/>
      <c r="W10719" s="62"/>
      <c r="X10719" s="62"/>
      <c r="AB10719" s="100"/>
    </row>
    <row r="10720" spans="7:28" x14ac:dyDescent="0.2">
      <c r="G10720" s="95"/>
      <c r="W10720" s="62"/>
      <c r="X10720" s="62"/>
      <c r="AB10720" s="100"/>
    </row>
    <row r="10721" spans="7:28" x14ac:dyDescent="0.2">
      <c r="G10721" s="95"/>
      <c r="W10721" s="62"/>
      <c r="X10721" s="62"/>
      <c r="AB10721" s="100"/>
    </row>
    <row r="10722" spans="7:28" x14ac:dyDescent="0.2">
      <c r="G10722" s="95"/>
      <c r="W10722" s="62"/>
      <c r="X10722" s="62"/>
      <c r="AB10722" s="100"/>
    </row>
    <row r="10723" spans="7:28" x14ac:dyDescent="0.2">
      <c r="G10723" s="95"/>
      <c r="W10723" s="62"/>
      <c r="X10723" s="62"/>
      <c r="AB10723" s="100"/>
    </row>
    <row r="10724" spans="7:28" x14ac:dyDescent="0.2">
      <c r="G10724" s="95"/>
      <c r="W10724" s="62"/>
      <c r="X10724" s="62"/>
      <c r="AB10724" s="100"/>
    </row>
    <row r="10725" spans="7:28" x14ac:dyDescent="0.2">
      <c r="G10725" s="95"/>
      <c r="W10725" s="62"/>
      <c r="X10725" s="62"/>
      <c r="AB10725" s="100"/>
    </row>
    <row r="10726" spans="7:28" x14ac:dyDescent="0.2">
      <c r="G10726" s="95"/>
      <c r="W10726" s="62"/>
      <c r="X10726" s="62"/>
      <c r="AB10726" s="100"/>
    </row>
    <row r="10727" spans="7:28" x14ac:dyDescent="0.2">
      <c r="G10727" s="95"/>
      <c r="W10727" s="62"/>
      <c r="X10727" s="62"/>
      <c r="AB10727" s="100"/>
    </row>
    <row r="10728" spans="7:28" x14ac:dyDescent="0.2">
      <c r="G10728" s="95"/>
      <c r="W10728" s="62"/>
      <c r="X10728" s="62"/>
      <c r="AB10728" s="100"/>
    </row>
    <row r="10729" spans="7:28" x14ac:dyDescent="0.2">
      <c r="G10729" s="95"/>
      <c r="W10729" s="62"/>
      <c r="X10729" s="62"/>
      <c r="AB10729" s="100"/>
    </row>
    <row r="10730" spans="7:28" x14ac:dyDescent="0.2">
      <c r="G10730" s="95"/>
      <c r="W10730" s="62"/>
      <c r="X10730" s="62"/>
      <c r="AB10730" s="100"/>
    </row>
    <row r="10731" spans="7:28" x14ac:dyDescent="0.2">
      <c r="G10731" s="95"/>
      <c r="W10731" s="62"/>
      <c r="X10731" s="62"/>
      <c r="AB10731" s="100"/>
    </row>
    <row r="10732" spans="7:28" x14ac:dyDescent="0.2">
      <c r="G10732" s="95"/>
      <c r="W10732" s="62"/>
      <c r="X10732" s="62"/>
      <c r="AB10732" s="100"/>
    </row>
    <row r="10733" spans="7:28" x14ac:dyDescent="0.2">
      <c r="G10733" s="95"/>
      <c r="W10733" s="62"/>
      <c r="X10733" s="62"/>
      <c r="AB10733" s="100"/>
    </row>
    <row r="10734" spans="7:28" x14ac:dyDescent="0.2">
      <c r="G10734" s="95"/>
      <c r="W10734" s="62"/>
      <c r="X10734" s="62"/>
      <c r="AB10734" s="100"/>
    </row>
    <row r="10735" spans="7:28" x14ac:dyDescent="0.2">
      <c r="G10735" s="95"/>
      <c r="W10735" s="62"/>
      <c r="X10735" s="62"/>
      <c r="AB10735" s="100"/>
    </row>
    <row r="10736" spans="7:28" x14ac:dyDescent="0.2">
      <c r="G10736" s="95"/>
      <c r="W10736" s="62"/>
      <c r="X10736" s="62"/>
      <c r="AB10736" s="100"/>
    </row>
    <row r="10737" spans="7:28" x14ac:dyDescent="0.2">
      <c r="G10737" s="95"/>
      <c r="W10737" s="62"/>
      <c r="X10737" s="62"/>
      <c r="AB10737" s="100"/>
    </row>
    <row r="10738" spans="7:28" x14ac:dyDescent="0.2">
      <c r="G10738" s="95"/>
      <c r="W10738" s="62"/>
      <c r="X10738" s="62"/>
      <c r="AB10738" s="100"/>
    </row>
    <row r="10739" spans="7:28" x14ac:dyDescent="0.2">
      <c r="G10739" s="95"/>
      <c r="W10739" s="62"/>
      <c r="X10739" s="62"/>
      <c r="AB10739" s="100"/>
    </row>
    <row r="10740" spans="7:28" x14ac:dyDescent="0.2">
      <c r="G10740" s="95"/>
      <c r="W10740" s="62"/>
      <c r="X10740" s="62"/>
      <c r="AB10740" s="100"/>
    </row>
    <row r="10741" spans="7:28" x14ac:dyDescent="0.2">
      <c r="G10741" s="95"/>
      <c r="W10741" s="62"/>
      <c r="X10741" s="62"/>
      <c r="AB10741" s="100"/>
    </row>
    <row r="10742" spans="7:28" x14ac:dyDescent="0.2">
      <c r="G10742" s="95"/>
      <c r="W10742" s="62"/>
      <c r="X10742" s="62"/>
      <c r="AB10742" s="100"/>
    </row>
    <row r="10743" spans="7:28" x14ac:dyDescent="0.2">
      <c r="G10743" s="95"/>
      <c r="W10743" s="62"/>
      <c r="X10743" s="62"/>
      <c r="AB10743" s="100"/>
    </row>
    <row r="10744" spans="7:28" x14ac:dyDescent="0.2">
      <c r="G10744" s="95"/>
      <c r="W10744" s="62"/>
      <c r="X10744" s="62"/>
      <c r="AB10744" s="100"/>
    </row>
    <row r="10745" spans="7:28" x14ac:dyDescent="0.2">
      <c r="G10745" s="95"/>
      <c r="W10745" s="62"/>
      <c r="X10745" s="62"/>
      <c r="AB10745" s="100"/>
    </row>
    <row r="10746" spans="7:28" x14ac:dyDescent="0.2">
      <c r="G10746" s="95"/>
      <c r="W10746" s="62"/>
      <c r="X10746" s="62"/>
      <c r="AB10746" s="100"/>
    </row>
    <row r="10747" spans="7:28" x14ac:dyDescent="0.2">
      <c r="G10747" s="95"/>
      <c r="W10747" s="62"/>
      <c r="X10747" s="62"/>
      <c r="AB10747" s="100"/>
    </row>
    <row r="10748" spans="7:28" x14ac:dyDescent="0.2">
      <c r="G10748" s="95"/>
      <c r="W10748" s="62"/>
      <c r="X10748" s="62"/>
      <c r="AB10748" s="100"/>
    </row>
    <row r="10749" spans="7:28" x14ac:dyDescent="0.2">
      <c r="G10749" s="95"/>
      <c r="W10749" s="62"/>
      <c r="X10749" s="62"/>
      <c r="AB10749" s="100"/>
    </row>
    <row r="10750" spans="7:28" x14ac:dyDescent="0.2">
      <c r="G10750" s="95"/>
      <c r="W10750" s="62"/>
      <c r="X10750" s="62"/>
      <c r="AB10750" s="100"/>
    </row>
    <row r="10751" spans="7:28" x14ac:dyDescent="0.2">
      <c r="G10751" s="95"/>
      <c r="W10751" s="62"/>
      <c r="X10751" s="62"/>
      <c r="AB10751" s="100"/>
    </row>
    <row r="10752" spans="7:28" x14ac:dyDescent="0.2">
      <c r="G10752" s="95"/>
      <c r="W10752" s="62"/>
      <c r="X10752" s="62"/>
      <c r="AB10752" s="100"/>
    </row>
    <row r="10753" spans="7:28" x14ac:dyDescent="0.2">
      <c r="G10753" s="95"/>
      <c r="W10753" s="62"/>
      <c r="X10753" s="62"/>
      <c r="AB10753" s="100"/>
    </row>
    <row r="10754" spans="7:28" x14ac:dyDescent="0.2">
      <c r="G10754" s="95"/>
      <c r="W10754" s="62"/>
      <c r="X10754" s="62"/>
      <c r="AB10754" s="100"/>
    </row>
    <row r="10755" spans="7:28" x14ac:dyDescent="0.2">
      <c r="G10755" s="95"/>
      <c r="W10755" s="62"/>
      <c r="X10755" s="62"/>
      <c r="AB10755" s="100"/>
    </row>
    <row r="10756" spans="7:28" x14ac:dyDescent="0.2">
      <c r="G10756" s="95"/>
      <c r="W10756" s="62"/>
      <c r="X10756" s="62"/>
      <c r="AB10756" s="100"/>
    </row>
    <row r="10757" spans="7:28" x14ac:dyDescent="0.2">
      <c r="G10757" s="95"/>
      <c r="W10757" s="62"/>
      <c r="X10757" s="62"/>
      <c r="AB10757" s="100"/>
    </row>
    <row r="10758" spans="7:28" x14ac:dyDescent="0.2">
      <c r="G10758" s="95"/>
      <c r="W10758" s="62"/>
      <c r="X10758" s="62"/>
      <c r="AB10758" s="100"/>
    </row>
    <row r="10759" spans="7:28" x14ac:dyDescent="0.2">
      <c r="G10759" s="95"/>
      <c r="W10759" s="62"/>
      <c r="X10759" s="62"/>
      <c r="AB10759" s="100"/>
    </row>
    <row r="10760" spans="7:28" x14ac:dyDescent="0.2">
      <c r="G10760" s="95"/>
      <c r="W10760" s="62"/>
      <c r="X10760" s="62"/>
      <c r="AB10760" s="100"/>
    </row>
    <row r="10761" spans="7:28" x14ac:dyDescent="0.2">
      <c r="G10761" s="95"/>
      <c r="W10761" s="62"/>
      <c r="X10761" s="62"/>
      <c r="AB10761" s="100"/>
    </row>
    <row r="10762" spans="7:28" x14ac:dyDescent="0.2">
      <c r="G10762" s="95"/>
      <c r="W10762" s="62"/>
      <c r="X10762" s="62"/>
      <c r="AB10762" s="100"/>
    </row>
    <row r="10763" spans="7:28" x14ac:dyDescent="0.2">
      <c r="G10763" s="95"/>
      <c r="W10763" s="62"/>
      <c r="X10763" s="62"/>
      <c r="AB10763" s="100"/>
    </row>
    <row r="10764" spans="7:28" x14ac:dyDescent="0.2">
      <c r="G10764" s="95"/>
      <c r="W10764" s="62"/>
      <c r="X10764" s="62"/>
      <c r="AB10764" s="100"/>
    </row>
    <row r="10765" spans="7:28" x14ac:dyDescent="0.2">
      <c r="G10765" s="95"/>
      <c r="W10765" s="62"/>
      <c r="X10765" s="62"/>
      <c r="AB10765" s="100"/>
    </row>
    <row r="10766" spans="7:28" x14ac:dyDescent="0.2">
      <c r="G10766" s="95"/>
      <c r="W10766" s="62"/>
      <c r="X10766" s="62"/>
      <c r="AB10766" s="100"/>
    </row>
    <row r="10767" spans="7:28" x14ac:dyDescent="0.2">
      <c r="G10767" s="95"/>
      <c r="W10767" s="62"/>
      <c r="X10767" s="62"/>
      <c r="AB10767" s="100"/>
    </row>
    <row r="10768" spans="7:28" x14ac:dyDescent="0.2">
      <c r="G10768" s="95"/>
      <c r="W10768" s="62"/>
      <c r="X10768" s="62"/>
      <c r="AB10768" s="100"/>
    </row>
    <row r="10769" spans="7:28" x14ac:dyDescent="0.2">
      <c r="G10769" s="95"/>
      <c r="W10769" s="62"/>
      <c r="X10769" s="62"/>
      <c r="AB10769" s="100"/>
    </row>
    <row r="10770" spans="7:28" x14ac:dyDescent="0.2">
      <c r="G10770" s="95"/>
      <c r="W10770" s="62"/>
      <c r="X10770" s="62"/>
      <c r="AB10770" s="100"/>
    </row>
    <row r="10771" spans="7:28" x14ac:dyDescent="0.2">
      <c r="G10771" s="95"/>
      <c r="W10771" s="62"/>
      <c r="X10771" s="62"/>
      <c r="AB10771" s="100"/>
    </row>
    <row r="10772" spans="7:28" x14ac:dyDescent="0.2">
      <c r="G10772" s="95"/>
      <c r="W10772" s="62"/>
      <c r="X10772" s="62"/>
      <c r="AB10772" s="100"/>
    </row>
    <row r="10773" spans="7:28" x14ac:dyDescent="0.2">
      <c r="G10773" s="95"/>
      <c r="W10773" s="62"/>
      <c r="X10773" s="62"/>
      <c r="AB10773" s="100"/>
    </row>
    <row r="10774" spans="7:28" x14ac:dyDescent="0.2">
      <c r="G10774" s="95"/>
      <c r="W10774" s="62"/>
      <c r="X10774" s="62"/>
      <c r="AB10774" s="100"/>
    </row>
    <row r="10775" spans="7:28" x14ac:dyDescent="0.2">
      <c r="G10775" s="95"/>
      <c r="W10775" s="62"/>
      <c r="X10775" s="62"/>
      <c r="AB10775" s="100"/>
    </row>
    <row r="10776" spans="7:28" x14ac:dyDescent="0.2">
      <c r="G10776" s="95"/>
      <c r="W10776" s="62"/>
      <c r="X10776" s="62"/>
      <c r="AB10776" s="100"/>
    </row>
    <row r="10777" spans="7:28" x14ac:dyDescent="0.2">
      <c r="G10777" s="95"/>
      <c r="W10777" s="62"/>
      <c r="X10777" s="62"/>
      <c r="AB10777" s="100"/>
    </row>
    <row r="10778" spans="7:28" x14ac:dyDescent="0.2">
      <c r="G10778" s="95"/>
      <c r="W10778" s="62"/>
      <c r="X10778" s="62"/>
      <c r="AB10778" s="100"/>
    </row>
    <row r="10779" spans="7:28" x14ac:dyDescent="0.2">
      <c r="G10779" s="95"/>
      <c r="W10779" s="62"/>
      <c r="X10779" s="62"/>
      <c r="AB10779" s="100"/>
    </row>
    <row r="10780" spans="7:28" x14ac:dyDescent="0.2">
      <c r="G10780" s="95"/>
      <c r="W10780" s="62"/>
      <c r="X10780" s="62"/>
      <c r="AB10780" s="100"/>
    </row>
    <row r="10781" spans="7:28" x14ac:dyDescent="0.2">
      <c r="G10781" s="95"/>
      <c r="W10781" s="62"/>
      <c r="X10781" s="62"/>
      <c r="AB10781" s="100"/>
    </row>
    <row r="10782" spans="7:28" x14ac:dyDescent="0.2">
      <c r="G10782" s="95"/>
      <c r="W10782" s="62"/>
      <c r="X10782" s="62"/>
      <c r="AB10782" s="100"/>
    </row>
    <row r="10783" spans="7:28" x14ac:dyDescent="0.2">
      <c r="G10783" s="95"/>
      <c r="W10783" s="62"/>
      <c r="X10783" s="62"/>
      <c r="AB10783" s="100"/>
    </row>
    <row r="10784" spans="7:28" x14ac:dyDescent="0.2">
      <c r="G10784" s="95"/>
      <c r="W10784" s="62"/>
      <c r="X10784" s="62"/>
      <c r="AB10784" s="100"/>
    </row>
    <row r="10785" spans="7:28" x14ac:dyDescent="0.2">
      <c r="G10785" s="95"/>
      <c r="W10785" s="62"/>
      <c r="X10785" s="62"/>
      <c r="AB10785" s="100"/>
    </row>
    <row r="10786" spans="7:28" x14ac:dyDescent="0.2">
      <c r="G10786" s="95"/>
      <c r="W10786" s="62"/>
      <c r="X10786" s="62"/>
      <c r="AB10786" s="100"/>
    </row>
    <row r="10787" spans="7:28" x14ac:dyDescent="0.2">
      <c r="G10787" s="95"/>
      <c r="W10787" s="62"/>
      <c r="X10787" s="62"/>
      <c r="AB10787" s="100"/>
    </row>
    <row r="10788" spans="7:28" x14ac:dyDescent="0.2">
      <c r="G10788" s="95"/>
      <c r="W10788" s="62"/>
      <c r="X10788" s="62"/>
      <c r="AB10788" s="100"/>
    </row>
    <row r="10789" spans="7:28" x14ac:dyDescent="0.2">
      <c r="G10789" s="95"/>
      <c r="W10789" s="62"/>
      <c r="X10789" s="62"/>
      <c r="AB10789" s="100"/>
    </row>
    <row r="10790" spans="7:28" x14ac:dyDescent="0.2">
      <c r="G10790" s="95"/>
      <c r="W10790" s="62"/>
      <c r="X10790" s="62"/>
      <c r="AB10790" s="100"/>
    </row>
    <row r="10791" spans="7:28" x14ac:dyDescent="0.2">
      <c r="G10791" s="95"/>
      <c r="W10791" s="62"/>
      <c r="X10791" s="62"/>
      <c r="AB10791" s="100"/>
    </row>
    <row r="10792" spans="7:28" x14ac:dyDescent="0.2">
      <c r="G10792" s="95"/>
      <c r="W10792" s="62"/>
      <c r="X10792" s="62"/>
      <c r="AB10792" s="100"/>
    </row>
    <row r="10793" spans="7:28" x14ac:dyDescent="0.2">
      <c r="G10793" s="95"/>
      <c r="W10793" s="62"/>
      <c r="X10793" s="62"/>
      <c r="AB10793" s="100"/>
    </row>
    <row r="10794" spans="7:28" x14ac:dyDescent="0.2">
      <c r="G10794" s="95"/>
      <c r="W10794" s="62"/>
      <c r="X10794" s="62"/>
      <c r="AB10794" s="100"/>
    </row>
    <row r="10795" spans="7:28" x14ac:dyDescent="0.2">
      <c r="G10795" s="95"/>
      <c r="W10795" s="62"/>
      <c r="X10795" s="62"/>
      <c r="AB10795" s="100"/>
    </row>
    <row r="10796" spans="7:28" x14ac:dyDescent="0.2">
      <c r="G10796" s="95"/>
      <c r="W10796" s="62"/>
      <c r="X10796" s="62"/>
      <c r="AB10796" s="100"/>
    </row>
    <row r="10797" spans="7:28" x14ac:dyDescent="0.2">
      <c r="G10797" s="95"/>
      <c r="W10797" s="62"/>
      <c r="X10797" s="62"/>
      <c r="AB10797" s="100"/>
    </row>
    <row r="10798" spans="7:28" x14ac:dyDescent="0.2">
      <c r="G10798" s="95"/>
      <c r="W10798" s="62"/>
      <c r="X10798" s="62"/>
      <c r="AB10798" s="100"/>
    </row>
    <row r="10799" spans="7:28" x14ac:dyDescent="0.2">
      <c r="G10799" s="95"/>
      <c r="W10799" s="62"/>
      <c r="X10799" s="62"/>
      <c r="AB10799" s="100"/>
    </row>
    <row r="10800" spans="7:28" x14ac:dyDescent="0.2">
      <c r="G10800" s="95"/>
      <c r="W10800" s="62"/>
      <c r="X10800" s="62"/>
      <c r="AB10800" s="100"/>
    </row>
    <row r="10801" spans="7:28" x14ac:dyDescent="0.2">
      <c r="G10801" s="95"/>
      <c r="W10801" s="62"/>
      <c r="X10801" s="62"/>
      <c r="AB10801" s="100"/>
    </row>
    <row r="10802" spans="7:28" x14ac:dyDescent="0.2">
      <c r="G10802" s="95"/>
      <c r="W10802" s="62"/>
      <c r="X10802" s="62"/>
      <c r="AB10802" s="100"/>
    </row>
    <row r="10803" spans="7:28" x14ac:dyDescent="0.2">
      <c r="G10803" s="95"/>
      <c r="W10803" s="62"/>
      <c r="X10803" s="62"/>
      <c r="AB10803" s="100"/>
    </row>
    <row r="10804" spans="7:28" x14ac:dyDescent="0.2">
      <c r="G10804" s="95"/>
      <c r="W10804" s="62"/>
      <c r="X10804" s="62"/>
      <c r="AB10804" s="100"/>
    </row>
    <row r="10805" spans="7:28" x14ac:dyDescent="0.2">
      <c r="G10805" s="95"/>
      <c r="W10805" s="62"/>
      <c r="X10805" s="62"/>
      <c r="AB10805" s="100"/>
    </row>
    <row r="10806" spans="7:28" x14ac:dyDescent="0.2">
      <c r="G10806" s="95"/>
      <c r="W10806" s="62"/>
      <c r="X10806" s="62"/>
      <c r="AB10806" s="100"/>
    </row>
    <row r="10807" spans="7:28" x14ac:dyDescent="0.2">
      <c r="G10807" s="95"/>
      <c r="W10807" s="62"/>
      <c r="X10807" s="62"/>
      <c r="AB10807" s="100"/>
    </row>
    <row r="10808" spans="7:28" x14ac:dyDescent="0.2">
      <c r="G10808" s="95"/>
      <c r="W10808" s="62"/>
      <c r="X10808" s="62"/>
      <c r="AB10808" s="100"/>
    </row>
    <row r="10809" spans="7:28" x14ac:dyDescent="0.2">
      <c r="G10809" s="95"/>
      <c r="W10809" s="62"/>
      <c r="X10809" s="62"/>
      <c r="AB10809" s="100"/>
    </row>
    <row r="10810" spans="7:28" x14ac:dyDescent="0.2">
      <c r="G10810" s="95"/>
      <c r="W10810" s="62"/>
      <c r="X10810" s="62"/>
      <c r="AB10810" s="100"/>
    </row>
    <row r="10811" spans="7:28" x14ac:dyDescent="0.2">
      <c r="G10811" s="95"/>
      <c r="W10811" s="62"/>
      <c r="X10811" s="62"/>
      <c r="AB10811" s="100"/>
    </row>
    <row r="10812" spans="7:28" x14ac:dyDescent="0.2">
      <c r="G10812" s="95"/>
      <c r="W10812" s="62"/>
      <c r="X10812" s="62"/>
      <c r="AB10812" s="100"/>
    </row>
    <row r="10813" spans="7:28" x14ac:dyDescent="0.2">
      <c r="G10813" s="95"/>
      <c r="W10813" s="62"/>
      <c r="X10813" s="62"/>
      <c r="AB10813" s="100"/>
    </row>
    <row r="10814" spans="7:28" x14ac:dyDescent="0.2">
      <c r="G10814" s="95"/>
      <c r="W10814" s="62"/>
      <c r="X10814" s="62"/>
      <c r="AB10814" s="100"/>
    </row>
    <row r="10815" spans="7:28" x14ac:dyDescent="0.2">
      <c r="G10815" s="95"/>
      <c r="W10815" s="62"/>
      <c r="X10815" s="62"/>
      <c r="AB10815" s="100"/>
    </row>
    <row r="10816" spans="7:28" x14ac:dyDescent="0.2">
      <c r="G10816" s="95"/>
      <c r="W10816" s="62"/>
      <c r="X10816" s="62"/>
      <c r="AB10816" s="100"/>
    </row>
    <row r="10817" spans="7:28" x14ac:dyDescent="0.2">
      <c r="G10817" s="95"/>
      <c r="W10817" s="62"/>
      <c r="X10817" s="62"/>
      <c r="AB10817" s="100"/>
    </row>
    <row r="10818" spans="7:28" x14ac:dyDescent="0.2">
      <c r="G10818" s="95"/>
      <c r="W10818" s="62"/>
      <c r="X10818" s="62"/>
      <c r="AB10818" s="100"/>
    </row>
    <row r="10819" spans="7:28" x14ac:dyDescent="0.2">
      <c r="G10819" s="95"/>
      <c r="W10819" s="62"/>
      <c r="X10819" s="62"/>
      <c r="AB10819" s="100"/>
    </row>
    <row r="10820" spans="7:28" x14ac:dyDescent="0.2">
      <c r="G10820" s="95"/>
      <c r="W10820" s="62"/>
      <c r="X10820" s="62"/>
      <c r="AB10820" s="100"/>
    </row>
    <row r="10821" spans="7:28" x14ac:dyDescent="0.2">
      <c r="G10821" s="95"/>
      <c r="W10821" s="62"/>
      <c r="X10821" s="62"/>
      <c r="AB10821" s="100"/>
    </row>
    <row r="10822" spans="7:28" x14ac:dyDescent="0.2">
      <c r="G10822" s="95"/>
      <c r="W10822" s="62"/>
      <c r="X10822" s="62"/>
      <c r="AB10822" s="100"/>
    </row>
    <row r="10823" spans="7:28" x14ac:dyDescent="0.2">
      <c r="G10823" s="95"/>
      <c r="W10823" s="62"/>
      <c r="X10823" s="62"/>
      <c r="AB10823" s="100"/>
    </row>
    <row r="10824" spans="7:28" x14ac:dyDescent="0.2">
      <c r="G10824" s="95"/>
      <c r="W10824" s="62"/>
      <c r="X10824" s="62"/>
      <c r="AB10824" s="100"/>
    </row>
    <row r="10825" spans="7:28" x14ac:dyDescent="0.2">
      <c r="G10825" s="95"/>
      <c r="W10825" s="62"/>
      <c r="X10825" s="62"/>
      <c r="AB10825" s="100"/>
    </row>
    <row r="10826" spans="7:28" x14ac:dyDescent="0.2">
      <c r="G10826" s="95"/>
      <c r="W10826" s="62"/>
      <c r="X10826" s="62"/>
      <c r="AB10826" s="100"/>
    </row>
    <row r="10827" spans="7:28" x14ac:dyDescent="0.2">
      <c r="G10827" s="95"/>
      <c r="W10827" s="62"/>
      <c r="X10827" s="62"/>
      <c r="AB10827" s="100"/>
    </row>
    <row r="10828" spans="7:28" x14ac:dyDescent="0.2">
      <c r="G10828" s="95"/>
      <c r="W10828" s="62"/>
      <c r="X10828" s="62"/>
      <c r="AB10828" s="100"/>
    </row>
    <row r="10829" spans="7:28" x14ac:dyDescent="0.2">
      <c r="G10829" s="95"/>
      <c r="W10829" s="62"/>
      <c r="X10829" s="62"/>
      <c r="AB10829" s="100"/>
    </row>
    <row r="10830" spans="7:28" x14ac:dyDescent="0.2">
      <c r="G10830" s="95"/>
      <c r="W10830" s="62"/>
      <c r="X10830" s="62"/>
      <c r="AB10830" s="100"/>
    </row>
    <row r="10831" spans="7:28" x14ac:dyDescent="0.2">
      <c r="G10831" s="95"/>
      <c r="W10831" s="62"/>
      <c r="X10831" s="62"/>
      <c r="AB10831" s="100"/>
    </row>
    <row r="10832" spans="7:28" x14ac:dyDescent="0.2">
      <c r="G10832" s="95"/>
      <c r="W10832" s="62"/>
      <c r="X10832" s="62"/>
      <c r="AB10832" s="100"/>
    </row>
    <row r="10833" spans="7:28" x14ac:dyDescent="0.2">
      <c r="G10833" s="95"/>
      <c r="W10833" s="62"/>
      <c r="X10833" s="62"/>
      <c r="AB10833" s="100"/>
    </row>
    <row r="10834" spans="7:28" x14ac:dyDescent="0.2">
      <c r="G10834" s="95"/>
      <c r="W10834" s="62"/>
      <c r="X10834" s="62"/>
      <c r="AB10834" s="100"/>
    </row>
    <row r="10835" spans="7:28" x14ac:dyDescent="0.2">
      <c r="G10835" s="95"/>
      <c r="W10835" s="62"/>
      <c r="X10835" s="62"/>
      <c r="AB10835" s="100"/>
    </row>
    <row r="10836" spans="7:28" x14ac:dyDescent="0.2">
      <c r="G10836" s="95"/>
      <c r="W10836" s="62"/>
      <c r="X10836" s="62"/>
      <c r="AB10836" s="100"/>
    </row>
    <row r="10837" spans="7:28" x14ac:dyDescent="0.2">
      <c r="G10837" s="95"/>
      <c r="W10837" s="62"/>
      <c r="X10837" s="62"/>
      <c r="AB10837" s="100"/>
    </row>
    <row r="10838" spans="7:28" x14ac:dyDescent="0.2">
      <c r="G10838" s="95"/>
      <c r="W10838" s="62"/>
      <c r="X10838" s="62"/>
      <c r="AB10838" s="100"/>
    </row>
    <row r="10839" spans="7:28" x14ac:dyDescent="0.2">
      <c r="G10839" s="95"/>
      <c r="W10839" s="62"/>
      <c r="X10839" s="62"/>
      <c r="AB10839" s="100"/>
    </row>
    <row r="10840" spans="7:28" x14ac:dyDescent="0.2">
      <c r="G10840" s="95"/>
      <c r="W10840" s="62"/>
      <c r="X10840" s="62"/>
      <c r="AB10840" s="100"/>
    </row>
    <row r="10841" spans="7:28" x14ac:dyDescent="0.2">
      <c r="G10841" s="95"/>
      <c r="W10841" s="62"/>
      <c r="X10841" s="62"/>
      <c r="AB10841" s="100"/>
    </row>
    <row r="10842" spans="7:28" x14ac:dyDescent="0.2">
      <c r="G10842" s="95"/>
      <c r="W10842" s="62"/>
      <c r="X10842" s="62"/>
      <c r="AB10842" s="100"/>
    </row>
    <row r="10843" spans="7:28" x14ac:dyDescent="0.2">
      <c r="G10843" s="95"/>
      <c r="W10843" s="62"/>
      <c r="X10843" s="62"/>
      <c r="AB10843" s="100"/>
    </row>
    <row r="10844" spans="7:28" x14ac:dyDescent="0.2">
      <c r="G10844" s="95"/>
      <c r="W10844" s="62"/>
      <c r="X10844" s="62"/>
      <c r="AB10844" s="100"/>
    </row>
    <row r="10845" spans="7:28" x14ac:dyDescent="0.2">
      <c r="G10845" s="95"/>
      <c r="W10845" s="62"/>
      <c r="X10845" s="62"/>
      <c r="AB10845" s="100"/>
    </row>
    <row r="10846" spans="7:28" x14ac:dyDescent="0.2">
      <c r="G10846" s="95"/>
      <c r="W10846" s="62"/>
      <c r="X10846" s="62"/>
      <c r="AB10846" s="100"/>
    </row>
    <row r="10847" spans="7:28" x14ac:dyDescent="0.2">
      <c r="G10847" s="95"/>
      <c r="W10847" s="62"/>
      <c r="X10847" s="62"/>
      <c r="AB10847" s="100"/>
    </row>
    <row r="10848" spans="7:28" x14ac:dyDescent="0.2">
      <c r="G10848" s="95"/>
      <c r="W10848" s="62"/>
      <c r="X10848" s="62"/>
      <c r="AB10848" s="100"/>
    </row>
    <row r="10849" spans="7:28" x14ac:dyDescent="0.2">
      <c r="G10849" s="95"/>
      <c r="W10849" s="62"/>
      <c r="X10849" s="62"/>
      <c r="AB10849" s="100"/>
    </row>
    <row r="10850" spans="7:28" x14ac:dyDescent="0.2">
      <c r="G10850" s="95"/>
      <c r="W10850" s="62"/>
      <c r="X10850" s="62"/>
      <c r="AB10850" s="100"/>
    </row>
    <row r="10851" spans="7:28" x14ac:dyDescent="0.2">
      <c r="G10851" s="95"/>
      <c r="W10851" s="62"/>
      <c r="X10851" s="62"/>
      <c r="AB10851" s="100"/>
    </row>
    <row r="10852" spans="7:28" x14ac:dyDescent="0.2">
      <c r="G10852" s="95"/>
      <c r="W10852" s="62"/>
      <c r="X10852" s="62"/>
      <c r="AB10852" s="100"/>
    </row>
    <row r="10853" spans="7:28" x14ac:dyDescent="0.2">
      <c r="G10853" s="95"/>
      <c r="W10853" s="62"/>
      <c r="X10853" s="62"/>
      <c r="AB10853" s="100"/>
    </row>
    <row r="10854" spans="7:28" x14ac:dyDescent="0.2">
      <c r="G10854" s="95"/>
      <c r="W10854" s="62"/>
      <c r="X10854" s="62"/>
      <c r="AB10854" s="100"/>
    </row>
    <row r="10855" spans="7:28" x14ac:dyDescent="0.2">
      <c r="G10855" s="95"/>
      <c r="W10855" s="62"/>
      <c r="X10855" s="62"/>
      <c r="AB10855" s="100"/>
    </row>
    <row r="10856" spans="7:28" x14ac:dyDescent="0.2">
      <c r="G10856" s="95"/>
      <c r="W10856" s="62"/>
      <c r="X10856" s="62"/>
      <c r="AB10856" s="100"/>
    </row>
    <row r="10857" spans="7:28" x14ac:dyDescent="0.2">
      <c r="G10857" s="95"/>
      <c r="W10857" s="62"/>
      <c r="X10857" s="62"/>
      <c r="AB10857" s="100"/>
    </row>
    <row r="10858" spans="7:28" x14ac:dyDescent="0.2">
      <c r="G10858" s="95"/>
      <c r="W10858" s="62"/>
      <c r="X10858" s="62"/>
      <c r="AB10858" s="100"/>
    </row>
    <row r="10859" spans="7:28" x14ac:dyDescent="0.2">
      <c r="G10859" s="95"/>
      <c r="W10859" s="62"/>
      <c r="X10859" s="62"/>
      <c r="AB10859" s="100"/>
    </row>
    <row r="10860" spans="7:28" x14ac:dyDescent="0.2">
      <c r="G10860" s="95"/>
      <c r="W10860" s="62"/>
      <c r="X10860" s="62"/>
      <c r="AB10860" s="100"/>
    </row>
    <row r="10861" spans="7:28" x14ac:dyDescent="0.2">
      <c r="G10861" s="95"/>
      <c r="W10861" s="62"/>
      <c r="X10861" s="62"/>
      <c r="AB10861" s="100"/>
    </row>
    <row r="10862" spans="7:28" x14ac:dyDescent="0.2">
      <c r="G10862" s="95"/>
      <c r="W10862" s="62"/>
      <c r="X10862" s="62"/>
      <c r="AB10862" s="100"/>
    </row>
    <row r="10863" spans="7:28" x14ac:dyDescent="0.2">
      <c r="G10863" s="95"/>
      <c r="W10863" s="62"/>
      <c r="X10863" s="62"/>
      <c r="AB10863" s="100"/>
    </row>
    <row r="10864" spans="7:28" x14ac:dyDescent="0.2">
      <c r="G10864" s="95"/>
      <c r="W10864" s="62"/>
      <c r="X10864" s="62"/>
      <c r="AB10864" s="100"/>
    </row>
    <row r="10865" spans="7:28" x14ac:dyDescent="0.2">
      <c r="G10865" s="95"/>
      <c r="W10865" s="62"/>
      <c r="X10865" s="62"/>
      <c r="AB10865" s="100"/>
    </row>
    <row r="10866" spans="7:28" x14ac:dyDescent="0.2">
      <c r="G10866" s="95"/>
      <c r="W10866" s="62"/>
      <c r="X10866" s="62"/>
      <c r="AB10866" s="100"/>
    </row>
    <row r="10867" spans="7:28" x14ac:dyDescent="0.2">
      <c r="G10867" s="95"/>
      <c r="W10867" s="62"/>
      <c r="X10867" s="62"/>
      <c r="AB10867" s="100"/>
    </row>
    <row r="10868" spans="7:28" x14ac:dyDescent="0.2">
      <c r="G10868" s="95"/>
      <c r="W10868" s="62"/>
      <c r="X10868" s="62"/>
      <c r="AB10868" s="100"/>
    </row>
    <row r="10869" spans="7:28" x14ac:dyDescent="0.2">
      <c r="G10869" s="95"/>
      <c r="W10869" s="62"/>
      <c r="X10869" s="62"/>
      <c r="AB10869" s="100"/>
    </row>
    <row r="10870" spans="7:28" x14ac:dyDescent="0.2">
      <c r="G10870" s="95"/>
      <c r="W10870" s="62"/>
      <c r="X10870" s="62"/>
      <c r="AB10870" s="100"/>
    </row>
    <row r="10871" spans="7:28" x14ac:dyDescent="0.2">
      <c r="G10871" s="95"/>
      <c r="W10871" s="62"/>
      <c r="X10871" s="62"/>
      <c r="AB10871" s="100"/>
    </row>
    <row r="10872" spans="7:28" x14ac:dyDescent="0.2">
      <c r="G10872" s="95"/>
      <c r="W10872" s="62"/>
      <c r="X10872" s="62"/>
      <c r="AB10872" s="100"/>
    </row>
    <row r="10873" spans="7:28" x14ac:dyDescent="0.2">
      <c r="G10873" s="95"/>
      <c r="W10873" s="62"/>
      <c r="X10873" s="62"/>
      <c r="AB10873" s="100"/>
    </row>
    <row r="10874" spans="7:28" x14ac:dyDescent="0.2">
      <c r="G10874" s="95"/>
      <c r="W10874" s="62"/>
      <c r="X10874" s="62"/>
      <c r="AB10874" s="100"/>
    </row>
    <row r="10875" spans="7:28" x14ac:dyDescent="0.2">
      <c r="G10875" s="95"/>
      <c r="W10875" s="62"/>
      <c r="X10875" s="62"/>
      <c r="AB10875" s="100"/>
    </row>
    <row r="10876" spans="7:28" x14ac:dyDescent="0.2">
      <c r="G10876" s="95"/>
      <c r="W10876" s="62"/>
      <c r="X10876" s="62"/>
      <c r="AB10876" s="100"/>
    </row>
    <row r="10877" spans="7:28" x14ac:dyDescent="0.2">
      <c r="G10877" s="95"/>
      <c r="W10877" s="62"/>
      <c r="X10877" s="62"/>
      <c r="AB10877" s="100"/>
    </row>
    <row r="10878" spans="7:28" x14ac:dyDescent="0.2">
      <c r="G10878" s="95"/>
      <c r="W10878" s="62"/>
      <c r="X10878" s="62"/>
      <c r="AB10878" s="100"/>
    </row>
    <row r="10879" spans="7:28" x14ac:dyDescent="0.2">
      <c r="G10879" s="95"/>
      <c r="W10879" s="62"/>
      <c r="X10879" s="62"/>
      <c r="AB10879" s="100"/>
    </row>
    <row r="10880" spans="7:28" x14ac:dyDescent="0.2">
      <c r="G10880" s="95"/>
      <c r="W10880" s="62"/>
      <c r="X10880" s="62"/>
      <c r="AB10880" s="100"/>
    </row>
    <row r="10881" spans="7:28" x14ac:dyDescent="0.2">
      <c r="G10881" s="95"/>
      <c r="W10881" s="62"/>
      <c r="X10881" s="62"/>
      <c r="AB10881" s="100"/>
    </row>
    <row r="10882" spans="7:28" x14ac:dyDescent="0.2">
      <c r="G10882" s="95"/>
      <c r="W10882" s="62"/>
      <c r="X10882" s="62"/>
      <c r="AB10882" s="100"/>
    </row>
    <row r="10883" spans="7:28" x14ac:dyDescent="0.2">
      <c r="G10883" s="95"/>
      <c r="W10883" s="62"/>
      <c r="X10883" s="62"/>
      <c r="AB10883" s="100"/>
    </row>
    <row r="10884" spans="7:28" x14ac:dyDescent="0.2">
      <c r="G10884" s="95"/>
      <c r="W10884" s="62"/>
      <c r="X10884" s="62"/>
      <c r="AB10884" s="100"/>
    </row>
    <row r="10885" spans="7:28" x14ac:dyDescent="0.2">
      <c r="G10885" s="95"/>
      <c r="W10885" s="62"/>
      <c r="X10885" s="62"/>
      <c r="AB10885" s="100"/>
    </row>
    <row r="10886" spans="7:28" x14ac:dyDescent="0.2">
      <c r="G10886" s="95"/>
      <c r="W10886" s="62"/>
      <c r="X10886" s="62"/>
      <c r="AB10886" s="100"/>
    </row>
    <row r="10887" spans="7:28" x14ac:dyDescent="0.2">
      <c r="G10887" s="95"/>
      <c r="W10887" s="62"/>
      <c r="X10887" s="62"/>
      <c r="AB10887" s="100"/>
    </row>
    <row r="10888" spans="7:28" x14ac:dyDescent="0.2">
      <c r="G10888" s="95"/>
      <c r="W10888" s="62"/>
      <c r="X10888" s="62"/>
      <c r="AB10888" s="100"/>
    </row>
    <row r="10889" spans="7:28" x14ac:dyDescent="0.2">
      <c r="G10889" s="95"/>
      <c r="W10889" s="62"/>
      <c r="X10889" s="62"/>
      <c r="AB10889" s="100"/>
    </row>
    <row r="10890" spans="7:28" x14ac:dyDescent="0.2">
      <c r="G10890" s="95"/>
      <c r="W10890" s="62"/>
      <c r="X10890" s="62"/>
      <c r="AB10890" s="100"/>
    </row>
    <row r="10891" spans="7:28" x14ac:dyDescent="0.2">
      <c r="G10891" s="95"/>
      <c r="W10891" s="62"/>
      <c r="X10891" s="62"/>
      <c r="AB10891" s="100"/>
    </row>
    <row r="10892" spans="7:28" x14ac:dyDescent="0.2">
      <c r="G10892" s="95"/>
      <c r="W10892" s="62"/>
      <c r="X10892" s="62"/>
      <c r="AB10892" s="100"/>
    </row>
    <row r="10893" spans="7:28" x14ac:dyDescent="0.2">
      <c r="G10893" s="95"/>
      <c r="W10893" s="62"/>
      <c r="X10893" s="62"/>
      <c r="AB10893" s="100"/>
    </row>
    <row r="10894" spans="7:28" x14ac:dyDescent="0.2">
      <c r="G10894" s="95"/>
      <c r="W10894" s="62"/>
      <c r="X10894" s="62"/>
      <c r="AB10894" s="100"/>
    </row>
    <row r="10895" spans="7:28" x14ac:dyDescent="0.2">
      <c r="G10895" s="95"/>
      <c r="W10895" s="62"/>
      <c r="X10895" s="62"/>
      <c r="AB10895" s="100"/>
    </row>
    <row r="10896" spans="7:28" x14ac:dyDescent="0.2">
      <c r="G10896" s="95"/>
      <c r="W10896" s="62"/>
      <c r="X10896" s="62"/>
      <c r="AB10896" s="100"/>
    </row>
    <row r="10897" spans="7:28" x14ac:dyDescent="0.2">
      <c r="G10897" s="95"/>
      <c r="W10897" s="62"/>
      <c r="X10897" s="62"/>
      <c r="AB10897" s="100"/>
    </row>
    <row r="10898" spans="7:28" x14ac:dyDescent="0.2">
      <c r="G10898" s="95"/>
      <c r="W10898" s="62"/>
      <c r="X10898" s="62"/>
      <c r="AB10898" s="100"/>
    </row>
    <row r="10899" spans="7:28" x14ac:dyDescent="0.2">
      <c r="G10899" s="95"/>
      <c r="W10899" s="62"/>
      <c r="X10899" s="62"/>
      <c r="AB10899" s="100"/>
    </row>
    <row r="10900" spans="7:28" x14ac:dyDescent="0.2">
      <c r="G10900" s="95"/>
      <c r="W10900" s="62"/>
      <c r="X10900" s="62"/>
      <c r="AB10900" s="100"/>
    </row>
    <row r="10901" spans="7:28" x14ac:dyDescent="0.2">
      <c r="G10901" s="95"/>
      <c r="W10901" s="62"/>
      <c r="X10901" s="62"/>
      <c r="AB10901" s="100"/>
    </row>
    <row r="10902" spans="7:28" x14ac:dyDescent="0.2">
      <c r="G10902" s="95"/>
      <c r="W10902" s="62"/>
      <c r="X10902" s="62"/>
      <c r="AB10902" s="100"/>
    </row>
    <row r="10903" spans="7:28" x14ac:dyDescent="0.2">
      <c r="G10903" s="95"/>
      <c r="W10903" s="62"/>
      <c r="X10903" s="62"/>
      <c r="AB10903" s="100"/>
    </row>
    <row r="10904" spans="7:28" x14ac:dyDescent="0.2">
      <c r="G10904" s="95"/>
      <c r="W10904" s="62"/>
      <c r="X10904" s="62"/>
      <c r="AB10904" s="100"/>
    </row>
    <row r="10905" spans="7:28" x14ac:dyDescent="0.2">
      <c r="G10905" s="95"/>
      <c r="W10905" s="62"/>
      <c r="X10905" s="62"/>
      <c r="AB10905" s="100"/>
    </row>
    <row r="10906" spans="7:28" x14ac:dyDescent="0.2">
      <c r="G10906" s="95"/>
      <c r="W10906" s="62"/>
      <c r="X10906" s="62"/>
      <c r="AB10906" s="100"/>
    </row>
    <row r="10907" spans="7:28" x14ac:dyDescent="0.2">
      <c r="G10907" s="95"/>
      <c r="W10907" s="62"/>
      <c r="X10907" s="62"/>
      <c r="AB10907" s="100"/>
    </row>
    <row r="10908" spans="7:28" x14ac:dyDescent="0.2">
      <c r="G10908" s="95"/>
      <c r="W10908" s="62"/>
      <c r="X10908" s="62"/>
      <c r="AB10908" s="100"/>
    </row>
    <row r="10909" spans="7:28" x14ac:dyDescent="0.2">
      <c r="G10909" s="95"/>
      <c r="W10909" s="62"/>
      <c r="X10909" s="62"/>
      <c r="AB10909" s="100"/>
    </row>
    <row r="10910" spans="7:28" x14ac:dyDescent="0.2">
      <c r="G10910" s="95"/>
      <c r="W10910" s="62"/>
      <c r="X10910" s="62"/>
      <c r="AB10910" s="100"/>
    </row>
    <row r="10911" spans="7:28" x14ac:dyDescent="0.2">
      <c r="G10911" s="95"/>
      <c r="W10911" s="62"/>
      <c r="X10911" s="62"/>
      <c r="AB10911" s="100"/>
    </row>
    <row r="10912" spans="7:28" x14ac:dyDescent="0.2">
      <c r="G10912" s="95"/>
      <c r="W10912" s="62"/>
      <c r="X10912" s="62"/>
      <c r="AB10912" s="100"/>
    </row>
    <row r="10913" spans="7:28" x14ac:dyDescent="0.2">
      <c r="G10913" s="95"/>
      <c r="W10913" s="62"/>
      <c r="X10913" s="62"/>
      <c r="AB10913" s="100"/>
    </row>
    <row r="10914" spans="7:28" x14ac:dyDescent="0.2">
      <c r="G10914" s="95"/>
      <c r="W10914" s="62"/>
      <c r="X10914" s="62"/>
      <c r="AB10914" s="100"/>
    </row>
    <row r="10915" spans="7:28" x14ac:dyDescent="0.2">
      <c r="G10915" s="95"/>
      <c r="W10915" s="62"/>
      <c r="X10915" s="62"/>
      <c r="AB10915" s="100"/>
    </row>
    <row r="10916" spans="7:28" x14ac:dyDescent="0.2">
      <c r="G10916" s="95"/>
      <c r="W10916" s="62"/>
      <c r="X10916" s="62"/>
      <c r="AB10916" s="100"/>
    </row>
    <row r="10917" spans="7:28" x14ac:dyDescent="0.2">
      <c r="G10917" s="95"/>
      <c r="W10917" s="62"/>
      <c r="X10917" s="62"/>
      <c r="AB10917" s="100"/>
    </row>
    <row r="10918" spans="7:28" x14ac:dyDescent="0.2">
      <c r="G10918" s="95"/>
      <c r="W10918" s="62"/>
      <c r="X10918" s="62"/>
      <c r="AB10918" s="100"/>
    </row>
    <row r="10919" spans="7:28" x14ac:dyDescent="0.2">
      <c r="G10919" s="95"/>
      <c r="W10919" s="62"/>
      <c r="X10919" s="62"/>
      <c r="AB10919" s="100"/>
    </row>
    <row r="10920" spans="7:28" x14ac:dyDescent="0.2">
      <c r="G10920" s="95"/>
      <c r="W10920" s="62"/>
      <c r="X10920" s="62"/>
      <c r="AB10920" s="100"/>
    </row>
    <row r="10921" spans="7:28" x14ac:dyDescent="0.2">
      <c r="G10921" s="95"/>
      <c r="W10921" s="62"/>
      <c r="X10921" s="62"/>
      <c r="AB10921" s="100"/>
    </row>
    <row r="10922" spans="7:28" x14ac:dyDescent="0.2">
      <c r="G10922" s="95"/>
      <c r="W10922" s="62"/>
      <c r="X10922" s="62"/>
      <c r="AB10922" s="100"/>
    </row>
    <row r="10923" spans="7:28" x14ac:dyDescent="0.2">
      <c r="G10923" s="95"/>
      <c r="W10923" s="62"/>
      <c r="X10923" s="62"/>
      <c r="AB10923" s="100"/>
    </row>
    <row r="10924" spans="7:28" x14ac:dyDescent="0.2">
      <c r="G10924" s="95"/>
      <c r="W10924" s="62"/>
      <c r="X10924" s="62"/>
      <c r="AB10924" s="100"/>
    </row>
    <row r="10925" spans="7:28" x14ac:dyDescent="0.2">
      <c r="G10925" s="95"/>
      <c r="W10925" s="62"/>
      <c r="X10925" s="62"/>
      <c r="AB10925" s="100"/>
    </row>
    <row r="10926" spans="7:28" x14ac:dyDescent="0.2">
      <c r="G10926" s="95"/>
      <c r="W10926" s="62"/>
      <c r="X10926" s="62"/>
      <c r="AB10926" s="100"/>
    </row>
    <row r="10927" spans="7:28" x14ac:dyDescent="0.2">
      <c r="G10927" s="95"/>
      <c r="W10927" s="62"/>
      <c r="X10927" s="62"/>
      <c r="AB10927" s="100"/>
    </row>
    <row r="10928" spans="7:28" x14ac:dyDescent="0.2">
      <c r="G10928" s="95"/>
      <c r="W10928" s="62"/>
      <c r="X10928" s="62"/>
      <c r="AB10928" s="100"/>
    </row>
    <row r="10929" spans="7:28" x14ac:dyDescent="0.2">
      <c r="G10929" s="95"/>
      <c r="W10929" s="62"/>
      <c r="X10929" s="62"/>
      <c r="AB10929" s="100"/>
    </row>
    <row r="10930" spans="7:28" x14ac:dyDescent="0.2">
      <c r="G10930" s="95"/>
      <c r="W10930" s="62"/>
      <c r="X10930" s="62"/>
      <c r="AB10930" s="100"/>
    </row>
    <row r="10931" spans="7:28" x14ac:dyDescent="0.2">
      <c r="G10931" s="95"/>
      <c r="W10931" s="62"/>
      <c r="X10931" s="62"/>
      <c r="AB10931" s="100"/>
    </row>
    <row r="10932" spans="7:28" x14ac:dyDescent="0.2">
      <c r="G10932" s="95"/>
      <c r="W10932" s="62"/>
      <c r="X10932" s="62"/>
      <c r="AB10932" s="100"/>
    </row>
    <row r="10933" spans="7:28" x14ac:dyDescent="0.2">
      <c r="G10933" s="95"/>
      <c r="W10933" s="62"/>
      <c r="X10933" s="62"/>
      <c r="AB10933" s="100"/>
    </row>
    <row r="10934" spans="7:28" x14ac:dyDescent="0.2">
      <c r="G10934" s="95"/>
      <c r="W10934" s="62"/>
      <c r="X10934" s="62"/>
      <c r="AB10934" s="100"/>
    </row>
    <row r="10935" spans="7:28" x14ac:dyDescent="0.2">
      <c r="G10935" s="95"/>
      <c r="W10935" s="62"/>
      <c r="X10935" s="62"/>
      <c r="AB10935" s="100"/>
    </row>
    <row r="10936" spans="7:28" x14ac:dyDescent="0.2">
      <c r="G10936" s="95"/>
      <c r="W10936" s="62"/>
      <c r="X10936" s="62"/>
      <c r="AB10936" s="100"/>
    </row>
    <row r="10937" spans="7:28" x14ac:dyDescent="0.2">
      <c r="G10937" s="95"/>
      <c r="W10937" s="62"/>
      <c r="X10937" s="62"/>
      <c r="AB10937" s="100"/>
    </row>
    <row r="10938" spans="7:28" x14ac:dyDescent="0.2">
      <c r="G10938" s="95"/>
      <c r="W10938" s="62"/>
      <c r="X10938" s="62"/>
      <c r="AB10938" s="100"/>
    </row>
    <row r="10939" spans="7:28" x14ac:dyDescent="0.2">
      <c r="G10939" s="95"/>
      <c r="W10939" s="62"/>
      <c r="X10939" s="62"/>
      <c r="AB10939" s="100"/>
    </row>
    <row r="10940" spans="7:28" x14ac:dyDescent="0.2">
      <c r="G10940" s="95"/>
      <c r="W10940" s="62"/>
      <c r="X10940" s="62"/>
      <c r="AB10940" s="100"/>
    </row>
    <row r="10941" spans="7:28" x14ac:dyDescent="0.2">
      <c r="G10941" s="95"/>
      <c r="W10941" s="62"/>
      <c r="X10941" s="62"/>
      <c r="AB10941" s="100"/>
    </row>
    <row r="10942" spans="7:28" x14ac:dyDescent="0.2">
      <c r="G10942" s="95"/>
      <c r="W10942" s="62"/>
      <c r="X10942" s="62"/>
      <c r="AB10942" s="100"/>
    </row>
    <row r="10943" spans="7:28" x14ac:dyDescent="0.2">
      <c r="G10943" s="95"/>
      <c r="W10943" s="62"/>
      <c r="X10943" s="62"/>
      <c r="AB10943" s="100"/>
    </row>
    <row r="10944" spans="7:28" x14ac:dyDescent="0.2">
      <c r="G10944" s="95"/>
      <c r="W10944" s="62"/>
      <c r="X10944" s="62"/>
      <c r="AB10944" s="100"/>
    </row>
    <row r="10945" spans="7:28" x14ac:dyDescent="0.2">
      <c r="G10945" s="95"/>
      <c r="W10945" s="62"/>
      <c r="X10945" s="62"/>
      <c r="AB10945" s="100"/>
    </row>
    <row r="10946" spans="7:28" x14ac:dyDescent="0.2">
      <c r="G10946" s="95"/>
      <c r="W10946" s="62"/>
      <c r="X10946" s="62"/>
      <c r="AB10946" s="100"/>
    </row>
    <row r="10947" spans="7:28" x14ac:dyDescent="0.2">
      <c r="G10947" s="95"/>
      <c r="W10947" s="62"/>
      <c r="X10947" s="62"/>
      <c r="AB10947" s="100"/>
    </row>
    <row r="10948" spans="7:28" x14ac:dyDescent="0.2">
      <c r="G10948" s="95"/>
      <c r="W10948" s="62"/>
      <c r="X10948" s="62"/>
      <c r="AB10948" s="100"/>
    </row>
    <row r="10949" spans="7:28" x14ac:dyDescent="0.2">
      <c r="G10949" s="95"/>
      <c r="W10949" s="62"/>
      <c r="X10949" s="62"/>
      <c r="AB10949" s="100"/>
    </row>
    <row r="10950" spans="7:28" x14ac:dyDescent="0.2">
      <c r="G10950" s="95"/>
      <c r="W10950" s="62"/>
      <c r="X10950" s="62"/>
      <c r="AB10950" s="100"/>
    </row>
    <row r="10951" spans="7:28" x14ac:dyDescent="0.2">
      <c r="G10951" s="95"/>
      <c r="W10951" s="62"/>
      <c r="X10951" s="62"/>
      <c r="AB10951" s="100"/>
    </row>
    <row r="10952" spans="7:28" x14ac:dyDescent="0.2">
      <c r="G10952" s="95"/>
      <c r="W10952" s="62"/>
      <c r="X10952" s="62"/>
      <c r="AB10952" s="100"/>
    </row>
    <row r="10953" spans="7:28" x14ac:dyDescent="0.2">
      <c r="G10953" s="95"/>
      <c r="W10953" s="62"/>
      <c r="X10953" s="62"/>
      <c r="AB10953" s="100"/>
    </row>
    <row r="10954" spans="7:28" x14ac:dyDescent="0.2">
      <c r="G10954" s="95"/>
      <c r="W10954" s="62"/>
      <c r="X10954" s="62"/>
      <c r="AB10954" s="100"/>
    </row>
    <row r="10955" spans="7:28" x14ac:dyDescent="0.2">
      <c r="G10955" s="95"/>
      <c r="W10955" s="62"/>
      <c r="X10955" s="62"/>
      <c r="AB10955" s="100"/>
    </row>
    <row r="10956" spans="7:28" x14ac:dyDescent="0.2">
      <c r="G10956" s="95"/>
      <c r="W10956" s="62"/>
      <c r="X10956" s="62"/>
      <c r="AB10956" s="100"/>
    </row>
    <row r="10957" spans="7:28" x14ac:dyDescent="0.2">
      <c r="G10957" s="95"/>
      <c r="W10957" s="62"/>
      <c r="X10957" s="62"/>
      <c r="AB10957" s="100"/>
    </row>
    <row r="10958" spans="7:28" x14ac:dyDescent="0.2">
      <c r="G10958" s="95"/>
      <c r="W10958" s="62"/>
      <c r="X10958" s="62"/>
      <c r="AB10958" s="100"/>
    </row>
    <row r="10959" spans="7:28" x14ac:dyDescent="0.2">
      <c r="G10959" s="95"/>
      <c r="W10959" s="62"/>
      <c r="X10959" s="62"/>
      <c r="AB10959" s="100"/>
    </row>
    <row r="10960" spans="7:28" x14ac:dyDescent="0.2">
      <c r="G10960" s="95"/>
      <c r="W10960" s="62"/>
      <c r="X10960" s="62"/>
      <c r="AB10960" s="100"/>
    </row>
    <row r="10961" spans="7:28" x14ac:dyDescent="0.2">
      <c r="G10961" s="95"/>
      <c r="W10961" s="62"/>
      <c r="X10961" s="62"/>
      <c r="AB10961" s="100"/>
    </row>
    <row r="10962" spans="7:28" x14ac:dyDescent="0.2">
      <c r="G10962" s="95"/>
      <c r="W10962" s="62"/>
      <c r="X10962" s="62"/>
      <c r="AB10962" s="100"/>
    </row>
    <row r="10963" spans="7:28" x14ac:dyDescent="0.2">
      <c r="G10963" s="95"/>
      <c r="W10963" s="62"/>
      <c r="X10963" s="62"/>
      <c r="AB10963" s="100"/>
    </row>
    <row r="10964" spans="7:28" x14ac:dyDescent="0.2">
      <c r="G10964" s="95"/>
      <c r="W10964" s="62"/>
      <c r="X10964" s="62"/>
      <c r="AB10964" s="100"/>
    </row>
    <row r="10965" spans="7:28" x14ac:dyDescent="0.2">
      <c r="G10965" s="95"/>
      <c r="W10965" s="62"/>
      <c r="X10965" s="62"/>
      <c r="AB10965" s="100"/>
    </row>
    <row r="10966" spans="7:28" x14ac:dyDescent="0.2">
      <c r="G10966" s="95"/>
      <c r="W10966" s="62"/>
      <c r="X10966" s="62"/>
      <c r="AB10966" s="100"/>
    </row>
    <row r="10967" spans="7:28" x14ac:dyDescent="0.2">
      <c r="G10967" s="95"/>
      <c r="W10967" s="62"/>
      <c r="X10967" s="62"/>
      <c r="AB10967" s="100"/>
    </row>
    <row r="10968" spans="7:28" x14ac:dyDescent="0.2">
      <c r="G10968" s="95"/>
      <c r="W10968" s="62"/>
      <c r="X10968" s="62"/>
      <c r="AB10968" s="100"/>
    </row>
    <row r="10969" spans="7:28" x14ac:dyDescent="0.2">
      <c r="G10969" s="95"/>
      <c r="W10969" s="62"/>
      <c r="X10969" s="62"/>
      <c r="AB10969" s="100"/>
    </row>
    <row r="10970" spans="7:28" x14ac:dyDescent="0.2">
      <c r="G10970" s="95"/>
      <c r="W10970" s="62"/>
      <c r="X10970" s="62"/>
      <c r="AB10970" s="100"/>
    </row>
    <row r="10971" spans="7:28" x14ac:dyDescent="0.2">
      <c r="G10971" s="95"/>
      <c r="W10971" s="62"/>
      <c r="X10971" s="62"/>
      <c r="AB10971" s="100"/>
    </row>
    <row r="10972" spans="7:28" x14ac:dyDescent="0.2">
      <c r="G10972" s="95"/>
      <c r="W10972" s="62"/>
      <c r="X10972" s="62"/>
      <c r="AB10972" s="100"/>
    </row>
    <row r="10973" spans="7:28" x14ac:dyDescent="0.2">
      <c r="G10973" s="95"/>
      <c r="W10973" s="62"/>
      <c r="X10973" s="62"/>
      <c r="AB10973" s="100"/>
    </row>
    <row r="10974" spans="7:28" x14ac:dyDescent="0.2">
      <c r="G10974" s="95"/>
      <c r="W10974" s="62"/>
      <c r="X10974" s="62"/>
      <c r="AB10974" s="100"/>
    </row>
    <row r="10975" spans="7:28" x14ac:dyDescent="0.2">
      <c r="G10975" s="95"/>
      <c r="W10975" s="62"/>
      <c r="X10975" s="62"/>
      <c r="AB10975" s="100"/>
    </row>
    <row r="10976" spans="7:28" x14ac:dyDescent="0.2">
      <c r="G10976" s="95"/>
      <c r="W10976" s="62"/>
      <c r="X10976" s="62"/>
      <c r="AB10976" s="100"/>
    </row>
    <row r="10977" spans="7:28" x14ac:dyDescent="0.2">
      <c r="G10977" s="95"/>
      <c r="W10977" s="62"/>
      <c r="X10977" s="62"/>
      <c r="AB10977" s="100"/>
    </row>
    <row r="10978" spans="7:28" x14ac:dyDescent="0.2">
      <c r="G10978" s="95"/>
      <c r="W10978" s="62"/>
      <c r="X10978" s="62"/>
      <c r="AB10978" s="100"/>
    </row>
    <row r="10979" spans="7:28" x14ac:dyDescent="0.2">
      <c r="G10979" s="95"/>
      <c r="W10979" s="62"/>
      <c r="X10979" s="62"/>
      <c r="AB10979" s="100"/>
    </row>
    <row r="10980" spans="7:28" x14ac:dyDescent="0.2">
      <c r="G10980" s="95"/>
      <c r="W10980" s="62"/>
      <c r="X10980" s="62"/>
      <c r="AB10980" s="100"/>
    </row>
    <row r="10981" spans="7:28" x14ac:dyDescent="0.2">
      <c r="G10981" s="95"/>
      <c r="W10981" s="62"/>
      <c r="X10981" s="62"/>
      <c r="AB10981" s="100"/>
    </row>
    <row r="10982" spans="7:28" x14ac:dyDescent="0.2">
      <c r="G10982" s="95"/>
      <c r="W10982" s="62"/>
      <c r="X10982" s="62"/>
      <c r="AB10982" s="100"/>
    </row>
    <row r="10983" spans="7:28" x14ac:dyDescent="0.2">
      <c r="G10983" s="95"/>
      <c r="W10983" s="62"/>
      <c r="X10983" s="62"/>
      <c r="AB10983" s="100"/>
    </row>
    <row r="10984" spans="7:28" x14ac:dyDescent="0.2">
      <c r="G10984" s="95"/>
      <c r="W10984" s="62"/>
      <c r="X10984" s="62"/>
      <c r="AB10984" s="100"/>
    </row>
    <row r="10985" spans="7:28" x14ac:dyDescent="0.2">
      <c r="G10985" s="95"/>
      <c r="W10985" s="62"/>
      <c r="X10985" s="62"/>
      <c r="AB10985" s="100"/>
    </row>
    <row r="10986" spans="7:28" x14ac:dyDescent="0.2">
      <c r="G10986" s="95"/>
      <c r="W10986" s="62"/>
      <c r="X10986" s="62"/>
      <c r="AB10986" s="100"/>
    </row>
    <row r="10987" spans="7:28" x14ac:dyDescent="0.2">
      <c r="G10987" s="95"/>
      <c r="W10987" s="62"/>
      <c r="X10987" s="62"/>
      <c r="AB10987" s="100"/>
    </row>
    <row r="10988" spans="7:28" x14ac:dyDescent="0.2">
      <c r="G10988" s="95"/>
      <c r="W10988" s="62"/>
      <c r="X10988" s="62"/>
      <c r="AB10988" s="100"/>
    </row>
    <row r="10989" spans="7:28" x14ac:dyDescent="0.2">
      <c r="G10989" s="95"/>
      <c r="W10989" s="62"/>
      <c r="X10989" s="62"/>
      <c r="AB10989" s="100"/>
    </row>
    <row r="10990" spans="7:28" x14ac:dyDescent="0.2">
      <c r="G10990" s="95"/>
      <c r="W10990" s="62"/>
      <c r="X10990" s="62"/>
      <c r="AB10990" s="100"/>
    </row>
    <row r="10991" spans="7:28" x14ac:dyDescent="0.2">
      <c r="G10991" s="95"/>
      <c r="W10991" s="62"/>
      <c r="X10991" s="62"/>
      <c r="AB10991" s="100"/>
    </row>
    <row r="10992" spans="7:28" x14ac:dyDescent="0.2">
      <c r="G10992" s="95"/>
      <c r="W10992" s="62"/>
      <c r="X10992" s="62"/>
      <c r="AB10992" s="100"/>
    </row>
    <row r="10993" spans="7:28" x14ac:dyDescent="0.2">
      <c r="G10993" s="95"/>
      <c r="W10993" s="62"/>
      <c r="X10993" s="62"/>
      <c r="AB10993" s="100"/>
    </row>
    <row r="10994" spans="7:28" x14ac:dyDescent="0.2">
      <c r="G10994" s="95"/>
      <c r="W10994" s="62"/>
      <c r="X10994" s="62"/>
      <c r="AB10994" s="100"/>
    </row>
    <row r="10995" spans="7:28" x14ac:dyDescent="0.2">
      <c r="G10995" s="95"/>
      <c r="W10995" s="62"/>
      <c r="X10995" s="62"/>
      <c r="AB10995" s="100"/>
    </row>
    <row r="10996" spans="7:28" x14ac:dyDescent="0.2">
      <c r="G10996" s="95"/>
      <c r="W10996" s="62"/>
      <c r="X10996" s="62"/>
      <c r="AB10996" s="100"/>
    </row>
    <row r="10997" spans="7:28" x14ac:dyDescent="0.2">
      <c r="G10997" s="95"/>
      <c r="W10997" s="62"/>
      <c r="X10997" s="62"/>
      <c r="AB10997" s="100"/>
    </row>
    <row r="10998" spans="7:28" x14ac:dyDescent="0.2">
      <c r="G10998" s="95"/>
      <c r="W10998" s="62"/>
      <c r="X10998" s="62"/>
      <c r="AB10998" s="100"/>
    </row>
    <row r="10999" spans="7:28" x14ac:dyDescent="0.2">
      <c r="G10999" s="95"/>
      <c r="W10999" s="62"/>
      <c r="X10999" s="62"/>
      <c r="AB10999" s="100"/>
    </row>
    <row r="11000" spans="7:28" x14ac:dyDescent="0.2">
      <c r="G11000" s="95"/>
      <c r="W11000" s="62"/>
      <c r="X11000" s="62"/>
      <c r="AB11000" s="100"/>
    </row>
    <row r="11001" spans="7:28" x14ac:dyDescent="0.2">
      <c r="G11001" s="95"/>
      <c r="W11001" s="62"/>
      <c r="X11001" s="62"/>
      <c r="AB11001" s="100"/>
    </row>
    <row r="11002" spans="7:28" x14ac:dyDescent="0.2">
      <c r="G11002" s="95"/>
      <c r="W11002" s="62"/>
      <c r="X11002" s="62"/>
      <c r="AB11002" s="100"/>
    </row>
    <row r="11003" spans="7:28" x14ac:dyDescent="0.2">
      <c r="G11003" s="95"/>
      <c r="W11003" s="62"/>
      <c r="X11003" s="62"/>
      <c r="AB11003" s="100"/>
    </row>
    <row r="11004" spans="7:28" x14ac:dyDescent="0.2">
      <c r="G11004" s="95"/>
      <c r="W11004" s="62"/>
      <c r="X11004" s="62"/>
      <c r="AB11004" s="100"/>
    </row>
    <row r="11005" spans="7:28" x14ac:dyDescent="0.2">
      <c r="G11005" s="95"/>
      <c r="W11005" s="62"/>
      <c r="X11005" s="62"/>
      <c r="AB11005" s="100"/>
    </row>
    <row r="11006" spans="7:28" x14ac:dyDescent="0.2">
      <c r="G11006" s="95"/>
      <c r="W11006" s="62"/>
      <c r="X11006" s="62"/>
      <c r="AB11006" s="100"/>
    </row>
    <row r="11007" spans="7:28" x14ac:dyDescent="0.2">
      <c r="G11007" s="95"/>
      <c r="W11007" s="62"/>
      <c r="X11007" s="62"/>
      <c r="AB11007" s="100"/>
    </row>
    <row r="11008" spans="7:28" x14ac:dyDescent="0.2">
      <c r="G11008" s="95"/>
      <c r="W11008" s="62"/>
      <c r="X11008" s="62"/>
      <c r="AB11008" s="100"/>
    </row>
    <row r="11009" spans="7:28" x14ac:dyDescent="0.2">
      <c r="G11009" s="95"/>
      <c r="W11009" s="62"/>
      <c r="X11009" s="62"/>
      <c r="AB11009" s="100"/>
    </row>
    <row r="11010" spans="7:28" x14ac:dyDescent="0.2">
      <c r="G11010" s="95"/>
      <c r="W11010" s="62"/>
      <c r="X11010" s="62"/>
      <c r="AB11010" s="100"/>
    </row>
    <row r="11011" spans="7:28" x14ac:dyDescent="0.2">
      <c r="G11011" s="95"/>
      <c r="W11011" s="62"/>
      <c r="X11011" s="62"/>
      <c r="AB11011" s="100"/>
    </row>
    <row r="11012" spans="7:28" x14ac:dyDescent="0.2">
      <c r="G11012" s="95"/>
      <c r="W11012" s="62"/>
      <c r="X11012" s="62"/>
      <c r="AB11012" s="100"/>
    </row>
    <row r="11013" spans="7:28" x14ac:dyDescent="0.2">
      <c r="G11013" s="95"/>
      <c r="W11013" s="62"/>
      <c r="X11013" s="62"/>
      <c r="AB11013" s="100"/>
    </row>
    <row r="11014" spans="7:28" x14ac:dyDescent="0.2">
      <c r="G11014" s="95"/>
      <c r="W11014" s="62"/>
      <c r="X11014" s="62"/>
      <c r="AB11014" s="100"/>
    </row>
    <row r="11015" spans="7:28" x14ac:dyDescent="0.2">
      <c r="G11015" s="95"/>
      <c r="W11015" s="62"/>
      <c r="X11015" s="62"/>
      <c r="AB11015" s="100"/>
    </row>
    <row r="11016" spans="7:28" x14ac:dyDescent="0.2">
      <c r="G11016" s="95"/>
      <c r="W11016" s="62"/>
      <c r="X11016" s="62"/>
      <c r="AB11016" s="100"/>
    </row>
    <row r="11017" spans="7:28" x14ac:dyDescent="0.2">
      <c r="G11017" s="95"/>
      <c r="W11017" s="62"/>
      <c r="X11017" s="62"/>
      <c r="AB11017" s="100"/>
    </row>
    <row r="11018" spans="7:28" x14ac:dyDescent="0.2">
      <c r="G11018" s="95"/>
      <c r="W11018" s="62"/>
      <c r="X11018" s="62"/>
      <c r="AB11018" s="100"/>
    </row>
    <row r="11019" spans="7:28" x14ac:dyDescent="0.2">
      <c r="G11019" s="95"/>
      <c r="W11019" s="62"/>
      <c r="X11019" s="62"/>
      <c r="AB11019" s="100"/>
    </row>
    <row r="11020" spans="7:28" x14ac:dyDescent="0.2">
      <c r="G11020" s="95"/>
      <c r="W11020" s="62"/>
      <c r="X11020" s="62"/>
      <c r="AB11020" s="100"/>
    </row>
    <row r="11021" spans="7:28" x14ac:dyDescent="0.2">
      <c r="G11021" s="95"/>
      <c r="W11021" s="62"/>
      <c r="X11021" s="62"/>
      <c r="AB11021" s="100"/>
    </row>
    <row r="11022" spans="7:28" x14ac:dyDescent="0.2">
      <c r="G11022" s="95"/>
      <c r="W11022" s="62"/>
      <c r="X11022" s="62"/>
      <c r="AB11022" s="100"/>
    </row>
    <row r="11023" spans="7:28" x14ac:dyDescent="0.2">
      <c r="G11023" s="95"/>
      <c r="W11023" s="62"/>
      <c r="X11023" s="62"/>
      <c r="AB11023" s="100"/>
    </row>
    <row r="11024" spans="7:28" x14ac:dyDescent="0.2">
      <c r="G11024" s="95"/>
      <c r="W11024" s="62"/>
      <c r="X11024" s="62"/>
      <c r="AB11024" s="100"/>
    </row>
    <row r="11025" spans="7:28" x14ac:dyDescent="0.2">
      <c r="G11025" s="95"/>
      <c r="W11025" s="62"/>
      <c r="X11025" s="62"/>
      <c r="AB11025" s="100"/>
    </row>
    <row r="11026" spans="7:28" x14ac:dyDescent="0.2">
      <c r="G11026" s="95"/>
      <c r="W11026" s="62"/>
      <c r="X11026" s="62"/>
      <c r="AB11026" s="100"/>
    </row>
    <row r="11027" spans="7:28" x14ac:dyDescent="0.2">
      <c r="G11027" s="95"/>
      <c r="W11027" s="62"/>
      <c r="X11027" s="62"/>
      <c r="AB11027" s="100"/>
    </row>
    <row r="11028" spans="7:28" x14ac:dyDescent="0.2">
      <c r="G11028" s="95"/>
      <c r="W11028" s="62"/>
      <c r="X11028" s="62"/>
      <c r="AB11028" s="100"/>
    </row>
    <row r="11029" spans="7:28" x14ac:dyDescent="0.2">
      <c r="G11029" s="95"/>
      <c r="W11029" s="62"/>
      <c r="X11029" s="62"/>
      <c r="AB11029" s="100"/>
    </row>
    <row r="11030" spans="7:28" x14ac:dyDescent="0.2">
      <c r="G11030" s="95"/>
      <c r="W11030" s="62"/>
      <c r="X11030" s="62"/>
      <c r="AB11030" s="100"/>
    </row>
    <row r="11031" spans="7:28" x14ac:dyDescent="0.2">
      <c r="G11031" s="95"/>
      <c r="W11031" s="62"/>
      <c r="X11031" s="62"/>
      <c r="AB11031" s="100"/>
    </row>
    <row r="11032" spans="7:28" x14ac:dyDescent="0.2">
      <c r="G11032" s="95"/>
      <c r="W11032" s="62"/>
      <c r="X11032" s="62"/>
      <c r="AB11032" s="100"/>
    </row>
    <row r="11033" spans="7:28" x14ac:dyDescent="0.2">
      <c r="G11033" s="95"/>
      <c r="W11033" s="62"/>
      <c r="X11033" s="62"/>
      <c r="AB11033" s="100"/>
    </row>
    <row r="11034" spans="7:28" x14ac:dyDescent="0.2">
      <c r="G11034" s="95"/>
      <c r="W11034" s="62"/>
      <c r="X11034" s="62"/>
      <c r="AB11034" s="100"/>
    </row>
    <row r="11035" spans="7:28" x14ac:dyDescent="0.2">
      <c r="G11035" s="95"/>
      <c r="W11035" s="62"/>
      <c r="X11035" s="62"/>
      <c r="AB11035" s="100"/>
    </row>
    <row r="11036" spans="7:28" x14ac:dyDescent="0.2">
      <c r="G11036" s="95"/>
      <c r="W11036" s="62"/>
      <c r="X11036" s="62"/>
      <c r="AB11036" s="100"/>
    </row>
    <row r="11037" spans="7:28" x14ac:dyDescent="0.2">
      <c r="G11037" s="95"/>
      <c r="W11037" s="62"/>
      <c r="X11037" s="62"/>
      <c r="AB11037" s="100"/>
    </row>
    <row r="11038" spans="7:28" x14ac:dyDescent="0.2">
      <c r="G11038" s="95"/>
      <c r="W11038" s="62"/>
      <c r="X11038" s="62"/>
      <c r="AB11038" s="100"/>
    </row>
    <row r="11039" spans="7:28" x14ac:dyDescent="0.2">
      <c r="G11039" s="95"/>
      <c r="W11039" s="62"/>
      <c r="X11039" s="62"/>
      <c r="AB11039" s="100"/>
    </row>
    <row r="11040" spans="7:28" x14ac:dyDescent="0.2">
      <c r="G11040" s="95"/>
      <c r="W11040" s="62"/>
      <c r="X11040" s="62"/>
      <c r="AB11040" s="100"/>
    </row>
    <row r="11041" spans="7:28" x14ac:dyDescent="0.2">
      <c r="G11041" s="95"/>
      <c r="W11041" s="62"/>
      <c r="X11041" s="62"/>
      <c r="AB11041" s="100"/>
    </row>
    <row r="11042" spans="7:28" x14ac:dyDescent="0.2">
      <c r="G11042" s="95"/>
      <c r="W11042" s="62"/>
      <c r="X11042" s="62"/>
      <c r="AB11042" s="100"/>
    </row>
    <row r="11043" spans="7:28" x14ac:dyDescent="0.2">
      <c r="G11043" s="95"/>
      <c r="W11043" s="62"/>
      <c r="X11043" s="62"/>
      <c r="AB11043" s="100"/>
    </row>
    <row r="11044" spans="7:28" x14ac:dyDescent="0.2">
      <c r="G11044" s="95"/>
      <c r="W11044" s="62"/>
      <c r="X11044" s="62"/>
      <c r="AB11044" s="100"/>
    </row>
    <row r="11045" spans="7:28" x14ac:dyDescent="0.2">
      <c r="G11045" s="95"/>
      <c r="W11045" s="62"/>
      <c r="X11045" s="62"/>
      <c r="AB11045" s="100"/>
    </row>
    <row r="11046" spans="7:28" x14ac:dyDescent="0.2">
      <c r="G11046" s="95"/>
      <c r="W11046" s="62"/>
      <c r="X11046" s="62"/>
      <c r="AB11046" s="100"/>
    </row>
    <row r="11047" spans="7:28" x14ac:dyDescent="0.2">
      <c r="G11047" s="95"/>
      <c r="W11047" s="62"/>
      <c r="X11047" s="62"/>
      <c r="AB11047" s="100"/>
    </row>
    <row r="11048" spans="7:28" x14ac:dyDescent="0.2">
      <c r="G11048" s="95"/>
      <c r="W11048" s="62"/>
      <c r="X11048" s="62"/>
      <c r="AB11048" s="100"/>
    </row>
    <row r="11049" spans="7:28" x14ac:dyDescent="0.2">
      <c r="G11049" s="95"/>
      <c r="W11049" s="62"/>
      <c r="X11049" s="62"/>
      <c r="AB11049" s="100"/>
    </row>
    <row r="11050" spans="7:28" x14ac:dyDescent="0.2">
      <c r="G11050" s="95"/>
      <c r="W11050" s="62"/>
      <c r="X11050" s="62"/>
      <c r="AB11050" s="100"/>
    </row>
    <row r="11051" spans="7:28" x14ac:dyDescent="0.2">
      <c r="G11051" s="95"/>
      <c r="W11051" s="62"/>
      <c r="X11051" s="62"/>
      <c r="AB11051" s="100"/>
    </row>
    <row r="11052" spans="7:28" x14ac:dyDescent="0.2">
      <c r="G11052" s="95"/>
      <c r="W11052" s="62"/>
      <c r="X11052" s="62"/>
      <c r="AB11052" s="100"/>
    </row>
    <row r="11053" spans="7:28" x14ac:dyDescent="0.2">
      <c r="G11053" s="95"/>
      <c r="W11053" s="62"/>
      <c r="X11053" s="62"/>
      <c r="AB11053" s="100"/>
    </row>
    <row r="11054" spans="7:28" x14ac:dyDescent="0.2">
      <c r="G11054" s="95"/>
      <c r="W11054" s="62"/>
      <c r="X11054" s="62"/>
      <c r="AB11054" s="100"/>
    </row>
    <row r="11055" spans="7:28" x14ac:dyDescent="0.2">
      <c r="G11055" s="95"/>
      <c r="W11055" s="62"/>
      <c r="X11055" s="62"/>
      <c r="AB11055" s="100"/>
    </row>
    <row r="11056" spans="7:28" x14ac:dyDescent="0.2">
      <c r="G11056" s="95"/>
      <c r="W11056" s="62"/>
      <c r="X11056" s="62"/>
      <c r="AB11056" s="100"/>
    </row>
    <row r="11057" spans="7:28" x14ac:dyDescent="0.2">
      <c r="G11057" s="95"/>
      <c r="W11057" s="62"/>
      <c r="X11057" s="62"/>
      <c r="AB11057" s="100"/>
    </row>
    <row r="11058" spans="7:28" x14ac:dyDescent="0.2">
      <c r="G11058" s="95"/>
      <c r="W11058" s="62"/>
      <c r="X11058" s="62"/>
      <c r="AB11058" s="100"/>
    </row>
    <row r="11059" spans="7:28" x14ac:dyDescent="0.2">
      <c r="G11059" s="95"/>
      <c r="W11059" s="62"/>
      <c r="X11059" s="62"/>
      <c r="AB11059" s="100"/>
    </row>
    <row r="11060" spans="7:28" x14ac:dyDescent="0.2">
      <c r="G11060" s="95"/>
      <c r="W11060" s="62"/>
      <c r="X11060" s="62"/>
      <c r="AB11060" s="100"/>
    </row>
    <row r="11061" spans="7:28" x14ac:dyDescent="0.2">
      <c r="G11061" s="95"/>
      <c r="W11061" s="62"/>
      <c r="X11061" s="62"/>
      <c r="AB11061" s="100"/>
    </row>
    <row r="11062" spans="7:28" x14ac:dyDescent="0.2">
      <c r="G11062" s="95"/>
      <c r="W11062" s="62"/>
      <c r="X11062" s="62"/>
      <c r="AB11062" s="100"/>
    </row>
    <row r="11063" spans="7:28" x14ac:dyDescent="0.2">
      <c r="G11063" s="95"/>
      <c r="W11063" s="62"/>
      <c r="X11063" s="62"/>
      <c r="AB11063" s="100"/>
    </row>
    <row r="11064" spans="7:28" x14ac:dyDescent="0.2">
      <c r="G11064" s="95"/>
      <c r="W11064" s="62"/>
      <c r="X11064" s="62"/>
      <c r="AB11064" s="100"/>
    </row>
    <row r="11065" spans="7:28" x14ac:dyDescent="0.2">
      <c r="G11065" s="95"/>
      <c r="W11065" s="62"/>
      <c r="X11065" s="62"/>
      <c r="AB11065" s="100"/>
    </row>
    <row r="11066" spans="7:28" x14ac:dyDescent="0.2">
      <c r="G11066" s="95"/>
      <c r="W11066" s="62"/>
      <c r="X11066" s="62"/>
      <c r="AB11066" s="100"/>
    </row>
    <row r="11067" spans="7:28" x14ac:dyDescent="0.2">
      <c r="G11067" s="95"/>
      <c r="W11067" s="62"/>
      <c r="X11067" s="62"/>
      <c r="AB11067" s="100"/>
    </row>
    <row r="11068" spans="7:28" x14ac:dyDescent="0.2">
      <c r="G11068" s="95"/>
      <c r="W11068" s="62"/>
      <c r="X11068" s="62"/>
      <c r="AB11068" s="100"/>
    </row>
    <row r="11069" spans="7:28" x14ac:dyDescent="0.2">
      <c r="G11069" s="95"/>
      <c r="W11069" s="62"/>
      <c r="X11069" s="62"/>
      <c r="AB11069" s="100"/>
    </row>
    <row r="11070" spans="7:28" x14ac:dyDescent="0.2">
      <c r="G11070" s="95"/>
      <c r="W11070" s="62"/>
      <c r="X11070" s="62"/>
      <c r="AB11070" s="100"/>
    </row>
    <row r="11071" spans="7:28" x14ac:dyDescent="0.2">
      <c r="G11071" s="95"/>
      <c r="W11071" s="62"/>
      <c r="X11071" s="62"/>
      <c r="AB11071" s="100"/>
    </row>
    <row r="11072" spans="7:28" x14ac:dyDescent="0.2">
      <c r="G11072" s="95"/>
      <c r="W11072" s="62"/>
      <c r="X11072" s="62"/>
      <c r="AB11072" s="100"/>
    </row>
    <row r="11073" spans="7:28" x14ac:dyDescent="0.2">
      <c r="G11073" s="95"/>
      <c r="W11073" s="62"/>
      <c r="X11073" s="62"/>
      <c r="AB11073" s="100"/>
    </row>
    <row r="11074" spans="7:28" x14ac:dyDescent="0.2">
      <c r="G11074" s="95"/>
      <c r="W11074" s="62"/>
      <c r="X11074" s="62"/>
      <c r="AB11074" s="100"/>
    </row>
    <row r="11075" spans="7:28" x14ac:dyDescent="0.2">
      <c r="G11075" s="95"/>
      <c r="W11075" s="62"/>
      <c r="X11075" s="62"/>
      <c r="AB11075" s="100"/>
    </row>
    <row r="11076" spans="7:28" x14ac:dyDescent="0.2">
      <c r="G11076" s="95"/>
      <c r="W11076" s="62"/>
      <c r="X11076" s="62"/>
      <c r="AB11076" s="100"/>
    </row>
    <row r="11077" spans="7:28" x14ac:dyDescent="0.2">
      <c r="G11077" s="95"/>
      <c r="W11077" s="62"/>
      <c r="X11077" s="62"/>
      <c r="AB11077" s="100"/>
    </row>
    <row r="11078" spans="7:28" x14ac:dyDescent="0.2">
      <c r="G11078" s="95"/>
      <c r="W11078" s="62"/>
      <c r="X11078" s="62"/>
      <c r="AB11078" s="100"/>
    </row>
    <row r="11079" spans="7:28" x14ac:dyDescent="0.2">
      <c r="G11079" s="95"/>
      <c r="W11079" s="62"/>
      <c r="X11079" s="62"/>
      <c r="AB11079" s="100"/>
    </row>
    <row r="11080" spans="7:28" x14ac:dyDescent="0.2">
      <c r="G11080" s="95"/>
      <c r="W11080" s="62"/>
      <c r="X11080" s="62"/>
      <c r="AB11080" s="100"/>
    </row>
    <row r="11081" spans="7:28" x14ac:dyDescent="0.2">
      <c r="G11081" s="95"/>
      <c r="W11081" s="62"/>
      <c r="X11081" s="62"/>
      <c r="AB11081" s="100"/>
    </row>
    <row r="11082" spans="7:28" x14ac:dyDescent="0.2">
      <c r="G11082" s="95"/>
      <c r="W11082" s="62"/>
      <c r="X11082" s="62"/>
      <c r="AB11082" s="100"/>
    </row>
    <row r="11083" spans="7:28" x14ac:dyDescent="0.2">
      <c r="G11083" s="95"/>
      <c r="W11083" s="62"/>
      <c r="X11083" s="62"/>
      <c r="AB11083" s="100"/>
    </row>
    <row r="11084" spans="7:28" x14ac:dyDescent="0.2">
      <c r="G11084" s="95"/>
      <c r="W11084" s="62"/>
      <c r="X11084" s="62"/>
      <c r="AB11084" s="100"/>
    </row>
    <row r="11085" spans="7:28" x14ac:dyDescent="0.2">
      <c r="G11085" s="95"/>
      <c r="W11085" s="62"/>
      <c r="X11085" s="62"/>
      <c r="AB11085" s="100"/>
    </row>
    <row r="11086" spans="7:28" x14ac:dyDescent="0.2">
      <c r="G11086" s="95"/>
      <c r="W11086" s="62"/>
      <c r="X11086" s="62"/>
      <c r="AB11086" s="100"/>
    </row>
    <row r="11087" spans="7:28" x14ac:dyDescent="0.2">
      <c r="G11087" s="95"/>
      <c r="W11087" s="62"/>
      <c r="X11087" s="62"/>
      <c r="AB11087" s="100"/>
    </row>
    <row r="11088" spans="7:28" x14ac:dyDescent="0.2">
      <c r="G11088" s="95"/>
      <c r="W11088" s="62"/>
      <c r="X11088" s="62"/>
      <c r="AB11088" s="100"/>
    </row>
    <row r="11089" spans="7:28" x14ac:dyDescent="0.2">
      <c r="G11089" s="95"/>
      <c r="W11089" s="62"/>
      <c r="X11089" s="62"/>
      <c r="AB11089" s="100"/>
    </row>
    <row r="11090" spans="7:28" x14ac:dyDescent="0.2">
      <c r="G11090" s="95"/>
      <c r="W11090" s="62"/>
      <c r="X11090" s="62"/>
      <c r="AB11090" s="100"/>
    </row>
    <row r="11091" spans="7:28" x14ac:dyDescent="0.2">
      <c r="G11091" s="95"/>
      <c r="W11091" s="62"/>
      <c r="X11091" s="62"/>
      <c r="AB11091" s="100"/>
    </row>
    <row r="11092" spans="7:28" x14ac:dyDescent="0.2">
      <c r="G11092" s="95"/>
      <c r="W11092" s="62"/>
      <c r="X11092" s="62"/>
      <c r="AB11092" s="100"/>
    </row>
    <row r="11093" spans="7:28" x14ac:dyDescent="0.2">
      <c r="G11093" s="95"/>
      <c r="W11093" s="62"/>
      <c r="X11093" s="62"/>
      <c r="AB11093" s="100"/>
    </row>
    <row r="11094" spans="7:28" x14ac:dyDescent="0.2">
      <c r="G11094" s="95"/>
      <c r="W11094" s="62"/>
      <c r="X11094" s="62"/>
      <c r="AB11094" s="100"/>
    </row>
    <row r="11095" spans="7:28" x14ac:dyDescent="0.2">
      <c r="G11095" s="95"/>
      <c r="W11095" s="62"/>
      <c r="X11095" s="62"/>
      <c r="AB11095" s="100"/>
    </row>
    <row r="11096" spans="7:28" x14ac:dyDescent="0.2">
      <c r="G11096" s="95"/>
      <c r="W11096" s="62"/>
      <c r="X11096" s="62"/>
      <c r="AB11096" s="100"/>
    </row>
    <row r="11097" spans="7:28" x14ac:dyDescent="0.2">
      <c r="G11097" s="95"/>
      <c r="W11097" s="62"/>
      <c r="X11097" s="62"/>
      <c r="AB11097" s="100"/>
    </row>
    <row r="11098" spans="7:28" x14ac:dyDescent="0.2">
      <c r="G11098" s="95"/>
      <c r="W11098" s="62"/>
      <c r="X11098" s="62"/>
      <c r="AB11098" s="100"/>
    </row>
    <row r="11099" spans="7:28" x14ac:dyDescent="0.2">
      <c r="G11099" s="95"/>
      <c r="W11099" s="62"/>
      <c r="X11099" s="62"/>
      <c r="AB11099" s="100"/>
    </row>
    <row r="11100" spans="7:28" x14ac:dyDescent="0.2">
      <c r="G11100" s="95"/>
      <c r="W11100" s="62"/>
      <c r="X11100" s="62"/>
      <c r="AB11100" s="100"/>
    </row>
    <row r="11101" spans="7:28" x14ac:dyDescent="0.2">
      <c r="G11101" s="95"/>
      <c r="W11101" s="62"/>
      <c r="X11101" s="62"/>
      <c r="AB11101" s="100"/>
    </row>
    <row r="11102" spans="7:28" x14ac:dyDescent="0.2">
      <c r="G11102" s="95"/>
      <c r="W11102" s="62"/>
      <c r="X11102" s="62"/>
      <c r="AB11102" s="100"/>
    </row>
    <row r="11103" spans="7:28" x14ac:dyDescent="0.2">
      <c r="G11103" s="95"/>
      <c r="W11103" s="62"/>
      <c r="X11103" s="62"/>
      <c r="AB11103" s="100"/>
    </row>
    <row r="11104" spans="7:28" x14ac:dyDescent="0.2">
      <c r="G11104" s="95"/>
      <c r="W11104" s="62"/>
      <c r="X11104" s="62"/>
      <c r="AB11104" s="100"/>
    </row>
    <row r="11105" spans="7:28" x14ac:dyDescent="0.2">
      <c r="G11105" s="95"/>
      <c r="W11105" s="62"/>
      <c r="X11105" s="62"/>
      <c r="AB11105" s="100"/>
    </row>
    <row r="11106" spans="7:28" x14ac:dyDescent="0.2">
      <c r="G11106" s="95"/>
      <c r="W11106" s="62"/>
      <c r="X11106" s="62"/>
      <c r="AB11106" s="100"/>
    </row>
    <row r="11107" spans="7:28" x14ac:dyDescent="0.2">
      <c r="G11107" s="95"/>
      <c r="W11107" s="62"/>
      <c r="X11107" s="62"/>
      <c r="AB11107" s="100"/>
    </row>
    <row r="11108" spans="7:28" x14ac:dyDescent="0.2">
      <c r="G11108" s="95"/>
      <c r="W11108" s="62"/>
      <c r="X11108" s="62"/>
      <c r="AB11108" s="100"/>
    </row>
    <row r="11109" spans="7:28" x14ac:dyDescent="0.2">
      <c r="G11109" s="95"/>
      <c r="W11109" s="62"/>
      <c r="X11109" s="62"/>
      <c r="AB11109" s="100"/>
    </row>
    <row r="11110" spans="7:28" x14ac:dyDescent="0.2">
      <c r="G11110" s="95"/>
      <c r="W11110" s="62"/>
      <c r="X11110" s="62"/>
      <c r="AB11110" s="100"/>
    </row>
    <row r="11111" spans="7:28" x14ac:dyDescent="0.2">
      <c r="G11111" s="95"/>
      <c r="W11111" s="62"/>
      <c r="X11111" s="62"/>
      <c r="AB11111" s="100"/>
    </row>
    <row r="11112" spans="7:28" x14ac:dyDescent="0.2">
      <c r="G11112" s="95"/>
      <c r="W11112" s="62"/>
      <c r="X11112" s="62"/>
      <c r="AB11112" s="100"/>
    </row>
    <row r="11113" spans="7:28" x14ac:dyDescent="0.2">
      <c r="G11113" s="95"/>
      <c r="W11113" s="62"/>
      <c r="X11113" s="62"/>
      <c r="AB11113" s="100"/>
    </row>
    <row r="11114" spans="7:28" x14ac:dyDescent="0.2">
      <c r="G11114" s="95"/>
      <c r="W11114" s="62"/>
      <c r="X11114" s="62"/>
      <c r="AB11114" s="100"/>
    </row>
    <row r="11115" spans="7:28" x14ac:dyDescent="0.2">
      <c r="G11115" s="95"/>
      <c r="W11115" s="62"/>
      <c r="X11115" s="62"/>
      <c r="AB11115" s="100"/>
    </row>
    <row r="11116" spans="7:28" x14ac:dyDescent="0.2">
      <c r="G11116" s="95"/>
      <c r="W11116" s="62"/>
      <c r="X11116" s="62"/>
      <c r="AB11116" s="100"/>
    </row>
    <row r="11117" spans="7:28" x14ac:dyDescent="0.2">
      <c r="G11117" s="95"/>
      <c r="W11117" s="62"/>
      <c r="X11117" s="62"/>
      <c r="AB11117" s="100"/>
    </row>
    <row r="11118" spans="7:28" x14ac:dyDescent="0.2">
      <c r="G11118" s="95"/>
      <c r="W11118" s="62"/>
      <c r="X11118" s="62"/>
      <c r="AB11118" s="100"/>
    </row>
    <row r="11119" spans="7:28" x14ac:dyDescent="0.2">
      <c r="G11119" s="95"/>
      <c r="W11119" s="62"/>
      <c r="X11119" s="62"/>
      <c r="AB11119" s="100"/>
    </row>
    <row r="11120" spans="7:28" x14ac:dyDescent="0.2">
      <c r="G11120" s="95"/>
      <c r="W11120" s="62"/>
      <c r="X11120" s="62"/>
      <c r="AB11120" s="100"/>
    </row>
    <row r="11121" spans="7:28" x14ac:dyDescent="0.2">
      <c r="G11121" s="95"/>
      <c r="W11121" s="62"/>
      <c r="X11121" s="62"/>
      <c r="AB11121" s="100"/>
    </row>
    <row r="11122" spans="7:28" x14ac:dyDescent="0.2">
      <c r="G11122" s="95"/>
      <c r="W11122" s="62"/>
      <c r="X11122" s="62"/>
      <c r="AB11122" s="100"/>
    </row>
    <row r="11123" spans="7:28" x14ac:dyDescent="0.2">
      <c r="G11123" s="95"/>
      <c r="W11123" s="62"/>
      <c r="X11123" s="62"/>
      <c r="AB11123" s="100"/>
    </row>
    <row r="11124" spans="7:28" x14ac:dyDescent="0.2">
      <c r="G11124" s="95"/>
      <c r="W11124" s="62"/>
      <c r="X11124" s="62"/>
      <c r="AB11124" s="100"/>
    </row>
    <row r="11125" spans="7:28" x14ac:dyDescent="0.2">
      <c r="G11125" s="95"/>
      <c r="W11125" s="62"/>
      <c r="X11125" s="62"/>
      <c r="AB11125" s="100"/>
    </row>
    <row r="11126" spans="7:28" x14ac:dyDescent="0.2">
      <c r="G11126" s="95"/>
      <c r="W11126" s="62"/>
      <c r="X11126" s="62"/>
      <c r="AB11126" s="100"/>
    </row>
    <row r="11127" spans="7:28" x14ac:dyDescent="0.2">
      <c r="G11127" s="95"/>
      <c r="W11127" s="62"/>
      <c r="X11127" s="62"/>
      <c r="AB11127" s="100"/>
    </row>
    <row r="11128" spans="7:28" x14ac:dyDescent="0.2">
      <c r="G11128" s="95"/>
      <c r="W11128" s="62"/>
      <c r="X11128" s="62"/>
      <c r="AB11128" s="100"/>
    </row>
    <row r="11129" spans="7:28" x14ac:dyDescent="0.2">
      <c r="G11129" s="95"/>
      <c r="W11129" s="62"/>
      <c r="X11129" s="62"/>
      <c r="AB11129" s="100"/>
    </row>
    <row r="11130" spans="7:28" x14ac:dyDescent="0.2">
      <c r="G11130" s="95"/>
      <c r="W11130" s="62"/>
      <c r="X11130" s="62"/>
      <c r="AB11130" s="100"/>
    </row>
    <row r="11131" spans="7:28" x14ac:dyDescent="0.2">
      <c r="G11131" s="95"/>
      <c r="W11131" s="62"/>
      <c r="X11131" s="62"/>
      <c r="AB11131" s="100"/>
    </row>
    <row r="11132" spans="7:28" x14ac:dyDescent="0.2">
      <c r="G11132" s="95"/>
      <c r="W11132" s="62"/>
      <c r="X11132" s="62"/>
      <c r="AB11132" s="100"/>
    </row>
    <row r="11133" spans="7:28" x14ac:dyDescent="0.2">
      <c r="G11133" s="95"/>
      <c r="W11133" s="62"/>
      <c r="X11133" s="62"/>
      <c r="AB11133" s="100"/>
    </row>
    <row r="11134" spans="7:28" x14ac:dyDescent="0.2">
      <c r="G11134" s="95"/>
      <c r="W11134" s="62"/>
      <c r="X11134" s="62"/>
      <c r="AB11134" s="100"/>
    </row>
    <row r="11135" spans="7:28" x14ac:dyDescent="0.2">
      <c r="G11135" s="95"/>
      <c r="W11135" s="62"/>
      <c r="X11135" s="62"/>
      <c r="AB11135" s="100"/>
    </row>
    <row r="11136" spans="7:28" x14ac:dyDescent="0.2">
      <c r="G11136" s="95"/>
      <c r="W11136" s="62"/>
      <c r="X11136" s="62"/>
      <c r="AB11136" s="100"/>
    </row>
    <row r="11137" spans="7:28" x14ac:dyDescent="0.2">
      <c r="G11137" s="95"/>
      <c r="W11137" s="62"/>
      <c r="X11137" s="62"/>
      <c r="AB11137" s="100"/>
    </row>
    <row r="11138" spans="7:28" x14ac:dyDescent="0.2">
      <c r="G11138" s="95"/>
      <c r="W11138" s="62"/>
      <c r="X11138" s="62"/>
      <c r="AB11138" s="100"/>
    </row>
    <row r="11139" spans="7:28" x14ac:dyDescent="0.2">
      <c r="G11139" s="95"/>
      <c r="W11139" s="62"/>
      <c r="X11139" s="62"/>
      <c r="AB11139" s="100"/>
    </row>
    <row r="11140" spans="7:28" x14ac:dyDescent="0.2">
      <c r="G11140" s="95"/>
      <c r="W11140" s="62"/>
      <c r="X11140" s="62"/>
      <c r="AB11140" s="100"/>
    </row>
    <row r="11141" spans="7:28" x14ac:dyDescent="0.2">
      <c r="G11141" s="95"/>
      <c r="W11141" s="62"/>
      <c r="X11141" s="62"/>
      <c r="AB11141" s="100"/>
    </row>
    <row r="11142" spans="7:28" x14ac:dyDescent="0.2">
      <c r="G11142" s="95"/>
      <c r="W11142" s="62"/>
      <c r="X11142" s="62"/>
      <c r="AB11142" s="100"/>
    </row>
    <row r="11143" spans="7:28" x14ac:dyDescent="0.2">
      <c r="G11143" s="95"/>
      <c r="W11143" s="62"/>
      <c r="X11143" s="62"/>
      <c r="AB11143" s="100"/>
    </row>
    <row r="11144" spans="7:28" x14ac:dyDescent="0.2">
      <c r="G11144" s="95"/>
      <c r="W11144" s="62"/>
      <c r="X11144" s="62"/>
      <c r="AB11144" s="100"/>
    </row>
    <row r="11145" spans="7:28" x14ac:dyDescent="0.2">
      <c r="G11145" s="95"/>
      <c r="W11145" s="62"/>
      <c r="X11145" s="62"/>
      <c r="AB11145" s="100"/>
    </row>
    <row r="11146" spans="7:28" x14ac:dyDescent="0.2">
      <c r="G11146" s="95"/>
      <c r="W11146" s="62"/>
      <c r="X11146" s="62"/>
      <c r="AB11146" s="100"/>
    </row>
    <row r="11147" spans="7:28" x14ac:dyDescent="0.2">
      <c r="G11147" s="95"/>
      <c r="W11147" s="62"/>
      <c r="X11147" s="62"/>
      <c r="AB11147" s="100"/>
    </row>
    <row r="11148" spans="7:28" x14ac:dyDescent="0.2">
      <c r="G11148" s="95"/>
      <c r="W11148" s="62"/>
      <c r="X11148" s="62"/>
      <c r="AB11148" s="100"/>
    </row>
    <row r="11149" spans="7:28" x14ac:dyDescent="0.2">
      <c r="G11149" s="95"/>
      <c r="W11149" s="62"/>
      <c r="X11149" s="62"/>
      <c r="AB11149" s="100"/>
    </row>
    <row r="11150" spans="7:28" x14ac:dyDescent="0.2">
      <c r="G11150" s="95"/>
      <c r="W11150" s="62"/>
      <c r="X11150" s="62"/>
      <c r="AB11150" s="100"/>
    </row>
    <row r="11151" spans="7:28" x14ac:dyDescent="0.2">
      <c r="G11151" s="95"/>
      <c r="W11151" s="62"/>
      <c r="X11151" s="62"/>
      <c r="AB11151" s="100"/>
    </row>
    <row r="11152" spans="7:28" x14ac:dyDescent="0.2">
      <c r="G11152" s="95"/>
      <c r="W11152" s="62"/>
      <c r="X11152" s="62"/>
      <c r="AB11152" s="100"/>
    </row>
    <row r="11153" spans="7:28" x14ac:dyDescent="0.2">
      <c r="G11153" s="95"/>
      <c r="W11153" s="62"/>
      <c r="X11153" s="62"/>
      <c r="AB11153" s="100"/>
    </row>
    <row r="11154" spans="7:28" x14ac:dyDescent="0.2">
      <c r="G11154" s="95"/>
      <c r="W11154" s="62"/>
      <c r="X11154" s="62"/>
      <c r="AB11154" s="100"/>
    </row>
    <row r="11155" spans="7:28" x14ac:dyDescent="0.2">
      <c r="G11155" s="95"/>
      <c r="W11155" s="62"/>
      <c r="X11155" s="62"/>
      <c r="AB11155" s="100"/>
    </row>
    <row r="11156" spans="7:28" x14ac:dyDescent="0.2">
      <c r="G11156" s="95"/>
      <c r="W11156" s="62"/>
      <c r="X11156" s="62"/>
      <c r="AB11156" s="100"/>
    </row>
    <row r="11157" spans="7:28" x14ac:dyDescent="0.2">
      <c r="G11157" s="95"/>
      <c r="W11157" s="62"/>
      <c r="X11157" s="62"/>
      <c r="AB11157" s="100"/>
    </row>
    <row r="11158" spans="7:28" x14ac:dyDescent="0.2">
      <c r="G11158" s="95"/>
      <c r="W11158" s="62"/>
      <c r="X11158" s="62"/>
      <c r="AB11158" s="100"/>
    </row>
    <row r="11159" spans="7:28" x14ac:dyDescent="0.2">
      <c r="G11159" s="95"/>
      <c r="W11159" s="62"/>
      <c r="X11159" s="62"/>
      <c r="AB11159" s="100"/>
    </row>
    <row r="11160" spans="7:28" x14ac:dyDescent="0.2">
      <c r="G11160" s="95"/>
      <c r="W11160" s="62"/>
      <c r="X11160" s="62"/>
      <c r="AB11160" s="100"/>
    </row>
    <row r="11161" spans="7:28" x14ac:dyDescent="0.2">
      <c r="G11161" s="95"/>
      <c r="W11161" s="62"/>
      <c r="X11161" s="62"/>
      <c r="AB11161" s="100"/>
    </row>
    <row r="11162" spans="7:28" x14ac:dyDescent="0.2">
      <c r="G11162" s="95"/>
      <c r="W11162" s="62"/>
      <c r="X11162" s="62"/>
      <c r="AB11162" s="100"/>
    </row>
    <row r="11163" spans="7:28" x14ac:dyDescent="0.2">
      <c r="G11163" s="95"/>
      <c r="W11163" s="62"/>
      <c r="X11163" s="62"/>
      <c r="AB11163" s="100"/>
    </row>
    <row r="11164" spans="7:28" x14ac:dyDescent="0.2">
      <c r="G11164" s="95"/>
      <c r="W11164" s="62"/>
      <c r="X11164" s="62"/>
      <c r="AB11164" s="100"/>
    </row>
    <row r="11165" spans="7:28" x14ac:dyDescent="0.2">
      <c r="G11165" s="95"/>
      <c r="W11165" s="62"/>
      <c r="X11165" s="62"/>
      <c r="AB11165" s="100"/>
    </row>
    <row r="11166" spans="7:28" x14ac:dyDescent="0.2">
      <c r="G11166" s="95"/>
      <c r="W11166" s="62"/>
      <c r="X11166" s="62"/>
      <c r="AB11166" s="100"/>
    </row>
    <row r="11167" spans="7:28" x14ac:dyDescent="0.2">
      <c r="G11167" s="95"/>
      <c r="W11167" s="62"/>
      <c r="X11167" s="62"/>
      <c r="AB11167" s="100"/>
    </row>
    <row r="11168" spans="7:28" x14ac:dyDescent="0.2">
      <c r="G11168" s="95"/>
      <c r="W11168" s="62"/>
      <c r="X11168" s="62"/>
      <c r="AB11168" s="100"/>
    </row>
    <row r="11169" spans="7:28" x14ac:dyDescent="0.2">
      <c r="G11169" s="95"/>
      <c r="W11169" s="62"/>
      <c r="X11169" s="62"/>
      <c r="AB11169" s="100"/>
    </row>
    <row r="11170" spans="7:28" x14ac:dyDescent="0.2">
      <c r="G11170" s="95"/>
      <c r="W11170" s="62"/>
      <c r="X11170" s="62"/>
      <c r="AB11170" s="100"/>
    </row>
    <row r="11171" spans="7:28" x14ac:dyDescent="0.2">
      <c r="G11171" s="95"/>
      <c r="W11171" s="62"/>
      <c r="X11171" s="62"/>
      <c r="AB11171" s="100"/>
    </row>
    <row r="11172" spans="7:28" x14ac:dyDescent="0.2">
      <c r="G11172" s="95"/>
      <c r="W11172" s="62"/>
      <c r="X11172" s="62"/>
      <c r="AB11172" s="100"/>
    </row>
    <row r="11173" spans="7:28" x14ac:dyDescent="0.2">
      <c r="G11173" s="95"/>
      <c r="W11173" s="62"/>
      <c r="X11173" s="62"/>
      <c r="AB11173" s="100"/>
    </row>
    <row r="11174" spans="7:28" x14ac:dyDescent="0.2">
      <c r="G11174" s="95"/>
      <c r="W11174" s="62"/>
      <c r="X11174" s="62"/>
      <c r="AB11174" s="100"/>
    </row>
    <row r="11175" spans="7:28" x14ac:dyDescent="0.2">
      <c r="G11175" s="95"/>
      <c r="W11175" s="62"/>
      <c r="X11175" s="62"/>
      <c r="AB11175" s="100"/>
    </row>
    <row r="11176" spans="7:28" x14ac:dyDescent="0.2">
      <c r="G11176" s="95"/>
      <c r="W11176" s="62"/>
      <c r="X11176" s="62"/>
      <c r="AB11176" s="100"/>
    </row>
    <row r="11177" spans="7:28" x14ac:dyDescent="0.2">
      <c r="G11177" s="95"/>
      <c r="W11177" s="62"/>
      <c r="X11177" s="62"/>
      <c r="AB11177" s="100"/>
    </row>
    <row r="11178" spans="7:28" x14ac:dyDescent="0.2">
      <c r="G11178" s="95"/>
      <c r="W11178" s="62"/>
      <c r="X11178" s="62"/>
      <c r="AB11178" s="100"/>
    </row>
    <row r="11179" spans="7:28" x14ac:dyDescent="0.2">
      <c r="G11179" s="95"/>
      <c r="W11179" s="62"/>
      <c r="X11179" s="62"/>
      <c r="AB11179" s="100"/>
    </row>
    <row r="11180" spans="7:28" x14ac:dyDescent="0.2">
      <c r="G11180" s="95"/>
      <c r="W11180" s="62"/>
      <c r="X11180" s="62"/>
      <c r="AB11180" s="100"/>
    </row>
    <row r="11181" spans="7:28" x14ac:dyDescent="0.2">
      <c r="G11181" s="95"/>
      <c r="W11181" s="62"/>
      <c r="X11181" s="62"/>
      <c r="AB11181" s="100"/>
    </row>
    <row r="11182" spans="7:28" x14ac:dyDescent="0.2">
      <c r="G11182" s="95"/>
      <c r="W11182" s="62"/>
      <c r="X11182" s="62"/>
      <c r="AB11182" s="100"/>
    </row>
    <row r="11183" spans="7:28" x14ac:dyDescent="0.2">
      <c r="G11183" s="95"/>
      <c r="W11183" s="62"/>
      <c r="X11183" s="62"/>
      <c r="AB11183" s="100"/>
    </row>
    <row r="11184" spans="7:28" x14ac:dyDescent="0.2">
      <c r="G11184" s="95"/>
      <c r="W11184" s="62"/>
      <c r="X11184" s="62"/>
      <c r="AB11184" s="100"/>
    </row>
    <row r="11185" spans="7:28" x14ac:dyDescent="0.2">
      <c r="G11185" s="95"/>
      <c r="W11185" s="62"/>
      <c r="X11185" s="62"/>
      <c r="AB11185" s="100"/>
    </row>
    <row r="11186" spans="7:28" x14ac:dyDescent="0.2">
      <c r="G11186" s="95"/>
      <c r="W11186" s="62"/>
      <c r="X11186" s="62"/>
      <c r="AB11186" s="100"/>
    </row>
    <row r="11187" spans="7:28" x14ac:dyDescent="0.2">
      <c r="G11187" s="95"/>
      <c r="W11187" s="62"/>
      <c r="X11187" s="62"/>
      <c r="AB11187" s="100"/>
    </row>
    <row r="11188" spans="7:28" x14ac:dyDescent="0.2">
      <c r="G11188" s="95"/>
      <c r="W11188" s="62"/>
      <c r="X11188" s="62"/>
      <c r="AB11188" s="100"/>
    </row>
    <row r="11189" spans="7:28" x14ac:dyDescent="0.2">
      <c r="G11189" s="95"/>
      <c r="W11189" s="62"/>
      <c r="X11189" s="62"/>
      <c r="AB11189" s="100"/>
    </row>
    <row r="11190" spans="7:28" x14ac:dyDescent="0.2">
      <c r="G11190" s="95"/>
      <c r="W11190" s="62"/>
      <c r="X11190" s="62"/>
      <c r="AB11190" s="100"/>
    </row>
    <row r="11191" spans="7:28" x14ac:dyDescent="0.2">
      <c r="G11191" s="95"/>
      <c r="W11191" s="62"/>
      <c r="X11191" s="62"/>
      <c r="AB11191" s="100"/>
    </row>
    <row r="11192" spans="7:28" x14ac:dyDescent="0.2">
      <c r="G11192" s="95"/>
      <c r="W11192" s="62"/>
      <c r="X11192" s="62"/>
      <c r="AB11192" s="100"/>
    </row>
    <row r="11193" spans="7:28" x14ac:dyDescent="0.2">
      <c r="G11193" s="95"/>
      <c r="W11193" s="62"/>
      <c r="X11193" s="62"/>
      <c r="AB11193" s="100"/>
    </row>
    <row r="11194" spans="7:28" x14ac:dyDescent="0.2">
      <c r="G11194" s="95"/>
      <c r="W11194" s="62"/>
      <c r="X11194" s="62"/>
      <c r="AB11194" s="100"/>
    </row>
    <row r="11195" spans="7:28" x14ac:dyDescent="0.2">
      <c r="G11195" s="95"/>
      <c r="W11195" s="62"/>
      <c r="X11195" s="62"/>
      <c r="AB11195" s="100"/>
    </row>
    <row r="11196" spans="7:28" x14ac:dyDescent="0.2">
      <c r="G11196" s="95"/>
      <c r="W11196" s="62"/>
      <c r="X11196" s="62"/>
      <c r="AB11196" s="100"/>
    </row>
    <row r="11197" spans="7:28" x14ac:dyDescent="0.2">
      <c r="G11197" s="95"/>
      <c r="W11197" s="62"/>
      <c r="X11197" s="62"/>
      <c r="AB11197" s="100"/>
    </row>
    <row r="11198" spans="7:28" x14ac:dyDescent="0.2">
      <c r="G11198" s="95"/>
      <c r="W11198" s="62"/>
      <c r="X11198" s="62"/>
      <c r="AB11198" s="100"/>
    </row>
    <row r="11199" spans="7:28" x14ac:dyDescent="0.2">
      <c r="G11199" s="95"/>
      <c r="W11199" s="62"/>
      <c r="X11199" s="62"/>
      <c r="AB11199" s="100"/>
    </row>
    <row r="11200" spans="7:28" x14ac:dyDescent="0.2">
      <c r="G11200" s="95"/>
      <c r="W11200" s="62"/>
      <c r="X11200" s="62"/>
      <c r="AB11200" s="100"/>
    </row>
    <row r="11201" spans="7:28" x14ac:dyDescent="0.2">
      <c r="G11201" s="95"/>
      <c r="W11201" s="62"/>
      <c r="X11201" s="62"/>
      <c r="AB11201" s="100"/>
    </row>
    <row r="11202" spans="7:28" x14ac:dyDescent="0.2">
      <c r="G11202" s="95"/>
      <c r="W11202" s="62"/>
      <c r="X11202" s="62"/>
      <c r="AB11202" s="100"/>
    </row>
    <row r="11203" spans="7:28" x14ac:dyDescent="0.2">
      <c r="G11203" s="95"/>
      <c r="W11203" s="62"/>
      <c r="X11203" s="62"/>
      <c r="AB11203" s="100"/>
    </row>
    <row r="11204" spans="7:28" x14ac:dyDescent="0.2">
      <c r="G11204" s="95"/>
      <c r="W11204" s="62"/>
      <c r="X11204" s="62"/>
      <c r="AB11204" s="100"/>
    </row>
    <row r="11205" spans="7:28" x14ac:dyDescent="0.2">
      <c r="G11205" s="95"/>
      <c r="W11205" s="62"/>
      <c r="X11205" s="62"/>
      <c r="AB11205" s="100"/>
    </row>
    <row r="11206" spans="7:28" x14ac:dyDescent="0.2">
      <c r="G11206" s="95"/>
      <c r="W11206" s="62"/>
      <c r="X11206" s="62"/>
      <c r="AB11206" s="100"/>
    </row>
    <row r="11207" spans="7:28" x14ac:dyDescent="0.2">
      <c r="G11207" s="95"/>
      <c r="W11207" s="62"/>
      <c r="X11207" s="62"/>
      <c r="AB11207" s="100"/>
    </row>
    <row r="11208" spans="7:28" x14ac:dyDescent="0.2">
      <c r="G11208" s="95"/>
      <c r="W11208" s="62"/>
      <c r="X11208" s="62"/>
      <c r="AB11208" s="100"/>
    </row>
    <row r="11209" spans="7:28" x14ac:dyDescent="0.2">
      <c r="G11209" s="95"/>
      <c r="W11209" s="62"/>
      <c r="X11209" s="62"/>
      <c r="AB11209" s="100"/>
    </row>
    <row r="11210" spans="7:28" x14ac:dyDescent="0.2">
      <c r="G11210" s="95"/>
      <c r="W11210" s="62"/>
      <c r="X11210" s="62"/>
      <c r="AB11210" s="100"/>
    </row>
    <row r="11211" spans="7:28" x14ac:dyDescent="0.2">
      <c r="G11211" s="95"/>
      <c r="W11211" s="62"/>
      <c r="X11211" s="62"/>
      <c r="AB11211" s="100"/>
    </row>
    <row r="11212" spans="7:28" x14ac:dyDescent="0.2">
      <c r="G11212" s="95"/>
      <c r="W11212" s="62"/>
      <c r="X11212" s="62"/>
      <c r="AB11212" s="100"/>
    </row>
    <row r="11213" spans="7:28" x14ac:dyDescent="0.2">
      <c r="G11213" s="95"/>
      <c r="W11213" s="62"/>
      <c r="X11213" s="62"/>
      <c r="AB11213" s="100"/>
    </row>
    <row r="11214" spans="7:28" x14ac:dyDescent="0.2">
      <c r="G11214" s="95"/>
      <c r="W11214" s="62"/>
      <c r="X11214" s="62"/>
      <c r="AB11214" s="100"/>
    </row>
    <row r="11215" spans="7:28" x14ac:dyDescent="0.2">
      <c r="G11215" s="95"/>
      <c r="W11215" s="62"/>
      <c r="X11215" s="62"/>
      <c r="AB11215" s="100"/>
    </row>
    <row r="11216" spans="7:28" x14ac:dyDescent="0.2">
      <c r="G11216" s="95"/>
      <c r="W11216" s="62"/>
      <c r="X11216" s="62"/>
      <c r="AB11216" s="100"/>
    </row>
    <row r="11217" spans="7:28" x14ac:dyDescent="0.2">
      <c r="G11217" s="95"/>
      <c r="W11217" s="62"/>
      <c r="X11217" s="62"/>
      <c r="AB11217" s="100"/>
    </row>
    <row r="11218" spans="7:28" x14ac:dyDescent="0.2">
      <c r="G11218" s="95"/>
      <c r="W11218" s="62"/>
      <c r="X11218" s="62"/>
      <c r="AB11218" s="100"/>
    </row>
    <row r="11219" spans="7:28" x14ac:dyDescent="0.2">
      <c r="G11219" s="95"/>
      <c r="W11219" s="62"/>
      <c r="X11219" s="62"/>
      <c r="AB11219" s="100"/>
    </row>
    <row r="11220" spans="7:28" x14ac:dyDescent="0.2">
      <c r="G11220" s="95"/>
      <c r="W11220" s="62"/>
      <c r="X11220" s="62"/>
      <c r="AB11220" s="100"/>
    </row>
    <row r="11221" spans="7:28" x14ac:dyDescent="0.2">
      <c r="G11221" s="95"/>
      <c r="W11221" s="62"/>
      <c r="X11221" s="62"/>
      <c r="AB11221" s="100"/>
    </row>
    <row r="11222" spans="7:28" x14ac:dyDescent="0.2">
      <c r="G11222" s="95"/>
      <c r="W11222" s="62"/>
      <c r="X11222" s="62"/>
      <c r="AB11222" s="100"/>
    </row>
    <row r="11223" spans="7:28" x14ac:dyDescent="0.2">
      <c r="G11223" s="95"/>
      <c r="W11223" s="62"/>
      <c r="X11223" s="62"/>
      <c r="AB11223" s="100"/>
    </row>
    <row r="11224" spans="7:28" x14ac:dyDescent="0.2">
      <c r="G11224" s="95"/>
      <c r="W11224" s="62"/>
      <c r="X11224" s="62"/>
      <c r="AB11224" s="100"/>
    </row>
    <row r="11225" spans="7:28" x14ac:dyDescent="0.2">
      <c r="G11225" s="95"/>
      <c r="W11225" s="62"/>
      <c r="X11225" s="62"/>
      <c r="AB11225" s="100"/>
    </row>
    <row r="11226" spans="7:28" x14ac:dyDescent="0.2">
      <c r="G11226" s="95"/>
      <c r="W11226" s="62"/>
      <c r="X11226" s="62"/>
      <c r="AB11226" s="100"/>
    </row>
    <row r="11227" spans="7:28" x14ac:dyDescent="0.2">
      <c r="G11227" s="95"/>
      <c r="W11227" s="62"/>
      <c r="X11227" s="62"/>
      <c r="AB11227" s="100"/>
    </row>
    <row r="11228" spans="7:28" x14ac:dyDescent="0.2">
      <c r="G11228" s="95"/>
      <c r="W11228" s="62"/>
      <c r="X11228" s="62"/>
      <c r="AB11228" s="100"/>
    </row>
    <row r="11229" spans="7:28" x14ac:dyDescent="0.2">
      <c r="G11229" s="95"/>
      <c r="W11229" s="62"/>
      <c r="X11229" s="62"/>
      <c r="AB11229" s="100"/>
    </row>
    <row r="11230" spans="7:28" x14ac:dyDescent="0.2">
      <c r="G11230" s="95"/>
      <c r="W11230" s="62"/>
      <c r="X11230" s="62"/>
      <c r="AB11230" s="100"/>
    </row>
    <row r="11231" spans="7:28" x14ac:dyDescent="0.2">
      <c r="G11231" s="95"/>
      <c r="W11231" s="62"/>
      <c r="X11231" s="62"/>
      <c r="AB11231" s="100"/>
    </row>
    <row r="11232" spans="7:28" x14ac:dyDescent="0.2">
      <c r="G11232" s="95"/>
      <c r="W11232" s="62"/>
      <c r="X11232" s="62"/>
      <c r="AB11232" s="100"/>
    </row>
    <row r="11233" spans="7:28" x14ac:dyDescent="0.2">
      <c r="G11233" s="95"/>
      <c r="W11233" s="62"/>
      <c r="X11233" s="62"/>
      <c r="AB11233" s="100"/>
    </row>
    <row r="11234" spans="7:28" x14ac:dyDescent="0.2">
      <c r="G11234" s="95"/>
      <c r="W11234" s="62"/>
      <c r="X11234" s="62"/>
      <c r="AB11234" s="100"/>
    </row>
    <row r="11235" spans="7:28" x14ac:dyDescent="0.2">
      <c r="G11235" s="95"/>
      <c r="W11235" s="62"/>
      <c r="X11235" s="62"/>
      <c r="AB11235" s="100"/>
    </row>
    <row r="11236" spans="7:28" x14ac:dyDescent="0.2">
      <c r="G11236" s="95"/>
      <c r="W11236" s="62"/>
      <c r="X11236" s="62"/>
      <c r="AB11236" s="100"/>
    </row>
    <row r="11237" spans="7:28" x14ac:dyDescent="0.2">
      <c r="G11237" s="95"/>
      <c r="W11237" s="62"/>
      <c r="X11237" s="62"/>
      <c r="AB11237" s="100"/>
    </row>
    <row r="11238" spans="7:28" x14ac:dyDescent="0.2">
      <c r="G11238" s="95"/>
      <c r="W11238" s="62"/>
      <c r="X11238" s="62"/>
      <c r="AB11238" s="100"/>
    </row>
    <row r="11239" spans="7:28" x14ac:dyDescent="0.2">
      <c r="G11239" s="95"/>
      <c r="W11239" s="62"/>
      <c r="X11239" s="62"/>
      <c r="AB11239" s="100"/>
    </row>
    <row r="11240" spans="7:28" x14ac:dyDescent="0.2">
      <c r="G11240" s="95"/>
      <c r="W11240" s="62"/>
      <c r="X11240" s="62"/>
      <c r="AB11240" s="100"/>
    </row>
    <row r="11241" spans="7:28" x14ac:dyDescent="0.2">
      <c r="G11241" s="95"/>
      <c r="W11241" s="62"/>
      <c r="X11241" s="62"/>
      <c r="AB11241" s="100"/>
    </row>
    <row r="11242" spans="7:28" x14ac:dyDescent="0.2">
      <c r="G11242" s="95"/>
      <c r="W11242" s="62"/>
      <c r="X11242" s="62"/>
      <c r="AB11242" s="100"/>
    </row>
    <row r="11243" spans="7:28" x14ac:dyDescent="0.2">
      <c r="G11243" s="95"/>
      <c r="W11243" s="62"/>
      <c r="X11243" s="62"/>
      <c r="AB11243" s="100"/>
    </row>
    <row r="11244" spans="7:28" x14ac:dyDescent="0.2">
      <c r="G11244" s="95"/>
      <c r="W11244" s="62"/>
      <c r="X11244" s="62"/>
      <c r="AB11244" s="100"/>
    </row>
    <row r="11245" spans="7:28" x14ac:dyDescent="0.2">
      <c r="G11245" s="95"/>
      <c r="W11245" s="62"/>
      <c r="X11245" s="62"/>
      <c r="AB11245" s="100"/>
    </row>
    <row r="11246" spans="7:28" x14ac:dyDescent="0.2">
      <c r="G11246" s="95"/>
      <c r="W11246" s="62"/>
      <c r="X11246" s="62"/>
      <c r="AB11246" s="100"/>
    </row>
    <row r="11247" spans="7:28" x14ac:dyDescent="0.2">
      <c r="G11247" s="95"/>
      <c r="W11247" s="62"/>
      <c r="X11247" s="62"/>
      <c r="AB11247" s="100"/>
    </row>
    <row r="11248" spans="7:28" x14ac:dyDescent="0.2">
      <c r="G11248" s="95"/>
      <c r="W11248" s="62"/>
      <c r="X11248" s="62"/>
      <c r="AB11248" s="100"/>
    </row>
    <row r="11249" spans="7:28" x14ac:dyDescent="0.2">
      <c r="G11249" s="95"/>
      <c r="W11249" s="62"/>
      <c r="X11249" s="62"/>
      <c r="AB11249" s="100"/>
    </row>
    <row r="11250" spans="7:28" x14ac:dyDescent="0.2">
      <c r="G11250" s="95"/>
      <c r="W11250" s="62"/>
      <c r="X11250" s="62"/>
      <c r="AB11250" s="100"/>
    </row>
    <row r="11251" spans="7:28" x14ac:dyDescent="0.2">
      <c r="G11251" s="95"/>
      <c r="W11251" s="62"/>
      <c r="X11251" s="62"/>
      <c r="AB11251" s="100"/>
    </row>
    <row r="11252" spans="7:28" x14ac:dyDescent="0.2">
      <c r="G11252" s="95"/>
      <c r="W11252" s="62"/>
      <c r="X11252" s="62"/>
      <c r="AB11252" s="100"/>
    </row>
    <row r="11253" spans="7:28" x14ac:dyDescent="0.2">
      <c r="G11253" s="95"/>
      <c r="W11253" s="62"/>
      <c r="X11253" s="62"/>
      <c r="AB11253" s="100"/>
    </row>
    <row r="11254" spans="7:28" x14ac:dyDescent="0.2">
      <c r="G11254" s="95"/>
      <c r="W11254" s="62"/>
      <c r="X11254" s="62"/>
      <c r="AB11254" s="100"/>
    </row>
    <row r="11255" spans="7:28" x14ac:dyDescent="0.2">
      <c r="G11255" s="95"/>
      <c r="W11255" s="62"/>
      <c r="X11255" s="62"/>
      <c r="AB11255" s="100"/>
    </row>
    <row r="11256" spans="7:28" x14ac:dyDescent="0.2">
      <c r="G11256" s="95"/>
      <c r="W11256" s="62"/>
      <c r="X11256" s="62"/>
      <c r="AB11256" s="100"/>
    </row>
    <row r="11257" spans="7:28" x14ac:dyDescent="0.2">
      <c r="G11257" s="95"/>
      <c r="W11257" s="62"/>
      <c r="X11257" s="62"/>
      <c r="AB11257" s="100"/>
    </row>
    <row r="11258" spans="7:28" x14ac:dyDescent="0.2">
      <c r="G11258" s="95"/>
      <c r="W11258" s="62"/>
      <c r="X11258" s="62"/>
      <c r="AB11258" s="100"/>
    </row>
    <row r="11259" spans="7:28" x14ac:dyDescent="0.2">
      <c r="G11259" s="95"/>
      <c r="W11259" s="62"/>
      <c r="X11259" s="62"/>
      <c r="AB11259" s="100"/>
    </row>
    <row r="11260" spans="7:28" x14ac:dyDescent="0.2">
      <c r="G11260" s="95"/>
      <c r="W11260" s="62"/>
      <c r="X11260" s="62"/>
      <c r="AB11260" s="100"/>
    </row>
    <row r="11261" spans="7:28" x14ac:dyDescent="0.2">
      <c r="G11261" s="95"/>
      <c r="W11261" s="62"/>
      <c r="X11261" s="62"/>
      <c r="AB11261" s="100"/>
    </row>
    <row r="11262" spans="7:28" x14ac:dyDescent="0.2">
      <c r="G11262" s="95"/>
      <c r="W11262" s="62"/>
      <c r="X11262" s="62"/>
      <c r="AB11262" s="100"/>
    </row>
    <row r="11263" spans="7:28" x14ac:dyDescent="0.2">
      <c r="G11263" s="95"/>
      <c r="W11263" s="62"/>
      <c r="X11263" s="62"/>
      <c r="AB11263" s="100"/>
    </row>
    <row r="11264" spans="7:28" x14ac:dyDescent="0.2">
      <c r="G11264" s="95"/>
      <c r="W11264" s="62"/>
      <c r="X11264" s="62"/>
      <c r="AB11264" s="100"/>
    </row>
    <row r="11265" spans="7:28" x14ac:dyDescent="0.2">
      <c r="G11265" s="95"/>
      <c r="W11265" s="62"/>
      <c r="X11265" s="62"/>
      <c r="AB11265" s="100"/>
    </row>
    <row r="11266" spans="7:28" x14ac:dyDescent="0.2">
      <c r="G11266" s="95"/>
      <c r="W11266" s="62"/>
      <c r="X11266" s="62"/>
      <c r="AB11266" s="100"/>
    </row>
    <row r="11267" spans="7:28" x14ac:dyDescent="0.2">
      <c r="G11267" s="95"/>
      <c r="W11267" s="62"/>
      <c r="X11267" s="62"/>
      <c r="AB11267" s="100"/>
    </row>
    <row r="11268" spans="7:28" x14ac:dyDescent="0.2">
      <c r="G11268" s="95"/>
      <c r="W11268" s="62"/>
      <c r="X11268" s="62"/>
      <c r="AB11268" s="100"/>
    </row>
    <row r="11269" spans="7:28" x14ac:dyDescent="0.2">
      <c r="G11269" s="95"/>
      <c r="W11269" s="62"/>
      <c r="X11269" s="62"/>
      <c r="AB11269" s="100"/>
    </row>
    <row r="11270" spans="7:28" x14ac:dyDescent="0.2">
      <c r="G11270" s="95"/>
      <c r="W11270" s="62"/>
      <c r="X11270" s="62"/>
      <c r="AB11270" s="100"/>
    </row>
    <row r="11271" spans="7:28" x14ac:dyDescent="0.2">
      <c r="G11271" s="95"/>
      <c r="W11271" s="62"/>
      <c r="X11271" s="62"/>
      <c r="AB11271" s="100"/>
    </row>
    <row r="11272" spans="7:28" x14ac:dyDescent="0.2">
      <c r="G11272" s="95"/>
      <c r="W11272" s="62"/>
      <c r="X11272" s="62"/>
      <c r="AB11272" s="100"/>
    </row>
    <row r="11273" spans="7:28" x14ac:dyDescent="0.2">
      <c r="G11273" s="95"/>
      <c r="W11273" s="62"/>
      <c r="X11273" s="62"/>
      <c r="AB11273" s="100"/>
    </row>
    <row r="11274" spans="7:28" x14ac:dyDescent="0.2">
      <c r="G11274" s="95"/>
      <c r="W11274" s="62"/>
      <c r="X11274" s="62"/>
      <c r="AB11274" s="100"/>
    </row>
    <row r="11275" spans="7:28" x14ac:dyDescent="0.2">
      <c r="G11275" s="95"/>
      <c r="W11275" s="62"/>
      <c r="X11275" s="62"/>
      <c r="AB11275" s="100"/>
    </row>
    <row r="11276" spans="7:28" x14ac:dyDescent="0.2">
      <c r="G11276" s="95"/>
      <c r="W11276" s="62"/>
      <c r="X11276" s="62"/>
      <c r="AB11276" s="100"/>
    </row>
    <row r="11277" spans="7:28" x14ac:dyDescent="0.2">
      <c r="G11277" s="95"/>
      <c r="W11277" s="62"/>
      <c r="X11277" s="62"/>
      <c r="AB11277" s="100"/>
    </row>
    <row r="11278" spans="7:28" x14ac:dyDescent="0.2">
      <c r="G11278" s="95"/>
      <c r="W11278" s="62"/>
      <c r="X11278" s="62"/>
      <c r="AB11278" s="100"/>
    </row>
    <row r="11279" spans="7:28" x14ac:dyDescent="0.2">
      <c r="G11279" s="95"/>
      <c r="W11279" s="62"/>
      <c r="X11279" s="62"/>
      <c r="AB11279" s="100"/>
    </row>
    <row r="11280" spans="7:28" x14ac:dyDescent="0.2">
      <c r="G11280" s="95"/>
      <c r="W11280" s="62"/>
      <c r="X11280" s="62"/>
      <c r="AB11280" s="100"/>
    </row>
    <row r="11281" spans="7:28" x14ac:dyDescent="0.2">
      <c r="G11281" s="95"/>
      <c r="W11281" s="62"/>
      <c r="X11281" s="62"/>
      <c r="AB11281" s="100"/>
    </row>
    <row r="11282" spans="7:28" x14ac:dyDescent="0.2">
      <c r="G11282" s="95"/>
      <c r="W11282" s="62"/>
      <c r="X11282" s="62"/>
      <c r="AB11282" s="100"/>
    </row>
    <row r="11283" spans="7:28" x14ac:dyDescent="0.2">
      <c r="G11283" s="95"/>
      <c r="W11283" s="62"/>
      <c r="X11283" s="62"/>
      <c r="AB11283" s="100"/>
    </row>
    <row r="11284" spans="7:28" x14ac:dyDescent="0.2">
      <c r="G11284" s="95"/>
      <c r="W11284" s="62"/>
      <c r="X11284" s="62"/>
      <c r="AB11284" s="100"/>
    </row>
    <row r="11285" spans="7:28" x14ac:dyDescent="0.2">
      <c r="G11285" s="95"/>
      <c r="W11285" s="62"/>
      <c r="X11285" s="62"/>
      <c r="AB11285" s="100"/>
    </row>
    <row r="11286" spans="7:28" x14ac:dyDescent="0.2">
      <c r="G11286" s="95"/>
      <c r="W11286" s="62"/>
      <c r="X11286" s="62"/>
      <c r="AB11286" s="100"/>
    </row>
    <row r="11287" spans="7:28" x14ac:dyDescent="0.2">
      <c r="G11287" s="95"/>
      <c r="W11287" s="62"/>
      <c r="X11287" s="62"/>
      <c r="AB11287" s="100"/>
    </row>
    <row r="11288" spans="7:28" x14ac:dyDescent="0.2">
      <c r="G11288" s="95"/>
      <c r="W11288" s="62"/>
      <c r="X11288" s="62"/>
      <c r="AB11288" s="100"/>
    </row>
    <row r="11289" spans="7:28" x14ac:dyDescent="0.2">
      <c r="G11289" s="95"/>
      <c r="W11289" s="62"/>
      <c r="X11289" s="62"/>
      <c r="AB11289" s="100"/>
    </row>
    <row r="11290" spans="7:28" x14ac:dyDescent="0.2">
      <c r="G11290" s="95"/>
      <c r="W11290" s="62"/>
      <c r="X11290" s="62"/>
      <c r="AB11290" s="100"/>
    </row>
    <row r="11291" spans="7:28" x14ac:dyDescent="0.2">
      <c r="G11291" s="95"/>
      <c r="W11291" s="62"/>
      <c r="X11291" s="62"/>
      <c r="AB11291" s="100"/>
    </row>
    <row r="11292" spans="7:28" x14ac:dyDescent="0.2">
      <c r="G11292" s="95"/>
      <c r="W11292" s="62"/>
      <c r="X11292" s="62"/>
      <c r="AB11292" s="100"/>
    </row>
    <row r="11293" spans="7:28" x14ac:dyDescent="0.2">
      <c r="G11293" s="95"/>
      <c r="W11293" s="62"/>
      <c r="X11293" s="62"/>
      <c r="AB11293" s="100"/>
    </row>
    <row r="11294" spans="7:28" x14ac:dyDescent="0.2">
      <c r="G11294" s="95"/>
      <c r="W11294" s="62"/>
      <c r="X11294" s="62"/>
      <c r="AB11294" s="100"/>
    </row>
    <row r="11295" spans="7:28" x14ac:dyDescent="0.2">
      <c r="G11295" s="95"/>
      <c r="W11295" s="62"/>
      <c r="X11295" s="62"/>
      <c r="AB11295" s="100"/>
    </row>
    <row r="11296" spans="7:28" x14ac:dyDescent="0.2">
      <c r="G11296" s="95"/>
      <c r="W11296" s="62"/>
      <c r="X11296" s="62"/>
      <c r="AB11296" s="100"/>
    </row>
    <row r="11297" spans="7:28" x14ac:dyDescent="0.2">
      <c r="G11297" s="95"/>
      <c r="W11297" s="62"/>
      <c r="X11297" s="62"/>
      <c r="AB11297" s="100"/>
    </row>
    <row r="11298" spans="7:28" x14ac:dyDescent="0.2">
      <c r="G11298" s="95"/>
      <c r="W11298" s="62"/>
      <c r="X11298" s="62"/>
      <c r="AB11298" s="100"/>
    </row>
    <row r="11299" spans="7:28" x14ac:dyDescent="0.2">
      <c r="G11299" s="95"/>
      <c r="W11299" s="62"/>
      <c r="X11299" s="62"/>
      <c r="AB11299" s="100"/>
    </row>
    <row r="11300" spans="7:28" x14ac:dyDescent="0.2">
      <c r="G11300" s="95"/>
      <c r="W11300" s="62"/>
      <c r="X11300" s="62"/>
      <c r="AB11300" s="100"/>
    </row>
    <row r="11301" spans="7:28" x14ac:dyDescent="0.2">
      <c r="G11301" s="95"/>
      <c r="W11301" s="62"/>
      <c r="X11301" s="62"/>
      <c r="AB11301" s="100"/>
    </row>
    <row r="11302" spans="7:28" x14ac:dyDescent="0.2">
      <c r="G11302" s="95"/>
      <c r="W11302" s="62"/>
      <c r="X11302" s="62"/>
      <c r="AB11302" s="100"/>
    </row>
    <row r="11303" spans="7:28" x14ac:dyDescent="0.2">
      <c r="G11303" s="95"/>
      <c r="W11303" s="62"/>
      <c r="X11303" s="62"/>
      <c r="AB11303" s="100"/>
    </row>
    <row r="11304" spans="7:28" x14ac:dyDescent="0.2">
      <c r="G11304" s="95"/>
      <c r="W11304" s="62"/>
      <c r="X11304" s="62"/>
      <c r="AB11304" s="100"/>
    </row>
    <row r="11305" spans="7:28" x14ac:dyDescent="0.2">
      <c r="G11305" s="95"/>
      <c r="W11305" s="62"/>
      <c r="X11305" s="62"/>
      <c r="AB11305" s="100"/>
    </row>
    <row r="11306" spans="7:28" x14ac:dyDescent="0.2">
      <c r="G11306" s="95"/>
      <c r="W11306" s="62"/>
      <c r="X11306" s="62"/>
      <c r="AB11306" s="100"/>
    </row>
    <row r="11307" spans="7:28" x14ac:dyDescent="0.2">
      <c r="G11307" s="95"/>
      <c r="W11307" s="62"/>
      <c r="X11307" s="62"/>
      <c r="AB11307" s="100"/>
    </row>
    <row r="11308" spans="7:28" x14ac:dyDescent="0.2">
      <c r="G11308" s="95"/>
      <c r="W11308" s="62"/>
      <c r="X11308" s="62"/>
      <c r="AB11308" s="100"/>
    </row>
    <row r="11309" spans="7:28" x14ac:dyDescent="0.2">
      <c r="G11309" s="95"/>
      <c r="W11309" s="62"/>
      <c r="X11309" s="62"/>
      <c r="AB11309" s="100"/>
    </row>
    <row r="11310" spans="7:28" x14ac:dyDescent="0.2">
      <c r="G11310" s="95"/>
      <c r="W11310" s="62"/>
      <c r="X11310" s="62"/>
      <c r="AB11310" s="100"/>
    </row>
    <row r="11311" spans="7:28" x14ac:dyDescent="0.2">
      <c r="G11311" s="95"/>
      <c r="W11311" s="62"/>
      <c r="X11311" s="62"/>
      <c r="AB11311" s="100"/>
    </row>
    <row r="11312" spans="7:28" x14ac:dyDescent="0.2">
      <c r="G11312" s="95"/>
      <c r="W11312" s="62"/>
      <c r="X11312" s="62"/>
      <c r="AB11312" s="100"/>
    </row>
    <row r="11313" spans="7:28" x14ac:dyDescent="0.2">
      <c r="G11313" s="95"/>
      <c r="W11313" s="62"/>
      <c r="X11313" s="62"/>
      <c r="AB11313" s="100"/>
    </row>
    <row r="11314" spans="7:28" x14ac:dyDescent="0.2">
      <c r="G11314" s="95"/>
      <c r="W11314" s="62"/>
      <c r="X11314" s="62"/>
      <c r="AB11314" s="100"/>
    </row>
    <row r="11315" spans="7:28" x14ac:dyDescent="0.2">
      <c r="G11315" s="95"/>
      <c r="W11315" s="62"/>
      <c r="X11315" s="62"/>
      <c r="AB11315" s="100"/>
    </row>
    <row r="11316" spans="7:28" x14ac:dyDescent="0.2">
      <c r="G11316" s="95"/>
      <c r="W11316" s="62"/>
      <c r="X11316" s="62"/>
      <c r="AB11316" s="100"/>
    </row>
    <row r="11317" spans="7:28" x14ac:dyDescent="0.2">
      <c r="G11317" s="95"/>
      <c r="W11317" s="62"/>
      <c r="X11317" s="62"/>
      <c r="AB11317" s="100"/>
    </row>
    <row r="11318" spans="7:28" x14ac:dyDescent="0.2">
      <c r="G11318" s="95"/>
      <c r="W11318" s="62"/>
      <c r="X11318" s="62"/>
      <c r="AB11318" s="100"/>
    </row>
    <row r="11319" spans="7:28" x14ac:dyDescent="0.2">
      <c r="G11319" s="95"/>
      <c r="W11319" s="62"/>
      <c r="X11319" s="62"/>
      <c r="AB11319" s="100"/>
    </row>
    <row r="11320" spans="7:28" x14ac:dyDescent="0.2">
      <c r="G11320" s="95"/>
      <c r="W11320" s="62"/>
      <c r="X11320" s="62"/>
      <c r="AB11320" s="100"/>
    </row>
    <row r="11321" spans="7:28" x14ac:dyDescent="0.2">
      <c r="G11321" s="95"/>
      <c r="W11321" s="62"/>
      <c r="X11321" s="62"/>
      <c r="AB11321" s="100"/>
    </row>
    <row r="11322" spans="7:28" x14ac:dyDescent="0.2">
      <c r="G11322" s="95"/>
      <c r="W11322" s="62"/>
      <c r="X11322" s="62"/>
      <c r="AB11322" s="100"/>
    </row>
    <row r="11323" spans="7:28" x14ac:dyDescent="0.2">
      <c r="G11323" s="95"/>
      <c r="W11323" s="62"/>
      <c r="X11323" s="62"/>
      <c r="AB11323" s="100"/>
    </row>
    <row r="11324" spans="7:28" x14ac:dyDescent="0.2">
      <c r="G11324" s="95"/>
      <c r="W11324" s="62"/>
      <c r="X11324" s="62"/>
      <c r="AB11324" s="100"/>
    </row>
    <row r="11325" spans="7:28" x14ac:dyDescent="0.2">
      <c r="G11325" s="95"/>
      <c r="W11325" s="62"/>
      <c r="X11325" s="62"/>
      <c r="AB11325" s="100"/>
    </row>
    <row r="11326" spans="7:28" x14ac:dyDescent="0.2">
      <c r="G11326" s="95"/>
      <c r="W11326" s="62"/>
      <c r="X11326" s="62"/>
      <c r="AB11326" s="100"/>
    </row>
    <row r="11327" spans="7:28" x14ac:dyDescent="0.2">
      <c r="G11327" s="95"/>
      <c r="W11327" s="62"/>
      <c r="X11327" s="62"/>
      <c r="AB11327" s="100"/>
    </row>
    <row r="11328" spans="7:28" x14ac:dyDescent="0.2">
      <c r="G11328" s="95"/>
      <c r="W11328" s="62"/>
      <c r="X11328" s="62"/>
      <c r="AB11328" s="100"/>
    </row>
    <row r="11329" spans="7:28" x14ac:dyDescent="0.2">
      <c r="G11329" s="95"/>
      <c r="W11329" s="62"/>
      <c r="X11329" s="62"/>
      <c r="AB11329" s="100"/>
    </row>
    <row r="11330" spans="7:28" x14ac:dyDescent="0.2">
      <c r="G11330" s="95"/>
      <c r="W11330" s="62"/>
      <c r="X11330" s="62"/>
      <c r="AB11330" s="100"/>
    </row>
    <row r="11331" spans="7:28" x14ac:dyDescent="0.2">
      <c r="G11331" s="95"/>
      <c r="W11331" s="62"/>
      <c r="X11331" s="62"/>
      <c r="AB11331" s="100"/>
    </row>
    <row r="11332" spans="7:28" x14ac:dyDescent="0.2">
      <c r="G11332" s="95"/>
      <c r="W11332" s="62"/>
      <c r="X11332" s="62"/>
      <c r="AB11332" s="100"/>
    </row>
    <row r="11333" spans="7:28" x14ac:dyDescent="0.2">
      <c r="G11333" s="95"/>
      <c r="W11333" s="62"/>
      <c r="X11333" s="62"/>
      <c r="AB11333" s="100"/>
    </row>
    <row r="11334" spans="7:28" x14ac:dyDescent="0.2">
      <c r="G11334" s="95"/>
      <c r="W11334" s="62"/>
      <c r="X11334" s="62"/>
      <c r="AB11334" s="100"/>
    </row>
    <row r="11335" spans="7:28" x14ac:dyDescent="0.2">
      <c r="G11335" s="95"/>
      <c r="W11335" s="62"/>
      <c r="X11335" s="62"/>
      <c r="AB11335" s="100"/>
    </row>
    <row r="11336" spans="7:28" x14ac:dyDescent="0.2">
      <c r="G11336" s="95"/>
      <c r="W11336" s="62"/>
      <c r="X11336" s="62"/>
      <c r="AB11336" s="100"/>
    </row>
    <row r="11337" spans="7:28" x14ac:dyDescent="0.2">
      <c r="G11337" s="95"/>
      <c r="W11337" s="62"/>
      <c r="X11337" s="62"/>
      <c r="AB11337" s="100"/>
    </row>
    <row r="11338" spans="7:28" x14ac:dyDescent="0.2">
      <c r="G11338" s="95"/>
      <c r="W11338" s="62"/>
      <c r="X11338" s="62"/>
      <c r="AB11338" s="100"/>
    </row>
    <row r="11339" spans="7:28" x14ac:dyDescent="0.2">
      <c r="G11339" s="95"/>
      <c r="W11339" s="62"/>
      <c r="X11339" s="62"/>
      <c r="AB11339" s="100"/>
    </row>
    <row r="11340" spans="7:28" x14ac:dyDescent="0.2">
      <c r="G11340" s="95"/>
      <c r="W11340" s="62"/>
      <c r="X11340" s="62"/>
      <c r="AB11340" s="100"/>
    </row>
    <row r="11341" spans="7:28" x14ac:dyDescent="0.2">
      <c r="G11341" s="95"/>
      <c r="W11341" s="62"/>
      <c r="X11341" s="62"/>
      <c r="AB11341" s="100"/>
    </row>
    <row r="11342" spans="7:28" x14ac:dyDescent="0.2">
      <c r="G11342" s="95"/>
      <c r="W11342" s="62"/>
      <c r="X11342" s="62"/>
      <c r="AB11342" s="100"/>
    </row>
    <row r="11343" spans="7:28" x14ac:dyDescent="0.2">
      <c r="G11343" s="95"/>
      <c r="W11343" s="62"/>
      <c r="X11343" s="62"/>
      <c r="AB11343" s="100"/>
    </row>
    <row r="11344" spans="7:28" x14ac:dyDescent="0.2">
      <c r="G11344" s="95"/>
      <c r="W11344" s="62"/>
      <c r="X11344" s="62"/>
      <c r="AB11344" s="100"/>
    </row>
    <row r="11345" spans="7:28" x14ac:dyDescent="0.2">
      <c r="G11345" s="95"/>
      <c r="W11345" s="62"/>
      <c r="X11345" s="62"/>
      <c r="AB11345" s="100"/>
    </row>
    <row r="11346" spans="7:28" x14ac:dyDescent="0.2">
      <c r="G11346" s="95"/>
      <c r="W11346" s="62"/>
      <c r="X11346" s="62"/>
      <c r="AB11346" s="100"/>
    </row>
    <row r="11347" spans="7:28" x14ac:dyDescent="0.2">
      <c r="G11347" s="95"/>
      <c r="W11347" s="62"/>
      <c r="X11347" s="62"/>
      <c r="AB11347" s="100"/>
    </row>
    <row r="11348" spans="7:28" x14ac:dyDescent="0.2">
      <c r="G11348" s="95"/>
      <c r="W11348" s="62"/>
      <c r="X11348" s="62"/>
      <c r="AB11348" s="100"/>
    </row>
    <row r="11349" spans="7:28" x14ac:dyDescent="0.2">
      <c r="G11349" s="95"/>
      <c r="W11349" s="62"/>
      <c r="X11349" s="62"/>
      <c r="AB11349" s="100"/>
    </row>
    <row r="11350" spans="7:28" x14ac:dyDescent="0.2">
      <c r="G11350" s="95"/>
      <c r="W11350" s="62"/>
      <c r="X11350" s="62"/>
      <c r="AB11350" s="100"/>
    </row>
    <row r="11351" spans="7:28" x14ac:dyDescent="0.2">
      <c r="G11351" s="95"/>
      <c r="W11351" s="62"/>
      <c r="X11351" s="62"/>
      <c r="AB11351" s="100"/>
    </row>
    <row r="11352" spans="7:28" x14ac:dyDescent="0.2">
      <c r="G11352" s="95"/>
      <c r="W11352" s="62"/>
      <c r="X11352" s="62"/>
      <c r="AB11352" s="100"/>
    </row>
    <row r="11353" spans="7:28" x14ac:dyDescent="0.2">
      <c r="G11353" s="95"/>
      <c r="W11353" s="62"/>
      <c r="X11353" s="62"/>
      <c r="AB11353" s="100"/>
    </row>
    <row r="11354" spans="7:28" x14ac:dyDescent="0.2">
      <c r="G11354" s="95"/>
      <c r="W11354" s="62"/>
      <c r="X11354" s="62"/>
      <c r="AB11354" s="100"/>
    </row>
    <row r="11355" spans="7:28" x14ac:dyDescent="0.2">
      <c r="G11355" s="95"/>
      <c r="W11355" s="62"/>
      <c r="X11355" s="62"/>
      <c r="AB11355" s="100"/>
    </row>
    <row r="11356" spans="7:28" x14ac:dyDescent="0.2">
      <c r="G11356" s="95"/>
      <c r="W11356" s="62"/>
      <c r="X11356" s="62"/>
      <c r="AB11356" s="100"/>
    </row>
    <row r="11357" spans="7:28" x14ac:dyDescent="0.2">
      <c r="G11357" s="95"/>
      <c r="W11357" s="62"/>
      <c r="X11357" s="62"/>
      <c r="AB11357" s="100"/>
    </row>
    <row r="11358" spans="7:28" x14ac:dyDescent="0.2">
      <c r="G11358" s="95"/>
      <c r="W11358" s="62"/>
      <c r="X11358" s="62"/>
      <c r="AB11358" s="100"/>
    </row>
    <row r="11359" spans="7:28" x14ac:dyDescent="0.2">
      <c r="G11359" s="95"/>
      <c r="W11359" s="62"/>
      <c r="X11359" s="62"/>
      <c r="AB11359" s="100"/>
    </row>
    <row r="11360" spans="7:28" x14ac:dyDescent="0.2">
      <c r="G11360" s="95"/>
      <c r="W11360" s="62"/>
      <c r="X11360" s="62"/>
      <c r="AB11360" s="100"/>
    </row>
    <row r="11361" spans="7:28" x14ac:dyDescent="0.2">
      <c r="G11361" s="95"/>
      <c r="W11361" s="62"/>
      <c r="X11361" s="62"/>
      <c r="AB11361" s="100"/>
    </row>
    <row r="11362" spans="7:28" x14ac:dyDescent="0.2">
      <c r="G11362" s="95"/>
      <c r="W11362" s="62"/>
      <c r="X11362" s="62"/>
      <c r="AB11362" s="100"/>
    </row>
    <row r="11363" spans="7:28" x14ac:dyDescent="0.2">
      <c r="G11363" s="95"/>
      <c r="W11363" s="62"/>
      <c r="X11363" s="62"/>
      <c r="AB11363" s="100"/>
    </row>
    <row r="11364" spans="7:28" x14ac:dyDescent="0.2">
      <c r="G11364" s="95"/>
      <c r="W11364" s="62"/>
      <c r="X11364" s="62"/>
      <c r="AB11364" s="100"/>
    </row>
    <row r="11365" spans="7:28" x14ac:dyDescent="0.2">
      <c r="G11365" s="95"/>
      <c r="W11365" s="62"/>
      <c r="X11365" s="62"/>
      <c r="AB11365" s="100"/>
    </row>
    <row r="11366" spans="7:28" x14ac:dyDescent="0.2">
      <c r="G11366" s="95"/>
      <c r="W11366" s="62"/>
      <c r="X11366" s="62"/>
      <c r="AB11366" s="100"/>
    </row>
    <row r="11367" spans="7:28" x14ac:dyDescent="0.2">
      <c r="G11367" s="95"/>
      <c r="W11367" s="62"/>
      <c r="X11367" s="62"/>
      <c r="AB11367" s="100"/>
    </row>
    <row r="11368" spans="7:28" x14ac:dyDescent="0.2">
      <c r="G11368" s="95"/>
      <c r="W11368" s="62"/>
      <c r="X11368" s="62"/>
      <c r="AB11368" s="100"/>
    </row>
    <row r="11369" spans="7:28" x14ac:dyDescent="0.2">
      <c r="G11369" s="95"/>
      <c r="W11369" s="62"/>
      <c r="X11369" s="62"/>
      <c r="AB11369" s="100"/>
    </row>
    <row r="11370" spans="7:28" x14ac:dyDescent="0.2">
      <c r="G11370" s="95"/>
      <c r="W11370" s="62"/>
      <c r="X11370" s="62"/>
      <c r="AB11370" s="100"/>
    </row>
    <row r="11371" spans="7:28" x14ac:dyDescent="0.2">
      <c r="G11371" s="95"/>
      <c r="W11371" s="62"/>
      <c r="X11371" s="62"/>
      <c r="AB11371" s="100"/>
    </row>
    <row r="11372" spans="7:28" x14ac:dyDescent="0.2">
      <c r="G11372" s="95"/>
      <c r="W11372" s="62"/>
      <c r="X11372" s="62"/>
      <c r="AB11372" s="100"/>
    </row>
    <row r="11373" spans="7:28" x14ac:dyDescent="0.2">
      <c r="G11373" s="95"/>
      <c r="W11373" s="62"/>
      <c r="X11373" s="62"/>
      <c r="AB11373" s="100"/>
    </row>
    <row r="11374" spans="7:28" x14ac:dyDescent="0.2">
      <c r="G11374" s="95"/>
      <c r="W11374" s="62"/>
      <c r="X11374" s="62"/>
      <c r="AB11374" s="100"/>
    </row>
    <row r="11375" spans="7:28" x14ac:dyDescent="0.2">
      <c r="G11375" s="95"/>
      <c r="W11375" s="62"/>
      <c r="X11375" s="62"/>
      <c r="AB11375" s="100"/>
    </row>
    <row r="11376" spans="7:28" x14ac:dyDescent="0.2">
      <c r="G11376" s="95"/>
      <c r="W11376" s="62"/>
      <c r="X11376" s="62"/>
      <c r="AB11376" s="100"/>
    </row>
    <row r="11377" spans="7:28" x14ac:dyDescent="0.2">
      <c r="G11377" s="95"/>
      <c r="W11377" s="62"/>
      <c r="X11377" s="62"/>
      <c r="AB11377" s="100"/>
    </row>
    <row r="11378" spans="7:28" x14ac:dyDescent="0.2">
      <c r="G11378" s="95"/>
      <c r="W11378" s="62"/>
      <c r="X11378" s="62"/>
      <c r="AB11378" s="100"/>
    </row>
    <row r="11379" spans="7:28" x14ac:dyDescent="0.2">
      <c r="G11379" s="95"/>
      <c r="W11379" s="62"/>
      <c r="X11379" s="62"/>
      <c r="AB11379" s="100"/>
    </row>
    <row r="11380" spans="7:28" x14ac:dyDescent="0.2">
      <c r="G11380" s="95"/>
      <c r="W11380" s="62"/>
      <c r="X11380" s="62"/>
      <c r="AB11380" s="100"/>
    </row>
    <row r="11381" spans="7:28" x14ac:dyDescent="0.2">
      <c r="G11381" s="95"/>
      <c r="W11381" s="62"/>
      <c r="X11381" s="62"/>
      <c r="AB11381" s="100"/>
    </row>
    <row r="11382" spans="7:28" x14ac:dyDescent="0.2">
      <c r="G11382" s="95"/>
      <c r="W11382" s="62"/>
      <c r="X11382" s="62"/>
      <c r="AB11382" s="100"/>
    </row>
    <row r="11383" spans="7:28" x14ac:dyDescent="0.2">
      <c r="G11383" s="95"/>
      <c r="W11383" s="62"/>
      <c r="X11383" s="62"/>
      <c r="AB11383" s="100"/>
    </row>
    <row r="11384" spans="7:28" x14ac:dyDescent="0.2">
      <c r="G11384" s="95"/>
      <c r="W11384" s="62"/>
      <c r="X11384" s="62"/>
      <c r="AB11384" s="100"/>
    </row>
    <row r="11385" spans="7:28" x14ac:dyDescent="0.2">
      <c r="G11385" s="95"/>
      <c r="W11385" s="62"/>
      <c r="X11385" s="62"/>
      <c r="AB11385" s="100"/>
    </row>
    <row r="11386" spans="7:28" x14ac:dyDescent="0.2">
      <c r="G11386" s="95"/>
      <c r="W11386" s="62"/>
      <c r="X11386" s="62"/>
      <c r="AB11386" s="100"/>
    </row>
    <row r="11387" spans="7:28" x14ac:dyDescent="0.2">
      <c r="G11387" s="95"/>
      <c r="W11387" s="62"/>
      <c r="X11387" s="62"/>
      <c r="AB11387" s="100"/>
    </row>
    <row r="11388" spans="7:28" x14ac:dyDescent="0.2">
      <c r="G11388" s="95"/>
      <c r="W11388" s="62"/>
      <c r="X11388" s="62"/>
      <c r="AB11388" s="100"/>
    </row>
    <row r="11389" spans="7:28" x14ac:dyDescent="0.2">
      <c r="G11389" s="95"/>
      <c r="W11389" s="62"/>
      <c r="X11389" s="62"/>
      <c r="AB11389" s="100"/>
    </row>
    <row r="11390" spans="7:28" x14ac:dyDescent="0.2">
      <c r="G11390" s="95"/>
      <c r="W11390" s="62"/>
      <c r="X11390" s="62"/>
      <c r="AB11390" s="100"/>
    </row>
    <row r="11391" spans="7:28" x14ac:dyDescent="0.2">
      <c r="G11391" s="95"/>
      <c r="W11391" s="62"/>
      <c r="X11391" s="62"/>
      <c r="AB11391" s="100"/>
    </row>
    <row r="11392" spans="7:28" x14ac:dyDescent="0.2">
      <c r="G11392" s="95"/>
      <c r="W11392" s="62"/>
      <c r="X11392" s="62"/>
      <c r="AB11392" s="100"/>
    </row>
    <row r="11393" spans="7:28" x14ac:dyDescent="0.2">
      <c r="G11393" s="95"/>
      <c r="W11393" s="62"/>
      <c r="X11393" s="62"/>
      <c r="AB11393" s="100"/>
    </row>
    <row r="11394" spans="7:28" x14ac:dyDescent="0.2">
      <c r="G11394" s="95"/>
      <c r="W11394" s="62"/>
      <c r="X11394" s="62"/>
      <c r="AB11394" s="100"/>
    </row>
    <row r="11395" spans="7:28" x14ac:dyDescent="0.2">
      <c r="G11395" s="95"/>
      <c r="W11395" s="62"/>
      <c r="X11395" s="62"/>
      <c r="AB11395" s="100"/>
    </row>
    <row r="11396" spans="7:28" x14ac:dyDescent="0.2">
      <c r="G11396" s="95"/>
      <c r="W11396" s="62"/>
      <c r="X11396" s="62"/>
      <c r="AB11396" s="100"/>
    </row>
    <row r="11397" spans="7:28" x14ac:dyDescent="0.2">
      <c r="G11397" s="95"/>
      <c r="W11397" s="62"/>
      <c r="X11397" s="62"/>
      <c r="AB11397" s="100"/>
    </row>
    <row r="11398" spans="7:28" x14ac:dyDescent="0.2">
      <c r="G11398" s="95"/>
      <c r="W11398" s="62"/>
      <c r="X11398" s="62"/>
      <c r="AB11398" s="100"/>
    </row>
    <row r="11399" spans="7:28" x14ac:dyDescent="0.2">
      <c r="G11399" s="95"/>
      <c r="W11399" s="62"/>
      <c r="X11399" s="62"/>
      <c r="AB11399" s="100"/>
    </row>
    <row r="11400" spans="7:28" x14ac:dyDescent="0.2">
      <c r="G11400" s="95"/>
      <c r="W11400" s="62"/>
      <c r="X11400" s="62"/>
      <c r="AB11400" s="100"/>
    </row>
    <row r="11401" spans="7:28" x14ac:dyDescent="0.2">
      <c r="G11401" s="95"/>
      <c r="W11401" s="62"/>
      <c r="X11401" s="62"/>
      <c r="AB11401" s="100"/>
    </row>
    <row r="11402" spans="7:28" x14ac:dyDescent="0.2">
      <c r="G11402" s="95"/>
      <c r="W11402" s="62"/>
      <c r="X11402" s="62"/>
      <c r="AB11402" s="100"/>
    </row>
    <row r="11403" spans="7:28" x14ac:dyDescent="0.2">
      <c r="G11403" s="95"/>
      <c r="W11403" s="62"/>
      <c r="X11403" s="62"/>
      <c r="AB11403" s="100"/>
    </row>
    <row r="11404" spans="7:28" x14ac:dyDescent="0.2">
      <c r="G11404" s="95"/>
      <c r="W11404" s="62"/>
      <c r="X11404" s="62"/>
      <c r="AB11404" s="100"/>
    </row>
    <row r="11405" spans="7:28" x14ac:dyDescent="0.2">
      <c r="G11405" s="95"/>
      <c r="W11405" s="62"/>
      <c r="X11405" s="62"/>
      <c r="AB11405" s="100"/>
    </row>
    <row r="11406" spans="7:28" x14ac:dyDescent="0.2">
      <c r="G11406" s="95"/>
      <c r="W11406" s="62"/>
      <c r="X11406" s="62"/>
      <c r="AB11406" s="100"/>
    </row>
    <row r="11407" spans="7:28" x14ac:dyDescent="0.2">
      <c r="G11407" s="95"/>
      <c r="W11407" s="62"/>
      <c r="X11407" s="62"/>
      <c r="AB11407" s="100"/>
    </row>
    <row r="11408" spans="7:28" x14ac:dyDescent="0.2">
      <c r="G11408" s="95"/>
      <c r="W11408" s="62"/>
      <c r="X11408" s="62"/>
      <c r="AB11408" s="100"/>
    </row>
    <row r="11409" spans="7:28" x14ac:dyDescent="0.2">
      <c r="G11409" s="95"/>
      <c r="W11409" s="62"/>
      <c r="X11409" s="62"/>
      <c r="AB11409" s="100"/>
    </row>
    <row r="11410" spans="7:28" x14ac:dyDescent="0.2">
      <c r="G11410" s="95"/>
      <c r="W11410" s="62"/>
      <c r="X11410" s="62"/>
      <c r="AB11410" s="100"/>
    </row>
    <row r="11411" spans="7:28" x14ac:dyDescent="0.2">
      <c r="G11411" s="95"/>
      <c r="W11411" s="62"/>
      <c r="X11411" s="62"/>
      <c r="AB11411" s="100"/>
    </row>
    <row r="11412" spans="7:28" x14ac:dyDescent="0.2">
      <c r="G11412" s="95"/>
      <c r="W11412" s="62"/>
      <c r="X11412" s="62"/>
      <c r="AB11412" s="100"/>
    </row>
    <row r="11413" spans="7:28" x14ac:dyDescent="0.2">
      <c r="G11413" s="95"/>
      <c r="W11413" s="62"/>
      <c r="X11413" s="62"/>
      <c r="AB11413" s="100"/>
    </row>
    <row r="11414" spans="7:28" x14ac:dyDescent="0.2">
      <c r="G11414" s="95"/>
      <c r="W11414" s="62"/>
      <c r="X11414" s="62"/>
      <c r="AB11414" s="100"/>
    </row>
    <row r="11415" spans="7:28" x14ac:dyDescent="0.2">
      <c r="G11415" s="95"/>
      <c r="W11415" s="62"/>
      <c r="X11415" s="62"/>
      <c r="AB11415" s="100"/>
    </row>
    <row r="11416" spans="7:28" x14ac:dyDescent="0.2">
      <c r="G11416" s="95"/>
      <c r="W11416" s="62"/>
      <c r="X11416" s="62"/>
      <c r="AB11416" s="100"/>
    </row>
    <row r="11417" spans="7:28" x14ac:dyDescent="0.2">
      <c r="G11417" s="95"/>
      <c r="W11417" s="62"/>
      <c r="X11417" s="62"/>
      <c r="AB11417" s="100"/>
    </row>
    <row r="11418" spans="7:28" x14ac:dyDescent="0.2">
      <c r="G11418" s="95"/>
      <c r="W11418" s="62"/>
      <c r="X11418" s="62"/>
      <c r="AB11418" s="100"/>
    </row>
    <row r="11419" spans="7:28" x14ac:dyDescent="0.2">
      <c r="G11419" s="95"/>
      <c r="W11419" s="62"/>
      <c r="X11419" s="62"/>
      <c r="AB11419" s="100"/>
    </row>
    <row r="11420" spans="7:28" x14ac:dyDescent="0.2">
      <c r="G11420" s="95"/>
      <c r="W11420" s="62"/>
      <c r="X11420" s="62"/>
      <c r="AB11420" s="100"/>
    </row>
    <row r="11421" spans="7:28" x14ac:dyDescent="0.2">
      <c r="G11421" s="95"/>
      <c r="W11421" s="62"/>
      <c r="X11421" s="62"/>
      <c r="AB11421" s="100"/>
    </row>
    <row r="11422" spans="7:28" x14ac:dyDescent="0.2">
      <c r="G11422" s="95"/>
      <c r="W11422" s="62"/>
      <c r="X11422" s="62"/>
      <c r="AB11422" s="100"/>
    </row>
    <row r="11423" spans="7:28" x14ac:dyDescent="0.2">
      <c r="G11423" s="95"/>
      <c r="W11423" s="62"/>
      <c r="X11423" s="62"/>
      <c r="AB11423" s="100"/>
    </row>
    <row r="11424" spans="7:28" x14ac:dyDescent="0.2">
      <c r="G11424" s="95"/>
      <c r="W11424" s="62"/>
      <c r="X11424" s="62"/>
      <c r="AB11424" s="100"/>
    </row>
    <row r="11425" spans="7:28" x14ac:dyDescent="0.2">
      <c r="G11425" s="95"/>
      <c r="W11425" s="62"/>
      <c r="X11425" s="62"/>
      <c r="AB11425" s="100"/>
    </row>
    <row r="11426" spans="7:28" x14ac:dyDescent="0.2">
      <c r="G11426" s="95"/>
      <c r="W11426" s="62"/>
      <c r="X11426" s="62"/>
      <c r="AB11426" s="100"/>
    </row>
    <row r="11427" spans="7:28" x14ac:dyDescent="0.2">
      <c r="G11427" s="95"/>
      <c r="W11427" s="62"/>
      <c r="X11427" s="62"/>
      <c r="AB11427" s="100"/>
    </row>
    <row r="11428" spans="7:28" x14ac:dyDescent="0.2">
      <c r="G11428" s="95"/>
      <c r="W11428" s="62"/>
      <c r="X11428" s="62"/>
      <c r="AB11428" s="100"/>
    </row>
    <row r="11429" spans="7:28" x14ac:dyDescent="0.2">
      <c r="G11429" s="95"/>
      <c r="W11429" s="62"/>
      <c r="X11429" s="62"/>
      <c r="AB11429" s="100"/>
    </row>
    <row r="11430" spans="7:28" x14ac:dyDescent="0.2">
      <c r="G11430" s="95"/>
      <c r="W11430" s="62"/>
      <c r="X11430" s="62"/>
      <c r="AB11430" s="100"/>
    </row>
    <row r="11431" spans="7:28" x14ac:dyDescent="0.2">
      <c r="G11431" s="95"/>
      <c r="W11431" s="62"/>
      <c r="X11431" s="62"/>
      <c r="AB11431" s="100"/>
    </row>
    <row r="11432" spans="7:28" x14ac:dyDescent="0.2">
      <c r="G11432" s="95"/>
      <c r="W11432" s="62"/>
      <c r="X11432" s="62"/>
      <c r="AB11432" s="100"/>
    </row>
    <row r="11433" spans="7:28" x14ac:dyDescent="0.2">
      <c r="G11433" s="95"/>
      <c r="W11433" s="62"/>
      <c r="X11433" s="62"/>
      <c r="AB11433" s="100"/>
    </row>
    <row r="11434" spans="7:28" x14ac:dyDescent="0.2">
      <c r="G11434" s="95"/>
      <c r="W11434" s="62"/>
      <c r="X11434" s="62"/>
      <c r="AB11434" s="100"/>
    </row>
    <row r="11435" spans="7:28" x14ac:dyDescent="0.2">
      <c r="G11435" s="95"/>
      <c r="W11435" s="62"/>
      <c r="X11435" s="62"/>
      <c r="AB11435" s="100"/>
    </row>
    <row r="11436" spans="7:28" x14ac:dyDescent="0.2">
      <c r="G11436" s="95"/>
      <c r="W11436" s="62"/>
      <c r="X11436" s="62"/>
      <c r="AB11436" s="100"/>
    </row>
    <row r="11437" spans="7:28" x14ac:dyDescent="0.2">
      <c r="G11437" s="95"/>
      <c r="W11437" s="62"/>
      <c r="X11437" s="62"/>
      <c r="AB11437" s="100"/>
    </row>
    <row r="11438" spans="7:28" x14ac:dyDescent="0.2">
      <c r="G11438" s="95"/>
      <c r="W11438" s="62"/>
      <c r="X11438" s="62"/>
      <c r="AB11438" s="100"/>
    </row>
    <row r="11439" spans="7:28" x14ac:dyDescent="0.2">
      <c r="G11439" s="95"/>
      <c r="W11439" s="62"/>
      <c r="X11439" s="62"/>
      <c r="AB11439" s="100"/>
    </row>
    <row r="11440" spans="7:28" x14ac:dyDescent="0.2">
      <c r="G11440" s="95"/>
      <c r="W11440" s="62"/>
      <c r="X11440" s="62"/>
      <c r="AB11440" s="100"/>
    </row>
    <row r="11441" spans="7:28" x14ac:dyDescent="0.2">
      <c r="G11441" s="95"/>
      <c r="W11441" s="62"/>
      <c r="X11441" s="62"/>
      <c r="AB11441" s="100"/>
    </row>
    <row r="11442" spans="7:28" x14ac:dyDescent="0.2">
      <c r="G11442" s="95"/>
      <c r="W11442" s="62"/>
      <c r="X11442" s="62"/>
      <c r="AB11442" s="100"/>
    </row>
    <row r="11443" spans="7:28" x14ac:dyDescent="0.2">
      <c r="G11443" s="95"/>
      <c r="W11443" s="62"/>
      <c r="X11443" s="62"/>
      <c r="AB11443" s="100"/>
    </row>
    <row r="11444" spans="7:28" x14ac:dyDescent="0.2">
      <c r="G11444" s="95"/>
      <c r="W11444" s="62"/>
      <c r="X11444" s="62"/>
      <c r="AB11444" s="100"/>
    </row>
    <row r="11445" spans="7:28" x14ac:dyDescent="0.2">
      <c r="G11445" s="95"/>
      <c r="W11445" s="62"/>
      <c r="X11445" s="62"/>
      <c r="AB11445" s="100"/>
    </row>
    <row r="11446" spans="7:28" x14ac:dyDescent="0.2">
      <c r="G11446" s="95"/>
      <c r="W11446" s="62"/>
      <c r="X11446" s="62"/>
      <c r="AB11446" s="100"/>
    </row>
    <row r="11447" spans="7:28" x14ac:dyDescent="0.2">
      <c r="G11447" s="95"/>
      <c r="W11447" s="62"/>
      <c r="X11447" s="62"/>
      <c r="AB11447" s="100"/>
    </row>
    <row r="11448" spans="7:28" x14ac:dyDescent="0.2">
      <c r="G11448" s="95"/>
      <c r="W11448" s="62"/>
      <c r="X11448" s="62"/>
      <c r="AB11448" s="100"/>
    </row>
    <row r="11449" spans="7:28" x14ac:dyDescent="0.2">
      <c r="G11449" s="95"/>
      <c r="W11449" s="62"/>
      <c r="X11449" s="62"/>
      <c r="AB11449" s="100"/>
    </row>
    <row r="11450" spans="7:28" x14ac:dyDescent="0.2">
      <c r="G11450" s="95"/>
      <c r="W11450" s="62"/>
      <c r="X11450" s="62"/>
      <c r="AB11450" s="100"/>
    </row>
    <row r="11451" spans="7:28" x14ac:dyDescent="0.2">
      <c r="G11451" s="95"/>
      <c r="W11451" s="62"/>
      <c r="X11451" s="62"/>
      <c r="AB11451" s="100"/>
    </row>
    <row r="11452" spans="7:28" x14ac:dyDescent="0.2">
      <c r="G11452" s="95"/>
      <c r="W11452" s="62"/>
      <c r="X11452" s="62"/>
      <c r="AB11452" s="100"/>
    </row>
    <row r="11453" spans="7:28" x14ac:dyDescent="0.2">
      <c r="G11453" s="95"/>
      <c r="W11453" s="62"/>
      <c r="X11453" s="62"/>
      <c r="AB11453" s="100"/>
    </row>
    <row r="11454" spans="7:28" x14ac:dyDescent="0.2">
      <c r="G11454" s="95"/>
      <c r="W11454" s="62"/>
      <c r="X11454" s="62"/>
      <c r="AB11454" s="100"/>
    </row>
    <row r="11455" spans="7:28" x14ac:dyDescent="0.2">
      <c r="G11455" s="95"/>
      <c r="W11455" s="62"/>
      <c r="X11455" s="62"/>
      <c r="AB11455" s="100"/>
    </row>
    <row r="11456" spans="7:28" x14ac:dyDescent="0.2">
      <c r="G11456" s="95"/>
      <c r="W11456" s="62"/>
      <c r="X11456" s="62"/>
      <c r="AB11456" s="100"/>
    </row>
    <row r="11457" spans="7:28" x14ac:dyDescent="0.2">
      <c r="G11457" s="95"/>
      <c r="W11457" s="62"/>
      <c r="X11457" s="62"/>
      <c r="AB11457" s="100"/>
    </row>
    <row r="11458" spans="7:28" x14ac:dyDescent="0.2">
      <c r="G11458" s="95"/>
      <c r="W11458" s="62"/>
      <c r="X11458" s="62"/>
      <c r="AB11458" s="100"/>
    </row>
    <row r="11459" spans="7:28" x14ac:dyDescent="0.2">
      <c r="G11459" s="95"/>
      <c r="W11459" s="62"/>
      <c r="X11459" s="62"/>
      <c r="AB11459" s="100"/>
    </row>
    <row r="11460" spans="7:28" x14ac:dyDescent="0.2">
      <c r="G11460" s="95"/>
      <c r="W11460" s="62"/>
      <c r="X11460" s="62"/>
      <c r="AB11460" s="100"/>
    </row>
    <row r="11461" spans="7:28" x14ac:dyDescent="0.2">
      <c r="G11461" s="95"/>
      <c r="W11461" s="62"/>
      <c r="X11461" s="62"/>
      <c r="AB11461" s="100"/>
    </row>
    <row r="11462" spans="7:28" x14ac:dyDescent="0.2">
      <c r="G11462" s="95"/>
      <c r="W11462" s="62"/>
      <c r="X11462" s="62"/>
      <c r="AB11462" s="100"/>
    </row>
    <row r="11463" spans="7:28" x14ac:dyDescent="0.2">
      <c r="G11463" s="95"/>
      <c r="W11463" s="62"/>
      <c r="X11463" s="62"/>
      <c r="AB11463" s="100"/>
    </row>
    <row r="11464" spans="7:28" x14ac:dyDescent="0.2">
      <c r="G11464" s="95"/>
      <c r="W11464" s="62"/>
      <c r="X11464" s="62"/>
      <c r="AB11464" s="100"/>
    </row>
    <row r="11465" spans="7:28" x14ac:dyDescent="0.2">
      <c r="G11465" s="95"/>
      <c r="W11465" s="62"/>
      <c r="X11465" s="62"/>
      <c r="AB11465" s="100"/>
    </row>
    <row r="11466" spans="7:28" x14ac:dyDescent="0.2">
      <c r="G11466" s="95"/>
      <c r="W11466" s="62"/>
      <c r="X11466" s="62"/>
      <c r="AB11466" s="100"/>
    </row>
    <row r="11467" spans="7:28" x14ac:dyDescent="0.2">
      <c r="G11467" s="95"/>
      <c r="W11467" s="62"/>
      <c r="X11467" s="62"/>
      <c r="AB11467" s="100"/>
    </row>
    <row r="11468" spans="7:28" x14ac:dyDescent="0.2">
      <c r="G11468" s="95"/>
      <c r="W11468" s="62"/>
      <c r="X11468" s="62"/>
      <c r="AB11468" s="100"/>
    </row>
    <row r="11469" spans="7:28" x14ac:dyDescent="0.2">
      <c r="G11469" s="95"/>
      <c r="W11469" s="62"/>
      <c r="X11469" s="62"/>
      <c r="AB11469" s="100"/>
    </row>
    <row r="11470" spans="7:28" x14ac:dyDescent="0.2">
      <c r="G11470" s="95"/>
      <c r="W11470" s="62"/>
      <c r="X11470" s="62"/>
      <c r="AB11470" s="100"/>
    </row>
    <row r="11471" spans="7:28" x14ac:dyDescent="0.2">
      <c r="G11471" s="95"/>
      <c r="W11471" s="62"/>
      <c r="X11471" s="62"/>
      <c r="AB11471" s="100"/>
    </row>
    <row r="11472" spans="7:28" x14ac:dyDescent="0.2">
      <c r="G11472" s="95"/>
      <c r="W11472" s="62"/>
      <c r="X11472" s="62"/>
      <c r="AB11472" s="100"/>
    </row>
    <row r="11473" spans="7:28" x14ac:dyDescent="0.2">
      <c r="G11473" s="95"/>
      <c r="W11473" s="62"/>
      <c r="X11473" s="62"/>
      <c r="AB11473" s="100"/>
    </row>
    <row r="11474" spans="7:28" x14ac:dyDescent="0.2">
      <c r="G11474" s="95"/>
      <c r="W11474" s="62"/>
      <c r="X11474" s="62"/>
      <c r="AB11474" s="100"/>
    </row>
    <row r="11475" spans="7:28" x14ac:dyDescent="0.2">
      <c r="G11475" s="95"/>
      <c r="W11475" s="62"/>
      <c r="X11475" s="62"/>
      <c r="AB11475" s="100"/>
    </row>
    <row r="11476" spans="7:28" x14ac:dyDescent="0.2">
      <c r="G11476" s="95"/>
      <c r="W11476" s="62"/>
      <c r="X11476" s="62"/>
      <c r="AB11476" s="100"/>
    </row>
    <row r="11477" spans="7:28" x14ac:dyDescent="0.2">
      <c r="G11477" s="95"/>
      <c r="W11477" s="62"/>
      <c r="X11477" s="62"/>
      <c r="AB11477" s="100"/>
    </row>
    <row r="11478" spans="7:28" x14ac:dyDescent="0.2">
      <c r="G11478" s="95"/>
      <c r="W11478" s="62"/>
      <c r="X11478" s="62"/>
      <c r="AB11478" s="100"/>
    </row>
    <row r="11479" spans="7:28" x14ac:dyDescent="0.2">
      <c r="G11479" s="95"/>
      <c r="W11479" s="62"/>
      <c r="X11479" s="62"/>
      <c r="AB11479" s="100"/>
    </row>
    <row r="11480" spans="7:28" x14ac:dyDescent="0.2">
      <c r="G11480" s="95"/>
      <c r="W11480" s="62"/>
      <c r="X11480" s="62"/>
      <c r="AB11480" s="100"/>
    </row>
    <row r="11481" spans="7:28" x14ac:dyDescent="0.2">
      <c r="G11481" s="95"/>
      <c r="W11481" s="62"/>
      <c r="X11481" s="62"/>
      <c r="AB11481" s="100"/>
    </row>
    <row r="11482" spans="7:28" x14ac:dyDescent="0.2">
      <c r="G11482" s="95"/>
      <c r="W11482" s="62"/>
      <c r="X11482" s="62"/>
      <c r="AB11482" s="100"/>
    </row>
    <row r="11483" spans="7:28" x14ac:dyDescent="0.2">
      <c r="G11483" s="95"/>
      <c r="W11483" s="62"/>
      <c r="X11483" s="62"/>
      <c r="AB11483" s="100"/>
    </row>
    <row r="11484" spans="7:28" x14ac:dyDescent="0.2">
      <c r="G11484" s="95"/>
      <c r="W11484" s="62"/>
      <c r="X11484" s="62"/>
      <c r="AB11484" s="100"/>
    </row>
    <row r="11485" spans="7:28" x14ac:dyDescent="0.2">
      <c r="G11485" s="95"/>
      <c r="W11485" s="62"/>
      <c r="X11485" s="62"/>
      <c r="AB11485" s="100"/>
    </row>
    <row r="11486" spans="7:28" x14ac:dyDescent="0.2">
      <c r="G11486" s="95"/>
      <c r="W11486" s="62"/>
      <c r="X11486" s="62"/>
      <c r="AB11486" s="100"/>
    </row>
    <row r="11487" spans="7:28" x14ac:dyDescent="0.2">
      <c r="G11487" s="95"/>
      <c r="W11487" s="62"/>
      <c r="X11487" s="62"/>
      <c r="AB11487" s="100"/>
    </row>
    <row r="11488" spans="7:28" x14ac:dyDescent="0.2">
      <c r="G11488" s="95"/>
      <c r="W11488" s="62"/>
      <c r="X11488" s="62"/>
      <c r="AB11488" s="100"/>
    </row>
    <row r="11489" spans="7:28" x14ac:dyDescent="0.2">
      <c r="G11489" s="95"/>
      <c r="W11489" s="62"/>
      <c r="X11489" s="62"/>
      <c r="AB11489" s="100"/>
    </row>
    <row r="11490" spans="7:28" x14ac:dyDescent="0.2">
      <c r="G11490" s="95"/>
      <c r="W11490" s="62"/>
      <c r="X11490" s="62"/>
      <c r="AB11490" s="100"/>
    </row>
    <row r="11491" spans="7:28" x14ac:dyDescent="0.2">
      <c r="G11491" s="95"/>
      <c r="W11491" s="62"/>
      <c r="X11491" s="62"/>
      <c r="AB11491" s="100"/>
    </row>
    <row r="11492" spans="7:28" x14ac:dyDescent="0.2">
      <c r="G11492" s="95"/>
      <c r="W11492" s="62"/>
      <c r="X11492" s="62"/>
      <c r="AB11492" s="100"/>
    </row>
    <row r="11493" spans="7:28" x14ac:dyDescent="0.2">
      <c r="G11493" s="95"/>
      <c r="W11493" s="62"/>
      <c r="X11493" s="62"/>
      <c r="AB11493" s="100"/>
    </row>
    <row r="11494" spans="7:28" x14ac:dyDescent="0.2">
      <c r="G11494" s="95"/>
      <c r="W11494" s="62"/>
      <c r="X11494" s="62"/>
      <c r="AB11494" s="100"/>
    </row>
    <row r="11495" spans="7:28" x14ac:dyDescent="0.2">
      <c r="G11495" s="95"/>
      <c r="W11495" s="62"/>
      <c r="X11495" s="62"/>
      <c r="AB11495" s="100"/>
    </row>
    <row r="11496" spans="7:28" x14ac:dyDescent="0.2">
      <c r="G11496" s="95"/>
      <c r="W11496" s="62"/>
      <c r="X11496" s="62"/>
      <c r="AB11496" s="100"/>
    </row>
    <row r="11497" spans="7:28" x14ac:dyDescent="0.2">
      <c r="G11497" s="95"/>
      <c r="W11497" s="62"/>
      <c r="X11497" s="62"/>
      <c r="AB11497" s="100"/>
    </row>
    <row r="11498" spans="7:28" x14ac:dyDescent="0.2">
      <c r="G11498" s="95"/>
      <c r="W11498" s="62"/>
      <c r="X11498" s="62"/>
      <c r="AB11498" s="100"/>
    </row>
    <row r="11499" spans="7:28" x14ac:dyDescent="0.2">
      <c r="G11499" s="95"/>
      <c r="W11499" s="62"/>
      <c r="X11499" s="62"/>
      <c r="AB11499" s="100"/>
    </row>
    <row r="11500" spans="7:28" x14ac:dyDescent="0.2">
      <c r="G11500" s="95"/>
      <c r="W11500" s="62"/>
      <c r="X11500" s="62"/>
      <c r="AB11500" s="100"/>
    </row>
    <row r="11501" spans="7:28" x14ac:dyDescent="0.2">
      <c r="G11501" s="95"/>
      <c r="W11501" s="62"/>
      <c r="X11501" s="62"/>
      <c r="AB11501" s="100"/>
    </row>
    <row r="11502" spans="7:28" x14ac:dyDescent="0.2">
      <c r="G11502" s="95"/>
      <c r="W11502" s="62"/>
      <c r="X11502" s="62"/>
      <c r="AB11502" s="100"/>
    </row>
    <row r="11503" spans="7:28" x14ac:dyDescent="0.2">
      <c r="G11503" s="95"/>
      <c r="W11503" s="62"/>
      <c r="X11503" s="62"/>
      <c r="AB11503" s="100"/>
    </row>
    <row r="11504" spans="7:28" x14ac:dyDescent="0.2">
      <c r="G11504" s="95"/>
      <c r="W11504" s="62"/>
      <c r="X11504" s="62"/>
      <c r="AB11504" s="100"/>
    </row>
    <row r="11505" spans="7:28" x14ac:dyDescent="0.2">
      <c r="G11505" s="95"/>
      <c r="W11505" s="62"/>
      <c r="X11505" s="62"/>
      <c r="AB11505" s="100"/>
    </row>
    <row r="11506" spans="7:28" x14ac:dyDescent="0.2">
      <c r="G11506" s="95"/>
      <c r="W11506" s="62"/>
      <c r="X11506" s="62"/>
      <c r="AB11506" s="100"/>
    </row>
    <row r="11507" spans="7:28" x14ac:dyDescent="0.2">
      <c r="G11507" s="95"/>
      <c r="W11507" s="62"/>
      <c r="X11507" s="62"/>
      <c r="AB11507" s="100"/>
    </row>
    <row r="11508" spans="7:28" x14ac:dyDescent="0.2">
      <c r="G11508" s="95"/>
      <c r="W11508" s="62"/>
      <c r="X11508" s="62"/>
      <c r="AB11508" s="100"/>
    </row>
    <row r="11509" spans="7:28" x14ac:dyDescent="0.2">
      <c r="G11509" s="95"/>
      <c r="W11509" s="62"/>
      <c r="X11509" s="62"/>
      <c r="AB11509" s="100"/>
    </row>
    <row r="11510" spans="7:28" x14ac:dyDescent="0.2">
      <c r="G11510" s="95"/>
      <c r="W11510" s="62"/>
      <c r="X11510" s="62"/>
      <c r="AB11510" s="100"/>
    </row>
    <row r="11511" spans="7:28" x14ac:dyDescent="0.2">
      <c r="G11511" s="95"/>
      <c r="W11511" s="62"/>
      <c r="X11511" s="62"/>
      <c r="AB11511" s="100"/>
    </row>
    <row r="11512" spans="7:28" x14ac:dyDescent="0.2">
      <c r="G11512" s="95"/>
      <c r="W11512" s="62"/>
      <c r="X11512" s="62"/>
      <c r="AB11512" s="100"/>
    </row>
    <row r="11513" spans="7:28" x14ac:dyDescent="0.2">
      <c r="G11513" s="95"/>
      <c r="W11513" s="62"/>
      <c r="X11513" s="62"/>
      <c r="AB11513" s="100"/>
    </row>
    <row r="11514" spans="7:28" x14ac:dyDescent="0.2">
      <c r="G11514" s="95"/>
      <c r="W11514" s="62"/>
      <c r="X11514" s="62"/>
      <c r="AB11514" s="100"/>
    </row>
    <row r="11515" spans="7:28" x14ac:dyDescent="0.2">
      <c r="G11515" s="95"/>
      <c r="W11515" s="62"/>
      <c r="X11515" s="62"/>
      <c r="AB11515" s="100"/>
    </row>
    <row r="11516" spans="7:28" x14ac:dyDescent="0.2">
      <c r="G11516" s="95"/>
      <c r="W11516" s="62"/>
      <c r="X11516" s="62"/>
      <c r="AB11516" s="100"/>
    </row>
    <row r="11517" spans="7:28" x14ac:dyDescent="0.2">
      <c r="G11517" s="95"/>
      <c r="W11517" s="62"/>
      <c r="X11517" s="62"/>
      <c r="AB11517" s="100"/>
    </row>
    <row r="11518" spans="7:28" x14ac:dyDescent="0.2">
      <c r="G11518" s="95"/>
      <c r="W11518" s="62"/>
      <c r="X11518" s="62"/>
      <c r="AB11518" s="100"/>
    </row>
    <row r="11519" spans="7:28" x14ac:dyDescent="0.2">
      <c r="G11519" s="95"/>
      <c r="W11519" s="62"/>
      <c r="X11519" s="62"/>
      <c r="AB11519" s="100"/>
    </row>
    <row r="11520" spans="7:28" x14ac:dyDescent="0.2">
      <c r="G11520" s="95"/>
      <c r="W11520" s="62"/>
      <c r="X11520" s="62"/>
      <c r="AB11520" s="100"/>
    </row>
    <row r="11521" spans="7:28" x14ac:dyDescent="0.2">
      <c r="G11521" s="95"/>
      <c r="W11521" s="62"/>
      <c r="X11521" s="62"/>
      <c r="AB11521" s="100"/>
    </row>
    <row r="11522" spans="7:28" x14ac:dyDescent="0.2">
      <c r="G11522" s="95"/>
      <c r="W11522" s="62"/>
      <c r="X11522" s="62"/>
      <c r="AB11522" s="100"/>
    </row>
    <row r="11523" spans="7:28" x14ac:dyDescent="0.2">
      <c r="G11523" s="95"/>
      <c r="W11523" s="62"/>
      <c r="X11523" s="62"/>
      <c r="AB11523" s="100"/>
    </row>
    <row r="11524" spans="7:28" x14ac:dyDescent="0.2">
      <c r="G11524" s="95"/>
      <c r="W11524" s="62"/>
      <c r="X11524" s="62"/>
      <c r="AB11524" s="100"/>
    </row>
    <row r="11525" spans="7:28" x14ac:dyDescent="0.2">
      <c r="G11525" s="95"/>
      <c r="W11525" s="62"/>
      <c r="X11525" s="62"/>
      <c r="AB11525" s="100"/>
    </row>
    <row r="11526" spans="7:28" x14ac:dyDescent="0.2">
      <c r="G11526" s="95"/>
      <c r="W11526" s="62"/>
      <c r="X11526" s="62"/>
      <c r="AB11526" s="100"/>
    </row>
    <row r="11527" spans="7:28" x14ac:dyDescent="0.2">
      <c r="G11527" s="95"/>
      <c r="W11527" s="62"/>
      <c r="X11527" s="62"/>
      <c r="AB11527" s="100"/>
    </row>
    <row r="11528" spans="7:28" x14ac:dyDescent="0.2">
      <c r="G11528" s="95"/>
      <c r="W11528" s="62"/>
      <c r="X11528" s="62"/>
      <c r="AB11528" s="100"/>
    </row>
    <row r="11529" spans="7:28" x14ac:dyDescent="0.2">
      <c r="G11529" s="95"/>
      <c r="W11529" s="62"/>
      <c r="X11529" s="62"/>
      <c r="AB11529" s="100"/>
    </row>
    <row r="11530" spans="7:28" x14ac:dyDescent="0.2">
      <c r="G11530" s="95"/>
      <c r="W11530" s="62"/>
      <c r="X11530" s="62"/>
      <c r="AB11530" s="100"/>
    </row>
    <row r="11531" spans="7:28" x14ac:dyDescent="0.2">
      <c r="G11531" s="95"/>
      <c r="W11531" s="62"/>
      <c r="X11531" s="62"/>
      <c r="AB11531" s="100"/>
    </row>
    <row r="11532" spans="7:28" x14ac:dyDescent="0.2">
      <c r="G11532" s="95"/>
      <c r="W11532" s="62"/>
      <c r="X11532" s="62"/>
      <c r="AB11532" s="100"/>
    </row>
    <row r="11533" spans="7:28" x14ac:dyDescent="0.2">
      <c r="G11533" s="95"/>
      <c r="W11533" s="62"/>
      <c r="X11533" s="62"/>
      <c r="AB11533" s="100"/>
    </row>
    <row r="11534" spans="7:28" x14ac:dyDescent="0.2">
      <c r="G11534" s="95"/>
      <c r="W11534" s="62"/>
      <c r="X11534" s="62"/>
      <c r="AB11534" s="100"/>
    </row>
    <row r="11535" spans="7:28" x14ac:dyDescent="0.2">
      <c r="G11535" s="95"/>
      <c r="W11535" s="62"/>
      <c r="X11535" s="62"/>
      <c r="AB11535" s="100"/>
    </row>
    <row r="11536" spans="7:28" x14ac:dyDescent="0.2">
      <c r="G11536" s="95"/>
      <c r="W11536" s="62"/>
      <c r="X11536" s="62"/>
      <c r="AB11536" s="100"/>
    </row>
    <row r="11537" spans="7:28" x14ac:dyDescent="0.2">
      <c r="G11537" s="95"/>
      <c r="W11537" s="62"/>
      <c r="X11537" s="62"/>
      <c r="AB11537" s="100"/>
    </row>
    <row r="11538" spans="7:28" x14ac:dyDescent="0.2">
      <c r="G11538" s="95"/>
      <c r="W11538" s="62"/>
      <c r="X11538" s="62"/>
      <c r="AB11538" s="100"/>
    </row>
    <row r="11539" spans="7:28" x14ac:dyDescent="0.2">
      <c r="G11539" s="95"/>
      <c r="W11539" s="62"/>
      <c r="X11539" s="62"/>
      <c r="AB11539" s="100"/>
    </row>
    <row r="11540" spans="7:28" x14ac:dyDescent="0.2">
      <c r="G11540" s="95"/>
      <c r="W11540" s="62"/>
      <c r="X11540" s="62"/>
      <c r="AB11540" s="100"/>
    </row>
    <row r="11541" spans="7:28" x14ac:dyDescent="0.2">
      <c r="G11541" s="95"/>
      <c r="W11541" s="62"/>
      <c r="X11541" s="62"/>
      <c r="AB11541" s="100"/>
    </row>
    <row r="11542" spans="7:28" x14ac:dyDescent="0.2">
      <c r="G11542" s="95"/>
      <c r="W11542" s="62"/>
      <c r="X11542" s="62"/>
      <c r="AB11542" s="100"/>
    </row>
    <row r="11543" spans="7:28" x14ac:dyDescent="0.2">
      <c r="G11543" s="95"/>
      <c r="W11543" s="62"/>
      <c r="X11543" s="62"/>
      <c r="AB11543" s="100"/>
    </row>
    <row r="11544" spans="7:28" x14ac:dyDescent="0.2">
      <c r="G11544" s="95"/>
      <c r="W11544" s="62"/>
      <c r="X11544" s="62"/>
      <c r="AB11544" s="100"/>
    </row>
    <row r="11545" spans="7:28" x14ac:dyDescent="0.2">
      <c r="G11545" s="95"/>
      <c r="W11545" s="62"/>
      <c r="X11545" s="62"/>
      <c r="AB11545" s="100"/>
    </row>
    <row r="11546" spans="7:28" x14ac:dyDescent="0.2">
      <c r="G11546" s="95"/>
      <c r="W11546" s="62"/>
      <c r="X11546" s="62"/>
      <c r="AB11546" s="100"/>
    </row>
    <row r="11547" spans="7:28" x14ac:dyDescent="0.2">
      <c r="G11547" s="95"/>
      <c r="W11547" s="62"/>
      <c r="X11547" s="62"/>
      <c r="AB11547" s="100"/>
    </row>
    <row r="11548" spans="7:28" x14ac:dyDescent="0.2">
      <c r="G11548" s="95"/>
      <c r="W11548" s="62"/>
      <c r="X11548" s="62"/>
      <c r="AB11548" s="100"/>
    </row>
    <row r="11549" spans="7:28" x14ac:dyDescent="0.2">
      <c r="G11549" s="95"/>
      <c r="W11549" s="62"/>
      <c r="X11549" s="62"/>
      <c r="AB11549" s="100"/>
    </row>
    <row r="11550" spans="7:28" x14ac:dyDescent="0.2">
      <c r="G11550" s="95"/>
      <c r="W11550" s="62"/>
      <c r="X11550" s="62"/>
      <c r="AB11550" s="100"/>
    </row>
    <row r="11551" spans="7:28" x14ac:dyDescent="0.2">
      <c r="G11551" s="95"/>
      <c r="W11551" s="62"/>
      <c r="X11551" s="62"/>
      <c r="AB11551" s="100"/>
    </row>
    <row r="11552" spans="7:28" x14ac:dyDescent="0.2">
      <c r="G11552" s="95"/>
      <c r="W11552" s="62"/>
      <c r="X11552" s="62"/>
      <c r="AB11552" s="100"/>
    </row>
    <row r="11553" spans="7:28" x14ac:dyDescent="0.2">
      <c r="G11553" s="95"/>
      <c r="W11553" s="62"/>
      <c r="X11553" s="62"/>
      <c r="AB11553" s="100"/>
    </row>
    <row r="11554" spans="7:28" x14ac:dyDescent="0.2">
      <c r="G11554" s="95"/>
      <c r="W11554" s="62"/>
      <c r="X11554" s="62"/>
      <c r="AB11554" s="100"/>
    </row>
    <row r="11555" spans="7:28" x14ac:dyDescent="0.2">
      <c r="G11555" s="95"/>
      <c r="W11555" s="62"/>
      <c r="X11555" s="62"/>
      <c r="AB11555" s="100"/>
    </row>
    <row r="11556" spans="7:28" x14ac:dyDescent="0.2">
      <c r="G11556" s="95"/>
      <c r="W11556" s="62"/>
      <c r="X11556" s="62"/>
      <c r="AB11556" s="100"/>
    </row>
    <row r="11557" spans="7:28" x14ac:dyDescent="0.2">
      <c r="G11557" s="95"/>
      <c r="W11557" s="62"/>
      <c r="X11557" s="62"/>
      <c r="AB11557" s="100"/>
    </row>
    <row r="11558" spans="7:28" x14ac:dyDescent="0.2">
      <c r="G11558" s="95"/>
      <c r="W11558" s="62"/>
      <c r="X11558" s="62"/>
      <c r="AB11558" s="100"/>
    </row>
    <row r="11559" spans="7:28" x14ac:dyDescent="0.2">
      <c r="G11559" s="95"/>
      <c r="W11559" s="62"/>
      <c r="X11559" s="62"/>
      <c r="AB11559" s="100"/>
    </row>
    <row r="11560" spans="7:28" x14ac:dyDescent="0.2">
      <c r="G11560" s="95"/>
      <c r="W11560" s="62"/>
      <c r="X11560" s="62"/>
      <c r="AB11560" s="100"/>
    </row>
    <row r="11561" spans="7:28" x14ac:dyDescent="0.2">
      <c r="G11561" s="95"/>
      <c r="W11561" s="62"/>
      <c r="X11561" s="62"/>
      <c r="AB11561" s="100"/>
    </row>
    <row r="11562" spans="7:28" x14ac:dyDescent="0.2">
      <c r="G11562" s="95"/>
      <c r="W11562" s="62"/>
      <c r="X11562" s="62"/>
      <c r="AB11562" s="100"/>
    </row>
    <row r="11563" spans="7:28" x14ac:dyDescent="0.2">
      <c r="G11563" s="95"/>
      <c r="W11563" s="62"/>
      <c r="X11563" s="62"/>
      <c r="AB11563" s="100"/>
    </row>
    <row r="11564" spans="7:28" x14ac:dyDescent="0.2">
      <c r="G11564" s="95"/>
      <c r="W11564" s="62"/>
      <c r="X11564" s="62"/>
      <c r="AB11564" s="100"/>
    </row>
    <row r="11565" spans="7:28" x14ac:dyDescent="0.2">
      <c r="G11565" s="95"/>
      <c r="W11565" s="62"/>
      <c r="X11565" s="62"/>
      <c r="AB11565" s="100"/>
    </row>
    <row r="11566" spans="7:28" x14ac:dyDescent="0.2">
      <c r="G11566" s="95"/>
      <c r="W11566" s="62"/>
      <c r="X11566" s="62"/>
      <c r="AB11566" s="100"/>
    </row>
    <row r="11567" spans="7:28" x14ac:dyDescent="0.2">
      <c r="G11567" s="95"/>
      <c r="W11567" s="62"/>
      <c r="X11567" s="62"/>
      <c r="AB11567" s="100"/>
    </row>
    <row r="11568" spans="7:28" x14ac:dyDescent="0.2">
      <c r="G11568" s="95"/>
      <c r="W11568" s="62"/>
      <c r="X11568" s="62"/>
      <c r="AB11568" s="100"/>
    </row>
    <row r="11569" spans="7:28" x14ac:dyDescent="0.2">
      <c r="G11569" s="95"/>
      <c r="W11569" s="62"/>
      <c r="X11569" s="62"/>
      <c r="AB11569" s="100"/>
    </row>
    <row r="11570" spans="7:28" x14ac:dyDescent="0.2">
      <c r="G11570" s="95"/>
      <c r="W11570" s="62"/>
      <c r="X11570" s="62"/>
      <c r="AB11570" s="100"/>
    </row>
    <row r="11571" spans="7:28" x14ac:dyDescent="0.2">
      <c r="G11571" s="95"/>
      <c r="W11571" s="62"/>
      <c r="X11571" s="62"/>
      <c r="AB11571" s="100"/>
    </row>
    <row r="11572" spans="7:28" x14ac:dyDescent="0.2">
      <c r="G11572" s="95"/>
      <c r="W11572" s="62"/>
      <c r="X11572" s="62"/>
      <c r="AB11572" s="100"/>
    </row>
    <row r="11573" spans="7:28" x14ac:dyDescent="0.2">
      <c r="G11573" s="95"/>
      <c r="W11573" s="62"/>
      <c r="X11573" s="62"/>
      <c r="AB11573" s="100"/>
    </row>
    <row r="11574" spans="7:28" x14ac:dyDescent="0.2">
      <c r="G11574" s="95"/>
      <c r="W11574" s="62"/>
      <c r="X11574" s="62"/>
      <c r="AB11574" s="100"/>
    </row>
    <row r="11575" spans="7:28" x14ac:dyDescent="0.2">
      <c r="G11575" s="95"/>
      <c r="W11575" s="62"/>
      <c r="X11575" s="62"/>
      <c r="AB11575" s="100"/>
    </row>
    <row r="11576" spans="7:28" x14ac:dyDescent="0.2">
      <c r="G11576" s="95"/>
      <c r="W11576" s="62"/>
      <c r="X11576" s="62"/>
      <c r="AB11576" s="100"/>
    </row>
    <row r="11577" spans="7:28" x14ac:dyDescent="0.2">
      <c r="G11577" s="95"/>
      <c r="W11577" s="62"/>
      <c r="X11577" s="62"/>
      <c r="AB11577" s="100"/>
    </row>
    <row r="11578" spans="7:28" x14ac:dyDescent="0.2">
      <c r="G11578" s="95"/>
      <c r="W11578" s="62"/>
      <c r="X11578" s="62"/>
      <c r="AB11578" s="100"/>
    </row>
    <row r="11579" spans="7:28" x14ac:dyDescent="0.2">
      <c r="G11579" s="95"/>
      <c r="W11579" s="62"/>
      <c r="X11579" s="62"/>
      <c r="AB11579" s="100"/>
    </row>
    <row r="11580" spans="7:28" x14ac:dyDescent="0.2">
      <c r="G11580" s="95"/>
      <c r="W11580" s="62"/>
      <c r="X11580" s="62"/>
      <c r="AB11580" s="100"/>
    </row>
    <row r="11581" spans="7:28" x14ac:dyDescent="0.2">
      <c r="G11581" s="95"/>
      <c r="W11581" s="62"/>
      <c r="X11581" s="62"/>
      <c r="AB11581" s="100"/>
    </row>
    <row r="11582" spans="7:28" x14ac:dyDescent="0.2">
      <c r="G11582" s="95"/>
      <c r="W11582" s="62"/>
      <c r="X11582" s="62"/>
      <c r="AB11582" s="100"/>
    </row>
    <row r="11583" spans="7:28" x14ac:dyDescent="0.2">
      <c r="G11583" s="95"/>
      <c r="W11583" s="62"/>
      <c r="X11583" s="62"/>
      <c r="AB11583" s="100"/>
    </row>
    <row r="11584" spans="7:28" x14ac:dyDescent="0.2">
      <c r="G11584" s="95"/>
      <c r="W11584" s="62"/>
      <c r="X11584" s="62"/>
      <c r="AB11584" s="100"/>
    </row>
    <row r="11585" spans="7:28" x14ac:dyDescent="0.2">
      <c r="G11585" s="95"/>
      <c r="W11585" s="62"/>
      <c r="X11585" s="62"/>
      <c r="AB11585" s="100"/>
    </row>
    <row r="11586" spans="7:28" x14ac:dyDescent="0.2">
      <c r="G11586" s="95"/>
      <c r="W11586" s="62"/>
      <c r="X11586" s="62"/>
      <c r="AB11586" s="100"/>
    </row>
    <row r="11587" spans="7:28" x14ac:dyDescent="0.2">
      <c r="G11587" s="95"/>
      <c r="W11587" s="62"/>
      <c r="X11587" s="62"/>
      <c r="AB11587" s="100"/>
    </row>
    <row r="11588" spans="7:28" x14ac:dyDescent="0.2">
      <c r="G11588" s="95"/>
      <c r="W11588" s="62"/>
      <c r="X11588" s="62"/>
      <c r="AB11588" s="100"/>
    </row>
    <row r="11589" spans="7:28" x14ac:dyDescent="0.2">
      <c r="G11589" s="95"/>
      <c r="W11589" s="62"/>
      <c r="X11589" s="62"/>
      <c r="AB11589" s="100"/>
    </row>
    <row r="11590" spans="7:28" x14ac:dyDescent="0.2">
      <c r="G11590" s="95"/>
      <c r="W11590" s="62"/>
      <c r="X11590" s="62"/>
      <c r="AB11590" s="100"/>
    </row>
    <row r="11591" spans="7:28" x14ac:dyDescent="0.2">
      <c r="G11591" s="95"/>
      <c r="W11591" s="62"/>
      <c r="X11591" s="62"/>
      <c r="AB11591" s="100"/>
    </row>
    <row r="11592" spans="7:28" x14ac:dyDescent="0.2">
      <c r="G11592" s="95"/>
      <c r="W11592" s="62"/>
      <c r="X11592" s="62"/>
      <c r="AB11592" s="100"/>
    </row>
    <row r="11593" spans="7:28" x14ac:dyDescent="0.2">
      <c r="G11593" s="95"/>
      <c r="W11593" s="62"/>
      <c r="X11593" s="62"/>
      <c r="AB11593" s="100"/>
    </row>
    <row r="11594" spans="7:28" x14ac:dyDescent="0.2">
      <c r="G11594" s="95"/>
      <c r="W11594" s="62"/>
      <c r="X11594" s="62"/>
      <c r="AB11594" s="100"/>
    </row>
    <row r="11595" spans="7:28" x14ac:dyDescent="0.2">
      <c r="G11595" s="95"/>
      <c r="W11595" s="62"/>
      <c r="X11595" s="62"/>
      <c r="AB11595" s="100"/>
    </row>
    <row r="11596" spans="7:28" x14ac:dyDescent="0.2">
      <c r="G11596" s="95"/>
      <c r="W11596" s="62"/>
      <c r="X11596" s="62"/>
      <c r="AB11596" s="100"/>
    </row>
    <row r="11597" spans="7:28" x14ac:dyDescent="0.2">
      <c r="G11597" s="95"/>
      <c r="W11597" s="62"/>
      <c r="X11597" s="62"/>
      <c r="AB11597" s="100"/>
    </row>
    <row r="11598" spans="7:28" x14ac:dyDescent="0.2">
      <c r="G11598" s="95"/>
      <c r="W11598" s="62"/>
      <c r="X11598" s="62"/>
      <c r="AB11598" s="100"/>
    </row>
    <row r="11599" spans="7:28" x14ac:dyDescent="0.2">
      <c r="G11599" s="95"/>
      <c r="W11599" s="62"/>
      <c r="X11599" s="62"/>
      <c r="AB11599" s="100"/>
    </row>
    <row r="11600" spans="7:28" x14ac:dyDescent="0.2">
      <c r="G11600" s="95"/>
      <c r="W11600" s="62"/>
      <c r="X11600" s="62"/>
      <c r="AB11600" s="100"/>
    </row>
    <row r="11601" spans="7:28" x14ac:dyDescent="0.2">
      <c r="G11601" s="95"/>
      <c r="W11601" s="62"/>
      <c r="X11601" s="62"/>
      <c r="AB11601" s="100"/>
    </row>
    <row r="11602" spans="7:28" x14ac:dyDescent="0.2">
      <c r="G11602" s="95"/>
      <c r="W11602" s="62"/>
      <c r="X11602" s="62"/>
      <c r="AB11602" s="100"/>
    </row>
    <row r="11603" spans="7:28" x14ac:dyDescent="0.2">
      <c r="G11603" s="95"/>
      <c r="W11603" s="62"/>
      <c r="X11603" s="62"/>
      <c r="AB11603" s="100"/>
    </row>
    <row r="11604" spans="7:28" x14ac:dyDescent="0.2">
      <c r="G11604" s="95"/>
      <c r="W11604" s="62"/>
      <c r="X11604" s="62"/>
      <c r="AB11604" s="100"/>
    </row>
    <row r="11605" spans="7:28" x14ac:dyDescent="0.2">
      <c r="G11605" s="95"/>
      <c r="W11605" s="62"/>
      <c r="X11605" s="62"/>
      <c r="AB11605" s="100"/>
    </row>
    <row r="11606" spans="7:28" x14ac:dyDescent="0.2">
      <c r="G11606" s="95"/>
      <c r="W11606" s="62"/>
      <c r="X11606" s="62"/>
      <c r="AB11606" s="100"/>
    </row>
    <row r="11607" spans="7:28" x14ac:dyDescent="0.2">
      <c r="G11607" s="95"/>
      <c r="W11607" s="62"/>
      <c r="X11607" s="62"/>
      <c r="AB11607" s="100"/>
    </row>
    <row r="11608" spans="7:28" x14ac:dyDescent="0.2">
      <c r="G11608" s="95"/>
      <c r="W11608" s="62"/>
      <c r="X11608" s="62"/>
      <c r="AB11608" s="100"/>
    </row>
    <row r="11609" spans="7:28" x14ac:dyDescent="0.2">
      <c r="G11609" s="95"/>
      <c r="W11609" s="62"/>
      <c r="X11609" s="62"/>
      <c r="AB11609" s="100"/>
    </row>
    <row r="11610" spans="7:28" x14ac:dyDescent="0.2">
      <c r="G11610" s="95"/>
      <c r="W11610" s="62"/>
      <c r="X11610" s="62"/>
      <c r="AB11610" s="100"/>
    </row>
    <row r="11611" spans="7:28" x14ac:dyDescent="0.2">
      <c r="G11611" s="95"/>
      <c r="W11611" s="62"/>
      <c r="X11611" s="62"/>
      <c r="AB11611" s="100"/>
    </row>
    <row r="11612" spans="7:28" x14ac:dyDescent="0.2">
      <c r="G11612" s="95"/>
      <c r="W11612" s="62"/>
      <c r="X11612" s="62"/>
      <c r="AB11612" s="100"/>
    </row>
    <row r="11613" spans="7:28" x14ac:dyDescent="0.2">
      <c r="G11613" s="95"/>
      <c r="W11613" s="62"/>
      <c r="X11613" s="62"/>
      <c r="AB11613" s="100"/>
    </row>
    <row r="11614" spans="7:28" x14ac:dyDescent="0.2">
      <c r="G11614" s="95"/>
      <c r="W11614" s="62"/>
      <c r="X11614" s="62"/>
      <c r="AB11614" s="100"/>
    </row>
    <row r="11615" spans="7:28" x14ac:dyDescent="0.2">
      <c r="G11615" s="95"/>
      <c r="W11615" s="62"/>
      <c r="X11615" s="62"/>
      <c r="AB11615" s="100"/>
    </row>
    <row r="11616" spans="7:28" x14ac:dyDescent="0.2">
      <c r="G11616" s="95"/>
      <c r="W11616" s="62"/>
      <c r="X11616" s="62"/>
      <c r="AB11616" s="100"/>
    </row>
    <row r="11617" spans="7:28" x14ac:dyDescent="0.2">
      <c r="G11617" s="95"/>
      <c r="W11617" s="62"/>
      <c r="X11617" s="62"/>
      <c r="AB11617" s="100"/>
    </row>
    <row r="11618" spans="7:28" x14ac:dyDescent="0.2">
      <c r="G11618" s="95"/>
      <c r="W11618" s="62"/>
      <c r="X11618" s="62"/>
      <c r="AB11618" s="100"/>
    </row>
    <row r="11619" spans="7:28" x14ac:dyDescent="0.2">
      <c r="G11619" s="95"/>
      <c r="W11619" s="62"/>
      <c r="X11619" s="62"/>
      <c r="AB11619" s="100"/>
    </row>
    <row r="11620" spans="7:28" x14ac:dyDescent="0.2">
      <c r="G11620" s="95"/>
      <c r="W11620" s="62"/>
      <c r="X11620" s="62"/>
      <c r="AB11620" s="100"/>
    </row>
    <row r="11621" spans="7:28" x14ac:dyDescent="0.2">
      <c r="G11621" s="95"/>
      <c r="W11621" s="62"/>
      <c r="X11621" s="62"/>
      <c r="AB11621" s="100"/>
    </row>
    <row r="11622" spans="7:28" x14ac:dyDescent="0.2">
      <c r="G11622" s="95"/>
      <c r="W11622" s="62"/>
      <c r="X11622" s="62"/>
      <c r="AB11622" s="100"/>
    </row>
    <row r="11623" spans="7:28" x14ac:dyDescent="0.2">
      <c r="G11623" s="95"/>
      <c r="W11623" s="62"/>
      <c r="X11623" s="62"/>
      <c r="AB11623" s="100"/>
    </row>
    <row r="11624" spans="7:28" x14ac:dyDescent="0.2">
      <c r="G11624" s="95"/>
      <c r="W11624" s="62"/>
      <c r="X11624" s="62"/>
      <c r="AB11624" s="100"/>
    </row>
    <row r="11625" spans="7:28" x14ac:dyDescent="0.2">
      <c r="G11625" s="95"/>
      <c r="W11625" s="62"/>
      <c r="X11625" s="62"/>
      <c r="AB11625" s="100"/>
    </row>
    <row r="11626" spans="7:28" x14ac:dyDescent="0.2">
      <c r="G11626" s="95"/>
      <c r="W11626" s="62"/>
      <c r="X11626" s="62"/>
      <c r="AB11626" s="100"/>
    </row>
    <row r="11627" spans="7:28" x14ac:dyDescent="0.2">
      <c r="G11627" s="95"/>
      <c r="W11627" s="62"/>
      <c r="X11627" s="62"/>
      <c r="AB11627" s="100"/>
    </row>
    <row r="11628" spans="7:28" x14ac:dyDescent="0.2">
      <c r="G11628" s="95"/>
      <c r="W11628" s="62"/>
      <c r="X11628" s="62"/>
      <c r="AB11628" s="100"/>
    </row>
    <row r="11629" spans="7:28" x14ac:dyDescent="0.2">
      <c r="G11629" s="95"/>
      <c r="W11629" s="62"/>
      <c r="X11629" s="62"/>
      <c r="AB11629" s="100"/>
    </row>
    <row r="11630" spans="7:28" x14ac:dyDescent="0.2">
      <c r="G11630" s="95"/>
      <c r="W11630" s="62"/>
      <c r="X11630" s="62"/>
      <c r="AB11630" s="100"/>
    </row>
    <row r="11631" spans="7:28" x14ac:dyDescent="0.2">
      <c r="G11631" s="95"/>
      <c r="W11631" s="62"/>
      <c r="X11631" s="62"/>
      <c r="AB11631" s="100"/>
    </row>
    <row r="11632" spans="7:28" x14ac:dyDescent="0.2">
      <c r="G11632" s="95"/>
      <c r="W11632" s="62"/>
      <c r="X11632" s="62"/>
      <c r="AB11632" s="100"/>
    </row>
    <row r="11633" spans="7:28" x14ac:dyDescent="0.2">
      <c r="G11633" s="95"/>
      <c r="W11633" s="62"/>
      <c r="X11633" s="62"/>
      <c r="AB11633" s="100"/>
    </row>
    <row r="11634" spans="7:28" x14ac:dyDescent="0.2">
      <c r="G11634" s="95"/>
      <c r="W11634" s="62"/>
      <c r="X11634" s="62"/>
      <c r="AB11634" s="100"/>
    </row>
    <row r="11635" spans="7:28" x14ac:dyDescent="0.2">
      <c r="G11635" s="95"/>
      <c r="W11635" s="62"/>
      <c r="X11635" s="62"/>
      <c r="AB11635" s="100"/>
    </row>
    <row r="11636" spans="7:28" x14ac:dyDescent="0.2">
      <c r="G11636" s="95"/>
      <c r="W11636" s="62"/>
      <c r="X11636" s="62"/>
      <c r="AB11636" s="100"/>
    </row>
    <row r="11637" spans="7:28" x14ac:dyDescent="0.2">
      <c r="G11637" s="95"/>
      <c r="W11637" s="62"/>
      <c r="X11637" s="62"/>
      <c r="AB11637" s="100"/>
    </row>
    <row r="11638" spans="7:28" x14ac:dyDescent="0.2">
      <c r="G11638" s="95"/>
      <c r="W11638" s="62"/>
      <c r="X11638" s="62"/>
      <c r="AB11638" s="100"/>
    </row>
    <row r="11639" spans="7:28" x14ac:dyDescent="0.2">
      <c r="G11639" s="95"/>
      <c r="W11639" s="62"/>
      <c r="X11639" s="62"/>
      <c r="AB11639" s="100"/>
    </row>
    <row r="11640" spans="7:28" x14ac:dyDescent="0.2">
      <c r="G11640" s="95"/>
      <c r="W11640" s="62"/>
      <c r="X11640" s="62"/>
      <c r="AB11640" s="100"/>
    </row>
    <row r="11641" spans="7:28" x14ac:dyDescent="0.2">
      <c r="G11641" s="95"/>
      <c r="W11641" s="62"/>
      <c r="X11641" s="62"/>
      <c r="AB11641" s="100"/>
    </row>
    <row r="11642" spans="7:28" x14ac:dyDescent="0.2">
      <c r="G11642" s="95"/>
      <c r="W11642" s="62"/>
      <c r="X11642" s="62"/>
      <c r="AB11642" s="100"/>
    </row>
    <row r="11643" spans="7:28" x14ac:dyDescent="0.2">
      <c r="G11643" s="95"/>
      <c r="W11643" s="62"/>
      <c r="X11643" s="62"/>
      <c r="AB11643" s="100"/>
    </row>
    <row r="11644" spans="7:28" x14ac:dyDescent="0.2">
      <c r="G11644" s="95"/>
      <c r="W11644" s="62"/>
      <c r="X11644" s="62"/>
      <c r="AB11644" s="100"/>
    </row>
    <row r="11645" spans="7:28" x14ac:dyDescent="0.2">
      <c r="G11645" s="95"/>
      <c r="W11645" s="62"/>
      <c r="X11645" s="62"/>
      <c r="AB11645" s="100"/>
    </row>
    <row r="11646" spans="7:28" x14ac:dyDescent="0.2">
      <c r="G11646" s="95"/>
      <c r="W11646" s="62"/>
      <c r="X11646" s="62"/>
      <c r="AB11646" s="100"/>
    </row>
    <row r="11647" spans="7:28" x14ac:dyDescent="0.2">
      <c r="G11647" s="95"/>
      <c r="W11647" s="62"/>
      <c r="X11647" s="62"/>
      <c r="AB11647" s="100"/>
    </row>
    <row r="11648" spans="7:28" x14ac:dyDescent="0.2">
      <c r="G11648" s="95"/>
      <c r="W11648" s="62"/>
      <c r="X11648" s="62"/>
      <c r="AB11648" s="100"/>
    </row>
    <row r="11649" spans="7:28" x14ac:dyDescent="0.2">
      <c r="G11649" s="95"/>
      <c r="W11649" s="62"/>
      <c r="X11649" s="62"/>
      <c r="AB11649" s="100"/>
    </row>
    <row r="11650" spans="7:28" x14ac:dyDescent="0.2">
      <c r="G11650" s="95"/>
      <c r="W11650" s="62"/>
      <c r="X11650" s="62"/>
      <c r="AB11650" s="100"/>
    </row>
    <row r="11651" spans="7:28" x14ac:dyDescent="0.2">
      <c r="G11651" s="95"/>
      <c r="W11651" s="62"/>
      <c r="X11651" s="62"/>
      <c r="AB11651" s="100"/>
    </row>
    <row r="11652" spans="7:28" x14ac:dyDescent="0.2">
      <c r="G11652" s="95"/>
      <c r="W11652" s="62"/>
      <c r="X11652" s="62"/>
      <c r="AB11652" s="100"/>
    </row>
    <row r="11653" spans="7:28" x14ac:dyDescent="0.2">
      <c r="G11653" s="95"/>
      <c r="W11653" s="62"/>
      <c r="X11653" s="62"/>
      <c r="AB11653" s="100"/>
    </row>
    <row r="11654" spans="7:28" x14ac:dyDescent="0.2">
      <c r="G11654" s="95"/>
      <c r="W11654" s="62"/>
      <c r="X11654" s="62"/>
      <c r="AB11654" s="100"/>
    </row>
    <row r="11655" spans="7:28" x14ac:dyDescent="0.2">
      <c r="G11655" s="95"/>
      <c r="W11655" s="62"/>
      <c r="X11655" s="62"/>
      <c r="AB11655" s="100"/>
    </row>
    <row r="11656" spans="7:28" x14ac:dyDescent="0.2">
      <c r="G11656" s="95"/>
      <c r="W11656" s="62"/>
      <c r="X11656" s="62"/>
      <c r="AB11656" s="100"/>
    </row>
    <row r="11657" spans="7:28" x14ac:dyDescent="0.2">
      <c r="G11657" s="95"/>
      <c r="W11657" s="62"/>
      <c r="X11657" s="62"/>
      <c r="AB11657" s="100"/>
    </row>
    <row r="11658" spans="7:28" x14ac:dyDescent="0.2">
      <c r="G11658" s="95"/>
      <c r="W11658" s="62"/>
      <c r="X11658" s="62"/>
      <c r="AB11658" s="100"/>
    </row>
    <row r="11659" spans="7:28" x14ac:dyDescent="0.2">
      <c r="G11659" s="95"/>
      <c r="W11659" s="62"/>
      <c r="X11659" s="62"/>
      <c r="AB11659" s="100"/>
    </row>
    <row r="11660" spans="7:28" x14ac:dyDescent="0.2">
      <c r="G11660" s="95"/>
      <c r="W11660" s="62"/>
      <c r="X11660" s="62"/>
      <c r="AB11660" s="100"/>
    </row>
    <row r="11661" spans="7:28" x14ac:dyDescent="0.2">
      <c r="G11661" s="95"/>
      <c r="W11661" s="62"/>
      <c r="X11661" s="62"/>
      <c r="AB11661" s="100"/>
    </row>
    <row r="11662" spans="7:28" x14ac:dyDescent="0.2">
      <c r="G11662" s="95"/>
      <c r="W11662" s="62"/>
      <c r="X11662" s="62"/>
      <c r="AB11662" s="100"/>
    </row>
    <row r="11663" spans="7:28" x14ac:dyDescent="0.2">
      <c r="G11663" s="95"/>
      <c r="W11663" s="62"/>
      <c r="X11663" s="62"/>
      <c r="AB11663" s="100"/>
    </row>
    <row r="11664" spans="7:28" x14ac:dyDescent="0.2">
      <c r="G11664" s="95"/>
      <c r="W11664" s="62"/>
      <c r="X11664" s="62"/>
      <c r="AB11664" s="100"/>
    </row>
    <row r="11665" spans="7:28" x14ac:dyDescent="0.2">
      <c r="G11665" s="95"/>
      <c r="W11665" s="62"/>
      <c r="X11665" s="62"/>
      <c r="AB11665" s="100"/>
    </row>
    <row r="11666" spans="7:28" x14ac:dyDescent="0.2">
      <c r="G11666" s="95"/>
      <c r="W11666" s="62"/>
      <c r="X11666" s="62"/>
      <c r="AB11666" s="100"/>
    </row>
    <row r="11667" spans="7:28" x14ac:dyDescent="0.2">
      <c r="G11667" s="95"/>
      <c r="W11667" s="62"/>
      <c r="X11667" s="62"/>
      <c r="AB11667" s="100"/>
    </row>
    <row r="11668" spans="7:28" x14ac:dyDescent="0.2">
      <c r="G11668" s="95"/>
      <c r="W11668" s="62"/>
      <c r="X11668" s="62"/>
      <c r="AB11668" s="100"/>
    </row>
    <row r="11669" spans="7:28" x14ac:dyDescent="0.2">
      <c r="G11669" s="95"/>
      <c r="W11669" s="62"/>
      <c r="X11669" s="62"/>
      <c r="AB11669" s="100"/>
    </row>
    <row r="11670" spans="7:28" x14ac:dyDescent="0.2">
      <c r="G11670" s="95"/>
      <c r="W11670" s="62"/>
      <c r="X11670" s="62"/>
      <c r="AB11670" s="100"/>
    </row>
    <row r="11671" spans="7:28" x14ac:dyDescent="0.2">
      <c r="G11671" s="95"/>
      <c r="W11671" s="62"/>
      <c r="X11671" s="62"/>
      <c r="AB11671" s="100"/>
    </row>
    <row r="11672" spans="7:28" x14ac:dyDescent="0.2">
      <c r="G11672" s="95"/>
      <c r="W11672" s="62"/>
      <c r="X11672" s="62"/>
      <c r="AB11672" s="100"/>
    </row>
    <row r="11673" spans="7:28" x14ac:dyDescent="0.2">
      <c r="G11673" s="95"/>
      <c r="W11673" s="62"/>
      <c r="X11673" s="62"/>
      <c r="AB11673" s="100"/>
    </row>
    <row r="11674" spans="7:28" x14ac:dyDescent="0.2">
      <c r="G11674" s="95"/>
      <c r="W11674" s="62"/>
      <c r="X11674" s="62"/>
      <c r="AB11674" s="100"/>
    </row>
    <row r="11675" spans="7:28" x14ac:dyDescent="0.2">
      <c r="G11675" s="95"/>
      <c r="W11675" s="62"/>
      <c r="X11675" s="62"/>
      <c r="AB11675" s="100"/>
    </row>
    <row r="11676" spans="7:28" x14ac:dyDescent="0.2">
      <c r="G11676" s="95"/>
      <c r="W11676" s="62"/>
      <c r="X11676" s="62"/>
      <c r="AB11676" s="100"/>
    </row>
    <row r="11677" spans="7:28" x14ac:dyDescent="0.2">
      <c r="G11677" s="95"/>
      <c r="W11677" s="62"/>
      <c r="X11677" s="62"/>
      <c r="AB11677" s="100"/>
    </row>
    <row r="11678" spans="7:28" x14ac:dyDescent="0.2">
      <c r="G11678" s="95"/>
      <c r="W11678" s="62"/>
      <c r="X11678" s="62"/>
      <c r="AB11678" s="100"/>
    </row>
    <row r="11679" spans="7:28" x14ac:dyDescent="0.2">
      <c r="G11679" s="95"/>
      <c r="W11679" s="62"/>
      <c r="X11679" s="62"/>
      <c r="AB11679" s="100"/>
    </row>
    <row r="11680" spans="7:28" x14ac:dyDescent="0.2">
      <c r="G11680" s="95"/>
      <c r="W11680" s="62"/>
      <c r="X11680" s="62"/>
      <c r="AB11680" s="100"/>
    </row>
    <row r="11681" spans="7:28" x14ac:dyDescent="0.2">
      <c r="G11681" s="95"/>
      <c r="W11681" s="62"/>
      <c r="X11681" s="62"/>
      <c r="AB11681" s="100"/>
    </row>
    <row r="11682" spans="7:28" x14ac:dyDescent="0.2">
      <c r="G11682" s="95"/>
      <c r="W11682" s="62"/>
      <c r="X11682" s="62"/>
      <c r="AB11682" s="100"/>
    </row>
    <row r="11683" spans="7:28" x14ac:dyDescent="0.2">
      <c r="G11683" s="95"/>
      <c r="W11683" s="62"/>
      <c r="X11683" s="62"/>
      <c r="AB11683" s="100"/>
    </row>
    <row r="11684" spans="7:28" x14ac:dyDescent="0.2">
      <c r="G11684" s="95"/>
      <c r="W11684" s="62"/>
      <c r="X11684" s="62"/>
      <c r="AB11684" s="100"/>
    </row>
    <row r="11685" spans="7:28" x14ac:dyDescent="0.2">
      <c r="G11685" s="95"/>
      <c r="W11685" s="62"/>
      <c r="X11685" s="62"/>
      <c r="AB11685" s="100"/>
    </row>
    <row r="11686" spans="7:28" x14ac:dyDescent="0.2">
      <c r="G11686" s="95"/>
      <c r="W11686" s="62"/>
      <c r="X11686" s="62"/>
      <c r="AB11686" s="100"/>
    </row>
    <row r="11687" spans="7:28" x14ac:dyDescent="0.2">
      <c r="G11687" s="95"/>
      <c r="W11687" s="62"/>
      <c r="X11687" s="62"/>
      <c r="AB11687" s="100"/>
    </row>
    <row r="11688" spans="7:28" x14ac:dyDescent="0.2">
      <c r="G11688" s="95"/>
      <c r="W11688" s="62"/>
      <c r="X11688" s="62"/>
      <c r="AB11688" s="100"/>
    </row>
    <row r="11689" spans="7:28" x14ac:dyDescent="0.2">
      <c r="G11689" s="95"/>
      <c r="W11689" s="62"/>
      <c r="X11689" s="62"/>
      <c r="AB11689" s="100"/>
    </row>
    <row r="11690" spans="7:28" x14ac:dyDescent="0.2">
      <c r="G11690" s="95"/>
      <c r="W11690" s="62"/>
      <c r="X11690" s="62"/>
      <c r="AB11690" s="100"/>
    </row>
    <row r="11691" spans="7:28" x14ac:dyDescent="0.2">
      <c r="G11691" s="95"/>
      <c r="W11691" s="62"/>
      <c r="X11691" s="62"/>
      <c r="AB11691" s="100"/>
    </row>
    <row r="11692" spans="7:28" x14ac:dyDescent="0.2">
      <c r="G11692" s="95"/>
      <c r="W11692" s="62"/>
      <c r="X11692" s="62"/>
      <c r="AB11692" s="100"/>
    </row>
    <row r="11693" spans="7:28" x14ac:dyDescent="0.2">
      <c r="G11693" s="95"/>
      <c r="W11693" s="62"/>
      <c r="X11693" s="62"/>
      <c r="AB11693" s="100"/>
    </row>
    <row r="11694" spans="7:28" x14ac:dyDescent="0.2">
      <c r="G11694" s="95"/>
      <c r="W11694" s="62"/>
      <c r="X11694" s="62"/>
      <c r="AB11694" s="100"/>
    </row>
    <row r="11695" spans="7:28" x14ac:dyDescent="0.2">
      <c r="G11695" s="95"/>
      <c r="W11695" s="62"/>
      <c r="X11695" s="62"/>
      <c r="AB11695" s="100"/>
    </row>
    <row r="11696" spans="7:28" x14ac:dyDescent="0.2">
      <c r="G11696" s="95"/>
      <c r="W11696" s="62"/>
      <c r="X11696" s="62"/>
      <c r="AB11696" s="100"/>
    </row>
    <row r="11697" spans="7:28" x14ac:dyDescent="0.2">
      <c r="G11697" s="95"/>
      <c r="W11697" s="62"/>
      <c r="X11697" s="62"/>
      <c r="AB11697" s="100"/>
    </row>
    <row r="11698" spans="7:28" x14ac:dyDescent="0.2">
      <c r="G11698" s="95"/>
      <c r="W11698" s="62"/>
      <c r="X11698" s="62"/>
      <c r="AB11698" s="100"/>
    </row>
    <row r="11699" spans="7:28" x14ac:dyDescent="0.2">
      <c r="G11699" s="95"/>
      <c r="W11699" s="62"/>
      <c r="X11699" s="62"/>
      <c r="AB11699" s="100"/>
    </row>
    <row r="11700" spans="7:28" x14ac:dyDescent="0.2">
      <c r="G11700" s="95"/>
      <c r="W11700" s="62"/>
      <c r="X11700" s="62"/>
      <c r="AB11700" s="100"/>
    </row>
    <row r="11701" spans="7:28" x14ac:dyDescent="0.2">
      <c r="G11701" s="95"/>
      <c r="W11701" s="62"/>
      <c r="X11701" s="62"/>
      <c r="AB11701" s="100"/>
    </row>
    <row r="11702" spans="7:28" x14ac:dyDescent="0.2">
      <c r="G11702" s="95"/>
      <c r="W11702" s="62"/>
      <c r="X11702" s="62"/>
      <c r="AB11702" s="100"/>
    </row>
    <row r="11703" spans="7:28" x14ac:dyDescent="0.2">
      <c r="G11703" s="95"/>
      <c r="W11703" s="62"/>
      <c r="X11703" s="62"/>
      <c r="AB11703" s="100"/>
    </row>
    <row r="11704" spans="7:28" x14ac:dyDescent="0.2">
      <c r="G11704" s="95"/>
      <c r="W11704" s="62"/>
      <c r="X11704" s="62"/>
      <c r="AB11704" s="100"/>
    </row>
    <row r="11705" spans="7:28" x14ac:dyDescent="0.2">
      <c r="G11705" s="95"/>
      <c r="W11705" s="62"/>
      <c r="X11705" s="62"/>
      <c r="AB11705" s="100"/>
    </row>
    <row r="11706" spans="7:28" x14ac:dyDescent="0.2">
      <c r="G11706" s="95"/>
      <c r="W11706" s="62"/>
      <c r="X11706" s="62"/>
      <c r="AB11706" s="100"/>
    </row>
    <row r="11707" spans="7:28" x14ac:dyDescent="0.2">
      <c r="G11707" s="95"/>
      <c r="W11707" s="62"/>
      <c r="X11707" s="62"/>
      <c r="AB11707" s="100"/>
    </row>
    <row r="11708" spans="7:28" x14ac:dyDescent="0.2">
      <c r="G11708" s="95"/>
      <c r="W11708" s="62"/>
      <c r="X11708" s="62"/>
      <c r="AB11708" s="100"/>
    </row>
    <row r="11709" spans="7:28" x14ac:dyDescent="0.2">
      <c r="G11709" s="95"/>
      <c r="W11709" s="62"/>
      <c r="X11709" s="62"/>
      <c r="AB11709" s="100"/>
    </row>
    <row r="11710" spans="7:28" x14ac:dyDescent="0.2">
      <c r="G11710" s="95"/>
      <c r="W11710" s="62"/>
      <c r="X11710" s="62"/>
      <c r="AB11710" s="100"/>
    </row>
    <row r="11711" spans="7:28" x14ac:dyDescent="0.2">
      <c r="G11711" s="95"/>
      <c r="W11711" s="62"/>
      <c r="X11711" s="62"/>
      <c r="AB11711" s="100"/>
    </row>
    <row r="11712" spans="7:28" x14ac:dyDescent="0.2">
      <c r="G11712" s="95"/>
      <c r="W11712" s="62"/>
      <c r="X11712" s="62"/>
      <c r="AB11712" s="100"/>
    </row>
    <row r="11713" spans="7:28" x14ac:dyDescent="0.2">
      <c r="G11713" s="95"/>
      <c r="W11713" s="62"/>
      <c r="X11713" s="62"/>
      <c r="AB11713" s="100"/>
    </row>
    <row r="11714" spans="7:28" x14ac:dyDescent="0.2">
      <c r="G11714" s="95"/>
      <c r="W11714" s="62"/>
      <c r="X11714" s="62"/>
      <c r="AB11714" s="100"/>
    </row>
    <row r="11715" spans="7:28" x14ac:dyDescent="0.2">
      <c r="G11715" s="95"/>
      <c r="W11715" s="62"/>
      <c r="X11715" s="62"/>
      <c r="AB11715" s="100"/>
    </row>
    <row r="11716" spans="7:28" x14ac:dyDescent="0.2">
      <c r="G11716" s="95"/>
      <c r="W11716" s="62"/>
      <c r="X11716" s="62"/>
      <c r="AB11716" s="100"/>
    </row>
    <row r="11717" spans="7:28" x14ac:dyDescent="0.2">
      <c r="G11717" s="95"/>
      <c r="W11717" s="62"/>
      <c r="X11717" s="62"/>
      <c r="AB11717" s="100"/>
    </row>
    <row r="11718" spans="7:28" x14ac:dyDescent="0.2">
      <c r="G11718" s="95"/>
      <c r="W11718" s="62"/>
      <c r="X11718" s="62"/>
      <c r="AB11718" s="100"/>
    </row>
    <row r="11719" spans="7:28" x14ac:dyDescent="0.2">
      <c r="G11719" s="95"/>
      <c r="W11719" s="62"/>
      <c r="X11719" s="62"/>
      <c r="AB11719" s="100"/>
    </row>
    <row r="11720" spans="7:28" x14ac:dyDescent="0.2">
      <c r="G11720" s="95"/>
      <c r="W11720" s="62"/>
      <c r="X11720" s="62"/>
      <c r="AB11720" s="100"/>
    </row>
    <row r="11721" spans="7:28" x14ac:dyDescent="0.2">
      <c r="G11721" s="95"/>
      <c r="W11721" s="62"/>
      <c r="X11721" s="62"/>
      <c r="AB11721" s="100"/>
    </row>
    <row r="11722" spans="7:28" x14ac:dyDescent="0.2">
      <c r="G11722" s="95"/>
      <c r="W11722" s="62"/>
      <c r="X11722" s="62"/>
      <c r="AB11722" s="100"/>
    </row>
    <row r="11723" spans="7:28" x14ac:dyDescent="0.2">
      <c r="G11723" s="95"/>
      <c r="W11723" s="62"/>
      <c r="X11723" s="62"/>
      <c r="AB11723" s="100"/>
    </row>
    <row r="11724" spans="7:28" x14ac:dyDescent="0.2">
      <c r="G11724" s="95"/>
      <c r="W11724" s="62"/>
      <c r="X11724" s="62"/>
      <c r="AB11724" s="100"/>
    </row>
    <row r="11725" spans="7:28" x14ac:dyDescent="0.2">
      <c r="G11725" s="95"/>
      <c r="W11725" s="62"/>
      <c r="X11725" s="62"/>
      <c r="AB11725" s="100"/>
    </row>
    <row r="11726" spans="7:28" x14ac:dyDescent="0.2">
      <c r="G11726" s="95"/>
      <c r="W11726" s="62"/>
      <c r="X11726" s="62"/>
      <c r="AB11726" s="100"/>
    </row>
    <row r="11727" spans="7:28" x14ac:dyDescent="0.2">
      <c r="G11727" s="95"/>
      <c r="W11727" s="62"/>
      <c r="X11727" s="62"/>
      <c r="AB11727" s="100"/>
    </row>
    <row r="11728" spans="7:28" x14ac:dyDescent="0.2">
      <c r="G11728" s="95"/>
      <c r="W11728" s="62"/>
      <c r="X11728" s="62"/>
      <c r="AB11728" s="100"/>
    </row>
    <row r="11729" spans="7:28" x14ac:dyDescent="0.2">
      <c r="G11729" s="95"/>
      <c r="W11729" s="62"/>
      <c r="X11729" s="62"/>
      <c r="AB11729" s="100"/>
    </row>
    <row r="11730" spans="7:28" x14ac:dyDescent="0.2">
      <c r="G11730" s="95"/>
      <c r="W11730" s="62"/>
      <c r="X11730" s="62"/>
      <c r="AB11730" s="100"/>
    </row>
    <row r="11731" spans="7:28" x14ac:dyDescent="0.2">
      <c r="G11731" s="95"/>
      <c r="W11731" s="62"/>
      <c r="X11731" s="62"/>
      <c r="AB11731" s="100"/>
    </row>
    <row r="11732" spans="7:28" x14ac:dyDescent="0.2">
      <c r="G11732" s="95"/>
      <c r="W11732" s="62"/>
      <c r="X11732" s="62"/>
      <c r="AB11732" s="100"/>
    </row>
    <row r="11733" spans="7:28" x14ac:dyDescent="0.2">
      <c r="G11733" s="95"/>
      <c r="W11733" s="62"/>
      <c r="X11733" s="62"/>
      <c r="AB11733" s="100"/>
    </row>
    <row r="11734" spans="7:28" x14ac:dyDescent="0.2">
      <c r="G11734" s="95"/>
      <c r="W11734" s="62"/>
      <c r="X11734" s="62"/>
      <c r="AB11734" s="100"/>
    </row>
    <row r="11735" spans="7:28" x14ac:dyDescent="0.2">
      <c r="G11735" s="95"/>
      <c r="W11735" s="62"/>
      <c r="X11735" s="62"/>
      <c r="AB11735" s="100"/>
    </row>
    <row r="11736" spans="7:28" x14ac:dyDescent="0.2">
      <c r="G11736" s="95"/>
      <c r="W11736" s="62"/>
      <c r="X11736" s="62"/>
      <c r="AB11736" s="100"/>
    </row>
    <row r="11737" spans="7:28" x14ac:dyDescent="0.2">
      <c r="G11737" s="95"/>
      <c r="W11737" s="62"/>
      <c r="X11737" s="62"/>
      <c r="AB11737" s="100"/>
    </row>
    <row r="11738" spans="7:28" x14ac:dyDescent="0.2">
      <c r="G11738" s="95"/>
      <c r="W11738" s="62"/>
      <c r="X11738" s="62"/>
      <c r="AB11738" s="100"/>
    </row>
    <row r="11739" spans="7:28" x14ac:dyDescent="0.2">
      <c r="G11739" s="95"/>
      <c r="W11739" s="62"/>
      <c r="X11739" s="62"/>
      <c r="AB11739" s="100"/>
    </row>
    <row r="11740" spans="7:28" x14ac:dyDescent="0.2">
      <c r="G11740" s="95"/>
      <c r="W11740" s="62"/>
      <c r="X11740" s="62"/>
      <c r="AB11740" s="100"/>
    </row>
    <row r="11741" spans="7:28" x14ac:dyDescent="0.2">
      <c r="G11741" s="95"/>
      <c r="W11741" s="62"/>
      <c r="X11741" s="62"/>
      <c r="AB11741" s="100"/>
    </row>
    <row r="11742" spans="7:28" x14ac:dyDescent="0.2">
      <c r="G11742" s="95"/>
      <c r="W11742" s="62"/>
      <c r="X11742" s="62"/>
      <c r="AB11742" s="100"/>
    </row>
    <row r="11743" spans="7:28" x14ac:dyDescent="0.2">
      <c r="G11743" s="95"/>
      <c r="W11743" s="62"/>
      <c r="X11743" s="62"/>
      <c r="AB11743" s="100"/>
    </row>
    <row r="11744" spans="7:28" x14ac:dyDescent="0.2">
      <c r="G11744" s="95"/>
      <c r="W11744" s="62"/>
      <c r="X11744" s="62"/>
      <c r="AB11744" s="100"/>
    </row>
    <row r="11745" spans="7:28" x14ac:dyDescent="0.2">
      <c r="G11745" s="95"/>
      <c r="W11745" s="62"/>
      <c r="X11745" s="62"/>
      <c r="AB11745" s="100"/>
    </row>
    <row r="11746" spans="7:28" x14ac:dyDescent="0.2">
      <c r="G11746" s="95"/>
      <c r="W11746" s="62"/>
      <c r="X11746" s="62"/>
      <c r="AB11746" s="100"/>
    </row>
    <row r="11747" spans="7:28" x14ac:dyDescent="0.2">
      <c r="G11747" s="95"/>
      <c r="W11747" s="62"/>
      <c r="X11747" s="62"/>
      <c r="AB11747" s="100"/>
    </row>
    <row r="11748" spans="7:28" x14ac:dyDescent="0.2">
      <c r="G11748" s="95"/>
      <c r="W11748" s="62"/>
      <c r="X11748" s="62"/>
      <c r="AB11748" s="100"/>
    </row>
    <row r="11749" spans="7:28" x14ac:dyDescent="0.2">
      <c r="G11749" s="95"/>
      <c r="W11749" s="62"/>
      <c r="X11749" s="62"/>
      <c r="AB11749" s="100"/>
    </row>
    <row r="11750" spans="7:28" x14ac:dyDescent="0.2">
      <c r="G11750" s="95"/>
      <c r="W11750" s="62"/>
      <c r="X11750" s="62"/>
      <c r="AB11750" s="100"/>
    </row>
    <row r="11751" spans="7:28" x14ac:dyDescent="0.2">
      <c r="G11751" s="95"/>
      <c r="W11751" s="62"/>
      <c r="X11751" s="62"/>
      <c r="AB11751" s="100"/>
    </row>
    <row r="11752" spans="7:28" x14ac:dyDescent="0.2">
      <c r="G11752" s="95"/>
      <c r="W11752" s="62"/>
      <c r="X11752" s="62"/>
      <c r="AB11752" s="100"/>
    </row>
    <row r="11753" spans="7:28" x14ac:dyDescent="0.2">
      <c r="G11753" s="95"/>
      <c r="W11753" s="62"/>
      <c r="X11753" s="62"/>
      <c r="AB11753" s="100"/>
    </row>
    <row r="11754" spans="7:28" x14ac:dyDescent="0.2">
      <c r="G11754" s="95"/>
      <c r="W11754" s="62"/>
      <c r="X11754" s="62"/>
      <c r="AB11754" s="100"/>
    </row>
    <row r="11755" spans="7:28" x14ac:dyDescent="0.2">
      <c r="G11755" s="95"/>
      <c r="W11755" s="62"/>
      <c r="X11755" s="62"/>
      <c r="AB11755" s="100"/>
    </row>
    <row r="11756" spans="7:28" x14ac:dyDescent="0.2">
      <c r="G11756" s="95"/>
      <c r="W11756" s="62"/>
      <c r="X11756" s="62"/>
      <c r="AB11756" s="100"/>
    </row>
    <row r="11757" spans="7:28" x14ac:dyDescent="0.2">
      <c r="G11757" s="95"/>
      <c r="W11757" s="62"/>
      <c r="X11757" s="62"/>
      <c r="AB11757" s="100"/>
    </row>
    <row r="11758" spans="7:28" x14ac:dyDescent="0.2">
      <c r="G11758" s="95"/>
      <c r="W11758" s="62"/>
      <c r="X11758" s="62"/>
      <c r="AB11758" s="100"/>
    </row>
    <row r="11759" spans="7:28" x14ac:dyDescent="0.2">
      <c r="G11759" s="95"/>
      <c r="W11759" s="62"/>
      <c r="X11759" s="62"/>
      <c r="AB11759" s="100"/>
    </row>
    <row r="11760" spans="7:28" x14ac:dyDescent="0.2">
      <c r="G11760" s="95"/>
      <c r="W11760" s="62"/>
      <c r="X11760" s="62"/>
      <c r="AB11760" s="100"/>
    </row>
    <row r="11761" spans="7:28" x14ac:dyDescent="0.2">
      <c r="G11761" s="95"/>
      <c r="W11761" s="62"/>
      <c r="X11761" s="62"/>
      <c r="AB11761" s="100"/>
    </row>
    <row r="11762" spans="7:28" x14ac:dyDescent="0.2">
      <c r="G11762" s="95"/>
      <c r="W11762" s="62"/>
      <c r="X11762" s="62"/>
      <c r="AB11762" s="100"/>
    </row>
    <row r="11763" spans="7:28" x14ac:dyDescent="0.2">
      <c r="G11763" s="95"/>
      <c r="W11763" s="62"/>
      <c r="X11763" s="62"/>
      <c r="AB11763" s="100"/>
    </row>
    <row r="11764" spans="7:28" x14ac:dyDescent="0.2">
      <c r="G11764" s="95"/>
      <c r="W11764" s="62"/>
      <c r="X11764" s="62"/>
      <c r="AB11764" s="100"/>
    </row>
    <row r="11765" spans="7:28" x14ac:dyDescent="0.2">
      <c r="G11765" s="95"/>
      <c r="W11765" s="62"/>
      <c r="X11765" s="62"/>
      <c r="AB11765" s="100"/>
    </row>
    <row r="11766" spans="7:28" x14ac:dyDescent="0.2">
      <c r="G11766" s="95"/>
      <c r="W11766" s="62"/>
      <c r="X11766" s="62"/>
      <c r="AB11766" s="100"/>
    </row>
    <row r="11767" spans="7:28" x14ac:dyDescent="0.2">
      <c r="G11767" s="95"/>
      <c r="W11767" s="62"/>
      <c r="X11767" s="62"/>
      <c r="AB11767" s="100"/>
    </row>
    <row r="11768" spans="7:28" x14ac:dyDescent="0.2">
      <c r="G11768" s="95"/>
      <c r="W11768" s="62"/>
      <c r="X11768" s="62"/>
      <c r="AB11768" s="100"/>
    </row>
    <row r="11769" spans="7:28" x14ac:dyDescent="0.2">
      <c r="G11769" s="95"/>
      <c r="W11769" s="62"/>
      <c r="X11769" s="62"/>
      <c r="AB11769" s="100"/>
    </row>
    <row r="11770" spans="7:28" x14ac:dyDescent="0.2">
      <c r="G11770" s="95"/>
      <c r="W11770" s="62"/>
      <c r="X11770" s="62"/>
      <c r="AB11770" s="100"/>
    </row>
    <row r="11771" spans="7:28" x14ac:dyDescent="0.2">
      <c r="G11771" s="95"/>
      <c r="W11771" s="62"/>
      <c r="X11771" s="62"/>
      <c r="AB11771" s="100"/>
    </row>
    <row r="11772" spans="7:28" x14ac:dyDescent="0.2">
      <c r="G11772" s="95"/>
      <c r="W11772" s="62"/>
      <c r="X11772" s="62"/>
      <c r="AB11772" s="100"/>
    </row>
    <row r="11773" spans="7:28" x14ac:dyDescent="0.2">
      <c r="G11773" s="95"/>
      <c r="W11773" s="62"/>
      <c r="X11773" s="62"/>
      <c r="AB11773" s="100"/>
    </row>
    <row r="11774" spans="7:28" x14ac:dyDescent="0.2">
      <c r="G11774" s="95"/>
      <c r="W11774" s="62"/>
      <c r="X11774" s="62"/>
      <c r="AB11774" s="100"/>
    </row>
    <row r="11775" spans="7:28" x14ac:dyDescent="0.2">
      <c r="G11775" s="95"/>
      <c r="W11775" s="62"/>
      <c r="X11775" s="62"/>
      <c r="AB11775" s="100"/>
    </row>
    <row r="11776" spans="7:28" x14ac:dyDescent="0.2">
      <c r="G11776" s="95"/>
      <c r="W11776" s="62"/>
      <c r="X11776" s="62"/>
      <c r="AB11776" s="100"/>
    </row>
    <row r="11777" spans="7:28" x14ac:dyDescent="0.2">
      <c r="G11777" s="95"/>
      <c r="W11777" s="62"/>
      <c r="X11777" s="62"/>
      <c r="AB11777" s="100"/>
    </row>
    <row r="11778" spans="7:28" x14ac:dyDescent="0.2">
      <c r="G11778" s="95"/>
      <c r="W11778" s="62"/>
      <c r="X11778" s="62"/>
      <c r="AB11778" s="100"/>
    </row>
    <row r="11779" spans="7:28" x14ac:dyDescent="0.2">
      <c r="G11779" s="95"/>
      <c r="W11779" s="62"/>
      <c r="X11779" s="62"/>
      <c r="AB11779" s="100"/>
    </row>
    <row r="11780" spans="7:28" x14ac:dyDescent="0.2">
      <c r="G11780" s="95"/>
      <c r="W11780" s="62"/>
      <c r="X11780" s="62"/>
      <c r="AB11780" s="100"/>
    </row>
    <row r="11781" spans="7:28" x14ac:dyDescent="0.2">
      <c r="G11781" s="95"/>
      <c r="W11781" s="62"/>
      <c r="X11781" s="62"/>
      <c r="AB11781" s="100"/>
    </row>
    <row r="11782" spans="7:28" x14ac:dyDescent="0.2">
      <c r="G11782" s="95"/>
      <c r="W11782" s="62"/>
      <c r="X11782" s="62"/>
      <c r="AB11782" s="100"/>
    </row>
    <row r="11783" spans="7:28" x14ac:dyDescent="0.2">
      <c r="G11783" s="95"/>
      <c r="W11783" s="62"/>
      <c r="X11783" s="62"/>
      <c r="AB11783" s="100"/>
    </row>
    <row r="11784" spans="7:28" x14ac:dyDescent="0.2">
      <c r="G11784" s="95"/>
      <c r="W11784" s="62"/>
      <c r="X11784" s="62"/>
      <c r="AB11784" s="100"/>
    </row>
    <row r="11785" spans="7:28" x14ac:dyDescent="0.2">
      <c r="G11785" s="95"/>
      <c r="W11785" s="62"/>
      <c r="X11785" s="62"/>
      <c r="AB11785" s="100"/>
    </row>
    <row r="11786" spans="7:28" x14ac:dyDescent="0.2">
      <c r="G11786" s="95"/>
      <c r="W11786" s="62"/>
      <c r="X11786" s="62"/>
      <c r="AB11786" s="100"/>
    </row>
    <row r="11787" spans="7:28" x14ac:dyDescent="0.2">
      <c r="G11787" s="95"/>
      <c r="W11787" s="62"/>
      <c r="X11787" s="62"/>
      <c r="AB11787" s="100"/>
    </row>
    <row r="11788" spans="7:28" x14ac:dyDescent="0.2">
      <c r="G11788" s="95"/>
      <c r="W11788" s="62"/>
      <c r="X11788" s="62"/>
      <c r="AB11788" s="100"/>
    </row>
    <row r="11789" spans="7:28" x14ac:dyDescent="0.2">
      <c r="G11789" s="95"/>
      <c r="W11789" s="62"/>
      <c r="X11789" s="62"/>
      <c r="AB11789" s="100"/>
    </row>
    <row r="11790" spans="7:28" x14ac:dyDescent="0.2">
      <c r="G11790" s="95"/>
      <c r="W11790" s="62"/>
      <c r="X11790" s="62"/>
      <c r="AB11790" s="100"/>
    </row>
    <row r="11791" spans="7:28" x14ac:dyDescent="0.2">
      <c r="G11791" s="95"/>
      <c r="W11791" s="62"/>
      <c r="X11791" s="62"/>
      <c r="AB11791" s="100"/>
    </row>
    <row r="11792" spans="7:28" x14ac:dyDescent="0.2">
      <c r="G11792" s="95"/>
      <c r="W11792" s="62"/>
      <c r="X11792" s="62"/>
      <c r="AB11792" s="100"/>
    </row>
    <row r="11793" spans="7:28" x14ac:dyDescent="0.2">
      <c r="G11793" s="95"/>
      <c r="W11793" s="62"/>
      <c r="X11793" s="62"/>
      <c r="AB11793" s="100"/>
    </row>
    <row r="11794" spans="7:28" x14ac:dyDescent="0.2">
      <c r="G11794" s="95"/>
      <c r="W11794" s="62"/>
      <c r="X11794" s="62"/>
      <c r="AB11794" s="100"/>
    </row>
    <row r="11795" spans="7:28" x14ac:dyDescent="0.2">
      <c r="G11795" s="95"/>
      <c r="W11795" s="62"/>
      <c r="X11795" s="62"/>
      <c r="AB11795" s="100"/>
    </row>
    <row r="11796" spans="7:28" x14ac:dyDescent="0.2">
      <c r="G11796" s="95"/>
      <c r="W11796" s="62"/>
      <c r="X11796" s="62"/>
      <c r="AB11796" s="100"/>
    </row>
    <row r="11797" spans="7:28" x14ac:dyDescent="0.2">
      <c r="G11797" s="95"/>
      <c r="W11797" s="62"/>
      <c r="X11797" s="62"/>
      <c r="AB11797" s="100"/>
    </row>
    <row r="11798" spans="7:28" x14ac:dyDescent="0.2">
      <c r="G11798" s="95"/>
      <c r="W11798" s="62"/>
      <c r="X11798" s="62"/>
      <c r="AB11798" s="100"/>
    </row>
    <row r="11799" spans="7:28" x14ac:dyDescent="0.2">
      <c r="G11799" s="95"/>
      <c r="W11799" s="62"/>
      <c r="X11799" s="62"/>
      <c r="AB11799" s="100"/>
    </row>
    <row r="11800" spans="7:28" x14ac:dyDescent="0.2">
      <c r="G11800" s="95"/>
      <c r="W11800" s="62"/>
      <c r="X11800" s="62"/>
      <c r="AB11800" s="100"/>
    </row>
    <row r="11801" spans="7:28" x14ac:dyDescent="0.2">
      <c r="G11801" s="95"/>
      <c r="W11801" s="62"/>
      <c r="X11801" s="62"/>
      <c r="AB11801" s="100"/>
    </row>
    <row r="11802" spans="7:28" x14ac:dyDescent="0.2">
      <c r="G11802" s="95"/>
      <c r="W11802" s="62"/>
      <c r="X11802" s="62"/>
      <c r="AB11802" s="100"/>
    </row>
    <row r="11803" spans="7:28" x14ac:dyDescent="0.2">
      <c r="G11803" s="95"/>
      <c r="W11803" s="62"/>
      <c r="X11803" s="62"/>
      <c r="AB11803" s="100"/>
    </row>
    <row r="11804" spans="7:28" x14ac:dyDescent="0.2">
      <c r="G11804" s="95"/>
      <c r="W11804" s="62"/>
      <c r="X11804" s="62"/>
      <c r="AB11804" s="100"/>
    </row>
    <row r="11805" spans="7:28" x14ac:dyDescent="0.2">
      <c r="G11805" s="95"/>
      <c r="W11805" s="62"/>
      <c r="X11805" s="62"/>
      <c r="AB11805" s="100"/>
    </row>
    <row r="11806" spans="7:28" x14ac:dyDescent="0.2">
      <c r="G11806" s="95"/>
      <c r="W11806" s="62"/>
      <c r="X11806" s="62"/>
      <c r="AB11806" s="100"/>
    </row>
    <row r="11807" spans="7:28" x14ac:dyDescent="0.2">
      <c r="G11807" s="95"/>
      <c r="W11807" s="62"/>
      <c r="X11807" s="62"/>
      <c r="AB11807" s="100"/>
    </row>
    <row r="11808" spans="7:28" x14ac:dyDescent="0.2">
      <c r="G11808" s="95"/>
      <c r="W11808" s="62"/>
      <c r="X11808" s="62"/>
      <c r="AB11808" s="100"/>
    </row>
    <row r="11809" spans="7:28" x14ac:dyDescent="0.2">
      <c r="G11809" s="95"/>
      <c r="W11809" s="62"/>
      <c r="X11809" s="62"/>
      <c r="AB11809" s="100"/>
    </row>
    <row r="11810" spans="7:28" x14ac:dyDescent="0.2">
      <c r="G11810" s="95"/>
      <c r="W11810" s="62"/>
      <c r="X11810" s="62"/>
      <c r="AB11810" s="100"/>
    </row>
    <row r="11811" spans="7:28" x14ac:dyDescent="0.2">
      <c r="G11811" s="95"/>
      <c r="W11811" s="62"/>
      <c r="X11811" s="62"/>
      <c r="AB11811" s="100"/>
    </row>
    <row r="11812" spans="7:28" x14ac:dyDescent="0.2">
      <c r="G11812" s="95"/>
      <c r="W11812" s="62"/>
      <c r="X11812" s="62"/>
      <c r="AB11812" s="100"/>
    </row>
    <row r="11813" spans="7:28" x14ac:dyDescent="0.2">
      <c r="G11813" s="95"/>
      <c r="W11813" s="62"/>
      <c r="X11813" s="62"/>
      <c r="AB11813" s="100"/>
    </row>
    <row r="11814" spans="7:28" x14ac:dyDescent="0.2">
      <c r="G11814" s="95"/>
      <c r="W11814" s="62"/>
      <c r="X11814" s="62"/>
      <c r="AB11814" s="100"/>
    </row>
    <row r="11815" spans="7:28" x14ac:dyDescent="0.2">
      <c r="G11815" s="95"/>
      <c r="W11815" s="62"/>
      <c r="X11815" s="62"/>
      <c r="AB11815" s="100"/>
    </row>
    <row r="11816" spans="7:28" x14ac:dyDescent="0.2">
      <c r="G11816" s="95"/>
      <c r="W11816" s="62"/>
      <c r="X11816" s="62"/>
      <c r="AB11816" s="100"/>
    </row>
    <row r="11817" spans="7:28" x14ac:dyDescent="0.2">
      <c r="G11817" s="95"/>
      <c r="W11817" s="62"/>
      <c r="X11817" s="62"/>
      <c r="AB11817" s="100"/>
    </row>
    <row r="11818" spans="7:28" x14ac:dyDescent="0.2">
      <c r="G11818" s="95"/>
      <c r="W11818" s="62"/>
      <c r="X11818" s="62"/>
      <c r="AB11818" s="100"/>
    </row>
    <row r="11819" spans="7:28" x14ac:dyDescent="0.2">
      <c r="G11819" s="95"/>
      <c r="W11819" s="62"/>
      <c r="X11819" s="62"/>
      <c r="AB11819" s="100"/>
    </row>
    <row r="11820" spans="7:28" x14ac:dyDescent="0.2">
      <c r="G11820" s="95"/>
      <c r="W11820" s="62"/>
      <c r="X11820" s="62"/>
      <c r="AB11820" s="100"/>
    </row>
    <row r="11821" spans="7:28" x14ac:dyDescent="0.2">
      <c r="G11821" s="95"/>
      <c r="W11821" s="62"/>
      <c r="X11821" s="62"/>
      <c r="AB11821" s="100"/>
    </row>
    <row r="11822" spans="7:28" x14ac:dyDescent="0.2">
      <c r="G11822" s="95"/>
      <c r="W11822" s="62"/>
      <c r="X11822" s="62"/>
      <c r="AB11822" s="100"/>
    </row>
    <row r="11823" spans="7:28" x14ac:dyDescent="0.2">
      <c r="G11823" s="95"/>
      <c r="W11823" s="62"/>
      <c r="X11823" s="62"/>
      <c r="AB11823" s="100"/>
    </row>
    <row r="11824" spans="7:28" x14ac:dyDescent="0.2">
      <c r="G11824" s="95"/>
      <c r="W11824" s="62"/>
      <c r="X11824" s="62"/>
      <c r="AB11824" s="100"/>
    </row>
    <row r="11825" spans="7:28" x14ac:dyDescent="0.2">
      <c r="G11825" s="95"/>
      <c r="W11825" s="62"/>
      <c r="X11825" s="62"/>
      <c r="AB11825" s="100"/>
    </row>
    <row r="11826" spans="7:28" x14ac:dyDescent="0.2">
      <c r="G11826" s="95"/>
      <c r="W11826" s="62"/>
      <c r="X11826" s="62"/>
      <c r="AB11826" s="100"/>
    </row>
    <row r="11827" spans="7:28" x14ac:dyDescent="0.2">
      <c r="G11827" s="95"/>
      <c r="W11827" s="62"/>
      <c r="X11827" s="62"/>
      <c r="AB11827" s="100"/>
    </row>
    <row r="11828" spans="7:28" x14ac:dyDescent="0.2">
      <c r="G11828" s="95"/>
      <c r="W11828" s="62"/>
      <c r="X11828" s="62"/>
      <c r="AB11828" s="100"/>
    </row>
    <row r="11829" spans="7:28" x14ac:dyDescent="0.2">
      <c r="G11829" s="95"/>
      <c r="W11829" s="62"/>
      <c r="X11829" s="62"/>
      <c r="AB11829" s="100"/>
    </row>
    <row r="11830" spans="7:28" x14ac:dyDescent="0.2">
      <c r="G11830" s="95"/>
      <c r="W11830" s="62"/>
      <c r="X11830" s="62"/>
      <c r="AB11830" s="100"/>
    </row>
    <row r="11831" spans="7:28" x14ac:dyDescent="0.2">
      <c r="G11831" s="95"/>
      <c r="W11831" s="62"/>
      <c r="X11831" s="62"/>
      <c r="AB11831" s="100"/>
    </row>
    <row r="11832" spans="7:28" x14ac:dyDescent="0.2">
      <c r="G11832" s="95"/>
      <c r="W11832" s="62"/>
      <c r="X11832" s="62"/>
      <c r="AB11832" s="100"/>
    </row>
    <row r="11833" spans="7:28" x14ac:dyDescent="0.2">
      <c r="G11833" s="95"/>
      <c r="W11833" s="62"/>
      <c r="X11833" s="62"/>
      <c r="AB11833" s="100"/>
    </row>
    <row r="11834" spans="7:28" x14ac:dyDescent="0.2">
      <c r="G11834" s="95"/>
      <c r="W11834" s="62"/>
      <c r="X11834" s="62"/>
      <c r="AB11834" s="100"/>
    </row>
    <row r="11835" spans="7:28" x14ac:dyDescent="0.2">
      <c r="G11835" s="95"/>
      <c r="W11835" s="62"/>
      <c r="X11835" s="62"/>
      <c r="AB11835" s="100"/>
    </row>
    <row r="11836" spans="7:28" x14ac:dyDescent="0.2">
      <c r="G11836" s="95"/>
      <c r="W11836" s="62"/>
      <c r="X11836" s="62"/>
      <c r="AB11836" s="100"/>
    </row>
    <row r="11837" spans="7:28" x14ac:dyDescent="0.2">
      <c r="G11837" s="95"/>
      <c r="W11837" s="62"/>
      <c r="X11837" s="62"/>
      <c r="AB11837" s="100"/>
    </row>
    <row r="11838" spans="7:28" x14ac:dyDescent="0.2">
      <c r="G11838" s="95"/>
      <c r="W11838" s="62"/>
      <c r="X11838" s="62"/>
      <c r="AB11838" s="100"/>
    </row>
    <row r="11839" spans="7:28" x14ac:dyDescent="0.2">
      <c r="G11839" s="95"/>
      <c r="W11839" s="62"/>
      <c r="X11839" s="62"/>
      <c r="AB11839" s="100"/>
    </row>
    <row r="11840" spans="7:28" x14ac:dyDescent="0.2">
      <c r="G11840" s="95"/>
      <c r="W11840" s="62"/>
      <c r="X11840" s="62"/>
      <c r="AB11840" s="100"/>
    </row>
    <row r="11841" spans="7:28" x14ac:dyDescent="0.2">
      <c r="G11841" s="95"/>
      <c r="W11841" s="62"/>
      <c r="X11841" s="62"/>
      <c r="AB11841" s="100"/>
    </row>
    <row r="11842" spans="7:28" x14ac:dyDescent="0.2">
      <c r="G11842" s="95"/>
      <c r="W11842" s="62"/>
      <c r="X11842" s="62"/>
      <c r="AB11842" s="100"/>
    </row>
    <row r="11843" spans="7:28" x14ac:dyDescent="0.2">
      <c r="G11843" s="95"/>
      <c r="W11843" s="62"/>
      <c r="X11843" s="62"/>
      <c r="AB11843" s="100"/>
    </row>
    <row r="11844" spans="7:28" x14ac:dyDescent="0.2">
      <c r="G11844" s="95"/>
      <c r="W11844" s="62"/>
      <c r="X11844" s="62"/>
      <c r="AB11844" s="100"/>
    </row>
    <row r="11845" spans="7:28" x14ac:dyDescent="0.2">
      <c r="G11845" s="95"/>
      <c r="W11845" s="62"/>
      <c r="X11845" s="62"/>
      <c r="AB11845" s="100"/>
    </row>
    <row r="11846" spans="7:28" x14ac:dyDescent="0.2">
      <c r="G11846" s="95"/>
      <c r="W11846" s="62"/>
      <c r="X11846" s="62"/>
      <c r="AB11846" s="100"/>
    </row>
    <row r="11847" spans="7:28" x14ac:dyDescent="0.2">
      <c r="G11847" s="95"/>
      <c r="W11847" s="62"/>
      <c r="X11847" s="62"/>
      <c r="AB11847" s="100"/>
    </row>
    <row r="11848" spans="7:28" x14ac:dyDescent="0.2">
      <c r="G11848" s="95"/>
      <c r="W11848" s="62"/>
      <c r="X11848" s="62"/>
      <c r="AB11848" s="100"/>
    </row>
    <row r="11849" spans="7:28" x14ac:dyDescent="0.2">
      <c r="G11849" s="95"/>
      <c r="W11849" s="62"/>
      <c r="X11849" s="62"/>
      <c r="AB11849" s="100"/>
    </row>
    <row r="11850" spans="7:28" x14ac:dyDescent="0.2">
      <c r="G11850" s="95"/>
      <c r="W11850" s="62"/>
      <c r="X11850" s="62"/>
      <c r="AB11850" s="100"/>
    </row>
    <row r="11851" spans="7:28" x14ac:dyDescent="0.2">
      <c r="G11851" s="95"/>
      <c r="W11851" s="62"/>
      <c r="X11851" s="62"/>
      <c r="AB11851" s="100"/>
    </row>
    <row r="11852" spans="7:28" x14ac:dyDescent="0.2">
      <c r="G11852" s="95"/>
      <c r="W11852" s="62"/>
      <c r="X11852" s="62"/>
      <c r="AB11852" s="100"/>
    </row>
    <row r="11853" spans="7:28" x14ac:dyDescent="0.2">
      <c r="G11853" s="95"/>
      <c r="W11853" s="62"/>
      <c r="X11853" s="62"/>
      <c r="AB11853" s="100"/>
    </row>
    <row r="11854" spans="7:28" x14ac:dyDescent="0.2">
      <c r="G11854" s="95"/>
      <c r="W11854" s="62"/>
      <c r="X11854" s="62"/>
      <c r="AB11854" s="100"/>
    </row>
    <row r="11855" spans="7:28" x14ac:dyDescent="0.2">
      <c r="G11855" s="95"/>
      <c r="W11855" s="62"/>
      <c r="X11855" s="62"/>
      <c r="AB11855" s="100"/>
    </row>
    <row r="11856" spans="7:28" x14ac:dyDescent="0.2">
      <c r="G11856" s="95"/>
      <c r="W11856" s="62"/>
      <c r="X11856" s="62"/>
      <c r="AB11856" s="100"/>
    </row>
    <row r="11857" spans="7:28" x14ac:dyDescent="0.2">
      <c r="G11857" s="95"/>
      <c r="W11857" s="62"/>
      <c r="X11857" s="62"/>
      <c r="AB11857" s="100"/>
    </row>
    <row r="11858" spans="7:28" x14ac:dyDescent="0.2">
      <c r="G11858" s="95"/>
      <c r="W11858" s="62"/>
      <c r="X11858" s="62"/>
      <c r="AB11858" s="100"/>
    </row>
    <row r="11859" spans="7:28" x14ac:dyDescent="0.2">
      <c r="G11859" s="95"/>
      <c r="W11859" s="62"/>
      <c r="X11859" s="62"/>
      <c r="AB11859" s="100"/>
    </row>
    <row r="11860" spans="7:28" x14ac:dyDescent="0.2">
      <c r="G11860" s="95"/>
      <c r="W11860" s="62"/>
      <c r="X11860" s="62"/>
      <c r="AB11860" s="100"/>
    </row>
    <row r="11861" spans="7:28" x14ac:dyDescent="0.2">
      <c r="G11861" s="95"/>
      <c r="W11861" s="62"/>
      <c r="X11861" s="62"/>
      <c r="AB11861" s="100"/>
    </row>
    <row r="11862" spans="7:28" x14ac:dyDescent="0.2">
      <c r="G11862" s="95"/>
      <c r="W11862" s="62"/>
      <c r="X11862" s="62"/>
      <c r="AB11862" s="100"/>
    </row>
    <row r="11863" spans="7:28" x14ac:dyDescent="0.2">
      <c r="G11863" s="95"/>
      <c r="W11863" s="62"/>
      <c r="X11863" s="62"/>
      <c r="AB11863" s="100"/>
    </row>
    <row r="11864" spans="7:28" x14ac:dyDescent="0.2">
      <c r="G11864" s="95"/>
      <c r="W11864" s="62"/>
      <c r="X11864" s="62"/>
      <c r="AB11864" s="100"/>
    </row>
    <row r="11865" spans="7:28" x14ac:dyDescent="0.2">
      <c r="G11865" s="95"/>
      <c r="W11865" s="62"/>
      <c r="X11865" s="62"/>
      <c r="AB11865" s="100"/>
    </row>
    <row r="11866" spans="7:28" x14ac:dyDescent="0.2">
      <c r="G11866" s="95"/>
      <c r="W11866" s="62"/>
      <c r="X11866" s="62"/>
      <c r="AB11866" s="100"/>
    </row>
    <row r="11867" spans="7:28" x14ac:dyDescent="0.2">
      <c r="G11867" s="95"/>
      <c r="W11867" s="62"/>
      <c r="X11867" s="62"/>
      <c r="AB11867" s="100"/>
    </row>
    <row r="11868" spans="7:28" x14ac:dyDescent="0.2">
      <c r="G11868" s="95"/>
      <c r="W11868" s="62"/>
      <c r="X11868" s="62"/>
      <c r="AB11868" s="100"/>
    </row>
    <row r="11869" spans="7:28" x14ac:dyDescent="0.2">
      <c r="G11869" s="95"/>
      <c r="W11869" s="62"/>
      <c r="X11869" s="62"/>
      <c r="AB11869" s="100"/>
    </row>
    <row r="11870" spans="7:28" x14ac:dyDescent="0.2">
      <c r="G11870" s="95"/>
      <c r="W11870" s="62"/>
      <c r="X11870" s="62"/>
      <c r="AB11870" s="100"/>
    </row>
    <row r="11871" spans="7:28" x14ac:dyDescent="0.2">
      <c r="G11871" s="95"/>
      <c r="W11871" s="62"/>
      <c r="X11871" s="62"/>
      <c r="AB11871" s="100"/>
    </row>
    <row r="11872" spans="7:28" x14ac:dyDescent="0.2">
      <c r="G11872" s="95"/>
      <c r="W11872" s="62"/>
      <c r="X11872" s="62"/>
      <c r="AB11872" s="100"/>
    </row>
    <row r="11873" spans="7:28" x14ac:dyDescent="0.2">
      <c r="G11873" s="95"/>
      <c r="W11873" s="62"/>
      <c r="X11873" s="62"/>
      <c r="AB11873" s="100"/>
    </row>
    <row r="11874" spans="7:28" x14ac:dyDescent="0.2">
      <c r="G11874" s="95"/>
      <c r="W11874" s="62"/>
      <c r="X11874" s="62"/>
      <c r="AB11874" s="100"/>
    </row>
    <row r="11875" spans="7:28" x14ac:dyDescent="0.2">
      <c r="G11875" s="95"/>
      <c r="W11875" s="62"/>
      <c r="X11875" s="62"/>
      <c r="AB11875" s="100"/>
    </row>
    <row r="11876" spans="7:28" x14ac:dyDescent="0.2">
      <c r="G11876" s="95"/>
      <c r="W11876" s="62"/>
      <c r="X11876" s="62"/>
      <c r="AB11876" s="100"/>
    </row>
    <row r="11877" spans="7:28" x14ac:dyDescent="0.2">
      <c r="G11877" s="95"/>
      <c r="W11877" s="62"/>
      <c r="X11877" s="62"/>
      <c r="AB11877" s="100"/>
    </row>
    <row r="11878" spans="7:28" x14ac:dyDescent="0.2">
      <c r="G11878" s="95"/>
      <c r="W11878" s="62"/>
      <c r="X11878" s="62"/>
      <c r="AB11878" s="100"/>
    </row>
    <row r="11879" spans="7:28" x14ac:dyDescent="0.2">
      <c r="G11879" s="95"/>
      <c r="W11879" s="62"/>
      <c r="X11879" s="62"/>
      <c r="AB11879" s="100"/>
    </row>
    <row r="11880" spans="7:28" x14ac:dyDescent="0.2">
      <c r="G11880" s="95"/>
      <c r="W11880" s="62"/>
      <c r="X11880" s="62"/>
      <c r="AB11880" s="100"/>
    </row>
    <row r="11881" spans="7:28" x14ac:dyDescent="0.2">
      <c r="G11881" s="95"/>
      <c r="W11881" s="62"/>
      <c r="X11881" s="62"/>
      <c r="AB11881" s="100"/>
    </row>
    <row r="11882" spans="7:28" x14ac:dyDescent="0.2">
      <c r="G11882" s="95"/>
      <c r="W11882" s="62"/>
      <c r="X11882" s="62"/>
      <c r="AB11882" s="100"/>
    </row>
    <row r="11883" spans="7:28" x14ac:dyDescent="0.2">
      <c r="G11883" s="95"/>
      <c r="W11883" s="62"/>
      <c r="X11883" s="62"/>
      <c r="AB11883" s="100"/>
    </row>
    <row r="11884" spans="7:28" x14ac:dyDescent="0.2">
      <c r="G11884" s="95"/>
      <c r="W11884" s="62"/>
      <c r="X11884" s="62"/>
      <c r="AB11884" s="100"/>
    </row>
    <row r="11885" spans="7:28" x14ac:dyDescent="0.2">
      <c r="G11885" s="95"/>
      <c r="W11885" s="62"/>
      <c r="X11885" s="62"/>
      <c r="AB11885" s="100"/>
    </row>
    <row r="11886" spans="7:28" x14ac:dyDescent="0.2">
      <c r="G11886" s="95"/>
      <c r="W11886" s="62"/>
      <c r="X11886" s="62"/>
      <c r="AB11886" s="100"/>
    </row>
    <row r="11887" spans="7:28" x14ac:dyDescent="0.2">
      <c r="G11887" s="95"/>
      <c r="W11887" s="62"/>
      <c r="X11887" s="62"/>
      <c r="AB11887" s="100"/>
    </row>
    <row r="11888" spans="7:28" x14ac:dyDescent="0.2">
      <c r="G11888" s="95"/>
      <c r="W11888" s="62"/>
      <c r="X11888" s="62"/>
      <c r="AB11888" s="100"/>
    </row>
    <row r="11889" spans="7:28" x14ac:dyDescent="0.2">
      <c r="G11889" s="95"/>
      <c r="W11889" s="62"/>
      <c r="X11889" s="62"/>
      <c r="AB11889" s="100"/>
    </row>
    <row r="11890" spans="7:28" x14ac:dyDescent="0.2">
      <c r="G11890" s="95"/>
      <c r="W11890" s="62"/>
      <c r="X11890" s="62"/>
      <c r="AB11890" s="100"/>
    </row>
    <row r="11891" spans="7:28" x14ac:dyDescent="0.2">
      <c r="G11891" s="95"/>
      <c r="W11891" s="62"/>
      <c r="X11891" s="62"/>
      <c r="AB11891" s="100"/>
    </row>
    <row r="11892" spans="7:28" x14ac:dyDescent="0.2">
      <c r="G11892" s="95"/>
      <c r="W11892" s="62"/>
      <c r="X11892" s="62"/>
      <c r="AB11892" s="100"/>
    </row>
    <row r="11893" spans="7:28" x14ac:dyDescent="0.2">
      <c r="G11893" s="95"/>
      <c r="W11893" s="62"/>
      <c r="X11893" s="62"/>
      <c r="AB11893" s="100"/>
    </row>
    <row r="11894" spans="7:28" x14ac:dyDescent="0.2">
      <c r="G11894" s="95"/>
      <c r="W11894" s="62"/>
      <c r="X11894" s="62"/>
      <c r="AB11894" s="100"/>
    </row>
    <row r="11895" spans="7:28" x14ac:dyDescent="0.2">
      <c r="G11895" s="95"/>
      <c r="W11895" s="62"/>
      <c r="X11895" s="62"/>
      <c r="AB11895" s="100"/>
    </row>
    <row r="11896" spans="7:28" x14ac:dyDescent="0.2">
      <c r="G11896" s="95"/>
      <c r="W11896" s="62"/>
      <c r="X11896" s="62"/>
      <c r="AB11896" s="100"/>
    </row>
    <row r="11897" spans="7:28" x14ac:dyDescent="0.2">
      <c r="G11897" s="95"/>
      <c r="W11897" s="62"/>
      <c r="X11897" s="62"/>
      <c r="AB11897" s="100"/>
    </row>
    <row r="11898" spans="7:28" x14ac:dyDescent="0.2">
      <c r="G11898" s="95"/>
      <c r="W11898" s="62"/>
      <c r="X11898" s="62"/>
      <c r="AB11898" s="100"/>
    </row>
    <row r="11899" spans="7:28" x14ac:dyDescent="0.2">
      <c r="G11899" s="95"/>
      <c r="W11899" s="62"/>
      <c r="X11899" s="62"/>
      <c r="AB11899" s="100"/>
    </row>
    <row r="11900" spans="7:28" x14ac:dyDescent="0.2">
      <c r="G11900" s="95"/>
      <c r="W11900" s="62"/>
      <c r="X11900" s="62"/>
      <c r="AB11900" s="100"/>
    </row>
    <row r="11901" spans="7:28" x14ac:dyDescent="0.2">
      <c r="G11901" s="95"/>
      <c r="W11901" s="62"/>
      <c r="X11901" s="62"/>
      <c r="AB11901" s="100"/>
    </row>
    <row r="11902" spans="7:28" x14ac:dyDescent="0.2">
      <c r="G11902" s="95"/>
      <c r="W11902" s="62"/>
      <c r="X11902" s="62"/>
      <c r="AB11902" s="100"/>
    </row>
    <row r="11903" spans="7:28" x14ac:dyDescent="0.2">
      <c r="G11903" s="95"/>
      <c r="W11903" s="62"/>
      <c r="X11903" s="62"/>
      <c r="AB11903" s="100"/>
    </row>
    <row r="11904" spans="7:28" x14ac:dyDescent="0.2">
      <c r="G11904" s="95"/>
      <c r="W11904" s="62"/>
      <c r="X11904" s="62"/>
      <c r="AB11904" s="100"/>
    </row>
    <row r="11905" spans="7:28" x14ac:dyDescent="0.2">
      <c r="G11905" s="95"/>
      <c r="W11905" s="62"/>
      <c r="X11905" s="62"/>
      <c r="AB11905" s="100"/>
    </row>
    <row r="11906" spans="7:28" x14ac:dyDescent="0.2">
      <c r="G11906" s="95"/>
      <c r="W11906" s="62"/>
      <c r="X11906" s="62"/>
      <c r="AB11906" s="100"/>
    </row>
    <row r="11907" spans="7:28" x14ac:dyDescent="0.2">
      <c r="G11907" s="95"/>
      <c r="W11907" s="62"/>
      <c r="X11907" s="62"/>
      <c r="AB11907" s="100"/>
    </row>
    <row r="11908" spans="7:28" x14ac:dyDescent="0.2">
      <c r="G11908" s="95"/>
      <c r="W11908" s="62"/>
      <c r="X11908" s="62"/>
      <c r="AB11908" s="100"/>
    </row>
    <row r="11909" spans="7:28" x14ac:dyDescent="0.2">
      <c r="G11909" s="95"/>
      <c r="W11909" s="62"/>
      <c r="X11909" s="62"/>
      <c r="AB11909" s="100"/>
    </row>
    <row r="11910" spans="7:28" x14ac:dyDescent="0.2">
      <c r="G11910" s="95"/>
      <c r="W11910" s="62"/>
      <c r="X11910" s="62"/>
      <c r="AB11910" s="100"/>
    </row>
    <row r="11911" spans="7:28" x14ac:dyDescent="0.2">
      <c r="G11911" s="95"/>
      <c r="W11911" s="62"/>
      <c r="X11911" s="62"/>
      <c r="AB11911" s="100"/>
    </row>
    <row r="11912" spans="7:28" x14ac:dyDescent="0.2">
      <c r="G11912" s="95"/>
      <c r="W11912" s="62"/>
      <c r="X11912" s="62"/>
      <c r="AB11912" s="100"/>
    </row>
    <row r="11913" spans="7:28" x14ac:dyDescent="0.2">
      <c r="G11913" s="95"/>
      <c r="W11913" s="62"/>
      <c r="X11913" s="62"/>
      <c r="AB11913" s="100"/>
    </row>
    <row r="11914" spans="7:28" x14ac:dyDescent="0.2">
      <c r="G11914" s="95"/>
      <c r="W11914" s="62"/>
      <c r="X11914" s="62"/>
      <c r="AB11914" s="100"/>
    </row>
    <row r="11915" spans="7:28" x14ac:dyDescent="0.2">
      <c r="G11915" s="95"/>
      <c r="W11915" s="62"/>
      <c r="X11915" s="62"/>
      <c r="AB11915" s="100"/>
    </row>
    <row r="11916" spans="7:28" x14ac:dyDescent="0.2">
      <c r="G11916" s="95"/>
      <c r="W11916" s="62"/>
      <c r="X11916" s="62"/>
      <c r="AB11916" s="100"/>
    </row>
    <row r="11917" spans="7:28" x14ac:dyDescent="0.2">
      <c r="G11917" s="95"/>
      <c r="W11917" s="62"/>
      <c r="X11917" s="62"/>
      <c r="AB11917" s="100"/>
    </row>
    <row r="11918" spans="7:28" x14ac:dyDescent="0.2">
      <c r="G11918" s="95"/>
      <c r="W11918" s="62"/>
      <c r="X11918" s="62"/>
      <c r="AB11918" s="100"/>
    </row>
    <row r="11919" spans="7:28" x14ac:dyDescent="0.2">
      <c r="G11919" s="95"/>
      <c r="W11919" s="62"/>
      <c r="X11919" s="62"/>
      <c r="AB11919" s="100"/>
    </row>
    <row r="11920" spans="7:28" x14ac:dyDescent="0.2">
      <c r="G11920" s="95"/>
      <c r="W11920" s="62"/>
      <c r="X11920" s="62"/>
      <c r="AB11920" s="100"/>
    </row>
    <row r="11921" spans="7:28" x14ac:dyDescent="0.2">
      <c r="G11921" s="95"/>
      <c r="W11921" s="62"/>
      <c r="X11921" s="62"/>
      <c r="AB11921" s="100"/>
    </row>
    <row r="11922" spans="7:28" x14ac:dyDescent="0.2">
      <c r="G11922" s="95"/>
      <c r="W11922" s="62"/>
      <c r="X11922" s="62"/>
      <c r="AB11922" s="100"/>
    </row>
    <row r="11923" spans="7:28" x14ac:dyDescent="0.2">
      <c r="G11923" s="95"/>
      <c r="W11923" s="62"/>
      <c r="X11923" s="62"/>
      <c r="AB11923" s="100"/>
    </row>
    <row r="11924" spans="7:28" x14ac:dyDescent="0.2">
      <c r="G11924" s="95"/>
      <c r="W11924" s="62"/>
      <c r="X11924" s="62"/>
      <c r="AB11924" s="100"/>
    </row>
    <row r="11925" spans="7:28" x14ac:dyDescent="0.2">
      <c r="G11925" s="95"/>
      <c r="W11925" s="62"/>
      <c r="X11925" s="62"/>
      <c r="AB11925" s="100"/>
    </row>
    <row r="11926" spans="7:28" x14ac:dyDescent="0.2">
      <c r="G11926" s="95"/>
      <c r="W11926" s="62"/>
      <c r="X11926" s="62"/>
      <c r="AB11926" s="100"/>
    </row>
    <row r="11927" spans="7:28" x14ac:dyDescent="0.2">
      <c r="G11927" s="95"/>
      <c r="W11927" s="62"/>
      <c r="X11927" s="62"/>
      <c r="AB11927" s="100"/>
    </row>
    <row r="11928" spans="7:28" x14ac:dyDescent="0.2">
      <c r="G11928" s="95"/>
      <c r="W11928" s="62"/>
      <c r="X11928" s="62"/>
      <c r="AB11928" s="100"/>
    </row>
    <row r="11929" spans="7:28" x14ac:dyDescent="0.2">
      <c r="G11929" s="95"/>
      <c r="W11929" s="62"/>
      <c r="X11929" s="62"/>
      <c r="AB11929" s="100"/>
    </row>
    <row r="11930" spans="7:28" x14ac:dyDescent="0.2">
      <c r="G11930" s="95"/>
      <c r="W11930" s="62"/>
      <c r="X11930" s="62"/>
      <c r="AB11930" s="100"/>
    </row>
    <row r="11931" spans="7:28" x14ac:dyDescent="0.2">
      <c r="G11931" s="95"/>
      <c r="W11931" s="62"/>
      <c r="X11931" s="62"/>
      <c r="AB11931" s="100"/>
    </row>
    <row r="11932" spans="7:28" x14ac:dyDescent="0.2">
      <c r="G11932" s="95"/>
      <c r="W11932" s="62"/>
      <c r="X11932" s="62"/>
      <c r="AB11932" s="100"/>
    </row>
    <row r="11933" spans="7:28" x14ac:dyDescent="0.2">
      <c r="G11933" s="95"/>
      <c r="W11933" s="62"/>
      <c r="X11933" s="62"/>
      <c r="AB11933" s="100"/>
    </row>
    <row r="11934" spans="7:28" x14ac:dyDescent="0.2">
      <c r="G11934" s="95"/>
      <c r="W11934" s="62"/>
      <c r="X11934" s="62"/>
      <c r="AB11934" s="100"/>
    </row>
    <row r="11935" spans="7:28" x14ac:dyDescent="0.2">
      <c r="G11935" s="95"/>
      <c r="W11935" s="62"/>
      <c r="X11935" s="62"/>
      <c r="AB11935" s="100"/>
    </row>
    <row r="11936" spans="7:28" x14ac:dyDescent="0.2">
      <c r="G11936" s="95"/>
      <c r="W11936" s="62"/>
      <c r="X11936" s="62"/>
      <c r="AB11936" s="100"/>
    </row>
    <row r="11937" spans="7:28" x14ac:dyDescent="0.2">
      <c r="G11937" s="95"/>
      <c r="W11937" s="62"/>
      <c r="X11937" s="62"/>
      <c r="AB11937" s="100"/>
    </row>
    <row r="11938" spans="7:28" x14ac:dyDescent="0.2">
      <c r="G11938" s="95"/>
      <c r="W11938" s="62"/>
      <c r="X11938" s="62"/>
      <c r="AB11938" s="100"/>
    </row>
    <row r="11939" spans="7:28" x14ac:dyDescent="0.2">
      <c r="G11939" s="95"/>
      <c r="W11939" s="62"/>
      <c r="X11939" s="62"/>
      <c r="AB11939" s="100"/>
    </row>
    <row r="11940" spans="7:28" x14ac:dyDescent="0.2">
      <c r="G11940" s="95"/>
      <c r="W11940" s="62"/>
      <c r="X11940" s="62"/>
      <c r="AB11940" s="100"/>
    </row>
    <row r="11941" spans="7:28" x14ac:dyDescent="0.2">
      <c r="G11941" s="95"/>
      <c r="W11941" s="62"/>
      <c r="X11941" s="62"/>
      <c r="AB11941" s="100"/>
    </row>
    <row r="11942" spans="7:28" x14ac:dyDescent="0.2">
      <c r="G11942" s="95"/>
      <c r="W11942" s="62"/>
      <c r="X11942" s="62"/>
      <c r="AB11942" s="100"/>
    </row>
    <row r="11943" spans="7:28" x14ac:dyDescent="0.2">
      <c r="G11943" s="95"/>
      <c r="W11943" s="62"/>
      <c r="X11943" s="62"/>
      <c r="AB11943" s="100"/>
    </row>
    <row r="11944" spans="7:28" x14ac:dyDescent="0.2">
      <c r="G11944" s="95"/>
      <c r="W11944" s="62"/>
      <c r="X11944" s="62"/>
      <c r="AB11944" s="100"/>
    </row>
    <row r="11945" spans="7:28" x14ac:dyDescent="0.2">
      <c r="G11945" s="95"/>
      <c r="W11945" s="62"/>
      <c r="X11945" s="62"/>
      <c r="AB11945" s="100"/>
    </row>
    <row r="11946" spans="7:28" x14ac:dyDescent="0.2">
      <c r="G11946" s="95"/>
      <c r="W11946" s="62"/>
      <c r="X11946" s="62"/>
      <c r="AB11946" s="100"/>
    </row>
    <row r="11947" spans="7:28" x14ac:dyDescent="0.2">
      <c r="G11947" s="95"/>
      <c r="W11947" s="62"/>
      <c r="X11947" s="62"/>
      <c r="AB11947" s="100"/>
    </row>
    <row r="11948" spans="7:28" x14ac:dyDescent="0.2">
      <c r="G11948" s="95"/>
      <c r="W11948" s="62"/>
      <c r="X11948" s="62"/>
      <c r="AB11948" s="100"/>
    </row>
    <row r="11949" spans="7:28" x14ac:dyDescent="0.2">
      <c r="G11949" s="95"/>
      <c r="W11949" s="62"/>
      <c r="X11949" s="62"/>
      <c r="AB11949" s="100"/>
    </row>
    <row r="11950" spans="7:28" x14ac:dyDescent="0.2">
      <c r="G11950" s="95"/>
      <c r="W11950" s="62"/>
      <c r="X11950" s="62"/>
      <c r="AB11950" s="100"/>
    </row>
    <row r="11951" spans="7:28" x14ac:dyDescent="0.2">
      <c r="G11951" s="95"/>
      <c r="W11951" s="62"/>
      <c r="X11951" s="62"/>
      <c r="AB11951" s="100"/>
    </row>
    <row r="11952" spans="7:28" x14ac:dyDescent="0.2">
      <c r="G11952" s="95"/>
      <c r="W11952" s="62"/>
      <c r="X11952" s="62"/>
      <c r="AB11952" s="100"/>
    </row>
    <row r="11953" spans="7:28" x14ac:dyDescent="0.2">
      <c r="G11953" s="95"/>
      <c r="W11953" s="62"/>
      <c r="X11953" s="62"/>
      <c r="AB11953" s="100"/>
    </row>
    <row r="11954" spans="7:28" x14ac:dyDescent="0.2">
      <c r="G11954" s="95"/>
      <c r="W11954" s="62"/>
      <c r="X11954" s="62"/>
      <c r="AB11954" s="100"/>
    </row>
    <row r="11955" spans="7:28" x14ac:dyDescent="0.2">
      <c r="G11955" s="95"/>
      <c r="W11955" s="62"/>
      <c r="X11955" s="62"/>
      <c r="AB11955" s="100"/>
    </row>
    <row r="11956" spans="7:28" x14ac:dyDescent="0.2">
      <c r="G11956" s="95"/>
      <c r="W11956" s="62"/>
      <c r="X11956" s="62"/>
      <c r="AB11956" s="100"/>
    </row>
    <row r="11957" spans="7:28" x14ac:dyDescent="0.2">
      <c r="G11957" s="95"/>
      <c r="W11957" s="62"/>
      <c r="X11957" s="62"/>
      <c r="AB11957" s="100"/>
    </row>
    <row r="11958" spans="7:28" x14ac:dyDescent="0.2">
      <c r="G11958" s="95"/>
      <c r="W11958" s="62"/>
      <c r="X11958" s="62"/>
      <c r="AB11958" s="100"/>
    </row>
    <row r="11959" spans="7:28" x14ac:dyDescent="0.2">
      <c r="G11959" s="95"/>
      <c r="W11959" s="62"/>
      <c r="X11959" s="62"/>
      <c r="AB11959" s="100"/>
    </row>
    <row r="11960" spans="7:28" x14ac:dyDescent="0.2">
      <c r="G11960" s="95"/>
      <c r="W11960" s="62"/>
      <c r="X11960" s="62"/>
      <c r="AB11960" s="100"/>
    </row>
    <row r="11961" spans="7:28" x14ac:dyDescent="0.2">
      <c r="G11961" s="95"/>
      <c r="W11961" s="62"/>
      <c r="X11961" s="62"/>
      <c r="AB11961" s="100"/>
    </row>
    <row r="11962" spans="7:28" x14ac:dyDescent="0.2">
      <c r="G11962" s="95"/>
      <c r="W11962" s="62"/>
      <c r="X11962" s="62"/>
      <c r="AB11962" s="100"/>
    </row>
    <row r="11963" spans="7:28" x14ac:dyDescent="0.2">
      <c r="G11963" s="95"/>
      <c r="W11963" s="62"/>
      <c r="X11963" s="62"/>
      <c r="AB11963" s="100"/>
    </row>
    <row r="11964" spans="7:28" x14ac:dyDescent="0.2">
      <c r="G11964" s="95"/>
      <c r="W11964" s="62"/>
      <c r="X11964" s="62"/>
      <c r="AB11964" s="100"/>
    </row>
    <row r="11965" spans="7:28" x14ac:dyDescent="0.2">
      <c r="G11965" s="95"/>
      <c r="W11965" s="62"/>
      <c r="X11965" s="62"/>
      <c r="AB11965" s="100"/>
    </row>
    <row r="11966" spans="7:28" x14ac:dyDescent="0.2">
      <c r="G11966" s="95"/>
      <c r="W11966" s="62"/>
      <c r="X11966" s="62"/>
      <c r="AB11966" s="100"/>
    </row>
    <row r="11967" spans="7:28" x14ac:dyDescent="0.2">
      <c r="G11967" s="95"/>
      <c r="W11967" s="62"/>
      <c r="X11967" s="62"/>
      <c r="AB11967" s="100"/>
    </row>
    <row r="11968" spans="7:28" x14ac:dyDescent="0.2">
      <c r="G11968" s="95"/>
      <c r="W11968" s="62"/>
      <c r="X11968" s="62"/>
      <c r="AB11968" s="100"/>
    </row>
    <row r="11969" spans="7:28" x14ac:dyDescent="0.2">
      <c r="G11969" s="95"/>
      <c r="W11969" s="62"/>
      <c r="X11969" s="62"/>
      <c r="AB11969" s="100"/>
    </row>
    <row r="11970" spans="7:28" x14ac:dyDescent="0.2">
      <c r="G11970" s="95"/>
      <c r="W11970" s="62"/>
      <c r="X11970" s="62"/>
      <c r="AB11970" s="100"/>
    </row>
    <row r="11971" spans="7:28" x14ac:dyDescent="0.2">
      <c r="G11971" s="95"/>
      <c r="W11971" s="62"/>
      <c r="X11971" s="62"/>
      <c r="AB11971" s="100"/>
    </row>
    <row r="11972" spans="7:28" x14ac:dyDescent="0.2">
      <c r="G11972" s="95"/>
      <c r="W11972" s="62"/>
      <c r="X11972" s="62"/>
      <c r="AB11972" s="100"/>
    </row>
    <row r="11973" spans="7:28" x14ac:dyDescent="0.2">
      <c r="G11973" s="95"/>
      <c r="W11973" s="62"/>
      <c r="X11973" s="62"/>
      <c r="AB11973" s="100"/>
    </row>
    <row r="11974" spans="7:28" x14ac:dyDescent="0.2">
      <c r="G11974" s="95"/>
      <c r="W11974" s="62"/>
      <c r="X11974" s="62"/>
      <c r="AB11974" s="100"/>
    </row>
    <row r="11975" spans="7:28" x14ac:dyDescent="0.2">
      <c r="G11975" s="95"/>
      <c r="W11975" s="62"/>
      <c r="X11975" s="62"/>
      <c r="AB11975" s="100"/>
    </row>
    <row r="11976" spans="7:28" x14ac:dyDescent="0.2">
      <c r="G11976" s="95"/>
      <c r="W11976" s="62"/>
      <c r="X11976" s="62"/>
      <c r="AB11976" s="100"/>
    </row>
    <row r="11977" spans="7:28" x14ac:dyDescent="0.2">
      <c r="G11977" s="95"/>
      <c r="W11977" s="62"/>
      <c r="X11977" s="62"/>
      <c r="AB11977" s="100"/>
    </row>
    <row r="11978" spans="7:28" x14ac:dyDescent="0.2">
      <c r="G11978" s="95"/>
      <c r="W11978" s="62"/>
      <c r="X11978" s="62"/>
      <c r="AB11978" s="100"/>
    </row>
    <row r="11979" spans="7:28" x14ac:dyDescent="0.2">
      <c r="G11979" s="95"/>
      <c r="W11979" s="62"/>
      <c r="X11979" s="62"/>
      <c r="AB11979" s="100"/>
    </row>
    <row r="11980" spans="7:28" x14ac:dyDescent="0.2">
      <c r="G11980" s="95"/>
      <c r="W11980" s="62"/>
      <c r="X11980" s="62"/>
      <c r="AB11980" s="100"/>
    </row>
    <row r="11981" spans="7:28" x14ac:dyDescent="0.2">
      <c r="G11981" s="95"/>
      <c r="W11981" s="62"/>
      <c r="X11981" s="62"/>
      <c r="AB11981" s="100"/>
    </row>
    <row r="11982" spans="7:28" x14ac:dyDescent="0.2">
      <c r="G11982" s="95"/>
      <c r="W11982" s="62"/>
      <c r="X11982" s="62"/>
      <c r="AB11982" s="100"/>
    </row>
    <row r="11983" spans="7:28" x14ac:dyDescent="0.2">
      <c r="G11983" s="95"/>
      <c r="W11983" s="62"/>
      <c r="X11983" s="62"/>
      <c r="AB11983" s="100"/>
    </row>
    <row r="11984" spans="7:28" x14ac:dyDescent="0.2">
      <c r="G11984" s="95"/>
      <c r="W11984" s="62"/>
      <c r="X11984" s="62"/>
      <c r="AB11984" s="100"/>
    </row>
    <row r="11985" spans="7:28" x14ac:dyDescent="0.2">
      <c r="G11985" s="95"/>
      <c r="W11985" s="62"/>
      <c r="X11985" s="62"/>
      <c r="AB11985" s="100"/>
    </row>
    <row r="11986" spans="7:28" x14ac:dyDescent="0.2">
      <c r="G11986" s="95"/>
      <c r="W11986" s="62"/>
      <c r="X11986" s="62"/>
      <c r="AB11986" s="100"/>
    </row>
    <row r="11987" spans="7:28" x14ac:dyDescent="0.2">
      <c r="G11987" s="95"/>
      <c r="W11987" s="62"/>
      <c r="X11987" s="62"/>
      <c r="AB11987" s="100"/>
    </row>
    <row r="11988" spans="7:28" x14ac:dyDescent="0.2">
      <c r="G11988" s="95"/>
      <c r="W11988" s="62"/>
      <c r="X11988" s="62"/>
      <c r="AB11988" s="100"/>
    </row>
    <row r="11989" spans="7:28" x14ac:dyDescent="0.2">
      <c r="G11989" s="95"/>
      <c r="W11989" s="62"/>
      <c r="X11989" s="62"/>
      <c r="AB11989" s="100"/>
    </row>
    <row r="11990" spans="7:28" x14ac:dyDescent="0.2">
      <c r="G11990" s="95"/>
      <c r="W11990" s="62"/>
      <c r="X11990" s="62"/>
      <c r="AB11990" s="100"/>
    </row>
    <row r="11991" spans="7:28" x14ac:dyDescent="0.2">
      <c r="G11991" s="95"/>
      <c r="W11991" s="62"/>
      <c r="X11991" s="62"/>
      <c r="AB11991" s="100"/>
    </row>
    <row r="11992" spans="7:28" x14ac:dyDescent="0.2">
      <c r="G11992" s="95"/>
      <c r="W11992" s="62"/>
      <c r="X11992" s="62"/>
      <c r="AB11992" s="100"/>
    </row>
    <row r="11993" spans="7:28" x14ac:dyDescent="0.2">
      <c r="G11993" s="95"/>
      <c r="W11993" s="62"/>
      <c r="X11993" s="62"/>
      <c r="AB11993" s="100"/>
    </row>
    <row r="11994" spans="7:28" x14ac:dyDescent="0.2">
      <c r="G11994" s="95"/>
      <c r="W11994" s="62"/>
      <c r="X11994" s="62"/>
      <c r="AB11994" s="100"/>
    </row>
    <row r="11995" spans="7:28" x14ac:dyDescent="0.2">
      <c r="G11995" s="95"/>
      <c r="W11995" s="62"/>
      <c r="X11995" s="62"/>
      <c r="AB11995" s="100"/>
    </row>
    <row r="11996" spans="7:28" x14ac:dyDescent="0.2">
      <c r="G11996" s="95"/>
      <c r="W11996" s="62"/>
      <c r="X11996" s="62"/>
      <c r="AB11996" s="100"/>
    </row>
    <row r="11997" spans="7:28" x14ac:dyDescent="0.2">
      <c r="G11997" s="95"/>
      <c r="W11997" s="62"/>
      <c r="X11997" s="62"/>
      <c r="AB11997" s="100"/>
    </row>
    <row r="11998" spans="7:28" x14ac:dyDescent="0.2">
      <c r="G11998" s="95"/>
      <c r="W11998" s="62"/>
      <c r="X11998" s="62"/>
      <c r="AB11998" s="100"/>
    </row>
    <row r="11999" spans="7:28" x14ac:dyDescent="0.2">
      <c r="G11999" s="95"/>
      <c r="W11999" s="62"/>
      <c r="X11999" s="62"/>
      <c r="AB11999" s="100"/>
    </row>
    <row r="12000" spans="7:28" x14ac:dyDescent="0.2">
      <c r="G12000" s="95"/>
      <c r="W12000" s="62"/>
      <c r="X12000" s="62"/>
      <c r="AB12000" s="100"/>
    </row>
    <row r="12001" spans="7:28" x14ac:dyDescent="0.2">
      <c r="G12001" s="95"/>
      <c r="W12001" s="62"/>
      <c r="X12001" s="62"/>
      <c r="AB12001" s="100"/>
    </row>
    <row r="12002" spans="7:28" x14ac:dyDescent="0.2">
      <c r="G12002" s="95"/>
      <c r="W12002" s="62"/>
      <c r="X12002" s="62"/>
      <c r="AB12002" s="100"/>
    </row>
    <row r="12003" spans="7:28" x14ac:dyDescent="0.2">
      <c r="G12003" s="95"/>
      <c r="W12003" s="62"/>
      <c r="X12003" s="62"/>
      <c r="AB12003" s="100"/>
    </row>
    <row r="12004" spans="7:28" x14ac:dyDescent="0.2">
      <c r="G12004" s="95"/>
      <c r="W12004" s="62"/>
      <c r="X12004" s="62"/>
      <c r="AB12004" s="100"/>
    </row>
    <row r="12005" spans="7:28" x14ac:dyDescent="0.2">
      <c r="G12005" s="95"/>
      <c r="W12005" s="62"/>
      <c r="X12005" s="62"/>
      <c r="AB12005" s="100"/>
    </row>
    <row r="12006" spans="7:28" x14ac:dyDescent="0.2">
      <c r="G12006" s="95"/>
      <c r="W12006" s="62"/>
      <c r="X12006" s="62"/>
      <c r="AB12006" s="100"/>
    </row>
    <row r="12007" spans="7:28" x14ac:dyDescent="0.2">
      <c r="G12007" s="95"/>
      <c r="W12007" s="62"/>
      <c r="X12007" s="62"/>
      <c r="AB12007" s="100"/>
    </row>
    <row r="12008" spans="7:28" x14ac:dyDescent="0.2">
      <c r="G12008" s="95"/>
      <c r="W12008" s="62"/>
      <c r="X12008" s="62"/>
      <c r="AB12008" s="100"/>
    </row>
    <row r="12009" spans="7:28" x14ac:dyDescent="0.2">
      <c r="G12009" s="95"/>
      <c r="W12009" s="62"/>
      <c r="X12009" s="62"/>
      <c r="AB12009" s="100"/>
    </row>
    <row r="12010" spans="7:28" x14ac:dyDescent="0.2">
      <c r="G12010" s="95"/>
      <c r="W12010" s="62"/>
      <c r="X12010" s="62"/>
      <c r="AB12010" s="100"/>
    </row>
    <row r="12011" spans="7:28" x14ac:dyDescent="0.2">
      <c r="G12011" s="95"/>
      <c r="W12011" s="62"/>
      <c r="X12011" s="62"/>
      <c r="AB12011" s="100"/>
    </row>
    <row r="12012" spans="7:28" x14ac:dyDescent="0.2">
      <c r="G12012" s="95"/>
      <c r="W12012" s="62"/>
      <c r="X12012" s="62"/>
      <c r="AB12012" s="100"/>
    </row>
    <row r="12013" spans="7:28" x14ac:dyDescent="0.2">
      <c r="G12013" s="95"/>
      <c r="W12013" s="62"/>
      <c r="X12013" s="62"/>
      <c r="AB12013" s="100"/>
    </row>
    <row r="12014" spans="7:28" x14ac:dyDescent="0.2">
      <c r="G12014" s="95"/>
      <c r="W12014" s="62"/>
      <c r="X12014" s="62"/>
      <c r="AB12014" s="100"/>
    </row>
    <row r="12015" spans="7:28" x14ac:dyDescent="0.2">
      <c r="G12015" s="95"/>
      <c r="W12015" s="62"/>
      <c r="X12015" s="62"/>
      <c r="AB12015" s="100"/>
    </row>
    <row r="12016" spans="7:28" x14ac:dyDescent="0.2">
      <c r="G12016" s="95"/>
      <c r="W12016" s="62"/>
      <c r="X12016" s="62"/>
      <c r="AB12016" s="100"/>
    </row>
    <row r="12017" spans="7:28" x14ac:dyDescent="0.2">
      <c r="G12017" s="95"/>
      <c r="W12017" s="62"/>
      <c r="X12017" s="62"/>
      <c r="AB12017" s="100"/>
    </row>
    <row r="12018" spans="7:28" x14ac:dyDescent="0.2">
      <c r="G12018" s="95"/>
      <c r="W12018" s="62"/>
      <c r="X12018" s="62"/>
      <c r="AB12018" s="100"/>
    </row>
    <row r="12019" spans="7:28" x14ac:dyDescent="0.2">
      <c r="G12019" s="95"/>
      <c r="W12019" s="62"/>
      <c r="X12019" s="62"/>
      <c r="AB12019" s="100"/>
    </row>
    <row r="12020" spans="7:28" x14ac:dyDescent="0.2">
      <c r="G12020" s="95"/>
      <c r="W12020" s="62"/>
      <c r="X12020" s="62"/>
      <c r="AB12020" s="100"/>
    </row>
    <row r="12021" spans="7:28" x14ac:dyDescent="0.2">
      <c r="G12021" s="95"/>
      <c r="W12021" s="62"/>
      <c r="X12021" s="62"/>
      <c r="AB12021" s="100"/>
    </row>
    <row r="12022" spans="7:28" x14ac:dyDescent="0.2">
      <c r="G12022" s="95"/>
      <c r="W12022" s="62"/>
      <c r="X12022" s="62"/>
      <c r="AB12022" s="100"/>
    </row>
    <row r="12023" spans="7:28" x14ac:dyDescent="0.2">
      <c r="G12023" s="95"/>
      <c r="W12023" s="62"/>
      <c r="X12023" s="62"/>
      <c r="AB12023" s="100"/>
    </row>
    <row r="12024" spans="7:28" x14ac:dyDescent="0.2">
      <c r="G12024" s="95"/>
      <c r="W12024" s="62"/>
      <c r="X12024" s="62"/>
      <c r="AB12024" s="100"/>
    </row>
    <row r="12025" spans="7:28" x14ac:dyDescent="0.2">
      <c r="G12025" s="95"/>
      <c r="W12025" s="62"/>
      <c r="X12025" s="62"/>
      <c r="AB12025" s="100"/>
    </row>
    <row r="12026" spans="7:28" x14ac:dyDescent="0.2">
      <c r="G12026" s="95"/>
      <c r="W12026" s="62"/>
      <c r="X12026" s="62"/>
      <c r="AB12026" s="100"/>
    </row>
    <row r="12027" spans="7:28" x14ac:dyDescent="0.2">
      <c r="G12027" s="95"/>
      <c r="W12027" s="62"/>
      <c r="X12027" s="62"/>
      <c r="AB12027" s="100"/>
    </row>
    <row r="12028" spans="7:28" x14ac:dyDescent="0.2">
      <c r="G12028" s="95"/>
      <c r="W12028" s="62"/>
      <c r="X12028" s="62"/>
      <c r="AB12028" s="100"/>
    </row>
    <row r="12029" spans="7:28" x14ac:dyDescent="0.2">
      <c r="G12029" s="95"/>
      <c r="W12029" s="62"/>
      <c r="X12029" s="62"/>
      <c r="AB12029" s="100"/>
    </row>
    <row r="12030" spans="7:28" x14ac:dyDescent="0.2">
      <c r="G12030" s="95"/>
      <c r="W12030" s="62"/>
      <c r="X12030" s="62"/>
      <c r="AB12030" s="100"/>
    </row>
    <row r="12031" spans="7:28" x14ac:dyDescent="0.2">
      <c r="G12031" s="95"/>
      <c r="W12031" s="62"/>
      <c r="X12031" s="62"/>
      <c r="AB12031" s="100"/>
    </row>
    <row r="12032" spans="7:28" x14ac:dyDescent="0.2">
      <c r="G12032" s="95"/>
      <c r="W12032" s="62"/>
      <c r="X12032" s="62"/>
      <c r="AB12032" s="100"/>
    </row>
    <row r="12033" spans="7:28" x14ac:dyDescent="0.2">
      <c r="G12033" s="95"/>
      <c r="W12033" s="62"/>
      <c r="X12033" s="62"/>
      <c r="AB12033" s="100"/>
    </row>
    <row r="12034" spans="7:28" x14ac:dyDescent="0.2">
      <c r="G12034" s="95"/>
      <c r="W12034" s="62"/>
      <c r="X12034" s="62"/>
      <c r="AB12034" s="100"/>
    </row>
    <row r="12035" spans="7:28" x14ac:dyDescent="0.2">
      <c r="G12035" s="95"/>
      <c r="W12035" s="62"/>
      <c r="X12035" s="62"/>
      <c r="AB12035" s="100"/>
    </row>
    <row r="12036" spans="7:28" x14ac:dyDescent="0.2">
      <c r="G12036" s="95"/>
      <c r="W12036" s="62"/>
      <c r="X12036" s="62"/>
      <c r="AB12036" s="100"/>
    </row>
    <row r="12037" spans="7:28" x14ac:dyDescent="0.2">
      <c r="G12037" s="95"/>
      <c r="W12037" s="62"/>
      <c r="X12037" s="62"/>
      <c r="AB12037" s="100"/>
    </row>
    <row r="12038" spans="7:28" x14ac:dyDescent="0.2">
      <c r="G12038" s="95"/>
      <c r="W12038" s="62"/>
      <c r="X12038" s="62"/>
      <c r="AB12038" s="100"/>
    </row>
    <row r="12039" spans="7:28" x14ac:dyDescent="0.2">
      <c r="G12039" s="95"/>
      <c r="W12039" s="62"/>
      <c r="X12039" s="62"/>
      <c r="AB12039" s="100"/>
    </row>
    <row r="12040" spans="7:28" x14ac:dyDescent="0.2">
      <c r="G12040" s="95"/>
      <c r="W12040" s="62"/>
      <c r="X12040" s="62"/>
      <c r="AB12040" s="100"/>
    </row>
    <row r="12041" spans="7:28" x14ac:dyDescent="0.2">
      <c r="G12041" s="95"/>
      <c r="W12041" s="62"/>
      <c r="X12041" s="62"/>
      <c r="AB12041" s="100"/>
    </row>
    <row r="12042" spans="7:28" x14ac:dyDescent="0.2">
      <c r="G12042" s="95"/>
      <c r="W12042" s="62"/>
      <c r="X12042" s="62"/>
      <c r="AB12042" s="100"/>
    </row>
    <row r="12043" spans="7:28" x14ac:dyDescent="0.2">
      <c r="G12043" s="95"/>
      <c r="W12043" s="62"/>
      <c r="X12043" s="62"/>
      <c r="AB12043" s="100"/>
    </row>
    <row r="12044" spans="7:28" x14ac:dyDescent="0.2">
      <c r="G12044" s="95"/>
      <c r="W12044" s="62"/>
      <c r="X12044" s="62"/>
      <c r="AB12044" s="100"/>
    </row>
    <row r="12045" spans="7:28" x14ac:dyDescent="0.2">
      <c r="G12045" s="95"/>
      <c r="W12045" s="62"/>
      <c r="X12045" s="62"/>
      <c r="AB12045" s="100"/>
    </row>
    <row r="12046" spans="7:28" x14ac:dyDescent="0.2">
      <c r="G12046" s="95"/>
      <c r="W12046" s="62"/>
      <c r="X12046" s="62"/>
      <c r="AB12046" s="100"/>
    </row>
    <row r="12047" spans="7:28" x14ac:dyDescent="0.2">
      <c r="G12047" s="95"/>
      <c r="W12047" s="62"/>
      <c r="X12047" s="62"/>
      <c r="AB12047" s="100"/>
    </row>
    <row r="12048" spans="7:28" x14ac:dyDescent="0.2">
      <c r="G12048" s="95"/>
      <c r="W12048" s="62"/>
      <c r="X12048" s="62"/>
      <c r="AB12048" s="100"/>
    </row>
    <row r="12049" spans="7:28" x14ac:dyDescent="0.2">
      <c r="G12049" s="95"/>
      <c r="W12049" s="62"/>
      <c r="X12049" s="62"/>
      <c r="AB12049" s="100"/>
    </row>
    <row r="12050" spans="7:28" x14ac:dyDescent="0.2">
      <c r="G12050" s="95"/>
      <c r="W12050" s="62"/>
      <c r="X12050" s="62"/>
      <c r="AB12050" s="100"/>
    </row>
    <row r="12051" spans="7:28" x14ac:dyDescent="0.2">
      <c r="G12051" s="95"/>
      <c r="W12051" s="62"/>
      <c r="X12051" s="62"/>
      <c r="AB12051" s="100"/>
    </row>
    <row r="12052" spans="7:28" x14ac:dyDescent="0.2">
      <c r="G12052" s="95"/>
      <c r="W12052" s="62"/>
      <c r="X12052" s="62"/>
      <c r="AB12052" s="100"/>
    </row>
    <row r="12053" spans="7:28" x14ac:dyDescent="0.2">
      <c r="G12053" s="95"/>
      <c r="W12053" s="62"/>
      <c r="X12053" s="62"/>
      <c r="AB12053" s="100"/>
    </row>
    <row r="12054" spans="7:28" x14ac:dyDescent="0.2">
      <c r="G12054" s="95"/>
      <c r="W12054" s="62"/>
      <c r="X12054" s="62"/>
      <c r="AB12054" s="100"/>
    </row>
    <row r="12055" spans="7:28" x14ac:dyDescent="0.2">
      <c r="G12055" s="95"/>
      <c r="W12055" s="62"/>
      <c r="X12055" s="62"/>
      <c r="AB12055" s="100"/>
    </row>
    <row r="12056" spans="7:28" x14ac:dyDescent="0.2">
      <c r="G12056" s="95"/>
      <c r="W12056" s="62"/>
      <c r="X12056" s="62"/>
      <c r="AB12056" s="100"/>
    </row>
    <row r="12057" spans="7:28" x14ac:dyDescent="0.2">
      <c r="G12057" s="95"/>
      <c r="W12057" s="62"/>
      <c r="X12057" s="62"/>
      <c r="AB12057" s="100"/>
    </row>
    <row r="12058" spans="7:28" x14ac:dyDescent="0.2">
      <c r="G12058" s="95"/>
      <c r="W12058" s="62"/>
      <c r="X12058" s="62"/>
      <c r="AB12058" s="100"/>
    </row>
    <row r="12059" spans="7:28" x14ac:dyDescent="0.2">
      <c r="G12059" s="95"/>
      <c r="W12059" s="62"/>
      <c r="X12059" s="62"/>
      <c r="AB12059" s="100"/>
    </row>
    <row r="12060" spans="7:28" x14ac:dyDescent="0.2">
      <c r="G12060" s="95"/>
      <c r="W12060" s="62"/>
      <c r="X12060" s="62"/>
      <c r="AB12060" s="100"/>
    </row>
    <row r="12061" spans="7:28" x14ac:dyDescent="0.2">
      <c r="G12061" s="95"/>
      <c r="W12061" s="62"/>
      <c r="X12061" s="62"/>
      <c r="AB12061" s="100"/>
    </row>
    <row r="12062" spans="7:28" x14ac:dyDescent="0.2">
      <c r="G12062" s="95"/>
      <c r="W12062" s="62"/>
      <c r="X12062" s="62"/>
      <c r="AB12062" s="100"/>
    </row>
    <row r="12063" spans="7:28" x14ac:dyDescent="0.2">
      <c r="G12063" s="95"/>
      <c r="W12063" s="62"/>
      <c r="X12063" s="62"/>
      <c r="AB12063" s="100"/>
    </row>
    <row r="12064" spans="7:28" x14ac:dyDescent="0.2">
      <c r="G12064" s="95"/>
      <c r="W12064" s="62"/>
      <c r="X12064" s="62"/>
      <c r="AB12064" s="100"/>
    </row>
    <row r="12065" spans="7:28" x14ac:dyDescent="0.2">
      <c r="G12065" s="95"/>
      <c r="W12065" s="62"/>
      <c r="X12065" s="62"/>
      <c r="AB12065" s="100"/>
    </row>
    <row r="12066" spans="7:28" x14ac:dyDescent="0.2">
      <c r="G12066" s="95"/>
      <c r="W12066" s="62"/>
      <c r="X12066" s="62"/>
      <c r="AB12066" s="100"/>
    </row>
    <row r="12067" spans="7:28" x14ac:dyDescent="0.2">
      <c r="G12067" s="95"/>
      <c r="W12067" s="62"/>
      <c r="X12067" s="62"/>
      <c r="AB12067" s="100"/>
    </row>
    <row r="12068" spans="7:28" x14ac:dyDescent="0.2">
      <c r="G12068" s="95"/>
      <c r="W12068" s="62"/>
      <c r="X12068" s="62"/>
      <c r="AB12068" s="100"/>
    </row>
    <row r="12069" spans="7:28" x14ac:dyDescent="0.2">
      <c r="G12069" s="95"/>
      <c r="W12069" s="62"/>
      <c r="X12069" s="62"/>
      <c r="AB12069" s="100"/>
    </row>
    <row r="12070" spans="7:28" x14ac:dyDescent="0.2">
      <c r="G12070" s="95"/>
      <c r="W12070" s="62"/>
      <c r="X12070" s="62"/>
      <c r="AB12070" s="100"/>
    </row>
    <row r="12071" spans="7:28" x14ac:dyDescent="0.2">
      <c r="G12071" s="95"/>
      <c r="W12071" s="62"/>
      <c r="X12071" s="62"/>
      <c r="AB12071" s="100"/>
    </row>
    <row r="12072" spans="7:28" x14ac:dyDescent="0.2">
      <c r="G12072" s="95"/>
      <c r="W12072" s="62"/>
      <c r="X12072" s="62"/>
      <c r="AB12072" s="100"/>
    </row>
    <row r="12073" spans="7:28" x14ac:dyDescent="0.2">
      <c r="G12073" s="95"/>
      <c r="W12073" s="62"/>
      <c r="X12073" s="62"/>
      <c r="AB12073" s="100"/>
    </row>
    <row r="12074" spans="7:28" x14ac:dyDescent="0.2">
      <c r="G12074" s="95"/>
      <c r="W12074" s="62"/>
      <c r="X12074" s="62"/>
      <c r="AB12074" s="100"/>
    </row>
    <row r="12075" spans="7:28" x14ac:dyDescent="0.2">
      <c r="G12075" s="95"/>
      <c r="W12075" s="62"/>
      <c r="X12075" s="62"/>
      <c r="AB12075" s="100"/>
    </row>
    <row r="12076" spans="7:28" x14ac:dyDescent="0.2">
      <c r="G12076" s="95"/>
      <c r="W12076" s="62"/>
      <c r="X12076" s="62"/>
      <c r="AB12076" s="100"/>
    </row>
    <row r="12077" spans="7:28" x14ac:dyDescent="0.2">
      <c r="G12077" s="95"/>
      <c r="W12077" s="62"/>
      <c r="X12077" s="62"/>
      <c r="AB12077" s="100"/>
    </row>
    <row r="12078" spans="7:28" x14ac:dyDescent="0.2">
      <c r="G12078" s="95"/>
      <c r="W12078" s="62"/>
      <c r="X12078" s="62"/>
      <c r="AB12078" s="100"/>
    </row>
    <row r="12079" spans="7:28" x14ac:dyDescent="0.2">
      <c r="G12079" s="95"/>
      <c r="W12079" s="62"/>
      <c r="X12079" s="62"/>
      <c r="AB12079" s="100"/>
    </row>
    <row r="12080" spans="7:28" x14ac:dyDescent="0.2">
      <c r="G12080" s="95"/>
      <c r="W12080" s="62"/>
      <c r="X12080" s="62"/>
      <c r="AB12080" s="100"/>
    </row>
    <row r="12081" spans="7:28" x14ac:dyDescent="0.2">
      <c r="G12081" s="95"/>
      <c r="W12081" s="62"/>
      <c r="X12081" s="62"/>
      <c r="AB12081" s="100"/>
    </row>
    <row r="12082" spans="7:28" x14ac:dyDescent="0.2">
      <c r="G12082" s="95"/>
      <c r="W12082" s="62"/>
      <c r="X12082" s="62"/>
      <c r="AB12082" s="100"/>
    </row>
    <row r="12083" spans="7:28" x14ac:dyDescent="0.2">
      <c r="G12083" s="95"/>
      <c r="W12083" s="62"/>
      <c r="X12083" s="62"/>
      <c r="AB12083" s="100"/>
    </row>
    <row r="12084" spans="7:28" x14ac:dyDescent="0.2">
      <c r="G12084" s="95"/>
      <c r="W12084" s="62"/>
      <c r="X12084" s="62"/>
      <c r="AB12084" s="100"/>
    </row>
    <row r="12085" spans="7:28" x14ac:dyDescent="0.2">
      <c r="G12085" s="95"/>
      <c r="W12085" s="62"/>
      <c r="X12085" s="62"/>
      <c r="AB12085" s="100"/>
    </row>
    <row r="12086" spans="7:28" x14ac:dyDescent="0.2">
      <c r="G12086" s="95"/>
      <c r="W12086" s="62"/>
      <c r="X12086" s="62"/>
      <c r="AB12086" s="100"/>
    </row>
    <row r="12087" spans="7:28" x14ac:dyDescent="0.2">
      <c r="G12087" s="95"/>
      <c r="W12087" s="62"/>
      <c r="X12087" s="62"/>
      <c r="AB12087" s="100"/>
    </row>
    <row r="12088" spans="7:28" x14ac:dyDescent="0.2">
      <c r="G12088" s="95"/>
      <c r="W12088" s="62"/>
      <c r="X12088" s="62"/>
      <c r="AB12088" s="100"/>
    </row>
    <row r="12089" spans="7:28" x14ac:dyDescent="0.2">
      <c r="G12089" s="95"/>
      <c r="W12089" s="62"/>
      <c r="X12089" s="62"/>
      <c r="AB12089" s="100"/>
    </row>
    <row r="12090" spans="7:28" x14ac:dyDescent="0.2">
      <c r="G12090" s="95"/>
      <c r="W12090" s="62"/>
      <c r="X12090" s="62"/>
      <c r="AB12090" s="100"/>
    </row>
    <row r="12091" spans="7:28" x14ac:dyDescent="0.2">
      <c r="G12091" s="95"/>
      <c r="W12091" s="62"/>
      <c r="X12091" s="62"/>
      <c r="AB12091" s="100"/>
    </row>
    <row r="12092" spans="7:28" x14ac:dyDescent="0.2">
      <c r="G12092" s="95"/>
      <c r="W12092" s="62"/>
      <c r="X12092" s="62"/>
      <c r="AB12092" s="100"/>
    </row>
    <row r="12093" spans="7:28" x14ac:dyDescent="0.2">
      <c r="G12093" s="95"/>
      <c r="W12093" s="62"/>
      <c r="X12093" s="62"/>
      <c r="AB12093" s="100"/>
    </row>
    <row r="12094" spans="7:28" x14ac:dyDescent="0.2">
      <c r="G12094" s="95"/>
      <c r="W12094" s="62"/>
      <c r="X12094" s="62"/>
      <c r="AB12094" s="100"/>
    </row>
    <row r="12095" spans="7:28" x14ac:dyDescent="0.2">
      <c r="G12095" s="95"/>
      <c r="W12095" s="62"/>
      <c r="X12095" s="62"/>
      <c r="AB12095" s="100"/>
    </row>
    <row r="12096" spans="7:28" x14ac:dyDescent="0.2">
      <c r="G12096" s="95"/>
      <c r="W12096" s="62"/>
      <c r="X12096" s="62"/>
      <c r="AB12096" s="100"/>
    </row>
    <row r="12097" spans="7:28" x14ac:dyDescent="0.2">
      <c r="G12097" s="95"/>
      <c r="W12097" s="62"/>
      <c r="X12097" s="62"/>
      <c r="AB12097" s="100"/>
    </row>
    <row r="12098" spans="7:28" x14ac:dyDescent="0.2">
      <c r="G12098" s="95"/>
      <c r="W12098" s="62"/>
      <c r="X12098" s="62"/>
      <c r="AB12098" s="100"/>
    </row>
    <row r="12099" spans="7:28" x14ac:dyDescent="0.2">
      <c r="G12099" s="95"/>
      <c r="W12099" s="62"/>
      <c r="X12099" s="62"/>
      <c r="AB12099" s="100"/>
    </row>
    <row r="12100" spans="7:28" x14ac:dyDescent="0.2">
      <c r="G12100" s="95"/>
      <c r="W12100" s="62"/>
      <c r="X12100" s="62"/>
      <c r="AB12100" s="100"/>
    </row>
    <row r="12101" spans="7:28" x14ac:dyDescent="0.2">
      <c r="G12101" s="95"/>
      <c r="W12101" s="62"/>
      <c r="X12101" s="62"/>
      <c r="AB12101" s="100"/>
    </row>
    <row r="12102" spans="7:28" x14ac:dyDescent="0.2">
      <c r="G12102" s="95"/>
      <c r="W12102" s="62"/>
      <c r="X12102" s="62"/>
      <c r="AB12102" s="100"/>
    </row>
    <row r="12103" spans="7:28" x14ac:dyDescent="0.2">
      <c r="G12103" s="95"/>
      <c r="W12103" s="62"/>
      <c r="X12103" s="62"/>
      <c r="AB12103" s="100"/>
    </row>
    <row r="12104" spans="7:28" x14ac:dyDescent="0.2">
      <c r="G12104" s="95"/>
      <c r="W12104" s="62"/>
      <c r="X12104" s="62"/>
      <c r="AB12104" s="100"/>
    </row>
    <row r="12105" spans="7:28" x14ac:dyDescent="0.2">
      <c r="G12105" s="95"/>
      <c r="W12105" s="62"/>
      <c r="X12105" s="62"/>
      <c r="AB12105" s="100"/>
    </row>
    <row r="12106" spans="7:28" x14ac:dyDescent="0.2">
      <c r="G12106" s="95"/>
      <c r="W12106" s="62"/>
      <c r="X12106" s="62"/>
      <c r="AB12106" s="100"/>
    </row>
    <row r="12107" spans="7:28" x14ac:dyDescent="0.2">
      <c r="G12107" s="95"/>
      <c r="W12107" s="62"/>
      <c r="X12107" s="62"/>
      <c r="AB12107" s="100"/>
    </row>
    <row r="12108" spans="7:28" x14ac:dyDescent="0.2">
      <c r="G12108" s="95"/>
      <c r="W12108" s="62"/>
      <c r="X12108" s="62"/>
      <c r="AB12108" s="100"/>
    </row>
    <row r="12109" spans="7:28" x14ac:dyDescent="0.2">
      <c r="G12109" s="95"/>
      <c r="W12109" s="62"/>
      <c r="X12109" s="62"/>
      <c r="AB12109" s="100"/>
    </row>
    <row r="12110" spans="7:28" x14ac:dyDescent="0.2">
      <c r="G12110" s="95"/>
      <c r="W12110" s="62"/>
      <c r="X12110" s="62"/>
      <c r="AB12110" s="100"/>
    </row>
    <row r="12111" spans="7:28" x14ac:dyDescent="0.2">
      <c r="G12111" s="95"/>
      <c r="W12111" s="62"/>
      <c r="X12111" s="62"/>
      <c r="AB12111" s="100"/>
    </row>
    <row r="12112" spans="7:28" x14ac:dyDescent="0.2">
      <c r="G12112" s="95"/>
      <c r="W12112" s="62"/>
      <c r="X12112" s="62"/>
      <c r="AB12112" s="100"/>
    </row>
    <row r="12113" spans="7:28" x14ac:dyDescent="0.2">
      <c r="G12113" s="95"/>
      <c r="W12113" s="62"/>
      <c r="X12113" s="62"/>
      <c r="AB12113" s="100"/>
    </row>
    <row r="12114" spans="7:28" x14ac:dyDescent="0.2">
      <c r="G12114" s="95"/>
      <c r="W12114" s="62"/>
      <c r="X12114" s="62"/>
      <c r="AB12114" s="100"/>
    </row>
    <row r="12115" spans="7:28" x14ac:dyDescent="0.2">
      <c r="G12115" s="95"/>
      <c r="W12115" s="62"/>
      <c r="X12115" s="62"/>
      <c r="AB12115" s="100"/>
    </row>
    <row r="12116" spans="7:28" x14ac:dyDescent="0.2">
      <c r="G12116" s="95"/>
      <c r="W12116" s="62"/>
      <c r="X12116" s="62"/>
      <c r="AB12116" s="100"/>
    </row>
    <row r="12117" spans="7:28" x14ac:dyDescent="0.2">
      <c r="G12117" s="95"/>
      <c r="W12117" s="62"/>
      <c r="X12117" s="62"/>
      <c r="AB12117" s="100"/>
    </row>
    <row r="12118" spans="7:28" x14ac:dyDescent="0.2">
      <c r="G12118" s="95"/>
      <c r="W12118" s="62"/>
      <c r="X12118" s="62"/>
      <c r="AB12118" s="100"/>
    </row>
    <row r="12119" spans="7:28" x14ac:dyDescent="0.2">
      <c r="G12119" s="95"/>
      <c r="W12119" s="62"/>
      <c r="X12119" s="62"/>
      <c r="AB12119" s="100"/>
    </row>
    <row r="12120" spans="7:28" x14ac:dyDescent="0.2">
      <c r="G12120" s="95"/>
      <c r="W12120" s="62"/>
      <c r="X12120" s="62"/>
      <c r="AB12120" s="100"/>
    </row>
    <row r="12121" spans="7:28" x14ac:dyDescent="0.2">
      <c r="G12121" s="95"/>
      <c r="W12121" s="62"/>
      <c r="X12121" s="62"/>
      <c r="AB12121" s="100"/>
    </row>
    <row r="12122" spans="7:28" x14ac:dyDescent="0.2">
      <c r="G12122" s="95"/>
      <c r="W12122" s="62"/>
      <c r="X12122" s="62"/>
      <c r="AB12122" s="100"/>
    </row>
    <row r="12123" spans="7:28" x14ac:dyDescent="0.2">
      <c r="G12123" s="95"/>
      <c r="W12123" s="62"/>
      <c r="X12123" s="62"/>
      <c r="AB12123" s="100"/>
    </row>
    <row r="12124" spans="7:28" x14ac:dyDescent="0.2">
      <c r="G12124" s="95"/>
      <c r="W12124" s="62"/>
      <c r="X12124" s="62"/>
      <c r="AB12124" s="100"/>
    </row>
    <row r="12125" spans="7:28" x14ac:dyDescent="0.2">
      <c r="G12125" s="95"/>
      <c r="W12125" s="62"/>
      <c r="X12125" s="62"/>
      <c r="AB12125" s="100"/>
    </row>
    <row r="12126" spans="7:28" x14ac:dyDescent="0.2">
      <c r="G12126" s="95"/>
      <c r="W12126" s="62"/>
      <c r="X12126" s="62"/>
      <c r="AB12126" s="100"/>
    </row>
    <row r="12127" spans="7:28" x14ac:dyDescent="0.2">
      <c r="G12127" s="95"/>
      <c r="W12127" s="62"/>
      <c r="X12127" s="62"/>
      <c r="AB12127" s="100"/>
    </row>
    <row r="12128" spans="7:28" x14ac:dyDescent="0.2">
      <c r="G12128" s="95"/>
      <c r="W12128" s="62"/>
      <c r="X12128" s="62"/>
      <c r="AB12128" s="100"/>
    </row>
    <row r="12129" spans="7:28" x14ac:dyDescent="0.2">
      <c r="G12129" s="95"/>
      <c r="W12129" s="62"/>
      <c r="X12129" s="62"/>
      <c r="AB12129" s="100"/>
    </row>
    <row r="12130" spans="7:28" x14ac:dyDescent="0.2">
      <c r="G12130" s="95"/>
      <c r="W12130" s="62"/>
      <c r="X12130" s="62"/>
      <c r="AB12130" s="100"/>
    </row>
    <row r="12131" spans="7:28" x14ac:dyDescent="0.2">
      <c r="G12131" s="95"/>
      <c r="W12131" s="62"/>
      <c r="X12131" s="62"/>
      <c r="AB12131" s="100"/>
    </row>
    <row r="12132" spans="7:28" x14ac:dyDescent="0.2">
      <c r="G12132" s="95"/>
      <c r="W12132" s="62"/>
      <c r="X12132" s="62"/>
      <c r="AB12132" s="100"/>
    </row>
    <row r="12133" spans="7:28" x14ac:dyDescent="0.2">
      <c r="G12133" s="95"/>
      <c r="W12133" s="62"/>
      <c r="X12133" s="62"/>
      <c r="AB12133" s="100"/>
    </row>
    <row r="12134" spans="7:28" x14ac:dyDescent="0.2">
      <c r="G12134" s="95"/>
      <c r="W12134" s="62"/>
      <c r="X12134" s="62"/>
      <c r="AB12134" s="100"/>
    </row>
    <row r="12135" spans="7:28" x14ac:dyDescent="0.2">
      <c r="G12135" s="95"/>
      <c r="W12135" s="62"/>
      <c r="X12135" s="62"/>
      <c r="AB12135" s="100"/>
    </row>
    <row r="12136" spans="7:28" x14ac:dyDescent="0.2">
      <c r="G12136" s="95"/>
      <c r="W12136" s="62"/>
      <c r="X12136" s="62"/>
      <c r="AB12136" s="100"/>
    </row>
    <row r="12137" spans="7:28" x14ac:dyDescent="0.2">
      <c r="G12137" s="95"/>
      <c r="W12137" s="62"/>
      <c r="X12137" s="62"/>
      <c r="AB12137" s="100"/>
    </row>
    <row r="12138" spans="7:28" x14ac:dyDescent="0.2">
      <c r="G12138" s="95"/>
      <c r="W12138" s="62"/>
      <c r="X12138" s="62"/>
      <c r="AB12138" s="100"/>
    </row>
    <row r="12139" spans="7:28" x14ac:dyDescent="0.2">
      <c r="G12139" s="95"/>
      <c r="W12139" s="62"/>
      <c r="X12139" s="62"/>
      <c r="AB12139" s="100"/>
    </row>
    <row r="12140" spans="7:28" x14ac:dyDescent="0.2">
      <c r="G12140" s="95"/>
      <c r="W12140" s="62"/>
      <c r="X12140" s="62"/>
      <c r="AB12140" s="100"/>
    </row>
    <row r="12141" spans="7:28" x14ac:dyDescent="0.2">
      <c r="G12141" s="95"/>
      <c r="W12141" s="62"/>
      <c r="X12141" s="62"/>
      <c r="AB12141" s="100"/>
    </row>
    <row r="12142" spans="7:28" x14ac:dyDescent="0.2">
      <c r="G12142" s="95"/>
      <c r="W12142" s="62"/>
      <c r="X12142" s="62"/>
      <c r="AB12142" s="100"/>
    </row>
    <row r="12143" spans="7:28" x14ac:dyDescent="0.2">
      <c r="G12143" s="95"/>
      <c r="W12143" s="62"/>
      <c r="X12143" s="62"/>
      <c r="AB12143" s="100"/>
    </row>
    <row r="12144" spans="7:28" x14ac:dyDescent="0.2">
      <c r="G12144" s="95"/>
      <c r="W12144" s="62"/>
      <c r="X12144" s="62"/>
      <c r="AB12144" s="100"/>
    </row>
    <row r="12145" spans="7:28" x14ac:dyDescent="0.2">
      <c r="G12145" s="95"/>
      <c r="W12145" s="62"/>
      <c r="X12145" s="62"/>
      <c r="AB12145" s="100"/>
    </row>
    <row r="12146" spans="7:28" x14ac:dyDescent="0.2">
      <c r="G12146" s="95"/>
      <c r="W12146" s="62"/>
      <c r="X12146" s="62"/>
      <c r="AB12146" s="100"/>
    </row>
    <row r="12147" spans="7:28" x14ac:dyDescent="0.2">
      <c r="G12147" s="95"/>
      <c r="W12147" s="62"/>
      <c r="X12147" s="62"/>
      <c r="AB12147" s="100"/>
    </row>
    <row r="12148" spans="7:28" x14ac:dyDescent="0.2">
      <c r="G12148" s="95"/>
      <c r="W12148" s="62"/>
      <c r="X12148" s="62"/>
      <c r="AB12148" s="100"/>
    </row>
    <row r="12149" spans="7:28" x14ac:dyDescent="0.2">
      <c r="G12149" s="95"/>
      <c r="W12149" s="62"/>
      <c r="X12149" s="62"/>
      <c r="AB12149" s="100"/>
    </row>
    <row r="12150" spans="7:28" x14ac:dyDescent="0.2">
      <c r="G12150" s="95"/>
      <c r="W12150" s="62"/>
      <c r="X12150" s="62"/>
      <c r="AB12150" s="100"/>
    </row>
    <row r="12151" spans="7:28" x14ac:dyDescent="0.2">
      <c r="G12151" s="95"/>
      <c r="W12151" s="62"/>
      <c r="X12151" s="62"/>
      <c r="AB12151" s="100"/>
    </row>
    <row r="12152" spans="7:28" x14ac:dyDescent="0.2">
      <c r="G12152" s="95"/>
      <c r="W12152" s="62"/>
      <c r="X12152" s="62"/>
      <c r="AB12152" s="100"/>
    </row>
    <row r="12153" spans="7:28" x14ac:dyDescent="0.2">
      <c r="G12153" s="95"/>
      <c r="W12153" s="62"/>
      <c r="X12153" s="62"/>
      <c r="AB12153" s="100"/>
    </row>
    <row r="12154" spans="7:28" x14ac:dyDescent="0.2">
      <c r="G12154" s="95"/>
      <c r="W12154" s="62"/>
      <c r="X12154" s="62"/>
      <c r="AB12154" s="100"/>
    </row>
    <row r="12155" spans="7:28" x14ac:dyDescent="0.2">
      <c r="G12155" s="95"/>
      <c r="W12155" s="62"/>
      <c r="X12155" s="62"/>
      <c r="AB12155" s="100"/>
    </row>
    <row r="12156" spans="7:28" x14ac:dyDescent="0.2">
      <c r="G12156" s="95"/>
      <c r="W12156" s="62"/>
      <c r="X12156" s="62"/>
      <c r="AB12156" s="100"/>
    </row>
    <row r="12157" spans="7:28" x14ac:dyDescent="0.2">
      <c r="G12157" s="95"/>
      <c r="W12157" s="62"/>
      <c r="X12157" s="62"/>
      <c r="AB12157" s="100"/>
    </row>
    <row r="12158" spans="7:28" x14ac:dyDescent="0.2">
      <c r="G12158" s="95"/>
      <c r="W12158" s="62"/>
      <c r="X12158" s="62"/>
      <c r="AB12158" s="100"/>
    </row>
    <row r="12159" spans="7:28" x14ac:dyDescent="0.2">
      <c r="G12159" s="95"/>
      <c r="W12159" s="62"/>
      <c r="X12159" s="62"/>
      <c r="AB12159" s="100"/>
    </row>
    <row r="12160" spans="7:28" x14ac:dyDescent="0.2">
      <c r="G12160" s="95"/>
      <c r="W12160" s="62"/>
      <c r="X12160" s="62"/>
      <c r="AB12160" s="100"/>
    </row>
    <row r="12161" spans="7:28" x14ac:dyDescent="0.2">
      <c r="G12161" s="95"/>
      <c r="W12161" s="62"/>
      <c r="X12161" s="62"/>
      <c r="AB12161" s="100"/>
    </row>
    <row r="12162" spans="7:28" x14ac:dyDescent="0.2">
      <c r="G12162" s="95"/>
      <c r="W12162" s="62"/>
      <c r="X12162" s="62"/>
      <c r="AB12162" s="100"/>
    </row>
    <row r="12163" spans="7:28" x14ac:dyDescent="0.2">
      <c r="G12163" s="95"/>
      <c r="W12163" s="62"/>
      <c r="X12163" s="62"/>
      <c r="AB12163" s="100"/>
    </row>
    <row r="12164" spans="7:28" x14ac:dyDescent="0.2">
      <c r="G12164" s="95"/>
      <c r="W12164" s="62"/>
      <c r="X12164" s="62"/>
      <c r="AB12164" s="100"/>
    </row>
    <row r="12165" spans="7:28" x14ac:dyDescent="0.2">
      <c r="G12165" s="95"/>
      <c r="W12165" s="62"/>
      <c r="X12165" s="62"/>
      <c r="AB12165" s="100"/>
    </row>
    <row r="12166" spans="7:28" x14ac:dyDescent="0.2">
      <c r="G12166" s="95"/>
      <c r="W12166" s="62"/>
      <c r="X12166" s="62"/>
      <c r="AB12166" s="100"/>
    </row>
    <row r="12167" spans="7:28" x14ac:dyDescent="0.2">
      <c r="G12167" s="95"/>
      <c r="W12167" s="62"/>
      <c r="X12167" s="62"/>
      <c r="AB12167" s="100"/>
    </row>
    <row r="12168" spans="7:28" x14ac:dyDescent="0.2">
      <c r="G12168" s="95"/>
      <c r="W12168" s="62"/>
      <c r="X12168" s="62"/>
      <c r="AB12168" s="100"/>
    </row>
    <row r="12169" spans="7:28" x14ac:dyDescent="0.2">
      <c r="G12169" s="95"/>
      <c r="W12169" s="62"/>
      <c r="X12169" s="62"/>
      <c r="AB12169" s="100"/>
    </row>
    <row r="12170" spans="7:28" x14ac:dyDescent="0.2">
      <c r="G12170" s="95"/>
      <c r="W12170" s="62"/>
      <c r="X12170" s="62"/>
      <c r="AB12170" s="100"/>
    </row>
    <row r="12171" spans="7:28" x14ac:dyDescent="0.2">
      <c r="G12171" s="95"/>
      <c r="W12171" s="62"/>
      <c r="X12171" s="62"/>
      <c r="AB12171" s="100"/>
    </row>
    <row r="12172" spans="7:28" x14ac:dyDescent="0.2">
      <c r="G12172" s="95"/>
      <c r="W12172" s="62"/>
      <c r="X12172" s="62"/>
      <c r="AB12172" s="100"/>
    </row>
    <row r="12173" spans="7:28" x14ac:dyDescent="0.2">
      <c r="G12173" s="95"/>
      <c r="W12173" s="62"/>
      <c r="X12173" s="62"/>
      <c r="AB12173" s="100"/>
    </row>
    <row r="12174" spans="7:28" x14ac:dyDescent="0.2">
      <c r="G12174" s="95"/>
      <c r="W12174" s="62"/>
      <c r="X12174" s="62"/>
      <c r="AB12174" s="100"/>
    </row>
    <row r="12175" spans="7:28" x14ac:dyDescent="0.2">
      <c r="G12175" s="95"/>
      <c r="W12175" s="62"/>
      <c r="X12175" s="62"/>
      <c r="AB12175" s="100"/>
    </row>
    <row r="12176" spans="7:28" x14ac:dyDescent="0.2">
      <c r="G12176" s="95"/>
      <c r="W12176" s="62"/>
      <c r="X12176" s="62"/>
      <c r="AB12176" s="100"/>
    </row>
    <row r="12177" spans="7:28" x14ac:dyDescent="0.2">
      <c r="G12177" s="95"/>
      <c r="W12177" s="62"/>
      <c r="X12177" s="62"/>
      <c r="AB12177" s="100"/>
    </row>
    <row r="12178" spans="7:28" x14ac:dyDescent="0.2">
      <c r="G12178" s="95"/>
      <c r="W12178" s="62"/>
      <c r="X12178" s="62"/>
      <c r="AB12178" s="100"/>
    </row>
    <row r="12179" spans="7:28" x14ac:dyDescent="0.2">
      <c r="G12179" s="95"/>
      <c r="W12179" s="62"/>
      <c r="X12179" s="62"/>
      <c r="AB12179" s="100"/>
    </row>
    <row r="12180" spans="7:28" x14ac:dyDescent="0.2">
      <c r="G12180" s="95"/>
      <c r="W12180" s="62"/>
      <c r="X12180" s="62"/>
      <c r="AB12180" s="100"/>
    </row>
    <row r="12181" spans="7:28" x14ac:dyDescent="0.2">
      <c r="G12181" s="95"/>
      <c r="W12181" s="62"/>
      <c r="X12181" s="62"/>
      <c r="AB12181" s="100"/>
    </row>
    <row r="12182" spans="7:28" x14ac:dyDescent="0.2">
      <c r="G12182" s="95"/>
      <c r="W12182" s="62"/>
      <c r="X12182" s="62"/>
      <c r="AB12182" s="100"/>
    </row>
    <row r="12183" spans="7:28" x14ac:dyDescent="0.2">
      <c r="G12183" s="95"/>
      <c r="W12183" s="62"/>
      <c r="X12183" s="62"/>
      <c r="AB12183" s="100"/>
    </row>
    <row r="12184" spans="7:28" x14ac:dyDescent="0.2">
      <c r="G12184" s="95"/>
      <c r="W12184" s="62"/>
      <c r="X12184" s="62"/>
      <c r="AB12184" s="100"/>
    </row>
    <row r="12185" spans="7:28" x14ac:dyDescent="0.2">
      <c r="G12185" s="95"/>
      <c r="W12185" s="62"/>
      <c r="X12185" s="62"/>
      <c r="AB12185" s="100"/>
    </row>
    <row r="12186" spans="7:28" x14ac:dyDescent="0.2">
      <c r="G12186" s="95"/>
      <c r="W12186" s="62"/>
      <c r="X12186" s="62"/>
      <c r="AB12186" s="100"/>
    </row>
    <row r="12187" spans="7:28" x14ac:dyDescent="0.2">
      <c r="G12187" s="95"/>
      <c r="W12187" s="62"/>
      <c r="X12187" s="62"/>
      <c r="AB12187" s="100"/>
    </row>
    <row r="12188" spans="7:28" x14ac:dyDescent="0.2">
      <c r="G12188" s="95"/>
      <c r="W12188" s="62"/>
      <c r="X12188" s="62"/>
      <c r="AB12188" s="100"/>
    </row>
    <row r="12189" spans="7:28" x14ac:dyDescent="0.2">
      <c r="G12189" s="95"/>
      <c r="W12189" s="62"/>
      <c r="X12189" s="62"/>
      <c r="AB12189" s="100"/>
    </row>
    <row r="12190" spans="7:28" x14ac:dyDescent="0.2">
      <c r="G12190" s="95"/>
      <c r="W12190" s="62"/>
      <c r="X12190" s="62"/>
      <c r="AB12190" s="100"/>
    </row>
    <row r="12191" spans="7:28" x14ac:dyDescent="0.2">
      <c r="G12191" s="95"/>
      <c r="W12191" s="62"/>
      <c r="X12191" s="62"/>
      <c r="AB12191" s="100"/>
    </row>
    <row r="12192" spans="7:28" x14ac:dyDescent="0.2">
      <c r="G12192" s="95"/>
      <c r="W12192" s="62"/>
      <c r="X12192" s="62"/>
      <c r="AB12192" s="100"/>
    </row>
    <row r="12193" spans="7:28" x14ac:dyDescent="0.2">
      <c r="G12193" s="95"/>
      <c r="W12193" s="62"/>
      <c r="X12193" s="62"/>
      <c r="AB12193" s="100"/>
    </row>
    <row r="12194" spans="7:28" x14ac:dyDescent="0.2">
      <c r="G12194" s="95"/>
      <c r="W12194" s="62"/>
      <c r="X12194" s="62"/>
      <c r="AB12194" s="100"/>
    </row>
    <row r="12195" spans="7:28" x14ac:dyDescent="0.2">
      <c r="G12195" s="95"/>
      <c r="W12195" s="62"/>
      <c r="X12195" s="62"/>
      <c r="AB12195" s="100"/>
    </row>
    <row r="12196" spans="7:28" x14ac:dyDescent="0.2">
      <c r="G12196" s="95"/>
      <c r="W12196" s="62"/>
      <c r="X12196" s="62"/>
      <c r="AB12196" s="100"/>
    </row>
    <row r="12197" spans="7:28" x14ac:dyDescent="0.2">
      <c r="G12197" s="95"/>
      <c r="W12197" s="62"/>
      <c r="X12197" s="62"/>
      <c r="AB12197" s="100"/>
    </row>
    <row r="12198" spans="7:28" x14ac:dyDescent="0.2">
      <c r="G12198" s="95"/>
      <c r="W12198" s="62"/>
      <c r="X12198" s="62"/>
      <c r="AB12198" s="100"/>
    </row>
    <row r="12199" spans="7:28" x14ac:dyDescent="0.2">
      <c r="G12199" s="95"/>
      <c r="W12199" s="62"/>
      <c r="X12199" s="62"/>
      <c r="AB12199" s="100"/>
    </row>
    <row r="12200" spans="7:28" x14ac:dyDescent="0.2">
      <c r="G12200" s="95"/>
      <c r="W12200" s="62"/>
      <c r="X12200" s="62"/>
      <c r="AB12200" s="100"/>
    </row>
    <row r="12201" spans="7:28" x14ac:dyDescent="0.2">
      <c r="G12201" s="95"/>
      <c r="W12201" s="62"/>
      <c r="X12201" s="62"/>
      <c r="AB12201" s="100"/>
    </row>
    <row r="12202" spans="7:28" x14ac:dyDescent="0.2">
      <c r="G12202" s="95"/>
      <c r="W12202" s="62"/>
      <c r="X12202" s="62"/>
      <c r="AB12202" s="100"/>
    </row>
    <row r="12203" spans="7:28" x14ac:dyDescent="0.2">
      <c r="G12203" s="95"/>
      <c r="W12203" s="62"/>
      <c r="X12203" s="62"/>
      <c r="AB12203" s="100"/>
    </row>
    <row r="12204" spans="7:28" x14ac:dyDescent="0.2">
      <c r="G12204" s="95"/>
      <c r="W12204" s="62"/>
      <c r="X12204" s="62"/>
      <c r="AB12204" s="100"/>
    </row>
    <row r="12205" spans="7:28" x14ac:dyDescent="0.2">
      <c r="G12205" s="95"/>
      <c r="W12205" s="62"/>
      <c r="X12205" s="62"/>
      <c r="AB12205" s="100"/>
    </row>
    <row r="12206" spans="7:28" x14ac:dyDescent="0.2">
      <c r="G12206" s="95"/>
      <c r="W12206" s="62"/>
      <c r="X12206" s="62"/>
      <c r="AB12206" s="100"/>
    </row>
    <row r="12207" spans="7:28" x14ac:dyDescent="0.2">
      <c r="G12207" s="95"/>
      <c r="W12207" s="62"/>
      <c r="X12207" s="62"/>
      <c r="AB12207" s="100"/>
    </row>
    <row r="12208" spans="7:28" x14ac:dyDescent="0.2">
      <c r="G12208" s="95"/>
      <c r="W12208" s="62"/>
      <c r="X12208" s="62"/>
      <c r="AB12208" s="100"/>
    </row>
    <row r="12209" spans="7:28" x14ac:dyDescent="0.2">
      <c r="G12209" s="95"/>
      <c r="W12209" s="62"/>
      <c r="X12209" s="62"/>
      <c r="AB12209" s="100"/>
    </row>
    <row r="12210" spans="7:28" x14ac:dyDescent="0.2">
      <c r="G12210" s="95"/>
      <c r="W12210" s="62"/>
      <c r="X12210" s="62"/>
      <c r="AB12210" s="100"/>
    </row>
    <row r="12211" spans="7:28" x14ac:dyDescent="0.2">
      <c r="G12211" s="95"/>
      <c r="W12211" s="62"/>
      <c r="X12211" s="62"/>
      <c r="AB12211" s="100"/>
    </row>
    <row r="12212" spans="7:28" x14ac:dyDescent="0.2">
      <c r="G12212" s="95"/>
      <c r="W12212" s="62"/>
      <c r="X12212" s="62"/>
      <c r="AB12212" s="100"/>
    </row>
    <row r="12213" spans="7:28" x14ac:dyDescent="0.2">
      <c r="G12213" s="95"/>
      <c r="W12213" s="62"/>
      <c r="X12213" s="62"/>
      <c r="AB12213" s="100"/>
    </row>
    <row r="12214" spans="7:28" x14ac:dyDescent="0.2">
      <c r="G12214" s="95"/>
      <c r="W12214" s="62"/>
      <c r="X12214" s="62"/>
      <c r="AB12214" s="100"/>
    </row>
    <row r="12215" spans="7:28" x14ac:dyDescent="0.2">
      <c r="G12215" s="95"/>
      <c r="W12215" s="62"/>
      <c r="X12215" s="62"/>
      <c r="AB12215" s="100"/>
    </row>
    <row r="12216" spans="7:28" x14ac:dyDescent="0.2">
      <c r="G12216" s="95"/>
      <c r="W12216" s="62"/>
      <c r="X12216" s="62"/>
      <c r="AB12216" s="100"/>
    </row>
    <row r="12217" spans="7:28" x14ac:dyDescent="0.2">
      <c r="G12217" s="95"/>
      <c r="W12217" s="62"/>
      <c r="X12217" s="62"/>
      <c r="AB12217" s="100"/>
    </row>
    <row r="12218" spans="7:28" x14ac:dyDescent="0.2">
      <c r="G12218" s="95"/>
      <c r="W12218" s="62"/>
      <c r="X12218" s="62"/>
      <c r="AB12218" s="100"/>
    </row>
    <row r="12219" spans="7:28" x14ac:dyDescent="0.2">
      <c r="G12219" s="95"/>
      <c r="W12219" s="62"/>
      <c r="X12219" s="62"/>
      <c r="AB12219" s="100"/>
    </row>
    <row r="12220" spans="7:28" x14ac:dyDescent="0.2">
      <c r="G12220" s="95"/>
      <c r="W12220" s="62"/>
      <c r="X12220" s="62"/>
      <c r="AB12220" s="100"/>
    </row>
    <row r="12221" spans="7:28" x14ac:dyDescent="0.2">
      <c r="G12221" s="95"/>
      <c r="W12221" s="62"/>
      <c r="X12221" s="62"/>
      <c r="AB12221" s="100"/>
    </row>
    <row r="12222" spans="7:28" x14ac:dyDescent="0.2">
      <c r="G12222" s="95"/>
      <c r="W12222" s="62"/>
      <c r="X12222" s="62"/>
      <c r="AB12222" s="100"/>
    </row>
    <row r="12223" spans="7:28" x14ac:dyDescent="0.2">
      <c r="G12223" s="95"/>
      <c r="W12223" s="62"/>
      <c r="X12223" s="62"/>
      <c r="AB12223" s="100"/>
    </row>
    <row r="12224" spans="7:28" x14ac:dyDescent="0.2">
      <c r="G12224" s="95"/>
      <c r="W12224" s="62"/>
      <c r="X12224" s="62"/>
      <c r="AB12224" s="100"/>
    </row>
    <row r="12225" spans="7:28" x14ac:dyDescent="0.2">
      <c r="G12225" s="95"/>
      <c r="W12225" s="62"/>
      <c r="X12225" s="62"/>
      <c r="AB12225" s="100"/>
    </row>
    <row r="12226" spans="7:28" x14ac:dyDescent="0.2">
      <c r="G12226" s="95"/>
      <c r="W12226" s="62"/>
      <c r="X12226" s="62"/>
      <c r="AB12226" s="100"/>
    </row>
    <row r="12227" spans="7:28" x14ac:dyDescent="0.2">
      <c r="G12227" s="95"/>
      <c r="W12227" s="62"/>
      <c r="X12227" s="62"/>
      <c r="AB12227" s="100"/>
    </row>
    <row r="12228" spans="7:28" x14ac:dyDescent="0.2">
      <c r="G12228" s="95"/>
      <c r="W12228" s="62"/>
      <c r="X12228" s="62"/>
      <c r="AB12228" s="100"/>
    </row>
    <row r="12229" spans="7:28" x14ac:dyDescent="0.2">
      <c r="G12229" s="95"/>
      <c r="W12229" s="62"/>
      <c r="X12229" s="62"/>
      <c r="AB12229" s="100"/>
    </row>
    <row r="12230" spans="7:28" x14ac:dyDescent="0.2">
      <c r="G12230" s="95"/>
      <c r="W12230" s="62"/>
      <c r="X12230" s="62"/>
      <c r="AB12230" s="100"/>
    </row>
    <row r="12231" spans="7:28" x14ac:dyDescent="0.2">
      <c r="G12231" s="95"/>
      <c r="W12231" s="62"/>
      <c r="X12231" s="62"/>
      <c r="AB12231" s="100"/>
    </row>
    <row r="12232" spans="7:28" x14ac:dyDescent="0.2">
      <c r="G12232" s="95"/>
      <c r="W12232" s="62"/>
      <c r="X12232" s="62"/>
      <c r="AB12232" s="100"/>
    </row>
    <row r="12233" spans="7:28" x14ac:dyDescent="0.2">
      <c r="G12233" s="95"/>
      <c r="W12233" s="62"/>
      <c r="X12233" s="62"/>
      <c r="AB12233" s="100"/>
    </row>
    <row r="12234" spans="7:28" x14ac:dyDescent="0.2">
      <c r="G12234" s="95"/>
      <c r="W12234" s="62"/>
      <c r="X12234" s="62"/>
      <c r="AB12234" s="100"/>
    </row>
    <row r="12235" spans="7:28" x14ac:dyDescent="0.2">
      <c r="G12235" s="95"/>
      <c r="W12235" s="62"/>
      <c r="X12235" s="62"/>
      <c r="AB12235" s="100"/>
    </row>
    <row r="12236" spans="7:28" x14ac:dyDescent="0.2">
      <c r="G12236" s="95"/>
      <c r="W12236" s="62"/>
      <c r="X12236" s="62"/>
      <c r="AB12236" s="100"/>
    </row>
    <row r="12237" spans="7:28" x14ac:dyDescent="0.2">
      <c r="G12237" s="95"/>
      <c r="W12237" s="62"/>
      <c r="X12237" s="62"/>
      <c r="AB12237" s="100"/>
    </row>
    <row r="12238" spans="7:28" x14ac:dyDescent="0.2">
      <c r="G12238" s="95"/>
      <c r="W12238" s="62"/>
      <c r="X12238" s="62"/>
      <c r="AB12238" s="100"/>
    </row>
    <row r="12239" spans="7:28" x14ac:dyDescent="0.2">
      <c r="G12239" s="95"/>
      <c r="W12239" s="62"/>
      <c r="X12239" s="62"/>
      <c r="AB12239" s="100"/>
    </row>
    <row r="12240" spans="7:28" x14ac:dyDescent="0.2">
      <c r="G12240" s="95"/>
      <c r="W12240" s="62"/>
      <c r="X12240" s="62"/>
      <c r="AB12240" s="100"/>
    </row>
    <row r="12241" spans="7:28" x14ac:dyDescent="0.2">
      <c r="G12241" s="95"/>
      <c r="W12241" s="62"/>
      <c r="X12241" s="62"/>
      <c r="AB12241" s="100"/>
    </row>
    <row r="12242" spans="7:28" x14ac:dyDescent="0.2">
      <c r="G12242" s="95"/>
      <c r="W12242" s="62"/>
      <c r="X12242" s="62"/>
      <c r="AB12242" s="100"/>
    </row>
    <row r="12243" spans="7:28" x14ac:dyDescent="0.2">
      <c r="G12243" s="95"/>
      <c r="W12243" s="62"/>
      <c r="X12243" s="62"/>
      <c r="AB12243" s="100"/>
    </row>
    <row r="12244" spans="7:28" x14ac:dyDescent="0.2">
      <c r="G12244" s="95"/>
      <c r="W12244" s="62"/>
      <c r="X12244" s="62"/>
      <c r="AB12244" s="100"/>
    </row>
    <row r="12245" spans="7:28" x14ac:dyDescent="0.2">
      <c r="G12245" s="95"/>
      <c r="W12245" s="62"/>
      <c r="X12245" s="62"/>
      <c r="AB12245" s="100"/>
    </row>
    <row r="12246" spans="7:28" x14ac:dyDescent="0.2">
      <c r="G12246" s="95"/>
      <c r="W12246" s="62"/>
      <c r="X12246" s="62"/>
      <c r="AB12246" s="100"/>
    </row>
    <row r="12247" spans="7:28" x14ac:dyDescent="0.2">
      <c r="G12247" s="95"/>
      <c r="W12247" s="62"/>
      <c r="X12247" s="62"/>
      <c r="AB12247" s="100"/>
    </row>
    <row r="12248" spans="7:28" x14ac:dyDescent="0.2">
      <c r="G12248" s="95"/>
      <c r="W12248" s="62"/>
      <c r="X12248" s="62"/>
      <c r="AB12248" s="100"/>
    </row>
    <row r="12249" spans="7:28" x14ac:dyDescent="0.2">
      <c r="G12249" s="95"/>
      <c r="W12249" s="62"/>
      <c r="X12249" s="62"/>
      <c r="AB12249" s="100"/>
    </row>
    <row r="12250" spans="7:28" x14ac:dyDescent="0.2">
      <c r="G12250" s="95"/>
      <c r="W12250" s="62"/>
      <c r="X12250" s="62"/>
      <c r="AB12250" s="100"/>
    </row>
    <row r="12251" spans="7:28" x14ac:dyDescent="0.2">
      <c r="G12251" s="95"/>
      <c r="W12251" s="62"/>
      <c r="X12251" s="62"/>
      <c r="AB12251" s="100"/>
    </row>
    <row r="12252" spans="7:28" x14ac:dyDescent="0.2">
      <c r="G12252" s="95"/>
      <c r="W12252" s="62"/>
      <c r="X12252" s="62"/>
      <c r="AB12252" s="100"/>
    </row>
    <row r="12253" spans="7:28" x14ac:dyDescent="0.2">
      <c r="G12253" s="95"/>
      <c r="W12253" s="62"/>
      <c r="X12253" s="62"/>
      <c r="AB12253" s="100"/>
    </row>
    <row r="12254" spans="7:28" x14ac:dyDescent="0.2">
      <c r="G12254" s="95"/>
      <c r="W12254" s="62"/>
      <c r="X12254" s="62"/>
      <c r="AB12254" s="100"/>
    </row>
    <row r="12255" spans="7:28" x14ac:dyDescent="0.2">
      <c r="G12255" s="95"/>
      <c r="W12255" s="62"/>
      <c r="X12255" s="62"/>
      <c r="AB12255" s="100"/>
    </row>
    <row r="12256" spans="7:28" x14ac:dyDescent="0.2">
      <c r="G12256" s="95"/>
      <c r="W12256" s="62"/>
      <c r="X12256" s="62"/>
      <c r="AB12256" s="100"/>
    </row>
    <row r="12257" spans="7:28" x14ac:dyDescent="0.2">
      <c r="G12257" s="95"/>
      <c r="W12257" s="62"/>
      <c r="X12257" s="62"/>
      <c r="AB12257" s="100"/>
    </row>
    <row r="12258" spans="7:28" x14ac:dyDescent="0.2">
      <c r="G12258" s="95"/>
      <c r="W12258" s="62"/>
      <c r="X12258" s="62"/>
      <c r="AB12258" s="100"/>
    </row>
    <row r="12259" spans="7:28" x14ac:dyDescent="0.2">
      <c r="G12259" s="95"/>
      <c r="W12259" s="62"/>
      <c r="X12259" s="62"/>
      <c r="AB12259" s="100"/>
    </row>
    <row r="12260" spans="7:28" x14ac:dyDescent="0.2">
      <c r="G12260" s="95"/>
      <c r="W12260" s="62"/>
      <c r="X12260" s="62"/>
      <c r="AB12260" s="100"/>
    </row>
    <row r="12261" spans="7:28" x14ac:dyDescent="0.2">
      <c r="G12261" s="95"/>
      <c r="W12261" s="62"/>
      <c r="X12261" s="62"/>
      <c r="AB12261" s="100"/>
    </row>
    <row r="12262" spans="7:28" x14ac:dyDescent="0.2">
      <c r="G12262" s="95"/>
      <c r="W12262" s="62"/>
      <c r="X12262" s="62"/>
      <c r="AB12262" s="100"/>
    </row>
    <row r="12263" spans="7:28" x14ac:dyDescent="0.2">
      <c r="G12263" s="95"/>
      <c r="W12263" s="62"/>
      <c r="X12263" s="62"/>
      <c r="AB12263" s="100"/>
    </row>
    <row r="12264" spans="7:28" x14ac:dyDescent="0.2">
      <c r="G12264" s="95"/>
      <c r="W12264" s="62"/>
      <c r="X12264" s="62"/>
      <c r="AB12264" s="100"/>
    </row>
    <row r="12265" spans="7:28" x14ac:dyDescent="0.2">
      <c r="G12265" s="95"/>
      <c r="W12265" s="62"/>
      <c r="X12265" s="62"/>
      <c r="AB12265" s="100"/>
    </row>
    <row r="12266" spans="7:28" x14ac:dyDescent="0.2">
      <c r="G12266" s="95"/>
      <c r="W12266" s="62"/>
      <c r="X12266" s="62"/>
      <c r="AB12266" s="100"/>
    </row>
    <row r="12267" spans="7:28" x14ac:dyDescent="0.2">
      <c r="G12267" s="95"/>
      <c r="W12267" s="62"/>
      <c r="X12267" s="62"/>
      <c r="AB12267" s="100"/>
    </row>
    <row r="12268" spans="7:28" x14ac:dyDescent="0.2">
      <c r="G12268" s="95"/>
      <c r="W12268" s="62"/>
      <c r="X12268" s="62"/>
      <c r="AB12268" s="100"/>
    </row>
    <row r="12269" spans="7:28" x14ac:dyDescent="0.2">
      <c r="G12269" s="95"/>
      <c r="W12269" s="62"/>
      <c r="X12269" s="62"/>
      <c r="AB12269" s="100"/>
    </row>
    <row r="12270" spans="7:28" x14ac:dyDescent="0.2">
      <c r="G12270" s="95"/>
      <c r="W12270" s="62"/>
      <c r="X12270" s="62"/>
      <c r="AB12270" s="100"/>
    </row>
    <row r="12271" spans="7:28" x14ac:dyDescent="0.2">
      <c r="G12271" s="95"/>
      <c r="W12271" s="62"/>
      <c r="X12271" s="62"/>
      <c r="AB12271" s="100"/>
    </row>
    <row r="12272" spans="7:28" x14ac:dyDescent="0.2">
      <c r="G12272" s="95"/>
      <c r="W12272" s="62"/>
      <c r="X12272" s="62"/>
      <c r="AB12272" s="100"/>
    </row>
    <row r="12273" spans="7:28" x14ac:dyDescent="0.2">
      <c r="G12273" s="95"/>
      <c r="W12273" s="62"/>
      <c r="X12273" s="62"/>
      <c r="AB12273" s="100"/>
    </row>
    <row r="12274" spans="7:28" x14ac:dyDescent="0.2">
      <c r="G12274" s="95"/>
      <c r="W12274" s="62"/>
      <c r="X12274" s="62"/>
      <c r="AB12274" s="100"/>
    </row>
    <row r="12275" spans="7:28" x14ac:dyDescent="0.2">
      <c r="G12275" s="95"/>
      <c r="W12275" s="62"/>
      <c r="X12275" s="62"/>
      <c r="AB12275" s="100"/>
    </row>
    <row r="12276" spans="7:28" x14ac:dyDescent="0.2">
      <c r="G12276" s="95"/>
      <c r="W12276" s="62"/>
      <c r="X12276" s="62"/>
      <c r="AB12276" s="100"/>
    </row>
    <row r="12277" spans="7:28" x14ac:dyDescent="0.2">
      <c r="G12277" s="95"/>
      <c r="W12277" s="62"/>
      <c r="X12277" s="62"/>
      <c r="AB12277" s="100"/>
    </row>
    <row r="12278" spans="7:28" x14ac:dyDescent="0.2">
      <c r="G12278" s="95"/>
      <c r="W12278" s="62"/>
      <c r="X12278" s="62"/>
      <c r="AB12278" s="100"/>
    </row>
    <row r="12279" spans="7:28" x14ac:dyDescent="0.2">
      <c r="G12279" s="95"/>
      <c r="W12279" s="62"/>
      <c r="X12279" s="62"/>
      <c r="AB12279" s="100"/>
    </row>
    <row r="12280" spans="7:28" x14ac:dyDescent="0.2">
      <c r="G12280" s="95"/>
      <c r="W12280" s="62"/>
      <c r="X12280" s="62"/>
      <c r="AB12280" s="100"/>
    </row>
    <row r="12281" spans="7:28" x14ac:dyDescent="0.2">
      <c r="G12281" s="95"/>
      <c r="W12281" s="62"/>
      <c r="X12281" s="62"/>
      <c r="AB12281" s="100"/>
    </row>
    <row r="12282" spans="7:28" x14ac:dyDescent="0.2">
      <c r="G12282" s="95"/>
      <c r="W12282" s="62"/>
      <c r="X12282" s="62"/>
      <c r="AB12282" s="100"/>
    </row>
    <row r="12283" spans="7:28" x14ac:dyDescent="0.2">
      <c r="G12283" s="95"/>
      <c r="W12283" s="62"/>
      <c r="X12283" s="62"/>
      <c r="AB12283" s="100"/>
    </row>
    <row r="12284" spans="7:28" x14ac:dyDescent="0.2">
      <c r="G12284" s="95"/>
      <c r="W12284" s="62"/>
      <c r="X12284" s="62"/>
      <c r="AB12284" s="100"/>
    </row>
    <row r="12285" spans="7:28" x14ac:dyDescent="0.2">
      <c r="G12285" s="95"/>
      <c r="W12285" s="62"/>
      <c r="X12285" s="62"/>
      <c r="AB12285" s="100"/>
    </row>
    <row r="12286" spans="7:28" x14ac:dyDescent="0.2">
      <c r="G12286" s="95"/>
      <c r="W12286" s="62"/>
      <c r="X12286" s="62"/>
      <c r="AB12286" s="100"/>
    </row>
    <row r="12287" spans="7:28" x14ac:dyDescent="0.2">
      <c r="G12287" s="95"/>
      <c r="W12287" s="62"/>
      <c r="X12287" s="62"/>
      <c r="AB12287" s="100"/>
    </row>
    <row r="12288" spans="7:28" x14ac:dyDescent="0.2">
      <c r="G12288" s="95"/>
      <c r="W12288" s="62"/>
      <c r="X12288" s="62"/>
      <c r="AB12288" s="100"/>
    </row>
    <row r="12289" spans="7:28" x14ac:dyDescent="0.2">
      <c r="G12289" s="95"/>
      <c r="W12289" s="62"/>
      <c r="X12289" s="62"/>
      <c r="AB12289" s="100"/>
    </row>
    <row r="12290" spans="7:28" x14ac:dyDescent="0.2">
      <c r="G12290" s="95"/>
      <c r="W12290" s="62"/>
      <c r="X12290" s="62"/>
      <c r="AB12290" s="100"/>
    </row>
    <row r="12291" spans="7:28" x14ac:dyDescent="0.2">
      <c r="G12291" s="95"/>
      <c r="W12291" s="62"/>
      <c r="X12291" s="62"/>
      <c r="AB12291" s="100"/>
    </row>
    <row r="12292" spans="7:28" x14ac:dyDescent="0.2">
      <c r="G12292" s="95"/>
      <c r="W12292" s="62"/>
      <c r="X12292" s="62"/>
      <c r="AB12292" s="100"/>
    </row>
    <row r="12293" spans="7:28" x14ac:dyDescent="0.2">
      <c r="G12293" s="95"/>
      <c r="W12293" s="62"/>
      <c r="X12293" s="62"/>
      <c r="AB12293" s="100"/>
    </row>
    <row r="12294" spans="7:28" x14ac:dyDescent="0.2">
      <c r="G12294" s="95"/>
      <c r="W12294" s="62"/>
      <c r="X12294" s="62"/>
      <c r="AB12294" s="100"/>
    </row>
    <row r="12295" spans="7:28" x14ac:dyDescent="0.2">
      <c r="G12295" s="95"/>
      <c r="W12295" s="62"/>
      <c r="X12295" s="62"/>
      <c r="AB12295" s="100"/>
    </row>
    <row r="12296" spans="7:28" x14ac:dyDescent="0.2">
      <c r="G12296" s="95"/>
      <c r="W12296" s="62"/>
      <c r="X12296" s="62"/>
      <c r="AB12296" s="100"/>
    </row>
    <row r="12297" spans="7:28" x14ac:dyDescent="0.2">
      <c r="G12297" s="95"/>
      <c r="W12297" s="62"/>
      <c r="X12297" s="62"/>
      <c r="AB12297" s="100"/>
    </row>
    <row r="12298" spans="7:28" x14ac:dyDescent="0.2">
      <c r="G12298" s="95"/>
      <c r="W12298" s="62"/>
      <c r="X12298" s="62"/>
      <c r="AB12298" s="100"/>
    </row>
    <row r="12299" spans="7:28" x14ac:dyDescent="0.2">
      <c r="G12299" s="95"/>
      <c r="W12299" s="62"/>
      <c r="X12299" s="62"/>
      <c r="AB12299" s="100"/>
    </row>
    <row r="12300" spans="7:28" x14ac:dyDescent="0.2">
      <c r="G12300" s="95"/>
      <c r="W12300" s="62"/>
      <c r="X12300" s="62"/>
      <c r="AB12300" s="100"/>
    </row>
    <row r="12301" spans="7:28" x14ac:dyDescent="0.2">
      <c r="G12301" s="95"/>
      <c r="W12301" s="62"/>
      <c r="X12301" s="62"/>
      <c r="AB12301" s="100"/>
    </row>
    <row r="12302" spans="7:28" x14ac:dyDescent="0.2">
      <c r="G12302" s="95"/>
      <c r="W12302" s="62"/>
      <c r="X12302" s="62"/>
      <c r="AB12302" s="100"/>
    </row>
    <row r="12303" spans="7:28" x14ac:dyDescent="0.2">
      <c r="G12303" s="95"/>
      <c r="W12303" s="62"/>
      <c r="X12303" s="62"/>
      <c r="AB12303" s="100"/>
    </row>
    <row r="12304" spans="7:28" x14ac:dyDescent="0.2">
      <c r="G12304" s="95"/>
      <c r="W12304" s="62"/>
      <c r="X12304" s="62"/>
      <c r="AB12304" s="100"/>
    </row>
    <row r="12305" spans="7:28" x14ac:dyDescent="0.2">
      <c r="G12305" s="95"/>
      <c r="W12305" s="62"/>
      <c r="X12305" s="62"/>
      <c r="AB12305" s="100"/>
    </row>
    <row r="12306" spans="7:28" x14ac:dyDescent="0.2">
      <c r="G12306" s="95"/>
      <c r="W12306" s="62"/>
      <c r="X12306" s="62"/>
      <c r="AB12306" s="100"/>
    </row>
    <row r="12307" spans="7:28" x14ac:dyDescent="0.2">
      <c r="G12307" s="95"/>
      <c r="W12307" s="62"/>
      <c r="X12307" s="62"/>
      <c r="AB12307" s="100"/>
    </row>
    <row r="12308" spans="7:28" x14ac:dyDescent="0.2">
      <c r="G12308" s="95"/>
      <c r="W12308" s="62"/>
      <c r="X12308" s="62"/>
      <c r="AB12308" s="100"/>
    </row>
    <row r="12309" spans="7:28" x14ac:dyDescent="0.2">
      <c r="G12309" s="95"/>
      <c r="W12309" s="62"/>
      <c r="X12309" s="62"/>
      <c r="AB12309" s="100"/>
    </row>
    <row r="12310" spans="7:28" x14ac:dyDescent="0.2">
      <c r="G12310" s="95"/>
      <c r="W12310" s="62"/>
      <c r="X12310" s="62"/>
      <c r="AB12310" s="100"/>
    </row>
    <row r="12311" spans="7:28" x14ac:dyDescent="0.2">
      <c r="G12311" s="95"/>
      <c r="W12311" s="62"/>
      <c r="X12311" s="62"/>
      <c r="AB12311" s="100"/>
    </row>
    <row r="12312" spans="7:28" x14ac:dyDescent="0.2">
      <c r="G12312" s="95"/>
      <c r="W12312" s="62"/>
      <c r="X12312" s="62"/>
      <c r="AB12312" s="100"/>
    </row>
    <row r="12313" spans="7:28" x14ac:dyDescent="0.2">
      <c r="G12313" s="95"/>
      <c r="W12313" s="62"/>
      <c r="X12313" s="62"/>
      <c r="AB12313" s="100"/>
    </row>
    <row r="12314" spans="7:28" x14ac:dyDescent="0.2">
      <c r="G12314" s="95"/>
      <c r="W12314" s="62"/>
      <c r="X12314" s="62"/>
      <c r="AB12314" s="100"/>
    </row>
    <row r="12315" spans="7:28" x14ac:dyDescent="0.2">
      <c r="G12315" s="95"/>
      <c r="W12315" s="62"/>
      <c r="X12315" s="62"/>
      <c r="AB12315" s="100"/>
    </row>
    <row r="12316" spans="7:28" x14ac:dyDescent="0.2">
      <c r="G12316" s="95"/>
      <c r="W12316" s="62"/>
      <c r="X12316" s="62"/>
      <c r="AB12316" s="100"/>
    </row>
    <row r="12317" spans="7:28" x14ac:dyDescent="0.2">
      <c r="G12317" s="95"/>
      <c r="W12317" s="62"/>
      <c r="X12317" s="62"/>
      <c r="AB12317" s="100"/>
    </row>
    <row r="12318" spans="7:28" x14ac:dyDescent="0.2">
      <c r="G12318" s="95"/>
      <c r="W12318" s="62"/>
      <c r="X12318" s="62"/>
      <c r="AB12318" s="100"/>
    </row>
    <row r="12319" spans="7:28" x14ac:dyDescent="0.2">
      <c r="G12319" s="95"/>
      <c r="W12319" s="62"/>
      <c r="X12319" s="62"/>
      <c r="AB12319" s="100"/>
    </row>
    <row r="12320" spans="7:28" x14ac:dyDescent="0.2">
      <c r="G12320" s="95"/>
      <c r="W12320" s="62"/>
      <c r="X12320" s="62"/>
      <c r="AB12320" s="100"/>
    </row>
    <row r="12321" spans="7:28" x14ac:dyDescent="0.2">
      <c r="G12321" s="95"/>
      <c r="W12321" s="62"/>
      <c r="X12321" s="62"/>
      <c r="AB12321" s="100"/>
    </row>
    <row r="12322" spans="7:28" x14ac:dyDescent="0.2">
      <c r="G12322" s="95"/>
      <c r="W12322" s="62"/>
      <c r="X12322" s="62"/>
      <c r="AB12322" s="100"/>
    </row>
    <row r="12323" spans="7:28" x14ac:dyDescent="0.2">
      <c r="G12323" s="95"/>
      <c r="W12323" s="62"/>
      <c r="X12323" s="62"/>
      <c r="AB12323" s="100"/>
    </row>
    <row r="12324" spans="7:28" x14ac:dyDescent="0.2">
      <c r="G12324" s="95"/>
      <c r="W12324" s="62"/>
      <c r="X12324" s="62"/>
      <c r="AB12324" s="100"/>
    </row>
    <row r="12325" spans="7:28" x14ac:dyDescent="0.2">
      <c r="G12325" s="95"/>
      <c r="W12325" s="62"/>
      <c r="X12325" s="62"/>
      <c r="AB12325" s="100"/>
    </row>
    <row r="12326" spans="7:28" x14ac:dyDescent="0.2">
      <c r="G12326" s="95"/>
      <c r="W12326" s="62"/>
      <c r="X12326" s="62"/>
      <c r="AB12326" s="100"/>
    </row>
    <row r="12327" spans="7:28" x14ac:dyDescent="0.2">
      <c r="G12327" s="95"/>
      <c r="W12327" s="62"/>
      <c r="X12327" s="62"/>
      <c r="AB12327" s="100"/>
    </row>
    <row r="12328" spans="7:28" x14ac:dyDescent="0.2">
      <c r="G12328" s="95"/>
      <c r="W12328" s="62"/>
      <c r="X12328" s="62"/>
      <c r="AB12328" s="100"/>
    </row>
    <row r="12329" spans="7:28" x14ac:dyDescent="0.2">
      <c r="G12329" s="95"/>
      <c r="W12329" s="62"/>
      <c r="X12329" s="62"/>
      <c r="AB12329" s="100"/>
    </row>
    <row r="12330" spans="7:28" x14ac:dyDescent="0.2">
      <c r="G12330" s="95"/>
      <c r="W12330" s="62"/>
      <c r="X12330" s="62"/>
      <c r="AB12330" s="100"/>
    </row>
    <row r="12331" spans="7:28" x14ac:dyDescent="0.2">
      <c r="G12331" s="95"/>
      <c r="W12331" s="62"/>
      <c r="X12331" s="62"/>
      <c r="AB12331" s="100"/>
    </row>
    <row r="12332" spans="7:28" x14ac:dyDescent="0.2">
      <c r="G12332" s="95"/>
      <c r="W12332" s="62"/>
      <c r="X12332" s="62"/>
      <c r="AB12332" s="100"/>
    </row>
    <row r="12333" spans="7:28" x14ac:dyDescent="0.2">
      <c r="G12333" s="95"/>
      <c r="W12333" s="62"/>
      <c r="X12333" s="62"/>
      <c r="AB12333" s="100"/>
    </row>
    <row r="12334" spans="7:28" x14ac:dyDescent="0.2">
      <c r="G12334" s="95"/>
      <c r="W12334" s="62"/>
      <c r="X12334" s="62"/>
      <c r="AB12334" s="100"/>
    </row>
    <row r="12335" spans="7:28" x14ac:dyDescent="0.2">
      <c r="G12335" s="95"/>
      <c r="W12335" s="62"/>
      <c r="X12335" s="62"/>
      <c r="AB12335" s="100"/>
    </row>
    <row r="12336" spans="7:28" x14ac:dyDescent="0.2">
      <c r="G12336" s="95"/>
      <c r="W12336" s="62"/>
      <c r="X12336" s="62"/>
      <c r="AB12336" s="100"/>
    </row>
    <row r="12337" spans="7:28" x14ac:dyDescent="0.2">
      <c r="G12337" s="95"/>
      <c r="W12337" s="62"/>
      <c r="X12337" s="62"/>
      <c r="AB12337" s="100"/>
    </row>
    <row r="12338" spans="7:28" x14ac:dyDescent="0.2">
      <c r="G12338" s="95"/>
      <c r="W12338" s="62"/>
      <c r="X12338" s="62"/>
      <c r="AB12338" s="100"/>
    </row>
    <row r="12339" spans="7:28" x14ac:dyDescent="0.2">
      <c r="G12339" s="95"/>
      <c r="W12339" s="62"/>
      <c r="X12339" s="62"/>
      <c r="AB12339" s="100"/>
    </row>
    <row r="12340" spans="7:28" x14ac:dyDescent="0.2">
      <c r="G12340" s="95"/>
      <c r="W12340" s="62"/>
      <c r="X12340" s="62"/>
      <c r="AB12340" s="100"/>
    </row>
    <row r="12341" spans="7:28" x14ac:dyDescent="0.2">
      <c r="G12341" s="95"/>
      <c r="W12341" s="62"/>
      <c r="X12341" s="62"/>
      <c r="AB12341" s="100"/>
    </row>
    <row r="12342" spans="7:28" x14ac:dyDescent="0.2">
      <c r="G12342" s="95"/>
      <c r="W12342" s="62"/>
      <c r="X12342" s="62"/>
      <c r="AB12342" s="100"/>
    </row>
    <row r="12343" spans="7:28" x14ac:dyDescent="0.2">
      <c r="G12343" s="95"/>
      <c r="W12343" s="62"/>
      <c r="X12343" s="62"/>
      <c r="AB12343" s="100"/>
    </row>
    <row r="12344" spans="7:28" x14ac:dyDescent="0.2">
      <c r="G12344" s="95"/>
      <c r="W12344" s="62"/>
      <c r="X12344" s="62"/>
      <c r="AB12344" s="100"/>
    </row>
    <row r="12345" spans="7:28" x14ac:dyDescent="0.2">
      <c r="G12345" s="95"/>
      <c r="W12345" s="62"/>
      <c r="X12345" s="62"/>
      <c r="AB12345" s="100"/>
    </row>
    <row r="12346" spans="7:28" x14ac:dyDescent="0.2">
      <c r="G12346" s="95"/>
      <c r="W12346" s="62"/>
      <c r="X12346" s="62"/>
      <c r="AB12346" s="100"/>
    </row>
    <row r="12347" spans="7:28" x14ac:dyDescent="0.2">
      <c r="G12347" s="95"/>
      <c r="W12347" s="62"/>
      <c r="X12347" s="62"/>
      <c r="AB12347" s="100"/>
    </row>
    <row r="12348" spans="7:28" x14ac:dyDescent="0.2">
      <c r="G12348" s="95"/>
      <c r="W12348" s="62"/>
      <c r="X12348" s="62"/>
      <c r="AB12348" s="100"/>
    </row>
    <row r="12349" spans="7:28" x14ac:dyDescent="0.2">
      <c r="G12349" s="95"/>
      <c r="W12349" s="62"/>
      <c r="X12349" s="62"/>
      <c r="AB12349" s="100"/>
    </row>
    <row r="12350" spans="7:28" x14ac:dyDescent="0.2">
      <c r="G12350" s="95"/>
      <c r="W12350" s="62"/>
      <c r="X12350" s="62"/>
      <c r="AB12350" s="100"/>
    </row>
    <row r="12351" spans="7:28" x14ac:dyDescent="0.2">
      <c r="G12351" s="95"/>
      <c r="W12351" s="62"/>
      <c r="X12351" s="62"/>
      <c r="AB12351" s="100"/>
    </row>
    <row r="12352" spans="7:28" x14ac:dyDescent="0.2">
      <c r="G12352" s="95"/>
      <c r="W12352" s="62"/>
      <c r="X12352" s="62"/>
      <c r="AB12352" s="100"/>
    </row>
    <row r="12353" spans="7:28" x14ac:dyDescent="0.2">
      <c r="G12353" s="95"/>
      <c r="W12353" s="62"/>
      <c r="X12353" s="62"/>
      <c r="AB12353" s="100"/>
    </row>
    <row r="12354" spans="7:28" x14ac:dyDescent="0.2">
      <c r="G12354" s="95"/>
      <c r="W12354" s="62"/>
      <c r="X12354" s="62"/>
      <c r="AB12354" s="100"/>
    </row>
    <row r="12355" spans="7:28" x14ac:dyDescent="0.2">
      <c r="G12355" s="95"/>
      <c r="W12355" s="62"/>
      <c r="X12355" s="62"/>
      <c r="AB12355" s="100"/>
    </row>
    <row r="12356" spans="7:28" x14ac:dyDescent="0.2">
      <c r="G12356" s="95"/>
      <c r="W12356" s="62"/>
      <c r="X12356" s="62"/>
      <c r="AB12356" s="100"/>
    </row>
    <row r="12357" spans="7:28" x14ac:dyDescent="0.2">
      <c r="G12357" s="95"/>
      <c r="W12357" s="62"/>
      <c r="X12357" s="62"/>
      <c r="AB12357" s="100"/>
    </row>
    <row r="12358" spans="7:28" x14ac:dyDescent="0.2">
      <c r="G12358" s="95"/>
      <c r="W12358" s="62"/>
      <c r="X12358" s="62"/>
      <c r="AB12358" s="100"/>
    </row>
    <row r="12359" spans="7:28" x14ac:dyDescent="0.2">
      <c r="G12359" s="95"/>
      <c r="W12359" s="62"/>
      <c r="X12359" s="62"/>
      <c r="AB12359" s="100"/>
    </row>
    <row r="12360" spans="7:28" x14ac:dyDescent="0.2">
      <c r="G12360" s="95"/>
      <c r="W12360" s="62"/>
      <c r="X12360" s="62"/>
      <c r="AB12360" s="100"/>
    </row>
    <row r="12361" spans="7:28" x14ac:dyDescent="0.2">
      <c r="G12361" s="95"/>
      <c r="W12361" s="62"/>
      <c r="X12361" s="62"/>
      <c r="AB12361" s="100"/>
    </row>
    <row r="12362" spans="7:28" x14ac:dyDescent="0.2">
      <c r="G12362" s="95"/>
      <c r="W12362" s="62"/>
      <c r="X12362" s="62"/>
      <c r="AB12362" s="100"/>
    </row>
    <row r="12363" spans="7:28" x14ac:dyDescent="0.2">
      <c r="G12363" s="95"/>
      <c r="W12363" s="62"/>
      <c r="X12363" s="62"/>
      <c r="AB12363" s="100"/>
    </row>
    <row r="12364" spans="7:28" x14ac:dyDescent="0.2">
      <c r="G12364" s="95"/>
      <c r="W12364" s="62"/>
      <c r="X12364" s="62"/>
      <c r="AB12364" s="100"/>
    </row>
    <row r="12365" spans="7:28" x14ac:dyDescent="0.2">
      <c r="G12365" s="95"/>
      <c r="W12365" s="62"/>
      <c r="X12365" s="62"/>
      <c r="AB12365" s="100"/>
    </row>
    <row r="12366" spans="7:28" x14ac:dyDescent="0.2">
      <c r="G12366" s="95"/>
      <c r="W12366" s="62"/>
      <c r="X12366" s="62"/>
      <c r="AB12366" s="100"/>
    </row>
    <row r="12367" spans="7:28" x14ac:dyDescent="0.2">
      <c r="G12367" s="95"/>
      <c r="W12367" s="62"/>
      <c r="X12367" s="62"/>
      <c r="AB12367" s="100"/>
    </row>
    <row r="12368" spans="7:28" x14ac:dyDescent="0.2">
      <c r="G12368" s="95"/>
      <c r="W12368" s="62"/>
      <c r="X12368" s="62"/>
      <c r="AB12368" s="100"/>
    </row>
    <row r="12369" spans="7:28" x14ac:dyDescent="0.2">
      <c r="G12369" s="95"/>
      <c r="W12369" s="62"/>
      <c r="X12369" s="62"/>
      <c r="AB12369" s="100"/>
    </row>
    <row r="12370" spans="7:28" x14ac:dyDescent="0.2">
      <c r="G12370" s="95"/>
      <c r="W12370" s="62"/>
      <c r="X12370" s="62"/>
      <c r="AB12370" s="100"/>
    </row>
    <row r="12371" spans="7:28" x14ac:dyDescent="0.2">
      <c r="G12371" s="95"/>
      <c r="W12371" s="62"/>
      <c r="X12371" s="62"/>
      <c r="AB12371" s="100"/>
    </row>
    <row r="12372" spans="7:28" x14ac:dyDescent="0.2">
      <c r="G12372" s="95"/>
      <c r="W12372" s="62"/>
      <c r="X12372" s="62"/>
      <c r="AB12372" s="100"/>
    </row>
    <row r="12373" spans="7:28" x14ac:dyDescent="0.2">
      <c r="G12373" s="95"/>
      <c r="W12373" s="62"/>
      <c r="X12373" s="62"/>
      <c r="AB12373" s="100"/>
    </row>
    <row r="12374" spans="7:28" x14ac:dyDescent="0.2">
      <c r="G12374" s="95"/>
      <c r="W12374" s="62"/>
      <c r="X12374" s="62"/>
      <c r="AB12374" s="100"/>
    </row>
    <row r="12375" spans="7:28" x14ac:dyDescent="0.2">
      <c r="G12375" s="95"/>
      <c r="W12375" s="62"/>
      <c r="X12375" s="62"/>
      <c r="AB12375" s="100"/>
    </row>
    <row r="12376" spans="7:28" x14ac:dyDescent="0.2">
      <c r="G12376" s="95"/>
      <c r="W12376" s="62"/>
      <c r="X12376" s="62"/>
      <c r="AB12376" s="100"/>
    </row>
    <row r="12377" spans="7:28" x14ac:dyDescent="0.2">
      <c r="G12377" s="95"/>
      <c r="W12377" s="62"/>
      <c r="X12377" s="62"/>
      <c r="AB12377" s="100"/>
    </row>
    <row r="12378" spans="7:28" x14ac:dyDescent="0.2">
      <c r="G12378" s="95"/>
      <c r="W12378" s="62"/>
      <c r="X12378" s="62"/>
      <c r="AB12378" s="100"/>
    </row>
    <row r="12379" spans="7:28" x14ac:dyDescent="0.2">
      <c r="G12379" s="95"/>
      <c r="W12379" s="62"/>
      <c r="X12379" s="62"/>
      <c r="AB12379" s="100"/>
    </row>
    <row r="12380" spans="7:28" x14ac:dyDescent="0.2">
      <c r="G12380" s="95"/>
      <c r="W12380" s="62"/>
      <c r="X12380" s="62"/>
      <c r="AB12380" s="100"/>
    </row>
    <row r="12381" spans="7:28" x14ac:dyDescent="0.2">
      <c r="G12381" s="95"/>
      <c r="W12381" s="62"/>
      <c r="X12381" s="62"/>
      <c r="AB12381" s="100"/>
    </row>
    <row r="12382" spans="7:28" x14ac:dyDescent="0.2">
      <c r="G12382" s="95"/>
      <c r="W12382" s="62"/>
      <c r="X12382" s="62"/>
      <c r="AB12382" s="100"/>
    </row>
    <row r="12383" spans="7:28" x14ac:dyDescent="0.2">
      <c r="G12383" s="95"/>
      <c r="W12383" s="62"/>
      <c r="X12383" s="62"/>
      <c r="AB12383" s="100"/>
    </row>
    <row r="12384" spans="7:28" x14ac:dyDescent="0.2">
      <c r="G12384" s="95"/>
      <c r="W12384" s="62"/>
      <c r="X12384" s="62"/>
      <c r="AB12384" s="100"/>
    </row>
    <row r="12385" spans="7:28" x14ac:dyDescent="0.2">
      <c r="G12385" s="95"/>
      <c r="W12385" s="62"/>
      <c r="X12385" s="62"/>
      <c r="AB12385" s="100"/>
    </row>
    <row r="12386" spans="7:28" x14ac:dyDescent="0.2">
      <c r="G12386" s="95"/>
      <c r="W12386" s="62"/>
      <c r="X12386" s="62"/>
      <c r="AB12386" s="100"/>
    </row>
    <row r="12387" spans="7:28" x14ac:dyDescent="0.2">
      <c r="G12387" s="95"/>
      <c r="W12387" s="62"/>
      <c r="X12387" s="62"/>
      <c r="AB12387" s="100"/>
    </row>
    <row r="12388" spans="7:28" x14ac:dyDescent="0.2">
      <c r="G12388" s="95"/>
      <c r="W12388" s="62"/>
      <c r="X12388" s="62"/>
      <c r="AB12388" s="100"/>
    </row>
    <row r="12389" spans="7:28" x14ac:dyDescent="0.2">
      <c r="G12389" s="95"/>
      <c r="W12389" s="62"/>
      <c r="X12389" s="62"/>
      <c r="AB12389" s="100"/>
    </row>
    <row r="12390" spans="7:28" x14ac:dyDescent="0.2">
      <c r="G12390" s="95"/>
      <c r="W12390" s="62"/>
      <c r="X12390" s="62"/>
      <c r="AB12390" s="100"/>
    </row>
    <row r="12391" spans="7:28" x14ac:dyDescent="0.2">
      <c r="G12391" s="95"/>
      <c r="W12391" s="62"/>
      <c r="X12391" s="62"/>
      <c r="AB12391" s="100"/>
    </row>
    <row r="12392" spans="7:28" x14ac:dyDescent="0.2">
      <c r="G12392" s="95"/>
      <c r="W12392" s="62"/>
      <c r="X12392" s="62"/>
      <c r="AB12392" s="100"/>
    </row>
    <row r="12393" spans="7:28" x14ac:dyDescent="0.2">
      <c r="G12393" s="95"/>
      <c r="W12393" s="62"/>
      <c r="X12393" s="62"/>
      <c r="AB12393" s="100"/>
    </row>
    <row r="12394" spans="7:28" x14ac:dyDescent="0.2">
      <c r="G12394" s="95"/>
      <c r="W12394" s="62"/>
      <c r="X12394" s="62"/>
      <c r="AB12394" s="100"/>
    </row>
    <row r="12395" spans="7:28" x14ac:dyDescent="0.2">
      <c r="G12395" s="95"/>
      <c r="W12395" s="62"/>
      <c r="X12395" s="62"/>
      <c r="AB12395" s="100"/>
    </row>
    <row r="12396" spans="7:28" x14ac:dyDescent="0.2">
      <c r="G12396" s="95"/>
      <c r="W12396" s="62"/>
      <c r="X12396" s="62"/>
      <c r="AB12396" s="100"/>
    </row>
    <row r="12397" spans="7:28" x14ac:dyDescent="0.2">
      <c r="G12397" s="95"/>
      <c r="W12397" s="62"/>
      <c r="X12397" s="62"/>
      <c r="AB12397" s="100"/>
    </row>
    <row r="12398" spans="7:28" x14ac:dyDescent="0.2">
      <c r="G12398" s="95"/>
      <c r="W12398" s="62"/>
      <c r="X12398" s="62"/>
      <c r="AB12398" s="100"/>
    </row>
    <row r="12399" spans="7:28" x14ac:dyDescent="0.2">
      <c r="G12399" s="95"/>
      <c r="W12399" s="62"/>
      <c r="X12399" s="62"/>
      <c r="AB12399" s="100"/>
    </row>
    <row r="12400" spans="7:28" x14ac:dyDescent="0.2">
      <c r="G12400" s="95"/>
      <c r="W12400" s="62"/>
      <c r="X12400" s="62"/>
      <c r="AB12400" s="100"/>
    </row>
    <row r="12401" spans="7:28" x14ac:dyDescent="0.2">
      <c r="G12401" s="95"/>
      <c r="W12401" s="62"/>
      <c r="X12401" s="62"/>
      <c r="AB12401" s="100"/>
    </row>
    <row r="12402" spans="7:28" x14ac:dyDescent="0.2">
      <c r="G12402" s="95"/>
      <c r="W12402" s="62"/>
      <c r="X12402" s="62"/>
      <c r="AB12402" s="100"/>
    </row>
    <row r="12403" spans="7:28" x14ac:dyDescent="0.2">
      <c r="G12403" s="95"/>
      <c r="W12403" s="62"/>
      <c r="X12403" s="62"/>
      <c r="AB12403" s="100"/>
    </row>
    <row r="12404" spans="7:28" x14ac:dyDescent="0.2">
      <c r="G12404" s="95"/>
      <c r="W12404" s="62"/>
      <c r="X12404" s="62"/>
      <c r="AB12404" s="100"/>
    </row>
    <row r="12405" spans="7:28" x14ac:dyDescent="0.2">
      <c r="G12405" s="95"/>
      <c r="W12405" s="62"/>
      <c r="X12405" s="62"/>
      <c r="AB12405" s="100"/>
    </row>
    <row r="12406" spans="7:28" x14ac:dyDescent="0.2">
      <c r="G12406" s="95"/>
      <c r="W12406" s="62"/>
      <c r="X12406" s="62"/>
      <c r="AB12406" s="100"/>
    </row>
    <row r="12407" spans="7:28" x14ac:dyDescent="0.2">
      <c r="G12407" s="95"/>
      <c r="W12407" s="62"/>
      <c r="X12407" s="62"/>
      <c r="AB12407" s="100"/>
    </row>
    <row r="12408" spans="7:28" x14ac:dyDescent="0.2">
      <c r="G12408" s="95"/>
      <c r="W12408" s="62"/>
      <c r="X12408" s="62"/>
      <c r="AB12408" s="100"/>
    </row>
    <row r="12409" spans="7:28" x14ac:dyDescent="0.2">
      <c r="G12409" s="95"/>
      <c r="W12409" s="62"/>
      <c r="X12409" s="62"/>
      <c r="AB12409" s="100"/>
    </row>
    <row r="12410" spans="7:28" x14ac:dyDescent="0.2">
      <c r="G12410" s="95"/>
      <c r="W12410" s="62"/>
      <c r="X12410" s="62"/>
      <c r="AB12410" s="100"/>
    </row>
    <row r="12411" spans="7:28" x14ac:dyDescent="0.2">
      <c r="G12411" s="95"/>
      <c r="W12411" s="62"/>
      <c r="X12411" s="62"/>
      <c r="AB12411" s="100"/>
    </row>
    <row r="12412" spans="7:28" x14ac:dyDescent="0.2">
      <c r="G12412" s="95"/>
      <c r="W12412" s="62"/>
      <c r="X12412" s="62"/>
      <c r="AB12412" s="100"/>
    </row>
    <row r="12413" spans="7:28" x14ac:dyDescent="0.2">
      <c r="G12413" s="95"/>
      <c r="W12413" s="62"/>
      <c r="X12413" s="62"/>
      <c r="AB12413" s="100"/>
    </row>
    <row r="12414" spans="7:28" x14ac:dyDescent="0.2">
      <c r="G12414" s="95"/>
      <c r="W12414" s="62"/>
      <c r="X12414" s="62"/>
      <c r="AB12414" s="100"/>
    </row>
    <row r="12415" spans="7:28" x14ac:dyDescent="0.2">
      <c r="G12415" s="95"/>
      <c r="W12415" s="62"/>
      <c r="X12415" s="62"/>
      <c r="AB12415" s="100"/>
    </row>
    <row r="12416" spans="7:28" x14ac:dyDescent="0.2">
      <c r="G12416" s="95"/>
      <c r="W12416" s="62"/>
      <c r="X12416" s="62"/>
      <c r="AB12416" s="100"/>
    </row>
    <row r="12417" spans="7:28" x14ac:dyDescent="0.2">
      <c r="G12417" s="95"/>
      <c r="W12417" s="62"/>
      <c r="X12417" s="62"/>
      <c r="AB12417" s="100"/>
    </row>
    <row r="12418" spans="7:28" x14ac:dyDescent="0.2">
      <c r="G12418" s="95"/>
      <c r="W12418" s="62"/>
      <c r="X12418" s="62"/>
      <c r="AB12418" s="100"/>
    </row>
    <row r="12419" spans="7:28" x14ac:dyDescent="0.2">
      <c r="G12419" s="95"/>
      <c r="W12419" s="62"/>
      <c r="X12419" s="62"/>
      <c r="AB12419" s="100"/>
    </row>
    <row r="12420" spans="7:28" x14ac:dyDescent="0.2">
      <c r="G12420" s="95"/>
      <c r="W12420" s="62"/>
      <c r="X12420" s="62"/>
      <c r="AB12420" s="100"/>
    </row>
    <row r="12421" spans="7:28" x14ac:dyDescent="0.2">
      <c r="G12421" s="95"/>
      <c r="W12421" s="62"/>
      <c r="X12421" s="62"/>
      <c r="AB12421" s="100"/>
    </row>
    <row r="12422" spans="7:28" x14ac:dyDescent="0.2">
      <c r="G12422" s="95"/>
      <c r="W12422" s="62"/>
      <c r="X12422" s="62"/>
      <c r="AB12422" s="100"/>
    </row>
    <row r="12423" spans="7:28" x14ac:dyDescent="0.2">
      <c r="G12423" s="95"/>
      <c r="W12423" s="62"/>
      <c r="X12423" s="62"/>
      <c r="AB12423" s="100"/>
    </row>
    <row r="12424" spans="7:28" x14ac:dyDescent="0.2">
      <c r="G12424" s="95"/>
      <c r="W12424" s="62"/>
      <c r="X12424" s="62"/>
      <c r="AB12424" s="100"/>
    </row>
    <row r="12425" spans="7:28" x14ac:dyDescent="0.2">
      <c r="G12425" s="95"/>
      <c r="W12425" s="62"/>
      <c r="X12425" s="62"/>
      <c r="AB12425" s="100"/>
    </row>
    <row r="12426" spans="7:28" x14ac:dyDescent="0.2">
      <c r="G12426" s="95"/>
      <c r="W12426" s="62"/>
      <c r="X12426" s="62"/>
      <c r="AB12426" s="100"/>
    </row>
    <row r="12427" spans="7:28" x14ac:dyDescent="0.2">
      <c r="G12427" s="95"/>
      <c r="W12427" s="62"/>
      <c r="X12427" s="62"/>
      <c r="AB12427" s="100"/>
    </row>
    <row r="12428" spans="7:28" x14ac:dyDescent="0.2">
      <c r="G12428" s="95"/>
      <c r="W12428" s="62"/>
      <c r="X12428" s="62"/>
      <c r="AB12428" s="100"/>
    </row>
    <row r="12429" spans="7:28" x14ac:dyDescent="0.2">
      <c r="G12429" s="95"/>
      <c r="W12429" s="62"/>
      <c r="X12429" s="62"/>
      <c r="AB12429" s="100"/>
    </row>
    <row r="12430" spans="7:28" x14ac:dyDescent="0.2">
      <c r="G12430" s="95"/>
      <c r="W12430" s="62"/>
      <c r="X12430" s="62"/>
      <c r="AB12430" s="100"/>
    </row>
    <row r="12431" spans="7:28" x14ac:dyDescent="0.2">
      <c r="G12431" s="95"/>
      <c r="W12431" s="62"/>
      <c r="X12431" s="62"/>
      <c r="AB12431" s="100"/>
    </row>
    <row r="12432" spans="7:28" x14ac:dyDescent="0.2">
      <c r="G12432" s="95"/>
      <c r="W12432" s="62"/>
      <c r="X12432" s="62"/>
      <c r="AB12432" s="100"/>
    </row>
    <row r="12433" spans="7:28" x14ac:dyDescent="0.2">
      <c r="G12433" s="95"/>
      <c r="W12433" s="62"/>
      <c r="X12433" s="62"/>
      <c r="AB12433" s="100"/>
    </row>
    <row r="12434" spans="7:28" x14ac:dyDescent="0.2">
      <c r="G12434" s="95"/>
      <c r="W12434" s="62"/>
      <c r="X12434" s="62"/>
      <c r="AB12434" s="100"/>
    </row>
    <row r="12435" spans="7:28" x14ac:dyDescent="0.2">
      <c r="G12435" s="95"/>
      <c r="W12435" s="62"/>
      <c r="X12435" s="62"/>
      <c r="AB12435" s="100"/>
    </row>
    <row r="12436" spans="7:28" x14ac:dyDescent="0.2">
      <c r="G12436" s="95"/>
      <c r="W12436" s="62"/>
      <c r="X12436" s="62"/>
      <c r="AB12436" s="100"/>
    </row>
    <row r="12437" spans="7:28" x14ac:dyDescent="0.2">
      <c r="G12437" s="95"/>
      <c r="W12437" s="62"/>
      <c r="X12437" s="62"/>
      <c r="AB12437" s="100"/>
    </row>
    <row r="12438" spans="7:28" x14ac:dyDescent="0.2">
      <c r="G12438" s="95"/>
      <c r="W12438" s="62"/>
      <c r="X12438" s="62"/>
      <c r="AB12438" s="100"/>
    </row>
    <row r="12439" spans="7:28" x14ac:dyDescent="0.2">
      <c r="G12439" s="95"/>
      <c r="W12439" s="62"/>
      <c r="X12439" s="62"/>
      <c r="AB12439" s="100"/>
    </row>
    <row r="12440" spans="7:28" x14ac:dyDescent="0.2">
      <c r="G12440" s="95"/>
      <c r="W12440" s="62"/>
      <c r="X12440" s="62"/>
      <c r="AB12440" s="100"/>
    </row>
    <row r="12441" spans="7:28" x14ac:dyDescent="0.2">
      <c r="G12441" s="95"/>
      <c r="W12441" s="62"/>
      <c r="X12441" s="62"/>
      <c r="AB12441" s="100"/>
    </row>
    <row r="12442" spans="7:28" x14ac:dyDescent="0.2">
      <c r="G12442" s="95"/>
      <c r="W12442" s="62"/>
      <c r="X12442" s="62"/>
      <c r="AB12442" s="100"/>
    </row>
    <row r="12443" spans="7:28" x14ac:dyDescent="0.2">
      <c r="G12443" s="95"/>
      <c r="W12443" s="62"/>
      <c r="X12443" s="62"/>
      <c r="AB12443" s="100"/>
    </row>
    <row r="12444" spans="7:28" x14ac:dyDescent="0.2">
      <c r="G12444" s="95"/>
      <c r="W12444" s="62"/>
      <c r="X12444" s="62"/>
      <c r="AB12444" s="100"/>
    </row>
    <row r="12445" spans="7:28" x14ac:dyDescent="0.2">
      <c r="G12445" s="95"/>
      <c r="W12445" s="62"/>
      <c r="X12445" s="62"/>
      <c r="AB12445" s="100"/>
    </row>
    <row r="12446" spans="7:28" x14ac:dyDescent="0.2">
      <c r="G12446" s="95"/>
      <c r="W12446" s="62"/>
      <c r="X12446" s="62"/>
      <c r="AB12446" s="100"/>
    </row>
    <row r="12447" spans="7:28" x14ac:dyDescent="0.2">
      <c r="G12447" s="95"/>
      <c r="W12447" s="62"/>
      <c r="X12447" s="62"/>
      <c r="AB12447" s="100"/>
    </row>
    <row r="12448" spans="7:28" x14ac:dyDescent="0.2">
      <c r="G12448" s="95"/>
      <c r="W12448" s="62"/>
      <c r="X12448" s="62"/>
      <c r="AB12448" s="100"/>
    </row>
    <row r="12449" spans="7:28" x14ac:dyDescent="0.2">
      <c r="G12449" s="95"/>
      <c r="W12449" s="62"/>
      <c r="X12449" s="62"/>
      <c r="AB12449" s="100"/>
    </row>
    <row r="12450" spans="7:28" x14ac:dyDescent="0.2">
      <c r="G12450" s="95"/>
      <c r="W12450" s="62"/>
      <c r="X12450" s="62"/>
      <c r="AB12450" s="100"/>
    </row>
    <row r="12451" spans="7:28" x14ac:dyDescent="0.2">
      <c r="G12451" s="95"/>
      <c r="W12451" s="62"/>
      <c r="X12451" s="62"/>
      <c r="AB12451" s="100"/>
    </row>
    <row r="12452" spans="7:28" x14ac:dyDescent="0.2">
      <c r="G12452" s="95"/>
      <c r="W12452" s="62"/>
      <c r="X12452" s="62"/>
      <c r="AB12452" s="100"/>
    </row>
    <row r="12453" spans="7:28" x14ac:dyDescent="0.2">
      <c r="G12453" s="95"/>
      <c r="W12453" s="62"/>
      <c r="X12453" s="62"/>
      <c r="AB12453" s="100"/>
    </row>
    <row r="12454" spans="7:28" x14ac:dyDescent="0.2">
      <c r="G12454" s="95"/>
      <c r="W12454" s="62"/>
      <c r="X12454" s="62"/>
      <c r="AB12454" s="100"/>
    </row>
    <row r="12455" spans="7:28" x14ac:dyDescent="0.2">
      <c r="G12455" s="95"/>
      <c r="W12455" s="62"/>
      <c r="X12455" s="62"/>
      <c r="AB12455" s="100"/>
    </row>
    <row r="12456" spans="7:28" x14ac:dyDescent="0.2">
      <c r="G12456" s="95"/>
      <c r="W12456" s="62"/>
      <c r="X12456" s="62"/>
      <c r="AB12456" s="100"/>
    </row>
    <row r="12457" spans="7:28" x14ac:dyDescent="0.2">
      <c r="G12457" s="95"/>
      <c r="W12457" s="62"/>
      <c r="X12457" s="62"/>
      <c r="AB12457" s="100"/>
    </row>
    <row r="12458" spans="7:28" x14ac:dyDescent="0.2">
      <c r="G12458" s="95"/>
      <c r="W12458" s="62"/>
      <c r="X12458" s="62"/>
      <c r="AB12458" s="100"/>
    </row>
    <row r="12459" spans="7:28" x14ac:dyDescent="0.2">
      <c r="G12459" s="95"/>
      <c r="W12459" s="62"/>
      <c r="X12459" s="62"/>
      <c r="AB12459" s="100"/>
    </row>
    <row r="12460" spans="7:28" x14ac:dyDescent="0.2">
      <c r="G12460" s="95"/>
      <c r="W12460" s="62"/>
      <c r="X12460" s="62"/>
      <c r="AB12460" s="100"/>
    </row>
    <row r="12461" spans="7:28" x14ac:dyDescent="0.2">
      <c r="G12461" s="95"/>
      <c r="W12461" s="62"/>
      <c r="X12461" s="62"/>
      <c r="AB12461" s="100"/>
    </row>
    <row r="12462" spans="7:28" x14ac:dyDescent="0.2">
      <c r="G12462" s="95"/>
      <c r="W12462" s="62"/>
      <c r="X12462" s="62"/>
      <c r="AB12462" s="100"/>
    </row>
    <row r="12463" spans="7:28" x14ac:dyDescent="0.2">
      <c r="G12463" s="95"/>
      <c r="W12463" s="62"/>
      <c r="X12463" s="62"/>
      <c r="AB12463" s="100"/>
    </row>
    <row r="12464" spans="7:28" x14ac:dyDescent="0.2">
      <c r="G12464" s="95"/>
      <c r="W12464" s="62"/>
      <c r="X12464" s="62"/>
      <c r="AB12464" s="100"/>
    </row>
    <row r="12465" spans="7:28" x14ac:dyDescent="0.2">
      <c r="G12465" s="95"/>
      <c r="W12465" s="62"/>
      <c r="X12465" s="62"/>
      <c r="AB12465" s="100"/>
    </row>
    <row r="12466" spans="7:28" x14ac:dyDescent="0.2">
      <c r="G12466" s="95"/>
      <c r="W12466" s="62"/>
      <c r="X12466" s="62"/>
      <c r="AB12466" s="100"/>
    </row>
    <row r="12467" spans="7:28" x14ac:dyDescent="0.2">
      <c r="G12467" s="95"/>
      <c r="W12467" s="62"/>
      <c r="X12467" s="62"/>
      <c r="AB12467" s="100"/>
    </row>
    <row r="12468" spans="7:28" x14ac:dyDescent="0.2">
      <c r="G12468" s="95"/>
      <c r="W12468" s="62"/>
      <c r="X12468" s="62"/>
      <c r="AB12468" s="100"/>
    </row>
    <row r="12469" spans="7:28" x14ac:dyDescent="0.2">
      <c r="G12469" s="95"/>
      <c r="W12469" s="62"/>
      <c r="X12469" s="62"/>
      <c r="AB12469" s="100"/>
    </row>
    <row r="12470" spans="7:28" x14ac:dyDescent="0.2">
      <c r="G12470" s="95"/>
      <c r="W12470" s="62"/>
      <c r="X12470" s="62"/>
      <c r="AB12470" s="100"/>
    </row>
    <row r="12471" spans="7:28" x14ac:dyDescent="0.2">
      <c r="G12471" s="95"/>
      <c r="W12471" s="62"/>
      <c r="X12471" s="62"/>
      <c r="AB12471" s="100"/>
    </row>
    <row r="12472" spans="7:28" x14ac:dyDescent="0.2">
      <c r="G12472" s="95"/>
      <c r="W12472" s="62"/>
      <c r="X12472" s="62"/>
      <c r="AB12472" s="100"/>
    </row>
    <row r="12473" spans="7:28" x14ac:dyDescent="0.2">
      <c r="G12473" s="95"/>
      <c r="W12473" s="62"/>
      <c r="X12473" s="62"/>
      <c r="AB12473" s="100"/>
    </row>
    <row r="12474" spans="7:28" x14ac:dyDescent="0.2">
      <c r="G12474" s="95"/>
      <c r="W12474" s="62"/>
      <c r="X12474" s="62"/>
      <c r="AB12474" s="100"/>
    </row>
    <row r="12475" spans="7:28" x14ac:dyDescent="0.2">
      <c r="G12475" s="95"/>
      <c r="W12475" s="62"/>
      <c r="X12475" s="62"/>
      <c r="AB12475" s="100"/>
    </row>
    <row r="12476" spans="7:28" x14ac:dyDescent="0.2">
      <c r="G12476" s="95"/>
      <c r="W12476" s="62"/>
      <c r="X12476" s="62"/>
      <c r="AB12476" s="100"/>
    </row>
    <row r="12477" spans="7:28" x14ac:dyDescent="0.2">
      <c r="G12477" s="95"/>
      <c r="W12477" s="62"/>
      <c r="X12477" s="62"/>
      <c r="AB12477" s="100"/>
    </row>
    <row r="12478" spans="7:28" x14ac:dyDescent="0.2">
      <c r="G12478" s="95"/>
      <c r="W12478" s="62"/>
      <c r="X12478" s="62"/>
      <c r="AB12478" s="100"/>
    </row>
    <row r="12479" spans="7:28" x14ac:dyDescent="0.2">
      <c r="G12479" s="95"/>
      <c r="W12479" s="62"/>
      <c r="X12479" s="62"/>
      <c r="AB12479" s="100"/>
    </row>
    <row r="12480" spans="7:28" x14ac:dyDescent="0.2">
      <c r="G12480" s="95"/>
      <c r="W12480" s="62"/>
      <c r="X12480" s="62"/>
      <c r="AB12480" s="100"/>
    </row>
    <row r="12481" spans="7:28" x14ac:dyDescent="0.2">
      <c r="G12481" s="95"/>
      <c r="W12481" s="62"/>
      <c r="X12481" s="62"/>
      <c r="AB12481" s="100"/>
    </row>
    <row r="12482" spans="7:28" x14ac:dyDescent="0.2">
      <c r="G12482" s="95"/>
      <c r="W12482" s="62"/>
      <c r="X12482" s="62"/>
      <c r="AB12482" s="100"/>
    </row>
    <row r="12483" spans="7:28" x14ac:dyDescent="0.2">
      <c r="G12483" s="95"/>
      <c r="W12483" s="62"/>
      <c r="X12483" s="62"/>
      <c r="AB12483" s="100"/>
    </row>
    <row r="12484" spans="7:28" x14ac:dyDescent="0.2">
      <c r="G12484" s="95"/>
      <c r="W12484" s="62"/>
      <c r="X12484" s="62"/>
      <c r="AB12484" s="100"/>
    </row>
    <row r="12485" spans="7:28" x14ac:dyDescent="0.2">
      <c r="G12485" s="95"/>
      <c r="W12485" s="62"/>
      <c r="X12485" s="62"/>
      <c r="AB12485" s="100"/>
    </row>
    <row r="12486" spans="7:28" x14ac:dyDescent="0.2">
      <c r="G12486" s="95"/>
      <c r="W12486" s="62"/>
      <c r="X12486" s="62"/>
      <c r="AB12486" s="100"/>
    </row>
    <row r="12487" spans="7:28" x14ac:dyDescent="0.2">
      <c r="G12487" s="95"/>
      <c r="W12487" s="62"/>
      <c r="X12487" s="62"/>
      <c r="AB12487" s="100"/>
    </row>
    <row r="12488" spans="7:28" x14ac:dyDescent="0.2">
      <c r="G12488" s="95"/>
      <c r="W12488" s="62"/>
      <c r="X12488" s="62"/>
      <c r="AB12488" s="100"/>
    </row>
    <row r="12489" spans="7:28" x14ac:dyDescent="0.2">
      <c r="G12489" s="95"/>
      <c r="W12489" s="62"/>
      <c r="X12489" s="62"/>
      <c r="AB12489" s="100"/>
    </row>
    <row r="12490" spans="7:28" x14ac:dyDescent="0.2">
      <c r="G12490" s="95"/>
      <c r="W12490" s="62"/>
      <c r="X12490" s="62"/>
      <c r="AB12490" s="100"/>
    </row>
    <row r="12491" spans="7:28" x14ac:dyDescent="0.2">
      <c r="G12491" s="95"/>
      <c r="W12491" s="62"/>
      <c r="X12491" s="62"/>
      <c r="AB12491" s="100"/>
    </row>
    <row r="12492" spans="7:28" x14ac:dyDescent="0.2">
      <c r="G12492" s="95"/>
      <c r="W12492" s="62"/>
      <c r="X12492" s="62"/>
      <c r="AB12492" s="100"/>
    </row>
    <row r="12493" spans="7:28" x14ac:dyDescent="0.2">
      <c r="G12493" s="95"/>
      <c r="W12493" s="62"/>
      <c r="X12493" s="62"/>
      <c r="AB12493" s="100"/>
    </row>
    <row r="12494" spans="7:28" x14ac:dyDescent="0.2">
      <c r="G12494" s="95"/>
      <c r="W12494" s="62"/>
      <c r="X12494" s="62"/>
      <c r="AB12494" s="100"/>
    </row>
    <row r="12495" spans="7:28" x14ac:dyDescent="0.2">
      <c r="G12495" s="95"/>
      <c r="W12495" s="62"/>
      <c r="X12495" s="62"/>
      <c r="AB12495" s="100"/>
    </row>
    <row r="12496" spans="7:28" x14ac:dyDescent="0.2">
      <c r="G12496" s="95"/>
      <c r="W12496" s="62"/>
      <c r="X12496" s="62"/>
      <c r="AB12496" s="100"/>
    </row>
    <row r="12497" spans="7:28" x14ac:dyDescent="0.2">
      <c r="G12497" s="95"/>
      <c r="W12497" s="62"/>
      <c r="X12497" s="62"/>
      <c r="AB12497" s="100"/>
    </row>
    <row r="12498" spans="7:28" x14ac:dyDescent="0.2">
      <c r="G12498" s="95"/>
      <c r="W12498" s="62"/>
      <c r="X12498" s="62"/>
      <c r="AB12498" s="100"/>
    </row>
    <row r="12499" spans="7:28" x14ac:dyDescent="0.2">
      <c r="G12499" s="95"/>
      <c r="W12499" s="62"/>
      <c r="X12499" s="62"/>
      <c r="AB12499" s="100"/>
    </row>
    <row r="12500" spans="7:28" x14ac:dyDescent="0.2">
      <c r="G12500" s="95"/>
      <c r="W12500" s="62"/>
      <c r="X12500" s="62"/>
      <c r="AB12500" s="100"/>
    </row>
    <row r="12501" spans="7:28" x14ac:dyDescent="0.2">
      <c r="G12501" s="95"/>
      <c r="W12501" s="62"/>
      <c r="X12501" s="62"/>
      <c r="AB12501" s="100"/>
    </row>
    <row r="12502" spans="7:28" x14ac:dyDescent="0.2">
      <c r="G12502" s="95"/>
      <c r="W12502" s="62"/>
      <c r="X12502" s="62"/>
      <c r="AB12502" s="100"/>
    </row>
    <row r="12503" spans="7:28" x14ac:dyDescent="0.2">
      <c r="G12503" s="95"/>
      <c r="W12503" s="62"/>
      <c r="X12503" s="62"/>
      <c r="AB12503" s="100"/>
    </row>
    <row r="12504" spans="7:28" x14ac:dyDescent="0.2">
      <c r="G12504" s="95"/>
      <c r="W12504" s="62"/>
      <c r="X12504" s="62"/>
      <c r="AB12504" s="100"/>
    </row>
    <row r="12505" spans="7:28" x14ac:dyDescent="0.2">
      <c r="G12505" s="95"/>
      <c r="W12505" s="62"/>
      <c r="X12505" s="62"/>
      <c r="AB12505" s="100"/>
    </row>
    <row r="12506" spans="7:28" x14ac:dyDescent="0.2">
      <c r="G12506" s="95"/>
      <c r="W12506" s="62"/>
      <c r="X12506" s="62"/>
      <c r="AB12506" s="100"/>
    </row>
    <row r="12507" spans="7:28" x14ac:dyDescent="0.2">
      <c r="G12507" s="95"/>
      <c r="W12507" s="62"/>
      <c r="X12507" s="62"/>
      <c r="AB12507" s="100"/>
    </row>
    <row r="12508" spans="7:28" x14ac:dyDescent="0.2">
      <c r="G12508" s="95"/>
      <c r="W12508" s="62"/>
      <c r="X12508" s="62"/>
      <c r="AB12508" s="100"/>
    </row>
    <row r="12509" spans="7:28" x14ac:dyDescent="0.2">
      <c r="G12509" s="95"/>
      <c r="W12509" s="62"/>
      <c r="X12509" s="62"/>
      <c r="AB12509" s="100"/>
    </row>
    <row r="12510" spans="7:28" x14ac:dyDescent="0.2">
      <c r="G12510" s="95"/>
      <c r="W12510" s="62"/>
      <c r="X12510" s="62"/>
      <c r="AB12510" s="100"/>
    </row>
    <row r="12511" spans="7:28" x14ac:dyDescent="0.2">
      <c r="G12511" s="95"/>
      <c r="W12511" s="62"/>
      <c r="X12511" s="62"/>
      <c r="AB12511" s="100"/>
    </row>
    <row r="12512" spans="7:28" x14ac:dyDescent="0.2">
      <c r="G12512" s="95"/>
      <c r="W12512" s="62"/>
      <c r="X12512" s="62"/>
      <c r="AB12512" s="100"/>
    </row>
    <row r="12513" spans="7:28" x14ac:dyDescent="0.2">
      <c r="G12513" s="95"/>
      <c r="W12513" s="62"/>
      <c r="X12513" s="62"/>
      <c r="AB12513" s="100"/>
    </row>
    <row r="12514" spans="7:28" x14ac:dyDescent="0.2">
      <c r="G12514" s="95"/>
      <c r="W12514" s="62"/>
      <c r="X12514" s="62"/>
      <c r="AB12514" s="100"/>
    </row>
    <row r="12515" spans="7:28" x14ac:dyDescent="0.2">
      <c r="G12515" s="95"/>
      <c r="W12515" s="62"/>
      <c r="X12515" s="62"/>
      <c r="AB12515" s="100"/>
    </row>
    <row r="12516" spans="7:28" x14ac:dyDescent="0.2">
      <c r="G12516" s="95"/>
      <c r="W12516" s="62"/>
      <c r="X12516" s="62"/>
      <c r="AB12516" s="100"/>
    </row>
    <row r="12517" spans="7:28" x14ac:dyDescent="0.2">
      <c r="G12517" s="95"/>
      <c r="W12517" s="62"/>
      <c r="X12517" s="62"/>
      <c r="AB12517" s="100"/>
    </row>
    <row r="12518" spans="7:28" x14ac:dyDescent="0.2">
      <c r="G12518" s="95"/>
      <c r="W12518" s="62"/>
      <c r="X12518" s="62"/>
      <c r="AB12518" s="100"/>
    </row>
    <row r="12519" spans="7:28" x14ac:dyDescent="0.2">
      <c r="G12519" s="95"/>
      <c r="W12519" s="62"/>
      <c r="X12519" s="62"/>
      <c r="AB12519" s="100"/>
    </row>
    <row r="12520" spans="7:28" x14ac:dyDescent="0.2">
      <c r="G12520" s="95"/>
      <c r="W12520" s="62"/>
      <c r="X12520" s="62"/>
      <c r="AB12520" s="100"/>
    </row>
    <row r="12521" spans="7:28" x14ac:dyDescent="0.2">
      <c r="G12521" s="95"/>
      <c r="W12521" s="62"/>
      <c r="X12521" s="62"/>
      <c r="AB12521" s="100"/>
    </row>
    <row r="12522" spans="7:28" x14ac:dyDescent="0.2">
      <c r="G12522" s="95"/>
      <c r="W12522" s="62"/>
      <c r="X12522" s="62"/>
      <c r="AB12522" s="100"/>
    </row>
    <row r="12523" spans="7:28" x14ac:dyDescent="0.2">
      <c r="G12523" s="95"/>
      <c r="W12523" s="62"/>
      <c r="X12523" s="62"/>
      <c r="AB12523" s="100"/>
    </row>
    <row r="12524" spans="7:28" x14ac:dyDescent="0.2">
      <c r="G12524" s="95"/>
      <c r="W12524" s="62"/>
      <c r="X12524" s="62"/>
      <c r="AB12524" s="100"/>
    </row>
    <row r="12525" spans="7:28" x14ac:dyDescent="0.2">
      <c r="G12525" s="95"/>
      <c r="W12525" s="62"/>
      <c r="X12525" s="62"/>
      <c r="AB12525" s="100"/>
    </row>
    <row r="12526" spans="7:28" x14ac:dyDescent="0.2">
      <c r="G12526" s="95"/>
      <c r="W12526" s="62"/>
      <c r="X12526" s="62"/>
      <c r="AB12526" s="100"/>
    </row>
    <row r="12527" spans="7:28" x14ac:dyDescent="0.2">
      <c r="G12527" s="95"/>
      <c r="W12527" s="62"/>
      <c r="X12527" s="62"/>
      <c r="AB12527" s="100"/>
    </row>
    <row r="12528" spans="7:28" x14ac:dyDescent="0.2">
      <c r="G12528" s="95"/>
      <c r="W12528" s="62"/>
      <c r="X12528" s="62"/>
      <c r="AB12528" s="100"/>
    </row>
    <row r="12529" spans="7:28" x14ac:dyDescent="0.2">
      <c r="G12529" s="95"/>
      <c r="W12529" s="62"/>
      <c r="X12529" s="62"/>
      <c r="AB12529" s="100"/>
    </row>
    <row r="12530" spans="7:28" x14ac:dyDescent="0.2">
      <c r="G12530" s="95"/>
      <c r="W12530" s="62"/>
      <c r="X12530" s="62"/>
      <c r="AB12530" s="100"/>
    </row>
    <row r="12531" spans="7:28" x14ac:dyDescent="0.2">
      <c r="G12531" s="95"/>
      <c r="W12531" s="62"/>
      <c r="X12531" s="62"/>
      <c r="AB12531" s="100"/>
    </row>
    <row r="12532" spans="7:28" x14ac:dyDescent="0.2">
      <c r="G12532" s="95"/>
      <c r="W12532" s="62"/>
      <c r="X12532" s="62"/>
      <c r="AB12532" s="100"/>
    </row>
    <row r="12533" spans="7:28" x14ac:dyDescent="0.2">
      <c r="G12533" s="95"/>
      <c r="W12533" s="62"/>
      <c r="X12533" s="62"/>
      <c r="AB12533" s="100"/>
    </row>
    <row r="12534" spans="7:28" x14ac:dyDescent="0.2">
      <c r="G12534" s="95"/>
      <c r="W12534" s="62"/>
      <c r="X12534" s="62"/>
      <c r="AB12534" s="100"/>
    </row>
    <row r="12535" spans="7:28" x14ac:dyDescent="0.2">
      <c r="G12535" s="95"/>
      <c r="W12535" s="62"/>
      <c r="X12535" s="62"/>
      <c r="AB12535" s="100"/>
    </row>
    <row r="12536" spans="7:28" x14ac:dyDescent="0.2">
      <c r="G12536" s="95"/>
      <c r="W12536" s="62"/>
      <c r="X12536" s="62"/>
      <c r="AB12536" s="100"/>
    </row>
    <row r="12537" spans="7:28" x14ac:dyDescent="0.2">
      <c r="G12537" s="95"/>
      <c r="W12537" s="62"/>
      <c r="X12537" s="62"/>
      <c r="AB12537" s="100"/>
    </row>
    <row r="12538" spans="7:28" x14ac:dyDescent="0.2">
      <c r="G12538" s="95"/>
      <c r="W12538" s="62"/>
      <c r="X12538" s="62"/>
      <c r="AB12538" s="100"/>
    </row>
    <row r="12539" spans="7:28" x14ac:dyDescent="0.2">
      <c r="G12539" s="95"/>
      <c r="W12539" s="62"/>
      <c r="X12539" s="62"/>
      <c r="AB12539" s="100"/>
    </row>
    <row r="12540" spans="7:28" x14ac:dyDescent="0.2">
      <c r="G12540" s="95"/>
      <c r="W12540" s="62"/>
      <c r="X12540" s="62"/>
      <c r="AB12540" s="100"/>
    </row>
    <row r="12541" spans="7:28" x14ac:dyDescent="0.2">
      <c r="G12541" s="95"/>
      <c r="W12541" s="62"/>
      <c r="X12541" s="62"/>
      <c r="AB12541" s="100"/>
    </row>
    <row r="12542" spans="7:28" x14ac:dyDescent="0.2">
      <c r="G12542" s="95"/>
      <c r="W12542" s="62"/>
      <c r="X12542" s="62"/>
      <c r="AB12542" s="100"/>
    </row>
    <row r="12543" spans="7:28" x14ac:dyDescent="0.2">
      <c r="G12543" s="95"/>
      <c r="W12543" s="62"/>
      <c r="X12543" s="62"/>
      <c r="AB12543" s="100"/>
    </row>
    <row r="12544" spans="7:28" x14ac:dyDescent="0.2">
      <c r="G12544" s="95"/>
      <c r="W12544" s="62"/>
      <c r="X12544" s="62"/>
      <c r="AB12544" s="100"/>
    </row>
    <row r="12545" spans="7:28" x14ac:dyDescent="0.2">
      <c r="G12545" s="95"/>
      <c r="W12545" s="62"/>
      <c r="X12545" s="62"/>
      <c r="AB12545" s="100"/>
    </row>
    <row r="12546" spans="7:28" x14ac:dyDescent="0.2">
      <c r="G12546" s="95"/>
      <c r="W12546" s="62"/>
      <c r="X12546" s="62"/>
      <c r="AB12546" s="100"/>
    </row>
    <row r="12547" spans="7:28" x14ac:dyDescent="0.2">
      <c r="G12547" s="95"/>
      <c r="W12547" s="62"/>
      <c r="X12547" s="62"/>
      <c r="AB12547" s="100"/>
    </row>
    <row r="12548" spans="7:28" x14ac:dyDescent="0.2">
      <c r="G12548" s="95"/>
      <c r="W12548" s="62"/>
      <c r="X12548" s="62"/>
      <c r="AB12548" s="100"/>
    </row>
    <row r="12549" spans="7:28" x14ac:dyDescent="0.2">
      <c r="G12549" s="95"/>
      <c r="W12549" s="62"/>
      <c r="X12549" s="62"/>
      <c r="AB12549" s="100"/>
    </row>
    <row r="12550" spans="7:28" x14ac:dyDescent="0.2">
      <c r="G12550" s="95"/>
      <c r="W12550" s="62"/>
      <c r="X12550" s="62"/>
      <c r="AB12550" s="100"/>
    </row>
    <row r="12551" spans="7:28" x14ac:dyDescent="0.2">
      <c r="G12551" s="95"/>
      <c r="W12551" s="62"/>
      <c r="X12551" s="62"/>
      <c r="AB12551" s="100"/>
    </row>
    <row r="12552" spans="7:28" x14ac:dyDescent="0.2">
      <c r="G12552" s="95"/>
      <c r="W12552" s="62"/>
      <c r="X12552" s="62"/>
      <c r="AB12552" s="100"/>
    </row>
    <row r="12553" spans="7:28" x14ac:dyDescent="0.2">
      <c r="G12553" s="95"/>
      <c r="W12553" s="62"/>
      <c r="X12553" s="62"/>
      <c r="AB12553" s="100"/>
    </row>
    <row r="12554" spans="7:28" x14ac:dyDescent="0.2">
      <c r="G12554" s="95"/>
      <c r="W12554" s="62"/>
      <c r="X12554" s="62"/>
      <c r="AB12554" s="100"/>
    </row>
    <row r="12555" spans="7:28" x14ac:dyDescent="0.2">
      <c r="G12555" s="95"/>
      <c r="W12555" s="62"/>
      <c r="X12555" s="62"/>
      <c r="AB12555" s="100"/>
    </row>
    <row r="12556" spans="7:28" x14ac:dyDescent="0.2">
      <c r="G12556" s="95"/>
      <c r="W12556" s="62"/>
      <c r="X12556" s="62"/>
      <c r="AB12556" s="100"/>
    </row>
    <row r="12557" spans="7:28" x14ac:dyDescent="0.2">
      <c r="G12557" s="95"/>
      <c r="W12557" s="62"/>
      <c r="X12557" s="62"/>
      <c r="AB12557" s="100"/>
    </row>
    <row r="12558" spans="7:28" x14ac:dyDescent="0.2">
      <c r="G12558" s="95"/>
      <c r="W12558" s="62"/>
      <c r="X12558" s="62"/>
      <c r="AB12558" s="100"/>
    </row>
    <row r="12559" spans="7:28" x14ac:dyDescent="0.2">
      <c r="G12559" s="95"/>
      <c r="W12559" s="62"/>
      <c r="X12559" s="62"/>
      <c r="AB12559" s="100"/>
    </row>
    <row r="12560" spans="7:28" x14ac:dyDescent="0.2">
      <c r="G12560" s="95"/>
      <c r="W12560" s="62"/>
      <c r="X12560" s="62"/>
      <c r="AB12560" s="100"/>
    </row>
    <row r="12561" spans="7:28" x14ac:dyDescent="0.2">
      <c r="G12561" s="95"/>
      <c r="W12561" s="62"/>
      <c r="X12561" s="62"/>
      <c r="AB12561" s="100"/>
    </row>
    <row r="12562" spans="7:28" x14ac:dyDescent="0.2">
      <c r="G12562" s="95"/>
      <c r="W12562" s="62"/>
      <c r="X12562" s="62"/>
      <c r="AB12562" s="100"/>
    </row>
    <row r="12563" spans="7:28" x14ac:dyDescent="0.2">
      <c r="G12563" s="95"/>
      <c r="W12563" s="62"/>
      <c r="X12563" s="62"/>
      <c r="AB12563" s="100"/>
    </row>
    <row r="12564" spans="7:28" x14ac:dyDescent="0.2">
      <c r="G12564" s="95"/>
      <c r="W12564" s="62"/>
      <c r="X12564" s="62"/>
      <c r="AB12564" s="100"/>
    </row>
    <row r="12565" spans="7:28" x14ac:dyDescent="0.2">
      <c r="G12565" s="95"/>
      <c r="W12565" s="62"/>
      <c r="X12565" s="62"/>
      <c r="AB12565" s="100"/>
    </row>
    <row r="12566" spans="7:28" x14ac:dyDescent="0.2">
      <c r="G12566" s="95"/>
      <c r="W12566" s="62"/>
      <c r="X12566" s="62"/>
      <c r="AB12566" s="100"/>
    </row>
    <row r="12567" spans="7:28" x14ac:dyDescent="0.2">
      <c r="G12567" s="95"/>
      <c r="W12567" s="62"/>
      <c r="X12567" s="62"/>
      <c r="AB12567" s="100"/>
    </row>
    <row r="12568" spans="7:28" x14ac:dyDescent="0.2">
      <c r="G12568" s="95"/>
      <c r="W12568" s="62"/>
      <c r="X12568" s="62"/>
      <c r="AB12568" s="100"/>
    </row>
    <row r="12569" spans="7:28" x14ac:dyDescent="0.2">
      <c r="G12569" s="95"/>
      <c r="W12569" s="62"/>
      <c r="X12569" s="62"/>
      <c r="AB12569" s="100"/>
    </row>
    <row r="12570" spans="7:28" x14ac:dyDescent="0.2">
      <c r="G12570" s="95"/>
      <c r="W12570" s="62"/>
      <c r="X12570" s="62"/>
      <c r="AB12570" s="100"/>
    </row>
    <row r="12571" spans="7:28" x14ac:dyDescent="0.2">
      <c r="G12571" s="95"/>
      <c r="W12571" s="62"/>
      <c r="X12571" s="62"/>
      <c r="AB12571" s="100"/>
    </row>
    <row r="12572" spans="7:28" x14ac:dyDescent="0.2">
      <c r="G12572" s="95"/>
      <c r="W12572" s="62"/>
      <c r="X12572" s="62"/>
      <c r="AB12572" s="100"/>
    </row>
    <row r="12573" spans="7:28" x14ac:dyDescent="0.2">
      <c r="G12573" s="95"/>
      <c r="W12573" s="62"/>
      <c r="X12573" s="62"/>
      <c r="AB12573" s="100"/>
    </row>
    <row r="12574" spans="7:28" x14ac:dyDescent="0.2">
      <c r="G12574" s="95"/>
      <c r="W12574" s="62"/>
      <c r="X12574" s="62"/>
      <c r="AB12574" s="100"/>
    </row>
    <row r="12575" spans="7:28" x14ac:dyDescent="0.2">
      <c r="G12575" s="95"/>
      <c r="W12575" s="62"/>
      <c r="X12575" s="62"/>
      <c r="AB12575" s="100"/>
    </row>
    <row r="12576" spans="7:28" x14ac:dyDescent="0.2">
      <c r="G12576" s="95"/>
      <c r="W12576" s="62"/>
      <c r="X12576" s="62"/>
      <c r="AB12576" s="100"/>
    </row>
    <row r="12577" spans="7:28" x14ac:dyDescent="0.2">
      <c r="G12577" s="95"/>
      <c r="W12577" s="62"/>
      <c r="X12577" s="62"/>
      <c r="AB12577" s="100"/>
    </row>
    <row r="12578" spans="7:28" x14ac:dyDescent="0.2">
      <c r="G12578" s="95"/>
      <c r="W12578" s="62"/>
      <c r="X12578" s="62"/>
      <c r="AB12578" s="100"/>
    </row>
    <row r="12579" spans="7:28" x14ac:dyDescent="0.2">
      <c r="G12579" s="95"/>
      <c r="W12579" s="62"/>
      <c r="X12579" s="62"/>
      <c r="AB12579" s="100"/>
    </row>
    <row r="12580" spans="7:28" x14ac:dyDescent="0.2">
      <c r="G12580" s="95"/>
      <c r="W12580" s="62"/>
      <c r="X12580" s="62"/>
      <c r="AB12580" s="100"/>
    </row>
    <row r="12581" spans="7:28" x14ac:dyDescent="0.2">
      <c r="G12581" s="95"/>
      <c r="W12581" s="62"/>
      <c r="X12581" s="62"/>
      <c r="AB12581" s="100"/>
    </row>
    <row r="12582" spans="7:28" x14ac:dyDescent="0.2">
      <c r="G12582" s="95"/>
      <c r="W12582" s="62"/>
      <c r="X12582" s="62"/>
      <c r="AB12582" s="100"/>
    </row>
    <row r="12583" spans="7:28" x14ac:dyDescent="0.2">
      <c r="G12583" s="95"/>
      <c r="W12583" s="62"/>
      <c r="X12583" s="62"/>
      <c r="AB12583" s="100"/>
    </row>
    <row r="12584" spans="7:28" x14ac:dyDescent="0.2">
      <c r="G12584" s="95"/>
      <c r="W12584" s="62"/>
      <c r="X12584" s="62"/>
      <c r="AB12584" s="100"/>
    </row>
    <row r="12585" spans="7:28" x14ac:dyDescent="0.2">
      <c r="G12585" s="95"/>
      <c r="W12585" s="62"/>
      <c r="X12585" s="62"/>
      <c r="AB12585" s="100"/>
    </row>
    <row r="12586" spans="7:28" x14ac:dyDescent="0.2">
      <c r="G12586" s="95"/>
      <c r="W12586" s="62"/>
      <c r="X12586" s="62"/>
      <c r="AB12586" s="100"/>
    </row>
    <row r="12587" spans="7:28" x14ac:dyDescent="0.2">
      <c r="G12587" s="95"/>
      <c r="W12587" s="62"/>
      <c r="X12587" s="62"/>
      <c r="AB12587" s="100"/>
    </row>
    <row r="12588" spans="7:28" x14ac:dyDescent="0.2">
      <c r="G12588" s="95"/>
      <c r="W12588" s="62"/>
      <c r="X12588" s="62"/>
      <c r="AB12588" s="100"/>
    </row>
    <row r="12589" spans="7:28" x14ac:dyDescent="0.2">
      <c r="G12589" s="95"/>
      <c r="W12589" s="62"/>
      <c r="X12589" s="62"/>
      <c r="AB12589" s="100"/>
    </row>
    <row r="12590" spans="7:28" x14ac:dyDescent="0.2">
      <c r="G12590" s="95"/>
      <c r="W12590" s="62"/>
      <c r="X12590" s="62"/>
      <c r="AB12590" s="100"/>
    </row>
    <row r="12591" spans="7:28" x14ac:dyDescent="0.2">
      <c r="G12591" s="95"/>
      <c r="W12591" s="62"/>
      <c r="X12591" s="62"/>
      <c r="AB12591" s="100"/>
    </row>
    <row r="12592" spans="7:28" x14ac:dyDescent="0.2">
      <c r="G12592" s="95"/>
      <c r="W12592" s="62"/>
      <c r="X12592" s="62"/>
      <c r="AB12592" s="100"/>
    </row>
    <row r="12593" spans="7:28" x14ac:dyDescent="0.2">
      <c r="G12593" s="95"/>
      <c r="W12593" s="62"/>
      <c r="X12593" s="62"/>
      <c r="AB12593" s="100"/>
    </row>
    <row r="12594" spans="7:28" x14ac:dyDescent="0.2">
      <c r="G12594" s="95"/>
      <c r="W12594" s="62"/>
      <c r="X12594" s="62"/>
      <c r="AB12594" s="100"/>
    </row>
    <row r="12595" spans="7:28" x14ac:dyDescent="0.2">
      <c r="G12595" s="95"/>
      <c r="W12595" s="62"/>
      <c r="X12595" s="62"/>
      <c r="AB12595" s="100"/>
    </row>
    <row r="12596" spans="7:28" x14ac:dyDescent="0.2">
      <c r="G12596" s="95"/>
      <c r="W12596" s="62"/>
      <c r="X12596" s="62"/>
      <c r="AB12596" s="100"/>
    </row>
    <row r="12597" spans="7:28" x14ac:dyDescent="0.2">
      <c r="G12597" s="95"/>
      <c r="W12597" s="62"/>
      <c r="X12597" s="62"/>
      <c r="AB12597" s="100"/>
    </row>
    <row r="12598" spans="7:28" x14ac:dyDescent="0.2">
      <c r="G12598" s="95"/>
      <c r="W12598" s="62"/>
      <c r="X12598" s="62"/>
      <c r="AB12598" s="100"/>
    </row>
    <row r="12599" spans="7:28" x14ac:dyDescent="0.2">
      <c r="G12599" s="95"/>
      <c r="W12599" s="62"/>
      <c r="X12599" s="62"/>
      <c r="AB12599" s="100"/>
    </row>
    <row r="12600" spans="7:28" x14ac:dyDescent="0.2">
      <c r="G12600" s="95"/>
      <c r="W12600" s="62"/>
      <c r="X12600" s="62"/>
      <c r="AB12600" s="100"/>
    </row>
    <row r="12601" spans="7:28" x14ac:dyDescent="0.2">
      <c r="G12601" s="95"/>
      <c r="W12601" s="62"/>
      <c r="X12601" s="62"/>
      <c r="AB12601" s="100"/>
    </row>
    <row r="12602" spans="7:28" x14ac:dyDescent="0.2">
      <c r="G12602" s="95"/>
      <c r="W12602" s="62"/>
      <c r="X12602" s="62"/>
      <c r="AB12602" s="100"/>
    </row>
    <row r="12603" spans="7:28" x14ac:dyDescent="0.2">
      <c r="G12603" s="95"/>
      <c r="W12603" s="62"/>
      <c r="X12603" s="62"/>
      <c r="AB12603" s="100"/>
    </row>
    <row r="12604" spans="7:28" x14ac:dyDescent="0.2">
      <c r="G12604" s="95"/>
      <c r="W12604" s="62"/>
      <c r="X12604" s="62"/>
      <c r="AB12604" s="100"/>
    </row>
    <row r="12605" spans="7:28" x14ac:dyDescent="0.2">
      <c r="G12605" s="95"/>
      <c r="W12605" s="62"/>
      <c r="X12605" s="62"/>
      <c r="AB12605" s="100"/>
    </row>
    <row r="12606" spans="7:28" x14ac:dyDescent="0.2">
      <c r="G12606" s="95"/>
      <c r="W12606" s="62"/>
      <c r="X12606" s="62"/>
      <c r="AB12606" s="100"/>
    </row>
    <row r="12607" spans="7:28" x14ac:dyDescent="0.2">
      <c r="G12607" s="95"/>
      <c r="W12607" s="62"/>
      <c r="X12607" s="62"/>
      <c r="AB12607" s="100"/>
    </row>
    <row r="12608" spans="7:28" x14ac:dyDescent="0.2">
      <c r="G12608" s="95"/>
      <c r="W12608" s="62"/>
      <c r="X12608" s="62"/>
      <c r="AB12608" s="100"/>
    </row>
    <row r="12609" spans="7:28" x14ac:dyDescent="0.2">
      <c r="G12609" s="95"/>
      <c r="W12609" s="62"/>
      <c r="X12609" s="62"/>
      <c r="AB12609" s="100"/>
    </row>
    <row r="12610" spans="7:28" x14ac:dyDescent="0.2">
      <c r="G12610" s="95"/>
      <c r="W12610" s="62"/>
      <c r="X12610" s="62"/>
      <c r="AB12610" s="100"/>
    </row>
    <row r="12611" spans="7:28" x14ac:dyDescent="0.2">
      <c r="G12611" s="95"/>
      <c r="W12611" s="62"/>
      <c r="X12611" s="62"/>
      <c r="AB12611" s="100"/>
    </row>
    <row r="12612" spans="7:28" x14ac:dyDescent="0.2">
      <c r="G12612" s="95"/>
      <c r="W12612" s="62"/>
      <c r="X12612" s="62"/>
      <c r="AB12612" s="100"/>
    </row>
    <row r="12613" spans="7:28" x14ac:dyDescent="0.2">
      <c r="G12613" s="95"/>
      <c r="W12613" s="62"/>
      <c r="X12613" s="62"/>
      <c r="AB12613" s="100"/>
    </row>
    <row r="12614" spans="7:28" x14ac:dyDescent="0.2">
      <c r="G12614" s="95"/>
      <c r="W12614" s="62"/>
      <c r="X12614" s="62"/>
      <c r="AB12614" s="100"/>
    </row>
    <row r="12615" spans="7:28" x14ac:dyDescent="0.2">
      <c r="G12615" s="95"/>
      <c r="W12615" s="62"/>
      <c r="X12615" s="62"/>
      <c r="AB12615" s="100"/>
    </row>
    <row r="12616" spans="7:28" x14ac:dyDescent="0.2">
      <c r="G12616" s="95"/>
      <c r="W12616" s="62"/>
      <c r="X12616" s="62"/>
      <c r="AB12616" s="100"/>
    </row>
    <row r="12617" spans="7:28" x14ac:dyDescent="0.2">
      <c r="G12617" s="95"/>
      <c r="W12617" s="62"/>
      <c r="X12617" s="62"/>
      <c r="AB12617" s="100"/>
    </row>
    <row r="12618" spans="7:28" x14ac:dyDescent="0.2">
      <c r="G12618" s="95"/>
      <c r="W12618" s="62"/>
      <c r="X12618" s="62"/>
      <c r="AB12618" s="100"/>
    </row>
    <row r="12619" spans="7:28" x14ac:dyDescent="0.2">
      <c r="G12619" s="95"/>
      <c r="W12619" s="62"/>
      <c r="X12619" s="62"/>
      <c r="AB12619" s="100"/>
    </row>
    <row r="12620" spans="7:28" x14ac:dyDescent="0.2">
      <c r="G12620" s="95"/>
      <c r="W12620" s="62"/>
      <c r="X12620" s="62"/>
      <c r="AB12620" s="100"/>
    </row>
    <row r="12621" spans="7:28" x14ac:dyDescent="0.2">
      <c r="G12621" s="95"/>
      <c r="W12621" s="62"/>
      <c r="X12621" s="62"/>
      <c r="AB12621" s="100"/>
    </row>
    <row r="12622" spans="7:28" x14ac:dyDescent="0.2">
      <c r="G12622" s="95"/>
      <c r="W12622" s="62"/>
      <c r="X12622" s="62"/>
      <c r="AB12622" s="100"/>
    </row>
    <row r="12623" spans="7:28" x14ac:dyDescent="0.2">
      <c r="G12623" s="95"/>
      <c r="W12623" s="62"/>
      <c r="X12623" s="62"/>
      <c r="AB12623" s="100"/>
    </row>
    <row r="12624" spans="7:28" x14ac:dyDescent="0.2">
      <c r="G12624" s="95"/>
      <c r="W12624" s="62"/>
      <c r="X12624" s="62"/>
      <c r="AB12624" s="100"/>
    </row>
    <row r="12625" spans="7:28" x14ac:dyDescent="0.2">
      <c r="G12625" s="95"/>
      <c r="W12625" s="62"/>
      <c r="X12625" s="62"/>
      <c r="AB12625" s="100"/>
    </row>
    <row r="12626" spans="7:28" x14ac:dyDescent="0.2">
      <c r="G12626" s="95"/>
      <c r="W12626" s="62"/>
      <c r="X12626" s="62"/>
      <c r="AB12626" s="100"/>
    </row>
    <row r="12627" spans="7:28" x14ac:dyDescent="0.2">
      <c r="G12627" s="95"/>
      <c r="W12627" s="62"/>
      <c r="X12627" s="62"/>
      <c r="AB12627" s="100"/>
    </row>
    <row r="12628" spans="7:28" x14ac:dyDescent="0.2">
      <c r="G12628" s="95"/>
      <c r="W12628" s="62"/>
      <c r="X12628" s="62"/>
      <c r="AB12628" s="100"/>
    </row>
    <row r="12629" spans="7:28" x14ac:dyDescent="0.2">
      <c r="G12629" s="95"/>
      <c r="W12629" s="62"/>
      <c r="X12629" s="62"/>
      <c r="AB12629" s="100"/>
    </row>
    <row r="12630" spans="7:28" x14ac:dyDescent="0.2">
      <c r="G12630" s="95"/>
      <c r="W12630" s="62"/>
      <c r="X12630" s="62"/>
      <c r="AB12630" s="100"/>
    </row>
    <row r="12631" spans="7:28" x14ac:dyDescent="0.2">
      <c r="G12631" s="95"/>
      <c r="W12631" s="62"/>
      <c r="X12631" s="62"/>
      <c r="AB12631" s="100"/>
    </row>
    <row r="12632" spans="7:28" x14ac:dyDescent="0.2">
      <c r="G12632" s="95"/>
      <c r="W12632" s="62"/>
      <c r="X12632" s="62"/>
      <c r="AB12632" s="100"/>
    </row>
    <row r="12633" spans="7:28" x14ac:dyDescent="0.2">
      <c r="G12633" s="95"/>
      <c r="W12633" s="62"/>
      <c r="X12633" s="62"/>
      <c r="AB12633" s="100"/>
    </row>
    <row r="12634" spans="7:28" x14ac:dyDescent="0.2">
      <c r="G12634" s="95"/>
      <c r="W12634" s="62"/>
      <c r="X12634" s="62"/>
      <c r="AB12634" s="100"/>
    </row>
    <row r="12635" spans="7:28" x14ac:dyDescent="0.2">
      <c r="G12635" s="95"/>
      <c r="W12635" s="62"/>
      <c r="X12635" s="62"/>
      <c r="AB12635" s="100"/>
    </row>
    <row r="12636" spans="7:28" x14ac:dyDescent="0.2">
      <c r="G12636" s="95"/>
      <c r="W12636" s="62"/>
      <c r="X12636" s="62"/>
      <c r="AB12636" s="100"/>
    </row>
    <row r="12637" spans="7:28" x14ac:dyDescent="0.2">
      <c r="G12637" s="95"/>
      <c r="W12637" s="62"/>
      <c r="X12637" s="62"/>
      <c r="AB12637" s="100"/>
    </row>
    <row r="12638" spans="7:28" x14ac:dyDescent="0.2">
      <c r="G12638" s="95"/>
      <c r="W12638" s="62"/>
      <c r="X12638" s="62"/>
      <c r="AB12638" s="100"/>
    </row>
    <row r="12639" spans="7:28" x14ac:dyDescent="0.2">
      <c r="G12639" s="95"/>
      <c r="W12639" s="62"/>
      <c r="X12639" s="62"/>
      <c r="AB12639" s="100"/>
    </row>
    <row r="12640" spans="7:28" x14ac:dyDescent="0.2">
      <c r="G12640" s="95"/>
      <c r="W12640" s="62"/>
      <c r="X12640" s="62"/>
      <c r="AB12640" s="100"/>
    </row>
    <row r="12641" spans="7:28" x14ac:dyDescent="0.2">
      <c r="G12641" s="95"/>
      <c r="W12641" s="62"/>
      <c r="X12641" s="62"/>
      <c r="AB12641" s="100"/>
    </row>
    <row r="12642" spans="7:28" x14ac:dyDescent="0.2">
      <c r="G12642" s="95"/>
      <c r="W12642" s="62"/>
      <c r="X12642" s="62"/>
      <c r="AB12642" s="100"/>
    </row>
    <row r="12643" spans="7:28" x14ac:dyDescent="0.2">
      <c r="G12643" s="95"/>
      <c r="W12643" s="62"/>
      <c r="X12643" s="62"/>
      <c r="AB12643" s="100"/>
    </row>
    <row r="12644" spans="7:28" x14ac:dyDescent="0.2">
      <c r="G12644" s="95"/>
      <c r="W12644" s="62"/>
      <c r="X12644" s="62"/>
      <c r="AB12644" s="100"/>
    </row>
    <row r="12645" spans="7:28" x14ac:dyDescent="0.2">
      <c r="G12645" s="95"/>
      <c r="W12645" s="62"/>
      <c r="X12645" s="62"/>
      <c r="AB12645" s="100"/>
    </row>
    <row r="12646" spans="7:28" x14ac:dyDescent="0.2">
      <c r="G12646" s="95"/>
      <c r="W12646" s="62"/>
      <c r="X12646" s="62"/>
      <c r="AB12646" s="100"/>
    </row>
    <row r="12647" spans="7:28" x14ac:dyDescent="0.2">
      <c r="G12647" s="95"/>
      <c r="W12647" s="62"/>
      <c r="X12647" s="62"/>
      <c r="AB12647" s="100"/>
    </row>
    <row r="12648" spans="7:28" x14ac:dyDescent="0.2">
      <c r="G12648" s="95"/>
      <c r="W12648" s="62"/>
      <c r="X12648" s="62"/>
      <c r="AB12648" s="100"/>
    </row>
    <row r="12649" spans="7:28" x14ac:dyDescent="0.2">
      <c r="G12649" s="95"/>
      <c r="W12649" s="62"/>
      <c r="X12649" s="62"/>
      <c r="AB12649" s="100"/>
    </row>
    <row r="12650" spans="7:28" x14ac:dyDescent="0.2">
      <c r="G12650" s="95"/>
      <c r="W12650" s="62"/>
      <c r="X12650" s="62"/>
      <c r="AB12650" s="100"/>
    </row>
    <row r="12651" spans="7:28" x14ac:dyDescent="0.2">
      <c r="G12651" s="95"/>
      <c r="W12651" s="62"/>
      <c r="X12651" s="62"/>
      <c r="AB12651" s="100"/>
    </row>
    <row r="12652" spans="7:28" x14ac:dyDescent="0.2">
      <c r="G12652" s="95"/>
      <c r="W12652" s="62"/>
      <c r="X12652" s="62"/>
      <c r="AB12652" s="100"/>
    </row>
    <row r="12653" spans="7:28" x14ac:dyDescent="0.2">
      <c r="G12653" s="95"/>
      <c r="W12653" s="62"/>
      <c r="X12653" s="62"/>
      <c r="AB12653" s="100"/>
    </row>
    <row r="12654" spans="7:28" x14ac:dyDescent="0.2">
      <c r="G12654" s="95"/>
      <c r="W12654" s="62"/>
      <c r="X12654" s="62"/>
      <c r="AB12654" s="100"/>
    </row>
    <row r="12655" spans="7:28" x14ac:dyDescent="0.2">
      <c r="G12655" s="95"/>
      <c r="W12655" s="62"/>
      <c r="X12655" s="62"/>
      <c r="AB12655" s="100"/>
    </row>
    <row r="12656" spans="7:28" x14ac:dyDescent="0.2">
      <c r="G12656" s="95"/>
      <c r="W12656" s="62"/>
      <c r="X12656" s="62"/>
      <c r="AB12656" s="100"/>
    </row>
    <row r="12657" spans="7:28" x14ac:dyDescent="0.2">
      <c r="G12657" s="95"/>
      <c r="W12657" s="62"/>
      <c r="X12657" s="62"/>
      <c r="AB12657" s="100"/>
    </row>
    <row r="12658" spans="7:28" x14ac:dyDescent="0.2">
      <c r="G12658" s="95"/>
      <c r="W12658" s="62"/>
      <c r="X12658" s="62"/>
      <c r="AB12658" s="100"/>
    </row>
    <row r="12659" spans="7:28" x14ac:dyDescent="0.2">
      <c r="G12659" s="95"/>
      <c r="W12659" s="62"/>
      <c r="X12659" s="62"/>
      <c r="AB12659" s="100"/>
    </row>
    <row r="12660" spans="7:28" x14ac:dyDescent="0.2">
      <c r="G12660" s="95"/>
      <c r="W12660" s="62"/>
      <c r="X12660" s="62"/>
      <c r="AB12660" s="100"/>
    </row>
    <row r="12661" spans="7:28" x14ac:dyDescent="0.2">
      <c r="G12661" s="95"/>
      <c r="W12661" s="62"/>
      <c r="X12661" s="62"/>
      <c r="AB12661" s="100"/>
    </row>
    <row r="12662" spans="7:28" x14ac:dyDescent="0.2">
      <c r="G12662" s="95"/>
      <c r="W12662" s="62"/>
      <c r="X12662" s="62"/>
      <c r="AB12662" s="100"/>
    </row>
    <row r="12663" spans="7:28" x14ac:dyDescent="0.2">
      <c r="G12663" s="95"/>
      <c r="W12663" s="62"/>
      <c r="X12663" s="62"/>
      <c r="AB12663" s="100"/>
    </row>
    <row r="12664" spans="7:28" x14ac:dyDescent="0.2">
      <c r="G12664" s="95"/>
      <c r="W12664" s="62"/>
      <c r="X12664" s="62"/>
      <c r="AB12664" s="100"/>
    </row>
    <row r="12665" spans="7:28" x14ac:dyDescent="0.2">
      <c r="G12665" s="95"/>
      <c r="W12665" s="62"/>
      <c r="X12665" s="62"/>
      <c r="AB12665" s="100"/>
    </row>
    <row r="12666" spans="7:28" x14ac:dyDescent="0.2">
      <c r="G12666" s="95"/>
      <c r="W12666" s="62"/>
      <c r="X12666" s="62"/>
      <c r="AB12666" s="100"/>
    </row>
    <row r="12667" spans="7:28" x14ac:dyDescent="0.2">
      <c r="G12667" s="95"/>
      <c r="W12667" s="62"/>
      <c r="X12667" s="62"/>
      <c r="AB12667" s="100"/>
    </row>
    <row r="12668" spans="7:28" x14ac:dyDescent="0.2">
      <c r="G12668" s="95"/>
      <c r="W12668" s="62"/>
      <c r="X12668" s="62"/>
      <c r="AB12668" s="100"/>
    </row>
    <row r="12669" spans="7:28" x14ac:dyDescent="0.2">
      <c r="G12669" s="95"/>
      <c r="W12669" s="62"/>
      <c r="X12669" s="62"/>
      <c r="AB12669" s="100"/>
    </row>
    <row r="12670" spans="7:28" x14ac:dyDescent="0.2">
      <c r="G12670" s="95"/>
      <c r="W12670" s="62"/>
      <c r="X12670" s="62"/>
      <c r="AB12670" s="100"/>
    </row>
    <row r="12671" spans="7:28" x14ac:dyDescent="0.2">
      <c r="G12671" s="95"/>
      <c r="W12671" s="62"/>
      <c r="X12671" s="62"/>
      <c r="AB12671" s="100"/>
    </row>
    <row r="12672" spans="7:28" x14ac:dyDescent="0.2">
      <c r="G12672" s="95"/>
      <c r="W12672" s="62"/>
      <c r="X12672" s="62"/>
      <c r="AB12672" s="100"/>
    </row>
    <row r="12673" spans="7:28" x14ac:dyDescent="0.2">
      <c r="G12673" s="95"/>
      <c r="W12673" s="62"/>
      <c r="X12673" s="62"/>
      <c r="AB12673" s="100"/>
    </row>
    <row r="12674" spans="7:28" x14ac:dyDescent="0.2">
      <c r="G12674" s="95"/>
      <c r="W12674" s="62"/>
      <c r="X12674" s="62"/>
      <c r="AB12674" s="100"/>
    </row>
    <row r="12675" spans="7:28" x14ac:dyDescent="0.2">
      <c r="G12675" s="95"/>
      <c r="W12675" s="62"/>
      <c r="X12675" s="62"/>
      <c r="AB12675" s="100"/>
    </row>
    <row r="12676" spans="7:28" x14ac:dyDescent="0.2">
      <c r="G12676" s="95"/>
      <c r="W12676" s="62"/>
      <c r="X12676" s="62"/>
      <c r="AB12676" s="100"/>
    </row>
    <row r="12677" spans="7:28" x14ac:dyDescent="0.2">
      <c r="G12677" s="95"/>
      <c r="W12677" s="62"/>
      <c r="X12677" s="62"/>
      <c r="AB12677" s="100"/>
    </row>
    <row r="12678" spans="7:28" x14ac:dyDescent="0.2">
      <c r="G12678" s="95"/>
      <c r="W12678" s="62"/>
      <c r="X12678" s="62"/>
      <c r="AB12678" s="100"/>
    </row>
    <row r="12679" spans="7:28" x14ac:dyDescent="0.2">
      <c r="G12679" s="95"/>
      <c r="W12679" s="62"/>
      <c r="X12679" s="62"/>
      <c r="AB12679" s="100"/>
    </row>
    <row r="12680" spans="7:28" x14ac:dyDescent="0.2">
      <c r="G12680" s="95"/>
      <c r="W12680" s="62"/>
      <c r="X12680" s="62"/>
      <c r="AB12680" s="100"/>
    </row>
    <row r="12681" spans="7:28" x14ac:dyDescent="0.2">
      <c r="G12681" s="95"/>
      <c r="W12681" s="62"/>
      <c r="X12681" s="62"/>
      <c r="AB12681" s="100"/>
    </row>
    <row r="12682" spans="7:28" x14ac:dyDescent="0.2">
      <c r="G12682" s="95"/>
      <c r="W12682" s="62"/>
      <c r="X12682" s="62"/>
      <c r="AB12682" s="100"/>
    </row>
    <row r="12683" spans="7:28" x14ac:dyDescent="0.2">
      <c r="G12683" s="95"/>
      <c r="W12683" s="62"/>
      <c r="X12683" s="62"/>
      <c r="AB12683" s="100"/>
    </row>
    <row r="12684" spans="7:28" x14ac:dyDescent="0.2">
      <c r="G12684" s="95"/>
      <c r="W12684" s="62"/>
      <c r="X12684" s="62"/>
      <c r="AB12684" s="100"/>
    </row>
    <row r="12685" spans="7:28" x14ac:dyDescent="0.2">
      <c r="G12685" s="95"/>
      <c r="W12685" s="62"/>
      <c r="X12685" s="62"/>
      <c r="AB12685" s="100"/>
    </row>
    <row r="12686" spans="7:28" x14ac:dyDescent="0.2">
      <c r="G12686" s="95"/>
      <c r="W12686" s="62"/>
      <c r="X12686" s="62"/>
      <c r="AB12686" s="100"/>
    </row>
    <row r="12687" spans="7:28" x14ac:dyDescent="0.2">
      <c r="G12687" s="95"/>
      <c r="W12687" s="62"/>
      <c r="X12687" s="62"/>
      <c r="AB12687" s="100"/>
    </row>
    <row r="12688" spans="7:28" x14ac:dyDescent="0.2">
      <c r="G12688" s="95"/>
      <c r="W12688" s="62"/>
      <c r="X12688" s="62"/>
      <c r="AB12688" s="100"/>
    </row>
    <row r="12689" spans="7:28" x14ac:dyDescent="0.2">
      <c r="G12689" s="95"/>
      <c r="W12689" s="62"/>
      <c r="X12689" s="62"/>
      <c r="AB12689" s="100"/>
    </row>
    <row r="12690" spans="7:28" x14ac:dyDescent="0.2">
      <c r="G12690" s="95"/>
      <c r="W12690" s="62"/>
      <c r="X12690" s="62"/>
      <c r="AB12690" s="100"/>
    </row>
    <row r="12691" spans="7:28" x14ac:dyDescent="0.2">
      <c r="G12691" s="95"/>
      <c r="W12691" s="62"/>
      <c r="X12691" s="62"/>
      <c r="AB12691" s="100"/>
    </row>
    <row r="12692" spans="7:28" x14ac:dyDescent="0.2">
      <c r="G12692" s="95"/>
      <c r="W12692" s="62"/>
      <c r="X12692" s="62"/>
      <c r="AB12692" s="100"/>
    </row>
    <row r="12693" spans="7:28" x14ac:dyDescent="0.2">
      <c r="G12693" s="95"/>
      <c r="W12693" s="62"/>
      <c r="X12693" s="62"/>
      <c r="AB12693" s="100"/>
    </row>
    <row r="12694" spans="7:28" x14ac:dyDescent="0.2">
      <c r="G12694" s="95"/>
      <c r="W12694" s="62"/>
      <c r="X12694" s="62"/>
      <c r="AB12694" s="100"/>
    </row>
    <row r="12695" spans="7:28" x14ac:dyDescent="0.2">
      <c r="G12695" s="95"/>
      <c r="W12695" s="62"/>
      <c r="X12695" s="62"/>
      <c r="AB12695" s="100"/>
    </row>
    <row r="12696" spans="7:28" x14ac:dyDescent="0.2">
      <c r="G12696" s="95"/>
      <c r="W12696" s="62"/>
      <c r="X12696" s="62"/>
      <c r="AB12696" s="100"/>
    </row>
    <row r="12697" spans="7:28" x14ac:dyDescent="0.2">
      <c r="G12697" s="95"/>
      <c r="W12697" s="62"/>
      <c r="X12697" s="62"/>
      <c r="AB12697" s="100"/>
    </row>
    <row r="12698" spans="7:28" x14ac:dyDescent="0.2">
      <c r="G12698" s="95"/>
      <c r="W12698" s="62"/>
      <c r="X12698" s="62"/>
      <c r="AB12698" s="100"/>
    </row>
    <row r="12699" spans="7:28" x14ac:dyDescent="0.2">
      <c r="G12699" s="95"/>
      <c r="W12699" s="62"/>
      <c r="X12699" s="62"/>
      <c r="AB12699" s="100"/>
    </row>
    <row r="12700" spans="7:28" x14ac:dyDescent="0.2">
      <c r="G12700" s="95"/>
      <c r="W12700" s="62"/>
      <c r="X12700" s="62"/>
      <c r="AB12700" s="100"/>
    </row>
    <row r="12701" spans="7:28" x14ac:dyDescent="0.2">
      <c r="G12701" s="95"/>
      <c r="W12701" s="62"/>
      <c r="X12701" s="62"/>
      <c r="AB12701" s="100"/>
    </row>
    <row r="12702" spans="7:28" x14ac:dyDescent="0.2">
      <c r="G12702" s="95"/>
      <c r="W12702" s="62"/>
      <c r="X12702" s="62"/>
      <c r="AB12702" s="100"/>
    </row>
    <row r="12703" spans="7:28" x14ac:dyDescent="0.2">
      <c r="G12703" s="95"/>
      <c r="W12703" s="62"/>
      <c r="X12703" s="62"/>
      <c r="AB12703" s="100"/>
    </row>
    <row r="12704" spans="7:28" x14ac:dyDescent="0.2">
      <c r="G12704" s="95"/>
      <c r="W12704" s="62"/>
      <c r="X12704" s="62"/>
      <c r="AB12704" s="100"/>
    </row>
    <row r="12705" spans="7:28" x14ac:dyDescent="0.2">
      <c r="G12705" s="95"/>
      <c r="W12705" s="62"/>
      <c r="X12705" s="62"/>
      <c r="AB12705" s="100"/>
    </row>
    <row r="12706" spans="7:28" x14ac:dyDescent="0.2">
      <c r="G12706" s="95"/>
      <c r="W12706" s="62"/>
      <c r="X12706" s="62"/>
      <c r="AB12706" s="100"/>
    </row>
    <row r="12707" spans="7:28" x14ac:dyDescent="0.2">
      <c r="G12707" s="95"/>
      <c r="W12707" s="62"/>
      <c r="X12707" s="62"/>
      <c r="AB12707" s="100"/>
    </row>
    <row r="12708" spans="7:28" x14ac:dyDescent="0.2">
      <c r="G12708" s="95"/>
      <c r="W12708" s="62"/>
      <c r="X12708" s="62"/>
      <c r="AB12708" s="100"/>
    </row>
    <row r="12709" spans="7:28" x14ac:dyDescent="0.2">
      <c r="G12709" s="95"/>
      <c r="W12709" s="62"/>
      <c r="X12709" s="62"/>
      <c r="AB12709" s="100"/>
    </row>
    <row r="12710" spans="7:28" x14ac:dyDescent="0.2">
      <c r="G12710" s="95"/>
      <c r="W12710" s="62"/>
      <c r="X12710" s="62"/>
      <c r="AB12710" s="100"/>
    </row>
    <row r="12711" spans="7:28" x14ac:dyDescent="0.2">
      <c r="G12711" s="95"/>
      <c r="W12711" s="62"/>
      <c r="X12711" s="62"/>
      <c r="AB12711" s="100"/>
    </row>
    <row r="12712" spans="7:28" x14ac:dyDescent="0.2">
      <c r="G12712" s="95"/>
      <c r="W12712" s="62"/>
      <c r="X12712" s="62"/>
      <c r="AB12712" s="100"/>
    </row>
    <row r="12713" spans="7:28" x14ac:dyDescent="0.2">
      <c r="G12713" s="95"/>
      <c r="W12713" s="62"/>
      <c r="X12713" s="62"/>
      <c r="AB12713" s="100"/>
    </row>
    <row r="12714" spans="7:28" x14ac:dyDescent="0.2">
      <c r="G12714" s="95"/>
      <c r="W12714" s="62"/>
      <c r="X12714" s="62"/>
      <c r="AB12714" s="100"/>
    </row>
    <row r="12715" spans="7:28" x14ac:dyDescent="0.2">
      <c r="G12715" s="95"/>
      <c r="W12715" s="62"/>
      <c r="X12715" s="62"/>
      <c r="AB12715" s="100"/>
    </row>
    <row r="12716" spans="7:28" x14ac:dyDescent="0.2">
      <c r="G12716" s="95"/>
      <c r="W12716" s="62"/>
      <c r="X12716" s="62"/>
      <c r="AB12716" s="100"/>
    </row>
    <row r="12717" spans="7:28" x14ac:dyDescent="0.2">
      <c r="G12717" s="95"/>
      <c r="W12717" s="62"/>
      <c r="X12717" s="62"/>
      <c r="AB12717" s="100"/>
    </row>
    <row r="12718" spans="7:28" x14ac:dyDescent="0.2">
      <c r="G12718" s="95"/>
      <c r="W12718" s="62"/>
      <c r="X12718" s="62"/>
      <c r="AB12718" s="100"/>
    </row>
    <row r="12719" spans="7:28" x14ac:dyDescent="0.2">
      <c r="G12719" s="95"/>
      <c r="W12719" s="62"/>
      <c r="X12719" s="62"/>
      <c r="AB12719" s="100"/>
    </row>
    <row r="12720" spans="7:28" x14ac:dyDescent="0.2">
      <c r="G12720" s="95"/>
      <c r="W12720" s="62"/>
      <c r="X12720" s="62"/>
      <c r="AB12720" s="100"/>
    </row>
    <row r="12721" spans="7:28" x14ac:dyDescent="0.2">
      <c r="G12721" s="95"/>
      <c r="W12721" s="62"/>
      <c r="X12721" s="62"/>
      <c r="AB12721" s="100"/>
    </row>
    <row r="12722" spans="7:28" x14ac:dyDescent="0.2">
      <c r="G12722" s="95"/>
      <c r="W12722" s="62"/>
      <c r="X12722" s="62"/>
      <c r="AB12722" s="100"/>
    </row>
    <row r="12723" spans="7:28" x14ac:dyDescent="0.2">
      <c r="G12723" s="95"/>
      <c r="W12723" s="62"/>
      <c r="X12723" s="62"/>
      <c r="AB12723" s="100"/>
    </row>
    <row r="12724" spans="7:28" x14ac:dyDescent="0.2">
      <c r="G12724" s="95"/>
      <c r="W12724" s="62"/>
      <c r="X12724" s="62"/>
      <c r="AB12724" s="100"/>
    </row>
    <row r="12725" spans="7:28" x14ac:dyDescent="0.2">
      <c r="G12725" s="95"/>
      <c r="W12725" s="62"/>
      <c r="X12725" s="62"/>
      <c r="AB12725" s="100"/>
    </row>
    <row r="12726" spans="7:28" x14ac:dyDescent="0.2">
      <c r="G12726" s="95"/>
      <c r="W12726" s="62"/>
      <c r="X12726" s="62"/>
      <c r="AB12726" s="100"/>
    </row>
    <row r="12727" spans="7:28" x14ac:dyDescent="0.2">
      <c r="G12727" s="95"/>
      <c r="W12727" s="62"/>
      <c r="X12727" s="62"/>
      <c r="AB12727" s="100"/>
    </row>
    <row r="12728" spans="7:28" x14ac:dyDescent="0.2">
      <c r="G12728" s="95"/>
      <c r="W12728" s="62"/>
      <c r="X12728" s="62"/>
      <c r="AB12728" s="100"/>
    </row>
    <row r="12729" spans="7:28" x14ac:dyDescent="0.2">
      <c r="G12729" s="95"/>
      <c r="W12729" s="62"/>
      <c r="X12729" s="62"/>
      <c r="AB12729" s="100"/>
    </row>
    <row r="12730" spans="7:28" x14ac:dyDescent="0.2">
      <c r="G12730" s="95"/>
      <c r="W12730" s="62"/>
      <c r="X12730" s="62"/>
      <c r="AB12730" s="100"/>
    </row>
    <row r="12731" spans="7:28" x14ac:dyDescent="0.2">
      <c r="G12731" s="95"/>
      <c r="W12731" s="62"/>
      <c r="X12731" s="62"/>
      <c r="AB12731" s="100"/>
    </row>
    <row r="12732" spans="7:28" x14ac:dyDescent="0.2">
      <c r="G12732" s="95"/>
      <c r="W12732" s="62"/>
      <c r="X12732" s="62"/>
      <c r="AB12732" s="100"/>
    </row>
    <row r="12733" spans="7:28" x14ac:dyDescent="0.2">
      <c r="G12733" s="95"/>
      <c r="W12733" s="62"/>
      <c r="X12733" s="62"/>
      <c r="AB12733" s="100"/>
    </row>
    <row r="12734" spans="7:28" x14ac:dyDescent="0.2">
      <c r="G12734" s="95"/>
      <c r="W12734" s="62"/>
      <c r="X12734" s="62"/>
      <c r="AB12734" s="100"/>
    </row>
    <row r="12735" spans="7:28" x14ac:dyDescent="0.2">
      <c r="G12735" s="95"/>
      <c r="W12735" s="62"/>
      <c r="X12735" s="62"/>
      <c r="AB12735" s="100"/>
    </row>
    <row r="12736" spans="7:28" x14ac:dyDescent="0.2">
      <c r="G12736" s="95"/>
      <c r="W12736" s="62"/>
      <c r="X12736" s="62"/>
      <c r="AB12736" s="100"/>
    </row>
    <row r="12737" spans="7:28" x14ac:dyDescent="0.2">
      <c r="G12737" s="95"/>
      <c r="W12737" s="62"/>
      <c r="X12737" s="62"/>
      <c r="AB12737" s="100"/>
    </row>
    <row r="12738" spans="7:28" x14ac:dyDescent="0.2">
      <c r="G12738" s="95"/>
      <c r="W12738" s="62"/>
      <c r="X12738" s="62"/>
      <c r="AB12738" s="100"/>
    </row>
    <row r="12739" spans="7:28" x14ac:dyDescent="0.2">
      <c r="G12739" s="95"/>
      <c r="W12739" s="62"/>
      <c r="X12739" s="62"/>
      <c r="AB12739" s="100"/>
    </row>
    <row r="12740" spans="7:28" x14ac:dyDescent="0.2">
      <c r="G12740" s="95"/>
      <c r="W12740" s="62"/>
      <c r="X12740" s="62"/>
      <c r="AB12740" s="100"/>
    </row>
    <row r="12741" spans="7:28" x14ac:dyDescent="0.2">
      <c r="G12741" s="95"/>
      <c r="W12741" s="62"/>
      <c r="X12741" s="62"/>
      <c r="AB12741" s="100"/>
    </row>
    <row r="12742" spans="7:28" x14ac:dyDescent="0.2">
      <c r="G12742" s="95"/>
      <c r="W12742" s="62"/>
      <c r="X12742" s="62"/>
      <c r="AB12742" s="100"/>
    </row>
    <row r="12743" spans="7:28" x14ac:dyDescent="0.2">
      <c r="G12743" s="95"/>
      <c r="W12743" s="62"/>
      <c r="X12743" s="62"/>
      <c r="AB12743" s="100"/>
    </row>
    <row r="12744" spans="7:28" x14ac:dyDescent="0.2">
      <c r="G12744" s="95"/>
      <c r="W12744" s="62"/>
      <c r="X12744" s="62"/>
      <c r="AB12744" s="100"/>
    </row>
    <row r="12745" spans="7:28" x14ac:dyDescent="0.2">
      <c r="G12745" s="95"/>
      <c r="W12745" s="62"/>
      <c r="X12745" s="62"/>
      <c r="AB12745" s="100"/>
    </row>
    <row r="12746" spans="7:28" x14ac:dyDescent="0.2">
      <c r="G12746" s="95"/>
      <c r="W12746" s="62"/>
      <c r="X12746" s="62"/>
      <c r="AB12746" s="100"/>
    </row>
    <row r="12747" spans="7:28" x14ac:dyDescent="0.2">
      <c r="G12747" s="95"/>
      <c r="W12747" s="62"/>
      <c r="X12747" s="62"/>
      <c r="AB12747" s="100"/>
    </row>
    <row r="12748" spans="7:28" x14ac:dyDescent="0.2">
      <c r="G12748" s="95"/>
      <c r="W12748" s="62"/>
      <c r="X12748" s="62"/>
      <c r="AB12748" s="100"/>
    </row>
    <row r="12749" spans="7:28" x14ac:dyDescent="0.2">
      <c r="G12749" s="95"/>
      <c r="W12749" s="62"/>
      <c r="X12749" s="62"/>
      <c r="AB12749" s="100"/>
    </row>
    <row r="12750" spans="7:28" x14ac:dyDescent="0.2">
      <c r="G12750" s="95"/>
      <c r="W12750" s="62"/>
      <c r="X12750" s="62"/>
      <c r="AB12750" s="100"/>
    </row>
    <row r="12751" spans="7:28" x14ac:dyDescent="0.2">
      <c r="G12751" s="95"/>
      <c r="W12751" s="62"/>
      <c r="X12751" s="62"/>
      <c r="AB12751" s="100"/>
    </row>
    <row r="12752" spans="7:28" x14ac:dyDescent="0.2">
      <c r="G12752" s="95"/>
      <c r="W12752" s="62"/>
      <c r="X12752" s="62"/>
      <c r="AB12752" s="100"/>
    </row>
    <row r="12753" spans="7:28" x14ac:dyDescent="0.2">
      <c r="G12753" s="95"/>
      <c r="W12753" s="62"/>
      <c r="X12753" s="62"/>
      <c r="AB12753" s="100"/>
    </row>
    <row r="12754" spans="7:28" x14ac:dyDescent="0.2">
      <c r="G12754" s="95"/>
      <c r="W12754" s="62"/>
      <c r="X12754" s="62"/>
      <c r="AB12754" s="100"/>
    </row>
    <row r="12755" spans="7:28" x14ac:dyDescent="0.2">
      <c r="G12755" s="95"/>
      <c r="W12755" s="62"/>
      <c r="X12755" s="62"/>
      <c r="AB12755" s="100"/>
    </row>
    <row r="12756" spans="7:28" x14ac:dyDescent="0.2">
      <c r="G12756" s="95"/>
      <c r="W12756" s="62"/>
      <c r="X12756" s="62"/>
      <c r="AB12756" s="100"/>
    </row>
    <row r="12757" spans="7:28" x14ac:dyDescent="0.2">
      <c r="G12757" s="95"/>
      <c r="W12757" s="62"/>
      <c r="X12757" s="62"/>
      <c r="AB12757" s="100"/>
    </row>
    <row r="12758" spans="7:28" x14ac:dyDescent="0.2">
      <c r="G12758" s="95"/>
      <c r="W12758" s="62"/>
      <c r="X12758" s="62"/>
      <c r="AB12758" s="100"/>
    </row>
    <row r="12759" spans="7:28" x14ac:dyDescent="0.2">
      <c r="G12759" s="95"/>
      <c r="W12759" s="62"/>
      <c r="X12759" s="62"/>
      <c r="AB12759" s="100"/>
    </row>
    <row r="12760" spans="7:28" x14ac:dyDescent="0.2">
      <c r="G12760" s="95"/>
      <c r="W12760" s="62"/>
      <c r="X12760" s="62"/>
      <c r="AB12760" s="100"/>
    </row>
    <row r="12761" spans="7:28" x14ac:dyDescent="0.2">
      <c r="G12761" s="95"/>
      <c r="W12761" s="62"/>
      <c r="X12761" s="62"/>
      <c r="AB12761" s="100"/>
    </row>
    <row r="12762" spans="7:28" x14ac:dyDescent="0.2">
      <c r="G12762" s="95"/>
      <c r="W12762" s="62"/>
      <c r="X12762" s="62"/>
      <c r="AB12762" s="100"/>
    </row>
    <row r="12763" spans="7:28" x14ac:dyDescent="0.2">
      <c r="G12763" s="95"/>
      <c r="W12763" s="62"/>
      <c r="X12763" s="62"/>
      <c r="AB12763" s="100"/>
    </row>
    <row r="12764" spans="7:28" x14ac:dyDescent="0.2">
      <c r="G12764" s="95"/>
      <c r="W12764" s="62"/>
      <c r="X12764" s="62"/>
      <c r="AB12764" s="100"/>
    </row>
    <row r="12765" spans="7:28" x14ac:dyDescent="0.2">
      <c r="G12765" s="95"/>
      <c r="W12765" s="62"/>
      <c r="X12765" s="62"/>
      <c r="AB12765" s="100"/>
    </row>
    <row r="12766" spans="7:28" x14ac:dyDescent="0.2">
      <c r="G12766" s="95"/>
      <c r="W12766" s="62"/>
      <c r="X12766" s="62"/>
      <c r="AB12766" s="100"/>
    </row>
    <row r="12767" spans="7:28" x14ac:dyDescent="0.2">
      <c r="G12767" s="95"/>
      <c r="W12767" s="62"/>
      <c r="X12767" s="62"/>
      <c r="AB12767" s="100"/>
    </row>
    <row r="12768" spans="7:28" x14ac:dyDescent="0.2">
      <c r="G12768" s="95"/>
      <c r="W12768" s="62"/>
      <c r="X12768" s="62"/>
      <c r="AB12768" s="100"/>
    </row>
    <row r="12769" spans="7:28" x14ac:dyDescent="0.2">
      <c r="G12769" s="95"/>
      <c r="W12769" s="62"/>
      <c r="X12769" s="62"/>
      <c r="AB12769" s="100"/>
    </row>
    <row r="12770" spans="7:28" x14ac:dyDescent="0.2">
      <c r="G12770" s="95"/>
      <c r="W12770" s="62"/>
      <c r="X12770" s="62"/>
      <c r="AB12770" s="100"/>
    </row>
    <row r="12771" spans="7:28" x14ac:dyDescent="0.2">
      <c r="G12771" s="95"/>
      <c r="W12771" s="62"/>
      <c r="X12771" s="62"/>
      <c r="AB12771" s="100"/>
    </row>
    <row r="12772" spans="7:28" x14ac:dyDescent="0.2">
      <c r="G12772" s="95"/>
      <c r="W12772" s="62"/>
      <c r="X12772" s="62"/>
      <c r="AB12772" s="100"/>
    </row>
    <row r="12773" spans="7:28" x14ac:dyDescent="0.2">
      <c r="G12773" s="95"/>
      <c r="W12773" s="62"/>
      <c r="X12773" s="62"/>
      <c r="AB12773" s="100"/>
    </row>
    <row r="12774" spans="7:28" x14ac:dyDescent="0.2">
      <c r="G12774" s="95"/>
      <c r="W12774" s="62"/>
      <c r="X12774" s="62"/>
      <c r="AB12774" s="100"/>
    </row>
    <row r="12775" spans="7:28" x14ac:dyDescent="0.2">
      <c r="G12775" s="95"/>
      <c r="W12775" s="62"/>
      <c r="X12775" s="62"/>
      <c r="AB12775" s="100"/>
    </row>
    <row r="12776" spans="7:28" x14ac:dyDescent="0.2">
      <c r="G12776" s="95"/>
      <c r="W12776" s="62"/>
      <c r="X12776" s="62"/>
      <c r="AB12776" s="100"/>
    </row>
    <row r="12777" spans="7:28" x14ac:dyDescent="0.2">
      <c r="G12777" s="95"/>
      <c r="W12777" s="62"/>
      <c r="X12777" s="62"/>
      <c r="AB12777" s="100"/>
    </row>
    <row r="12778" spans="7:28" x14ac:dyDescent="0.2">
      <c r="G12778" s="95"/>
      <c r="W12778" s="62"/>
      <c r="X12778" s="62"/>
      <c r="AB12778" s="100"/>
    </row>
    <row r="12779" spans="7:28" x14ac:dyDescent="0.2">
      <c r="G12779" s="95"/>
      <c r="W12779" s="62"/>
      <c r="X12779" s="62"/>
      <c r="AB12779" s="100"/>
    </row>
    <row r="12780" spans="7:28" x14ac:dyDescent="0.2">
      <c r="G12780" s="95"/>
      <c r="W12780" s="62"/>
      <c r="X12780" s="62"/>
      <c r="AB12780" s="100"/>
    </row>
    <row r="12781" spans="7:28" x14ac:dyDescent="0.2">
      <c r="G12781" s="95"/>
      <c r="W12781" s="62"/>
      <c r="X12781" s="62"/>
      <c r="AB12781" s="100"/>
    </row>
    <row r="12782" spans="7:28" x14ac:dyDescent="0.2">
      <c r="G12782" s="95"/>
      <c r="W12782" s="62"/>
      <c r="X12782" s="62"/>
      <c r="AB12782" s="100"/>
    </row>
    <row r="12783" spans="7:28" x14ac:dyDescent="0.2">
      <c r="G12783" s="95"/>
      <c r="W12783" s="62"/>
      <c r="X12783" s="62"/>
      <c r="AB12783" s="100"/>
    </row>
    <row r="12784" spans="7:28" x14ac:dyDescent="0.2">
      <c r="G12784" s="95"/>
      <c r="W12784" s="62"/>
      <c r="X12784" s="62"/>
      <c r="AB12784" s="100"/>
    </row>
    <row r="12785" spans="7:28" x14ac:dyDescent="0.2">
      <c r="G12785" s="95"/>
      <c r="W12785" s="62"/>
      <c r="X12785" s="62"/>
      <c r="AB12785" s="100"/>
    </row>
    <row r="12786" spans="7:28" x14ac:dyDescent="0.2">
      <c r="G12786" s="95"/>
      <c r="W12786" s="62"/>
      <c r="X12786" s="62"/>
      <c r="AB12786" s="100"/>
    </row>
    <row r="12787" spans="7:28" x14ac:dyDescent="0.2">
      <c r="G12787" s="95"/>
      <c r="W12787" s="62"/>
      <c r="X12787" s="62"/>
      <c r="AB12787" s="100"/>
    </row>
    <row r="12788" spans="7:28" x14ac:dyDescent="0.2">
      <c r="G12788" s="95"/>
      <c r="W12788" s="62"/>
      <c r="X12788" s="62"/>
      <c r="AB12788" s="100"/>
    </row>
    <row r="12789" spans="7:28" x14ac:dyDescent="0.2">
      <c r="G12789" s="95"/>
      <c r="W12789" s="62"/>
      <c r="X12789" s="62"/>
      <c r="AB12789" s="100"/>
    </row>
    <row r="12790" spans="7:28" x14ac:dyDescent="0.2">
      <c r="G12790" s="95"/>
      <c r="W12790" s="62"/>
      <c r="X12790" s="62"/>
      <c r="AB12790" s="100"/>
    </row>
    <row r="12791" spans="7:28" x14ac:dyDescent="0.2">
      <c r="G12791" s="95"/>
      <c r="W12791" s="62"/>
      <c r="X12791" s="62"/>
      <c r="AB12791" s="100"/>
    </row>
    <row r="12792" spans="7:28" x14ac:dyDescent="0.2">
      <c r="G12792" s="95"/>
      <c r="W12792" s="62"/>
      <c r="X12792" s="62"/>
      <c r="AB12792" s="100"/>
    </row>
    <row r="12793" spans="7:28" x14ac:dyDescent="0.2">
      <c r="G12793" s="95"/>
      <c r="W12793" s="62"/>
      <c r="X12793" s="62"/>
      <c r="AB12793" s="100"/>
    </row>
    <row r="12794" spans="7:28" x14ac:dyDescent="0.2">
      <c r="G12794" s="95"/>
      <c r="W12794" s="62"/>
      <c r="X12794" s="62"/>
      <c r="AB12794" s="100"/>
    </row>
    <row r="12795" spans="7:28" x14ac:dyDescent="0.2">
      <c r="G12795" s="95"/>
      <c r="W12795" s="62"/>
      <c r="X12795" s="62"/>
      <c r="AB12795" s="100"/>
    </row>
    <row r="12796" spans="7:28" x14ac:dyDescent="0.2">
      <c r="G12796" s="95"/>
      <c r="W12796" s="62"/>
      <c r="X12796" s="62"/>
      <c r="AB12796" s="100"/>
    </row>
    <row r="12797" spans="7:28" x14ac:dyDescent="0.2">
      <c r="G12797" s="95"/>
      <c r="W12797" s="62"/>
      <c r="X12797" s="62"/>
      <c r="AB12797" s="100"/>
    </row>
    <row r="12798" spans="7:28" x14ac:dyDescent="0.2">
      <c r="G12798" s="95"/>
      <c r="W12798" s="62"/>
      <c r="X12798" s="62"/>
      <c r="AB12798" s="100"/>
    </row>
    <row r="12799" spans="7:28" x14ac:dyDescent="0.2">
      <c r="G12799" s="95"/>
      <c r="W12799" s="62"/>
      <c r="X12799" s="62"/>
      <c r="AB12799" s="100"/>
    </row>
    <row r="12800" spans="7:28" x14ac:dyDescent="0.2">
      <c r="G12800" s="95"/>
      <c r="W12800" s="62"/>
      <c r="X12800" s="62"/>
      <c r="AB12800" s="100"/>
    </row>
    <row r="12801" spans="7:28" x14ac:dyDescent="0.2">
      <c r="G12801" s="95"/>
      <c r="W12801" s="62"/>
      <c r="X12801" s="62"/>
      <c r="AB12801" s="100"/>
    </row>
    <row r="12802" spans="7:28" x14ac:dyDescent="0.2">
      <c r="G12802" s="95"/>
      <c r="W12802" s="62"/>
      <c r="X12802" s="62"/>
      <c r="AB12802" s="100"/>
    </row>
    <row r="12803" spans="7:28" x14ac:dyDescent="0.2">
      <c r="G12803" s="95"/>
      <c r="W12803" s="62"/>
      <c r="X12803" s="62"/>
      <c r="AB12803" s="100"/>
    </row>
    <row r="12804" spans="7:28" x14ac:dyDescent="0.2">
      <c r="G12804" s="95"/>
      <c r="W12804" s="62"/>
      <c r="X12804" s="62"/>
      <c r="AB12804" s="100"/>
    </row>
    <row r="12805" spans="7:28" x14ac:dyDescent="0.2">
      <c r="G12805" s="95"/>
      <c r="W12805" s="62"/>
      <c r="X12805" s="62"/>
      <c r="AB12805" s="100"/>
    </row>
    <row r="12806" spans="7:28" x14ac:dyDescent="0.2">
      <c r="G12806" s="95"/>
      <c r="W12806" s="62"/>
      <c r="X12806" s="62"/>
      <c r="AB12806" s="100"/>
    </row>
    <row r="12807" spans="7:28" x14ac:dyDescent="0.2">
      <c r="G12807" s="95"/>
      <c r="W12807" s="62"/>
      <c r="X12807" s="62"/>
      <c r="AB12807" s="100"/>
    </row>
    <row r="12808" spans="7:28" x14ac:dyDescent="0.2">
      <c r="G12808" s="95"/>
      <c r="W12808" s="62"/>
      <c r="X12808" s="62"/>
      <c r="AB12808" s="100"/>
    </row>
    <row r="12809" spans="7:28" x14ac:dyDescent="0.2">
      <c r="G12809" s="95"/>
      <c r="W12809" s="62"/>
      <c r="X12809" s="62"/>
      <c r="AB12809" s="100"/>
    </row>
    <row r="12810" spans="7:28" x14ac:dyDescent="0.2">
      <c r="G12810" s="95"/>
      <c r="W12810" s="62"/>
      <c r="X12810" s="62"/>
      <c r="AB12810" s="100"/>
    </row>
    <row r="12811" spans="7:28" x14ac:dyDescent="0.2">
      <c r="G12811" s="95"/>
      <c r="W12811" s="62"/>
      <c r="X12811" s="62"/>
      <c r="AB12811" s="100"/>
    </row>
    <row r="12812" spans="7:28" x14ac:dyDescent="0.2">
      <c r="G12812" s="95"/>
      <c r="W12812" s="62"/>
      <c r="X12812" s="62"/>
      <c r="AB12812" s="100"/>
    </row>
    <row r="12813" spans="7:28" x14ac:dyDescent="0.2">
      <c r="G12813" s="95"/>
      <c r="W12813" s="62"/>
      <c r="X12813" s="62"/>
      <c r="AB12813" s="100"/>
    </row>
    <row r="12814" spans="7:28" x14ac:dyDescent="0.2">
      <c r="G12814" s="95"/>
      <c r="W12814" s="62"/>
      <c r="X12814" s="62"/>
      <c r="AB12814" s="100"/>
    </row>
    <row r="12815" spans="7:28" x14ac:dyDescent="0.2">
      <c r="G12815" s="95"/>
      <c r="W12815" s="62"/>
      <c r="X12815" s="62"/>
      <c r="AB12815" s="100"/>
    </row>
    <row r="12816" spans="7:28" x14ac:dyDescent="0.2">
      <c r="G12816" s="95"/>
      <c r="W12816" s="62"/>
      <c r="X12816" s="62"/>
      <c r="AB12816" s="100"/>
    </row>
    <row r="12817" spans="7:28" x14ac:dyDescent="0.2">
      <c r="G12817" s="95"/>
      <c r="W12817" s="62"/>
      <c r="X12817" s="62"/>
      <c r="AB12817" s="100"/>
    </row>
    <row r="12818" spans="7:28" x14ac:dyDescent="0.2">
      <c r="G12818" s="95"/>
      <c r="W12818" s="62"/>
      <c r="X12818" s="62"/>
      <c r="AB12818" s="100"/>
    </row>
    <row r="12819" spans="7:28" x14ac:dyDescent="0.2">
      <c r="G12819" s="95"/>
      <c r="W12819" s="62"/>
      <c r="X12819" s="62"/>
      <c r="AB12819" s="100"/>
    </row>
    <row r="12820" spans="7:28" x14ac:dyDescent="0.2">
      <c r="G12820" s="95"/>
      <c r="W12820" s="62"/>
      <c r="X12820" s="62"/>
      <c r="AB12820" s="100"/>
    </row>
    <row r="12821" spans="7:28" x14ac:dyDescent="0.2">
      <c r="G12821" s="95"/>
      <c r="W12821" s="62"/>
      <c r="X12821" s="62"/>
      <c r="AB12821" s="100"/>
    </row>
    <row r="12822" spans="7:28" x14ac:dyDescent="0.2">
      <c r="G12822" s="95"/>
      <c r="W12822" s="62"/>
      <c r="X12822" s="62"/>
      <c r="AB12822" s="100"/>
    </row>
    <row r="12823" spans="7:28" x14ac:dyDescent="0.2">
      <c r="G12823" s="95"/>
      <c r="W12823" s="62"/>
      <c r="X12823" s="62"/>
      <c r="AB12823" s="100"/>
    </row>
    <row r="12824" spans="7:28" x14ac:dyDescent="0.2">
      <c r="G12824" s="95"/>
      <c r="W12824" s="62"/>
      <c r="X12824" s="62"/>
      <c r="AB12824" s="100"/>
    </row>
    <row r="12825" spans="7:28" x14ac:dyDescent="0.2">
      <c r="G12825" s="95"/>
      <c r="W12825" s="62"/>
      <c r="X12825" s="62"/>
      <c r="AB12825" s="100"/>
    </row>
    <row r="12826" spans="7:28" x14ac:dyDescent="0.2">
      <c r="G12826" s="95"/>
      <c r="W12826" s="62"/>
      <c r="X12826" s="62"/>
      <c r="AB12826" s="100"/>
    </row>
    <row r="12827" spans="7:28" x14ac:dyDescent="0.2">
      <c r="G12827" s="95"/>
      <c r="W12827" s="62"/>
      <c r="X12827" s="62"/>
      <c r="AB12827" s="100"/>
    </row>
    <row r="12828" spans="7:28" x14ac:dyDescent="0.2">
      <c r="G12828" s="95"/>
      <c r="W12828" s="62"/>
      <c r="X12828" s="62"/>
      <c r="AB12828" s="100"/>
    </row>
    <row r="12829" spans="7:28" x14ac:dyDescent="0.2">
      <c r="G12829" s="95"/>
      <c r="W12829" s="62"/>
      <c r="X12829" s="62"/>
      <c r="AB12829" s="100"/>
    </row>
    <row r="12830" spans="7:28" x14ac:dyDescent="0.2">
      <c r="G12830" s="95"/>
      <c r="W12830" s="62"/>
      <c r="X12830" s="62"/>
      <c r="AB12830" s="100"/>
    </row>
    <row r="12831" spans="7:28" x14ac:dyDescent="0.2">
      <c r="G12831" s="95"/>
      <c r="W12831" s="62"/>
      <c r="X12831" s="62"/>
      <c r="AB12831" s="100"/>
    </row>
    <row r="12832" spans="7:28" x14ac:dyDescent="0.2">
      <c r="G12832" s="95"/>
      <c r="W12832" s="62"/>
      <c r="X12832" s="62"/>
      <c r="AB12832" s="100"/>
    </row>
    <row r="12833" spans="7:28" x14ac:dyDescent="0.2">
      <c r="G12833" s="95"/>
      <c r="W12833" s="62"/>
      <c r="X12833" s="62"/>
      <c r="AB12833" s="100"/>
    </row>
    <row r="12834" spans="7:28" x14ac:dyDescent="0.2">
      <c r="G12834" s="95"/>
      <c r="W12834" s="62"/>
      <c r="X12834" s="62"/>
      <c r="AB12834" s="100"/>
    </row>
    <row r="12835" spans="7:28" x14ac:dyDescent="0.2">
      <c r="G12835" s="95"/>
      <c r="W12835" s="62"/>
      <c r="X12835" s="62"/>
      <c r="AB12835" s="100"/>
    </row>
    <row r="12836" spans="7:28" x14ac:dyDescent="0.2">
      <c r="G12836" s="95"/>
      <c r="W12836" s="62"/>
      <c r="X12836" s="62"/>
      <c r="AB12836" s="100"/>
    </row>
    <row r="12837" spans="7:28" x14ac:dyDescent="0.2">
      <c r="G12837" s="95"/>
      <c r="W12837" s="62"/>
      <c r="X12837" s="62"/>
      <c r="AB12837" s="100"/>
    </row>
    <row r="12838" spans="7:28" x14ac:dyDescent="0.2">
      <c r="G12838" s="95"/>
      <c r="W12838" s="62"/>
      <c r="X12838" s="62"/>
      <c r="AB12838" s="100"/>
    </row>
    <row r="12839" spans="7:28" x14ac:dyDescent="0.2">
      <c r="G12839" s="95"/>
      <c r="W12839" s="62"/>
      <c r="X12839" s="62"/>
      <c r="AB12839" s="100"/>
    </row>
    <row r="12840" spans="7:28" x14ac:dyDescent="0.2">
      <c r="G12840" s="95"/>
      <c r="W12840" s="62"/>
      <c r="X12840" s="62"/>
      <c r="AB12840" s="100"/>
    </row>
    <row r="12841" spans="7:28" x14ac:dyDescent="0.2">
      <c r="G12841" s="95"/>
      <c r="W12841" s="62"/>
      <c r="X12841" s="62"/>
      <c r="AB12841" s="100"/>
    </row>
    <row r="12842" spans="7:28" x14ac:dyDescent="0.2">
      <c r="G12842" s="95"/>
      <c r="W12842" s="62"/>
      <c r="X12842" s="62"/>
      <c r="AB12842" s="100"/>
    </row>
    <row r="12843" spans="7:28" x14ac:dyDescent="0.2">
      <c r="G12843" s="95"/>
      <c r="W12843" s="62"/>
      <c r="X12843" s="62"/>
      <c r="AB12843" s="100"/>
    </row>
    <row r="12844" spans="7:28" x14ac:dyDescent="0.2">
      <c r="G12844" s="95"/>
      <c r="W12844" s="62"/>
      <c r="X12844" s="62"/>
      <c r="AB12844" s="100"/>
    </row>
    <row r="12845" spans="7:28" x14ac:dyDescent="0.2">
      <c r="G12845" s="95"/>
      <c r="W12845" s="62"/>
      <c r="X12845" s="62"/>
      <c r="AB12845" s="100"/>
    </row>
    <row r="12846" spans="7:28" x14ac:dyDescent="0.2">
      <c r="G12846" s="95"/>
      <c r="W12846" s="62"/>
      <c r="X12846" s="62"/>
      <c r="AB12846" s="100"/>
    </row>
    <row r="12847" spans="7:28" x14ac:dyDescent="0.2">
      <c r="G12847" s="95"/>
      <c r="W12847" s="62"/>
      <c r="X12847" s="62"/>
      <c r="AB12847" s="100"/>
    </row>
    <row r="12848" spans="7:28" x14ac:dyDescent="0.2">
      <c r="G12848" s="95"/>
      <c r="W12848" s="62"/>
      <c r="X12848" s="62"/>
      <c r="AB12848" s="100"/>
    </row>
    <row r="12849" spans="7:28" x14ac:dyDescent="0.2">
      <c r="G12849" s="95"/>
      <c r="W12849" s="62"/>
      <c r="X12849" s="62"/>
      <c r="AB12849" s="100"/>
    </row>
    <row r="12850" spans="7:28" x14ac:dyDescent="0.2">
      <c r="G12850" s="95"/>
      <c r="W12850" s="62"/>
      <c r="X12850" s="62"/>
      <c r="AB12850" s="100"/>
    </row>
    <row r="12851" spans="7:28" x14ac:dyDescent="0.2">
      <c r="G12851" s="95"/>
      <c r="W12851" s="62"/>
      <c r="X12851" s="62"/>
      <c r="AB12851" s="100"/>
    </row>
    <row r="12852" spans="7:28" x14ac:dyDescent="0.2">
      <c r="G12852" s="95"/>
      <c r="W12852" s="62"/>
      <c r="X12852" s="62"/>
      <c r="AB12852" s="100"/>
    </row>
    <row r="12853" spans="7:28" x14ac:dyDescent="0.2">
      <c r="G12853" s="95"/>
      <c r="W12853" s="62"/>
      <c r="X12853" s="62"/>
      <c r="AB12853" s="100"/>
    </row>
    <row r="12854" spans="7:28" x14ac:dyDescent="0.2">
      <c r="G12854" s="95"/>
      <c r="W12854" s="62"/>
      <c r="X12854" s="62"/>
      <c r="AB12854" s="100"/>
    </row>
    <row r="12855" spans="7:28" x14ac:dyDescent="0.2">
      <c r="G12855" s="95"/>
      <c r="W12855" s="62"/>
      <c r="X12855" s="62"/>
      <c r="AB12855" s="100"/>
    </row>
    <row r="12856" spans="7:28" x14ac:dyDescent="0.2">
      <c r="G12856" s="95"/>
      <c r="W12856" s="62"/>
      <c r="X12856" s="62"/>
      <c r="AB12856" s="100"/>
    </row>
    <row r="12857" spans="7:28" x14ac:dyDescent="0.2">
      <c r="G12857" s="95"/>
      <c r="W12857" s="62"/>
      <c r="X12857" s="62"/>
      <c r="AB12857" s="100"/>
    </row>
    <row r="12858" spans="7:28" x14ac:dyDescent="0.2">
      <c r="G12858" s="95"/>
      <c r="W12858" s="62"/>
      <c r="X12858" s="62"/>
      <c r="AB12858" s="100"/>
    </row>
    <row r="12859" spans="7:28" x14ac:dyDescent="0.2">
      <c r="G12859" s="95"/>
      <c r="W12859" s="62"/>
      <c r="X12859" s="62"/>
      <c r="AB12859" s="100"/>
    </row>
    <row r="12860" spans="7:28" x14ac:dyDescent="0.2">
      <c r="G12860" s="95"/>
      <c r="W12860" s="62"/>
      <c r="X12860" s="62"/>
      <c r="AB12860" s="100"/>
    </row>
    <row r="12861" spans="7:28" x14ac:dyDescent="0.2">
      <c r="G12861" s="95"/>
      <c r="W12861" s="62"/>
      <c r="X12861" s="62"/>
      <c r="AB12861" s="100"/>
    </row>
    <row r="12862" spans="7:28" x14ac:dyDescent="0.2">
      <c r="G12862" s="95"/>
      <c r="W12862" s="62"/>
      <c r="X12862" s="62"/>
      <c r="AB12862" s="100"/>
    </row>
    <row r="12863" spans="7:28" x14ac:dyDescent="0.2">
      <c r="G12863" s="95"/>
      <c r="W12863" s="62"/>
      <c r="X12863" s="62"/>
      <c r="AB12863" s="100"/>
    </row>
    <row r="12864" spans="7:28" x14ac:dyDescent="0.2">
      <c r="G12864" s="95"/>
      <c r="W12864" s="62"/>
      <c r="X12864" s="62"/>
      <c r="AB12864" s="100"/>
    </row>
    <row r="12865" spans="7:28" x14ac:dyDescent="0.2">
      <c r="G12865" s="95"/>
      <c r="W12865" s="62"/>
      <c r="X12865" s="62"/>
      <c r="AB12865" s="100"/>
    </row>
    <row r="12866" spans="7:28" x14ac:dyDescent="0.2">
      <c r="G12866" s="95"/>
      <c r="W12866" s="62"/>
      <c r="X12866" s="62"/>
      <c r="AB12866" s="100"/>
    </row>
    <row r="12867" spans="7:28" x14ac:dyDescent="0.2">
      <c r="G12867" s="95"/>
      <c r="W12867" s="62"/>
      <c r="X12867" s="62"/>
      <c r="AB12867" s="100"/>
    </row>
    <row r="12868" spans="7:28" x14ac:dyDescent="0.2">
      <c r="G12868" s="95"/>
      <c r="W12868" s="62"/>
      <c r="X12868" s="62"/>
      <c r="AB12868" s="100"/>
    </row>
    <row r="12869" spans="7:28" x14ac:dyDescent="0.2">
      <c r="G12869" s="95"/>
      <c r="W12869" s="62"/>
      <c r="X12869" s="62"/>
      <c r="AB12869" s="100"/>
    </row>
    <row r="12870" spans="7:28" x14ac:dyDescent="0.2">
      <c r="G12870" s="95"/>
      <c r="W12870" s="62"/>
      <c r="X12870" s="62"/>
      <c r="AB12870" s="100"/>
    </row>
    <row r="12871" spans="7:28" x14ac:dyDescent="0.2">
      <c r="G12871" s="95"/>
      <c r="W12871" s="62"/>
      <c r="X12871" s="62"/>
      <c r="AB12871" s="100"/>
    </row>
    <row r="12872" spans="7:28" x14ac:dyDescent="0.2">
      <c r="G12872" s="95"/>
      <c r="W12872" s="62"/>
      <c r="X12872" s="62"/>
      <c r="AB12872" s="100"/>
    </row>
    <row r="12873" spans="7:28" x14ac:dyDescent="0.2">
      <c r="G12873" s="95"/>
      <c r="W12873" s="62"/>
      <c r="X12873" s="62"/>
      <c r="AB12873" s="100"/>
    </row>
    <row r="12874" spans="7:28" x14ac:dyDescent="0.2">
      <c r="G12874" s="95"/>
      <c r="W12874" s="62"/>
      <c r="X12874" s="62"/>
      <c r="AB12874" s="100"/>
    </row>
    <row r="12875" spans="7:28" x14ac:dyDescent="0.2">
      <c r="G12875" s="95"/>
      <c r="W12875" s="62"/>
      <c r="X12875" s="62"/>
      <c r="AB12875" s="100"/>
    </row>
    <row r="12876" spans="7:28" x14ac:dyDescent="0.2">
      <c r="G12876" s="95"/>
      <c r="W12876" s="62"/>
      <c r="X12876" s="62"/>
      <c r="AB12876" s="100"/>
    </row>
    <row r="12877" spans="7:28" x14ac:dyDescent="0.2">
      <c r="G12877" s="95"/>
      <c r="W12877" s="62"/>
      <c r="X12877" s="62"/>
      <c r="AB12877" s="100"/>
    </row>
    <row r="12878" spans="7:28" x14ac:dyDescent="0.2">
      <c r="G12878" s="95"/>
      <c r="W12878" s="62"/>
      <c r="X12878" s="62"/>
      <c r="AB12878" s="100"/>
    </row>
    <row r="12879" spans="7:28" x14ac:dyDescent="0.2">
      <c r="G12879" s="95"/>
      <c r="W12879" s="62"/>
      <c r="X12879" s="62"/>
      <c r="AB12879" s="100"/>
    </row>
    <row r="12880" spans="7:28" x14ac:dyDescent="0.2">
      <c r="G12880" s="95"/>
      <c r="W12880" s="62"/>
      <c r="X12880" s="62"/>
      <c r="AB12880" s="100"/>
    </row>
    <row r="12881" spans="7:28" x14ac:dyDescent="0.2">
      <c r="G12881" s="95"/>
      <c r="W12881" s="62"/>
      <c r="X12881" s="62"/>
      <c r="AB12881" s="100"/>
    </row>
    <row r="12882" spans="7:28" x14ac:dyDescent="0.2">
      <c r="G12882" s="95"/>
      <c r="W12882" s="62"/>
      <c r="X12882" s="62"/>
      <c r="AB12882" s="100"/>
    </row>
    <row r="12883" spans="7:28" x14ac:dyDescent="0.2">
      <c r="G12883" s="95"/>
      <c r="W12883" s="62"/>
      <c r="X12883" s="62"/>
      <c r="AB12883" s="100"/>
    </row>
    <row r="12884" spans="7:28" x14ac:dyDescent="0.2">
      <c r="G12884" s="95"/>
      <c r="W12884" s="62"/>
      <c r="X12884" s="62"/>
      <c r="AB12884" s="100"/>
    </row>
    <row r="12885" spans="7:28" x14ac:dyDescent="0.2">
      <c r="G12885" s="95"/>
      <c r="W12885" s="62"/>
      <c r="X12885" s="62"/>
      <c r="AB12885" s="100"/>
    </row>
    <row r="12886" spans="7:28" x14ac:dyDescent="0.2">
      <c r="G12886" s="95"/>
      <c r="W12886" s="62"/>
      <c r="X12886" s="62"/>
      <c r="AB12886" s="100"/>
    </row>
    <row r="12887" spans="7:28" x14ac:dyDescent="0.2">
      <c r="G12887" s="95"/>
      <c r="W12887" s="62"/>
      <c r="X12887" s="62"/>
      <c r="AB12887" s="100"/>
    </row>
    <row r="12888" spans="7:28" x14ac:dyDescent="0.2">
      <c r="G12888" s="95"/>
      <c r="W12888" s="62"/>
      <c r="X12888" s="62"/>
      <c r="AB12888" s="100"/>
    </row>
    <row r="12889" spans="7:28" x14ac:dyDescent="0.2">
      <c r="G12889" s="95"/>
      <c r="W12889" s="62"/>
      <c r="X12889" s="62"/>
      <c r="AB12889" s="100"/>
    </row>
    <row r="12890" spans="7:28" x14ac:dyDescent="0.2">
      <c r="G12890" s="95"/>
      <c r="W12890" s="62"/>
      <c r="X12890" s="62"/>
      <c r="AB12890" s="100"/>
    </row>
    <row r="12891" spans="7:28" x14ac:dyDescent="0.2">
      <c r="G12891" s="95"/>
      <c r="W12891" s="62"/>
      <c r="X12891" s="62"/>
      <c r="AB12891" s="100"/>
    </row>
    <row r="12892" spans="7:28" x14ac:dyDescent="0.2">
      <c r="G12892" s="95"/>
      <c r="W12892" s="62"/>
      <c r="X12892" s="62"/>
      <c r="AB12892" s="100"/>
    </row>
    <row r="12893" spans="7:28" x14ac:dyDescent="0.2">
      <c r="G12893" s="95"/>
      <c r="W12893" s="62"/>
      <c r="X12893" s="62"/>
      <c r="AB12893" s="100"/>
    </row>
    <row r="12894" spans="7:28" x14ac:dyDescent="0.2">
      <c r="G12894" s="95"/>
      <c r="W12894" s="62"/>
      <c r="X12894" s="62"/>
      <c r="AB12894" s="100"/>
    </row>
    <row r="12895" spans="7:28" x14ac:dyDescent="0.2">
      <c r="G12895" s="95"/>
      <c r="W12895" s="62"/>
      <c r="X12895" s="62"/>
      <c r="AB12895" s="100"/>
    </row>
    <row r="12896" spans="7:28" x14ac:dyDescent="0.2">
      <c r="G12896" s="95"/>
      <c r="W12896" s="62"/>
      <c r="X12896" s="62"/>
      <c r="AB12896" s="100"/>
    </row>
    <row r="12897" spans="7:28" x14ac:dyDescent="0.2">
      <c r="G12897" s="95"/>
      <c r="W12897" s="62"/>
      <c r="X12897" s="62"/>
      <c r="AB12897" s="100"/>
    </row>
    <row r="12898" spans="7:28" x14ac:dyDescent="0.2">
      <c r="G12898" s="95"/>
      <c r="W12898" s="62"/>
      <c r="X12898" s="62"/>
      <c r="AB12898" s="100"/>
    </row>
    <row r="12899" spans="7:28" x14ac:dyDescent="0.2">
      <c r="G12899" s="95"/>
      <c r="W12899" s="62"/>
      <c r="X12899" s="62"/>
      <c r="AB12899" s="100"/>
    </row>
    <row r="12900" spans="7:28" x14ac:dyDescent="0.2">
      <c r="G12900" s="95"/>
      <c r="W12900" s="62"/>
      <c r="X12900" s="62"/>
      <c r="AB12900" s="100"/>
    </row>
    <row r="12901" spans="7:28" x14ac:dyDescent="0.2">
      <c r="G12901" s="95"/>
      <c r="W12901" s="62"/>
      <c r="X12901" s="62"/>
      <c r="AB12901" s="100"/>
    </row>
    <row r="12902" spans="7:28" x14ac:dyDescent="0.2">
      <c r="G12902" s="95"/>
      <c r="W12902" s="62"/>
      <c r="X12902" s="62"/>
      <c r="AB12902" s="100"/>
    </row>
    <row r="12903" spans="7:28" x14ac:dyDescent="0.2">
      <c r="G12903" s="95"/>
      <c r="W12903" s="62"/>
      <c r="X12903" s="62"/>
      <c r="AB12903" s="100"/>
    </row>
    <row r="12904" spans="7:28" x14ac:dyDescent="0.2">
      <c r="G12904" s="95"/>
      <c r="W12904" s="62"/>
      <c r="X12904" s="62"/>
      <c r="AB12904" s="100"/>
    </row>
    <row r="12905" spans="7:28" x14ac:dyDescent="0.2">
      <c r="G12905" s="95"/>
      <c r="W12905" s="62"/>
      <c r="X12905" s="62"/>
      <c r="AB12905" s="100"/>
    </row>
    <row r="12906" spans="7:28" x14ac:dyDescent="0.2">
      <c r="G12906" s="95"/>
      <c r="W12906" s="62"/>
      <c r="X12906" s="62"/>
      <c r="AB12906" s="100"/>
    </row>
    <row r="12907" spans="7:28" x14ac:dyDescent="0.2">
      <c r="G12907" s="95"/>
      <c r="W12907" s="62"/>
      <c r="X12907" s="62"/>
      <c r="AB12907" s="100"/>
    </row>
    <row r="12908" spans="7:28" x14ac:dyDescent="0.2">
      <c r="G12908" s="95"/>
      <c r="W12908" s="62"/>
      <c r="X12908" s="62"/>
      <c r="AB12908" s="100"/>
    </row>
    <row r="12909" spans="7:28" x14ac:dyDescent="0.2">
      <c r="G12909" s="95"/>
      <c r="W12909" s="62"/>
      <c r="X12909" s="62"/>
      <c r="AB12909" s="100"/>
    </row>
    <row r="12910" spans="7:28" x14ac:dyDescent="0.2">
      <c r="G12910" s="95"/>
      <c r="W12910" s="62"/>
      <c r="X12910" s="62"/>
      <c r="AB12910" s="100"/>
    </row>
    <row r="12911" spans="7:28" x14ac:dyDescent="0.2">
      <c r="G12911" s="95"/>
      <c r="W12911" s="62"/>
      <c r="X12911" s="62"/>
      <c r="AB12911" s="100"/>
    </row>
    <row r="12912" spans="7:28" x14ac:dyDescent="0.2">
      <c r="G12912" s="95"/>
      <c r="W12912" s="62"/>
      <c r="X12912" s="62"/>
      <c r="AB12912" s="100"/>
    </row>
    <row r="12913" spans="7:28" x14ac:dyDescent="0.2">
      <c r="G12913" s="95"/>
      <c r="W12913" s="62"/>
      <c r="X12913" s="62"/>
      <c r="AB12913" s="100"/>
    </row>
    <row r="12914" spans="7:28" x14ac:dyDescent="0.2">
      <c r="G12914" s="95"/>
      <c r="W12914" s="62"/>
      <c r="X12914" s="62"/>
      <c r="AB12914" s="100"/>
    </row>
    <row r="12915" spans="7:28" x14ac:dyDescent="0.2">
      <c r="G12915" s="95"/>
      <c r="W12915" s="62"/>
      <c r="X12915" s="62"/>
      <c r="AB12915" s="100"/>
    </row>
    <row r="12916" spans="7:28" x14ac:dyDescent="0.2">
      <c r="G12916" s="95"/>
      <c r="W12916" s="62"/>
      <c r="X12916" s="62"/>
      <c r="AB12916" s="100"/>
    </row>
    <row r="12917" spans="7:28" x14ac:dyDescent="0.2">
      <c r="G12917" s="95"/>
      <c r="W12917" s="62"/>
      <c r="X12917" s="62"/>
      <c r="AB12917" s="100"/>
    </row>
    <row r="12918" spans="7:28" x14ac:dyDescent="0.2">
      <c r="G12918" s="95"/>
      <c r="W12918" s="62"/>
      <c r="X12918" s="62"/>
      <c r="AB12918" s="100"/>
    </row>
    <row r="12919" spans="7:28" x14ac:dyDescent="0.2">
      <c r="G12919" s="95"/>
      <c r="W12919" s="62"/>
      <c r="X12919" s="62"/>
      <c r="AB12919" s="100"/>
    </row>
    <row r="12920" spans="7:28" x14ac:dyDescent="0.2">
      <c r="G12920" s="95"/>
      <c r="W12920" s="62"/>
      <c r="X12920" s="62"/>
      <c r="AB12920" s="100"/>
    </row>
    <row r="12921" spans="7:28" x14ac:dyDescent="0.2">
      <c r="G12921" s="95"/>
      <c r="W12921" s="62"/>
      <c r="X12921" s="62"/>
      <c r="AB12921" s="100"/>
    </row>
    <row r="12922" spans="7:28" x14ac:dyDescent="0.2">
      <c r="G12922" s="95"/>
      <c r="W12922" s="62"/>
      <c r="X12922" s="62"/>
      <c r="AB12922" s="100"/>
    </row>
    <row r="12923" spans="7:28" x14ac:dyDescent="0.2">
      <c r="G12923" s="95"/>
      <c r="W12923" s="62"/>
      <c r="X12923" s="62"/>
      <c r="AB12923" s="100"/>
    </row>
    <row r="12924" spans="7:28" x14ac:dyDescent="0.2">
      <c r="G12924" s="95"/>
      <c r="W12924" s="62"/>
      <c r="X12924" s="62"/>
      <c r="AB12924" s="100"/>
    </row>
    <row r="12925" spans="7:28" x14ac:dyDescent="0.2">
      <c r="G12925" s="95"/>
      <c r="W12925" s="62"/>
      <c r="X12925" s="62"/>
      <c r="AB12925" s="100"/>
    </row>
    <row r="12926" spans="7:28" x14ac:dyDescent="0.2">
      <c r="G12926" s="95"/>
      <c r="W12926" s="62"/>
      <c r="X12926" s="62"/>
      <c r="AB12926" s="100"/>
    </row>
    <row r="12927" spans="7:28" x14ac:dyDescent="0.2">
      <c r="G12927" s="95"/>
      <c r="W12927" s="62"/>
      <c r="X12927" s="62"/>
      <c r="AB12927" s="100"/>
    </row>
    <row r="12928" spans="7:28" x14ac:dyDescent="0.2">
      <c r="G12928" s="95"/>
      <c r="W12928" s="62"/>
      <c r="X12928" s="62"/>
      <c r="AB12928" s="100"/>
    </row>
    <row r="12929" spans="7:28" x14ac:dyDescent="0.2">
      <c r="G12929" s="95"/>
      <c r="W12929" s="62"/>
      <c r="X12929" s="62"/>
      <c r="AB12929" s="100"/>
    </row>
    <row r="12930" spans="7:28" x14ac:dyDescent="0.2">
      <c r="G12930" s="95"/>
      <c r="W12930" s="62"/>
      <c r="X12930" s="62"/>
      <c r="AB12930" s="100"/>
    </row>
    <row r="12931" spans="7:28" x14ac:dyDescent="0.2">
      <c r="G12931" s="95"/>
      <c r="W12931" s="62"/>
      <c r="X12931" s="62"/>
      <c r="AB12931" s="100"/>
    </row>
    <row r="12932" spans="7:28" x14ac:dyDescent="0.2">
      <c r="G12932" s="95"/>
      <c r="W12932" s="62"/>
      <c r="X12932" s="62"/>
      <c r="AB12932" s="100"/>
    </row>
    <row r="12933" spans="7:28" x14ac:dyDescent="0.2">
      <c r="G12933" s="95"/>
      <c r="W12933" s="62"/>
      <c r="X12933" s="62"/>
      <c r="AB12933" s="100"/>
    </row>
    <row r="12934" spans="7:28" x14ac:dyDescent="0.2">
      <c r="G12934" s="95"/>
      <c r="W12934" s="62"/>
      <c r="X12934" s="62"/>
      <c r="AB12934" s="100"/>
    </row>
    <row r="12935" spans="7:28" x14ac:dyDescent="0.2">
      <c r="G12935" s="95"/>
      <c r="W12935" s="62"/>
      <c r="X12935" s="62"/>
      <c r="AB12935" s="100"/>
    </row>
    <row r="12936" spans="7:28" x14ac:dyDescent="0.2">
      <c r="G12936" s="95"/>
      <c r="W12936" s="62"/>
      <c r="X12936" s="62"/>
      <c r="AB12936" s="100"/>
    </row>
    <row r="12937" spans="7:28" x14ac:dyDescent="0.2">
      <c r="G12937" s="95"/>
      <c r="W12937" s="62"/>
      <c r="X12937" s="62"/>
      <c r="AB12937" s="100"/>
    </row>
    <row r="12938" spans="7:28" x14ac:dyDescent="0.2">
      <c r="G12938" s="95"/>
      <c r="W12938" s="62"/>
      <c r="X12938" s="62"/>
      <c r="AB12938" s="100"/>
    </row>
    <row r="12939" spans="7:28" x14ac:dyDescent="0.2">
      <c r="G12939" s="95"/>
      <c r="W12939" s="62"/>
      <c r="X12939" s="62"/>
      <c r="AB12939" s="100"/>
    </row>
    <row r="12940" spans="7:28" x14ac:dyDescent="0.2">
      <c r="G12940" s="95"/>
      <c r="W12940" s="62"/>
      <c r="X12940" s="62"/>
      <c r="AB12940" s="100"/>
    </row>
    <row r="12941" spans="7:28" x14ac:dyDescent="0.2">
      <c r="G12941" s="95"/>
      <c r="W12941" s="62"/>
      <c r="X12941" s="62"/>
      <c r="AB12941" s="100"/>
    </row>
    <row r="12942" spans="7:28" x14ac:dyDescent="0.2">
      <c r="G12942" s="95"/>
      <c r="W12942" s="62"/>
      <c r="X12942" s="62"/>
      <c r="AB12942" s="100"/>
    </row>
    <row r="12943" spans="7:28" x14ac:dyDescent="0.2">
      <c r="G12943" s="95"/>
      <c r="W12943" s="62"/>
      <c r="X12943" s="62"/>
      <c r="AB12943" s="100"/>
    </row>
    <row r="12944" spans="7:28" x14ac:dyDescent="0.2">
      <c r="G12944" s="95"/>
      <c r="W12944" s="62"/>
      <c r="X12944" s="62"/>
      <c r="AB12944" s="100"/>
    </row>
    <row r="12945" spans="7:28" x14ac:dyDescent="0.2">
      <c r="G12945" s="95"/>
      <c r="W12945" s="62"/>
      <c r="X12945" s="62"/>
      <c r="AB12945" s="100"/>
    </row>
    <row r="12946" spans="7:28" x14ac:dyDescent="0.2">
      <c r="G12946" s="95"/>
      <c r="W12946" s="62"/>
      <c r="X12946" s="62"/>
      <c r="AB12946" s="100"/>
    </row>
    <row r="12947" spans="7:28" x14ac:dyDescent="0.2">
      <c r="G12947" s="95"/>
      <c r="W12947" s="62"/>
      <c r="X12947" s="62"/>
      <c r="AB12947" s="100"/>
    </row>
    <row r="12948" spans="7:28" x14ac:dyDescent="0.2">
      <c r="G12948" s="95"/>
      <c r="W12948" s="62"/>
      <c r="X12948" s="62"/>
      <c r="AB12948" s="100"/>
    </row>
    <row r="12949" spans="7:28" x14ac:dyDescent="0.2">
      <c r="G12949" s="95"/>
      <c r="W12949" s="62"/>
      <c r="X12949" s="62"/>
      <c r="AB12949" s="100"/>
    </row>
    <row r="12950" spans="7:28" x14ac:dyDescent="0.2">
      <c r="G12950" s="95"/>
      <c r="W12950" s="62"/>
      <c r="X12950" s="62"/>
      <c r="AB12950" s="100"/>
    </row>
    <row r="12951" spans="7:28" x14ac:dyDescent="0.2">
      <c r="G12951" s="95"/>
      <c r="W12951" s="62"/>
      <c r="X12951" s="62"/>
      <c r="AB12951" s="100"/>
    </row>
    <row r="12952" spans="7:28" x14ac:dyDescent="0.2">
      <c r="G12952" s="95"/>
      <c r="W12952" s="62"/>
      <c r="X12952" s="62"/>
      <c r="AB12952" s="100"/>
    </row>
    <row r="12953" spans="7:28" x14ac:dyDescent="0.2">
      <c r="G12953" s="95"/>
      <c r="W12953" s="62"/>
      <c r="X12953" s="62"/>
      <c r="AB12953" s="100"/>
    </row>
    <row r="12954" spans="7:28" x14ac:dyDescent="0.2">
      <c r="G12954" s="95"/>
      <c r="W12954" s="62"/>
      <c r="X12954" s="62"/>
      <c r="AB12954" s="100"/>
    </row>
    <row r="12955" spans="7:28" x14ac:dyDescent="0.2">
      <c r="G12955" s="95"/>
      <c r="W12955" s="62"/>
      <c r="X12955" s="62"/>
      <c r="AB12955" s="100"/>
    </row>
    <row r="12956" spans="7:28" x14ac:dyDescent="0.2">
      <c r="G12956" s="95"/>
      <c r="W12956" s="62"/>
      <c r="X12956" s="62"/>
      <c r="AB12956" s="100"/>
    </row>
    <row r="12957" spans="7:28" x14ac:dyDescent="0.2">
      <c r="G12957" s="95"/>
      <c r="W12957" s="62"/>
      <c r="X12957" s="62"/>
      <c r="AB12957" s="100"/>
    </row>
    <row r="12958" spans="7:28" x14ac:dyDescent="0.2">
      <c r="G12958" s="95"/>
      <c r="W12958" s="62"/>
      <c r="X12958" s="62"/>
      <c r="AB12958" s="100"/>
    </row>
    <row r="12959" spans="7:28" x14ac:dyDescent="0.2">
      <c r="G12959" s="95"/>
      <c r="W12959" s="62"/>
      <c r="X12959" s="62"/>
      <c r="AB12959" s="100"/>
    </row>
    <row r="12960" spans="7:28" x14ac:dyDescent="0.2">
      <c r="G12960" s="95"/>
      <c r="W12960" s="62"/>
      <c r="X12960" s="62"/>
      <c r="AB12960" s="100"/>
    </row>
    <row r="12961" spans="7:28" x14ac:dyDescent="0.2">
      <c r="G12961" s="95"/>
      <c r="W12961" s="62"/>
      <c r="X12961" s="62"/>
      <c r="AB12961" s="100"/>
    </row>
    <row r="12962" spans="7:28" x14ac:dyDescent="0.2">
      <c r="G12962" s="95"/>
      <c r="W12962" s="62"/>
      <c r="X12962" s="62"/>
      <c r="AB12962" s="100"/>
    </row>
    <row r="12963" spans="7:28" x14ac:dyDescent="0.2">
      <c r="G12963" s="95"/>
      <c r="W12963" s="62"/>
      <c r="X12963" s="62"/>
      <c r="AB12963" s="100"/>
    </row>
    <row r="12964" spans="7:28" x14ac:dyDescent="0.2">
      <c r="G12964" s="95"/>
      <c r="W12964" s="62"/>
      <c r="X12964" s="62"/>
      <c r="AB12964" s="100"/>
    </row>
    <row r="12965" spans="7:28" x14ac:dyDescent="0.2">
      <c r="G12965" s="95"/>
      <c r="W12965" s="62"/>
      <c r="X12965" s="62"/>
      <c r="AB12965" s="100"/>
    </row>
    <row r="12966" spans="7:28" x14ac:dyDescent="0.2">
      <c r="G12966" s="95"/>
      <c r="W12966" s="62"/>
      <c r="X12966" s="62"/>
      <c r="AB12966" s="100"/>
    </row>
    <row r="12967" spans="7:28" x14ac:dyDescent="0.2">
      <c r="G12967" s="95"/>
      <c r="W12967" s="62"/>
      <c r="X12967" s="62"/>
      <c r="AB12967" s="100"/>
    </row>
    <row r="12968" spans="7:28" x14ac:dyDescent="0.2">
      <c r="G12968" s="95"/>
      <c r="W12968" s="62"/>
      <c r="X12968" s="62"/>
      <c r="AB12968" s="100"/>
    </row>
    <row r="12969" spans="7:28" x14ac:dyDescent="0.2">
      <c r="G12969" s="95"/>
      <c r="W12969" s="62"/>
      <c r="X12969" s="62"/>
      <c r="AB12969" s="100"/>
    </row>
    <row r="12970" spans="7:28" x14ac:dyDescent="0.2">
      <c r="G12970" s="95"/>
      <c r="W12970" s="62"/>
      <c r="X12970" s="62"/>
      <c r="AB12970" s="100"/>
    </row>
    <row r="12971" spans="7:28" x14ac:dyDescent="0.2">
      <c r="G12971" s="95"/>
      <c r="W12971" s="62"/>
      <c r="X12971" s="62"/>
      <c r="AB12971" s="100"/>
    </row>
    <row r="12972" spans="7:28" x14ac:dyDescent="0.2">
      <c r="G12972" s="95"/>
      <c r="W12972" s="62"/>
      <c r="X12972" s="62"/>
      <c r="AB12972" s="100"/>
    </row>
    <row r="12973" spans="7:28" x14ac:dyDescent="0.2">
      <c r="G12973" s="95"/>
      <c r="W12973" s="62"/>
      <c r="X12973" s="62"/>
      <c r="AB12973" s="100"/>
    </row>
    <row r="12974" spans="7:28" x14ac:dyDescent="0.2">
      <c r="G12974" s="95"/>
      <c r="W12974" s="62"/>
      <c r="X12974" s="62"/>
      <c r="AB12974" s="100"/>
    </row>
    <row r="12975" spans="7:28" x14ac:dyDescent="0.2">
      <c r="G12975" s="95"/>
      <c r="W12975" s="62"/>
      <c r="X12975" s="62"/>
      <c r="AB12975" s="100"/>
    </row>
    <row r="12976" spans="7:28" x14ac:dyDescent="0.2">
      <c r="G12976" s="95"/>
      <c r="W12976" s="62"/>
      <c r="X12976" s="62"/>
      <c r="AB12976" s="100"/>
    </row>
    <row r="12977" spans="7:28" x14ac:dyDescent="0.2">
      <c r="G12977" s="95"/>
      <c r="W12977" s="62"/>
      <c r="X12977" s="62"/>
      <c r="AB12977" s="100"/>
    </row>
    <row r="12978" spans="7:28" x14ac:dyDescent="0.2">
      <c r="G12978" s="95"/>
      <c r="W12978" s="62"/>
      <c r="X12978" s="62"/>
      <c r="AB12978" s="100"/>
    </row>
    <row r="12979" spans="7:28" x14ac:dyDescent="0.2">
      <c r="G12979" s="95"/>
      <c r="W12979" s="62"/>
      <c r="X12979" s="62"/>
      <c r="AB12979" s="100"/>
    </row>
    <row r="12980" spans="7:28" x14ac:dyDescent="0.2">
      <c r="G12980" s="95"/>
      <c r="W12980" s="62"/>
      <c r="X12980" s="62"/>
      <c r="AB12980" s="100"/>
    </row>
    <row r="12981" spans="7:28" x14ac:dyDescent="0.2">
      <c r="G12981" s="95"/>
      <c r="W12981" s="62"/>
      <c r="X12981" s="62"/>
      <c r="AB12981" s="100"/>
    </row>
    <row r="12982" spans="7:28" x14ac:dyDescent="0.2">
      <c r="G12982" s="95"/>
      <c r="W12982" s="62"/>
      <c r="X12982" s="62"/>
      <c r="AB12982" s="100"/>
    </row>
    <row r="12983" spans="7:28" x14ac:dyDescent="0.2">
      <c r="G12983" s="95"/>
      <c r="W12983" s="62"/>
      <c r="X12983" s="62"/>
      <c r="AB12983" s="100"/>
    </row>
    <row r="12984" spans="7:28" x14ac:dyDescent="0.2">
      <c r="G12984" s="95"/>
      <c r="W12984" s="62"/>
      <c r="X12984" s="62"/>
      <c r="AB12984" s="100"/>
    </row>
    <row r="12985" spans="7:28" x14ac:dyDescent="0.2">
      <c r="G12985" s="95"/>
      <c r="W12985" s="62"/>
      <c r="X12985" s="62"/>
      <c r="AB12985" s="100"/>
    </row>
    <row r="12986" spans="7:28" x14ac:dyDescent="0.2">
      <c r="G12986" s="95"/>
      <c r="W12986" s="62"/>
      <c r="X12986" s="62"/>
      <c r="AB12986" s="100"/>
    </row>
    <row r="12987" spans="7:28" x14ac:dyDescent="0.2">
      <c r="G12987" s="95"/>
      <c r="W12987" s="62"/>
      <c r="X12987" s="62"/>
      <c r="AB12987" s="100"/>
    </row>
    <row r="12988" spans="7:28" x14ac:dyDescent="0.2">
      <c r="G12988" s="95"/>
      <c r="W12988" s="62"/>
      <c r="X12988" s="62"/>
      <c r="AB12988" s="100"/>
    </row>
    <row r="12989" spans="7:28" x14ac:dyDescent="0.2">
      <c r="G12989" s="95"/>
      <c r="W12989" s="62"/>
      <c r="X12989" s="62"/>
      <c r="AB12989" s="100"/>
    </row>
    <row r="12990" spans="7:28" x14ac:dyDescent="0.2">
      <c r="G12990" s="95"/>
      <c r="W12990" s="62"/>
      <c r="X12990" s="62"/>
      <c r="AB12990" s="100"/>
    </row>
    <row r="12991" spans="7:28" x14ac:dyDescent="0.2">
      <c r="G12991" s="95"/>
      <c r="W12991" s="62"/>
      <c r="X12991" s="62"/>
      <c r="AB12991" s="100"/>
    </row>
    <row r="12992" spans="7:28" x14ac:dyDescent="0.2">
      <c r="G12992" s="95"/>
      <c r="W12992" s="62"/>
      <c r="X12992" s="62"/>
      <c r="AB12992" s="100"/>
    </row>
    <row r="12993" spans="7:28" x14ac:dyDescent="0.2">
      <c r="G12993" s="95"/>
      <c r="W12993" s="62"/>
      <c r="X12993" s="62"/>
      <c r="AB12993" s="100"/>
    </row>
    <row r="12994" spans="7:28" x14ac:dyDescent="0.2">
      <c r="G12994" s="95"/>
      <c r="W12994" s="62"/>
      <c r="X12994" s="62"/>
      <c r="AB12994" s="100"/>
    </row>
    <row r="12995" spans="7:28" x14ac:dyDescent="0.2">
      <c r="G12995" s="95"/>
      <c r="W12995" s="62"/>
      <c r="X12995" s="62"/>
      <c r="AB12995" s="100"/>
    </row>
    <row r="12996" spans="7:28" x14ac:dyDescent="0.2">
      <c r="G12996" s="95"/>
      <c r="W12996" s="62"/>
      <c r="X12996" s="62"/>
      <c r="AB12996" s="100"/>
    </row>
    <row r="12997" spans="7:28" x14ac:dyDescent="0.2">
      <c r="G12997" s="95"/>
      <c r="W12997" s="62"/>
      <c r="X12997" s="62"/>
      <c r="AB12997" s="100"/>
    </row>
    <row r="12998" spans="7:28" x14ac:dyDescent="0.2">
      <c r="G12998" s="95"/>
      <c r="W12998" s="62"/>
      <c r="X12998" s="62"/>
      <c r="AB12998" s="100"/>
    </row>
    <row r="12999" spans="7:28" x14ac:dyDescent="0.2">
      <c r="G12999" s="95"/>
      <c r="W12999" s="62"/>
      <c r="X12999" s="62"/>
      <c r="AB12999" s="100"/>
    </row>
    <row r="13000" spans="7:28" x14ac:dyDescent="0.2">
      <c r="G13000" s="95"/>
      <c r="W13000" s="62"/>
      <c r="X13000" s="62"/>
      <c r="AB13000" s="100"/>
    </row>
    <row r="13001" spans="7:28" x14ac:dyDescent="0.2">
      <c r="G13001" s="95"/>
      <c r="W13001" s="62"/>
      <c r="X13001" s="62"/>
      <c r="AB13001" s="100"/>
    </row>
    <row r="13002" spans="7:28" x14ac:dyDescent="0.2">
      <c r="G13002" s="95"/>
      <c r="W13002" s="62"/>
      <c r="X13002" s="62"/>
      <c r="AB13002" s="100"/>
    </row>
    <row r="13003" spans="7:28" x14ac:dyDescent="0.2">
      <c r="G13003" s="95"/>
      <c r="W13003" s="62"/>
      <c r="X13003" s="62"/>
      <c r="AB13003" s="100"/>
    </row>
    <row r="13004" spans="7:28" x14ac:dyDescent="0.2">
      <c r="G13004" s="95"/>
      <c r="W13004" s="62"/>
      <c r="X13004" s="62"/>
      <c r="AB13004" s="100"/>
    </row>
    <row r="13005" spans="7:28" x14ac:dyDescent="0.2">
      <c r="G13005" s="95"/>
      <c r="W13005" s="62"/>
      <c r="X13005" s="62"/>
      <c r="AB13005" s="100"/>
    </row>
    <row r="13006" spans="7:28" x14ac:dyDescent="0.2">
      <c r="G13006" s="95"/>
      <c r="W13006" s="62"/>
      <c r="X13006" s="62"/>
      <c r="AB13006" s="100"/>
    </row>
    <row r="13007" spans="7:28" x14ac:dyDescent="0.2">
      <c r="G13007" s="95"/>
      <c r="W13007" s="62"/>
      <c r="X13007" s="62"/>
      <c r="AB13007" s="100"/>
    </row>
    <row r="13008" spans="7:28" x14ac:dyDescent="0.2">
      <c r="G13008" s="95"/>
      <c r="W13008" s="62"/>
      <c r="X13008" s="62"/>
      <c r="AB13008" s="100"/>
    </row>
    <row r="13009" spans="7:28" x14ac:dyDescent="0.2">
      <c r="G13009" s="95"/>
      <c r="W13009" s="62"/>
      <c r="X13009" s="62"/>
      <c r="AB13009" s="100"/>
    </row>
    <row r="13010" spans="7:28" x14ac:dyDescent="0.2">
      <c r="G13010" s="95"/>
      <c r="W13010" s="62"/>
      <c r="X13010" s="62"/>
      <c r="AB13010" s="100"/>
    </row>
    <row r="13011" spans="7:28" x14ac:dyDescent="0.2">
      <c r="G13011" s="95"/>
      <c r="W13011" s="62"/>
      <c r="X13011" s="62"/>
      <c r="AB13011" s="100"/>
    </row>
    <row r="13012" spans="7:28" x14ac:dyDescent="0.2">
      <c r="G13012" s="95"/>
      <c r="W13012" s="62"/>
      <c r="X13012" s="62"/>
      <c r="AB13012" s="100"/>
    </row>
    <row r="13013" spans="7:28" x14ac:dyDescent="0.2">
      <c r="G13013" s="95"/>
      <c r="W13013" s="62"/>
      <c r="X13013" s="62"/>
      <c r="AB13013" s="100"/>
    </row>
    <row r="13014" spans="7:28" x14ac:dyDescent="0.2">
      <c r="G13014" s="95"/>
      <c r="W13014" s="62"/>
      <c r="X13014" s="62"/>
      <c r="AB13014" s="100"/>
    </row>
    <row r="13015" spans="7:28" x14ac:dyDescent="0.2">
      <c r="G13015" s="95"/>
      <c r="W13015" s="62"/>
      <c r="X13015" s="62"/>
      <c r="AB13015" s="100"/>
    </row>
    <row r="13016" spans="7:28" x14ac:dyDescent="0.2">
      <c r="G13016" s="95"/>
      <c r="W13016" s="62"/>
      <c r="X13016" s="62"/>
      <c r="AB13016" s="100"/>
    </row>
    <row r="13017" spans="7:28" x14ac:dyDescent="0.2">
      <c r="G13017" s="95"/>
      <c r="W13017" s="62"/>
      <c r="X13017" s="62"/>
      <c r="AB13017" s="100"/>
    </row>
    <row r="13018" spans="7:28" x14ac:dyDescent="0.2">
      <c r="G13018" s="95"/>
      <c r="W13018" s="62"/>
      <c r="X13018" s="62"/>
      <c r="AB13018" s="100"/>
    </row>
    <row r="13019" spans="7:28" x14ac:dyDescent="0.2">
      <c r="G13019" s="95"/>
      <c r="W13019" s="62"/>
      <c r="X13019" s="62"/>
      <c r="AB13019" s="100"/>
    </row>
    <row r="13020" spans="7:28" x14ac:dyDescent="0.2">
      <c r="G13020" s="95"/>
      <c r="W13020" s="62"/>
      <c r="X13020" s="62"/>
      <c r="AB13020" s="100"/>
    </row>
    <row r="13021" spans="7:28" x14ac:dyDescent="0.2">
      <c r="G13021" s="95"/>
      <c r="W13021" s="62"/>
      <c r="X13021" s="62"/>
      <c r="AB13021" s="100"/>
    </row>
    <row r="13022" spans="7:28" x14ac:dyDescent="0.2">
      <c r="G13022" s="95"/>
      <c r="W13022" s="62"/>
      <c r="X13022" s="62"/>
      <c r="AB13022" s="100"/>
    </row>
    <row r="13023" spans="7:28" x14ac:dyDescent="0.2">
      <c r="G13023" s="95"/>
      <c r="W13023" s="62"/>
      <c r="X13023" s="62"/>
      <c r="AB13023" s="100"/>
    </row>
    <row r="13024" spans="7:28" x14ac:dyDescent="0.2">
      <c r="G13024" s="95"/>
      <c r="W13024" s="62"/>
      <c r="X13024" s="62"/>
      <c r="AB13024" s="100"/>
    </row>
    <row r="13025" spans="7:28" x14ac:dyDescent="0.2">
      <c r="G13025" s="95"/>
      <c r="W13025" s="62"/>
      <c r="X13025" s="62"/>
      <c r="AB13025" s="100"/>
    </row>
    <row r="13026" spans="7:28" x14ac:dyDescent="0.2">
      <c r="G13026" s="95"/>
      <c r="W13026" s="62"/>
      <c r="X13026" s="62"/>
      <c r="AB13026" s="100"/>
    </row>
    <row r="13027" spans="7:28" x14ac:dyDescent="0.2">
      <c r="G13027" s="95"/>
      <c r="W13027" s="62"/>
      <c r="X13027" s="62"/>
      <c r="AB13027" s="100"/>
    </row>
    <row r="13028" spans="7:28" x14ac:dyDescent="0.2">
      <c r="G13028" s="95"/>
      <c r="W13028" s="62"/>
      <c r="X13028" s="62"/>
      <c r="AB13028" s="100"/>
    </row>
    <row r="13029" spans="7:28" x14ac:dyDescent="0.2">
      <c r="G13029" s="95"/>
      <c r="W13029" s="62"/>
      <c r="X13029" s="62"/>
      <c r="AB13029" s="100"/>
    </row>
    <row r="13030" spans="7:28" x14ac:dyDescent="0.2">
      <c r="G13030" s="95"/>
      <c r="W13030" s="62"/>
      <c r="X13030" s="62"/>
      <c r="AB13030" s="100"/>
    </row>
    <row r="13031" spans="7:28" x14ac:dyDescent="0.2">
      <c r="G13031" s="95"/>
      <c r="W13031" s="62"/>
      <c r="X13031" s="62"/>
      <c r="AB13031" s="100"/>
    </row>
    <row r="13032" spans="7:28" x14ac:dyDescent="0.2">
      <c r="G13032" s="95"/>
      <c r="W13032" s="62"/>
      <c r="X13032" s="62"/>
      <c r="AB13032" s="100"/>
    </row>
    <row r="13033" spans="7:28" x14ac:dyDescent="0.2">
      <c r="G13033" s="95"/>
      <c r="W13033" s="62"/>
      <c r="X13033" s="62"/>
      <c r="AB13033" s="100"/>
    </row>
    <row r="13034" spans="7:28" x14ac:dyDescent="0.2">
      <c r="G13034" s="95"/>
      <c r="W13034" s="62"/>
      <c r="X13034" s="62"/>
      <c r="AB13034" s="100"/>
    </row>
    <row r="13035" spans="7:28" x14ac:dyDescent="0.2">
      <c r="G13035" s="95"/>
      <c r="W13035" s="62"/>
      <c r="X13035" s="62"/>
      <c r="AB13035" s="100"/>
    </row>
    <row r="13036" spans="7:28" x14ac:dyDescent="0.2">
      <c r="G13036" s="95"/>
      <c r="W13036" s="62"/>
      <c r="X13036" s="62"/>
      <c r="AB13036" s="100"/>
    </row>
    <row r="13037" spans="7:28" x14ac:dyDescent="0.2">
      <c r="G13037" s="95"/>
      <c r="W13037" s="62"/>
      <c r="X13037" s="62"/>
      <c r="AB13037" s="100"/>
    </row>
    <row r="13038" spans="7:28" x14ac:dyDescent="0.2">
      <c r="G13038" s="95"/>
      <c r="W13038" s="62"/>
      <c r="X13038" s="62"/>
      <c r="AB13038" s="100"/>
    </row>
    <row r="13039" spans="7:28" x14ac:dyDescent="0.2">
      <c r="G13039" s="95"/>
      <c r="W13039" s="62"/>
      <c r="X13039" s="62"/>
      <c r="AB13039" s="100"/>
    </row>
    <row r="13040" spans="7:28" x14ac:dyDescent="0.2">
      <c r="G13040" s="95"/>
      <c r="W13040" s="62"/>
      <c r="X13040" s="62"/>
      <c r="AB13040" s="100"/>
    </row>
    <row r="13041" spans="7:28" x14ac:dyDescent="0.2">
      <c r="G13041" s="95"/>
      <c r="W13041" s="62"/>
      <c r="X13041" s="62"/>
      <c r="AB13041" s="100"/>
    </row>
    <row r="13042" spans="7:28" x14ac:dyDescent="0.2">
      <c r="G13042" s="95"/>
      <c r="W13042" s="62"/>
      <c r="X13042" s="62"/>
      <c r="AB13042" s="100"/>
    </row>
    <row r="13043" spans="7:28" x14ac:dyDescent="0.2">
      <c r="G13043" s="95"/>
      <c r="W13043" s="62"/>
      <c r="X13043" s="62"/>
      <c r="AB13043" s="100"/>
    </row>
    <row r="13044" spans="7:28" x14ac:dyDescent="0.2">
      <c r="G13044" s="95"/>
      <c r="W13044" s="62"/>
      <c r="X13044" s="62"/>
      <c r="AB13044" s="100"/>
    </row>
    <row r="13045" spans="7:28" x14ac:dyDescent="0.2">
      <c r="G13045" s="95"/>
      <c r="W13045" s="62"/>
      <c r="X13045" s="62"/>
      <c r="AB13045" s="100"/>
    </row>
    <row r="13046" spans="7:28" x14ac:dyDescent="0.2">
      <c r="G13046" s="95"/>
      <c r="W13046" s="62"/>
      <c r="X13046" s="62"/>
      <c r="AB13046" s="100"/>
    </row>
    <row r="13047" spans="7:28" x14ac:dyDescent="0.2">
      <c r="G13047" s="95"/>
      <c r="W13047" s="62"/>
      <c r="X13047" s="62"/>
      <c r="AB13047" s="100"/>
    </row>
    <row r="13048" spans="7:28" x14ac:dyDescent="0.2">
      <c r="G13048" s="95"/>
      <c r="W13048" s="62"/>
      <c r="X13048" s="62"/>
      <c r="AB13048" s="100"/>
    </row>
    <row r="13049" spans="7:28" x14ac:dyDescent="0.2">
      <c r="G13049" s="95"/>
      <c r="W13049" s="62"/>
      <c r="X13049" s="62"/>
      <c r="AB13049" s="100"/>
    </row>
    <row r="13050" spans="7:28" x14ac:dyDescent="0.2">
      <c r="G13050" s="95"/>
      <c r="W13050" s="62"/>
      <c r="X13050" s="62"/>
      <c r="AB13050" s="100"/>
    </row>
    <row r="13051" spans="7:28" x14ac:dyDescent="0.2">
      <c r="G13051" s="95"/>
      <c r="W13051" s="62"/>
      <c r="X13051" s="62"/>
      <c r="AB13051" s="100"/>
    </row>
    <row r="13052" spans="7:28" x14ac:dyDescent="0.2">
      <c r="G13052" s="95"/>
      <c r="W13052" s="62"/>
      <c r="X13052" s="62"/>
      <c r="AB13052" s="100"/>
    </row>
    <row r="13053" spans="7:28" x14ac:dyDescent="0.2">
      <c r="G13053" s="95"/>
      <c r="W13053" s="62"/>
      <c r="X13053" s="62"/>
      <c r="AB13053" s="100"/>
    </row>
    <row r="13054" spans="7:28" x14ac:dyDescent="0.2">
      <c r="G13054" s="95"/>
      <c r="W13054" s="62"/>
      <c r="X13054" s="62"/>
      <c r="AB13054" s="100"/>
    </row>
    <row r="13055" spans="7:28" x14ac:dyDescent="0.2">
      <c r="G13055" s="95"/>
      <c r="W13055" s="62"/>
      <c r="X13055" s="62"/>
      <c r="AB13055" s="100"/>
    </row>
    <row r="13056" spans="7:28" x14ac:dyDescent="0.2">
      <c r="G13056" s="95"/>
      <c r="W13056" s="62"/>
      <c r="X13056" s="62"/>
      <c r="AB13056" s="100"/>
    </row>
    <row r="13057" spans="7:28" x14ac:dyDescent="0.2">
      <c r="G13057" s="95"/>
      <c r="W13057" s="62"/>
      <c r="X13057" s="62"/>
      <c r="AB13057" s="100"/>
    </row>
    <row r="13058" spans="7:28" x14ac:dyDescent="0.2">
      <c r="G13058" s="95"/>
      <c r="W13058" s="62"/>
      <c r="X13058" s="62"/>
      <c r="AB13058" s="100"/>
    </row>
    <row r="13059" spans="7:28" x14ac:dyDescent="0.2">
      <c r="G13059" s="95"/>
      <c r="W13059" s="62"/>
      <c r="X13059" s="62"/>
      <c r="AB13059" s="100"/>
    </row>
    <row r="13060" spans="7:28" x14ac:dyDescent="0.2">
      <c r="G13060" s="95"/>
      <c r="W13060" s="62"/>
      <c r="X13060" s="62"/>
      <c r="AB13060" s="100"/>
    </row>
    <row r="13061" spans="7:28" x14ac:dyDescent="0.2">
      <c r="G13061" s="95"/>
      <c r="W13061" s="62"/>
      <c r="X13061" s="62"/>
      <c r="AB13061" s="100"/>
    </row>
    <row r="13062" spans="7:28" x14ac:dyDescent="0.2">
      <c r="G13062" s="95"/>
      <c r="W13062" s="62"/>
      <c r="X13062" s="62"/>
      <c r="AB13062" s="100"/>
    </row>
    <row r="13063" spans="7:28" x14ac:dyDescent="0.2">
      <c r="G13063" s="95"/>
      <c r="W13063" s="62"/>
      <c r="X13063" s="62"/>
      <c r="AB13063" s="100"/>
    </row>
    <row r="13064" spans="7:28" x14ac:dyDescent="0.2">
      <c r="G13064" s="95"/>
      <c r="W13064" s="62"/>
      <c r="X13064" s="62"/>
      <c r="AB13064" s="100"/>
    </row>
    <row r="13065" spans="7:28" x14ac:dyDescent="0.2">
      <c r="G13065" s="95"/>
      <c r="W13065" s="62"/>
      <c r="X13065" s="62"/>
      <c r="AB13065" s="100"/>
    </row>
    <row r="13066" spans="7:28" x14ac:dyDescent="0.2">
      <c r="G13066" s="95"/>
      <c r="W13066" s="62"/>
      <c r="X13066" s="62"/>
      <c r="AB13066" s="100"/>
    </row>
    <row r="13067" spans="7:28" x14ac:dyDescent="0.2">
      <c r="G13067" s="95"/>
      <c r="W13067" s="62"/>
      <c r="X13067" s="62"/>
      <c r="AB13067" s="100"/>
    </row>
    <row r="13068" spans="7:28" x14ac:dyDescent="0.2">
      <c r="G13068" s="95"/>
      <c r="W13068" s="62"/>
      <c r="X13068" s="62"/>
      <c r="AB13068" s="100"/>
    </row>
    <row r="13069" spans="7:28" x14ac:dyDescent="0.2">
      <c r="G13069" s="95"/>
      <c r="W13069" s="62"/>
      <c r="X13069" s="62"/>
      <c r="AB13069" s="100"/>
    </row>
    <row r="13070" spans="7:28" x14ac:dyDescent="0.2">
      <c r="G13070" s="95"/>
      <c r="W13070" s="62"/>
      <c r="X13070" s="62"/>
      <c r="AB13070" s="100"/>
    </row>
    <row r="13071" spans="7:28" x14ac:dyDescent="0.2">
      <c r="G13071" s="95"/>
      <c r="W13071" s="62"/>
      <c r="X13071" s="62"/>
      <c r="AB13071" s="100"/>
    </row>
    <row r="13072" spans="7:28" x14ac:dyDescent="0.2">
      <c r="G13072" s="95"/>
      <c r="W13072" s="62"/>
      <c r="X13072" s="62"/>
      <c r="AB13072" s="100"/>
    </row>
    <row r="13073" spans="7:28" x14ac:dyDescent="0.2">
      <c r="G13073" s="95"/>
      <c r="W13073" s="62"/>
      <c r="X13073" s="62"/>
      <c r="AB13073" s="100"/>
    </row>
    <row r="13074" spans="7:28" x14ac:dyDescent="0.2">
      <c r="G13074" s="95"/>
      <c r="W13074" s="62"/>
      <c r="X13074" s="62"/>
      <c r="AB13074" s="100"/>
    </row>
    <row r="13075" spans="7:28" x14ac:dyDescent="0.2">
      <c r="G13075" s="95"/>
      <c r="W13075" s="62"/>
      <c r="X13075" s="62"/>
      <c r="AB13075" s="100"/>
    </row>
    <row r="13076" spans="7:28" x14ac:dyDescent="0.2">
      <c r="G13076" s="95"/>
      <c r="W13076" s="62"/>
      <c r="X13076" s="62"/>
      <c r="AB13076" s="100"/>
    </row>
    <row r="13077" spans="7:28" x14ac:dyDescent="0.2">
      <c r="G13077" s="95"/>
      <c r="W13077" s="62"/>
      <c r="X13077" s="62"/>
      <c r="AB13077" s="100"/>
    </row>
    <row r="13078" spans="7:28" x14ac:dyDescent="0.2">
      <c r="G13078" s="95"/>
      <c r="W13078" s="62"/>
      <c r="X13078" s="62"/>
      <c r="AB13078" s="100"/>
    </row>
    <row r="13079" spans="7:28" x14ac:dyDescent="0.2">
      <c r="G13079" s="95"/>
      <c r="W13079" s="62"/>
      <c r="X13079" s="62"/>
      <c r="AB13079" s="100"/>
    </row>
    <row r="13080" spans="7:28" x14ac:dyDescent="0.2">
      <c r="G13080" s="95"/>
      <c r="W13080" s="62"/>
      <c r="X13080" s="62"/>
      <c r="AB13080" s="100"/>
    </row>
    <row r="13081" spans="7:28" x14ac:dyDescent="0.2">
      <c r="G13081" s="95"/>
      <c r="W13081" s="62"/>
      <c r="X13081" s="62"/>
      <c r="AB13081" s="100"/>
    </row>
    <row r="13082" spans="7:28" x14ac:dyDescent="0.2">
      <c r="G13082" s="95"/>
      <c r="W13082" s="62"/>
      <c r="X13082" s="62"/>
      <c r="AB13082" s="100"/>
    </row>
    <row r="13083" spans="7:28" x14ac:dyDescent="0.2">
      <c r="G13083" s="95"/>
      <c r="W13083" s="62"/>
      <c r="X13083" s="62"/>
      <c r="AB13083" s="100"/>
    </row>
    <row r="13084" spans="7:28" x14ac:dyDescent="0.2">
      <c r="G13084" s="95"/>
      <c r="W13084" s="62"/>
      <c r="X13084" s="62"/>
      <c r="AB13084" s="100"/>
    </row>
    <row r="13085" spans="7:28" x14ac:dyDescent="0.2">
      <c r="G13085" s="95"/>
      <c r="W13085" s="62"/>
      <c r="X13085" s="62"/>
      <c r="AB13085" s="100"/>
    </row>
    <row r="13086" spans="7:28" x14ac:dyDescent="0.2">
      <c r="G13086" s="95"/>
      <c r="W13086" s="62"/>
      <c r="X13086" s="62"/>
      <c r="AB13086" s="100"/>
    </row>
    <row r="13087" spans="7:28" x14ac:dyDescent="0.2">
      <c r="G13087" s="95"/>
      <c r="W13087" s="62"/>
      <c r="X13087" s="62"/>
      <c r="AB13087" s="100"/>
    </row>
    <row r="13088" spans="7:28" x14ac:dyDescent="0.2">
      <c r="G13088" s="95"/>
      <c r="W13088" s="62"/>
      <c r="X13088" s="62"/>
      <c r="AB13088" s="100"/>
    </row>
    <row r="13089" spans="7:28" x14ac:dyDescent="0.2">
      <c r="G13089" s="95"/>
      <c r="W13089" s="62"/>
      <c r="X13089" s="62"/>
      <c r="AB13089" s="100"/>
    </row>
    <row r="13090" spans="7:28" x14ac:dyDescent="0.2">
      <c r="G13090" s="95"/>
      <c r="W13090" s="62"/>
      <c r="X13090" s="62"/>
      <c r="AB13090" s="100"/>
    </row>
    <row r="13091" spans="7:28" x14ac:dyDescent="0.2">
      <c r="G13091" s="95"/>
      <c r="W13091" s="62"/>
      <c r="X13091" s="62"/>
      <c r="AB13091" s="100"/>
    </row>
    <row r="13092" spans="7:28" x14ac:dyDescent="0.2">
      <c r="G13092" s="95"/>
      <c r="W13092" s="62"/>
      <c r="X13092" s="62"/>
      <c r="AB13092" s="100"/>
    </row>
    <row r="13093" spans="7:28" x14ac:dyDescent="0.2">
      <c r="G13093" s="95"/>
      <c r="W13093" s="62"/>
      <c r="X13093" s="62"/>
      <c r="AB13093" s="100"/>
    </row>
    <row r="13094" spans="7:28" x14ac:dyDescent="0.2">
      <c r="G13094" s="95"/>
      <c r="W13094" s="62"/>
      <c r="X13094" s="62"/>
      <c r="AB13094" s="100"/>
    </row>
    <row r="13095" spans="7:28" x14ac:dyDescent="0.2">
      <c r="G13095" s="95"/>
      <c r="W13095" s="62"/>
      <c r="X13095" s="62"/>
      <c r="AB13095" s="100"/>
    </row>
    <row r="13096" spans="7:28" x14ac:dyDescent="0.2">
      <c r="G13096" s="95"/>
      <c r="W13096" s="62"/>
      <c r="X13096" s="62"/>
      <c r="AB13096" s="100"/>
    </row>
    <row r="13097" spans="7:28" x14ac:dyDescent="0.2">
      <c r="G13097" s="95"/>
      <c r="W13097" s="62"/>
      <c r="X13097" s="62"/>
      <c r="AB13097" s="100"/>
    </row>
    <row r="13098" spans="7:28" x14ac:dyDescent="0.2">
      <c r="G13098" s="95"/>
      <c r="W13098" s="62"/>
      <c r="X13098" s="62"/>
      <c r="AB13098" s="100"/>
    </row>
    <row r="13099" spans="7:28" x14ac:dyDescent="0.2">
      <c r="G13099" s="95"/>
      <c r="W13099" s="62"/>
      <c r="X13099" s="62"/>
      <c r="AB13099" s="100"/>
    </row>
    <row r="13100" spans="7:28" x14ac:dyDescent="0.2">
      <c r="G13100" s="95"/>
      <c r="W13100" s="62"/>
      <c r="X13100" s="62"/>
      <c r="AB13100" s="100"/>
    </row>
    <row r="13101" spans="7:28" x14ac:dyDescent="0.2">
      <c r="G13101" s="95"/>
      <c r="W13101" s="62"/>
      <c r="X13101" s="62"/>
      <c r="AB13101" s="100"/>
    </row>
    <row r="13102" spans="7:28" x14ac:dyDescent="0.2">
      <c r="G13102" s="95"/>
      <c r="W13102" s="62"/>
      <c r="X13102" s="62"/>
      <c r="AB13102" s="100"/>
    </row>
    <row r="13103" spans="7:28" x14ac:dyDescent="0.2">
      <c r="G13103" s="95"/>
      <c r="W13103" s="62"/>
      <c r="X13103" s="62"/>
      <c r="AB13103" s="100"/>
    </row>
    <row r="13104" spans="7:28" x14ac:dyDescent="0.2">
      <c r="G13104" s="95"/>
      <c r="W13104" s="62"/>
      <c r="X13104" s="62"/>
      <c r="AB13104" s="100"/>
    </row>
    <row r="13105" spans="7:28" x14ac:dyDescent="0.2">
      <c r="G13105" s="95"/>
      <c r="W13105" s="62"/>
      <c r="X13105" s="62"/>
      <c r="AB13105" s="100"/>
    </row>
    <row r="13106" spans="7:28" x14ac:dyDescent="0.2">
      <c r="G13106" s="95"/>
      <c r="W13106" s="62"/>
      <c r="X13106" s="62"/>
      <c r="AB13106" s="100"/>
    </row>
    <row r="13107" spans="7:28" x14ac:dyDescent="0.2">
      <c r="G13107" s="95"/>
      <c r="W13107" s="62"/>
      <c r="X13107" s="62"/>
      <c r="AB13107" s="100"/>
    </row>
    <row r="13108" spans="7:28" x14ac:dyDescent="0.2">
      <c r="G13108" s="95"/>
      <c r="W13108" s="62"/>
      <c r="X13108" s="62"/>
      <c r="AB13108" s="100"/>
    </row>
    <row r="13109" spans="7:28" x14ac:dyDescent="0.2">
      <c r="G13109" s="95"/>
      <c r="W13109" s="62"/>
      <c r="X13109" s="62"/>
      <c r="AB13109" s="100"/>
    </row>
    <row r="13110" spans="7:28" x14ac:dyDescent="0.2">
      <c r="G13110" s="95"/>
      <c r="W13110" s="62"/>
      <c r="X13110" s="62"/>
      <c r="AB13110" s="100"/>
    </row>
    <row r="13111" spans="7:28" x14ac:dyDescent="0.2">
      <c r="G13111" s="95"/>
      <c r="W13111" s="62"/>
      <c r="X13111" s="62"/>
      <c r="AB13111" s="100"/>
    </row>
    <row r="13112" spans="7:28" x14ac:dyDescent="0.2">
      <c r="G13112" s="95"/>
      <c r="W13112" s="62"/>
      <c r="X13112" s="62"/>
      <c r="AB13112" s="100"/>
    </row>
    <row r="13113" spans="7:28" x14ac:dyDescent="0.2">
      <c r="G13113" s="95"/>
      <c r="W13113" s="62"/>
      <c r="X13113" s="62"/>
      <c r="AB13113" s="100"/>
    </row>
    <row r="13114" spans="7:28" x14ac:dyDescent="0.2">
      <c r="G13114" s="95"/>
      <c r="W13114" s="62"/>
      <c r="X13114" s="62"/>
      <c r="AB13114" s="100"/>
    </row>
    <row r="13115" spans="7:28" x14ac:dyDescent="0.2">
      <c r="G13115" s="95"/>
      <c r="W13115" s="62"/>
      <c r="X13115" s="62"/>
      <c r="AB13115" s="100"/>
    </row>
    <row r="13116" spans="7:28" x14ac:dyDescent="0.2">
      <c r="G13116" s="95"/>
      <c r="W13116" s="62"/>
      <c r="X13116" s="62"/>
      <c r="AB13116" s="100"/>
    </row>
    <row r="13117" spans="7:28" x14ac:dyDescent="0.2">
      <c r="G13117" s="95"/>
      <c r="W13117" s="62"/>
      <c r="X13117" s="62"/>
      <c r="AB13117" s="100"/>
    </row>
    <row r="13118" spans="7:28" x14ac:dyDescent="0.2">
      <c r="G13118" s="95"/>
      <c r="W13118" s="62"/>
      <c r="X13118" s="62"/>
      <c r="AB13118" s="100"/>
    </row>
    <row r="13119" spans="7:28" x14ac:dyDescent="0.2">
      <c r="G13119" s="95"/>
      <c r="W13119" s="62"/>
      <c r="X13119" s="62"/>
      <c r="AB13119" s="100"/>
    </row>
    <row r="13120" spans="7:28" x14ac:dyDescent="0.2">
      <c r="G13120" s="95"/>
      <c r="W13120" s="62"/>
      <c r="X13120" s="62"/>
      <c r="AB13120" s="100"/>
    </row>
    <row r="13121" spans="7:28" x14ac:dyDescent="0.2">
      <c r="G13121" s="95"/>
      <c r="W13121" s="62"/>
      <c r="X13121" s="62"/>
      <c r="AB13121" s="100"/>
    </row>
    <row r="13122" spans="7:28" x14ac:dyDescent="0.2">
      <c r="G13122" s="95"/>
      <c r="W13122" s="62"/>
      <c r="X13122" s="62"/>
      <c r="AB13122" s="100"/>
    </row>
    <row r="13123" spans="7:28" x14ac:dyDescent="0.2">
      <c r="G13123" s="95"/>
      <c r="W13123" s="62"/>
      <c r="X13123" s="62"/>
      <c r="AB13123" s="100"/>
    </row>
    <row r="13124" spans="7:28" x14ac:dyDescent="0.2">
      <c r="G13124" s="95"/>
      <c r="W13124" s="62"/>
      <c r="X13124" s="62"/>
      <c r="AB13124" s="100"/>
    </row>
    <row r="13125" spans="7:28" x14ac:dyDescent="0.2">
      <c r="G13125" s="95"/>
      <c r="W13125" s="62"/>
      <c r="X13125" s="62"/>
      <c r="AB13125" s="100"/>
    </row>
    <row r="13126" spans="7:28" x14ac:dyDescent="0.2">
      <c r="G13126" s="95"/>
      <c r="W13126" s="62"/>
      <c r="X13126" s="62"/>
      <c r="AB13126" s="100"/>
    </row>
    <row r="13127" spans="7:28" x14ac:dyDescent="0.2">
      <c r="G13127" s="95"/>
      <c r="W13127" s="62"/>
      <c r="X13127" s="62"/>
      <c r="AB13127" s="100"/>
    </row>
    <row r="13128" spans="7:28" x14ac:dyDescent="0.2">
      <c r="G13128" s="95"/>
      <c r="W13128" s="62"/>
      <c r="X13128" s="62"/>
      <c r="AB13128" s="100"/>
    </row>
    <row r="13129" spans="7:28" x14ac:dyDescent="0.2">
      <c r="G13129" s="95"/>
      <c r="W13129" s="62"/>
      <c r="X13129" s="62"/>
      <c r="AB13129" s="100"/>
    </row>
    <row r="13130" spans="7:28" x14ac:dyDescent="0.2">
      <c r="G13130" s="95"/>
      <c r="W13130" s="62"/>
      <c r="X13130" s="62"/>
      <c r="AB13130" s="100"/>
    </row>
    <row r="13131" spans="7:28" x14ac:dyDescent="0.2">
      <c r="G13131" s="95"/>
      <c r="W13131" s="62"/>
      <c r="X13131" s="62"/>
      <c r="AB13131" s="100"/>
    </row>
    <row r="13132" spans="7:28" x14ac:dyDescent="0.2">
      <c r="G13132" s="95"/>
      <c r="W13132" s="62"/>
      <c r="X13132" s="62"/>
      <c r="AB13132" s="100"/>
    </row>
    <row r="13133" spans="7:28" x14ac:dyDescent="0.2">
      <c r="G13133" s="95"/>
      <c r="W13133" s="62"/>
      <c r="X13133" s="62"/>
      <c r="AB13133" s="100"/>
    </row>
    <row r="13134" spans="7:28" x14ac:dyDescent="0.2">
      <c r="G13134" s="95"/>
      <c r="W13134" s="62"/>
      <c r="X13134" s="62"/>
      <c r="AB13134" s="100"/>
    </row>
    <row r="13135" spans="7:28" x14ac:dyDescent="0.2">
      <c r="G13135" s="95"/>
      <c r="W13135" s="62"/>
      <c r="X13135" s="62"/>
      <c r="AB13135" s="100"/>
    </row>
    <row r="13136" spans="7:28" x14ac:dyDescent="0.2">
      <c r="G13136" s="95"/>
      <c r="W13136" s="62"/>
      <c r="X13136" s="62"/>
      <c r="AB13136" s="100"/>
    </row>
    <row r="13137" spans="7:28" x14ac:dyDescent="0.2">
      <c r="G13137" s="95"/>
      <c r="W13137" s="62"/>
      <c r="X13137" s="62"/>
      <c r="AB13137" s="100"/>
    </row>
    <row r="13138" spans="7:28" x14ac:dyDescent="0.2">
      <c r="G13138" s="95"/>
      <c r="W13138" s="62"/>
      <c r="X13138" s="62"/>
      <c r="AB13138" s="100"/>
    </row>
    <row r="13139" spans="7:28" x14ac:dyDescent="0.2">
      <c r="G13139" s="95"/>
      <c r="W13139" s="62"/>
      <c r="X13139" s="62"/>
      <c r="AB13139" s="100"/>
    </row>
    <row r="13140" spans="7:28" x14ac:dyDescent="0.2">
      <c r="G13140" s="95"/>
      <c r="W13140" s="62"/>
      <c r="X13140" s="62"/>
      <c r="AB13140" s="100"/>
    </row>
    <row r="13141" spans="7:28" x14ac:dyDescent="0.2">
      <c r="G13141" s="95"/>
      <c r="W13141" s="62"/>
      <c r="X13141" s="62"/>
      <c r="AB13141" s="100"/>
    </row>
    <row r="13142" spans="7:28" x14ac:dyDescent="0.2">
      <c r="G13142" s="95"/>
      <c r="W13142" s="62"/>
      <c r="X13142" s="62"/>
      <c r="AB13142" s="100"/>
    </row>
    <row r="13143" spans="7:28" x14ac:dyDescent="0.2">
      <c r="G13143" s="95"/>
      <c r="W13143" s="62"/>
      <c r="X13143" s="62"/>
      <c r="AB13143" s="100"/>
    </row>
    <row r="13144" spans="7:28" x14ac:dyDescent="0.2">
      <c r="G13144" s="95"/>
      <c r="W13144" s="62"/>
      <c r="X13144" s="62"/>
      <c r="AB13144" s="100"/>
    </row>
    <row r="13145" spans="7:28" x14ac:dyDescent="0.2">
      <c r="G13145" s="95"/>
      <c r="W13145" s="62"/>
      <c r="X13145" s="62"/>
      <c r="AB13145" s="100"/>
    </row>
    <row r="13146" spans="7:28" x14ac:dyDescent="0.2">
      <c r="G13146" s="95"/>
      <c r="W13146" s="62"/>
      <c r="X13146" s="62"/>
      <c r="AB13146" s="100"/>
    </row>
    <row r="13147" spans="7:28" x14ac:dyDescent="0.2">
      <c r="G13147" s="95"/>
      <c r="W13147" s="62"/>
      <c r="X13147" s="62"/>
      <c r="AB13147" s="100"/>
    </row>
    <row r="13148" spans="7:28" x14ac:dyDescent="0.2">
      <c r="G13148" s="95"/>
      <c r="W13148" s="62"/>
      <c r="X13148" s="62"/>
      <c r="AB13148" s="100"/>
    </row>
    <row r="13149" spans="7:28" x14ac:dyDescent="0.2">
      <c r="G13149" s="95"/>
      <c r="W13149" s="62"/>
      <c r="X13149" s="62"/>
      <c r="AB13149" s="100"/>
    </row>
    <row r="13150" spans="7:28" x14ac:dyDescent="0.2">
      <c r="G13150" s="95"/>
      <c r="W13150" s="62"/>
      <c r="X13150" s="62"/>
      <c r="AB13150" s="100"/>
    </row>
    <row r="13151" spans="7:28" x14ac:dyDescent="0.2">
      <c r="G13151" s="95"/>
      <c r="W13151" s="62"/>
      <c r="X13151" s="62"/>
      <c r="AB13151" s="100"/>
    </row>
    <row r="13152" spans="7:28" x14ac:dyDescent="0.2">
      <c r="G13152" s="95"/>
      <c r="W13152" s="62"/>
      <c r="X13152" s="62"/>
      <c r="AB13152" s="100"/>
    </row>
    <row r="13153" spans="7:28" x14ac:dyDescent="0.2">
      <c r="G13153" s="95"/>
      <c r="W13153" s="62"/>
      <c r="X13153" s="62"/>
      <c r="AB13153" s="100"/>
    </row>
    <row r="13154" spans="7:28" x14ac:dyDescent="0.2">
      <c r="G13154" s="95"/>
      <c r="W13154" s="62"/>
      <c r="X13154" s="62"/>
      <c r="AB13154" s="100"/>
    </row>
    <row r="13155" spans="7:28" x14ac:dyDescent="0.2">
      <c r="G13155" s="95"/>
      <c r="W13155" s="62"/>
      <c r="X13155" s="62"/>
      <c r="AB13155" s="100"/>
    </row>
    <row r="13156" spans="7:28" x14ac:dyDescent="0.2">
      <c r="G13156" s="95"/>
      <c r="W13156" s="62"/>
      <c r="X13156" s="62"/>
      <c r="AB13156" s="100"/>
    </row>
    <row r="13157" spans="7:28" x14ac:dyDescent="0.2">
      <c r="G13157" s="95"/>
      <c r="W13157" s="62"/>
      <c r="X13157" s="62"/>
      <c r="AB13157" s="100"/>
    </row>
    <row r="13158" spans="7:28" x14ac:dyDescent="0.2">
      <c r="G13158" s="95"/>
      <c r="W13158" s="62"/>
      <c r="X13158" s="62"/>
      <c r="AB13158" s="100"/>
    </row>
    <row r="13159" spans="7:28" x14ac:dyDescent="0.2">
      <c r="G13159" s="95"/>
      <c r="W13159" s="62"/>
      <c r="X13159" s="62"/>
      <c r="AB13159" s="100"/>
    </row>
    <row r="13160" spans="7:28" x14ac:dyDescent="0.2">
      <c r="G13160" s="95"/>
      <c r="W13160" s="62"/>
      <c r="X13160" s="62"/>
      <c r="AB13160" s="100"/>
    </row>
    <row r="13161" spans="7:28" x14ac:dyDescent="0.2">
      <c r="G13161" s="95"/>
      <c r="W13161" s="62"/>
      <c r="X13161" s="62"/>
      <c r="AB13161" s="100"/>
    </row>
    <row r="13162" spans="7:28" x14ac:dyDescent="0.2">
      <c r="G13162" s="95"/>
      <c r="W13162" s="62"/>
      <c r="X13162" s="62"/>
      <c r="AB13162" s="100"/>
    </row>
    <row r="13163" spans="7:28" x14ac:dyDescent="0.2">
      <c r="G13163" s="95"/>
      <c r="W13163" s="62"/>
      <c r="X13163" s="62"/>
      <c r="AB13163" s="100"/>
    </row>
    <row r="13164" spans="7:28" x14ac:dyDescent="0.2">
      <c r="G13164" s="95"/>
      <c r="W13164" s="62"/>
      <c r="X13164" s="62"/>
      <c r="AB13164" s="100"/>
    </row>
    <row r="13165" spans="7:28" x14ac:dyDescent="0.2">
      <c r="G13165" s="95"/>
      <c r="W13165" s="62"/>
      <c r="X13165" s="62"/>
      <c r="AB13165" s="100"/>
    </row>
    <row r="13166" spans="7:28" x14ac:dyDescent="0.2">
      <c r="G13166" s="95"/>
      <c r="W13166" s="62"/>
      <c r="X13166" s="62"/>
      <c r="AB13166" s="100"/>
    </row>
    <row r="13167" spans="7:28" x14ac:dyDescent="0.2">
      <c r="G13167" s="95"/>
      <c r="W13167" s="62"/>
      <c r="X13167" s="62"/>
      <c r="AB13167" s="100"/>
    </row>
    <row r="13168" spans="7:28" x14ac:dyDescent="0.2">
      <c r="G13168" s="95"/>
      <c r="W13168" s="62"/>
      <c r="X13168" s="62"/>
      <c r="AB13168" s="100"/>
    </row>
    <row r="13169" spans="7:28" x14ac:dyDescent="0.2">
      <c r="G13169" s="95"/>
      <c r="W13169" s="62"/>
      <c r="X13169" s="62"/>
      <c r="AB13169" s="100"/>
    </row>
    <row r="13170" spans="7:28" x14ac:dyDescent="0.2">
      <c r="G13170" s="95"/>
      <c r="W13170" s="62"/>
      <c r="X13170" s="62"/>
      <c r="AB13170" s="100"/>
    </row>
    <row r="13171" spans="7:28" x14ac:dyDescent="0.2">
      <c r="G13171" s="95"/>
      <c r="W13171" s="62"/>
      <c r="X13171" s="62"/>
      <c r="AB13171" s="100"/>
    </row>
    <row r="13172" spans="7:28" x14ac:dyDescent="0.2">
      <c r="G13172" s="95"/>
      <c r="W13172" s="62"/>
      <c r="X13172" s="62"/>
      <c r="AB13172" s="100"/>
    </row>
    <row r="13173" spans="7:28" x14ac:dyDescent="0.2">
      <c r="G13173" s="95"/>
      <c r="W13173" s="62"/>
      <c r="X13173" s="62"/>
      <c r="AB13173" s="100"/>
    </row>
    <row r="13174" spans="7:28" x14ac:dyDescent="0.2">
      <c r="G13174" s="95"/>
      <c r="W13174" s="62"/>
      <c r="X13174" s="62"/>
      <c r="AB13174" s="100"/>
    </row>
    <row r="13175" spans="7:28" x14ac:dyDescent="0.2">
      <c r="G13175" s="95"/>
      <c r="W13175" s="62"/>
      <c r="X13175" s="62"/>
      <c r="AB13175" s="100"/>
    </row>
    <row r="13176" spans="7:28" x14ac:dyDescent="0.2">
      <c r="G13176" s="95"/>
      <c r="W13176" s="62"/>
      <c r="X13176" s="62"/>
      <c r="AB13176" s="100"/>
    </row>
    <row r="13177" spans="7:28" x14ac:dyDescent="0.2">
      <c r="G13177" s="95"/>
      <c r="W13177" s="62"/>
      <c r="X13177" s="62"/>
      <c r="AB13177" s="100"/>
    </row>
    <row r="13178" spans="7:28" x14ac:dyDescent="0.2">
      <c r="G13178" s="95"/>
      <c r="W13178" s="62"/>
      <c r="X13178" s="62"/>
      <c r="AB13178" s="100"/>
    </row>
    <row r="13179" spans="7:28" x14ac:dyDescent="0.2">
      <c r="G13179" s="95"/>
      <c r="W13179" s="62"/>
      <c r="X13179" s="62"/>
      <c r="AB13179" s="100"/>
    </row>
    <row r="13180" spans="7:28" x14ac:dyDescent="0.2">
      <c r="G13180" s="95"/>
      <c r="W13180" s="62"/>
      <c r="X13180" s="62"/>
      <c r="AB13180" s="100"/>
    </row>
    <row r="13181" spans="7:28" x14ac:dyDescent="0.2">
      <c r="G13181" s="95"/>
      <c r="W13181" s="62"/>
      <c r="X13181" s="62"/>
      <c r="AB13181" s="100"/>
    </row>
    <row r="13182" spans="7:28" x14ac:dyDescent="0.2">
      <c r="G13182" s="95"/>
      <c r="W13182" s="62"/>
      <c r="X13182" s="62"/>
      <c r="AB13182" s="100"/>
    </row>
    <row r="13183" spans="7:28" x14ac:dyDescent="0.2">
      <c r="G13183" s="95"/>
      <c r="W13183" s="62"/>
      <c r="X13183" s="62"/>
      <c r="AB13183" s="100"/>
    </row>
    <row r="13184" spans="7:28" x14ac:dyDescent="0.2">
      <c r="G13184" s="95"/>
      <c r="W13184" s="62"/>
      <c r="X13184" s="62"/>
      <c r="AB13184" s="100"/>
    </row>
    <row r="13185" spans="7:28" x14ac:dyDescent="0.2">
      <c r="G13185" s="95"/>
      <c r="W13185" s="62"/>
      <c r="X13185" s="62"/>
      <c r="AB13185" s="100"/>
    </row>
    <row r="13186" spans="7:28" x14ac:dyDescent="0.2">
      <c r="G13186" s="95"/>
      <c r="W13186" s="62"/>
      <c r="X13186" s="62"/>
      <c r="AB13186" s="100"/>
    </row>
    <row r="13187" spans="7:28" x14ac:dyDescent="0.2">
      <c r="G13187" s="95"/>
      <c r="W13187" s="62"/>
      <c r="X13187" s="62"/>
      <c r="AB13187" s="100"/>
    </row>
    <row r="13188" spans="7:28" x14ac:dyDescent="0.2">
      <c r="G13188" s="95"/>
      <c r="W13188" s="62"/>
      <c r="X13188" s="62"/>
      <c r="AB13188" s="100"/>
    </row>
    <row r="13189" spans="7:28" x14ac:dyDescent="0.2">
      <c r="G13189" s="95"/>
      <c r="W13189" s="62"/>
      <c r="X13189" s="62"/>
      <c r="AB13189" s="100"/>
    </row>
    <row r="13190" spans="7:28" x14ac:dyDescent="0.2">
      <c r="G13190" s="95"/>
      <c r="W13190" s="62"/>
      <c r="X13190" s="62"/>
      <c r="AB13190" s="100"/>
    </row>
    <row r="13191" spans="7:28" x14ac:dyDescent="0.2">
      <c r="G13191" s="95"/>
      <c r="W13191" s="62"/>
      <c r="X13191" s="62"/>
      <c r="AB13191" s="100"/>
    </row>
    <row r="13192" spans="7:28" x14ac:dyDescent="0.2">
      <c r="G13192" s="95"/>
      <c r="W13192" s="62"/>
      <c r="X13192" s="62"/>
      <c r="AB13192" s="100"/>
    </row>
    <row r="13193" spans="7:28" x14ac:dyDescent="0.2">
      <c r="G13193" s="95"/>
      <c r="W13193" s="62"/>
      <c r="X13193" s="62"/>
      <c r="AB13193" s="100"/>
    </row>
    <row r="13194" spans="7:28" x14ac:dyDescent="0.2">
      <c r="G13194" s="95"/>
      <c r="W13194" s="62"/>
      <c r="X13194" s="62"/>
      <c r="AB13194" s="100"/>
    </row>
    <row r="13195" spans="7:28" x14ac:dyDescent="0.2">
      <c r="G13195" s="95"/>
      <c r="W13195" s="62"/>
      <c r="X13195" s="62"/>
      <c r="AB13195" s="100"/>
    </row>
    <row r="13196" spans="7:28" x14ac:dyDescent="0.2">
      <c r="G13196" s="95"/>
      <c r="W13196" s="62"/>
      <c r="X13196" s="62"/>
      <c r="AB13196" s="100"/>
    </row>
    <row r="13197" spans="7:28" x14ac:dyDescent="0.2">
      <c r="G13197" s="95"/>
      <c r="W13197" s="62"/>
      <c r="X13197" s="62"/>
      <c r="AB13197" s="100"/>
    </row>
    <row r="13198" spans="7:28" x14ac:dyDescent="0.2">
      <c r="G13198" s="95"/>
      <c r="W13198" s="62"/>
      <c r="X13198" s="62"/>
      <c r="AB13198" s="100"/>
    </row>
    <row r="13199" spans="7:28" x14ac:dyDescent="0.2">
      <c r="G13199" s="95"/>
      <c r="W13199" s="62"/>
      <c r="X13199" s="62"/>
      <c r="AB13199" s="100"/>
    </row>
    <row r="13200" spans="7:28" x14ac:dyDescent="0.2">
      <c r="G13200" s="95"/>
      <c r="W13200" s="62"/>
      <c r="X13200" s="62"/>
      <c r="AB13200" s="100"/>
    </row>
    <row r="13201" spans="7:28" x14ac:dyDescent="0.2">
      <c r="G13201" s="95"/>
      <c r="W13201" s="62"/>
      <c r="X13201" s="62"/>
      <c r="AB13201" s="100"/>
    </row>
    <row r="13202" spans="7:28" x14ac:dyDescent="0.2">
      <c r="G13202" s="95"/>
      <c r="W13202" s="62"/>
      <c r="X13202" s="62"/>
      <c r="AB13202" s="100"/>
    </row>
    <row r="13203" spans="7:28" x14ac:dyDescent="0.2">
      <c r="G13203" s="95"/>
      <c r="W13203" s="62"/>
      <c r="X13203" s="62"/>
      <c r="AB13203" s="100"/>
    </row>
    <row r="13204" spans="7:28" x14ac:dyDescent="0.2">
      <c r="G13204" s="95"/>
      <c r="W13204" s="62"/>
      <c r="X13204" s="62"/>
      <c r="AB13204" s="100"/>
    </row>
    <row r="13205" spans="7:28" x14ac:dyDescent="0.2">
      <c r="G13205" s="95"/>
      <c r="W13205" s="62"/>
      <c r="X13205" s="62"/>
      <c r="AB13205" s="100"/>
    </row>
    <row r="13206" spans="7:28" x14ac:dyDescent="0.2">
      <c r="G13206" s="95"/>
      <c r="W13206" s="62"/>
      <c r="X13206" s="62"/>
      <c r="AB13206" s="100"/>
    </row>
    <row r="13207" spans="7:28" x14ac:dyDescent="0.2">
      <c r="G13207" s="95"/>
      <c r="W13207" s="62"/>
      <c r="X13207" s="62"/>
      <c r="AB13207" s="100"/>
    </row>
    <row r="13208" spans="7:28" x14ac:dyDescent="0.2">
      <c r="G13208" s="95"/>
      <c r="W13208" s="62"/>
      <c r="X13208" s="62"/>
      <c r="AB13208" s="100"/>
    </row>
    <row r="13209" spans="7:28" x14ac:dyDescent="0.2">
      <c r="G13209" s="95"/>
      <c r="W13209" s="62"/>
      <c r="X13209" s="62"/>
      <c r="AB13209" s="100"/>
    </row>
    <row r="13210" spans="7:28" x14ac:dyDescent="0.2">
      <c r="G13210" s="95"/>
      <c r="W13210" s="62"/>
      <c r="X13210" s="62"/>
      <c r="AB13210" s="100"/>
    </row>
    <row r="13211" spans="7:28" x14ac:dyDescent="0.2">
      <c r="G13211" s="95"/>
      <c r="W13211" s="62"/>
      <c r="X13211" s="62"/>
      <c r="AB13211" s="100"/>
    </row>
    <row r="13212" spans="7:28" x14ac:dyDescent="0.2">
      <c r="G13212" s="95"/>
      <c r="W13212" s="62"/>
      <c r="X13212" s="62"/>
      <c r="AB13212" s="100"/>
    </row>
    <row r="13213" spans="7:28" x14ac:dyDescent="0.2">
      <c r="G13213" s="95"/>
      <c r="W13213" s="62"/>
      <c r="X13213" s="62"/>
      <c r="AB13213" s="100"/>
    </row>
    <row r="13214" spans="7:28" x14ac:dyDescent="0.2">
      <c r="G13214" s="95"/>
      <c r="W13214" s="62"/>
      <c r="X13214" s="62"/>
      <c r="AB13214" s="100"/>
    </row>
    <row r="13215" spans="7:28" x14ac:dyDescent="0.2">
      <c r="G13215" s="95"/>
      <c r="W13215" s="62"/>
      <c r="X13215" s="62"/>
      <c r="AB13215" s="100"/>
    </row>
    <row r="13216" spans="7:28" x14ac:dyDescent="0.2">
      <c r="G13216" s="95"/>
      <c r="W13216" s="62"/>
      <c r="X13216" s="62"/>
      <c r="AB13216" s="100"/>
    </row>
    <row r="13217" spans="7:28" x14ac:dyDescent="0.2">
      <c r="G13217" s="95"/>
      <c r="W13217" s="62"/>
      <c r="X13217" s="62"/>
      <c r="AB13217" s="100"/>
    </row>
    <row r="13218" spans="7:28" x14ac:dyDescent="0.2">
      <c r="G13218" s="95"/>
      <c r="W13218" s="62"/>
      <c r="X13218" s="62"/>
      <c r="AB13218" s="100"/>
    </row>
    <row r="13219" spans="7:28" x14ac:dyDescent="0.2">
      <c r="G13219" s="95"/>
      <c r="W13219" s="62"/>
      <c r="X13219" s="62"/>
      <c r="AB13219" s="100"/>
    </row>
    <row r="13220" spans="7:28" x14ac:dyDescent="0.2">
      <c r="G13220" s="95"/>
      <c r="W13220" s="62"/>
      <c r="X13220" s="62"/>
      <c r="AB13220" s="100"/>
    </row>
    <row r="13221" spans="7:28" x14ac:dyDescent="0.2">
      <c r="G13221" s="95"/>
      <c r="W13221" s="62"/>
      <c r="X13221" s="62"/>
      <c r="AB13221" s="100"/>
    </row>
    <row r="13222" spans="7:28" x14ac:dyDescent="0.2">
      <c r="G13222" s="95"/>
      <c r="W13222" s="62"/>
      <c r="X13222" s="62"/>
      <c r="AB13222" s="100"/>
    </row>
    <row r="13223" spans="7:28" x14ac:dyDescent="0.2">
      <c r="G13223" s="95"/>
      <c r="W13223" s="62"/>
      <c r="X13223" s="62"/>
      <c r="AB13223" s="100"/>
    </row>
    <row r="13224" spans="7:28" x14ac:dyDescent="0.2">
      <c r="G13224" s="95"/>
      <c r="W13224" s="62"/>
      <c r="X13224" s="62"/>
      <c r="AB13224" s="100"/>
    </row>
    <row r="13225" spans="7:28" x14ac:dyDescent="0.2">
      <c r="G13225" s="95"/>
      <c r="W13225" s="62"/>
      <c r="X13225" s="62"/>
      <c r="AB13225" s="100"/>
    </row>
    <row r="13226" spans="7:28" x14ac:dyDescent="0.2">
      <c r="G13226" s="95"/>
      <c r="W13226" s="62"/>
      <c r="X13226" s="62"/>
      <c r="AB13226" s="100"/>
    </row>
    <row r="13227" spans="7:28" x14ac:dyDescent="0.2">
      <c r="G13227" s="95"/>
      <c r="W13227" s="62"/>
      <c r="X13227" s="62"/>
      <c r="AB13227" s="100"/>
    </row>
    <row r="13228" spans="7:28" x14ac:dyDescent="0.2">
      <c r="G13228" s="95"/>
      <c r="W13228" s="62"/>
      <c r="X13228" s="62"/>
      <c r="AB13228" s="100"/>
    </row>
    <row r="13229" spans="7:28" x14ac:dyDescent="0.2">
      <c r="G13229" s="95"/>
      <c r="W13229" s="62"/>
      <c r="X13229" s="62"/>
      <c r="AB13229" s="100"/>
    </row>
    <row r="13230" spans="7:28" x14ac:dyDescent="0.2">
      <c r="G13230" s="95"/>
      <c r="W13230" s="62"/>
      <c r="X13230" s="62"/>
      <c r="AB13230" s="100"/>
    </row>
    <row r="13231" spans="7:28" x14ac:dyDescent="0.2">
      <c r="G13231" s="95"/>
      <c r="W13231" s="62"/>
      <c r="X13231" s="62"/>
      <c r="AB13231" s="100"/>
    </row>
    <row r="13232" spans="7:28" x14ac:dyDescent="0.2">
      <c r="G13232" s="95"/>
      <c r="W13232" s="62"/>
      <c r="X13232" s="62"/>
      <c r="AB13232" s="100"/>
    </row>
    <row r="13233" spans="7:28" x14ac:dyDescent="0.2">
      <c r="G13233" s="95"/>
      <c r="W13233" s="62"/>
      <c r="X13233" s="62"/>
      <c r="AB13233" s="100"/>
    </row>
    <row r="13234" spans="7:28" x14ac:dyDescent="0.2">
      <c r="G13234" s="95"/>
      <c r="W13234" s="62"/>
      <c r="X13234" s="62"/>
      <c r="AB13234" s="100"/>
    </row>
    <row r="13235" spans="7:28" x14ac:dyDescent="0.2">
      <c r="G13235" s="95"/>
      <c r="W13235" s="62"/>
      <c r="X13235" s="62"/>
      <c r="AB13235" s="100"/>
    </row>
    <row r="13236" spans="7:28" x14ac:dyDescent="0.2">
      <c r="G13236" s="95"/>
      <c r="W13236" s="62"/>
      <c r="X13236" s="62"/>
      <c r="AB13236" s="100"/>
    </row>
    <row r="13237" spans="7:28" x14ac:dyDescent="0.2">
      <c r="G13237" s="95"/>
      <c r="W13237" s="62"/>
      <c r="X13237" s="62"/>
      <c r="AB13237" s="100"/>
    </row>
    <row r="13238" spans="7:28" x14ac:dyDescent="0.2">
      <c r="G13238" s="95"/>
      <c r="W13238" s="62"/>
      <c r="X13238" s="62"/>
      <c r="AB13238" s="100"/>
    </row>
    <row r="13239" spans="7:28" x14ac:dyDescent="0.2">
      <c r="G13239" s="95"/>
      <c r="W13239" s="62"/>
      <c r="X13239" s="62"/>
      <c r="AB13239" s="100"/>
    </row>
    <row r="13240" spans="7:28" x14ac:dyDescent="0.2">
      <c r="G13240" s="95"/>
      <c r="W13240" s="62"/>
      <c r="X13240" s="62"/>
      <c r="AB13240" s="100"/>
    </row>
    <row r="13241" spans="7:28" x14ac:dyDescent="0.2">
      <c r="G13241" s="95"/>
      <c r="W13241" s="62"/>
      <c r="X13241" s="62"/>
      <c r="AB13241" s="100"/>
    </row>
    <row r="13242" spans="7:28" x14ac:dyDescent="0.2">
      <c r="G13242" s="95"/>
      <c r="W13242" s="62"/>
      <c r="X13242" s="62"/>
      <c r="AB13242" s="100"/>
    </row>
    <row r="13243" spans="7:28" x14ac:dyDescent="0.2">
      <c r="G13243" s="95"/>
      <c r="W13243" s="62"/>
      <c r="X13243" s="62"/>
      <c r="AB13243" s="100"/>
    </row>
    <row r="13244" spans="7:28" x14ac:dyDescent="0.2">
      <c r="G13244" s="95"/>
      <c r="W13244" s="62"/>
      <c r="X13244" s="62"/>
      <c r="AB13244" s="100"/>
    </row>
    <row r="13245" spans="7:28" x14ac:dyDescent="0.2">
      <c r="G13245" s="95"/>
      <c r="W13245" s="62"/>
      <c r="X13245" s="62"/>
      <c r="AB13245" s="100"/>
    </row>
    <row r="13246" spans="7:28" x14ac:dyDescent="0.2">
      <c r="G13246" s="95"/>
      <c r="W13246" s="62"/>
      <c r="X13246" s="62"/>
      <c r="AB13246" s="100"/>
    </row>
    <row r="13247" spans="7:28" x14ac:dyDescent="0.2">
      <c r="G13247" s="95"/>
      <c r="W13247" s="62"/>
      <c r="X13247" s="62"/>
      <c r="AB13247" s="100"/>
    </row>
    <row r="13248" spans="7:28" x14ac:dyDescent="0.2">
      <c r="G13248" s="95"/>
      <c r="W13248" s="62"/>
      <c r="X13248" s="62"/>
      <c r="AB13248" s="100"/>
    </row>
    <row r="13249" spans="7:28" x14ac:dyDescent="0.2">
      <c r="G13249" s="95"/>
      <c r="W13249" s="62"/>
      <c r="X13249" s="62"/>
      <c r="AB13249" s="100"/>
    </row>
    <row r="13250" spans="7:28" x14ac:dyDescent="0.2">
      <c r="G13250" s="95"/>
      <c r="W13250" s="62"/>
      <c r="X13250" s="62"/>
      <c r="AB13250" s="100"/>
    </row>
    <row r="13251" spans="7:28" x14ac:dyDescent="0.2">
      <c r="G13251" s="95"/>
      <c r="W13251" s="62"/>
      <c r="X13251" s="62"/>
      <c r="AB13251" s="100"/>
    </row>
    <row r="13252" spans="7:28" x14ac:dyDescent="0.2">
      <c r="G13252" s="95"/>
      <c r="W13252" s="62"/>
      <c r="X13252" s="62"/>
      <c r="AB13252" s="100"/>
    </row>
    <row r="13253" spans="7:28" x14ac:dyDescent="0.2">
      <c r="G13253" s="95"/>
      <c r="W13253" s="62"/>
      <c r="X13253" s="62"/>
      <c r="AB13253" s="100"/>
    </row>
    <row r="13254" spans="7:28" x14ac:dyDescent="0.2">
      <c r="G13254" s="95"/>
      <c r="W13254" s="62"/>
      <c r="X13254" s="62"/>
      <c r="AB13254" s="100"/>
    </row>
    <row r="13255" spans="7:28" x14ac:dyDescent="0.2">
      <c r="G13255" s="95"/>
      <c r="W13255" s="62"/>
      <c r="X13255" s="62"/>
      <c r="AB13255" s="100"/>
    </row>
    <row r="13256" spans="7:28" x14ac:dyDescent="0.2">
      <c r="G13256" s="95"/>
      <c r="W13256" s="62"/>
      <c r="X13256" s="62"/>
      <c r="AB13256" s="100"/>
    </row>
    <row r="13257" spans="7:28" x14ac:dyDescent="0.2">
      <c r="G13257" s="95"/>
      <c r="W13257" s="62"/>
      <c r="X13257" s="62"/>
      <c r="AB13257" s="100"/>
    </row>
    <row r="13258" spans="7:28" x14ac:dyDescent="0.2">
      <c r="G13258" s="95"/>
      <c r="W13258" s="62"/>
      <c r="X13258" s="62"/>
      <c r="AB13258" s="100"/>
    </row>
    <row r="13259" spans="7:28" x14ac:dyDescent="0.2">
      <c r="G13259" s="95"/>
      <c r="W13259" s="62"/>
      <c r="X13259" s="62"/>
      <c r="AB13259" s="100"/>
    </row>
    <row r="13260" spans="7:28" x14ac:dyDescent="0.2">
      <c r="G13260" s="95"/>
      <c r="W13260" s="62"/>
      <c r="X13260" s="62"/>
      <c r="AB13260" s="100"/>
    </row>
    <row r="13261" spans="7:28" x14ac:dyDescent="0.2">
      <c r="G13261" s="95"/>
      <c r="W13261" s="62"/>
      <c r="X13261" s="62"/>
      <c r="AB13261" s="100"/>
    </row>
    <row r="13262" spans="7:28" x14ac:dyDescent="0.2">
      <c r="G13262" s="95"/>
      <c r="W13262" s="62"/>
      <c r="X13262" s="62"/>
      <c r="AB13262" s="100"/>
    </row>
    <row r="13263" spans="7:28" x14ac:dyDescent="0.2">
      <c r="G13263" s="95"/>
      <c r="W13263" s="62"/>
      <c r="X13263" s="62"/>
      <c r="AB13263" s="100"/>
    </row>
    <row r="13264" spans="7:28" x14ac:dyDescent="0.2">
      <c r="G13264" s="95"/>
      <c r="W13264" s="62"/>
      <c r="X13264" s="62"/>
      <c r="AB13264" s="100"/>
    </row>
    <row r="13265" spans="7:28" x14ac:dyDescent="0.2">
      <c r="G13265" s="95"/>
      <c r="W13265" s="62"/>
      <c r="X13265" s="62"/>
      <c r="AB13265" s="100"/>
    </row>
    <row r="13266" spans="7:28" x14ac:dyDescent="0.2">
      <c r="G13266" s="95"/>
      <c r="W13266" s="62"/>
      <c r="X13266" s="62"/>
      <c r="AB13266" s="100"/>
    </row>
    <row r="13267" spans="7:28" x14ac:dyDescent="0.2">
      <c r="G13267" s="95"/>
      <c r="W13267" s="62"/>
      <c r="X13267" s="62"/>
      <c r="AB13267" s="100"/>
    </row>
    <row r="13268" spans="7:28" x14ac:dyDescent="0.2">
      <c r="G13268" s="95"/>
      <c r="W13268" s="62"/>
      <c r="X13268" s="62"/>
      <c r="AB13268" s="100"/>
    </row>
    <row r="13269" spans="7:28" x14ac:dyDescent="0.2">
      <c r="G13269" s="95"/>
      <c r="W13269" s="62"/>
      <c r="X13269" s="62"/>
      <c r="AB13269" s="100"/>
    </row>
    <row r="13270" spans="7:28" x14ac:dyDescent="0.2">
      <c r="G13270" s="95"/>
      <c r="W13270" s="62"/>
      <c r="X13270" s="62"/>
      <c r="AB13270" s="100"/>
    </row>
    <row r="13271" spans="7:28" x14ac:dyDescent="0.2">
      <c r="G13271" s="95"/>
      <c r="W13271" s="62"/>
      <c r="X13271" s="62"/>
      <c r="AB13271" s="100"/>
    </row>
    <row r="13272" spans="7:28" x14ac:dyDescent="0.2">
      <c r="G13272" s="95"/>
      <c r="W13272" s="62"/>
      <c r="X13272" s="62"/>
      <c r="AB13272" s="100"/>
    </row>
    <row r="13273" spans="7:28" x14ac:dyDescent="0.2">
      <c r="G13273" s="95"/>
      <c r="W13273" s="62"/>
      <c r="X13273" s="62"/>
      <c r="AB13273" s="100"/>
    </row>
    <row r="13274" spans="7:28" x14ac:dyDescent="0.2">
      <c r="G13274" s="95"/>
      <c r="W13274" s="62"/>
      <c r="X13274" s="62"/>
      <c r="AB13274" s="100"/>
    </row>
    <row r="13275" spans="7:28" x14ac:dyDescent="0.2">
      <c r="G13275" s="95"/>
      <c r="W13275" s="62"/>
      <c r="X13275" s="62"/>
      <c r="AB13275" s="100"/>
    </row>
    <row r="13276" spans="7:28" x14ac:dyDescent="0.2">
      <c r="G13276" s="95"/>
      <c r="W13276" s="62"/>
      <c r="X13276" s="62"/>
      <c r="AB13276" s="100"/>
    </row>
    <row r="13277" spans="7:28" x14ac:dyDescent="0.2">
      <c r="G13277" s="95"/>
      <c r="W13277" s="62"/>
      <c r="X13277" s="62"/>
      <c r="AB13277" s="100"/>
    </row>
    <row r="13278" spans="7:28" x14ac:dyDescent="0.2">
      <c r="G13278" s="95"/>
      <c r="W13278" s="62"/>
      <c r="X13278" s="62"/>
      <c r="AB13278" s="100"/>
    </row>
    <row r="13279" spans="7:28" x14ac:dyDescent="0.2">
      <c r="G13279" s="95"/>
      <c r="W13279" s="62"/>
      <c r="X13279" s="62"/>
      <c r="AB13279" s="100"/>
    </row>
    <row r="13280" spans="7:28" x14ac:dyDescent="0.2">
      <c r="G13280" s="95"/>
      <c r="W13280" s="62"/>
      <c r="X13280" s="62"/>
      <c r="AB13280" s="100"/>
    </row>
    <row r="13281" spans="7:28" x14ac:dyDescent="0.2">
      <c r="G13281" s="95"/>
      <c r="W13281" s="62"/>
      <c r="X13281" s="62"/>
      <c r="AB13281" s="100"/>
    </row>
    <row r="13282" spans="7:28" x14ac:dyDescent="0.2">
      <c r="G13282" s="95"/>
      <c r="W13282" s="62"/>
      <c r="X13282" s="62"/>
      <c r="AB13282" s="100"/>
    </row>
    <row r="13283" spans="7:28" x14ac:dyDescent="0.2">
      <c r="G13283" s="95"/>
      <c r="W13283" s="62"/>
      <c r="X13283" s="62"/>
      <c r="AB13283" s="100"/>
    </row>
    <row r="13284" spans="7:28" x14ac:dyDescent="0.2">
      <c r="G13284" s="95"/>
      <c r="W13284" s="62"/>
      <c r="X13284" s="62"/>
      <c r="AB13284" s="100"/>
    </row>
    <row r="13285" spans="7:28" x14ac:dyDescent="0.2">
      <c r="G13285" s="95"/>
      <c r="W13285" s="62"/>
      <c r="X13285" s="62"/>
      <c r="AB13285" s="100"/>
    </row>
    <row r="13286" spans="7:28" x14ac:dyDescent="0.2">
      <c r="G13286" s="95"/>
      <c r="W13286" s="62"/>
      <c r="X13286" s="62"/>
      <c r="AB13286" s="100"/>
    </row>
    <row r="13287" spans="7:28" x14ac:dyDescent="0.2">
      <c r="G13287" s="95"/>
      <c r="W13287" s="62"/>
      <c r="X13287" s="62"/>
      <c r="AB13287" s="100"/>
    </row>
    <row r="13288" spans="7:28" x14ac:dyDescent="0.2">
      <c r="G13288" s="95"/>
      <c r="W13288" s="62"/>
      <c r="X13288" s="62"/>
      <c r="AB13288" s="100"/>
    </row>
    <row r="13289" spans="7:28" x14ac:dyDescent="0.2">
      <c r="G13289" s="95"/>
      <c r="W13289" s="62"/>
      <c r="X13289" s="62"/>
      <c r="AB13289" s="100"/>
    </row>
    <row r="13290" spans="7:28" x14ac:dyDescent="0.2">
      <c r="G13290" s="95"/>
      <c r="W13290" s="62"/>
      <c r="X13290" s="62"/>
      <c r="AB13290" s="100"/>
    </row>
    <row r="13291" spans="7:28" x14ac:dyDescent="0.2">
      <c r="G13291" s="95"/>
      <c r="W13291" s="62"/>
      <c r="X13291" s="62"/>
      <c r="AB13291" s="100"/>
    </row>
    <row r="13292" spans="7:28" x14ac:dyDescent="0.2">
      <c r="G13292" s="95"/>
      <c r="W13292" s="62"/>
      <c r="X13292" s="62"/>
      <c r="AB13292" s="100"/>
    </row>
    <row r="13293" spans="7:28" x14ac:dyDescent="0.2">
      <c r="G13293" s="95"/>
      <c r="W13293" s="62"/>
      <c r="X13293" s="62"/>
      <c r="AB13293" s="100"/>
    </row>
    <row r="13294" spans="7:28" x14ac:dyDescent="0.2">
      <c r="G13294" s="95"/>
      <c r="W13294" s="62"/>
      <c r="X13294" s="62"/>
      <c r="AB13294" s="100"/>
    </row>
    <row r="13295" spans="7:28" x14ac:dyDescent="0.2">
      <c r="G13295" s="95"/>
      <c r="W13295" s="62"/>
      <c r="X13295" s="62"/>
      <c r="AB13295" s="100"/>
    </row>
    <row r="13296" spans="7:28" x14ac:dyDescent="0.2">
      <c r="G13296" s="95"/>
      <c r="W13296" s="62"/>
      <c r="X13296" s="62"/>
      <c r="AB13296" s="100"/>
    </row>
    <row r="13297" spans="7:28" x14ac:dyDescent="0.2">
      <c r="G13297" s="95"/>
      <c r="W13297" s="62"/>
      <c r="X13297" s="62"/>
      <c r="AB13297" s="100"/>
    </row>
    <row r="13298" spans="7:28" x14ac:dyDescent="0.2">
      <c r="G13298" s="95"/>
      <c r="W13298" s="62"/>
      <c r="X13298" s="62"/>
      <c r="AB13298" s="100"/>
    </row>
    <row r="13299" spans="7:28" x14ac:dyDescent="0.2">
      <c r="G13299" s="95"/>
      <c r="W13299" s="62"/>
      <c r="X13299" s="62"/>
      <c r="AB13299" s="100"/>
    </row>
    <row r="13300" spans="7:28" x14ac:dyDescent="0.2">
      <c r="G13300" s="95"/>
      <c r="W13300" s="62"/>
      <c r="X13300" s="62"/>
      <c r="AB13300" s="100"/>
    </row>
    <row r="13301" spans="7:28" x14ac:dyDescent="0.2">
      <c r="G13301" s="95"/>
      <c r="W13301" s="62"/>
      <c r="X13301" s="62"/>
      <c r="AB13301" s="100"/>
    </row>
    <row r="13302" spans="7:28" x14ac:dyDescent="0.2">
      <c r="G13302" s="95"/>
      <c r="W13302" s="62"/>
      <c r="X13302" s="62"/>
      <c r="AB13302" s="100"/>
    </row>
    <row r="13303" spans="7:28" x14ac:dyDescent="0.2">
      <c r="G13303" s="95"/>
      <c r="W13303" s="62"/>
      <c r="X13303" s="62"/>
      <c r="AB13303" s="100"/>
    </row>
    <row r="13304" spans="7:28" x14ac:dyDescent="0.2">
      <c r="G13304" s="95"/>
      <c r="W13304" s="62"/>
      <c r="X13304" s="62"/>
      <c r="AB13304" s="100"/>
    </row>
    <row r="13305" spans="7:28" x14ac:dyDescent="0.2">
      <c r="G13305" s="95"/>
      <c r="W13305" s="62"/>
      <c r="X13305" s="62"/>
      <c r="AB13305" s="100"/>
    </row>
    <row r="13306" spans="7:28" x14ac:dyDescent="0.2">
      <c r="G13306" s="95"/>
      <c r="W13306" s="62"/>
      <c r="X13306" s="62"/>
      <c r="AB13306" s="100"/>
    </row>
    <row r="13307" spans="7:28" x14ac:dyDescent="0.2">
      <c r="G13307" s="95"/>
      <c r="W13307" s="62"/>
      <c r="X13307" s="62"/>
      <c r="AB13307" s="100"/>
    </row>
    <row r="13308" spans="7:28" x14ac:dyDescent="0.2">
      <c r="G13308" s="95"/>
      <c r="W13308" s="62"/>
      <c r="X13308" s="62"/>
      <c r="AB13308" s="100"/>
    </row>
    <row r="13309" spans="7:28" x14ac:dyDescent="0.2">
      <c r="G13309" s="95"/>
      <c r="W13309" s="62"/>
      <c r="X13309" s="62"/>
      <c r="AB13309" s="100"/>
    </row>
    <row r="13310" spans="7:28" x14ac:dyDescent="0.2">
      <c r="G13310" s="95"/>
      <c r="W13310" s="62"/>
      <c r="X13310" s="62"/>
      <c r="AB13310" s="100"/>
    </row>
    <row r="13311" spans="7:28" x14ac:dyDescent="0.2">
      <c r="G13311" s="95"/>
      <c r="W13311" s="62"/>
      <c r="X13311" s="62"/>
      <c r="AB13311" s="100"/>
    </row>
    <row r="13312" spans="7:28" x14ac:dyDescent="0.2">
      <c r="G13312" s="95"/>
      <c r="W13312" s="62"/>
      <c r="X13312" s="62"/>
      <c r="AB13312" s="100"/>
    </row>
    <row r="13313" spans="7:28" x14ac:dyDescent="0.2">
      <c r="G13313" s="95"/>
      <c r="W13313" s="62"/>
      <c r="X13313" s="62"/>
      <c r="AB13313" s="100"/>
    </row>
    <row r="13314" spans="7:28" x14ac:dyDescent="0.2">
      <c r="G13314" s="95"/>
      <c r="W13314" s="62"/>
      <c r="X13314" s="62"/>
      <c r="AB13314" s="100"/>
    </row>
    <row r="13315" spans="7:28" x14ac:dyDescent="0.2">
      <c r="G13315" s="95"/>
      <c r="W13315" s="62"/>
      <c r="X13315" s="62"/>
      <c r="AB13315" s="100"/>
    </row>
    <row r="13316" spans="7:28" x14ac:dyDescent="0.2">
      <c r="G13316" s="95"/>
      <c r="W13316" s="62"/>
      <c r="X13316" s="62"/>
      <c r="AB13316" s="100"/>
    </row>
    <row r="13317" spans="7:28" x14ac:dyDescent="0.2">
      <c r="G13317" s="95"/>
      <c r="W13317" s="62"/>
      <c r="X13317" s="62"/>
      <c r="AB13317" s="100"/>
    </row>
    <row r="13318" spans="7:28" x14ac:dyDescent="0.2">
      <c r="G13318" s="95"/>
      <c r="W13318" s="62"/>
      <c r="X13318" s="62"/>
      <c r="AB13318" s="100"/>
    </row>
    <row r="13319" spans="7:28" x14ac:dyDescent="0.2">
      <c r="G13319" s="95"/>
      <c r="W13319" s="62"/>
      <c r="X13319" s="62"/>
      <c r="AB13319" s="100"/>
    </row>
    <row r="13320" spans="7:28" x14ac:dyDescent="0.2">
      <c r="G13320" s="95"/>
      <c r="W13320" s="62"/>
      <c r="X13320" s="62"/>
      <c r="AB13320" s="100"/>
    </row>
    <row r="13321" spans="7:28" x14ac:dyDescent="0.2">
      <c r="G13321" s="95"/>
      <c r="W13321" s="62"/>
      <c r="X13321" s="62"/>
      <c r="AB13321" s="100"/>
    </row>
    <row r="13322" spans="7:28" x14ac:dyDescent="0.2">
      <c r="G13322" s="95"/>
      <c r="W13322" s="62"/>
      <c r="X13322" s="62"/>
      <c r="AB13322" s="100"/>
    </row>
    <row r="13323" spans="7:28" x14ac:dyDescent="0.2">
      <c r="G13323" s="95"/>
      <c r="W13323" s="62"/>
      <c r="X13323" s="62"/>
      <c r="AB13323" s="100"/>
    </row>
    <row r="13324" spans="7:28" x14ac:dyDescent="0.2">
      <c r="G13324" s="95"/>
      <c r="W13324" s="62"/>
      <c r="X13324" s="62"/>
      <c r="AB13324" s="100"/>
    </row>
    <row r="13325" spans="7:28" x14ac:dyDescent="0.2">
      <c r="G13325" s="95"/>
      <c r="W13325" s="62"/>
      <c r="X13325" s="62"/>
      <c r="AB13325" s="100"/>
    </row>
    <row r="13326" spans="7:28" x14ac:dyDescent="0.2">
      <c r="G13326" s="95"/>
      <c r="W13326" s="62"/>
      <c r="X13326" s="62"/>
      <c r="AB13326" s="100"/>
    </row>
    <row r="13327" spans="7:28" x14ac:dyDescent="0.2">
      <c r="G13327" s="95"/>
      <c r="W13327" s="62"/>
      <c r="X13327" s="62"/>
      <c r="AB13327" s="100"/>
    </row>
    <row r="13328" spans="7:28" x14ac:dyDescent="0.2">
      <c r="G13328" s="95"/>
      <c r="W13328" s="62"/>
      <c r="X13328" s="62"/>
      <c r="AB13328" s="100"/>
    </row>
    <row r="13329" spans="7:28" x14ac:dyDescent="0.2">
      <c r="G13329" s="95"/>
      <c r="W13329" s="62"/>
      <c r="X13329" s="62"/>
      <c r="AB13329" s="100"/>
    </row>
    <row r="13330" spans="7:28" x14ac:dyDescent="0.2">
      <c r="G13330" s="95"/>
      <c r="W13330" s="62"/>
      <c r="X13330" s="62"/>
      <c r="AB13330" s="100"/>
    </row>
    <row r="13331" spans="7:28" x14ac:dyDescent="0.2">
      <c r="G13331" s="95"/>
      <c r="W13331" s="62"/>
      <c r="X13331" s="62"/>
      <c r="AB13331" s="100"/>
    </row>
    <row r="13332" spans="7:28" x14ac:dyDescent="0.2">
      <c r="G13332" s="95"/>
      <c r="W13332" s="62"/>
      <c r="X13332" s="62"/>
      <c r="AB13332" s="100"/>
    </row>
    <row r="13333" spans="7:28" x14ac:dyDescent="0.2">
      <c r="G13333" s="95"/>
      <c r="W13333" s="62"/>
      <c r="X13333" s="62"/>
      <c r="AB13333" s="100"/>
    </row>
    <row r="13334" spans="7:28" x14ac:dyDescent="0.2">
      <c r="G13334" s="95"/>
      <c r="W13334" s="62"/>
      <c r="X13334" s="62"/>
      <c r="AB13334" s="100"/>
    </row>
    <row r="13335" spans="7:28" x14ac:dyDescent="0.2">
      <c r="G13335" s="95"/>
      <c r="W13335" s="62"/>
      <c r="X13335" s="62"/>
      <c r="AB13335" s="100"/>
    </row>
    <row r="13336" spans="7:28" x14ac:dyDescent="0.2">
      <c r="G13336" s="95"/>
      <c r="W13336" s="62"/>
      <c r="X13336" s="62"/>
      <c r="AB13336" s="100"/>
    </row>
    <row r="13337" spans="7:28" x14ac:dyDescent="0.2">
      <c r="G13337" s="95"/>
      <c r="W13337" s="62"/>
      <c r="X13337" s="62"/>
      <c r="AB13337" s="100"/>
    </row>
    <row r="13338" spans="7:28" x14ac:dyDescent="0.2">
      <c r="G13338" s="95"/>
      <c r="W13338" s="62"/>
      <c r="X13338" s="62"/>
      <c r="AB13338" s="100"/>
    </row>
    <row r="13339" spans="7:28" x14ac:dyDescent="0.2">
      <c r="G13339" s="95"/>
      <c r="W13339" s="62"/>
      <c r="X13339" s="62"/>
      <c r="AB13339" s="100"/>
    </row>
    <row r="13340" spans="7:28" x14ac:dyDescent="0.2">
      <c r="G13340" s="95"/>
      <c r="W13340" s="62"/>
      <c r="X13340" s="62"/>
      <c r="AB13340" s="100"/>
    </row>
    <row r="13341" spans="7:28" x14ac:dyDescent="0.2">
      <c r="G13341" s="95"/>
      <c r="W13341" s="62"/>
      <c r="X13341" s="62"/>
      <c r="AB13341" s="100"/>
    </row>
    <row r="13342" spans="7:28" x14ac:dyDescent="0.2">
      <c r="G13342" s="95"/>
      <c r="W13342" s="62"/>
      <c r="X13342" s="62"/>
      <c r="AB13342" s="100"/>
    </row>
    <row r="13343" spans="7:28" x14ac:dyDescent="0.2">
      <c r="G13343" s="95"/>
      <c r="W13343" s="62"/>
      <c r="X13343" s="62"/>
      <c r="AB13343" s="100"/>
    </row>
    <row r="13344" spans="7:28" x14ac:dyDescent="0.2">
      <c r="G13344" s="95"/>
      <c r="W13344" s="62"/>
      <c r="X13344" s="62"/>
      <c r="AB13344" s="100"/>
    </row>
    <row r="13345" spans="7:28" x14ac:dyDescent="0.2">
      <c r="G13345" s="95"/>
      <c r="W13345" s="62"/>
      <c r="X13345" s="62"/>
      <c r="AB13345" s="100"/>
    </row>
    <row r="13346" spans="7:28" x14ac:dyDescent="0.2">
      <c r="G13346" s="95"/>
      <c r="W13346" s="62"/>
      <c r="X13346" s="62"/>
      <c r="AB13346" s="100"/>
    </row>
    <row r="13347" spans="7:28" x14ac:dyDescent="0.2">
      <c r="G13347" s="95"/>
      <c r="W13347" s="62"/>
      <c r="X13347" s="62"/>
      <c r="AB13347" s="100"/>
    </row>
    <row r="13348" spans="7:28" x14ac:dyDescent="0.2">
      <c r="G13348" s="95"/>
      <c r="W13348" s="62"/>
      <c r="X13348" s="62"/>
      <c r="AB13348" s="100"/>
    </row>
    <row r="13349" spans="7:28" x14ac:dyDescent="0.2">
      <c r="G13349" s="95"/>
      <c r="W13349" s="62"/>
      <c r="X13349" s="62"/>
      <c r="AB13349" s="100"/>
    </row>
    <row r="13350" spans="7:28" x14ac:dyDescent="0.2">
      <c r="G13350" s="95"/>
      <c r="W13350" s="62"/>
      <c r="X13350" s="62"/>
      <c r="AB13350" s="100"/>
    </row>
    <row r="13351" spans="7:28" x14ac:dyDescent="0.2">
      <c r="G13351" s="95"/>
      <c r="W13351" s="62"/>
      <c r="X13351" s="62"/>
      <c r="AB13351" s="100"/>
    </row>
    <row r="13352" spans="7:28" x14ac:dyDescent="0.2">
      <c r="G13352" s="95"/>
      <c r="W13352" s="62"/>
      <c r="X13352" s="62"/>
      <c r="AB13352" s="100"/>
    </row>
    <row r="13353" spans="7:28" x14ac:dyDescent="0.2">
      <c r="G13353" s="95"/>
      <c r="W13353" s="62"/>
      <c r="X13353" s="62"/>
      <c r="AB13353" s="100"/>
    </row>
    <row r="13354" spans="7:28" x14ac:dyDescent="0.2">
      <c r="G13354" s="95"/>
      <c r="W13354" s="62"/>
      <c r="X13354" s="62"/>
      <c r="AB13354" s="100"/>
    </row>
    <row r="13355" spans="7:28" x14ac:dyDescent="0.2">
      <c r="G13355" s="95"/>
      <c r="W13355" s="62"/>
      <c r="X13355" s="62"/>
      <c r="AB13355" s="100"/>
    </row>
    <row r="13356" spans="7:28" x14ac:dyDescent="0.2">
      <c r="G13356" s="95"/>
      <c r="W13356" s="62"/>
      <c r="X13356" s="62"/>
      <c r="AB13356" s="100"/>
    </row>
    <row r="13357" spans="7:28" x14ac:dyDescent="0.2">
      <c r="G13357" s="95"/>
      <c r="W13357" s="62"/>
      <c r="X13357" s="62"/>
      <c r="AB13357" s="100"/>
    </row>
    <row r="13358" spans="7:28" x14ac:dyDescent="0.2">
      <c r="G13358" s="95"/>
      <c r="W13358" s="62"/>
      <c r="X13358" s="62"/>
      <c r="AB13358" s="100"/>
    </row>
    <row r="13359" spans="7:28" x14ac:dyDescent="0.2">
      <c r="G13359" s="95"/>
      <c r="W13359" s="62"/>
      <c r="X13359" s="62"/>
      <c r="AB13359" s="100"/>
    </row>
    <row r="13360" spans="7:28" x14ac:dyDescent="0.2">
      <c r="G13360" s="95"/>
      <c r="W13360" s="62"/>
      <c r="X13360" s="62"/>
      <c r="AB13360" s="100"/>
    </row>
    <row r="13361" spans="7:28" x14ac:dyDescent="0.2">
      <c r="G13361" s="95"/>
      <c r="W13361" s="62"/>
      <c r="X13361" s="62"/>
      <c r="AB13361" s="100"/>
    </row>
    <row r="13362" spans="7:28" x14ac:dyDescent="0.2">
      <c r="G13362" s="95"/>
      <c r="W13362" s="62"/>
      <c r="X13362" s="62"/>
      <c r="AB13362" s="100"/>
    </row>
    <row r="13363" spans="7:28" x14ac:dyDescent="0.2">
      <c r="G13363" s="95"/>
      <c r="W13363" s="62"/>
      <c r="X13363" s="62"/>
      <c r="AB13363" s="100"/>
    </row>
    <row r="13364" spans="7:28" x14ac:dyDescent="0.2">
      <c r="G13364" s="95"/>
      <c r="W13364" s="62"/>
      <c r="X13364" s="62"/>
      <c r="AB13364" s="100"/>
    </row>
    <row r="13365" spans="7:28" x14ac:dyDescent="0.2">
      <c r="G13365" s="95"/>
      <c r="W13365" s="62"/>
      <c r="X13365" s="62"/>
      <c r="AB13365" s="100"/>
    </row>
    <row r="13366" spans="7:28" x14ac:dyDescent="0.2">
      <c r="G13366" s="95"/>
      <c r="W13366" s="62"/>
      <c r="X13366" s="62"/>
      <c r="AB13366" s="100"/>
    </row>
    <row r="13367" spans="7:28" x14ac:dyDescent="0.2">
      <c r="G13367" s="95"/>
      <c r="W13367" s="62"/>
      <c r="X13367" s="62"/>
      <c r="AB13367" s="100"/>
    </row>
    <row r="13368" spans="7:28" x14ac:dyDescent="0.2">
      <c r="G13368" s="95"/>
      <c r="W13368" s="62"/>
      <c r="X13368" s="62"/>
      <c r="AB13368" s="100"/>
    </row>
    <row r="13369" spans="7:28" x14ac:dyDescent="0.2">
      <c r="G13369" s="95"/>
      <c r="W13369" s="62"/>
      <c r="X13369" s="62"/>
      <c r="AB13369" s="100"/>
    </row>
    <row r="13370" spans="7:28" x14ac:dyDescent="0.2">
      <c r="G13370" s="95"/>
      <c r="W13370" s="62"/>
      <c r="X13370" s="62"/>
      <c r="AB13370" s="100"/>
    </row>
    <row r="13371" spans="7:28" x14ac:dyDescent="0.2">
      <c r="G13371" s="95"/>
      <c r="W13371" s="62"/>
      <c r="X13371" s="62"/>
      <c r="AB13371" s="100"/>
    </row>
    <row r="13372" spans="7:28" x14ac:dyDescent="0.2">
      <c r="G13372" s="95"/>
      <c r="W13372" s="62"/>
      <c r="X13372" s="62"/>
      <c r="AB13372" s="100"/>
    </row>
    <row r="13373" spans="7:28" x14ac:dyDescent="0.2">
      <c r="G13373" s="95"/>
      <c r="W13373" s="62"/>
      <c r="X13373" s="62"/>
      <c r="AB13373" s="100"/>
    </row>
    <row r="13374" spans="7:28" x14ac:dyDescent="0.2">
      <c r="G13374" s="95"/>
      <c r="W13374" s="62"/>
      <c r="X13374" s="62"/>
      <c r="AB13374" s="100"/>
    </row>
    <row r="13375" spans="7:28" x14ac:dyDescent="0.2">
      <c r="G13375" s="95"/>
      <c r="W13375" s="62"/>
      <c r="X13375" s="62"/>
      <c r="AB13375" s="100"/>
    </row>
    <row r="13376" spans="7:28" x14ac:dyDescent="0.2">
      <c r="G13376" s="95"/>
      <c r="W13376" s="62"/>
      <c r="X13376" s="62"/>
      <c r="AB13376" s="100"/>
    </row>
    <row r="13377" spans="7:28" x14ac:dyDescent="0.2">
      <c r="G13377" s="95"/>
      <c r="W13377" s="62"/>
      <c r="X13377" s="62"/>
      <c r="AB13377" s="100"/>
    </row>
    <row r="13378" spans="7:28" x14ac:dyDescent="0.2">
      <c r="G13378" s="95"/>
      <c r="W13378" s="62"/>
      <c r="X13378" s="62"/>
      <c r="AB13378" s="100"/>
    </row>
    <row r="13379" spans="7:28" x14ac:dyDescent="0.2">
      <c r="G13379" s="95"/>
      <c r="W13379" s="62"/>
      <c r="X13379" s="62"/>
      <c r="AB13379" s="100"/>
    </row>
    <row r="13380" spans="7:28" x14ac:dyDescent="0.2">
      <c r="G13380" s="95"/>
      <c r="W13380" s="62"/>
      <c r="X13380" s="62"/>
      <c r="AB13380" s="100"/>
    </row>
    <row r="13381" spans="7:28" x14ac:dyDescent="0.2">
      <c r="G13381" s="95"/>
      <c r="W13381" s="62"/>
      <c r="X13381" s="62"/>
      <c r="AB13381" s="100"/>
    </row>
    <row r="13382" spans="7:28" x14ac:dyDescent="0.2">
      <c r="G13382" s="95"/>
      <c r="W13382" s="62"/>
      <c r="X13382" s="62"/>
      <c r="AB13382" s="100"/>
    </row>
    <row r="13383" spans="7:28" x14ac:dyDescent="0.2">
      <c r="G13383" s="95"/>
      <c r="W13383" s="62"/>
      <c r="X13383" s="62"/>
      <c r="AB13383" s="100"/>
    </row>
    <row r="13384" spans="7:28" x14ac:dyDescent="0.2">
      <c r="G13384" s="95"/>
      <c r="W13384" s="62"/>
      <c r="X13384" s="62"/>
      <c r="AB13384" s="100"/>
    </row>
    <row r="13385" spans="7:28" x14ac:dyDescent="0.2">
      <c r="G13385" s="95"/>
      <c r="W13385" s="62"/>
      <c r="X13385" s="62"/>
      <c r="AB13385" s="100"/>
    </row>
    <row r="13386" spans="7:28" x14ac:dyDescent="0.2">
      <c r="G13386" s="95"/>
      <c r="W13386" s="62"/>
      <c r="X13386" s="62"/>
      <c r="AB13386" s="100"/>
    </row>
    <row r="13387" spans="7:28" x14ac:dyDescent="0.2">
      <c r="G13387" s="95"/>
      <c r="W13387" s="62"/>
      <c r="X13387" s="62"/>
      <c r="AB13387" s="100"/>
    </row>
    <row r="13388" spans="7:28" x14ac:dyDescent="0.2">
      <c r="G13388" s="95"/>
      <c r="W13388" s="62"/>
      <c r="X13388" s="62"/>
      <c r="AB13388" s="100"/>
    </row>
    <row r="13389" spans="7:28" x14ac:dyDescent="0.2">
      <c r="G13389" s="95"/>
      <c r="W13389" s="62"/>
      <c r="X13389" s="62"/>
      <c r="AB13389" s="100"/>
    </row>
    <row r="13390" spans="7:28" x14ac:dyDescent="0.2">
      <c r="G13390" s="95"/>
      <c r="W13390" s="62"/>
      <c r="X13390" s="62"/>
      <c r="AB13390" s="100"/>
    </row>
    <row r="13391" spans="7:28" x14ac:dyDescent="0.2">
      <c r="G13391" s="95"/>
      <c r="W13391" s="62"/>
      <c r="X13391" s="62"/>
      <c r="AB13391" s="100"/>
    </row>
    <row r="13392" spans="7:28" x14ac:dyDescent="0.2">
      <c r="G13392" s="95"/>
      <c r="W13392" s="62"/>
      <c r="X13392" s="62"/>
      <c r="AB13392" s="100"/>
    </row>
    <row r="13393" spans="7:28" x14ac:dyDescent="0.2">
      <c r="G13393" s="95"/>
      <c r="W13393" s="62"/>
      <c r="X13393" s="62"/>
      <c r="AB13393" s="100"/>
    </row>
    <row r="13394" spans="7:28" x14ac:dyDescent="0.2">
      <c r="G13394" s="95"/>
      <c r="W13394" s="62"/>
      <c r="X13394" s="62"/>
      <c r="AB13394" s="100"/>
    </row>
    <row r="13395" spans="7:28" x14ac:dyDescent="0.2">
      <c r="G13395" s="95"/>
      <c r="W13395" s="62"/>
      <c r="X13395" s="62"/>
      <c r="AB13395" s="100"/>
    </row>
    <row r="13396" spans="7:28" x14ac:dyDescent="0.2">
      <c r="G13396" s="95"/>
      <c r="W13396" s="62"/>
      <c r="X13396" s="62"/>
      <c r="AB13396" s="100"/>
    </row>
    <row r="13397" spans="7:28" x14ac:dyDescent="0.2">
      <c r="G13397" s="95"/>
      <c r="W13397" s="62"/>
      <c r="X13397" s="62"/>
      <c r="AB13397" s="100"/>
    </row>
    <row r="13398" spans="7:28" x14ac:dyDescent="0.2">
      <c r="G13398" s="95"/>
      <c r="W13398" s="62"/>
      <c r="X13398" s="62"/>
      <c r="AB13398" s="100"/>
    </row>
    <row r="13399" spans="7:28" x14ac:dyDescent="0.2">
      <c r="G13399" s="95"/>
      <c r="W13399" s="62"/>
      <c r="X13399" s="62"/>
      <c r="AB13399" s="100"/>
    </row>
    <row r="13400" spans="7:28" x14ac:dyDescent="0.2">
      <c r="G13400" s="95"/>
      <c r="W13400" s="62"/>
      <c r="X13400" s="62"/>
      <c r="AB13400" s="100"/>
    </row>
    <row r="13401" spans="7:28" x14ac:dyDescent="0.2">
      <c r="G13401" s="95"/>
      <c r="W13401" s="62"/>
      <c r="X13401" s="62"/>
      <c r="AB13401" s="100"/>
    </row>
    <row r="13402" spans="7:28" x14ac:dyDescent="0.2">
      <c r="G13402" s="95"/>
      <c r="W13402" s="62"/>
      <c r="X13402" s="62"/>
      <c r="AB13402" s="100"/>
    </row>
    <row r="13403" spans="7:28" x14ac:dyDescent="0.2">
      <c r="G13403" s="95"/>
      <c r="W13403" s="62"/>
      <c r="X13403" s="62"/>
      <c r="AB13403" s="100"/>
    </row>
    <row r="13404" spans="7:28" x14ac:dyDescent="0.2">
      <c r="G13404" s="95"/>
      <c r="W13404" s="62"/>
      <c r="X13404" s="62"/>
      <c r="AB13404" s="100"/>
    </row>
    <row r="13405" spans="7:28" x14ac:dyDescent="0.2">
      <c r="G13405" s="95"/>
      <c r="W13405" s="62"/>
      <c r="X13405" s="62"/>
      <c r="AB13405" s="100"/>
    </row>
    <row r="13406" spans="7:28" x14ac:dyDescent="0.2">
      <c r="G13406" s="95"/>
      <c r="W13406" s="62"/>
      <c r="X13406" s="62"/>
      <c r="AB13406" s="100"/>
    </row>
    <row r="13407" spans="7:28" x14ac:dyDescent="0.2">
      <c r="G13407" s="95"/>
      <c r="W13407" s="62"/>
      <c r="X13407" s="62"/>
      <c r="AB13407" s="100"/>
    </row>
    <row r="13408" spans="7:28" x14ac:dyDescent="0.2">
      <c r="G13408" s="95"/>
      <c r="W13408" s="62"/>
      <c r="X13408" s="62"/>
      <c r="AB13408" s="100"/>
    </row>
    <row r="13409" spans="7:28" x14ac:dyDescent="0.2">
      <c r="G13409" s="95"/>
      <c r="W13409" s="62"/>
      <c r="X13409" s="62"/>
      <c r="AB13409" s="100"/>
    </row>
    <row r="13410" spans="7:28" x14ac:dyDescent="0.2">
      <c r="G13410" s="95"/>
      <c r="W13410" s="62"/>
      <c r="X13410" s="62"/>
      <c r="AB13410" s="100"/>
    </row>
    <row r="13411" spans="7:28" x14ac:dyDescent="0.2">
      <c r="G13411" s="95"/>
      <c r="W13411" s="62"/>
      <c r="X13411" s="62"/>
      <c r="AB13411" s="100"/>
    </row>
    <row r="13412" spans="7:28" x14ac:dyDescent="0.2">
      <c r="G13412" s="95"/>
      <c r="W13412" s="62"/>
      <c r="X13412" s="62"/>
      <c r="AB13412" s="100"/>
    </row>
    <row r="13413" spans="7:28" x14ac:dyDescent="0.2">
      <c r="G13413" s="95"/>
      <c r="W13413" s="62"/>
      <c r="X13413" s="62"/>
      <c r="AB13413" s="100"/>
    </row>
    <row r="13414" spans="7:28" x14ac:dyDescent="0.2">
      <c r="G13414" s="95"/>
      <c r="W13414" s="62"/>
      <c r="X13414" s="62"/>
      <c r="AB13414" s="100"/>
    </row>
    <row r="13415" spans="7:28" x14ac:dyDescent="0.2">
      <c r="G13415" s="95"/>
      <c r="W13415" s="62"/>
      <c r="X13415" s="62"/>
      <c r="AB13415" s="100"/>
    </row>
    <row r="13416" spans="7:28" x14ac:dyDescent="0.2">
      <c r="G13416" s="95"/>
      <c r="W13416" s="62"/>
      <c r="X13416" s="62"/>
      <c r="AB13416" s="100"/>
    </row>
    <row r="13417" spans="7:28" x14ac:dyDescent="0.2">
      <c r="G13417" s="95"/>
      <c r="W13417" s="62"/>
      <c r="X13417" s="62"/>
      <c r="AB13417" s="100"/>
    </row>
    <row r="13418" spans="7:28" x14ac:dyDescent="0.2">
      <c r="G13418" s="95"/>
      <c r="W13418" s="62"/>
      <c r="X13418" s="62"/>
      <c r="AB13418" s="100"/>
    </row>
    <row r="13419" spans="7:28" x14ac:dyDescent="0.2">
      <c r="G13419" s="95"/>
      <c r="W13419" s="62"/>
      <c r="X13419" s="62"/>
      <c r="AB13419" s="100"/>
    </row>
    <row r="13420" spans="7:28" x14ac:dyDescent="0.2">
      <c r="G13420" s="95"/>
      <c r="W13420" s="62"/>
      <c r="X13420" s="62"/>
      <c r="AB13420" s="100"/>
    </row>
    <row r="13421" spans="7:28" x14ac:dyDescent="0.2">
      <c r="G13421" s="95"/>
      <c r="W13421" s="62"/>
      <c r="X13421" s="62"/>
      <c r="AB13421" s="100"/>
    </row>
    <row r="13422" spans="7:28" x14ac:dyDescent="0.2">
      <c r="G13422" s="95"/>
      <c r="W13422" s="62"/>
      <c r="X13422" s="62"/>
      <c r="AB13422" s="100"/>
    </row>
    <row r="13423" spans="7:28" x14ac:dyDescent="0.2">
      <c r="G13423" s="95"/>
      <c r="W13423" s="62"/>
      <c r="X13423" s="62"/>
      <c r="AB13423" s="100"/>
    </row>
    <row r="13424" spans="7:28" x14ac:dyDescent="0.2">
      <c r="G13424" s="95"/>
      <c r="W13424" s="62"/>
      <c r="X13424" s="62"/>
      <c r="AB13424" s="100"/>
    </row>
    <row r="13425" spans="7:28" x14ac:dyDescent="0.2">
      <c r="G13425" s="95"/>
      <c r="W13425" s="62"/>
      <c r="X13425" s="62"/>
      <c r="AB13425" s="100"/>
    </row>
    <row r="13426" spans="7:28" x14ac:dyDescent="0.2">
      <c r="G13426" s="95"/>
      <c r="W13426" s="62"/>
      <c r="X13426" s="62"/>
      <c r="AB13426" s="100"/>
    </row>
    <row r="13427" spans="7:28" x14ac:dyDescent="0.2">
      <c r="G13427" s="95"/>
      <c r="W13427" s="62"/>
      <c r="X13427" s="62"/>
      <c r="AB13427" s="100"/>
    </row>
    <row r="13428" spans="7:28" x14ac:dyDescent="0.2">
      <c r="G13428" s="95"/>
      <c r="W13428" s="62"/>
      <c r="X13428" s="62"/>
      <c r="AB13428" s="100"/>
    </row>
    <row r="13429" spans="7:28" x14ac:dyDescent="0.2">
      <c r="G13429" s="95"/>
      <c r="W13429" s="62"/>
      <c r="X13429" s="62"/>
      <c r="AB13429" s="100"/>
    </row>
    <row r="13430" spans="7:28" x14ac:dyDescent="0.2">
      <c r="G13430" s="95"/>
      <c r="W13430" s="62"/>
      <c r="X13430" s="62"/>
      <c r="AB13430" s="100"/>
    </row>
    <row r="13431" spans="7:28" x14ac:dyDescent="0.2">
      <c r="G13431" s="95"/>
      <c r="W13431" s="62"/>
      <c r="X13431" s="62"/>
      <c r="AB13431" s="100"/>
    </row>
    <row r="13432" spans="7:28" x14ac:dyDescent="0.2">
      <c r="G13432" s="95"/>
      <c r="W13432" s="62"/>
      <c r="X13432" s="62"/>
      <c r="AB13432" s="100"/>
    </row>
    <row r="13433" spans="7:28" x14ac:dyDescent="0.2">
      <c r="G13433" s="95"/>
      <c r="W13433" s="62"/>
      <c r="X13433" s="62"/>
      <c r="AB13433" s="100"/>
    </row>
    <row r="13434" spans="7:28" x14ac:dyDescent="0.2">
      <c r="G13434" s="95"/>
      <c r="W13434" s="62"/>
      <c r="X13434" s="62"/>
      <c r="AB13434" s="100"/>
    </row>
    <row r="13435" spans="7:28" x14ac:dyDescent="0.2">
      <c r="G13435" s="95"/>
      <c r="W13435" s="62"/>
      <c r="X13435" s="62"/>
      <c r="AB13435" s="100"/>
    </row>
    <row r="13436" spans="7:28" x14ac:dyDescent="0.2">
      <c r="G13436" s="95"/>
      <c r="W13436" s="62"/>
      <c r="X13436" s="62"/>
      <c r="AB13436" s="100"/>
    </row>
    <row r="13437" spans="7:28" x14ac:dyDescent="0.2">
      <c r="G13437" s="95"/>
      <c r="W13437" s="62"/>
      <c r="X13437" s="62"/>
      <c r="AB13437" s="100"/>
    </row>
    <row r="13438" spans="7:28" x14ac:dyDescent="0.2">
      <c r="G13438" s="95"/>
      <c r="W13438" s="62"/>
      <c r="X13438" s="62"/>
      <c r="AB13438" s="100"/>
    </row>
    <row r="13439" spans="7:28" x14ac:dyDescent="0.2">
      <c r="G13439" s="95"/>
      <c r="W13439" s="62"/>
      <c r="X13439" s="62"/>
      <c r="AB13439" s="100"/>
    </row>
    <row r="13440" spans="7:28" x14ac:dyDescent="0.2">
      <c r="G13440" s="95"/>
      <c r="W13440" s="62"/>
      <c r="X13440" s="62"/>
      <c r="AB13440" s="100"/>
    </row>
    <row r="13441" spans="7:28" x14ac:dyDescent="0.2">
      <c r="G13441" s="95"/>
      <c r="W13441" s="62"/>
      <c r="X13441" s="62"/>
      <c r="AB13441" s="100"/>
    </row>
    <row r="13442" spans="7:28" x14ac:dyDescent="0.2">
      <c r="G13442" s="95"/>
      <c r="W13442" s="62"/>
      <c r="X13442" s="62"/>
      <c r="AB13442" s="100"/>
    </row>
    <row r="13443" spans="7:28" x14ac:dyDescent="0.2">
      <c r="G13443" s="95"/>
      <c r="W13443" s="62"/>
      <c r="X13443" s="62"/>
      <c r="AB13443" s="100"/>
    </row>
    <row r="13444" spans="7:28" x14ac:dyDescent="0.2">
      <c r="G13444" s="95"/>
      <c r="W13444" s="62"/>
      <c r="X13444" s="62"/>
      <c r="AB13444" s="100"/>
    </row>
    <row r="13445" spans="7:28" x14ac:dyDescent="0.2">
      <c r="G13445" s="95"/>
      <c r="W13445" s="62"/>
      <c r="X13445" s="62"/>
      <c r="AB13445" s="100"/>
    </row>
    <row r="13446" spans="7:28" x14ac:dyDescent="0.2">
      <c r="G13446" s="95"/>
      <c r="W13446" s="62"/>
      <c r="X13446" s="62"/>
      <c r="AB13446" s="100"/>
    </row>
    <row r="13447" spans="7:28" x14ac:dyDescent="0.2">
      <c r="G13447" s="95"/>
      <c r="W13447" s="62"/>
      <c r="X13447" s="62"/>
      <c r="AB13447" s="100"/>
    </row>
    <row r="13448" spans="7:28" x14ac:dyDescent="0.2">
      <c r="G13448" s="95"/>
      <c r="W13448" s="62"/>
      <c r="X13448" s="62"/>
      <c r="AB13448" s="100"/>
    </row>
    <row r="13449" spans="7:28" x14ac:dyDescent="0.2">
      <c r="G13449" s="95"/>
      <c r="W13449" s="62"/>
      <c r="X13449" s="62"/>
      <c r="AB13449" s="100"/>
    </row>
    <row r="13450" spans="7:28" x14ac:dyDescent="0.2">
      <c r="G13450" s="95"/>
      <c r="W13450" s="62"/>
      <c r="X13450" s="62"/>
      <c r="AB13450" s="100"/>
    </row>
    <row r="13451" spans="7:28" x14ac:dyDescent="0.2">
      <c r="G13451" s="95"/>
      <c r="W13451" s="62"/>
      <c r="X13451" s="62"/>
      <c r="AB13451" s="100"/>
    </row>
    <row r="13452" spans="7:28" x14ac:dyDescent="0.2">
      <c r="G13452" s="95"/>
      <c r="W13452" s="62"/>
      <c r="X13452" s="62"/>
      <c r="AB13452" s="100"/>
    </row>
    <row r="13453" spans="7:28" x14ac:dyDescent="0.2">
      <c r="G13453" s="95"/>
      <c r="W13453" s="62"/>
      <c r="X13453" s="62"/>
      <c r="AB13453" s="100"/>
    </row>
    <row r="13454" spans="7:28" x14ac:dyDescent="0.2">
      <c r="G13454" s="95"/>
      <c r="W13454" s="62"/>
      <c r="X13454" s="62"/>
      <c r="AB13454" s="100"/>
    </row>
    <row r="13455" spans="7:28" x14ac:dyDescent="0.2">
      <c r="G13455" s="95"/>
      <c r="W13455" s="62"/>
      <c r="X13455" s="62"/>
      <c r="AB13455" s="100"/>
    </row>
    <row r="13456" spans="7:28" x14ac:dyDescent="0.2">
      <c r="G13456" s="95"/>
      <c r="W13456" s="62"/>
      <c r="X13456" s="62"/>
      <c r="AB13456" s="100"/>
    </row>
    <row r="13457" spans="7:28" x14ac:dyDescent="0.2">
      <c r="G13457" s="95"/>
      <c r="W13457" s="62"/>
      <c r="X13457" s="62"/>
      <c r="AB13457" s="100"/>
    </row>
    <row r="13458" spans="7:28" x14ac:dyDescent="0.2">
      <c r="G13458" s="95"/>
      <c r="W13458" s="62"/>
      <c r="X13458" s="62"/>
      <c r="AB13458" s="100"/>
    </row>
    <row r="13459" spans="7:28" x14ac:dyDescent="0.2">
      <c r="G13459" s="95"/>
      <c r="W13459" s="62"/>
      <c r="X13459" s="62"/>
      <c r="AB13459" s="100"/>
    </row>
    <row r="13460" spans="7:28" x14ac:dyDescent="0.2">
      <c r="G13460" s="95"/>
      <c r="W13460" s="62"/>
      <c r="X13460" s="62"/>
      <c r="AB13460" s="100"/>
    </row>
    <row r="13461" spans="7:28" x14ac:dyDescent="0.2">
      <c r="G13461" s="95"/>
      <c r="W13461" s="62"/>
      <c r="X13461" s="62"/>
      <c r="AB13461" s="100"/>
    </row>
    <row r="13462" spans="7:28" x14ac:dyDescent="0.2">
      <c r="G13462" s="95"/>
      <c r="W13462" s="62"/>
      <c r="X13462" s="62"/>
      <c r="AB13462" s="100"/>
    </row>
    <row r="13463" spans="7:28" x14ac:dyDescent="0.2">
      <c r="G13463" s="95"/>
      <c r="W13463" s="62"/>
      <c r="X13463" s="62"/>
      <c r="AB13463" s="100"/>
    </row>
    <row r="13464" spans="7:28" x14ac:dyDescent="0.2">
      <c r="G13464" s="95"/>
      <c r="W13464" s="62"/>
      <c r="X13464" s="62"/>
      <c r="AB13464" s="100"/>
    </row>
    <row r="13465" spans="7:28" x14ac:dyDescent="0.2">
      <c r="G13465" s="95"/>
      <c r="W13465" s="62"/>
      <c r="X13465" s="62"/>
      <c r="AB13465" s="100"/>
    </row>
    <row r="13466" spans="7:28" x14ac:dyDescent="0.2">
      <c r="G13466" s="95"/>
      <c r="W13466" s="62"/>
      <c r="X13466" s="62"/>
      <c r="AB13466" s="100"/>
    </row>
    <row r="13467" spans="7:28" x14ac:dyDescent="0.2">
      <c r="G13467" s="95"/>
      <c r="W13467" s="62"/>
      <c r="X13467" s="62"/>
      <c r="AB13467" s="100"/>
    </row>
    <row r="13468" spans="7:28" x14ac:dyDescent="0.2">
      <c r="G13468" s="95"/>
      <c r="W13468" s="62"/>
      <c r="X13468" s="62"/>
      <c r="AB13468" s="100"/>
    </row>
    <row r="13469" spans="7:28" x14ac:dyDescent="0.2">
      <c r="G13469" s="95"/>
      <c r="W13469" s="62"/>
      <c r="X13469" s="62"/>
      <c r="AB13469" s="100"/>
    </row>
    <row r="13470" spans="7:28" x14ac:dyDescent="0.2">
      <c r="G13470" s="95"/>
      <c r="W13470" s="62"/>
      <c r="X13470" s="62"/>
      <c r="AB13470" s="100"/>
    </row>
    <row r="13471" spans="7:28" x14ac:dyDescent="0.2">
      <c r="G13471" s="95"/>
      <c r="W13471" s="62"/>
      <c r="X13471" s="62"/>
      <c r="AB13471" s="100"/>
    </row>
    <row r="13472" spans="7:28" x14ac:dyDescent="0.2">
      <c r="G13472" s="95"/>
      <c r="W13472" s="62"/>
      <c r="X13472" s="62"/>
      <c r="AB13472" s="100"/>
    </row>
    <row r="13473" spans="7:28" x14ac:dyDescent="0.2">
      <c r="G13473" s="95"/>
      <c r="W13473" s="62"/>
      <c r="X13473" s="62"/>
      <c r="AB13473" s="100"/>
    </row>
    <row r="13474" spans="7:28" x14ac:dyDescent="0.2">
      <c r="G13474" s="95"/>
      <c r="W13474" s="62"/>
      <c r="X13474" s="62"/>
      <c r="AB13474" s="100"/>
    </row>
    <row r="13475" spans="7:28" x14ac:dyDescent="0.2">
      <c r="G13475" s="95"/>
      <c r="W13475" s="62"/>
      <c r="X13475" s="62"/>
      <c r="AB13475" s="100"/>
    </row>
    <row r="13476" spans="7:28" x14ac:dyDescent="0.2">
      <c r="G13476" s="95"/>
      <c r="W13476" s="62"/>
      <c r="X13476" s="62"/>
      <c r="AB13476" s="100"/>
    </row>
    <row r="13477" spans="7:28" x14ac:dyDescent="0.2">
      <c r="G13477" s="95"/>
      <c r="W13477" s="62"/>
      <c r="X13477" s="62"/>
      <c r="AB13477" s="100"/>
    </row>
    <row r="13478" spans="7:28" x14ac:dyDescent="0.2">
      <c r="G13478" s="95"/>
      <c r="W13478" s="62"/>
      <c r="X13478" s="62"/>
      <c r="AB13478" s="100"/>
    </row>
    <row r="13479" spans="7:28" x14ac:dyDescent="0.2">
      <c r="G13479" s="95"/>
      <c r="W13479" s="62"/>
      <c r="X13479" s="62"/>
      <c r="AB13479" s="100"/>
    </row>
    <row r="13480" spans="7:28" x14ac:dyDescent="0.2">
      <c r="G13480" s="95"/>
      <c r="W13480" s="62"/>
      <c r="X13480" s="62"/>
      <c r="AB13480" s="100"/>
    </row>
    <row r="13481" spans="7:28" x14ac:dyDescent="0.2">
      <c r="G13481" s="95"/>
      <c r="W13481" s="62"/>
      <c r="X13481" s="62"/>
      <c r="AB13481" s="100"/>
    </row>
    <row r="13482" spans="7:28" x14ac:dyDescent="0.2">
      <c r="G13482" s="95"/>
      <c r="W13482" s="62"/>
      <c r="X13482" s="62"/>
      <c r="AB13482" s="100"/>
    </row>
    <row r="13483" spans="7:28" x14ac:dyDescent="0.2">
      <c r="G13483" s="95"/>
      <c r="W13483" s="62"/>
      <c r="X13483" s="62"/>
      <c r="AB13483" s="100"/>
    </row>
    <row r="13484" spans="7:28" x14ac:dyDescent="0.2">
      <c r="G13484" s="95"/>
      <c r="W13484" s="62"/>
      <c r="X13484" s="62"/>
      <c r="AB13484" s="100"/>
    </row>
    <row r="13485" spans="7:28" x14ac:dyDescent="0.2">
      <c r="G13485" s="95"/>
      <c r="W13485" s="62"/>
      <c r="X13485" s="62"/>
      <c r="AB13485" s="100"/>
    </row>
    <row r="13486" spans="7:28" x14ac:dyDescent="0.2">
      <c r="G13486" s="95"/>
      <c r="W13486" s="62"/>
      <c r="X13486" s="62"/>
      <c r="AB13486" s="100"/>
    </row>
    <row r="13487" spans="7:28" x14ac:dyDescent="0.2">
      <c r="G13487" s="95"/>
      <c r="W13487" s="62"/>
      <c r="X13487" s="62"/>
      <c r="AB13487" s="100"/>
    </row>
    <row r="13488" spans="7:28" x14ac:dyDescent="0.2">
      <c r="G13488" s="95"/>
      <c r="W13488" s="62"/>
      <c r="X13488" s="62"/>
      <c r="AB13488" s="100"/>
    </row>
    <row r="13489" spans="7:28" x14ac:dyDescent="0.2">
      <c r="G13489" s="95"/>
      <c r="W13489" s="62"/>
      <c r="X13489" s="62"/>
      <c r="AB13489" s="100"/>
    </row>
    <row r="13490" spans="7:28" x14ac:dyDescent="0.2">
      <c r="G13490" s="95"/>
      <c r="W13490" s="62"/>
      <c r="X13490" s="62"/>
      <c r="AB13490" s="100"/>
    </row>
    <row r="13491" spans="7:28" x14ac:dyDescent="0.2">
      <c r="G13491" s="95"/>
      <c r="W13491" s="62"/>
      <c r="X13491" s="62"/>
      <c r="AB13491" s="100"/>
    </row>
    <row r="13492" spans="7:28" x14ac:dyDescent="0.2">
      <c r="G13492" s="95"/>
      <c r="W13492" s="62"/>
      <c r="X13492" s="62"/>
      <c r="AB13492" s="100"/>
    </row>
    <row r="13493" spans="7:28" x14ac:dyDescent="0.2">
      <c r="G13493" s="95"/>
      <c r="W13493" s="62"/>
      <c r="X13493" s="62"/>
      <c r="AB13493" s="100"/>
    </row>
    <row r="13494" spans="7:28" x14ac:dyDescent="0.2">
      <c r="G13494" s="95"/>
      <c r="W13494" s="62"/>
      <c r="X13494" s="62"/>
      <c r="AB13494" s="100"/>
    </row>
    <row r="13495" spans="7:28" x14ac:dyDescent="0.2">
      <c r="G13495" s="95"/>
      <c r="W13495" s="62"/>
      <c r="X13495" s="62"/>
      <c r="AB13495" s="100"/>
    </row>
    <row r="13496" spans="7:28" x14ac:dyDescent="0.2">
      <c r="G13496" s="95"/>
      <c r="W13496" s="62"/>
      <c r="X13496" s="62"/>
      <c r="AB13496" s="100"/>
    </row>
    <row r="13497" spans="7:28" x14ac:dyDescent="0.2">
      <c r="G13497" s="95"/>
      <c r="W13497" s="62"/>
      <c r="X13497" s="62"/>
      <c r="AB13497" s="100"/>
    </row>
    <row r="13498" spans="7:28" x14ac:dyDescent="0.2">
      <c r="G13498" s="95"/>
      <c r="W13498" s="62"/>
      <c r="X13498" s="62"/>
      <c r="AB13498" s="100"/>
    </row>
    <row r="13499" spans="7:28" x14ac:dyDescent="0.2">
      <c r="G13499" s="95"/>
      <c r="W13499" s="62"/>
      <c r="X13499" s="62"/>
      <c r="AB13499" s="100"/>
    </row>
    <row r="13500" spans="7:28" x14ac:dyDescent="0.2">
      <c r="G13500" s="95"/>
      <c r="W13500" s="62"/>
      <c r="X13500" s="62"/>
      <c r="AB13500" s="100"/>
    </row>
    <row r="13501" spans="7:28" x14ac:dyDescent="0.2">
      <c r="G13501" s="95"/>
      <c r="W13501" s="62"/>
      <c r="X13501" s="62"/>
      <c r="AB13501" s="100"/>
    </row>
    <row r="13502" spans="7:28" x14ac:dyDescent="0.2">
      <c r="G13502" s="95"/>
      <c r="W13502" s="62"/>
      <c r="X13502" s="62"/>
      <c r="AB13502" s="100"/>
    </row>
    <row r="13503" spans="7:28" x14ac:dyDescent="0.2">
      <c r="G13503" s="95"/>
      <c r="W13503" s="62"/>
      <c r="X13503" s="62"/>
      <c r="AB13503" s="100"/>
    </row>
    <row r="13504" spans="7:28" x14ac:dyDescent="0.2">
      <c r="G13504" s="95"/>
      <c r="W13504" s="62"/>
      <c r="X13504" s="62"/>
      <c r="AB13504" s="100"/>
    </row>
    <row r="13505" spans="7:28" x14ac:dyDescent="0.2">
      <c r="G13505" s="95"/>
      <c r="W13505" s="62"/>
      <c r="X13505" s="62"/>
      <c r="AB13505" s="100"/>
    </row>
    <row r="13506" spans="7:28" x14ac:dyDescent="0.2">
      <c r="G13506" s="95"/>
      <c r="W13506" s="62"/>
      <c r="X13506" s="62"/>
      <c r="AB13506" s="100"/>
    </row>
    <row r="13507" spans="7:28" x14ac:dyDescent="0.2">
      <c r="G13507" s="95"/>
      <c r="W13507" s="62"/>
      <c r="X13507" s="62"/>
      <c r="AB13507" s="100"/>
    </row>
    <row r="13508" spans="7:28" x14ac:dyDescent="0.2">
      <c r="G13508" s="95"/>
      <c r="W13508" s="62"/>
      <c r="X13508" s="62"/>
      <c r="AB13508" s="100"/>
    </row>
    <row r="13509" spans="7:28" x14ac:dyDescent="0.2">
      <c r="G13509" s="95"/>
      <c r="W13509" s="62"/>
      <c r="X13509" s="62"/>
      <c r="AB13509" s="100"/>
    </row>
    <row r="13510" spans="7:28" x14ac:dyDescent="0.2">
      <c r="G13510" s="95"/>
      <c r="W13510" s="62"/>
      <c r="X13510" s="62"/>
      <c r="AB13510" s="100"/>
    </row>
    <row r="13511" spans="7:28" x14ac:dyDescent="0.2">
      <c r="G13511" s="95"/>
      <c r="W13511" s="62"/>
      <c r="X13511" s="62"/>
      <c r="AB13511" s="100"/>
    </row>
    <row r="13512" spans="7:28" x14ac:dyDescent="0.2">
      <c r="G13512" s="95"/>
      <c r="W13512" s="62"/>
      <c r="X13512" s="62"/>
      <c r="AB13512" s="100"/>
    </row>
    <row r="13513" spans="7:28" x14ac:dyDescent="0.2">
      <c r="G13513" s="95"/>
      <c r="W13513" s="62"/>
      <c r="X13513" s="62"/>
      <c r="AB13513" s="100"/>
    </row>
    <row r="13514" spans="7:28" x14ac:dyDescent="0.2">
      <c r="G13514" s="95"/>
      <c r="W13514" s="62"/>
      <c r="X13514" s="62"/>
      <c r="AB13514" s="100"/>
    </row>
    <row r="13515" spans="7:28" x14ac:dyDescent="0.2">
      <c r="G13515" s="95"/>
      <c r="W13515" s="62"/>
      <c r="X13515" s="62"/>
      <c r="AB13515" s="100"/>
    </row>
    <row r="13516" spans="7:28" x14ac:dyDescent="0.2">
      <c r="G13516" s="95"/>
      <c r="W13516" s="62"/>
      <c r="X13516" s="62"/>
      <c r="AB13516" s="100"/>
    </row>
    <row r="13517" spans="7:28" x14ac:dyDescent="0.2">
      <c r="G13517" s="95"/>
      <c r="W13517" s="62"/>
      <c r="X13517" s="62"/>
      <c r="AB13517" s="100"/>
    </row>
    <row r="13518" spans="7:28" x14ac:dyDescent="0.2">
      <c r="G13518" s="95"/>
      <c r="W13518" s="62"/>
      <c r="X13518" s="62"/>
      <c r="AB13518" s="100"/>
    </row>
    <row r="13519" spans="7:28" x14ac:dyDescent="0.2">
      <c r="G13519" s="95"/>
      <c r="W13519" s="62"/>
      <c r="X13519" s="62"/>
      <c r="AB13519" s="100"/>
    </row>
    <row r="13520" spans="7:28" x14ac:dyDescent="0.2">
      <c r="G13520" s="95"/>
      <c r="W13520" s="62"/>
      <c r="X13520" s="62"/>
      <c r="AB13520" s="100"/>
    </row>
    <row r="13521" spans="7:28" x14ac:dyDescent="0.2">
      <c r="G13521" s="95"/>
      <c r="W13521" s="62"/>
      <c r="X13521" s="62"/>
      <c r="AB13521" s="100"/>
    </row>
    <row r="13522" spans="7:28" x14ac:dyDescent="0.2">
      <c r="G13522" s="95"/>
      <c r="W13522" s="62"/>
      <c r="X13522" s="62"/>
      <c r="AB13522" s="100"/>
    </row>
    <row r="13523" spans="7:28" x14ac:dyDescent="0.2">
      <c r="G13523" s="95"/>
      <c r="W13523" s="62"/>
      <c r="X13523" s="62"/>
      <c r="AB13523" s="100"/>
    </row>
    <row r="13524" spans="7:28" x14ac:dyDescent="0.2">
      <c r="G13524" s="95"/>
      <c r="W13524" s="62"/>
      <c r="X13524" s="62"/>
      <c r="AB13524" s="100"/>
    </row>
    <row r="13525" spans="7:28" x14ac:dyDescent="0.2">
      <c r="G13525" s="95"/>
      <c r="W13525" s="62"/>
      <c r="X13525" s="62"/>
      <c r="AB13525" s="100"/>
    </row>
    <row r="13526" spans="7:28" x14ac:dyDescent="0.2">
      <c r="G13526" s="95"/>
      <c r="W13526" s="62"/>
      <c r="X13526" s="62"/>
      <c r="AB13526" s="100"/>
    </row>
    <row r="13527" spans="7:28" x14ac:dyDescent="0.2">
      <c r="G13527" s="95"/>
      <c r="W13527" s="62"/>
      <c r="X13527" s="62"/>
      <c r="AB13527" s="100"/>
    </row>
    <row r="13528" spans="7:28" x14ac:dyDescent="0.2">
      <c r="G13528" s="95"/>
      <c r="W13528" s="62"/>
      <c r="X13528" s="62"/>
      <c r="AB13528" s="100"/>
    </row>
    <row r="13529" spans="7:28" x14ac:dyDescent="0.2">
      <c r="G13529" s="95"/>
      <c r="W13529" s="62"/>
      <c r="X13529" s="62"/>
      <c r="AB13529" s="100"/>
    </row>
    <row r="13530" spans="7:28" x14ac:dyDescent="0.2">
      <c r="G13530" s="95"/>
      <c r="W13530" s="62"/>
      <c r="X13530" s="62"/>
      <c r="AB13530" s="100"/>
    </row>
    <row r="13531" spans="7:28" x14ac:dyDescent="0.2">
      <c r="G13531" s="95"/>
      <c r="W13531" s="62"/>
      <c r="X13531" s="62"/>
      <c r="AB13531" s="100"/>
    </row>
    <row r="13532" spans="7:28" x14ac:dyDescent="0.2">
      <c r="G13532" s="95"/>
      <c r="W13532" s="62"/>
      <c r="X13532" s="62"/>
      <c r="AB13532" s="100"/>
    </row>
    <row r="13533" spans="7:28" x14ac:dyDescent="0.2">
      <c r="G13533" s="95"/>
      <c r="W13533" s="62"/>
      <c r="X13533" s="62"/>
      <c r="AB13533" s="100"/>
    </row>
    <row r="13534" spans="7:28" x14ac:dyDescent="0.2">
      <c r="G13534" s="95"/>
      <c r="W13534" s="62"/>
      <c r="X13534" s="62"/>
      <c r="AB13534" s="100"/>
    </row>
    <row r="13535" spans="7:28" x14ac:dyDescent="0.2">
      <c r="G13535" s="95"/>
      <c r="W13535" s="62"/>
      <c r="X13535" s="62"/>
      <c r="AB13535" s="100"/>
    </row>
    <row r="13536" spans="7:28" x14ac:dyDescent="0.2">
      <c r="G13536" s="95"/>
      <c r="W13536" s="62"/>
      <c r="X13536" s="62"/>
      <c r="AB13536" s="100"/>
    </row>
    <row r="13537" spans="7:28" x14ac:dyDescent="0.2">
      <c r="G13537" s="95"/>
      <c r="W13537" s="62"/>
      <c r="X13537" s="62"/>
      <c r="AB13537" s="100"/>
    </row>
    <row r="13538" spans="7:28" x14ac:dyDescent="0.2">
      <c r="G13538" s="95"/>
      <c r="W13538" s="62"/>
      <c r="X13538" s="62"/>
      <c r="AB13538" s="100"/>
    </row>
    <row r="13539" spans="7:28" x14ac:dyDescent="0.2">
      <c r="G13539" s="95"/>
      <c r="W13539" s="62"/>
      <c r="X13539" s="62"/>
      <c r="AB13539" s="100"/>
    </row>
    <row r="13540" spans="7:28" x14ac:dyDescent="0.2">
      <c r="G13540" s="95"/>
      <c r="W13540" s="62"/>
      <c r="X13540" s="62"/>
      <c r="AB13540" s="100"/>
    </row>
    <row r="13541" spans="7:28" x14ac:dyDescent="0.2">
      <c r="G13541" s="95"/>
      <c r="W13541" s="62"/>
      <c r="X13541" s="62"/>
      <c r="AB13541" s="100"/>
    </row>
    <row r="13542" spans="7:28" x14ac:dyDescent="0.2">
      <c r="G13542" s="95"/>
      <c r="W13542" s="62"/>
      <c r="X13542" s="62"/>
      <c r="AB13542" s="100"/>
    </row>
    <row r="13543" spans="7:28" x14ac:dyDescent="0.2">
      <c r="G13543" s="95"/>
      <c r="W13543" s="62"/>
      <c r="X13543" s="62"/>
      <c r="AB13543" s="100"/>
    </row>
    <row r="13544" spans="7:28" x14ac:dyDescent="0.2">
      <c r="G13544" s="95"/>
      <c r="W13544" s="62"/>
      <c r="X13544" s="62"/>
      <c r="AB13544" s="100"/>
    </row>
    <row r="13545" spans="7:28" x14ac:dyDescent="0.2">
      <c r="G13545" s="95"/>
      <c r="W13545" s="62"/>
      <c r="X13545" s="62"/>
      <c r="AB13545" s="100"/>
    </row>
    <row r="13546" spans="7:28" x14ac:dyDescent="0.2">
      <c r="G13546" s="95"/>
      <c r="W13546" s="62"/>
      <c r="X13546" s="62"/>
      <c r="AB13546" s="100"/>
    </row>
    <row r="13547" spans="7:28" x14ac:dyDescent="0.2">
      <c r="G13547" s="95"/>
      <c r="W13547" s="62"/>
      <c r="X13547" s="62"/>
      <c r="AB13547" s="100"/>
    </row>
    <row r="13548" spans="7:28" x14ac:dyDescent="0.2">
      <c r="G13548" s="95"/>
      <c r="W13548" s="62"/>
      <c r="X13548" s="62"/>
      <c r="AB13548" s="100"/>
    </row>
    <row r="13549" spans="7:28" x14ac:dyDescent="0.2">
      <c r="G13549" s="95"/>
      <c r="W13549" s="62"/>
      <c r="X13549" s="62"/>
      <c r="AB13549" s="100"/>
    </row>
    <row r="13550" spans="7:28" x14ac:dyDescent="0.2">
      <c r="G13550" s="95"/>
      <c r="W13550" s="62"/>
      <c r="X13550" s="62"/>
      <c r="AB13550" s="100"/>
    </row>
    <row r="13551" spans="7:28" x14ac:dyDescent="0.2">
      <c r="G13551" s="95"/>
      <c r="W13551" s="62"/>
      <c r="X13551" s="62"/>
      <c r="AB13551" s="100"/>
    </row>
    <row r="13552" spans="7:28" x14ac:dyDescent="0.2">
      <c r="G13552" s="95"/>
      <c r="W13552" s="62"/>
      <c r="X13552" s="62"/>
      <c r="AB13552" s="100"/>
    </row>
    <row r="13553" spans="7:28" x14ac:dyDescent="0.2">
      <c r="G13553" s="95"/>
      <c r="W13553" s="62"/>
      <c r="X13553" s="62"/>
      <c r="AB13553" s="100"/>
    </row>
    <row r="13554" spans="7:28" x14ac:dyDescent="0.2">
      <c r="G13554" s="95"/>
      <c r="W13554" s="62"/>
      <c r="X13554" s="62"/>
      <c r="AB13554" s="100"/>
    </row>
    <row r="13555" spans="7:28" x14ac:dyDescent="0.2">
      <c r="G13555" s="95"/>
      <c r="W13555" s="62"/>
      <c r="X13555" s="62"/>
      <c r="AB13555" s="100"/>
    </row>
    <row r="13556" spans="7:28" x14ac:dyDescent="0.2">
      <c r="G13556" s="95"/>
      <c r="W13556" s="62"/>
      <c r="X13556" s="62"/>
      <c r="AB13556" s="100"/>
    </row>
    <row r="13557" spans="7:28" x14ac:dyDescent="0.2">
      <c r="G13557" s="95"/>
      <c r="W13557" s="62"/>
      <c r="X13557" s="62"/>
      <c r="AB13557" s="100"/>
    </row>
    <row r="13558" spans="7:28" x14ac:dyDescent="0.2">
      <c r="G13558" s="95"/>
      <c r="W13558" s="62"/>
      <c r="X13558" s="62"/>
      <c r="AB13558" s="100"/>
    </row>
    <row r="13559" spans="7:28" x14ac:dyDescent="0.2">
      <c r="G13559" s="95"/>
      <c r="W13559" s="62"/>
      <c r="X13559" s="62"/>
      <c r="AB13559" s="100"/>
    </row>
    <row r="13560" spans="7:28" x14ac:dyDescent="0.2">
      <c r="G13560" s="95"/>
      <c r="W13560" s="62"/>
      <c r="X13560" s="62"/>
      <c r="AB13560" s="100"/>
    </row>
    <row r="13561" spans="7:28" x14ac:dyDescent="0.2">
      <c r="G13561" s="95"/>
      <c r="W13561" s="62"/>
      <c r="X13561" s="62"/>
      <c r="AB13561" s="100"/>
    </row>
    <row r="13562" spans="7:28" x14ac:dyDescent="0.2">
      <c r="G13562" s="95"/>
      <c r="W13562" s="62"/>
      <c r="X13562" s="62"/>
      <c r="AB13562" s="100"/>
    </row>
    <row r="13563" spans="7:28" x14ac:dyDescent="0.2">
      <c r="G13563" s="95"/>
      <c r="W13563" s="62"/>
      <c r="X13563" s="62"/>
      <c r="AB13563" s="100"/>
    </row>
    <row r="13564" spans="7:28" x14ac:dyDescent="0.2">
      <c r="G13564" s="95"/>
      <c r="W13564" s="62"/>
      <c r="X13564" s="62"/>
      <c r="AB13564" s="100"/>
    </row>
    <row r="13565" spans="7:28" x14ac:dyDescent="0.2">
      <c r="G13565" s="95"/>
      <c r="W13565" s="62"/>
      <c r="X13565" s="62"/>
      <c r="AB13565" s="100"/>
    </row>
    <row r="13566" spans="7:28" x14ac:dyDescent="0.2">
      <c r="G13566" s="95"/>
      <c r="W13566" s="62"/>
      <c r="X13566" s="62"/>
      <c r="AB13566" s="100"/>
    </row>
    <row r="13567" spans="7:28" x14ac:dyDescent="0.2">
      <c r="G13567" s="95"/>
      <c r="W13567" s="62"/>
      <c r="X13567" s="62"/>
      <c r="AB13567" s="100"/>
    </row>
    <row r="13568" spans="7:28" x14ac:dyDescent="0.2">
      <c r="G13568" s="95"/>
      <c r="W13568" s="62"/>
      <c r="X13568" s="62"/>
      <c r="AB13568" s="100"/>
    </row>
    <row r="13569" spans="7:28" x14ac:dyDescent="0.2">
      <c r="G13569" s="95"/>
      <c r="W13569" s="62"/>
      <c r="X13569" s="62"/>
      <c r="AB13569" s="100"/>
    </row>
    <row r="13570" spans="7:28" x14ac:dyDescent="0.2">
      <c r="G13570" s="95"/>
      <c r="W13570" s="62"/>
      <c r="X13570" s="62"/>
      <c r="AB13570" s="100"/>
    </row>
    <row r="13571" spans="7:28" x14ac:dyDescent="0.2">
      <c r="G13571" s="95"/>
      <c r="W13571" s="62"/>
      <c r="X13571" s="62"/>
      <c r="AB13571" s="100"/>
    </row>
    <row r="13572" spans="7:28" x14ac:dyDescent="0.2">
      <c r="G13572" s="95"/>
      <c r="W13572" s="62"/>
      <c r="X13572" s="62"/>
      <c r="AB13572" s="100"/>
    </row>
    <row r="13573" spans="7:28" x14ac:dyDescent="0.2">
      <c r="G13573" s="95"/>
      <c r="W13573" s="62"/>
      <c r="X13573" s="62"/>
      <c r="AB13573" s="100"/>
    </row>
    <row r="13574" spans="7:28" x14ac:dyDescent="0.2">
      <c r="G13574" s="95"/>
      <c r="W13574" s="62"/>
      <c r="X13574" s="62"/>
      <c r="AB13574" s="100"/>
    </row>
    <row r="13575" spans="7:28" x14ac:dyDescent="0.2">
      <c r="G13575" s="95"/>
      <c r="W13575" s="62"/>
      <c r="X13575" s="62"/>
      <c r="AB13575" s="100"/>
    </row>
    <row r="13576" spans="7:28" x14ac:dyDescent="0.2">
      <c r="G13576" s="95"/>
      <c r="W13576" s="62"/>
      <c r="X13576" s="62"/>
      <c r="AB13576" s="100"/>
    </row>
    <row r="13577" spans="7:28" x14ac:dyDescent="0.2">
      <c r="G13577" s="95"/>
      <c r="W13577" s="62"/>
      <c r="X13577" s="62"/>
      <c r="AB13577" s="100"/>
    </row>
    <row r="13578" spans="7:28" x14ac:dyDescent="0.2">
      <c r="G13578" s="95"/>
      <c r="W13578" s="62"/>
      <c r="X13578" s="62"/>
      <c r="AB13578" s="100"/>
    </row>
    <row r="13579" spans="7:28" x14ac:dyDescent="0.2">
      <c r="G13579" s="95"/>
      <c r="W13579" s="62"/>
      <c r="X13579" s="62"/>
      <c r="AB13579" s="100"/>
    </row>
    <row r="13580" spans="7:28" x14ac:dyDescent="0.2">
      <c r="G13580" s="95"/>
      <c r="W13580" s="62"/>
      <c r="X13580" s="62"/>
      <c r="AB13580" s="100"/>
    </row>
    <row r="13581" spans="7:28" x14ac:dyDescent="0.2">
      <c r="G13581" s="95"/>
      <c r="W13581" s="62"/>
      <c r="X13581" s="62"/>
      <c r="AB13581" s="100"/>
    </row>
    <row r="13582" spans="7:28" x14ac:dyDescent="0.2">
      <c r="G13582" s="95"/>
      <c r="W13582" s="62"/>
      <c r="X13582" s="62"/>
      <c r="AB13582" s="100"/>
    </row>
    <row r="13583" spans="7:28" x14ac:dyDescent="0.2">
      <c r="G13583" s="95"/>
      <c r="W13583" s="62"/>
      <c r="X13583" s="62"/>
      <c r="AB13583" s="100"/>
    </row>
    <row r="13584" spans="7:28" x14ac:dyDescent="0.2">
      <c r="G13584" s="95"/>
      <c r="W13584" s="62"/>
      <c r="X13584" s="62"/>
      <c r="AB13584" s="100"/>
    </row>
    <row r="13585" spans="7:28" x14ac:dyDescent="0.2">
      <c r="G13585" s="95"/>
      <c r="W13585" s="62"/>
      <c r="X13585" s="62"/>
      <c r="AB13585" s="100"/>
    </row>
    <row r="13586" spans="7:28" x14ac:dyDescent="0.2">
      <c r="G13586" s="95"/>
      <c r="W13586" s="62"/>
      <c r="X13586" s="62"/>
      <c r="AB13586" s="100"/>
    </row>
    <row r="13587" spans="7:28" x14ac:dyDescent="0.2">
      <c r="G13587" s="95"/>
      <c r="W13587" s="62"/>
      <c r="X13587" s="62"/>
      <c r="AB13587" s="100"/>
    </row>
    <row r="13588" spans="7:28" x14ac:dyDescent="0.2">
      <c r="G13588" s="95"/>
      <c r="W13588" s="62"/>
      <c r="X13588" s="62"/>
      <c r="AB13588" s="100"/>
    </row>
    <row r="13589" spans="7:28" x14ac:dyDescent="0.2">
      <c r="G13589" s="95"/>
      <c r="W13589" s="62"/>
      <c r="X13589" s="62"/>
      <c r="AB13589" s="100"/>
    </row>
    <row r="13590" spans="7:28" x14ac:dyDescent="0.2">
      <c r="G13590" s="95"/>
      <c r="W13590" s="62"/>
      <c r="X13590" s="62"/>
      <c r="AB13590" s="100"/>
    </row>
    <row r="13591" spans="7:28" x14ac:dyDescent="0.2">
      <c r="G13591" s="95"/>
      <c r="W13591" s="62"/>
      <c r="X13591" s="62"/>
      <c r="AB13591" s="100"/>
    </row>
    <row r="13592" spans="7:28" x14ac:dyDescent="0.2">
      <c r="G13592" s="95"/>
      <c r="W13592" s="62"/>
      <c r="X13592" s="62"/>
      <c r="AB13592" s="100"/>
    </row>
    <row r="13593" spans="7:28" x14ac:dyDescent="0.2">
      <c r="G13593" s="95"/>
      <c r="W13593" s="62"/>
      <c r="X13593" s="62"/>
      <c r="AB13593" s="100"/>
    </row>
    <row r="13594" spans="7:28" x14ac:dyDescent="0.2">
      <c r="G13594" s="95"/>
      <c r="W13594" s="62"/>
      <c r="X13594" s="62"/>
      <c r="AB13594" s="100"/>
    </row>
    <row r="13595" spans="7:28" x14ac:dyDescent="0.2">
      <c r="G13595" s="95"/>
      <c r="W13595" s="62"/>
      <c r="X13595" s="62"/>
      <c r="AB13595" s="100"/>
    </row>
    <row r="13596" spans="7:28" x14ac:dyDescent="0.2">
      <c r="G13596" s="95"/>
      <c r="W13596" s="62"/>
      <c r="X13596" s="62"/>
      <c r="AB13596" s="100"/>
    </row>
    <row r="13597" spans="7:28" x14ac:dyDescent="0.2">
      <c r="G13597" s="95"/>
      <c r="W13597" s="62"/>
      <c r="X13597" s="62"/>
      <c r="AB13597" s="100"/>
    </row>
    <row r="13598" spans="7:28" x14ac:dyDescent="0.2">
      <c r="G13598" s="95"/>
      <c r="W13598" s="62"/>
      <c r="X13598" s="62"/>
      <c r="AB13598" s="100"/>
    </row>
    <row r="13599" spans="7:28" x14ac:dyDescent="0.2">
      <c r="G13599" s="95"/>
      <c r="W13599" s="62"/>
      <c r="X13599" s="62"/>
      <c r="AB13599" s="100"/>
    </row>
    <row r="13600" spans="7:28" x14ac:dyDescent="0.2">
      <c r="G13600" s="95"/>
      <c r="W13600" s="62"/>
      <c r="X13600" s="62"/>
      <c r="AB13600" s="100"/>
    </row>
    <row r="13601" spans="7:28" x14ac:dyDescent="0.2">
      <c r="G13601" s="95"/>
      <c r="W13601" s="62"/>
      <c r="X13601" s="62"/>
      <c r="AB13601" s="100"/>
    </row>
    <row r="13602" spans="7:28" x14ac:dyDescent="0.2">
      <c r="G13602" s="95"/>
      <c r="W13602" s="62"/>
      <c r="X13602" s="62"/>
      <c r="AB13602" s="100"/>
    </row>
    <row r="13603" spans="7:28" x14ac:dyDescent="0.2">
      <c r="G13603" s="95"/>
      <c r="W13603" s="62"/>
      <c r="X13603" s="62"/>
      <c r="AB13603" s="100"/>
    </row>
    <row r="13604" spans="7:28" x14ac:dyDescent="0.2">
      <c r="G13604" s="95"/>
      <c r="W13604" s="62"/>
      <c r="X13604" s="62"/>
      <c r="AB13604" s="100"/>
    </row>
    <row r="13605" spans="7:28" x14ac:dyDescent="0.2">
      <c r="G13605" s="95"/>
      <c r="W13605" s="62"/>
      <c r="X13605" s="62"/>
      <c r="AB13605" s="100"/>
    </row>
    <row r="13606" spans="7:28" x14ac:dyDescent="0.2">
      <c r="G13606" s="95"/>
      <c r="W13606" s="62"/>
      <c r="X13606" s="62"/>
      <c r="AB13606" s="100"/>
    </row>
    <row r="13607" spans="7:28" x14ac:dyDescent="0.2">
      <c r="G13607" s="95"/>
      <c r="W13607" s="62"/>
      <c r="X13607" s="62"/>
      <c r="AB13607" s="100"/>
    </row>
    <row r="13608" spans="7:28" x14ac:dyDescent="0.2">
      <c r="G13608" s="95"/>
      <c r="W13608" s="62"/>
      <c r="X13608" s="62"/>
      <c r="AB13608" s="100"/>
    </row>
    <row r="13609" spans="7:28" x14ac:dyDescent="0.2">
      <c r="G13609" s="95"/>
      <c r="W13609" s="62"/>
      <c r="X13609" s="62"/>
      <c r="AB13609" s="100"/>
    </row>
    <row r="13610" spans="7:28" x14ac:dyDescent="0.2">
      <c r="G13610" s="95"/>
      <c r="W13610" s="62"/>
      <c r="X13610" s="62"/>
      <c r="AB13610" s="100"/>
    </row>
    <row r="13611" spans="7:28" x14ac:dyDescent="0.2">
      <c r="G13611" s="95"/>
      <c r="W13611" s="62"/>
      <c r="X13611" s="62"/>
      <c r="AB13611" s="100"/>
    </row>
    <row r="13612" spans="7:28" x14ac:dyDescent="0.2">
      <c r="G13612" s="95"/>
      <c r="W13612" s="62"/>
      <c r="X13612" s="62"/>
      <c r="AB13612" s="100"/>
    </row>
    <row r="13613" spans="7:28" x14ac:dyDescent="0.2">
      <c r="G13613" s="95"/>
      <c r="W13613" s="62"/>
      <c r="X13613" s="62"/>
      <c r="AB13613" s="100"/>
    </row>
    <row r="13614" spans="7:28" x14ac:dyDescent="0.2">
      <c r="G13614" s="95"/>
      <c r="W13614" s="62"/>
      <c r="X13614" s="62"/>
      <c r="AB13614" s="100"/>
    </row>
    <row r="13615" spans="7:28" x14ac:dyDescent="0.2">
      <c r="G13615" s="95"/>
      <c r="W13615" s="62"/>
      <c r="X13615" s="62"/>
      <c r="AB13615" s="100"/>
    </row>
    <row r="13616" spans="7:28" x14ac:dyDescent="0.2">
      <c r="G13616" s="95"/>
      <c r="W13616" s="62"/>
      <c r="X13616" s="62"/>
      <c r="AB13616" s="100"/>
    </row>
    <row r="13617" spans="7:28" x14ac:dyDescent="0.2">
      <c r="G13617" s="95"/>
      <c r="W13617" s="62"/>
      <c r="X13617" s="62"/>
      <c r="AB13617" s="100"/>
    </row>
    <row r="13618" spans="7:28" x14ac:dyDescent="0.2">
      <c r="G13618" s="95"/>
      <c r="W13618" s="62"/>
      <c r="X13618" s="62"/>
      <c r="AB13618" s="100"/>
    </row>
    <row r="13619" spans="7:28" x14ac:dyDescent="0.2">
      <c r="G13619" s="95"/>
      <c r="W13619" s="62"/>
      <c r="X13619" s="62"/>
      <c r="AB13619" s="100"/>
    </row>
    <row r="13620" spans="7:28" x14ac:dyDescent="0.2">
      <c r="G13620" s="95"/>
      <c r="W13620" s="62"/>
      <c r="X13620" s="62"/>
      <c r="AB13620" s="100"/>
    </row>
    <row r="13621" spans="7:28" x14ac:dyDescent="0.2">
      <c r="G13621" s="95"/>
      <c r="W13621" s="62"/>
      <c r="X13621" s="62"/>
      <c r="AB13621" s="100"/>
    </row>
    <row r="13622" spans="7:28" x14ac:dyDescent="0.2">
      <c r="G13622" s="95"/>
      <c r="W13622" s="62"/>
      <c r="X13622" s="62"/>
      <c r="AB13622" s="100"/>
    </row>
    <row r="13623" spans="7:28" x14ac:dyDescent="0.2">
      <c r="G13623" s="95"/>
      <c r="W13623" s="62"/>
      <c r="X13623" s="62"/>
      <c r="AB13623" s="100"/>
    </row>
    <row r="13624" spans="7:28" x14ac:dyDescent="0.2">
      <c r="G13624" s="95"/>
      <c r="W13624" s="62"/>
      <c r="X13624" s="62"/>
      <c r="AB13624" s="100"/>
    </row>
    <row r="13625" spans="7:28" x14ac:dyDescent="0.2">
      <c r="G13625" s="95"/>
      <c r="W13625" s="62"/>
      <c r="X13625" s="62"/>
      <c r="AB13625" s="100"/>
    </row>
    <row r="13626" spans="7:28" x14ac:dyDescent="0.2">
      <c r="G13626" s="95"/>
      <c r="W13626" s="62"/>
      <c r="X13626" s="62"/>
      <c r="AB13626" s="100"/>
    </row>
    <row r="13627" spans="7:28" x14ac:dyDescent="0.2">
      <c r="G13627" s="95"/>
      <c r="W13627" s="62"/>
      <c r="X13627" s="62"/>
      <c r="AB13627" s="100"/>
    </row>
    <row r="13628" spans="7:28" x14ac:dyDescent="0.2">
      <c r="G13628" s="95"/>
      <c r="W13628" s="62"/>
      <c r="X13628" s="62"/>
      <c r="AB13628" s="100"/>
    </row>
    <row r="13629" spans="7:28" x14ac:dyDescent="0.2">
      <c r="G13629" s="95"/>
      <c r="W13629" s="62"/>
      <c r="X13629" s="62"/>
      <c r="AB13629" s="100"/>
    </row>
    <row r="13630" spans="7:28" x14ac:dyDescent="0.2">
      <c r="G13630" s="95"/>
      <c r="W13630" s="62"/>
      <c r="X13630" s="62"/>
      <c r="AB13630" s="100"/>
    </row>
    <row r="13631" spans="7:28" x14ac:dyDescent="0.2">
      <c r="G13631" s="95"/>
      <c r="W13631" s="62"/>
      <c r="X13631" s="62"/>
      <c r="AB13631" s="100"/>
    </row>
    <row r="13632" spans="7:28" x14ac:dyDescent="0.2">
      <c r="G13632" s="95"/>
      <c r="W13632" s="62"/>
      <c r="X13632" s="62"/>
      <c r="AB13632" s="100"/>
    </row>
    <row r="13633" spans="7:28" x14ac:dyDescent="0.2">
      <c r="G13633" s="95"/>
      <c r="W13633" s="62"/>
      <c r="X13633" s="62"/>
      <c r="AB13633" s="100"/>
    </row>
    <row r="13634" spans="7:28" x14ac:dyDescent="0.2">
      <c r="G13634" s="95"/>
      <c r="W13634" s="62"/>
      <c r="X13634" s="62"/>
      <c r="AB13634" s="100"/>
    </row>
    <row r="13635" spans="7:28" x14ac:dyDescent="0.2">
      <c r="G13635" s="95"/>
      <c r="W13635" s="62"/>
      <c r="X13635" s="62"/>
      <c r="AB13635" s="100"/>
    </row>
    <row r="13636" spans="7:28" x14ac:dyDescent="0.2">
      <c r="G13636" s="95"/>
      <c r="W13636" s="62"/>
      <c r="X13636" s="62"/>
      <c r="AB13636" s="100"/>
    </row>
    <row r="13637" spans="7:28" x14ac:dyDescent="0.2">
      <c r="G13637" s="95"/>
      <c r="W13637" s="62"/>
      <c r="X13637" s="62"/>
      <c r="AB13637" s="100"/>
    </row>
    <row r="13638" spans="7:28" x14ac:dyDescent="0.2">
      <c r="G13638" s="95"/>
      <c r="W13638" s="62"/>
      <c r="X13638" s="62"/>
      <c r="AB13638" s="100"/>
    </row>
    <row r="13639" spans="7:28" x14ac:dyDescent="0.2">
      <c r="G13639" s="95"/>
      <c r="W13639" s="62"/>
      <c r="X13639" s="62"/>
      <c r="AB13639" s="100"/>
    </row>
    <row r="13640" spans="7:28" x14ac:dyDescent="0.2">
      <c r="G13640" s="95"/>
      <c r="W13640" s="62"/>
      <c r="X13640" s="62"/>
      <c r="AB13640" s="100"/>
    </row>
    <row r="13641" spans="7:28" x14ac:dyDescent="0.2">
      <c r="G13641" s="95"/>
      <c r="W13641" s="62"/>
      <c r="X13641" s="62"/>
      <c r="AB13641" s="100"/>
    </row>
    <row r="13642" spans="7:28" x14ac:dyDescent="0.2">
      <c r="G13642" s="95"/>
      <c r="W13642" s="62"/>
      <c r="X13642" s="62"/>
      <c r="AB13642" s="100"/>
    </row>
    <row r="13643" spans="7:28" x14ac:dyDescent="0.2">
      <c r="G13643" s="95"/>
      <c r="W13643" s="62"/>
      <c r="X13643" s="62"/>
      <c r="AB13643" s="100"/>
    </row>
    <row r="13644" spans="7:28" x14ac:dyDescent="0.2">
      <c r="G13644" s="95"/>
      <c r="W13644" s="62"/>
      <c r="X13644" s="62"/>
      <c r="AB13644" s="100"/>
    </row>
    <row r="13645" spans="7:28" x14ac:dyDescent="0.2">
      <c r="G13645" s="95"/>
      <c r="W13645" s="62"/>
      <c r="X13645" s="62"/>
      <c r="AB13645" s="100"/>
    </row>
    <row r="13646" spans="7:28" x14ac:dyDescent="0.2">
      <c r="G13646" s="95"/>
      <c r="W13646" s="62"/>
      <c r="X13646" s="62"/>
      <c r="AB13646" s="100"/>
    </row>
    <row r="13647" spans="7:28" x14ac:dyDescent="0.2">
      <c r="G13647" s="95"/>
      <c r="W13647" s="62"/>
      <c r="X13647" s="62"/>
      <c r="AB13647" s="100"/>
    </row>
    <row r="13648" spans="7:28" x14ac:dyDescent="0.2">
      <c r="G13648" s="95"/>
      <c r="W13648" s="62"/>
      <c r="X13648" s="62"/>
      <c r="AB13648" s="100"/>
    </row>
    <row r="13649" spans="7:28" x14ac:dyDescent="0.2">
      <c r="G13649" s="95"/>
      <c r="W13649" s="62"/>
      <c r="X13649" s="62"/>
      <c r="AB13649" s="100"/>
    </row>
    <row r="13650" spans="7:28" x14ac:dyDescent="0.2">
      <c r="G13650" s="95"/>
      <c r="W13650" s="62"/>
      <c r="X13650" s="62"/>
      <c r="AB13650" s="100"/>
    </row>
    <row r="13651" spans="7:28" x14ac:dyDescent="0.2">
      <c r="G13651" s="95"/>
      <c r="W13651" s="62"/>
      <c r="X13651" s="62"/>
      <c r="AB13651" s="100"/>
    </row>
    <row r="13652" spans="7:28" x14ac:dyDescent="0.2">
      <c r="G13652" s="95"/>
      <c r="W13652" s="62"/>
      <c r="X13652" s="62"/>
      <c r="AB13652" s="100"/>
    </row>
    <row r="13653" spans="7:28" x14ac:dyDescent="0.2">
      <c r="G13653" s="95"/>
      <c r="W13653" s="62"/>
      <c r="X13653" s="62"/>
      <c r="AB13653" s="100"/>
    </row>
    <row r="13654" spans="7:28" x14ac:dyDescent="0.2">
      <c r="G13654" s="95"/>
      <c r="W13654" s="62"/>
      <c r="X13654" s="62"/>
      <c r="AB13654" s="100"/>
    </row>
    <row r="13655" spans="7:28" x14ac:dyDescent="0.2">
      <c r="G13655" s="95"/>
      <c r="W13655" s="62"/>
      <c r="X13655" s="62"/>
      <c r="AB13655" s="100"/>
    </row>
    <row r="13656" spans="7:28" x14ac:dyDescent="0.2">
      <c r="G13656" s="95"/>
      <c r="W13656" s="62"/>
      <c r="X13656" s="62"/>
      <c r="AB13656" s="100"/>
    </row>
    <row r="13657" spans="7:28" x14ac:dyDescent="0.2">
      <c r="G13657" s="95"/>
      <c r="W13657" s="62"/>
      <c r="X13657" s="62"/>
      <c r="AB13657" s="100"/>
    </row>
    <row r="13658" spans="7:28" x14ac:dyDescent="0.2">
      <c r="G13658" s="95"/>
      <c r="W13658" s="62"/>
      <c r="X13658" s="62"/>
      <c r="AB13658" s="100"/>
    </row>
    <row r="13659" spans="7:28" x14ac:dyDescent="0.2">
      <c r="G13659" s="95"/>
      <c r="W13659" s="62"/>
      <c r="X13659" s="62"/>
      <c r="AB13659" s="100"/>
    </row>
    <row r="13660" spans="7:28" x14ac:dyDescent="0.2">
      <c r="G13660" s="95"/>
      <c r="W13660" s="62"/>
      <c r="X13660" s="62"/>
      <c r="AB13660" s="100"/>
    </row>
    <row r="13661" spans="7:28" x14ac:dyDescent="0.2">
      <c r="G13661" s="95"/>
      <c r="W13661" s="62"/>
      <c r="X13661" s="62"/>
      <c r="AB13661" s="100"/>
    </row>
    <row r="13662" spans="7:28" x14ac:dyDescent="0.2">
      <c r="G13662" s="95"/>
      <c r="W13662" s="62"/>
      <c r="X13662" s="62"/>
      <c r="AB13662" s="100"/>
    </row>
    <row r="13663" spans="7:28" x14ac:dyDescent="0.2">
      <c r="G13663" s="95"/>
      <c r="W13663" s="62"/>
      <c r="X13663" s="62"/>
      <c r="AB13663" s="100"/>
    </row>
    <row r="13664" spans="7:28" x14ac:dyDescent="0.2">
      <c r="G13664" s="95"/>
      <c r="W13664" s="62"/>
      <c r="X13664" s="62"/>
      <c r="AB13664" s="100"/>
    </row>
    <row r="13665" spans="7:28" x14ac:dyDescent="0.2">
      <c r="G13665" s="95"/>
      <c r="W13665" s="62"/>
      <c r="X13665" s="62"/>
      <c r="AB13665" s="100"/>
    </row>
    <row r="13666" spans="7:28" x14ac:dyDescent="0.2">
      <c r="G13666" s="95"/>
      <c r="W13666" s="62"/>
      <c r="X13666" s="62"/>
      <c r="AB13666" s="100"/>
    </row>
    <row r="13667" spans="7:28" x14ac:dyDescent="0.2">
      <c r="G13667" s="95"/>
      <c r="W13667" s="62"/>
      <c r="X13667" s="62"/>
      <c r="AB13667" s="100"/>
    </row>
    <row r="13668" spans="7:28" x14ac:dyDescent="0.2">
      <c r="G13668" s="95"/>
      <c r="W13668" s="62"/>
      <c r="X13668" s="62"/>
      <c r="AB13668" s="100"/>
    </row>
    <row r="13669" spans="7:28" x14ac:dyDescent="0.2">
      <c r="G13669" s="95"/>
      <c r="W13669" s="62"/>
      <c r="X13669" s="62"/>
      <c r="AB13669" s="100"/>
    </row>
    <row r="13670" spans="7:28" x14ac:dyDescent="0.2">
      <c r="G13670" s="95"/>
      <c r="W13670" s="62"/>
      <c r="X13670" s="62"/>
      <c r="AB13670" s="100"/>
    </row>
    <row r="13671" spans="7:28" x14ac:dyDescent="0.2">
      <c r="G13671" s="95"/>
      <c r="W13671" s="62"/>
      <c r="X13671" s="62"/>
      <c r="AB13671" s="100"/>
    </row>
    <row r="13672" spans="7:28" x14ac:dyDescent="0.2">
      <c r="G13672" s="95"/>
      <c r="W13672" s="62"/>
      <c r="X13672" s="62"/>
      <c r="AB13672" s="100"/>
    </row>
    <row r="13673" spans="7:28" x14ac:dyDescent="0.2">
      <c r="G13673" s="95"/>
      <c r="W13673" s="62"/>
      <c r="X13673" s="62"/>
      <c r="AB13673" s="100"/>
    </row>
    <row r="13674" spans="7:28" x14ac:dyDescent="0.2">
      <c r="G13674" s="95"/>
      <c r="W13674" s="62"/>
      <c r="X13674" s="62"/>
      <c r="AB13674" s="100"/>
    </row>
    <row r="13675" spans="7:28" x14ac:dyDescent="0.2">
      <c r="G13675" s="95"/>
      <c r="W13675" s="62"/>
      <c r="X13675" s="62"/>
      <c r="AB13675" s="100"/>
    </row>
    <row r="13676" spans="7:28" x14ac:dyDescent="0.2">
      <c r="G13676" s="95"/>
      <c r="W13676" s="62"/>
      <c r="X13676" s="62"/>
      <c r="AB13676" s="100"/>
    </row>
    <row r="13677" spans="7:28" x14ac:dyDescent="0.2">
      <c r="G13677" s="95"/>
      <c r="W13677" s="62"/>
      <c r="X13677" s="62"/>
      <c r="AB13677" s="100"/>
    </row>
    <row r="13678" spans="7:28" x14ac:dyDescent="0.2">
      <c r="G13678" s="95"/>
      <c r="W13678" s="62"/>
      <c r="X13678" s="62"/>
      <c r="AB13678" s="100"/>
    </row>
    <row r="13679" spans="7:28" x14ac:dyDescent="0.2">
      <c r="G13679" s="95"/>
      <c r="W13679" s="62"/>
      <c r="X13679" s="62"/>
      <c r="AB13679" s="100"/>
    </row>
    <row r="13680" spans="7:28" x14ac:dyDescent="0.2">
      <c r="G13680" s="95"/>
      <c r="W13680" s="62"/>
      <c r="X13680" s="62"/>
      <c r="AB13680" s="100"/>
    </row>
    <row r="13681" spans="7:28" x14ac:dyDescent="0.2">
      <c r="G13681" s="95"/>
      <c r="W13681" s="62"/>
      <c r="X13681" s="62"/>
      <c r="AB13681" s="100"/>
    </row>
    <row r="13682" spans="7:28" x14ac:dyDescent="0.2">
      <c r="G13682" s="95"/>
      <c r="W13682" s="62"/>
      <c r="X13682" s="62"/>
      <c r="AB13682" s="100"/>
    </row>
    <row r="13683" spans="7:28" x14ac:dyDescent="0.2">
      <c r="G13683" s="95"/>
      <c r="W13683" s="62"/>
      <c r="X13683" s="62"/>
      <c r="AB13683" s="100"/>
    </row>
    <row r="13684" spans="7:28" x14ac:dyDescent="0.2">
      <c r="G13684" s="95"/>
      <c r="W13684" s="62"/>
      <c r="X13684" s="62"/>
      <c r="AB13684" s="100"/>
    </row>
    <row r="13685" spans="7:28" x14ac:dyDescent="0.2">
      <c r="G13685" s="95"/>
      <c r="W13685" s="62"/>
      <c r="X13685" s="62"/>
      <c r="AB13685" s="100"/>
    </row>
    <row r="13686" spans="7:28" x14ac:dyDescent="0.2">
      <c r="G13686" s="95"/>
      <c r="W13686" s="62"/>
      <c r="X13686" s="62"/>
      <c r="AB13686" s="100"/>
    </row>
    <row r="13687" spans="7:28" x14ac:dyDescent="0.2">
      <c r="G13687" s="95"/>
      <c r="W13687" s="62"/>
      <c r="X13687" s="62"/>
      <c r="AB13687" s="100"/>
    </row>
    <row r="13688" spans="7:28" x14ac:dyDescent="0.2">
      <c r="G13688" s="95"/>
      <c r="W13688" s="62"/>
      <c r="X13688" s="62"/>
      <c r="AB13688" s="100"/>
    </row>
    <row r="13689" spans="7:28" x14ac:dyDescent="0.2">
      <c r="G13689" s="95"/>
      <c r="W13689" s="62"/>
      <c r="X13689" s="62"/>
      <c r="AB13689" s="100"/>
    </row>
    <row r="13690" spans="7:28" x14ac:dyDescent="0.2">
      <c r="G13690" s="95"/>
      <c r="W13690" s="62"/>
      <c r="X13690" s="62"/>
      <c r="AB13690" s="100"/>
    </row>
    <row r="13691" spans="7:28" x14ac:dyDescent="0.2">
      <c r="G13691" s="95"/>
      <c r="W13691" s="62"/>
      <c r="X13691" s="62"/>
      <c r="AB13691" s="100"/>
    </row>
    <row r="13692" spans="7:28" x14ac:dyDescent="0.2">
      <c r="G13692" s="95"/>
      <c r="W13692" s="62"/>
      <c r="X13692" s="62"/>
      <c r="AB13692" s="100"/>
    </row>
    <row r="13693" spans="7:28" x14ac:dyDescent="0.2">
      <c r="G13693" s="95"/>
      <c r="W13693" s="62"/>
      <c r="X13693" s="62"/>
      <c r="AB13693" s="100"/>
    </row>
    <row r="13694" spans="7:28" x14ac:dyDescent="0.2">
      <c r="G13694" s="95"/>
      <c r="W13694" s="62"/>
      <c r="X13694" s="62"/>
      <c r="AB13694" s="100"/>
    </row>
    <row r="13695" spans="7:28" x14ac:dyDescent="0.2">
      <c r="G13695" s="95"/>
      <c r="W13695" s="62"/>
      <c r="X13695" s="62"/>
      <c r="AB13695" s="100"/>
    </row>
    <row r="13696" spans="7:28" x14ac:dyDescent="0.2">
      <c r="G13696" s="95"/>
      <c r="W13696" s="62"/>
      <c r="X13696" s="62"/>
      <c r="AB13696" s="100"/>
    </row>
    <row r="13697" spans="7:28" x14ac:dyDescent="0.2">
      <c r="G13697" s="95"/>
      <c r="W13697" s="62"/>
      <c r="X13697" s="62"/>
      <c r="AB13697" s="100"/>
    </row>
    <row r="13698" spans="7:28" x14ac:dyDescent="0.2">
      <c r="G13698" s="95"/>
      <c r="W13698" s="62"/>
      <c r="X13698" s="62"/>
      <c r="AB13698" s="100"/>
    </row>
    <row r="13699" spans="7:28" x14ac:dyDescent="0.2">
      <c r="G13699" s="95"/>
      <c r="W13699" s="62"/>
      <c r="X13699" s="62"/>
      <c r="AB13699" s="100"/>
    </row>
    <row r="13700" spans="7:28" x14ac:dyDescent="0.2">
      <c r="G13700" s="95"/>
      <c r="W13700" s="62"/>
      <c r="X13700" s="62"/>
      <c r="AB13700" s="100"/>
    </row>
    <row r="13701" spans="7:28" x14ac:dyDescent="0.2">
      <c r="G13701" s="95"/>
      <c r="W13701" s="62"/>
      <c r="X13701" s="62"/>
      <c r="AB13701" s="100"/>
    </row>
    <row r="13702" spans="7:28" x14ac:dyDescent="0.2">
      <c r="G13702" s="95"/>
      <c r="W13702" s="62"/>
      <c r="X13702" s="62"/>
      <c r="AB13702" s="100"/>
    </row>
    <row r="13703" spans="7:28" x14ac:dyDescent="0.2">
      <c r="G13703" s="95"/>
      <c r="W13703" s="62"/>
      <c r="X13703" s="62"/>
      <c r="AB13703" s="100"/>
    </row>
    <row r="13704" spans="7:28" x14ac:dyDescent="0.2">
      <c r="G13704" s="95"/>
      <c r="W13704" s="62"/>
      <c r="X13704" s="62"/>
      <c r="AB13704" s="100"/>
    </row>
    <row r="13705" spans="7:28" x14ac:dyDescent="0.2">
      <c r="G13705" s="95"/>
      <c r="W13705" s="62"/>
      <c r="X13705" s="62"/>
      <c r="AB13705" s="100"/>
    </row>
    <row r="13706" spans="7:28" x14ac:dyDescent="0.2">
      <c r="G13706" s="95"/>
      <c r="W13706" s="62"/>
      <c r="X13706" s="62"/>
      <c r="AB13706" s="100"/>
    </row>
    <row r="13707" spans="7:28" x14ac:dyDescent="0.2">
      <c r="G13707" s="95"/>
      <c r="W13707" s="62"/>
      <c r="X13707" s="62"/>
      <c r="AB13707" s="100"/>
    </row>
    <row r="13708" spans="7:28" x14ac:dyDescent="0.2">
      <c r="G13708" s="95"/>
      <c r="W13708" s="62"/>
      <c r="X13708" s="62"/>
      <c r="AB13708" s="100"/>
    </row>
    <row r="13709" spans="7:28" x14ac:dyDescent="0.2">
      <c r="G13709" s="95"/>
      <c r="W13709" s="62"/>
      <c r="X13709" s="62"/>
      <c r="AB13709" s="100"/>
    </row>
    <row r="13710" spans="7:28" x14ac:dyDescent="0.2">
      <c r="G13710" s="95"/>
      <c r="W13710" s="62"/>
      <c r="X13710" s="62"/>
      <c r="AB13710" s="100"/>
    </row>
    <row r="13711" spans="7:28" x14ac:dyDescent="0.2">
      <c r="G13711" s="95"/>
      <c r="W13711" s="62"/>
      <c r="X13711" s="62"/>
      <c r="AB13711" s="100"/>
    </row>
    <row r="13712" spans="7:28" x14ac:dyDescent="0.2">
      <c r="G13712" s="95"/>
      <c r="W13712" s="62"/>
      <c r="X13712" s="62"/>
      <c r="AB13712" s="100"/>
    </row>
    <row r="13713" spans="7:28" x14ac:dyDescent="0.2">
      <c r="G13713" s="95"/>
      <c r="W13713" s="62"/>
      <c r="X13713" s="62"/>
      <c r="AB13713" s="100"/>
    </row>
    <row r="13714" spans="7:28" x14ac:dyDescent="0.2">
      <c r="G13714" s="95"/>
      <c r="W13714" s="62"/>
      <c r="X13714" s="62"/>
      <c r="AB13714" s="100"/>
    </row>
    <row r="13715" spans="7:28" x14ac:dyDescent="0.2">
      <c r="G13715" s="95"/>
      <c r="W13715" s="62"/>
      <c r="X13715" s="62"/>
      <c r="AB13715" s="100"/>
    </row>
    <row r="13716" spans="7:28" x14ac:dyDescent="0.2">
      <c r="G13716" s="95"/>
      <c r="W13716" s="62"/>
      <c r="X13716" s="62"/>
      <c r="AB13716" s="100"/>
    </row>
    <row r="13717" spans="7:28" x14ac:dyDescent="0.2">
      <c r="G13717" s="95"/>
      <c r="W13717" s="62"/>
      <c r="X13717" s="62"/>
      <c r="AB13717" s="100"/>
    </row>
    <row r="13718" spans="7:28" x14ac:dyDescent="0.2">
      <c r="G13718" s="95"/>
      <c r="W13718" s="62"/>
      <c r="X13718" s="62"/>
      <c r="AB13718" s="100"/>
    </row>
    <row r="13719" spans="7:28" x14ac:dyDescent="0.2">
      <c r="G13719" s="95"/>
      <c r="W13719" s="62"/>
      <c r="X13719" s="62"/>
      <c r="AB13719" s="100"/>
    </row>
    <row r="13720" spans="7:28" x14ac:dyDescent="0.2">
      <c r="G13720" s="95"/>
      <c r="W13720" s="62"/>
      <c r="X13720" s="62"/>
      <c r="AB13720" s="100"/>
    </row>
    <row r="13721" spans="7:28" x14ac:dyDescent="0.2">
      <c r="G13721" s="95"/>
      <c r="W13721" s="62"/>
      <c r="X13721" s="62"/>
      <c r="AB13721" s="100"/>
    </row>
    <row r="13722" spans="7:28" x14ac:dyDescent="0.2">
      <c r="G13722" s="95"/>
      <c r="W13722" s="62"/>
      <c r="X13722" s="62"/>
      <c r="AB13722" s="100"/>
    </row>
    <row r="13723" spans="7:28" x14ac:dyDescent="0.2">
      <c r="G13723" s="95"/>
      <c r="W13723" s="62"/>
      <c r="X13723" s="62"/>
      <c r="AB13723" s="100"/>
    </row>
    <row r="13724" spans="7:28" x14ac:dyDescent="0.2">
      <c r="G13724" s="95"/>
      <c r="W13724" s="62"/>
      <c r="X13724" s="62"/>
      <c r="AB13724" s="100"/>
    </row>
    <row r="13725" spans="7:28" x14ac:dyDescent="0.2">
      <c r="G13725" s="95"/>
      <c r="W13725" s="62"/>
      <c r="X13725" s="62"/>
      <c r="AB13725" s="100"/>
    </row>
    <row r="13726" spans="7:28" x14ac:dyDescent="0.2">
      <c r="G13726" s="95"/>
      <c r="W13726" s="62"/>
      <c r="X13726" s="62"/>
      <c r="AB13726" s="100"/>
    </row>
    <row r="13727" spans="7:28" x14ac:dyDescent="0.2">
      <c r="G13727" s="95"/>
      <c r="W13727" s="62"/>
      <c r="X13727" s="62"/>
      <c r="AB13727" s="100"/>
    </row>
    <row r="13728" spans="7:28" x14ac:dyDescent="0.2">
      <c r="G13728" s="95"/>
      <c r="W13728" s="62"/>
      <c r="X13728" s="62"/>
      <c r="AB13728" s="100"/>
    </row>
    <row r="13729" spans="7:28" x14ac:dyDescent="0.2">
      <c r="G13729" s="95"/>
      <c r="W13729" s="62"/>
      <c r="X13729" s="62"/>
      <c r="AB13729" s="100"/>
    </row>
    <row r="13730" spans="7:28" x14ac:dyDescent="0.2">
      <c r="G13730" s="95"/>
      <c r="W13730" s="62"/>
      <c r="X13730" s="62"/>
      <c r="AB13730" s="100"/>
    </row>
    <row r="13731" spans="7:28" x14ac:dyDescent="0.2">
      <c r="G13731" s="95"/>
      <c r="W13731" s="62"/>
      <c r="X13731" s="62"/>
      <c r="AB13731" s="100"/>
    </row>
    <row r="13732" spans="7:28" x14ac:dyDescent="0.2">
      <c r="G13732" s="95"/>
      <c r="W13732" s="62"/>
      <c r="X13732" s="62"/>
      <c r="AB13732" s="100"/>
    </row>
    <row r="13733" spans="7:28" x14ac:dyDescent="0.2">
      <c r="G13733" s="95"/>
      <c r="W13733" s="62"/>
      <c r="X13733" s="62"/>
      <c r="AB13733" s="100"/>
    </row>
    <row r="13734" spans="7:28" x14ac:dyDescent="0.2">
      <c r="G13734" s="95"/>
      <c r="W13734" s="62"/>
      <c r="X13734" s="62"/>
      <c r="AB13734" s="100"/>
    </row>
    <row r="13735" spans="7:28" x14ac:dyDescent="0.2">
      <c r="G13735" s="95"/>
      <c r="W13735" s="62"/>
      <c r="X13735" s="62"/>
      <c r="AB13735" s="100"/>
    </row>
    <row r="13736" spans="7:28" x14ac:dyDescent="0.2">
      <c r="G13736" s="95"/>
      <c r="W13736" s="62"/>
      <c r="X13736" s="62"/>
      <c r="AB13736" s="100"/>
    </row>
    <row r="13737" spans="7:28" x14ac:dyDescent="0.2">
      <c r="G13737" s="95"/>
      <c r="W13737" s="62"/>
      <c r="X13737" s="62"/>
      <c r="AB13737" s="100"/>
    </row>
    <row r="13738" spans="7:28" x14ac:dyDescent="0.2">
      <c r="G13738" s="95"/>
      <c r="W13738" s="62"/>
      <c r="X13738" s="62"/>
      <c r="AB13738" s="100"/>
    </row>
    <row r="13739" spans="7:28" x14ac:dyDescent="0.2">
      <c r="G13739" s="95"/>
      <c r="W13739" s="62"/>
      <c r="X13739" s="62"/>
      <c r="AB13739" s="100"/>
    </row>
    <row r="13740" spans="7:28" x14ac:dyDescent="0.2">
      <c r="G13740" s="95"/>
      <c r="W13740" s="62"/>
      <c r="X13740" s="62"/>
      <c r="AB13740" s="100"/>
    </row>
    <row r="13741" spans="7:28" x14ac:dyDescent="0.2">
      <c r="G13741" s="95"/>
      <c r="W13741" s="62"/>
      <c r="X13741" s="62"/>
      <c r="AB13741" s="100"/>
    </row>
    <row r="13742" spans="7:28" x14ac:dyDescent="0.2">
      <c r="G13742" s="95"/>
      <c r="W13742" s="62"/>
      <c r="X13742" s="62"/>
      <c r="AB13742" s="100"/>
    </row>
    <row r="13743" spans="7:28" x14ac:dyDescent="0.2">
      <c r="G13743" s="95"/>
      <c r="W13743" s="62"/>
      <c r="X13743" s="62"/>
      <c r="AB13743" s="100"/>
    </row>
    <row r="13744" spans="7:28" x14ac:dyDescent="0.2">
      <c r="G13744" s="95"/>
      <c r="W13744" s="62"/>
      <c r="X13744" s="62"/>
      <c r="AB13744" s="100"/>
    </row>
    <row r="13745" spans="7:28" x14ac:dyDescent="0.2">
      <c r="G13745" s="95"/>
      <c r="W13745" s="62"/>
      <c r="X13745" s="62"/>
      <c r="AB13745" s="100"/>
    </row>
    <row r="13746" spans="7:28" x14ac:dyDescent="0.2">
      <c r="G13746" s="95"/>
      <c r="W13746" s="62"/>
      <c r="X13746" s="62"/>
      <c r="AB13746" s="100"/>
    </row>
    <row r="13747" spans="7:28" x14ac:dyDescent="0.2">
      <c r="G13747" s="95"/>
      <c r="W13747" s="62"/>
      <c r="X13747" s="62"/>
      <c r="AB13747" s="100"/>
    </row>
    <row r="13748" spans="7:28" x14ac:dyDescent="0.2">
      <c r="G13748" s="95"/>
      <c r="W13748" s="62"/>
      <c r="X13748" s="62"/>
      <c r="AB13748" s="100"/>
    </row>
    <row r="13749" spans="7:28" x14ac:dyDescent="0.2">
      <c r="G13749" s="95"/>
      <c r="W13749" s="62"/>
      <c r="X13749" s="62"/>
      <c r="AB13749" s="100"/>
    </row>
    <row r="13750" spans="7:28" x14ac:dyDescent="0.2">
      <c r="G13750" s="95"/>
      <c r="W13750" s="62"/>
      <c r="X13750" s="62"/>
      <c r="AB13750" s="100"/>
    </row>
    <row r="13751" spans="7:28" x14ac:dyDescent="0.2">
      <c r="G13751" s="95"/>
      <c r="W13751" s="62"/>
      <c r="X13751" s="62"/>
      <c r="AB13751" s="100"/>
    </row>
    <row r="13752" spans="7:28" x14ac:dyDescent="0.2">
      <c r="G13752" s="95"/>
      <c r="W13752" s="62"/>
      <c r="X13752" s="62"/>
      <c r="AB13752" s="100"/>
    </row>
    <row r="13753" spans="7:28" x14ac:dyDescent="0.2">
      <c r="G13753" s="95"/>
      <c r="W13753" s="62"/>
      <c r="X13753" s="62"/>
      <c r="AB13753" s="100"/>
    </row>
    <row r="13754" spans="7:28" x14ac:dyDescent="0.2">
      <c r="G13754" s="95"/>
      <c r="W13754" s="62"/>
      <c r="X13754" s="62"/>
      <c r="AB13754" s="100"/>
    </row>
    <row r="13755" spans="7:28" x14ac:dyDescent="0.2">
      <c r="G13755" s="95"/>
      <c r="W13755" s="62"/>
      <c r="X13755" s="62"/>
      <c r="AB13755" s="100"/>
    </row>
    <row r="13756" spans="7:28" x14ac:dyDescent="0.2">
      <c r="G13756" s="95"/>
      <c r="W13756" s="62"/>
      <c r="X13756" s="62"/>
      <c r="AB13756" s="100"/>
    </row>
    <row r="13757" spans="7:28" x14ac:dyDescent="0.2">
      <c r="G13757" s="95"/>
      <c r="W13757" s="62"/>
      <c r="X13757" s="62"/>
      <c r="AB13757" s="100"/>
    </row>
    <row r="13758" spans="7:28" x14ac:dyDescent="0.2">
      <c r="G13758" s="95"/>
      <c r="W13758" s="62"/>
      <c r="X13758" s="62"/>
      <c r="AB13758" s="100"/>
    </row>
    <row r="13759" spans="7:28" x14ac:dyDescent="0.2">
      <c r="G13759" s="95"/>
      <c r="W13759" s="62"/>
      <c r="X13759" s="62"/>
      <c r="AB13759" s="100"/>
    </row>
    <row r="13760" spans="7:28" x14ac:dyDescent="0.2">
      <c r="G13760" s="95"/>
      <c r="W13760" s="62"/>
      <c r="X13760" s="62"/>
      <c r="AB13760" s="100"/>
    </row>
    <row r="13761" spans="7:28" x14ac:dyDescent="0.2">
      <c r="G13761" s="95"/>
      <c r="W13761" s="62"/>
      <c r="X13761" s="62"/>
      <c r="AB13761" s="100"/>
    </row>
    <row r="13762" spans="7:28" x14ac:dyDescent="0.2">
      <c r="G13762" s="95"/>
      <c r="W13762" s="62"/>
      <c r="X13762" s="62"/>
      <c r="AB13762" s="100"/>
    </row>
    <row r="13763" spans="7:28" x14ac:dyDescent="0.2">
      <c r="G13763" s="95"/>
      <c r="W13763" s="62"/>
      <c r="X13763" s="62"/>
      <c r="AB13763" s="100"/>
    </row>
    <row r="13764" spans="7:28" x14ac:dyDescent="0.2">
      <c r="G13764" s="95"/>
      <c r="W13764" s="62"/>
      <c r="X13764" s="62"/>
      <c r="AB13764" s="100"/>
    </row>
    <row r="13765" spans="7:28" x14ac:dyDescent="0.2">
      <c r="G13765" s="95"/>
      <c r="W13765" s="62"/>
      <c r="X13765" s="62"/>
      <c r="AB13765" s="100"/>
    </row>
    <row r="13766" spans="7:28" x14ac:dyDescent="0.2">
      <c r="G13766" s="95"/>
      <c r="W13766" s="62"/>
      <c r="X13766" s="62"/>
      <c r="AB13766" s="100"/>
    </row>
    <row r="13767" spans="7:28" x14ac:dyDescent="0.2">
      <c r="G13767" s="95"/>
      <c r="W13767" s="62"/>
      <c r="X13767" s="62"/>
      <c r="AB13767" s="100"/>
    </row>
    <row r="13768" spans="7:28" x14ac:dyDescent="0.2">
      <c r="G13768" s="95"/>
      <c r="W13768" s="62"/>
      <c r="X13768" s="62"/>
      <c r="AB13768" s="100"/>
    </row>
    <row r="13769" spans="7:28" x14ac:dyDescent="0.2">
      <c r="G13769" s="95"/>
      <c r="W13769" s="62"/>
      <c r="X13769" s="62"/>
      <c r="AB13769" s="100"/>
    </row>
    <row r="13770" spans="7:28" x14ac:dyDescent="0.2">
      <c r="G13770" s="95"/>
      <c r="W13770" s="62"/>
      <c r="X13770" s="62"/>
      <c r="AB13770" s="100"/>
    </row>
    <row r="13771" spans="7:28" x14ac:dyDescent="0.2">
      <c r="G13771" s="95"/>
      <c r="W13771" s="62"/>
      <c r="X13771" s="62"/>
      <c r="AB13771" s="100"/>
    </row>
    <row r="13772" spans="7:28" x14ac:dyDescent="0.2">
      <c r="G13772" s="95"/>
      <c r="W13772" s="62"/>
      <c r="X13772" s="62"/>
      <c r="AB13772" s="100"/>
    </row>
    <row r="13773" spans="7:28" x14ac:dyDescent="0.2">
      <c r="G13773" s="95"/>
      <c r="W13773" s="62"/>
      <c r="X13773" s="62"/>
      <c r="AB13773" s="100"/>
    </row>
    <row r="13774" spans="7:28" x14ac:dyDescent="0.2">
      <c r="G13774" s="95"/>
      <c r="W13774" s="62"/>
      <c r="X13774" s="62"/>
      <c r="AB13774" s="100"/>
    </row>
    <row r="13775" spans="7:28" x14ac:dyDescent="0.2">
      <c r="G13775" s="95"/>
      <c r="W13775" s="62"/>
      <c r="X13775" s="62"/>
      <c r="AB13775" s="100"/>
    </row>
    <row r="13776" spans="7:28" x14ac:dyDescent="0.2">
      <c r="G13776" s="95"/>
      <c r="W13776" s="62"/>
      <c r="X13776" s="62"/>
      <c r="AB13776" s="100"/>
    </row>
    <row r="13777" spans="7:28" x14ac:dyDescent="0.2">
      <c r="G13777" s="95"/>
      <c r="W13777" s="62"/>
      <c r="X13777" s="62"/>
      <c r="AB13777" s="100"/>
    </row>
    <row r="13778" spans="7:28" x14ac:dyDescent="0.2">
      <c r="G13778" s="95"/>
      <c r="W13778" s="62"/>
      <c r="X13778" s="62"/>
      <c r="AB13778" s="100"/>
    </row>
    <row r="13779" spans="7:28" x14ac:dyDescent="0.2">
      <c r="G13779" s="95"/>
      <c r="W13779" s="62"/>
      <c r="X13779" s="62"/>
      <c r="AB13779" s="100"/>
    </row>
    <row r="13780" spans="7:28" x14ac:dyDescent="0.2">
      <c r="G13780" s="95"/>
      <c r="W13780" s="62"/>
      <c r="X13780" s="62"/>
      <c r="AB13780" s="100"/>
    </row>
    <row r="13781" spans="7:28" x14ac:dyDescent="0.2">
      <c r="G13781" s="95"/>
      <c r="W13781" s="62"/>
      <c r="X13781" s="62"/>
      <c r="AB13781" s="100"/>
    </row>
    <row r="13782" spans="7:28" x14ac:dyDescent="0.2">
      <c r="G13782" s="95"/>
      <c r="W13782" s="62"/>
      <c r="X13782" s="62"/>
      <c r="AB13782" s="100"/>
    </row>
    <row r="13783" spans="7:28" x14ac:dyDescent="0.2">
      <c r="G13783" s="95"/>
      <c r="W13783" s="62"/>
      <c r="X13783" s="62"/>
      <c r="AB13783" s="100"/>
    </row>
    <row r="13784" spans="7:28" x14ac:dyDescent="0.2">
      <c r="G13784" s="95"/>
      <c r="W13784" s="62"/>
      <c r="X13784" s="62"/>
      <c r="AB13784" s="100"/>
    </row>
    <row r="13785" spans="7:28" x14ac:dyDescent="0.2">
      <c r="G13785" s="95"/>
      <c r="W13785" s="62"/>
      <c r="X13785" s="62"/>
      <c r="AB13785" s="100"/>
    </row>
    <row r="13786" spans="7:28" x14ac:dyDescent="0.2">
      <c r="G13786" s="95"/>
      <c r="W13786" s="62"/>
      <c r="X13786" s="62"/>
      <c r="AB13786" s="100"/>
    </row>
    <row r="13787" spans="7:28" x14ac:dyDescent="0.2">
      <c r="G13787" s="95"/>
      <c r="W13787" s="62"/>
      <c r="X13787" s="62"/>
      <c r="AB13787" s="100"/>
    </row>
    <row r="13788" spans="7:28" x14ac:dyDescent="0.2">
      <c r="G13788" s="95"/>
      <c r="W13788" s="62"/>
      <c r="X13788" s="62"/>
      <c r="AB13788" s="100"/>
    </row>
    <row r="13789" spans="7:28" x14ac:dyDescent="0.2">
      <c r="G13789" s="95"/>
      <c r="W13789" s="62"/>
      <c r="X13789" s="62"/>
      <c r="AB13789" s="100"/>
    </row>
    <row r="13790" spans="7:28" x14ac:dyDescent="0.2">
      <c r="G13790" s="95"/>
      <c r="W13790" s="62"/>
      <c r="X13790" s="62"/>
      <c r="AB13790" s="100"/>
    </row>
    <row r="13791" spans="7:28" x14ac:dyDescent="0.2">
      <c r="G13791" s="95"/>
      <c r="W13791" s="62"/>
      <c r="X13791" s="62"/>
      <c r="AB13791" s="100"/>
    </row>
    <row r="13792" spans="7:28" x14ac:dyDescent="0.2">
      <c r="G13792" s="95"/>
      <c r="W13792" s="62"/>
      <c r="X13792" s="62"/>
      <c r="AB13792" s="100"/>
    </row>
    <row r="13793" spans="7:28" x14ac:dyDescent="0.2">
      <c r="G13793" s="95"/>
      <c r="W13793" s="62"/>
      <c r="X13793" s="62"/>
      <c r="AB13793" s="100"/>
    </row>
    <row r="13794" spans="7:28" x14ac:dyDescent="0.2">
      <c r="G13794" s="95"/>
      <c r="W13794" s="62"/>
      <c r="X13794" s="62"/>
      <c r="AB13794" s="100"/>
    </row>
    <row r="13795" spans="7:28" x14ac:dyDescent="0.2">
      <c r="G13795" s="95"/>
      <c r="W13795" s="62"/>
      <c r="X13795" s="62"/>
      <c r="AB13795" s="100"/>
    </row>
    <row r="13796" spans="7:28" x14ac:dyDescent="0.2">
      <c r="G13796" s="95"/>
      <c r="W13796" s="62"/>
      <c r="X13796" s="62"/>
      <c r="AB13796" s="100"/>
    </row>
    <row r="13797" spans="7:28" x14ac:dyDescent="0.2">
      <c r="G13797" s="95"/>
      <c r="W13797" s="62"/>
      <c r="X13797" s="62"/>
      <c r="AB13797" s="100"/>
    </row>
    <row r="13798" spans="7:28" x14ac:dyDescent="0.2">
      <c r="G13798" s="95"/>
      <c r="W13798" s="62"/>
      <c r="X13798" s="62"/>
      <c r="AB13798" s="100"/>
    </row>
    <row r="13799" spans="7:28" x14ac:dyDescent="0.2">
      <c r="G13799" s="95"/>
      <c r="W13799" s="62"/>
      <c r="X13799" s="62"/>
      <c r="AB13799" s="100"/>
    </row>
    <row r="13800" spans="7:28" x14ac:dyDescent="0.2">
      <c r="G13800" s="95"/>
      <c r="W13800" s="62"/>
      <c r="X13800" s="62"/>
      <c r="AB13800" s="100"/>
    </row>
    <row r="13801" spans="7:28" x14ac:dyDescent="0.2">
      <c r="G13801" s="95"/>
      <c r="W13801" s="62"/>
      <c r="X13801" s="62"/>
      <c r="AB13801" s="100"/>
    </row>
    <row r="13802" spans="7:28" x14ac:dyDescent="0.2">
      <c r="G13802" s="95"/>
      <c r="W13802" s="62"/>
      <c r="X13802" s="62"/>
      <c r="AB13802" s="100"/>
    </row>
    <row r="13803" spans="7:28" x14ac:dyDescent="0.2">
      <c r="G13803" s="95"/>
      <c r="W13803" s="62"/>
      <c r="X13803" s="62"/>
      <c r="AB13803" s="100"/>
    </row>
    <row r="13804" spans="7:28" x14ac:dyDescent="0.2">
      <c r="G13804" s="95"/>
      <c r="W13804" s="62"/>
      <c r="X13804" s="62"/>
      <c r="AB13804" s="100"/>
    </row>
    <row r="13805" spans="7:28" x14ac:dyDescent="0.2">
      <c r="G13805" s="95"/>
      <c r="W13805" s="62"/>
      <c r="X13805" s="62"/>
      <c r="AB13805" s="100"/>
    </row>
    <row r="13806" spans="7:28" x14ac:dyDescent="0.2">
      <c r="G13806" s="95"/>
      <c r="W13806" s="62"/>
      <c r="X13806" s="62"/>
      <c r="AB13806" s="100"/>
    </row>
    <row r="13807" spans="7:28" x14ac:dyDescent="0.2">
      <c r="G13807" s="95"/>
      <c r="W13807" s="62"/>
      <c r="X13807" s="62"/>
      <c r="AB13807" s="100"/>
    </row>
    <row r="13808" spans="7:28" x14ac:dyDescent="0.2">
      <c r="G13808" s="95"/>
      <c r="W13808" s="62"/>
      <c r="X13808" s="62"/>
      <c r="AB13808" s="100"/>
    </row>
    <row r="13809" spans="7:28" x14ac:dyDescent="0.2">
      <c r="G13809" s="95"/>
      <c r="W13809" s="62"/>
      <c r="X13809" s="62"/>
      <c r="AB13809" s="100"/>
    </row>
    <row r="13810" spans="7:28" x14ac:dyDescent="0.2">
      <c r="G13810" s="95"/>
      <c r="W13810" s="62"/>
      <c r="X13810" s="62"/>
      <c r="AB13810" s="100"/>
    </row>
    <row r="13811" spans="7:28" x14ac:dyDescent="0.2">
      <c r="G13811" s="95"/>
      <c r="W13811" s="62"/>
      <c r="X13811" s="62"/>
      <c r="AB13811" s="100"/>
    </row>
    <row r="13812" spans="7:28" x14ac:dyDescent="0.2">
      <c r="G13812" s="95"/>
      <c r="W13812" s="62"/>
      <c r="X13812" s="62"/>
      <c r="AB13812" s="100"/>
    </row>
    <row r="13813" spans="7:28" x14ac:dyDescent="0.2">
      <c r="G13813" s="95"/>
      <c r="W13813" s="62"/>
      <c r="X13813" s="62"/>
      <c r="AB13813" s="100"/>
    </row>
    <row r="13814" spans="7:28" x14ac:dyDescent="0.2">
      <c r="G13814" s="95"/>
      <c r="W13814" s="62"/>
      <c r="X13814" s="62"/>
      <c r="AB13814" s="100"/>
    </row>
    <row r="13815" spans="7:28" x14ac:dyDescent="0.2">
      <c r="G13815" s="95"/>
      <c r="W13815" s="62"/>
      <c r="X13815" s="62"/>
      <c r="AB13815" s="100"/>
    </row>
    <row r="13816" spans="7:28" x14ac:dyDescent="0.2">
      <c r="G13816" s="95"/>
      <c r="W13816" s="62"/>
      <c r="X13816" s="62"/>
      <c r="AB13816" s="100"/>
    </row>
    <row r="13817" spans="7:28" x14ac:dyDescent="0.2">
      <c r="G13817" s="95"/>
      <c r="W13817" s="62"/>
      <c r="X13817" s="62"/>
      <c r="AB13817" s="100"/>
    </row>
    <row r="13818" spans="7:28" x14ac:dyDescent="0.2">
      <c r="G13818" s="95"/>
      <c r="W13818" s="62"/>
      <c r="X13818" s="62"/>
      <c r="AB13818" s="100"/>
    </row>
    <row r="13819" spans="7:28" x14ac:dyDescent="0.2">
      <c r="G13819" s="95"/>
      <c r="W13819" s="62"/>
      <c r="X13819" s="62"/>
      <c r="AB13819" s="100"/>
    </row>
    <row r="13820" spans="7:28" x14ac:dyDescent="0.2">
      <c r="G13820" s="95"/>
      <c r="W13820" s="62"/>
      <c r="X13820" s="62"/>
      <c r="AB13820" s="100"/>
    </row>
    <row r="13821" spans="7:28" x14ac:dyDescent="0.2">
      <c r="G13821" s="95"/>
      <c r="W13821" s="62"/>
      <c r="X13821" s="62"/>
      <c r="AB13821" s="100"/>
    </row>
    <row r="13822" spans="7:28" x14ac:dyDescent="0.2">
      <c r="G13822" s="95"/>
      <c r="W13822" s="62"/>
      <c r="X13822" s="62"/>
      <c r="AB13822" s="100"/>
    </row>
    <row r="13823" spans="7:28" x14ac:dyDescent="0.2">
      <c r="G13823" s="95"/>
      <c r="W13823" s="62"/>
      <c r="X13823" s="62"/>
      <c r="AB13823" s="100"/>
    </row>
    <row r="13824" spans="7:28" x14ac:dyDescent="0.2">
      <c r="G13824" s="95"/>
      <c r="W13824" s="62"/>
      <c r="X13824" s="62"/>
      <c r="AB13824" s="100"/>
    </row>
    <row r="13825" spans="7:28" x14ac:dyDescent="0.2">
      <c r="G13825" s="95"/>
      <c r="W13825" s="62"/>
      <c r="X13825" s="62"/>
      <c r="AB13825" s="100"/>
    </row>
    <row r="13826" spans="7:28" x14ac:dyDescent="0.2">
      <c r="G13826" s="95"/>
      <c r="W13826" s="62"/>
      <c r="X13826" s="62"/>
      <c r="AB13826" s="100"/>
    </row>
    <row r="13827" spans="7:28" x14ac:dyDescent="0.2">
      <c r="G13827" s="95"/>
      <c r="W13827" s="62"/>
      <c r="X13827" s="62"/>
      <c r="AB13827" s="100"/>
    </row>
    <row r="13828" spans="7:28" x14ac:dyDescent="0.2">
      <c r="G13828" s="95"/>
      <c r="W13828" s="62"/>
      <c r="X13828" s="62"/>
      <c r="AB13828" s="100"/>
    </row>
    <row r="13829" spans="7:28" x14ac:dyDescent="0.2">
      <c r="G13829" s="95"/>
      <c r="W13829" s="62"/>
      <c r="X13829" s="62"/>
      <c r="AB13829" s="100"/>
    </row>
    <row r="13830" spans="7:28" x14ac:dyDescent="0.2">
      <c r="G13830" s="95"/>
      <c r="W13830" s="62"/>
      <c r="X13830" s="62"/>
      <c r="AB13830" s="100"/>
    </row>
    <row r="13831" spans="7:28" x14ac:dyDescent="0.2">
      <c r="G13831" s="95"/>
      <c r="W13831" s="62"/>
      <c r="X13831" s="62"/>
      <c r="AB13831" s="100"/>
    </row>
    <row r="13832" spans="7:28" x14ac:dyDescent="0.2">
      <c r="G13832" s="95"/>
      <c r="W13832" s="62"/>
      <c r="X13832" s="62"/>
      <c r="AB13832" s="100"/>
    </row>
    <row r="13833" spans="7:28" x14ac:dyDescent="0.2">
      <c r="G13833" s="95"/>
      <c r="W13833" s="62"/>
      <c r="X13833" s="62"/>
      <c r="AB13833" s="100"/>
    </row>
    <row r="13834" spans="7:28" x14ac:dyDescent="0.2">
      <c r="G13834" s="95"/>
      <c r="W13834" s="62"/>
      <c r="X13834" s="62"/>
      <c r="AB13834" s="100"/>
    </row>
    <row r="13835" spans="7:28" x14ac:dyDescent="0.2">
      <c r="G13835" s="95"/>
      <c r="W13835" s="62"/>
      <c r="X13835" s="62"/>
      <c r="AB13835" s="100"/>
    </row>
    <row r="13836" spans="7:28" x14ac:dyDescent="0.2">
      <c r="G13836" s="95"/>
      <c r="W13836" s="62"/>
      <c r="X13836" s="62"/>
      <c r="AB13836" s="100"/>
    </row>
    <row r="13837" spans="7:28" x14ac:dyDescent="0.2">
      <c r="G13837" s="95"/>
      <c r="W13837" s="62"/>
      <c r="X13837" s="62"/>
      <c r="AB13837" s="100"/>
    </row>
    <row r="13838" spans="7:28" x14ac:dyDescent="0.2">
      <c r="G13838" s="95"/>
      <c r="W13838" s="62"/>
      <c r="X13838" s="62"/>
      <c r="AB13838" s="100"/>
    </row>
    <row r="13839" spans="7:28" x14ac:dyDescent="0.2">
      <c r="G13839" s="95"/>
      <c r="W13839" s="62"/>
      <c r="X13839" s="62"/>
      <c r="AB13839" s="100"/>
    </row>
    <row r="13840" spans="7:28" x14ac:dyDescent="0.2">
      <c r="G13840" s="95"/>
      <c r="W13840" s="62"/>
      <c r="X13840" s="62"/>
      <c r="AB13840" s="100"/>
    </row>
    <row r="13841" spans="7:28" x14ac:dyDescent="0.2">
      <c r="G13841" s="95"/>
      <c r="W13841" s="62"/>
      <c r="X13841" s="62"/>
      <c r="AB13841" s="100"/>
    </row>
    <row r="13842" spans="7:28" x14ac:dyDescent="0.2">
      <c r="G13842" s="95"/>
      <c r="W13842" s="62"/>
      <c r="X13842" s="62"/>
      <c r="AB13842" s="100"/>
    </row>
    <row r="13843" spans="7:28" x14ac:dyDescent="0.2">
      <c r="G13843" s="95"/>
      <c r="W13843" s="62"/>
      <c r="X13843" s="62"/>
      <c r="AB13843" s="100"/>
    </row>
    <row r="13844" spans="7:28" x14ac:dyDescent="0.2">
      <c r="G13844" s="95"/>
      <c r="W13844" s="62"/>
      <c r="X13844" s="62"/>
      <c r="AB13844" s="100"/>
    </row>
    <row r="13845" spans="7:28" x14ac:dyDescent="0.2">
      <c r="G13845" s="95"/>
      <c r="W13845" s="62"/>
      <c r="X13845" s="62"/>
      <c r="AB13845" s="100"/>
    </row>
    <row r="13846" spans="7:28" x14ac:dyDescent="0.2">
      <c r="G13846" s="95"/>
      <c r="W13846" s="62"/>
      <c r="X13846" s="62"/>
      <c r="AB13846" s="100"/>
    </row>
    <row r="13847" spans="7:28" x14ac:dyDescent="0.2">
      <c r="G13847" s="95"/>
      <c r="W13847" s="62"/>
      <c r="X13847" s="62"/>
      <c r="AB13847" s="100"/>
    </row>
    <row r="13848" spans="7:28" x14ac:dyDescent="0.2">
      <c r="G13848" s="95"/>
      <c r="W13848" s="62"/>
      <c r="X13848" s="62"/>
      <c r="AB13848" s="100"/>
    </row>
    <row r="13849" spans="7:28" x14ac:dyDescent="0.2">
      <c r="G13849" s="95"/>
      <c r="W13849" s="62"/>
      <c r="X13849" s="62"/>
      <c r="AB13849" s="100"/>
    </row>
    <row r="13850" spans="7:28" x14ac:dyDescent="0.2">
      <c r="G13850" s="95"/>
      <c r="W13850" s="62"/>
      <c r="X13850" s="62"/>
      <c r="AB13850" s="100"/>
    </row>
    <row r="13851" spans="7:28" x14ac:dyDescent="0.2">
      <c r="G13851" s="95"/>
      <c r="W13851" s="62"/>
      <c r="X13851" s="62"/>
      <c r="AB13851" s="100"/>
    </row>
    <row r="13852" spans="7:28" x14ac:dyDescent="0.2">
      <c r="G13852" s="95"/>
      <c r="W13852" s="62"/>
      <c r="X13852" s="62"/>
      <c r="AB13852" s="100"/>
    </row>
    <row r="13853" spans="7:28" x14ac:dyDescent="0.2">
      <c r="G13853" s="95"/>
      <c r="W13853" s="62"/>
      <c r="X13853" s="62"/>
      <c r="AB13853" s="100"/>
    </row>
    <row r="13854" spans="7:28" x14ac:dyDescent="0.2">
      <c r="G13854" s="95"/>
      <c r="W13854" s="62"/>
      <c r="X13854" s="62"/>
      <c r="AB13854" s="100"/>
    </row>
    <row r="13855" spans="7:28" x14ac:dyDescent="0.2">
      <c r="G13855" s="95"/>
      <c r="W13855" s="62"/>
      <c r="X13855" s="62"/>
      <c r="AB13855" s="100"/>
    </row>
    <row r="13856" spans="7:28" x14ac:dyDescent="0.2">
      <c r="G13856" s="95"/>
      <c r="W13856" s="62"/>
      <c r="X13856" s="62"/>
      <c r="AB13856" s="100"/>
    </row>
    <row r="13857" spans="7:28" x14ac:dyDescent="0.2">
      <c r="G13857" s="95"/>
      <c r="W13857" s="62"/>
      <c r="X13857" s="62"/>
      <c r="AB13857" s="100"/>
    </row>
    <row r="13858" spans="7:28" x14ac:dyDescent="0.2">
      <c r="G13858" s="95"/>
      <c r="W13858" s="62"/>
      <c r="X13858" s="62"/>
      <c r="AB13858" s="100"/>
    </row>
    <row r="13859" spans="7:28" x14ac:dyDescent="0.2">
      <c r="G13859" s="95"/>
      <c r="W13859" s="62"/>
      <c r="X13859" s="62"/>
      <c r="AB13859" s="100"/>
    </row>
    <row r="13860" spans="7:28" x14ac:dyDescent="0.2">
      <c r="G13860" s="95"/>
      <c r="W13860" s="62"/>
      <c r="X13860" s="62"/>
      <c r="AB13860" s="100"/>
    </row>
    <row r="13861" spans="7:28" x14ac:dyDescent="0.2">
      <c r="G13861" s="95"/>
      <c r="W13861" s="62"/>
      <c r="X13861" s="62"/>
      <c r="AB13861" s="100"/>
    </row>
    <row r="13862" spans="7:28" x14ac:dyDescent="0.2">
      <c r="G13862" s="95"/>
      <c r="W13862" s="62"/>
      <c r="X13862" s="62"/>
      <c r="AB13862" s="100"/>
    </row>
    <row r="13863" spans="7:28" x14ac:dyDescent="0.2">
      <c r="G13863" s="95"/>
      <c r="W13863" s="62"/>
      <c r="X13863" s="62"/>
      <c r="AB13863" s="100"/>
    </row>
    <row r="13864" spans="7:28" x14ac:dyDescent="0.2">
      <c r="G13864" s="95"/>
      <c r="W13864" s="62"/>
      <c r="X13864" s="62"/>
      <c r="AB13864" s="100"/>
    </row>
    <row r="13865" spans="7:28" x14ac:dyDescent="0.2">
      <c r="G13865" s="95"/>
      <c r="W13865" s="62"/>
      <c r="X13865" s="62"/>
      <c r="AB13865" s="100"/>
    </row>
    <row r="13866" spans="7:28" x14ac:dyDescent="0.2">
      <c r="G13866" s="95"/>
      <c r="W13866" s="62"/>
      <c r="X13866" s="62"/>
      <c r="AB13866" s="100"/>
    </row>
    <row r="13867" spans="7:28" x14ac:dyDescent="0.2">
      <c r="G13867" s="95"/>
      <c r="W13867" s="62"/>
      <c r="X13867" s="62"/>
      <c r="AB13867" s="100"/>
    </row>
    <row r="13868" spans="7:28" x14ac:dyDescent="0.2">
      <c r="G13868" s="95"/>
      <c r="W13868" s="62"/>
      <c r="X13868" s="62"/>
      <c r="AB13868" s="100"/>
    </row>
    <row r="13869" spans="7:28" x14ac:dyDescent="0.2">
      <c r="G13869" s="95"/>
      <c r="W13869" s="62"/>
      <c r="X13869" s="62"/>
      <c r="AB13869" s="100"/>
    </row>
    <row r="13870" spans="7:28" x14ac:dyDescent="0.2">
      <c r="G13870" s="95"/>
      <c r="W13870" s="62"/>
      <c r="X13870" s="62"/>
      <c r="AB13870" s="100"/>
    </row>
    <row r="13871" spans="7:28" x14ac:dyDescent="0.2">
      <c r="G13871" s="95"/>
      <c r="W13871" s="62"/>
      <c r="X13871" s="62"/>
      <c r="AB13871" s="100"/>
    </row>
    <row r="13872" spans="7:28" x14ac:dyDescent="0.2">
      <c r="G13872" s="95"/>
      <c r="W13872" s="62"/>
      <c r="X13872" s="62"/>
      <c r="AB13872" s="100"/>
    </row>
    <row r="13873" spans="7:28" x14ac:dyDescent="0.2">
      <c r="G13873" s="95"/>
      <c r="W13873" s="62"/>
      <c r="X13873" s="62"/>
      <c r="AB13873" s="100"/>
    </row>
    <row r="13874" spans="7:28" x14ac:dyDescent="0.2">
      <c r="G13874" s="95"/>
      <c r="W13874" s="62"/>
      <c r="X13874" s="62"/>
      <c r="AB13874" s="100"/>
    </row>
    <row r="13875" spans="7:28" x14ac:dyDescent="0.2">
      <c r="G13875" s="95"/>
      <c r="W13875" s="62"/>
      <c r="X13875" s="62"/>
      <c r="AB13875" s="100"/>
    </row>
    <row r="13876" spans="7:28" x14ac:dyDescent="0.2">
      <c r="G13876" s="95"/>
      <c r="W13876" s="62"/>
      <c r="X13876" s="62"/>
      <c r="AB13876" s="100"/>
    </row>
    <row r="13877" spans="7:28" x14ac:dyDescent="0.2">
      <c r="G13877" s="95"/>
      <c r="W13877" s="62"/>
      <c r="X13877" s="62"/>
      <c r="AB13877" s="100"/>
    </row>
    <row r="13878" spans="7:28" x14ac:dyDescent="0.2">
      <c r="G13878" s="95"/>
      <c r="W13878" s="62"/>
      <c r="X13878" s="62"/>
      <c r="AB13878" s="100"/>
    </row>
    <row r="13879" spans="7:28" x14ac:dyDescent="0.2">
      <c r="G13879" s="95"/>
      <c r="W13879" s="62"/>
      <c r="X13879" s="62"/>
      <c r="AB13879" s="100"/>
    </row>
    <row r="13880" spans="7:28" x14ac:dyDescent="0.2">
      <c r="G13880" s="95"/>
      <c r="W13880" s="62"/>
      <c r="X13880" s="62"/>
      <c r="AB13880" s="100"/>
    </row>
    <row r="13881" spans="7:28" x14ac:dyDescent="0.2">
      <c r="G13881" s="95"/>
      <c r="W13881" s="62"/>
      <c r="X13881" s="62"/>
      <c r="AB13881" s="100"/>
    </row>
    <row r="13882" spans="7:28" x14ac:dyDescent="0.2">
      <c r="G13882" s="95"/>
      <c r="W13882" s="62"/>
      <c r="X13882" s="62"/>
      <c r="AB13882" s="100"/>
    </row>
    <row r="13883" spans="7:28" x14ac:dyDescent="0.2">
      <c r="G13883" s="95"/>
      <c r="W13883" s="62"/>
      <c r="X13883" s="62"/>
      <c r="AB13883" s="100"/>
    </row>
    <row r="13884" spans="7:28" x14ac:dyDescent="0.2">
      <c r="G13884" s="95"/>
      <c r="W13884" s="62"/>
      <c r="X13884" s="62"/>
      <c r="AB13884" s="100"/>
    </row>
    <row r="13885" spans="7:28" x14ac:dyDescent="0.2">
      <c r="G13885" s="95"/>
      <c r="W13885" s="62"/>
      <c r="X13885" s="62"/>
      <c r="AB13885" s="100"/>
    </row>
    <row r="13886" spans="7:28" x14ac:dyDescent="0.2">
      <c r="G13886" s="95"/>
      <c r="W13886" s="62"/>
      <c r="X13886" s="62"/>
      <c r="AB13886" s="100"/>
    </row>
    <row r="13887" spans="7:28" x14ac:dyDescent="0.2">
      <c r="G13887" s="95"/>
      <c r="W13887" s="62"/>
      <c r="X13887" s="62"/>
      <c r="AB13887" s="100"/>
    </row>
    <row r="13888" spans="7:28" x14ac:dyDescent="0.2">
      <c r="G13888" s="95"/>
      <c r="W13888" s="62"/>
      <c r="X13888" s="62"/>
      <c r="AB13888" s="100"/>
    </row>
    <row r="13889" spans="7:28" x14ac:dyDescent="0.2">
      <c r="G13889" s="95"/>
      <c r="W13889" s="62"/>
      <c r="X13889" s="62"/>
      <c r="AB13889" s="100"/>
    </row>
    <row r="13890" spans="7:28" x14ac:dyDescent="0.2">
      <c r="G13890" s="95"/>
      <c r="W13890" s="62"/>
      <c r="X13890" s="62"/>
      <c r="AB13890" s="100"/>
    </row>
    <row r="13891" spans="7:28" x14ac:dyDescent="0.2">
      <c r="G13891" s="95"/>
      <c r="W13891" s="62"/>
      <c r="X13891" s="62"/>
      <c r="AB13891" s="100"/>
    </row>
    <row r="13892" spans="7:28" x14ac:dyDescent="0.2">
      <c r="G13892" s="95"/>
      <c r="W13892" s="62"/>
      <c r="X13892" s="62"/>
      <c r="AB13892" s="100"/>
    </row>
    <row r="13893" spans="7:28" x14ac:dyDescent="0.2">
      <c r="G13893" s="95"/>
      <c r="W13893" s="62"/>
      <c r="X13893" s="62"/>
      <c r="AB13893" s="100"/>
    </row>
    <row r="13894" spans="7:28" x14ac:dyDescent="0.2">
      <c r="G13894" s="95"/>
      <c r="W13894" s="62"/>
      <c r="X13894" s="62"/>
      <c r="AB13894" s="100"/>
    </row>
    <row r="13895" spans="7:28" x14ac:dyDescent="0.2">
      <c r="G13895" s="95"/>
      <c r="W13895" s="62"/>
      <c r="X13895" s="62"/>
      <c r="AB13895" s="100"/>
    </row>
    <row r="13896" spans="7:28" x14ac:dyDescent="0.2">
      <c r="G13896" s="95"/>
      <c r="W13896" s="62"/>
      <c r="X13896" s="62"/>
      <c r="AB13896" s="100"/>
    </row>
    <row r="13897" spans="7:28" x14ac:dyDescent="0.2">
      <c r="G13897" s="95"/>
      <c r="W13897" s="62"/>
      <c r="X13897" s="62"/>
      <c r="AB13897" s="100"/>
    </row>
    <row r="13898" spans="7:28" x14ac:dyDescent="0.2">
      <c r="G13898" s="95"/>
      <c r="W13898" s="62"/>
      <c r="X13898" s="62"/>
      <c r="AB13898" s="100"/>
    </row>
    <row r="13899" spans="7:28" x14ac:dyDescent="0.2">
      <c r="G13899" s="95"/>
      <c r="W13899" s="62"/>
      <c r="X13899" s="62"/>
      <c r="AB13899" s="100"/>
    </row>
    <row r="13900" spans="7:28" x14ac:dyDescent="0.2">
      <c r="G13900" s="95"/>
      <c r="W13900" s="62"/>
      <c r="X13900" s="62"/>
      <c r="AB13900" s="100"/>
    </row>
    <row r="13901" spans="7:28" x14ac:dyDescent="0.2">
      <c r="G13901" s="95"/>
      <c r="W13901" s="62"/>
      <c r="X13901" s="62"/>
      <c r="AB13901" s="100"/>
    </row>
    <row r="13902" spans="7:28" x14ac:dyDescent="0.2">
      <c r="G13902" s="95"/>
      <c r="W13902" s="62"/>
      <c r="X13902" s="62"/>
      <c r="AB13902" s="100"/>
    </row>
    <row r="13903" spans="7:28" x14ac:dyDescent="0.2">
      <c r="G13903" s="95"/>
      <c r="W13903" s="62"/>
      <c r="X13903" s="62"/>
      <c r="AB13903" s="100"/>
    </row>
    <row r="13904" spans="7:28" x14ac:dyDescent="0.2">
      <c r="G13904" s="95"/>
      <c r="W13904" s="62"/>
      <c r="X13904" s="62"/>
      <c r="AB13904" s="100"/>
    </row>
    <row r="13905" spans="7:28" x14ac:dyDescent="0.2">
      <c r="G13905" s="95"/>
      <c r="W13905" s="62"/>
      <c r="X13905" s="62"/>
      <c r="AB13905" s="100"/>
    </row>
    <row r="13906" spans="7:28" x14ac:dyDescent="0.2">
      <c r="G13906" s="95"/>
      <c r="W13906" s="62"/>
      <c r="X13906" s="62"/>
      <c r="AB13906" s="100"/>
    </row>
    <row r="13907" spans="7:28" x14ac:dyDescent="0.2">
      <c r="G13907" s="95"/>
      <c r="W13907" s="62"/>
      <c r="X13907" s="62"/>
      <c r="AB13907" s="100"/>
    </row>
    <row r="13908" spans="7:28" x14ac:dyDescent="0.2">
      <c r="G13908" s="95"/>
      <c r="W13908" s="62"/>
      <c r="X13908" s="62"/>
      <c r="AB13908" s="100"/>
    </row>
    <row r="13909" spans="7:28" x14ac:dyDescent="0.2">
      <c r="G13909" s="95"/>
      <c r="W13909" s="62"/>
      <c r="X13909" s="62"/>
      <c r="AB13909" s="100"/>
    </row>
    <row r="13910" spans="7:28" x14ac:dyDescent="0.2">
      <c r="G13910" s="95"/>
      <c r="W13910" s="62"/>
      <c r="X13910" s="62"/>
      <c r="AB13910" s="100"/>
    </row>
    <row r="13911" spans="7:28" x14ac:dyDescent="0.2">
      <c r="G13911" s="95"/>
      <c r="W13911" s="62"/>
      <c r="X13911" s="62"/>
      <c r="AB13911" s="100"/>
    </row>
    <row r="13912" spans="7:28" x14ac:dyDescent="0.2">
      <c r="G13912" s="95"/>
      <c r="W13912" s="62"/>
      <c r="X13912" s="62"/>
      <c r="AB13912" s="100"/>
    </row>
    <row r="13913" spans="7:28" x14ac:dyDescent="0.2">
      <c r="G13913" s="95"/>
      <c r="W13913" s="62"/>
      <c r="X13913" s="62"/>
      <c r="AB13913" s="100"/>
    </row>
    <row r="13914" spans="7:28" x14ac:dyDescent="0.2">
      <c r="G13914" s="95"/>
      <c r="W13914" s="62"/>
      <c r="X13914" s="62"/>
      <c r="AB13914" s="100"/>
    </row>
    <row r="13915" spans="7:28" x14ac:dyDescent="0.2">
      <c r="G13915" s="95"/>
      <c r="W13915" s="62"/>
      <c r="X13915" s="62"/>
      <c r="AB13915" s="100"/>
    </row>
    <row r="13916" spans="7:28" x14ac:dyDescent="0.2">
      <c r="G13916" s="95"/>
      <c r="W13916" s="62"/>
      <c r="X13916" s="62"/>
      <c r="AB13916" s="100"/>
    </row>
    <row r="13917" spans="7:28" x14ac:dyDescent="0.2">
      <c r="G13917" s="95"/>
      <c r="W13917" s="62"/>
      <c r="X13917" s="62"/>
      <c r="AB13917" s="100"/>
    </row>
    <row r="13918" spans="7:28" x14ac:dyDescent="0.2">
      <c r="G13918" s="95"/>
      <c r="W13918" s="62"/>
      <c r="X13918" s="62"/>
      <c r="AB13918" s="100"/>
    </row>
    <row r="13919" spans="7:28" x14ac:dyDescent="0.2">
      <c r="G13919" s="95"/>
      <c r="W13919" s="62"/>
      <c r="X13919" s="62"/>
      <c r="AB13919" s="100"/>
    </row>
    <row r="13920" spans="7:28" x14ac:dyDescent="0.2">
      <c r="G13920" s="95"/>
      <c r="W13920" s="62"/>
      <c r="X13920" s="62"/>
      <c r="AB13920" s="100"/>
    </row>
    <row r="13921" spans="7:28" x14ac:dyDescent="0.2">
      <c r="G13921" s="95"/>
      <c r="W13921" s="62"/>
      <c r="X13921" s="62"/>
      <c r="AB13921" s="100"/>
    </row>
    <row r="13922" spans="7:28" x14ac:dyDescent="0.2">
      <c r="G13922" s="95"/>
      <c r="W13922" s="62"/>
      <c r="X13922" s="62"/>
      <c r="AB13922" s="100"/>
    </row>
    <row r="13923" spans="7:28" x14ac:dyDescent="0.2">
      <c r="G13923" s="95"/>
      <c r="W13923" s="62"/>
      <c r="X13923" s="62"/>
      <c r="AB13923" s="100"/>
    </row>
    <row r="13924" spans="7:28" x14ac:dyDescent="0.2">
      <c r="G13924" s="95"/>
      <c r="W13924" s="62"/>
      <c r="X13924" s="62"/>
      <c r="AB13924" s="100"/>
    </row>
    <row r="13925" spans="7:28" x14ac:dyDescent="0.2">
      <c r="G13925" s="95"/>
      <c r="W13925" s="62"/>
      <c r="X13925" s="62"/>
      <c r="AB13925" s="100"/>
    </row>
    <row r="13926" spans="7:28" x14ac:dyDescent="0.2">
      <c r="G13926" s="95"/>
      <c r="W13926" s="62"/>
      <c r="X13926" s="62"/>
      <c r="AB13926" s="100"/>
    </row>
    <row r="13927" spans="7:28" x14ac:dyDescent="0.2">
      <c r="G13927" s="95"/>
      <c r="W13927" s="62"/>
      <c r="X13927" s="62"/>
      <c r="AB13927" s="100"/>
    </row>
    <row r="13928" spans="7:28" x14ac:dyDescent="0.2">
      <c r="G13928" s="95"/>
      <c r="W13928" s="62"/>
      <c r="X13928" s="62"/>
      <c r="AB13928" s="100"/>
    </row>
    <row r="13929" spans="7:28" x14ac:dyDescent="0.2">
      <c r="G13929" s="95"/>
      <c r="W13929" s="62"/>
      <c r="X13929" s="62"/>
      <c r="AB13929" s="100"/>
    </row>
    <row r="13930" spans="7:28" x14ac:dyDescent="0.2">
      <c r="G13930" s="95"/>
      <c r="W13930" s="62"/>
      <c r="X13930" s="62"/>
      <c r="AB13930" s="100"/>
    </row>
    <row r="13931" spans="7:28" x14ac:dyDescent="0.2">
      <c r="G13931" s="95"/>
      <c r="W13931" s="62"/>
      <c r="X13931" s="62"/>
      <c r="AB13931" s="100"/>
    </row>
    <row r="13932" spans="7:28" x14ac:dyDescent="0.2">
      <c r="G13932" s="95"/>
      <c r="W13932" s="62"/>
      <c r="X13932" s="62"/>
      <c r="AB13932" s="100"/>
    </row>
    <row r="13933" spans="7:28" x14ac:dyDescent="0.2">
      <c r="G13933" s="95"/>
      <c r="W13933" s="62"/>
      <c r="X13933" s="62"/>
      <c r="AB13933" s="100"/>
    </row>
    <row r="13934" spans="7:28" x14ac:dyDescent="0.2">
      <c r="G13934" s="95"/>
      <c r="W13934" s="62"/>
      <c r="X13934" s="62"/>
      <c r="AB13934" s="100"/>
    </row>
    <row r="13935" spans="7:28" x14ac:dyDescent="0.2">
      <c r="G13935" s="95"/>
      <c r="W13935" s="62"/>
      <c r="X13935" s="62"/>
      <c r="AB13935" s="100"/>
    </row>
    <row r="13936" spans="7:28" x14ac:dyDescent="0.2">
      <c r="G13936" s="95"/>
      <c r="W13936" s="62"/>
      <c r="X13936" s="62"/>
      <c r="AB13936" s="100"/>
    </row>
    <row r="13937" spans="7:28" x14ac:dyDescent="0.2">
      <c r="G13937" s="95"/>
      <c r="W13937" s="62"/>
      <c r="X13937" s="62"/>
      <c r="AB13937" s="100"/>
    </row>
    <row r="13938" spans="7:28" x14ac:dyDescent="0.2">
      <c r="G13938" s="95"/>
      <c r="W13938" s="62"/>
      <c r="X13938" s="62"/>
      <c r="AB13938" s="100"/>
    </row>
    <row r="13939" spans="7:28" x14ac:dyDescent="0.2">
      <c r="G13939" s="95"/>
      <c r="W13939" s="62"/>
      <c r="X13939" s="62"/>
      <c r="AB13939" s="100"/>
    </row>
    <row r="13940" spans="7:28" x14ac:dyDescent="0.2">
      <c r="G13940" s="95"/>
      <c r="W13940" s="62"/>
      <c r="X13940" s="62"/>
      <c r="AB13940" s="100"/>
    </row>
    <row r="13941" spans="7:28" x14ac:dyDescent="0.2">
      <c r="G13941" s="95"/>
      <c r="W13941" s="62"/>
      <c r="X13941" s="62"/>
      <c r="AB13941" s="100"/>
    </row>
    <row r="13942" spans="7:28" x14ac:dyDescent="0.2">
      <c r="G13942" s="95"/>
      <c r="W13942" s="62"/>
      <c r="X13942" s="62"/>
      <c r="AB13942" s="100"/>
    </row>
    <row r="13943" spans="7:28" x14ac:dyDescent="0.2">
      <c r="G13943" s="95"/>
      <c r="W13943" s="62"/>
      <c r="X13943" s="62"/>
      <c r="AB13943" s="100"/>
    </row>
    <row r="13944" spans="7:28" x14ac:dyDescent="0.2">
      <c r="G13944" s="95"/>
      <c r="W13944" s="62"/>
      <c r="X13944" s="62"/>
      <c r="AB13944" s="100"/>
    </row>
    <row r="13945" spans="7:28" x14ac:dyDescent="0.2">
      <c r="G13945" s="95"/>
      <c r="W13945" s="62"/>
      <c r="X13945" s="62"/>
      <c r="AB13945" s="100"/>
    </row>
    <row r="13946" spans="7:28" x14ac:dyDescent="0.2">
      <c r="G13946" s="95"/>
      <c r="W13946" s="62"/>
      <c r="X13946" s="62"/>
      <c r="AB13946" s="100"/>
    </row>
    <row r="13947" spans="7:28" x14ac:dyDescent="0.2">
      <c r="G13947" s="95"/>
      <c r="W13947" s="62"/>
      <c r="X13947" s="62"/>
      <c r="AB13947" s="100"/>
    </row>
    <row r="13948" spans="7:28" x14ac:dyDescent="0.2">
      <c r="G13948" s="95"/>
      <c r="W13948" s="62"/>
      <c r="X13948" s="62"/>
      <c r="AB13948" s="100"/>
    </row>
    <row r="13949" spans="7:28" x14ac:dyDescent="0.2">
      <c r="G13949" s="95"/>
      <c r="W13949" s="62"/>
      <c r="X13949" s="62"/>
      <c r="AB13949" s="100"/>
    </row>
    <row r="13950" spans="7:28" x14ac:dyDescent="0.2">
      <c r="G13950" s="95"/>
      <c r="W13950" s="62"/>
      <c r="X13950" s="62"/>
      <c r="AB13950" s="100"/>
    </row>
    <row r="13951" spans="7:28" x14ac:dyDescent="0.2">
      <c r="G13951" s="95"/>
      <c r="W13951" s="62"/>
      <c r="X13951" s="62"/>
      <c r="AB13951" s="100"/>
    </row>
    <row r="13952" spans="7:28" x14ac:dyDescent="0.2">
      <c r="G13952" s="95"/>
      <c r="W13952" s="62"/>
      <c r="X13952" s="62"/>
      <c r="AB13952" s="100"/>
    </row>
    <row r="13953" spans="7:28" x14ac:dyDescent="0.2">
      <c r="G13953" s="95"/>
      <c r="W13953" s="62"/>
      <c r="X13953" s="62"/>
      <c r="AB13953" s="100"/>
    </row>
    <row r="13954" spans="7:28" x14ac:dyDescent="0.2">
      <c r="G13954" s="95"/>
      <c r="W13954" s="62"/>
      <c r="X13954" s="62"/>
      <c r="AB13954" s="100"/>
    </row>
    <row r="13955" spans="7:28" x14ac:dyDescent="0.2">
      <c r="G13955" s="95"/>
      <c r="W13955" s="62"/>
      <c r="X13955" s="62"/>
      <c r="AB13955" s="100"/>
    </row>
    <row r="13956" spans="7:28" x14ac:dyDescent="0.2">
      <c r="G13956" s="95"/>
      <c r="W13956" s="62"/>
      <c r="X13956" s="62"/>
      <c r="AB13956" s="100"/>
    </row>
    <row r="13957" spans="7:28" x14ac:dyDescent="0.2">
      <c r="G13957" s="95"/>
      <c r="W13957" s="62"/>
      <c r="X13957" s="62"/>
      <c r="AB13957" s="100"/>
    </row>
    <row r="13958" spans="7:28" x14ac:dyDescent="0.2">
      <c r="G13958" s="95"/>
      <c r="W13958" s="62"/>
      <c r="X13958" s="62"/>
      <c r="AB13958" s="100"/>
    </row>
    <row r="13959" spans="7:28" x14ac:dyDescent="0.2">
      <c r="G13959" s="95"/>
      <c r="W13959" s="62"/>
      <c r="X13959" s="62"/>
      <c r="AB13959" s="100"/>
    </row>
    <row r="13960" spans="7:28" x14ac:dyDescent="0.2">
      <c r="G13960" s="95"/>
      <c r="W13960" s="62"/>
      <c r="X13960" s="62"/>
      <c r="AB13960" s="100"/>
    </row>
    <row r="13961" spans="7:28" x14ac:dyDescent="0.2">
      <c r="G13961" s="95"/>
      <c r="W13961" s="62"/>
      <c r="X13961" s="62"/>
      <c r="AB13961" s="100"/>
    </row>
    <row r="13962" spans="7:28" x14ac:dyDescent="0.2">
      <c r="G13962" s="95"/>
      <c r="W13962" s="62"/>
      <c r="X13962" s="62"/>
      <c r="AB13962" s="100"/>
    </row>
    <row r="13963" spans="7:28" x14ac:dyDescent="0.2">
      <c r="G13963" s="95"/>
      <c r="W13963" s="62"/>
      <c r="X13963" s="62"/>
      <c r="AB13963" s="100"/>
    </row>
    <row r="13964" spans="7:28" x14ac:dyDescent="0.2">
      <c r="G13964" s="95"/>
      <c r="W13964" s="62"/>
      <c r="X13964" s="62"/>
      <c r="AB13964" s="100"/>
    </row>
    <row r="13965" spans="7:28" x14ac:dyDescent="0.2">
      <c r="G13965" s="95"/>
      <c r="W13965" s="62"/>
      <c r="X13965" s="62"/>
      <c r="AB13965" s="100"/>
    </row>
    <row r="13966" spans="7:28" x14ac:dyDescent="0.2">
      <c r="G13966" s="95"/>
      <c r="W13966" s="62"/>
      <c r="X13966" s="62"/>
      <c r="AB13966" s="100"/>
    </row>
    <row r="13967" spans="7:28" x14ac:dyDescent="0.2">
      <c r="G13967" s="95"/>
      <c r="W13967" s="62"/>
      <c r="X13967" s="62"/>
      <c r="AB13967" s="100"/>
    </row>
    <row r="13968" spans="7:28" x14ac:dyDescent="0.2">
      <c r="G13968" s="95"/>
      <c r="W13968" s="62"/>
      <c r="X13968" s="62"/>
      <c r="AB13968" s="100"/>
    </row>
    <row r="13969" spans="7:28" x14ac:dyDescent="0.2">
      <c r="G13969" s="95"/>
      <c r="W13969" s="62"/>
      <c r="X13969" s="62"/>
      <c r="AB13969" s="100"/>
    </row>
    <row r="13970" spans="7:28" x14ac:dyDescent="0.2">
      <c r="G13970" s="95"/>
      <c r="W13970" s="62"/>
      <c r="X13970" s="62"/>
      <c r="AB13970" s="100"/>
    </row>
    <row r="13971" spans="7:28" x14ac:dyDescent="0.2">
      <c r="G13971" s="95"/>
      <c r="W13971" s="62"/>
      <c r="X13971" s="62"/>
      <c r="AB13971" s="100"/>
    </row>
    <row r="13972" spans="7:28" x14ac:dyDescent="0.2">
      <c r="G13972" s="95"/>
      <c r="W13972" s="62"/>
      <c r="X13972" s="62"/>
      <c r="AB13972" s="100"/>
    </row>
    <row r="13973" spans="7:28" x14ac:dyDescent="0.2">
      <c r="G13973" s="95"/>
      <c r="W13973" s="62"/>
      <c r="X13973" s="62"/>
      <c r="AB13973" s="100"/>
    </row>
    <row r="13974" spans="7:28" x14ac:dyDescent="0.2">
      <c r="G13974" s="95"/>
      <c r="W13974" s="62"/>
      <c r="X13974" s="62"/>
      <c r="AB13974" s="100"/>
    </row>
    <row r="13975" spans="7:28" x14ac:dyDescent="0.2">
      <c r="G13975" s="95"/>
      <c r="W13975" s="62"/>
      <c r="X13975" s="62"/>
      <c r="AB13975" s="100"/>
    </row>
    <row r="13976" spans="7:28" x14ac:dyDescent="0.2">
      <c r="G13976" s="95"/>
      <c r="W13976" s="62"/>
      <c r="X13976" s="62"/>
      <c r="AB13976" s="100"/>
    </row>
    <row r="13977" spans="7:28" x14ac:dyDescent="0.2">
      <c r="G13977" s="95"/>
      <c r="W13977" s="62"/>
      <c r="X13977" s="62"/>
      <c r="AB13977" s="100"/>
    </row>
    <row r="13978" spans="7:28" x14ac:dyDescent="0.2">
      <c r="G13978" s="95"/>
      <c r="W13978" s="62"/>
      <c r="X13978" s="62"/>
      <c r="AB13978" s="100"/>
    </row>
    <row r="13979" spans="7:28" x14ac:dyDescent="0.2">
      <c r="G13979" s="95"/>
      <c r="W13979" s="62"/>
      <c r="X13979" s="62"/>
      <c r="AB13979" s="100"/>
    </row>
    <row r="13980" spans="7:28" x14ac:dyDescent="0.2">
      <c r="G13980" s="95"/>
      <c r="W13980" s="62"/>
      <c r="X13980" s="62"/>
      <c r="AB13980" s="100"/>
    </row>
    <row r="13981" spans="7:28" x14ac:dyDescent="0.2">
      <c r="G13981" s="95"/>
      <c r="W13981" s="62"/>
      <c r="X13981" s="62"/>
      <c r="AB13981" s="100"/>
    </row>
    <row r="13982" spans="7:28" x14ac:dyDescent="0.2">
      <c r="G13982" s="95"/>
      <c r="W13982" s="62"/>
      <c r="X13982" s="62"/>
      <c r="AB13982" s="100"/>
    </row>
    <row r="13983" spans="7:28" x14ac:dyDescent="0.2">
      <c r="G13983" s="95"/>
      <c r="W13983" s="62"/>
      <c r="X13983" s="62"/>
      <c r="AB13983" s="100"/>
    </row>
    <row r="13984" spans="7:28" x14ac:dyDescent="0.2">
      <c r="G13984" s="95"/>
      <c r="W13984" s="62"/>
      <c r="X13984" s="62"/>
      <c r="AB13984" s="100"/>
    </row>
    <row r="13985" spans="7:28" x14ac:dyDescent="0.2">
      <c r="G13985" s="95"/>
      <c r="W13985" s="62"/>
      <c r="X13985" s="62"/>
      <c r="AB13985" s="100"/>
    </row>
    <row r="13986" spans="7:28" x14ac:dyDescent="0.2">
      <c r="G13986" s="95"/>
      <c r="W13986" s="62"/>
      <c r="X13986" s="62"/>
      <c r="AB13986" s="100"/>
    </row>
    <row r="13987" spans="7:28" x14ac:dyDescent="0.2">
      <c r="G13987" s="95"/>
      <c r="W13987" s="62"/>
      <c r="X13987" s="62"/>
      <c r="AB13987" s="100"/>
    </row>
    <row r="13988" spans="7:28" x14ac:dyDescent="0.2">
      <c r="G13988" s="95"/>
      <c r="W13988" s="62"/>
      <c r="X13988" s="62"/>
      <c r="AB13988" s="100"/>
    </row>
    <row r="13989" spans="7:28" x14ac:dyDescent="0.2">
      <c r="G13989" s="95"/>
      <c r="W13989" s="62"/>
      <c r="X13989" s="62"/>
      <c r="AB13989" s="100"/>
    </row>
    <row r="13990" spans="7:28" x14ac:dyDescent="0.2">
      <c r="G13990" s="95"/>
      <c r="W13990" s="62"/>
      <c r="X13990" s="62"/>
      <c r="AB13990" s="100"/>
    </row>
    <row r="13991" spans="7:28" x14ac:dyDescent="0.2">
      <c r="G13991" s="95"/>
      <c r="W13991" s="62"/>
      <c r="X13991" s="62"/>
      <c r="AB13991" s="100"/>
    </row>
    <row r="13992" spans="7:28" x14ac:dyDescent="0.2">
      <c r="G13992" s="95"/>
      <c r="W13992" s="62"/>
      <c r="X13992" s="62"/>
      <c r="AB13992" s="100"/>
    </row>
    <row r="13993" spans="7:28" x14ac:dyDescent="0.2">
      <c r="G13993" s="95"/>
      <c r="W13993" s="62"/>
      <c r="X13993" s="62"/>
      <c r="AB13993" s="100"/>
    </row>
    <row r="13994" spans="7:28" x14ac:dyDescent="0.2">
      <c r="G13994" s="95"/>
      <c r="W13994" s="62"/>
      <c r="X13994" s="62"/>
      <c r="AB13994" s="100"/>
    </row>
    <row r="13995" spans="7:28" x14ac:dyDescent="0.2">
      <c r="G13995" s="95"/>
      <c r="W13995" s="62"/>
      <c r="X13995" s="62"/>
      <c r="AB13995" s="100"/>
    </row>
    <row r="13996" spans="7:28" x14ac:dyDescent="0.2">
      <c r="G13996" s="95"/>
      <c r="W13996" s="62"/>
      <c r="X13996" s="62"/>
      <c r="AB13996" s="100"/>
    </row>
    <row r="13997" spans="7:28" x14ac:dyDescent="0.2">
      <c r="G13997" s="95"/>
      <c r="W13997" s="62"/>
      <c r="X13997" s="62"/>
      <c r="AB13997" s="100"/>
    </row>
    <row r="13998" spans="7:28" x14ac:dyDescent="0.2">
      <c r="G13998" s="95"/>
      <c r="W13998" s="62"/>
      <c r="X13998" s="62"/>
      <c r="AB13998" s="100"/>
    </row>
    <row r="13999" spans="7:28" x14ac:dyDescent="0.2">
      <c r="G13999" s="95"/>
      <c r="W13999" s="62"/>
      <c r="X13999" s="62"/>
      <c r="AB13999" s="100"/>
    </row>
    <row r="14000" spans="7:28" x14ac:dyDescent="0.2">
      <c r="G14000" s="95"/>
      <c r="W14000" s="62"/>
      <c r="X14000" s="62"/>
      <c r="AB14000" s="100"/>
    </row>
    <row r="14001" spans="7:28" x14ac:dyDescent="0.2">
      <c r="G14001" s="95"/>
      <c r="W14001" s="62"/>
      <c r="X14001" s="62"/>
      <c r="AB14001" s="100"/>
    </row>
    <row r="14002" spans="7:28" x14ac:dyDescent="0.2">
      <c r="G14002" s="95"/>
      <c r="W14002" s="62"/>
      <c r="X14002" s="62"/>
      <c r="AB14002" s="100"/>
    </row>
    <row r="14003" spans="7:28" x14ac:dyDescent="0.2">
      <c r="G14003" s="95"/>
      <c r="W14003" s="62"/>
      <c r="X14003" s="62"/>
      <c r="AB14003" s="100"/>
    </row>
    <row r="14004" spans="7:28" x14ac:dyDescent="0.2">
      <c r="G14004" s="95"/>
      <c r="W14004" s="62"/>
      <c r="X14004" s="62"/>
      <c r="AB14004" s="100"/>
    </row>
    <row r="14005" spans="7:28" x14ac:dyDescent="0.2">
      <c r="G14005" s="95"/>
      <c r="W14005" s="62"/>
      <c r="X14005" s="62"/>
      <c r="AB14005" s="100"/>
    </row>
    <row r="14006" spans="7:28" x14ac:dyDescent="0.2">
      <c r="G14006" s="95"/>
      <c r="W14006" s="62"/>
      <c r="X14006" s="62"/>
      <c r="AB14006" s="100"/>
    </row>
    <row r="14007" spans="7:28" x14ac:dyDescent="0.2">
      <c r="G14007" s="95"/>
      <c r="W14007" s="62"/>
      <c r="X14007" s="62"/>
      <c r="AB14007" s="100"/>
    </row>
    <row r="14008" spans="7:28" x14ac:dyDescent="0.2">
      <c r="G14008" s="95"/>
      <c r="W14008" s="62"/>
      <c r="X14008" s="62"/>
      <c r="AB14008" s="100"/>
    </row>
    <row r="14009" spans="7:28" x14ac:dyDescent="0.2">
      <c r="G14009" s="95"/>
      <c r="W14009" s="62"/>
      <c r="X14009" s="62"/>
      <c r="AB14009" s="100"/>
    </row>
    <row r="14010" spans="7:28" x14ac:dyDescent="0.2">
      <c r="G14010" s="95"/>
      <c r="W14010" s="62"/>
      <c r="X14010" s="62"/>
      <c r="AB14010" s="100"/>
    </row>
    <row r="14011" spans="7:28" x14ac:dyDescent="0.2">
      <c r="G14011" s="95"/>
      <c r="W14011" s="62"/>
      <c r="X14011" s="62"/>
      <c r="AB14011" s="100"/>
    </row>
    <row r="14012" spans="7:28" x14ac:dyDescent="0.2">
      <c r="G14012" s="95"/>
      <c r="W14012" s="62"/>
      <c r="X14012" s="62"/>
      <c r="AB14012" s="100"/>
    </row>
    <row r="14013" spans="7:28" x14ac:dyDescent="0.2">
      <c r="G14013" s="95"/>
      <c r="W14013" s="62"/>
      <c r="X14013" s="62"/>
      <c r="AB14013" s="100"/>
    </row>
    <row r="14014" spans="7:28" x14ac:dyDescent="0.2">
      <c r="G14014" s="95"/>
      <c r="W14014" s="62"/>
      <c r="X14014" s="62"/>
      <c r="AB14014" s="100"/>
    </row>
    <row r="14015" spans="7:28" x14ac:dyDescent="0.2">
      <c r="G14015" s="95"/>
      <c r="W14015" s="62"/>
      <c r="X14015" s="62"/>
      <c r="AB14015" s="100"/>
    </row>
    <row r="14016" spans="7:28" x14ac:dyDescent="0.2">
      <c r="G14016" s="95"/>
      <c r="W14016" s="62"/>
      <c r="X14016" s="62"/>
      <c r="AB14016" s="100"/>
    </row>
    <row r="14017" spans="7:28" x14ac:dyDescent="0.2">
      <c r="G14017" s="95"/>
      <c r="W14017" s="62"/>
      <c r="X14017" s="62"/>
      <c r="AB14017" s="100"/>
    </row>
    <row r="14018" spans="7:28" x14ac:dyDescent="0.2">
      <c r="G14018" s="95"/>
      <c r="W14018" s="62"/>
      <c r="X14018" s="62"/>
      <c r="AB14018" s="100"/>
    </row>
    <row r="14019" spans="7:28" x14ac:dyDescent="0.2">
      <c r="G14019" s="95"/>
      <c r="W14019" s="62"/>
      <c r="X14019" s="62"/>
      <c r="AB14019" s="100"/>
    </row>
    <row r="14020" spans="7:28" x14ac:dyDescent="0.2">
      <c r="G14020" s="95"/>
      <c r="W14020" s="62"/>
      <c r="X14020" s="62"/>
      <c r="AB14020" s="100"/>
    </row>
    <row r="14021" spans="7:28" x14ac:dyDescent="0.2">
      <c r="G14021" s="95"/>
      <c r="W14021" s="62"/>
      <c r="X14021" s="62"/>
      <c r="AB14021" s="100"/>
    </row>
    <row r="14022" spans="7:28" x14ac:dyDescent="0.2">
      <c r="G14022" s="95"/>
      <c r="W14022" s="62"/>
      <c r="X14022" s="62"/>
      <c r="AB14022" s="100"/>
    </row>
    <row r="14023" spans="7:28" x14ac:dyDescent="0.2">
      <c r="G14023" s="95"/>
      <c r="W14023" s="62"/>
      <c r="X14023" s="62"/>
      <c r="AB14023" s="100"/>
    </row>
    <row r="14024" spans="7:28" x14ac:dyDescent="0.2">
      <c r="G14024" s="95"/>
      <c r="W14024" s="62"/>
      <c r="X14024" s="62"/>
      <c r="AB14024" s="100"/>
    </row>
    <row r="14025" spans="7:28" x14ac:dyDescent="0.2">
      <c r="G14025" s="95"/>
      <c r="W14025" s="62"/>
      <c r="X14025" s="62"/>
      <c r="AB14025" s="100"/>
    </row>
    <row r="14026" spans="7:28" x14ac:dyDescent="0.2">
      <c r="G14026" s="95"/>
      <c r="W14026" s="62"/>
      <c r="X14026" s="62"/>
      <c r="AB14026" s="100"/>
    </row>
    <row r="14027" spans="7:28" x14ac:dyDescent="0.2">
      <c r="G14027" s="95"/>
      <c r="W14027" s="62"/>
      <c r="X14027" s="62"/>
      <c r="AB14027" s="100"/>
    </row>
    <row r="14028" spans="7:28" x14ac:dyDescent="0.2">
      <c r="G14028" s="95"/>
      <c r="W14028" s="62"/>
      <c r="X14028" s="62"/>
      <c r="AB14028" s="100"/>
    </row>
    <row r="14029" spans="7:28" x14ac:dyDescent="0.2">
      <c r="G14029" s="95"/>
      <c r="W14029" s="62"/>
      <c r="X14029" s="62"/>
      <c r="AB14029" s="100"/>
    </row>
    <row r="14030" spans="7:28" x14ac:dyDescent="0.2">
      <c r="G14030" s="95"/>
      <c r="W14030" s="62"/>
      <c r="X14030" s="62"/>
      <c r="AB14030" s="100"/>
    </row>
    <row r="14031" spans="7:28" x14ac:dyDescent="0.2">
      <c r="G14031" s="95"/>
      <c r="W14031" s="62"/>
      <c r="X14031" s="62"/>
      <c r="AB14031" s="100"/>
    </row>
    <row r="14032" spans="7:28" x14ac:dyDescent="0.2">
      <c r="G14032" s="95"/>
      <c r="W14032" s="62"/>
      <c r="X14032" s="62"/>
      <c r="AB14032" s="100"/>
    </row>
    <row r="14033" spans="7:28" x14ac:dyDescent="0.2">
      <c r="G14033" s="95"/>
      <c r="W14033" s="62"/>
      <c r="X14033" s="62"/>
      <c r="AB14033" s="100"/>
    </row>
    <row r="14034" spans="7:28" x14ac:dyDescent="0.2">
      <c r="G14034" s="95"/>
      <c r="W14034" s="62"/>
      <c r="X14034" s="62"/>
      <c r="AB14034" s="100"/>
    </row>
    <row r="14035" spans="7:28" x14ac:dyDescent="0.2">
      <c r="G14035" s="95"/>
      <c r="W14035" s="62"/>
      <c r="X14035" s="62"/>
      <c r="AB14035" s="100"/>
    </row>
    <row r="14036" spans="7:28" x14ac:dyDescent="0.2">
      <c r="G14036" s="95"/>
      <c r="W14036" s="62"/>
      <c r="X14036" s="62"/>
      <c r="AB14036" s="100"/>
    </row>
    <row r="14037" spans="7:28" x14ac:dyDescent="0.2">
      <c r="G14037" s="95"/>
      <c r="W14037" s="62"/>
      <c r="X14037" s="62"/>
      <c r="AB14037" s="100"/>
    </row>
    <row r="14038" spans="7:28" x14ac:dyDescent="0.2">
      <c r="G14038" s="95"/>
      <c r="W14038" s="62"/>
      <c r="X14038" s="62"/>
      <c r="AB14038" s="100"/>
    </row>
    <row r="14039" spans="7:28" x14ac:dyDescent="0.2">
      <c r="G14039" s="95"/>
      <c r="W14039" s="62"/>
      <c r="X14039" s="62"/>
      <c r="AB14039" s="100"/>
    </row>
    <row r="14040" spans="7:28" x14ac:dyDescent="0.2">
      <c r="G14040" s="95"/>
      <c r="W14040" s="62"/>
      <c r="X14040" s="62"/>
      <c r="AB14040" s="100"/>
    </row>
    <row r="14041" spans="7:28" x14ac:dyDescent="0.2">
      <c r="G14041" s="95"/>
      <c r="W14041" s="62"/>
      <c r="X14041" s="62"/>
      <c r="AB14041" s="100"/>
    </row>
    <row r="14042" spans="7:28" x14ac:dyDescent="0.2">
      <c r="G14042" s="95"/>
      <c r="W14042" s="62"/>
      <c r="X14042" s="62"/>
      <c r="AB14042" s="100"/>
    </row>
    <row r="14043" spans="7:28" x14ac:dyDescent="0.2">
      <c r="G14043" s="95"/>
      <c r="W14043" s="62"/>
      <c r="X14043" s="62"/>
      <c r="AB14043" s="100"/>
    </row>
    <row r="14044" spans="7:28" x14ac:dyDescent="0.2">
      <c r="G14044" s="95"/>
      <c r="W14044" s="62"/>
      <c r="X14044" s="62"/>
      <c r="AB14044" s="100"/>
    </row>
    <row r="14045" spans="7:28" x14ac:dyDescent="0.2">
      <c r="G14045" s="95"/>
      <c r="W14045" s="62"/>
      <c r="X14045" s="62"/>
      <c r="AB14045" s="100"/>
    </row>
    <row r="14046" spans="7:28" x14ac:dyDescent="0.2">
      <c r="G14046" s="95"/>
      <c r="W14046" s="62"/>
      <c r="X14046" s="62"/>
      <c r="AB14046" s="100"/>
    </row>
    <row r="14047" spans="7:28" x14ac:dyDescent="0.2">
      <c r="G14047" s="95"/>
      <c r="W14047" s="62"/>
      <c r="X14047" s="62"/>
      <c r="AB14047" s="100"/>
    </row>
    <row r="14048" spans="7:28" x14ac:dyDescent="0.2">
      <c r="G14048" s="95"/>
      <c r="W14048" s="62"/>
      <c r="X14048" s="62"/>
      <c r="AB14048" s="100"/>
    </row>
    <row r="14049" spans="7:28" x14ac:dyDescent="0.2">
      <c r="G14049" s="95"/>
      <c r="W14049" s="62"/>
      <c r="X14049" s="62"/>
      <c r="AB14049" s="100"/>
    </row>
    <row r="14050" spans="7:28" x14ac:dyDescent="0.2">
      <c r="G14050" s="95"/>
      <c r="W14050" s="62"/>
      <c r="X14050" s="62"/>
      <c r="AB14050" s="100"/>
    </row>
    <row r="14051" spans="7:28" x14ac:dyDescent="0.2">
      <c r="G14051" s="95"/>
      <c r="W14051" s="62"/>
      <c r="X14051" s="62"/>
      <c r="AB14051" s="100"/>
    </row>
    <row r="14052" spans="7:28" x14ac:dyDescent="0.2">
      <c r="G14052" s="95"/>
      <c r="W14052" s="62"/>
      <c r="X14052" s="62"/>
      <c r="AB14052" s="100"/>
    </row>
    <row r="14053" spans="7:28" x14ac:dyDescent="0.2">
      <c r="G14053" s="95"/>
      <c r="W14053" s="62"/>
      <c r="X14053" s="62"/>
      <c r="AB14053" s="100"/>
    </row>
    <row r="14054" spans="7:28" x14ac:dyDescent="0.2">
      <c r="G14054" s="95"/>
      <c r="W14054" s="62"/>
      <c r="X14054" s="62"/>
      <c r="AB14054" s="100"/>
    </row>
    <row r="14055" spans="7:28" x14ac:dyDescent="0.2">
      <c r="G14055" s="95"/>
      <c r="W14055" s="62"/>
      <c r="X14055" s="62"/>
      <c r="AB14055" s="100"/>
    </row>
    <row r="14056" spans="7:28" x14ac:dyDescent="0.2">
      <c r="G14056" s="95"/>
      <c r="W14056" s="62"/>
      <c r="X14056" s="62"/>
      <c r="AB14056" s="100"/>
    </row>
    <row r="14057" spans="7:28" x14ac:dyDescent="0.2">
      <c r="G14057" s="95"/>
      <c r="W14057" s="62"/>
      <c r="X14057" s="62"/>
      <c r="AB14057" s="100"/>
    </row>
    <row r="14058" spans="7:28" x14ac:dyDescent="0.2">
      <c r="G14058" s="95"/>
      <c r="W14058" s="62"/>
      <c r="X14058" s="62"/>
      <c r="AB14058" s="100"/>
    </row>
    <row r="14059" spans="7:28" x14ac:dyDescent="0.2">
      <c r="G14059" s="95"/>
      <c r="W14059" s="62"/>
      <c r="X14059" s="62"/>
      <c r="AB14059" s="100"/>
    </row>
    <row r="14060" spans="7:28" x14ac:dyDescent="0.2">
      <c r="G14060" s="95"/>
      <c r="W14060" s="62"/>
      <c r="X14060" s="62"/>
      <c r="AB14060" s="100"/>
    </row>
    <row r="14061" spans="7:28" x14ac:dyDescent="0.2">
      <c r="G14061" s="95"/>
      <c r="W14061" s="62"/>
      <c r="X14061" s="62"/>
      <c r="AB14061" s="100"/>
    </row>
    <row r="14062" spans="7:28" x14ac:dyDescent="0.2">
      <c r="G14062" s="95"/>
      <c r="W14062" s="62"/>
      <c r="X14062" s="62"/>
      <c r="AB14062" s="100"/>
    </row>
    <row r="14063" spans="7:28" x14ac:dyDescent="0.2">
      <c r="G14063" s="95"/>
      <c r="W14063" s="62"/>
      <c r="X14063" s="62"/>
      <c r="AB14063" s="100"/>
    </row>
    <row r="14064" spans="7:28" x14ac:dyDescent="0.2">
      <c r="G14064" s="95"/>
      <c r="W14064" s="62"/>
      <c r="X14064" s="62"/>
      <c r="AB14064" s="100"/>
    </row>
    <row r="14065" spans="7:28" x14ac:dyDescent="0.2">
      <c r="G14065" s="95"/>
      <c r="W14065" s="62"/>
      <c r="X14065" s="62"/>
      <c r="AB14065" s="100"/>
    </row>
    <row r="14066" spans="7:28" x14ac:dyDescent="0.2">
      <c r="G14066" s="95"/>
      <c r="W14066" s="62"/>
      <c r="X14066" s="62"/>
      <c r="AB14066" s="100"/>
    </row>
    <row r="14067" spans="7:28" x14ac:dyDescent="0.2">
      <c r="G14067" s="95"/>
      <c r="W14067" s="62"/>
      <c r="X14067" s="62"/>
      <c r="AB14067" s="100"/>
    </row>
    <row r="14068" spans="7:28" x14ac:dyDescent="0.2">
      <c r="G14068" s="95"/>
      <c r="W14068" s="62"/>
      <c r="X14068" s="62"/>
      <c r="AB14068" s="100"/>
    </row>
    <row r="14069" spans="7:28" x14ac:dyDescent="0.2">
      <c r="G14069" s="95"/>
      <c r="W14069" s="62"/>
      <c r="X14069" s="62"/>
      <c r="AB14069" s="100"/>
    </row>
    <row r="14070" spans="7:28" x14ac:dyDescent="0.2">
      <c r="G14070" s="95"/>
      <c r="W14070" s="62"/>
      <c r="X14070" s="62"/>
      <c r="AB14070" s="100"/>
    </row>
    <row r="14071" spans="7:28" x14ac:dyDescent="0.2">
      <c r="G14071" s="95"/>
      <c r="W14071" s="62"/>
      <c r="X14071" s="62"/>
      <c r="AB14071" s="100"/>
    </row>
    <row r="14072" spans="7:28" x14ac:dyDescent="0.2">
      <c r="G14072" s="95"/>
      <c r="W14072" s="62"/>
      <c r="X14072" s="62"/>
      <c r="AB14072" s="100"/>
    </row>
    <row r="14073" spans="7:28" x14ac:dyDescent="0.2">
      <c r="G14073" s="95"/>
      <c r="W14073" s="62"/>
      <c r="X14073" s="62"/>
      <c r="AB14073" s="100"/>
    </row>
    <row r="14074" spans="7:28" x14ac:dyDescent="0.2">
      <c r="G14074" s="95"/>
      <c r="W14074" s="62"/>
      <c r="X14074" s="62"/>
      <c r="AB14074" s="100"/>
    </row>
    <row r="14075" spans="7:28" x14ac:dyDescent="0.2">
      <c r="G14075" s="95"/>
      <c r="W14075" s="62"/>
      <c r="X14075" s="62"/>
      <c r="AB14075" s="100"/>
    </row>
    <row r="14076" spans="7:28" x14ac:dyDescent="0.2">
      <c r="G14076" s="95"/>
      <c r="W14076" s="62"/>
      <c r="X14076" s="62"/>
      <c r="AB14076" s="100"/>
    </row>
    <row r="14077" spans="7:28" x14ac:dyDescent="0.2">
      <c r="G14077" s="95"/>
      <c r="W14077" s="62"/>
      <c r="X14077" s="62"/>
      <c r="AB14077" s="100"/>
    </row>
    <row r="14078" spans="7:28" x14ac:dyDescent="0.2">
      <c r="G14078" s="95"/>
      <c r="W14078" s="62"/>
      <c r="X14078" s="62"/>
      <c r="AB14078" s="100"/>
    </row>
    <row r="14079" spans="7:28" x14ac:dyDescent="0.2">
      <c r="G14079" s="95"/>
      <c r="W14079" s="62"/>
      <c r="X14079" s="62"/>
      <c r="AB14079" s="100"/>
    </row>
    <row r="14080" spans="7:28" x14ac:dyDescent="0.2">
      <c r="G14080" s="95"/>
      <c r="W14080" s="62"/>
      <c r="X14080" s="62"/>
      <c r="AB14080" s="100"/>
    </row>
    <row r="14081" spans="7:28" x14ac:dyDescent="0.2">
      <c r="G14081" s="95"/>
      <c r="W14081" s="62"/>
      <c r="X14081" s="62"/>
      <c r="AB14081" s="100"/>
    </row>
    <row r="14082" spans="7:28" x14ac:dyDescent="0.2">
      <c r="G14082" s="95"/>
      <c r="W14082" s="62"/>
      <c r="X14082" s="62"/>
      <c r="AB14082" s="100"/>
    </row>
    <row r="14083" spans="7:28" x14ac:dyDescent="0.2">
      <c r="G14083" s="95"/>
      <c r="W14083" s="62"/>
      <c r="X14083" s="62"/>
      <c r="AB14083" s="100"/>
    </row>
    <row r="14084" spans="7:28" x14ac:dyDescent="0.2">
      <c r="G14084" s="95"/>
      <c r="W14084" s="62"/>
      <c r="X14084" s="62"/>
      <c r="AB14084" s="100"/>
    </row>
    <row r="14085" spans="7:28" x14ac:dyDescent="0.2">
      <c r="G14085" s="95"/>
      <c r="W14085" s="62"/>
      <c r="X14085" s="62"/>
      <c r="AB14085" s="100"/>
    </row>
    <row r="14086" spans="7:28" x14ac:dyDescent="0.2">
      <c r="G14086" s="95"/>
      <c r="W14086" s="62"/>
      <c r="X14086" s="62"/>
      <c r="AB14086" s="100"/>
    </row>
    <row r="14087" spans="7:28" x14ac:dyDescent="0.2">
      <c r="G14087" s="95"/>
      <c r="W14087" s="62"/>
      <c r="X14087" s="62"/>
      <c r="AB14087" s="100"/>
    </row>
    <row r="14088" spans="7:28" x14ac:dyDescent="0.2">
      <c r="G14088" s="95"/>
      <c r="W14088" s="62"/>
      <c r="X14088" s="62"/>
      <c r="AB14088" s="100"/>
    </row>
    <row r="14089" spans="7:28" x14ac:dyDescent="0.2">
      <c r="G14089" s="95"/>
      <c r="W14089" s="62"/>
      <c r="X14089" s="62"/>
      <c r="AB14089" s="100"/>
    </row>
    <row r="14090" spans="7:28" x14ac:dyDescent="0.2">
      <c r="G14090" s="95"/>
      <c r="W14090" s="62"/>
      <c r="X14090" s="62"/>
      <c r="AB14090" s="100"/>
    </row>
    <row r="14091" spans="7:28" x14ac:dyDescent="0.2">
      <c r="G14091" s="95"/>
      <c r="W14091" s="62"/>
      <c r="X14091" s="62"/>
      <c r="AB14091" s="100"/>
    </row>
    <row r="14092" spans="7:28" x14ac:dyDescent="0.2">
      <c r="G14092" s="95"/>
      <c r="W14092" s="62"/>
      <c r="X14092" s="62"/>
      <c r="AB14092" s="100"/>
    </row>
    <row r="14093" spans="7:28" x14ac:dyDescent="0.2">
      <c r="G14093" s="95"/>
      <c r="W14093" s="62"/>
      <c r="X14093" s="62"/>
      <c r="AB14093" s="100"/>
    </row>
    <row r="14094" spans="7:28" x14ac:dyDescent="0.2">
      <c r="G14094" s="95"/>
      <c r="W14094" s="62"/>
      <c r="X14094" s="62"/>
      <c r="AB14094" s="100"/>
    </row>
    <row r="14095" spans="7:28" x14ac:dyDescent="0.2">
      <c r="G14095" s="95"/>
      <c r="W14095" s="62"/>
      <c r="X14095" s="62"/>
      <c r="AB14095" s="100"/>
    </row>
    <row r="14096" spans="7:28" x14ac:dyDescent="0.2">
      <c r="G14096" s="95"/>
      <c r="W14096" s="62"/>
      <c r="X14096" s="62"/>
      <c r="AB14096" s="100"/>
    </row>
    <row r="14097" spans="7:28" x14ac:dyDescent="0.2">
      <c r="G14097" s="95"/>
      <c r="W14097" s="62"/>
      <c r="X14097" s="62"/>
      <c r="AB14097" s="100"/>
    </row>
    <row r="14098" spans="7:28" x14ac:dyDescent="0.2">
      <c r="G14098" s="95"/>
      <c r="W14098" s="62"/>
      <c r="X14098" s="62"/>
      <c r="AB14098" s="100"/>
    </row>
    <row r="14099" spans="7:28" x14ac:dyDescent="0.2">
      <c r="G14099" s="95"/>
      <c r="W14099" s="62"/>
      <c r="X14099" s="62"/>
      <c r="AB14099" s="100"/>
    </row>
    <row r="14100" spans="7:28" x14ac:dyDescent="0.2">
      <c r="G14100" s="95"/>
      <c r="W14100" s="62"/>
      <c r="X14100" s="62"/>
      <c r="AB14100" s="100"/>
    </row>
    <row r="14101" spans="7:28" x14ac:dyDescent="0.2">
      <c r="G14101" s="95"/>
      <c r="W14101" s="62"/>
      <c r="X14101" s="62"/>
      <c r="AB14101" s="100"/>
    </row>
    <row r="14102" spans="7:28" x14ac:dyDescent="0.2">
      <c r="G14102" s="95"/>
      <c r="W14102" s="62"/>
      <c r="X14102" s="62"/>
      <c r="AB14102" s="100"/>
    </row>
    <row r="14103" spans="7:28" x14ac:dyDescent="0.2">
      <c r="G14103" s="95"/>
      <c r="W14103" s="62"/>
      <c r="X14103" s="62"/>
      <c r="AB14103" s="100"/>
    </row>
    <row r="14104" spans="7:28" x14ac:dyDescent="0.2">
      <c r="G14104" s="95"/>
      <c r="W14104" s="62"/>
      <c r="X14104" s="62"/>
      <c r="AB14104" s="100"/>
    </row>
    <row r="14105" spans="7:28" x14ac:dyDescent="0.2">
      <c r="G14105" s="95"/>
      <c r="W14105" s="62"/>
      <c r="X14105" s="62"/>
      <c r="AB14105" s="100"/>
    </row>
    <row r="14106" spans="7:28" x14ac:dyDescent="0.2">
      <c r="G14106" s="95"/>
      <c r="W14106" s="62"/>
      <c r="X14106" s="62"/>
      <c r="AB14106" s="100"/>
    </row>
    <row r="14107" spans="7:28" x14ac:dyDescent="0.2">
      <c r="G14107" s="95"/>
      <c r="W14107" s="62"/>
      <c r="X14107" s="62"/>
      <c r="AB14107" s="100"/>
    </row>
    <row r="14108" spans="7:28" x14ac:dyDescent="0.2">
      <c r="G14108" s="95"/>
      <c r="W14108" s="62"/>
      <c r="X14108" s="62"/>
      <c r="AB14108" s="100"/>
    </row>
    <row r="14109" spans="7:28" x14ac:dyDescent="0.2">
      <c r="G14109" s="95"/>
      <c r="W14109" s="62"/>
      <c r="X14109" s="62"/>
      <c r="AB14109" s="100"/>
    </row>
    <row r="14110" spans="7:28" x14ac:dyDescent="0.2">
      <c r="G14110" s="95"/>
      <c r="W14110" s="62"/>
      <c r="X14110" s="62"/>
      <c r="AB14110" s="100"/>
    </row>
    <row r="14111" spans="7:28" x14ac:dyDescent="0.2">
      <c r="G14111" s="95"/>
      <c r="W14111" s="62"/>
      <c r="X14111" s="62"/>
      <c r="AB14111" s="100"/>
    </row>
    <row r="14112" spans="7:28" x14ac:dyDescent="0.2">
      <c r="G14112" s="95"/>
      <c r="W14112" s="62"/>
      <c r="X14112" s="62"/>
      <c r="AB14112" s="100"/>
    </row>
    <row r="14113" spans="7:28" x14ac:dyDescent="0.2">
      <c r="G14113" s="95"/>
      <c r="W14113" s="62"/>
      <c r="X14113" s="62"/>
      <c r="AB14113" s="100"/>
    </row>
    <row r="14114" spans="7:28" x14ac:dyDescent="0.2">
      <c r="G14114" s="95"/>
      <c r="W14114" s="62"/>
      <c r="X14114" s="62"/>
      <c r="AB14114" s="100"/>
    </row>
    <row r="14115" spans="7:28" x14ac:dyDescent="0.2">
      <c r="G14115" s="95"/>
      <c r="W14115" s="62"/>
      <c r="X14115" s="62"/>
      <c r="AB14115" s="100"/>
    </row>
    <row r="14116" spans="7:28" x14ac:dyDescent="0.2">
      <c r="G14116" s="95"/>
      <c r="W14116" s="62"/>
      <c r="X14116" s="62"/>
      <c r="AB14116" s="100"/>
    </row>
    <row r="14117" spans="7:28" x14ac:dyDescent="0.2">
      <c r="G14117" s="95"/>
      <c r="W14117" s="62"/>
      <c r="X14117" s="62"/>
      <c r="AB14117" s="100"/>
    </row>
    <row r="14118" spans="7:28" x14ac:dyDescent="0.2">
      <c r="G14118" s="95"/>
      <c r="W14118" s="62"/>
      <c r="X14118" s="62"/>
      <c r="AB14118" s="100"/>
    </row>
    <row r="14119" spans="7:28" x14ac:dyDescent="0.2">
      <c r="G14119" s="95"/>
      <c r="W14119" s="62"/>
      <c r="X14119" s="62"/>
      <c r="AB14119" s="100"/>
    </row>
    <row r="14120" spans="7:28" x14ac:dyDescent="0.2">
      <c r="G14120" s="95"/>
      <c r="W14120" s="62"/>
      <c r="X14120" s="62"/>
      <c r="AB14120" s="100"/>
    </row>
    <row r="14121" spans="7:28" x14ac:dyDescent="0.2">
      <c r="G14121" s="95"/>
      <c r="W14121" s="62"/>
      <c r="X14121" s="62"/>
      <c r="AB14121" s="100"/>
    </row>
    <row r="14122" spans="7:28" x14ac:dyDescent="0.2">
      <c r="G14122" s="95"/>
      <c r="W14122" s="62"/>
      <c r="X14122" s="62"/>
      <c r="AB14122" s="100"/>
    </row>
    <row r="14123" spans="7:28" x14ac:dyDescent="0.2">
      <c r="G14123" s="95"/>
      <c r="W14123" s="62"/>
      <c r="X14123" s="62"/>
      <c r="AB14123" s="100"/>
    </row>
    <row r="14124" spans="7:28" x14ac:dyDescent="0.2">
      <c r="G14124" s="95"/>
      <c r="W14124" s="62"/>
      <c r="X14124" s="62"/>
      <c r="AB14124" s="100"/>
    </row>
    <row r="14125" spans="7:28" x14ac:dyDescent="0.2">
      <c r="G14125" s="95"/>
      <c r="W14125" s="62"/>
      <c r="X14125" s="62"/>
      <c r="AB14125" s="100"/>
    </row>
    <row r="14126" spans="7:28" x14ac:dyDescent="0.2">
      <c r="G14126" s="95"/>
      <c r="W14126" s="62"/>
      <c r="X14126" s="62"/>
      <c r="AB14126" s="100"/>
    </row>
    <row r="14127" spans="7:28" x14ac:dyDescent="0.2">
      <c r="G14127" s="95"/>
      <c r="W14127" s="62"/>
      <c r="X14127" s="62"/>
      <c r="AB14127" s="100"/>
    </row>
    <row r="14128" spans="7:28" x14ac:dyDescent="0.2">
      <c r="G14128" s="95"/>
      <c r="W14128" s="62"/>
      <c r="X14128" s="62"/>
      <c r="AB14128" s="100"/>
    </row>
    <row r="14129" spans="7:28" x14ac:dyDescent="0.2">
      <c r="G14129" s="95"/>
      <c r="W14129" s="62"/>
      <c r="X14129" s="62"/>
      <c r="AB14129" s="100"/>
    </row>
    <row r="14130" spans="7:28" x14ac:dyDescent="0.2">
      <c r="G14130" s="95"/>
      <c r="W14130" s="62"/>
      <c r="X14130" s="62"/>
      <c r="AB14130" s="100"/>
    </row>
    <row r="14131" spans="7:28" x14ac:dyDescent="0.2">
      <c r="G14131" s="95"/>
      <c r="W14131" s="62"/>
      <c r="X14131" s="62"/>
      <c r="AB14131" s="100"/>
    </row>
    <row r="14132" spans="7:28" x14ac:dyDescent="0.2">
      <c r="G14132" s="95"/>
      <c r="W14132" s="62"/>
      <c r="X14132" s="62"/>
      <c r="AB14132" s="100"/>
    </row>
    <row r="14133" spans="7:28" x14ac:dyDescent="0.2">
      <c r="G14133" s="95"/>
      <c r="W14133" s="62"/>
      <c r="X14133" s="62"/>
      <c r="AB14133" s="100"/>
    </row>
    <row r="14134" spans="7:28" x14ac:dyDescent="0.2">
      <c r="G14134" s="95"/>
      <c r="W14134" s="62"/>
      <c r="X14134" s="62"/>
      <c r="AB14134" s="100"/>
    </row>
    <row r="14135" spans="7:28" x14ac:dyDescent="0.2">
      <c r="G14135" s="95"/>
      <c r="W14135" s="62"/>
      <c r="X14135" s="62"/>
      <c r="AB14135" s="100"/>
    </row>
    <row r="14136" spans="7:28" x14ac:dyDescent="0.2">
      <c r="G14136" s="95"/>
      <c r="W14136" s="62"/>
      <c r="X14136" s="62"/>
      <c r="AB14136" s="100"/>
    </row>
    <row r="14137" spans="7:28" x14ac:dyDescent="0.2">
      <c r="G14137" s="95"/>
      <c r="W14137" s="62"/>
      <c r="X14137" s="62"/>
      <c r="AB14137" s="100"/>
    </row>
    <row r="14138" spans="7:28" x14ac:dyDescent="0.2">
      <c r="G14138" s="95"/>
      <c r="W14138" s="62"/>
      <c r="X14138" s="62"/>
      <c r="AB14138" s="100"/>
    </row>
    <row r="14139" spans="7:28" x14ac:dyDescent="0.2">
      <c r="G14139" s="95"/>
      <c r="W14139" s="62"/>
      <c r="X14139" s="62"/>
      <c r="AB14139" s="100"/>
    </row>
    <row r="14140" spans="7:28" x14ac:dyDescent="0.2">
      <c r="G14140" s="95"/>
      <c r="W14140" s="62"/>
      <c r="X14140" s="62"/>
      <c r="AB14140" s="100"/>
    </row>
    <row r="14141" spans="7:28" x14ac:dyDescent="0.2">
      <c r="G14141" s="95"/>
      <c r="W14141" s="62"/>
      <c r="X14141" s="62"/>
      <c r="AB14141" s="100"/>
    </row>
    <row r="14142" spans="7:28" x14ac:dyDescent="0.2">
      <c r="G14142" s="95"/>
      <c r="W14142" s="62"/>
      <c r="X14142" s="62"/>
      <c r="AB14142" s="100"/>
    </row>
    <row r="14143" spans="7:28" x14ac:dyDescent="0.2">
      <c r="G14143" s="95"/>
      <c r="W14143" s="62"/>
      <c r="X14143" s="62"/>
      <c r="AB14143" s="100"/>
    </row>
    <row r="14144" spans="7:28" x14ac:dyDescent="0.2">
      <c r="G14144" s="95"/>
      <c r="W14144" s="62"/>
      <c r="X14144" s="62"/>
      <c r="AB14144" s="100"/>
    </row>
    <row r="14145" spans="7:28" x14ac:dyDescent="0.2">
      <c r="G14145" s="95"/>
      <c r="W14145" s="62"/>
      <c r="X14145" s="62"/>
      <c r="AB14145" s="100"/>
    </row>
    <row r="14146" spans="7:28" x14ac:dyDescent="0.2">
      <c r="G14146" s="95"/>
      <c r="W14146" s="62"/>
      <c r="X14146" s="62"/>
      <c r="AB14146" s="100"/>
    </row>
    <row r="14147" spans="7:28" x14ac:dyDescent="0.2">
      <c r="G14147" s="95"/>
      <c r="W14147" s="62"/>
      <c r="X14147" s="62"/>
      <c r="AB14147" s="100"/>
    </row>
    <row r="14148" spans="7:28" x14ac:dyDescent="0.2">
      <c r="G14148" s="95"/>
      <c r="W14148" s="62"/>
      <c r="X14148" s="62"/>
      <c r="AB14148" s="100"/>
    </row>
    <row r="14149" spans="7:28" x14ac:dyDescent="0.2">
      <c r="G14149" s="95"/>
      <c r="W14149" s="62"/>
      <c r="X14149" s="62"/>
      <c r="AB14149" s="100"/>
    </row>
    <row r="14150" spans="7:28" x14ac:dyDescent="0.2">
      <c r="G14150" s="95"/>
      <c r="W14150" s="62"/>
      <c r="X14150" s="62"/>
      <c r="AB14150" s="100"/>
    </row>
    <row r="14151" spans="7:28" x14ac:dyDescent="0.2">
      <c r="G14151" s="95"/>
      <c r="W14151" s="62"/>
      <c r="X14151" s="62"/>
      <c r="AB14151" s="100"/>
    </row>
    <row r="14152" spans="7:28" x14ac:dyDescent="0.2">
      <c r="G14152" s="95"/>
      <c r="W14152" s="62"/>
      <c r="X14152" s="62"/>
      <c r="AB14152" s="100"/>
    </row>
    <row r="14153" spans="7:28" x14ac:dyDescent="0.2">
      <c r="G14153" s="95"/>
      <c r="W14153" s="62"/>
      <c r="X14153" s="62"/>
      <c r="AB14153" s="100"/>
    </row>
    <row r="14154" spans="7:28" x14ac:dyDescent="0.2">
      <c r="G14154" s="95"/>
      <c r="W14154" s="62"/>
      <c r="X14154" s="62"/>
      <c r="AB14154" s="100"/>
    </row>
    <row r="14155" spans="7:28" x14ac:dyDescent="0.2">
      <c r="G14155" s="95"/>
      <c r="W14155" s="62"/>
      <c r="X14155" s="62"/>
      <c r="AB14155" s="100"/>
    </row>
    <row r="14156" spans="7:28" x14ac:dyDescent="0.2">
      <c r="G14156" s="95"/>
      <c r="W14156" s="62"/>
      <c r="X14156" s="62"/>
      <c r="AB14156" s="100"/>
    </row>
    <row r="14157" spans="7:28" x14ac:dyDescent="0.2">
      <c r="G14157" s="95"/>
      <c r="W14157" s="62"/>
      <c r="X14157" s="62"/>
      <c r="AB14157" s="100"/>
    </row>
    <row r="14158" spans="7:28" x14ac:dyDescent="0.2">
      <c r="G14158" s="95"/>
      <c r="W14158" s="62"/>
      <c r="X14158" s="62"/>
      <c r="AB14158" s="100"/>
    </row>
    <row r="14159" spans="7:28" x14ac:dyDescent="0.2">
      <c r="G14159" s="95"/>
      <c r="W14159" s="62"/>
      <c r="X14159" s="62"/>
      <c r="AB14159" s="100"/>
    </row>
    <row r="14160" spans="7:28" x14ac:dyDescent="0.2">
      <c r="G14160" s="95"/>
      <c r="W14160" s="62"/>
      <c r="X14160" s="62"/>
      <c r="AB14160" s="100"/>
    </row>
    <row r="14161" spans="7:28" x14ac:dyDescent="0.2">
      <c r="G14161" s="95"/>
      <c r="W14161" s="62"/>
      <c r="X14161" s="62"/>
      <c r="AB14161" s="100"/>
    </row>
    <row r="14162" spans="7:28" x14ac:dyDescent="0.2">
      <c r="G14162" s="95"/>
      <c r="W14162" s="62"/>
      <c r="X14162" s="62"/>
      <c r="AB14162" s="100"/>
    </row>
    <row r="14163" spans="7:28" x14ac:dyDescent="0.2">
      <c r="G14163" s="95"/>
      <c r="W14163" s="62"/>
      <c r="X14163" s="62"/>
      <c r="AB14163" s="100"/>
    </row>
    <row r="14164" spans="7:28" x14ac:dyDescent="0.2">
      <c r="G14164" s="95"/>
      <c r="W14164" s="62"/>
      <c r="X14164" s="62"/>
      <c r="AB14164" s="100"/>
    </row>
    <row r="14165" spans="7:28" x14ac:dyDescent="0.2">
      <c r="G14165" s="95"/>
      <c r="W14165" s="62"/>
      <c r="X14165" s="62"/>
      <c r="AB14165" s="100"/>
    </row>
    <row r="14166" spans="7:28" x14ac:dyDescent="0.2">
      <c r="G14166" s="95"/>
      <c r="W14166" s="62"/>
      <c r="X14166" s="62"/>
      <c r="AB14166" s="100"/>
    </row>
    <row r="14167" spans="7:28" x14ac:dyDescent="0.2">
      <c r="G14167" s="95"/>
      <c r="W14167" s="62"/>
      <c r="X14167" s="62"/>
      <c r="AB14167" s="100"/>
    </row>
    <row r="14168" spans="7:28" x14ac:dyDescent="0.2">
      <c r="G14168" s="95"/>
      <c r="W14168" s="62"/>
      <c r="X14168" s="62"/>
      <c r="AB14168" s="100"/>
    </row>
    <row r="14169" spans="7:28" x14ac:dyDescent="0.2">
      <c r="G14169" s="95"/>
      <c r="W14169" s="62"/>
      <c r="X14169" s="62"/>
      <c r="AB14169" s="100"/>
    </row>
    <row r="14170" spans="7:28" x14ac:dyDescent="0.2">
      <c r="G14170" s="95"/>
      <c r="W14170" s="62"/>
      <c r="X14170" s="62"/>
      <c r="AB14170" s="100"/>
    </row>
    <row r="14171" spans="7:28" x14ac:dyDescent="0.2">
      <c r="G14171" s="95"/>
      <c r="W14171" s="62"/>
      <c r="X14171" s="62"/>
      <c r="AB14171" s="100"/>
    </row>
    <row r="14172" spans="7:28" x14ac:dyDescent="0.2">
      <c r="G14172" s="95"/>
      <c r="W14172" s="62"/>
      <c r="X14172" s="62"/>
      <c r="AB14172" s="100"/>
    </row>
    <row r="14173" spans="7:28" x14ac:dyDescent="0.2">
      <c r="G14173" s="95"/>
      <c r="W14173" s="62"/>
      <c r="X14173" s="62"/>
      <c r="AB14173" s="100"/>
    </row>
    <row r="14174" spans="7:28" x14ac:dyDescent="0.2">
      <c r="G14174" s="95"/>
      <c r="W14174" s="62"/>
      <c r="X14174" s="62"/>
      <c r="AB14174" s="100"/>
    </row>
    <row r="14175" spans="7:28" x14ac:dyDescent="0.2">
      <c r="G14175" s="95"/>
      <c r="W14175" s="62"/>
      <c r="X14175" s="62"/>
      <c r="AB14175" s="100"/>
    </row>
    <row r="14176" spans="7:28" x14ac:dyDescent="0.2">
      <c r="G14176" s="95"/>
      <c r="W14176" s="62"/>
      <c r="X14176" s="62"/>
      <c r="AB14176" s="100"/>
    </row>
    <row r="14177" spans="7:28" x14ac:dyDescent="0.2">
      <c r="G14177" s="95"/>
      <c r="W14177" s="62"/>
      <c r="X14177" s="62"/>
      <c r="AB14177" s="100"/>
    </row>
    <row r="14178" spans="7:28" x14ac:dyDescent="0.2">
      <c r="G14178" s="95"/>
      <c r="W14178" s="62"/>
      <c r="X14178" s="62"/>
      <c r="AB14178" s="100"/>
    </row>
    <row r="14179" spans="7:28" x14ac:dyDescent="0.2">
      <c r="G14179" s="95"/>
      <c r="W14179" s="62"/>
      <c r="X14179" s="62"/>
      <c r="AB14179" s="100"/>
    </row>
    <row r="14180" spans="7:28" x14ac:dyDescent="0.2">
      <c r="G14180" s="95"/>
      <c r="W14180" s="62"/>
      <c r="X14180" s="62"/>
      <c r="AB14180" s="100"/>
    </row>
    <row r="14181" spans="7:28" x14ac:dyDescent="0.2">
      <c r="G14181" s="95"/>
      <c r="W14181" s="62"/>
      <c r="X14181" s="62"/>
      <c r="AB14181" s="100"/>
    </row>
    <row r="14182" spans="7:28" x14ac:dyDescent="0.2">
      <c r="G14182" s="95"/>
      <c r="W14182" s="62"/>
      <c r="X14182" s="62"/>
      <c r="AB14182" s="100"/>
    </row>
    <row r="14183" spans="7:28" x14ac:dyDescent="0.2">
      <c r="G14183" s="95"/>
      <c r="W14183" s="62"/>
      <c r="X14183" s="62"/>
      <c r="AB14183" s="100"/>
    </row>
    <row r="14184" spans="7:28" x14ac:dyDescent="0.2">
      <c r="G14184" s="95"/>
      <c r="W14184" s="62"/>
      <c r="X14184" s="62"/>
      <c r="AB14184" s="100"/>
    </row>
    <row r="14185" spans="7:28" x14ac:dyDescent="0.2">
      <c r="G14185" s="95"/>
      <c r="W14185" s="62"/>
      <c r="X14185" s="62"/>
      <c r="AB14185" s="100"/>
    </row>
    <row r="14186" spans="7:28" x14ac:dyDescent="0.2">
      <c r="G14186" s="95"/>
      <c r="W14186" s="62"/>
      <c r="X14186" s="62"/>
      <c r="AB14186" s="100"/>
    </row>
    <row r="14187" spans="7:28" x14ac:dyDescent="0.2">
      <c r="G14187" s="95"/>
      <c r="W14187" s="62"/>
      <c r="X14187" s="62"/>
      <c r="AB14187" s="100"/>
    </row>
    <row r="14188" spans="7:28" x14ac:dyDescent="0.2">
      <c r="G14188" s="95"/>
      <c r="W14188" s="62"/>
      <c r="X14188" s="62"/>
      <c r="AB14188" s="100"/>
    </row>
    <row r="14189" spans="7:28" x14ac:dyDescent="0.2">
      <c r="G14189" s="95"/>
      <c r="W14189" s="62"/>
      <c r="X14189" s="62"/>
      <c r="AB14189" s="100"/>
    </row>
    <row r="14190" spans="7:28" x14ac:dyDescent="0.2">
      <c r="G14190" s="95"/>
      <c r="W14190" s="62"/>
      <c r="X14190" s="62"/>
      <c r="AB14190" s="100"/>
    </row>
    <row r="14191" spans="7:28" x14ac:dyDescent="0.2">
      <c r="G14191" s="95"/>
      <c r="W14191" s="62"/>
      <c r="X14191" s="62"/>
      <c r="AB14191" s="100"/>
    </row>
    <row r="14192" spans="7:28" x14ac:dyDescent="0.2">
      <c r="G14192" s="95"/>
      <c r="W14192" s="62"/>
      <c r="X14192" s="62"/>
      <c r="AB14192" s="100"/>
    </row>
    <row r="14193" spans="7:28" x14ac:dyDescent="0.2">
      <c r="G14193" s="95"/>
      <c r="W14193" s="62"/>
      <c r="X14193" s="62"/>
      <c r="AB14193" s="100"/>
    </row>
    <row r="14194" spans="7:28" x14ac:dyDescent="0.2">
      <c r="G14194" s="95"/>
      <c r="W14194" s="62"/>
      <c r="X14194" s="62"/>
      <c r="AB14194" s="100"/>
    </row>
    <row r="14195" spans="7:28" x14ac:dyDescent="0.2">
      <c r="G14195" s="95"/>
      <c r="W14195" s="62"/>
      <c r="X14195" s="62"/>
      <c r="AB14195" s="100"/>
    </row>
    <row r="14196" spans="7:28" x14ac:dyDescent="0.2">
      <c r="G14196" s="95"/>
      <c r="W14196" s="62"/>
      <c r="X14196" s="62"/>
      <c r="AB14196" s="100"/>
    </row>
    <row r="14197" spans="7:28" x14ac:dyDescent="0.2">
      <c r="G14197" s="95"/>
      <c r="W14197" s="62"/>
      <c r="X14197" s="62"/>
      <c r="AB14197" s="100"/>
    </row>
    <row r="14198" spans="7:28" x14ac:dyDescent="0.2">
      <c r="G14198" s="95"/>
      <c r="W14198" s="62"/>
      <c r="X14198" s="62"/>
      <c r="AB14198" s="100"/>
    </row>
    <row r="14199" spans="7:28" x14ac:dyDescent="0.2">
      <c r="G14199" s="95"/>
      <c r="W14199" s="62"/>
      <c r="X14199" s="62"/>
      <c r="AB14199" s="100"/>
    </row>
    <row r="14200" spans="7:28" x14ac:dyDescent="0.2">
      <c r="G14200" s="95"/>
      <c r="W14200" s="62"/>
      <c r="X14200" s="62"/>
      <c r="AB14200" s="100"/>
    </row>
    <row r="14201" spans="7:28" x14ac:dyDescent="0.2">
      <c r="G14201" s="95"/>
      <c r="W14201" s="62"/>
      <c r="X14201" s="62"/>
      <c r="AB14201" s="100"/>
    </row>
    <row r="14202" spans="7:28" x14ac:dyDescent="0.2">
      <c r="G14202" s="95"/>
      <c r="W14202" s="62"/>
      <c r="X14202" s="62"/>
      <c r="AB14202" s="100"/>
    </row>
    <row r="14203" spans="7:28" x14ac:dyDescent="0.2">
      <c r="G14203" s="95"/>
      <c r="W14203" s="62"/>
      <c r="X14203" s="62"/>
      <c r="AB14203" s="100"/>
    </row>
    <row r="14204" spans="7:28" x14ac:dyDescent="0.2">
      <c r="G14204" s="95"/>
      <c r="W14204" s="62"/>
      <c r="X14204" s="62"/>
      <c r="AB14204" s="100"/>
    </row>
    <row r="14205" spans="7:28" x14ac:dyDescent="0.2">
      <c r="G14205" s="95"/>
      <c r="W14205" s="62"/>
      <c r="X14205" s="62"/>
      <c r="AB14205" s="100"/>
    </row>
    <row r="14206" spans="7:28" x14ac:dyDescent="0.2">
      <c r="G14206" s="95"/>
      <c r="W14206" s="62"/>
      <c r="X14206" s="62"/>
      <c r="AB14206" s="100"/>
    </row>
    <row r="14207" spans="7:28" x14ac:dyDescent="0.2">
      <c r="G14207" s="95"/>
      <c r="W14207" s="62"/>
      <c r="X14207" s="62"/>
      <c r="AB14207" s="100"/>
    </row>
    <row r="14208" spans="7:28" x14ac:dyDescent="0.2">
      <c r="G14208" s="95"/>
      <c r="W14208" s="62"/>
      <c r="X14208" s="62"/>
      <c r="AB14208" s="100"/>
    </row>
    <row r="14209" spans="7:28" x14ac:dyDescent="0.2">
      <c r="G14209" s="95"/>
      <c r="W14209" s="62"/>
      <c r="X14209" s="62"/>
      <c r="AB14209" s="100"/>
    </row>
    <row r="14210" spans="7:28" x14ac:dyDescent="0.2">
      <c r="G14210" s="95"/>
      <c r="W14210" s="62"/>
      <c r="X14210" s="62"/>
      <c r="AB14210" s="100"/>
    </row>
    <row r="14211" spans="7:28" x14ac:dyDescent="0.2">
      <c r="G14211" s="95"/>
      <c r="W14211" s="62"/>
      <c r="X14211" s="62"/>
      <c r="AB14211" s="100"/>
    </row>
    <row r="14212" spans="7:28" x14ac:dyDescent="0.2">
      <c r="G14212" s="95"/>
      <c r="W14212" s="62"/>
      <c r="X14212" s="62"/>
      <c r="AB14212" s="100"/>
    </row>
    <row r="14213" spans="7:28" x14ac:dyDescent="0.2">
      <c r="G14213" s="95"/>
      <c r="W14213" s="62"/>
      <c r="X14213" s="62"/>
      <c r="AB14213" s="100"/>
    </row>
    <row r="14214" spans="7:28" x14ac:dyDescent="0.2">
      <c r="G14214" s="95"/>
      <c r="W14214" s="62"/>
      <c r="X14214" s="62"/>
      <c r="AB14214" s="100"/>
    </row>
    <row r="14215" spans="7:28" x14ac:dyDescent="0.2">
      <c r="G14215" s="95"/>
      <c r="W14215" s="62"/>
      <c r="X14215" s="62"/>
      <c r="AB14215" s="100"/>
    </row>
    <row r="14216" spans="7:28" x14ac:dyDescent="0.2">
      <c r="G14216" s="95"/>
      <c r="W14216" s="62"/>
      <c r="X14216" s="62"/>
      <c r="AB14216" s="100"/>
    </row>
    <row r="14217" spans="7:28" x14ac:dyDescent="0.2">
      <c r="G14217" s="95"/>
      <c r="W14217" s="62"/>
      <c r="X14217" s="62"/>
      <c r="AB14217" s="100"/>
    </row>
    <row r="14218" spans="7:28" x14ac:dyDescent="0.2">
      <c r="G14218" s="95"/>
      <c r="W14218" s="62"/>
      <c r="X14218" s="62"/>
      <c r="AB14218" s="100"/>
    </row>
    <row r="14219" spans="7:28" x14ac:dyDescent="0.2">
      <c r="G14219" s="95"/>
      <c r="W14219" s="62"/>
      <c r="X14219" s="62"/>
      <c r="AB14219" s="100"/>
    </row>
    <row r="14220" spans="7:28" x14ac:dyDescent="0.2">
      <c r="G14220" s="95"/>
      <c r="W14220" s="62"/>
      <c r="X14220" s="62"/>
      <c r="AB14220" s="100"/>
    </row>
    <row r="14221" spans="7:28" x14ac:dyDescent="0.2">
      <c r="G14221" s="95"/>
      <c r="W14221" s="62"/>
      <c r="X14221" s="62"/>
      <c r="AB14221" s="100"/>
    </row>
    <row r="14222" spans="7:28" x14ac:dyDescent="0.2">
      <c r="G14222" s="95"/>
      <c r="W14222" s="62"/>
      <c r="X14222" s="62"/>
      <c r="AB14222" s="100"/>
    </row>
    <row r="14223" spans="7:28" x14ac:dyDescent="0.2">
      <c r="G14223" s="95"/>
      <c r="W14223" s="62"/>
      <c r="X14223" s="62"/>
      <c r="AB14223" s="100"/>
    </row>
    <row r="14224" spans="7:28" x14ac:dyDescent="0.2">
      <c r="G14224" s="95"/>
      <c r="W14224" s="62"/>
      <c r="X14224" s="62"/>
      <c r="AB14224" s="100"/>
    </row>
    <row r="14225" spans="7:28" x14ac:dyDescent="0.2">
      <c r="G14225" s="95"/>
      <c r="W14225" s="62"/>
      <c r="X14225" s="62"/>
      <c r="AB14225" s="100"/>
    </row>
    <row r="14226" spans="7:28" x14ac:dyDescent="0.2">
      <c r="G14226" s="95"/>
      <c r="W14226" s="62"/>
      <c r="X14226" s="62"/>
      <c r="AB14226" s="100"/>
    </row>
    <row r="14227" spans="7:28" x14ac:dyDescent="0.2">
      <c r="G14227" s="95"/>
      <c r="W14227" s="62"/>
      <c r="X14227" s="62"/>
      <c r="AB14227" s="100"/>
    </row>
    <row r="14228" spans="7:28" x14ac:dyDescent="0.2">
      <c r="G14228" s="95"/>
      <c r="W14228" s="62"/>
      <c r="X14228" s="62"/>
      <c r="AB14228" s="100"/>
    </row>
    <row r="14229" spans="7:28" x14ac:dyDescent="0.2">
      <c r="G14229" s="95"/>
      <c r="W14229" s="62"/>
      <c r="X14229" s="62"/>
      <c r="AB14229" s="100"/>
    </row>
    <row r="14230" spans="7:28" x14ac:dyDescent="0.2">
      <c r="G14230" s="95"/>
      <c r="W14230" s="62"/>
      <c r="X14230" s="62"/>
      <c r="AB14230" s="100"/>
    </row>
    <row r="14231" spans="7:28" x14ac:dyDescent="0.2">
      <c r="G14231" s="95"/>
      <c r="W14231" s="62"/>
      <c r="X14231" s="62"/>
      <c r="AB14231" s="100"/>
    </row>
    <row r="14232" spans="7:28" x14ac:dyDescent="0.2">
      <c r="G14232" s="95"/>
      <c r="W14232" s="62"/>
      <c r="X14232" s="62"/>
      <c r="AB14232" s="100"/>
    </row>
    <row r="14233" spans="7:28" x14ac:dyDescent="0.2">
      <c r="G14233" s="95"/>
      <c r="W14233" s="62"/>
      <c r="X14233" s="62"/>
      <c r="AB14233" s="100"/>
    </row>
    <row r="14234" spans="7:28" x14ac:dyDescent="0.2">
      <c r="G14234" s="95"/>
      <c r="W14234" s="62"/>
      <c r="X14234" s="62"/>
      <c r="AB14234" s="100"/>
    </row>
    <row r="14235" spans="7:28" x14ac:dyDescent="0.2">
      <c r="G14235" s="95"/>
      <c r="W14235" s="62"/>
      <c r="X14235" s="62"/>
      <c r="AB14235" s="100"/>
    </row>
    <row r="14236" spans="7:28" x14ac:dyDescent="0.2">
      <c r="G14236" s="95"/>
      <c r="W14236" s="62"/>
      <c r="X14236" s="62"/>
      <c r="AB14236" s="100"/>
    </row>
    <row r="14237" spans="7:28" x14ac:dyDescent="0.2">
      <c r="G14237" s="95"/>
      <c r="W14237" s="62"/>
      <c r="X14237" s="62"/>
      <c r="AB14237" s="100"/>
    </row>
    <row r="14238" spans="7:28" x14ac:dyDescent="0.2">
      <c r="G14238" s="95"/>
      <c r="W14238" s="62"/>
      <c r="X14238" s="62"/>
      <c r="AB14238" s="100"/>
    </row>
    <row r="14239" spans="7:28" x14ac:dyDescent="0.2">
      <c r="G14239" s="95"/>
      <c r="W14239" s="62"/>
      <c r="X14239" s="62"/>
      <c r="AB14239" s="100"/>
    </row>
    <row r="14240" spans="7:28" x14ac:dyDescent="0.2">
      <c r="G14240" s="95"/>
      <c r="W14240" s="62"/>
      <c r="X14240" s="62"/>
      <c r="AB14240" s="100"/>
    </row>
    <row r="14241" spans="7:28" x14ac:dyDescent="0.2">
      <c r="G14241" s="95"/>
      <c r="W14241" s="62"/>
      <c r="X14241" s="62"/>
      <c r="AB14241" s="100"/>
    </row>
    <row r="14242" spans="7:28" x14ac:dyDescent="0.2">
      <c r="G14242" s="95"/>
      <c r="W14242" s="62"/>
      <c r="X14242" s="62"/>
      <c r="AB14242" s="100"/>
    </row>
    <row r="14243" spans="7:28" x14ac:dyDescent="0.2">
      <c r="G14243" s="95"/>
      <c r="W14243" s="62"/>
      <c r="X14243" s="62"/>
      <c r="AB14243" s="100"/>
    </row>
    <row r="14244" spans="7:28" x14ac:dyDescent="0.2">
      <c r="G14244" s="95"/>
      <c r="W14244" s="62"/>
      <c r="X14244" s="62"/>
      <c r="AB14244" s="100"/>
    </row>
    <row r="14245" spans="7:28" x14ac:dyDescent="0.2">
      <c r="G14245" s="95"/>
      <c r="W14245" s="62"/>
      <c r="X14245" s="62"/>
      <c r="AB14245" s="100"/>
    </row>
    <row r="14246" spans="7:28" x14ac:dyDescent="0.2">
      <c r="G14246" s="95"/>
      <c r="W14246" s="62"/>
      <c r="X14246" s="62"/>
      <c r="AB14246" s="100"/>
    </row>
    <row r="14247" spans="7:28" x14ac:dyDescent="0.2">
      <c r="G14247" s="95"/>
      <c r="W14247" s="62"/>
      <c r="X14247" s="62"/>
      <c r="AB14247" s="100"/>
    </row>
    <row r="14248" spans="7:28" x14ac:dyDescent="0.2">
      <c r="G14248" s="95"/>
      <c r="W14248" s="62"/>
      <c r="X14248" s="62"/>
      <c r="AB14248" s="100"/>
    </row>
    <row r="14249" spans="7:28" x14ac:dyDescent="0.2">
      <c r="G14249" s="95"/>
      <c r="W14249" s="62"/>
      <c r="X14249" s="62"/>
      <c r="AB14249" s="100"/>
    </row>
    <row r="14250" spans="7:28" x14ac:dyDescent="0.2">
      <c r="G14250" s="95"/>
      <c r="W14250" s="62"/>
      <c r="X14250" s="62"/>
      <c r="AB14250" s="100"/>
    </row>
    <row r="14251" spans="7:28" x14ac:dyDescent="0.2">
      <c r="G14251" s="95"/>
      <c r="W14251" s="62"/>
      <c r="X14251" s="62"/>
      <c r="AB14251" s="100"/>
    </row>
    <row r="14252" spans="7:28" x14ac:dyDescent="0.2">
      <c r="G14252" s="95"/>
      <c r="W14252" s="62"/>
      <c r="X14252" s="62"/>
      <c r="AB14252" s="100"/>
    </row>
    <row r="14253" spans="7:28" x14ac:dyDescent="0.2">
      <c r="G14253" s="95"/>
      <c r="W14253" s="62"/>
      <c r="X14253" s="62"/>
      <c r="AB14253" s="100"/>
    </row>
    <row r="14254" spans="7:28" x14ac:dyDescent="0.2">
      <c r="G14254" s="95"/>
      <c r="W14254" s="62"/>
      <c r="X14254" s="62"/>
      <c r="AB14254" s="100"/>
    </row>
    <row r="14255" spans="7:28" x14ac:dyDescent="0.2">
      <c r="G14255" s="95"/>
      <c r="W14255" s="62"/>
      <c r="X14255" s="62"/>
      <c r="AB14255" s="100"/>
    </row>
    <row r="14256" spans="7:28" x14ac:dyDescent="0.2">
      <c r="G14256" s="95"/>
      <c r="W14256" s="62"/>
      <c r="X14256" s="62"/>
      <c r="AB14256" s="100"/>
    </row>
    <row r="14257" spans="7:28" x14ac:dyDescent="0.2">
      <c r="G14257" s="95"/>
      <c r="W14257" s="62"/>
      <c r="X14257" s="62"/>
      <c r="AB14257" s="100"/>
    </row>
    <row r="14258" spans="7:28" x14ac:dyDescent="0.2">
      <c r="G14258" s="95"/>
      <c r="W14258" s="62"/>
      <c r="X14258" s="62"/>
      <c r="AB14258" s="100"/>
    </row>
    <row r="14259" spans="7:28" x14ac:dyDescent="0.2">
      <c r="G14259" s="95"/>
      <c r="W14259" s="62"/>
      <c r="X14259" s="62"/>
      <c r="AB14259" s="100"/>
    </row>
    <row r="14260" spans="7:28" x14ac:dyDescent="0.2">
      <c r="G14260" s="95"/>
      <c r="W14260" s="62"/>
      <c r="X14260" s="62"/>
      <c r="AB14260" s="100"/>
    </row>
    <row r="14261" spans="7:28" x14ac:dyDescent="0.2">
      <c r="G14261" s="95"/>
      <c r="W14261" s="62"/>
      <c r="X14261" s="62"/>
      <c r="AB14261" s="100"/>
    </row>
    <row r="14262" spans="7:28" x14ac:dyDescent="0.2">
      <c r="G14262" s="95"/>
      <c r="W14262" s="62"/>
      <c r="X14262" s="62"/>
      <c r="AB14262" s="100"/>
    </row>
    <row r="14263" spans="7:28" x14ac:dyDescent="0.2">
      <c r="G14263" s="95"/>
      <c r="W14263" s="62"/>
      <c r="X14263" s="62"/>
      <c r="AB14263" s="100"/>
    </row>
    <row r="14264" spans="7:28" x14ac:dyDescent="0.2">
      <c r="G14264" s="95"/>
      <c r="W14264" s="62"/>
      <c r="X14264" s="62"/>
      <c r="AB14264" s="100"/>
    </row>
    <row r="14265" spans="7:28" x14ac:dyDescent="0.2">
      <c r="G14265" s="95"/>
      <c r="W14265" s="62"/>
      <c r="X14265" s="62"/>
      <c r="AB14265" s="100"/>
    </row>
    <row r="14266" spans="7:28" x14ac:dyDescent="0.2">
      <c r="G14266" s="95"/>
      <c r="W14266" s="62"/>
      <c r="X14266" s="62"/>
      <c r="AB14266" s="100"/>
    </row>
    <row r="14267" spans="7:28" x14ac:dyDescent="0.2">
      <c r="G14267" s="95"/>
      <c r="W14267" s="62"/>
      <c r="X14267" s="62"/>
      <c r="AB14267" s="100"/>
    </row>
    <row r="14268" spans="7:28" x14ac:dyDescent="0.2">
      <c r="G14268" s="95"/>
      <c r="W14268" s="62"/>
      <c r="X14268" s="62"/>
      <c r="AB14268" s="100"/>
    </row>
    <row r="14269" spans="7:28" x14ac:dyDescent="0.2">
      <c r="G14269" s="95"/>
      <c r="W14269" s="62"/>
      <c r="X14269" s="62"/>
      <c r="AB14269" s="100"/>
    </row>
    <row r="14270" spans="7:28" x14ac:dyDescent="0.2">
      <c r="G14270" s="95"/>
      <c r="W14270" s="62"/>
      <c r="X14270" s="62"/>
      <c r="AB14270" s="100"/>
    </row>
    <row r="14271" spans="7:28" x14ac:dyDescent="0.2">
      <c r="G14271" s="95"/>
      <c r="W14271" s="62"/>
      <c r="X14271" s="62"/>
      <c r="AB14271" s="100"/>
    </row>
    <row r="14272" spans="7:28" x14ac:dyDescent="0.2">
      <c r="G14272" s="95"/>
      <c r="W14272" s="62"/>
      <c r="X14272" s="62"/>
      <c r="AB14272" s="100"/>
    </row>
    <row r="14273" spans="7:28" x14ac:dyDescent="0.2">
      <c r="G14273" s="95"/>
      <c r="W14273" s="62"/>
      <c r="X14273" s="62"/>
      <c r="AB14273" s="100"/>
    </row>
    <row r="14274" spans="7:28" x14ac:dyDescent="0.2">
      <c r="G14274" s="95"/>
      <c r="W14274" s="62"/>
      <c r="X14274" s="62"/>
      <c r="AB14274" s="100"/>
    </row>
    <row r="14275" spans="7:28" x14ac:dyDescent="0.2">
      <c r="G14275" s="95"/>
      <c r="W14275" s="62"/>
      <c r="X14275" s="62"/>
      <c r="AB14275" s="100"/>
    </row>
    <row r="14276" spans="7:28" x14ac:dyDescent="0.2">
      <c r="G14276" s="95"/>
      <c r="W14276" s="62"/>
      <c r="X14276" s="62"/>
      <c r="AB14276" s="100"/>
    </row>
    <row r="14277" spans="7:28" x14ac:dyDescent="0.2">
      <c r="G14277" s="95"/>
      <c r="W14277" s="62"/>
      <c r="X14277" s="62"/>
      <c r="AB14277" s="100"/>
    </row>
    <row r="14278" spans="7:28" x14ac:dyDescent="0.2">
      <c r="G14278" s="95"/>
      <c r="W14278" s="62"/>
      <c r="X14278" s="62"/>
      <c r="AB14278" s="100"/>
    </row>
    <row r="14279" spans="7:28" x14ac:dyDescent="0.2">
      <c r="G14279" s="95"/>
      <c r="W14279" s="62"/>
      <c r="X14279" s="62"/>
      <c r="AB14279" s="100"/>
    </row>
    <row r="14280" spans="7:28" x14ac:dyDescent="0.2">
      <c r="G14280" s="95"/>
      <c r="W14280" s="62"/>
      <c r="X14280" s="62"/>
      <c r="AB14280" s="100"/>
    </row>
    <row r="14281" spans="7:28" x14ac:dyDescent="0.2">
      <c r="G14281" s="95"/>
      <c r="W14281" s="62"/>
      <c r="X14281" s="62"/>
      <c r="AB14281" s="100"/>
    </row>
    <row r="14282" spans="7:28" x14ac:dyDescent="0.2">
      <c r="G14282" s="95"/>
      <c r="W14282" s="62"/>
      <c r="X14282" s="62"/>
      <c r="AB14282" s="100"/>
    </row>
    <row r="14283" spans="7:28" x14ac:dyDescent="0.2">
      <c r="G14283" s="95"/>
      <c r="W14283" s="62"/>
      <c r="X14283" s="62"/>
      <c r="AB14283" s="100"/>
    </row>
    <row r="14284" spans="7:28" x14ac:dyDescent="0.2">
      <c r="G14284" s="95"/>
      <c r="W14284" s="62"/>
      <c r="X14284" s="62"/>
      <c r="AB14284" s="100"/>
    </row>
    <row r="14285" spans="7:28" x14ac:dyDescent="0.2">
      <c r="G14285" s="95"/>
      <c r="W14285" s="62"/>
      <c r="X14285" s="62"/>
      <c r="AB14285" s="100"/>
    </row>
    <row r="14286" spans="7:28" x14ac:dyDescent="0.2">
      <c r="G14286" s="95"/>
      <c r="W14286" s="62"/>
      <c r="X14286" s="62"/>
      <c r="AB14286" s="100"/>
    </row>
    <row r="14287" spans="7:28" x14ac:dyDescent="0.2">
      <c r="G14287" s="95"/>
      <c r="W14287" s="62"/>
      <c r="X14287" s="62"/>
      <c r="AB14287" s="100"/>
    </row>
    <row r="14288" spans="7:28" x14ac:dyDescent="0.2">
      <c r="G14288" s="95"/>
      <c r="W14288" s="62"/>
      <c r="X14288" s="62"/>
      <c r="AB14288" s="100"/>
    </row>
    <row r="14289" spans="7:28" x14ac:dyDescent="0.2">
      <c r="G14289" s="95"/>
      <c r="W14289" s="62"/>
      <c r="X14289" s="62"/>
      <c r="AB14289" s="100"/>
    </row>
    <row r="14290" spans="7:28" x14ac:dyDescent="0.2">
      <c r="G14290" s="95"/>
      <c r="W14290" s="62"/>
      <c r="X14290" s="62"/>
      <c r="AB14290" s="100"/>
    </row>
    <row r="14291" spans="7:28" x14ac:dyDescent="0.2">
      <c r="G14291" s="95"/>
      <c r="W14291" s="62"/>
      <c r="X14291" s="62"/>
      <c r="AB14291" s="100"/>
    </row>
    <row r="14292" spans="7:28" x14ac:dyDescent="0.2">
      <c r="G14292" s="95"/>
      <c r="W14292" s="62"/>
      <c r="X14292" s="62"/>
      <c r="AB14292" s="100"/>
    </row>
    <row r="14293" spans="7:28" x14ac:dyDescent="0.2">
      <c r="G14293" s="95"/>
      <c r="W14293" s="62"/>
      <c r="X14293" s="62"/>
      <c r="AB14293" s="100"/>
    </row>
    <row r="14294" spans="7:28" x14ac:dyDescent="0.2">
      <c r="G14294" s="95"/>
      <c r="W14294" s="62"/>
      <c r="X14294" s="62"/>
      <c r="AB14294" s="100"/>
    </row>
    <row r="14295" spans="7:28" x14ac:dyDescent="0.2">
      <c r="G14295" s="95"/>
      <c r="W14295" s="62"/>
      <c r="X14295" s="62"/>
      <c r="AB14295" s="100"/>
    </row>
    <row r="14296" spans="7:28" x14ac:dyDescent="0.2">
      <c r="G14296" s="95"/>
      <c r="W14296" s="62"/>
      <c r="X14296" s="62"/>
      <c r="AB14296" s="100"/>
    </row>
    <row r="14297" spans="7:28" x14ac:dyDescent="0.2">
      <c r="G14297" s="95"/>
      <c r="W14297" s="62"/>
      <c r="X14297" s="62"/>
      <c r="AB14297" s="100"/>
    </row>
    <row r="14298" spans="7:28" x14ac:dyDescent="0.2">
      <c r="G14298" s="95"/>
      <c r="W14298" s="62"/>
      <c r="X14298" s="62"/>
      <c r="AB14298" s="100"/>
    </row>
    <row r="14299" spans="7:28" x14ac:dyDescent="0.2">
      <c r="G14299" s="95"/>
      <c r="W14299" s="62"/>
      <c r="X14299" s="62"/>
      <c r="AB14299" s="100"/>
    </row>
    <row r="14300" spans="7:28" x14ac:dyDescent="0.2">
      <c r="G14300" s="95"/>
      <c r="W14300" s="62"/>
      <c r="X14300" s="62"/>
      <c r="AB14300" s="100"/>
    </row>
    <row r="14301" spans="7:28" x14ac:dyDescent="0.2">
      <c r="G14301" s="95"/>
      <c r="W14301" s="62"/>
      <c r="X14301" s="62"/>
      <c r="AB14301" s="100"/>
    </row>
    <row r="14302" spans="7:28" x14ac:dyDescent="0.2">
      <c r="G14302" s="95"/>
      <c r="W14302" s="62"/>
      <c r="X14302" s="62"/>
      <c r="AB14302" s="100"/>
    </row>
    <row r="14303" spans="7:28" x14ac:dyDescent="0.2">
      <c r="G14303" s="95"/>
      <c r="W14303" s="62"/>
      <c r="X14303" s="62"/>
      <c r="AB14303" s="100"/>
    </row>
    <row r="14304" spans="7:28" x14ac:dyDescent="0.2">
      <c r="G14304" s="95"/>
      <c r="W14304" s="62"/>
      <c r="X14304" s="62"/>
      <c r="AB14304" s="100"/>
    </row>
    <row r="14305" spans="7:28" x14ac:dyDescent="0.2">
      <c r="G14305" s="95"/>
      <c r="W14305" s="62"/>
      <c r="X14305" s="62"/>
      <c r="AB14305" s="100"/>
    </row>
    <row r="14306" spans="7:28" x14ac:dyDescent="0.2">
      <c r="G14306" s="95"/>
      <c r="W14306" s="62"/>
      <c r="X14306" s="62"/>
      <c r="AB14306" s="100"/>
    </row>
    <row r="14307" spans="7:28" x14ac:dyDescent="0.2">
      <c r="G14307" s="95"/>
      <c r="W14307" s="62"/>
      <c r="X14307" s="62"/>
      <c r="AB14307" s="100"/>
    </row>
    <row r="14308" spans="7:28" x14ac:dyDescent="0.2">
      <c r="G14308" s="95"/>
      <c r="W14308" s="62"/>
      <c r="X14308" s="62"/>
      <c r="AB14308" s="100"/>
    </row>
    <row r="14309" spans="7:28" x14ac:dyDescent="0.2">
      <c r="G14309" s="95"/>
      <c r="W14309" s="62"/>
      <c r="X14309" s="62"/>
      <c r="AB14309" s="100"/>
    </row>
    <row r="14310" spans="7:28" x14ac:dyDescent="0.2">
      <c r="G14310" s="95"/>
      <c r="W14310" s="62"/>
      <c r="X14310" s="62"/>
      <c r="AB14310" s="100"/>
    </row>
    <row r="14311" spans="7:28" x14ac:dyDescent="0.2">
      <c r="G14311" s="95"/>
      <c r="W14311" s="62"/>
      <c r="X14311" s="62"/>
      <c r="AB14311" s="100"/>
    </row>
    <row r="14312" spans="7:28" x14ac:dyDescent="0.2">
      <c r="G14312" s="95"/>
      <c r="W14312" s="62"/>
      <c r="X14312" s="62"/>
      <c r="AB14312" s="100"/>
    </row>
    <row r="14313" spans="7:28" x14ac:dyDescent="0.2">
      <c r="G14313" s="95"/>
      <c r="W14313" s="62"/>
      <c r="X14313" s="62"/>
      <c r="AB14313" s="100"/>
    </row>
    <row r="14314" spans="7:28" x14ac:dyDescent="0.2">
      <c r="G14314" s="95"/>
      <c r="W14314" s="62"/>
      <c r="X14314" s="62"/>
      <c r="AB14314" s="100"/>
    </row>
    <row r="14315" spans="7:28" x14ac:dyDescent="0.2">
      <c r="G14315" s="95"/>
      <c r="W14315" s="62"/>
      <c r="X14315" s="62"/>
      <c r="AB14315" s="100"/>
    </row>
    <row r="14316" spans="7:28" x14ac:dyDescent="0.2">
      <c r="G14316" s="95"/>
      <c r="W14316" s="62"/>
      <c r="X14316" s="62"/>
      <c r="AB14316" s="100"/>
    </row>
    <row r="14317" spans="7:28" x14ac:dyDescent="0.2">
      <c r="G14317" s="95"/>
      <c r="W14317" s="62"/>
      <c r="X14317" s="62"/>
      <c r="AB14317" s="100"/>
    </row>
    <row r="14318" spans="7:28" x14ac:dyDescent="0.2">
      <c r="G14318" s="95"/>
      <c r="W14318" s="62"/>
      <c r="X14318" s="62"/>
      <c r="AB14318" s="100"/>
    </row>
    <row r="14319" spans="7:28" x14ac:dyDescent="0.2">
      <c r="G14319" s="95"/>
      <c r="W14319" s="62"/>
      <c r="X14319" s="62"/>
      <c r="AB14319" s="100"/>
    </row>
    <row r="14320" spans="7:28" x14ac:dyDescent="0.2">
      <c r="G14320" s="95"/>
      <c r="W14320" s="62"/>
      <c r="X14320" s="62"/>
      <c r="AB14320" s="100"/>
    </row>
    <row r="14321" spans="7:28" x14ac:dyDescent="0.2">
      <c r="G14321" s="95"/>
      <c r="W14321" s="62"/>
      <c r="X14321" s="62"/>
      <c r="AB14321" s="100"/>
    </row>
    <row r="14322" spans="7:28" x14ac:dyDescent="0.2">
      <c r="G14322" s="95"/>
      <c r="W14322" s="62"/>
      <c r="X14322" s="62"/>
      <c r="AB14322" s="100"/>
    </row>
    <row r="14323" spans="7:28" x14ac:dyDescent="0.2">
      <c r="G14323" s="95"/>
      <c r="W14323" s="62"/>
      <c r="X14323" s="62"/>
      <c r="AB14323" s="100"/>
    </row>
    <row r="14324" spans="7:28" x14ac:dyDescent="0.2">
      <c r="G14324" s="95"/>
      <c r="W14324" s="62"/>
      <c r="X14324" s="62"/>
      <c r="AB14324" s="100"/>
    </row>
    <row r="14325" spans="7:28" x14ac:dyDescent="0.2">
      <c r="G14325" s="95"/>
      <c r="W14325" s="62"/>
      <c r="X14325" s="62"/>
      <c r="AB14325" s="100"/>
    </row>
    <row r="14326" spans="7:28" x14ac:dyDescent="0.2">
      <c r="G14326" s="95"/>
      <c r="W14326" s="62"/>
      <c r="X14326" s="62"/>
      <c r="AB14326" s="100"/>
    </row>
    <row r="14327" spans="7:28" x14ac:dyDescent="0.2">
      <c r="G14327" s="95"/>
      <c r="W14327" s="62"/>
      <c r="X14327" s="62"/>
      <c r="AB14327" s="100"/>
    </row>
    <row r="14328" spans="7:28" x14ac:dyDescent="0.2">
      <c r="G14328" s="95"/>
      <c r="W14328" s="62"/>
      <c r="X14328" s="62"/>
      <c r="AB14328" s="100"/>
    </row>
    <row r="14329" spans="7:28" x14ac:dyDescent="0.2">
      <c r="G14329" s="95"/>
      <c r="W14329" s="62"/>
      <c r="X14329" s="62"/>
      <c r="AB14329" s="100"/>
    </row>
    <row r="14330" spans="7:28" x14ac:dyDescent="0.2">
      <c r="G14330" s="95"/>
      <c r="W14330" s="62"/>
      <c r="X14330" s="62"/>
      <c r="AB14330" s="100"/>
    </row>
    <row r="14331" spans="7:28" x14ac:dyDescent="0.2">
      <c r="G14331" s="95"/>
      <c r="W14331" s="62"/>
      <c r="X14331" s="62"/>
      <c r="AB14331" s="100"/>
    </row>
    <row r="14332" spans="7:28" x14ac:dyDescent="0.2">
      <c r="G14332" s="95"/>
      <c r="W14332" s="62"/>
      <c r="X14332" s="62"/>
      <c r="AB14332" s="100"/>
    </row>
    <row r="14333" spans="7:28" x14ac:dyDescent="0.2">
      <c r="G14333" s="95"/>
      <c r="W14333" s="62"/>
      <c r="X14333" s="62"/>
      <c r="AB14333" s="100"/>
    </row>
    <row r="14334" spans="7:28" x14ac:dyDescent="0.2">
      <c r="G14334" s="95"/>
      <c r="W14334" s="62"/>
      <c r="X14334" s="62"/>
      <c r="AB14334" s="100"/>
    </row>
    <row r="14335" spans="7:28" x14ac:dyDescent="0.2">
      <c r="G14335" s="95"/>
      <c r="W14335" s="62"/>
      <c r="X14335" s="62"/>
      <c r="AB14335" s="100"/>
    </row>
    <row r="14336" spans="7:28" x14ac:dyDescent="0.2">
      <c r="G14336" s="95"/>
      <c r="W14336" s="62"/>
      <c r="X14336" s="62"/>
      <c r="AB14336" s="100"/>
    </row>
    <row r="14337" spans="7:28" x14ac:dyDescent="0.2">
      <c r="G14337" s="95"/>
      <c r="W14337" s="62"/>
      <c r="X14337" s="62"/>
      <c r="AB14337" s="100"/>
    </row>
    <row r="14338" spans="7:28" x14ac:dyDescent="0.2">
      <c r="G14338" s="95"/>
      <c r="W14338" s="62"/>
      <c r="X14338" s="62"/>
      <c r="AB14338" s="100"/>
    </row>
    <row r="14339" spans="7:28" x14ac:dyDescent="0.2">
      <c r="G14339" s="95"/>
      <c r="W14339" s="62"/>
      <c r="X14339" s="62"/>
      <c r="AB14339" s="100"/>
    </row>
    <row r="14340" spans="7:28" x14ac:dyDescent="0.2">
      <c r="G14340" s="95"/>
      <c r="W14340" s="62"/>
      <c r="X14340" s="62"/>
      <c r="AB14340" s="100"/>
    </row>
    <row r="14341" spans="7:28" x14ac:dyDescent="0.2">
      <c r="G14341" s="95"/>
      <c r="W14341" s="62"/>
      <c r="X14341" s="62"/>
      <c r="AB14341" s="100"/>
    </row>
    <row r="14342" spans="7:28" x14ac:dyDescent="0.2">
      <c r="G14342" s="95"/>
      <c r="W14342" s="62"/>
      <c r="X14342" s="62"/>
      <c r="AB14342" s="100"/>
    </row>
    <row r="14343" spans="7:28" x14ac:dyDescent="0.2">
      <c r="G14343" s="95"/>
      <c r="W14343" s="62"/>
      <c r="X14343" s="62"/>
      <c r="AB14343" s="100"/>
    </row>
    <row r="14344" spans="7:28" x14ac:dyDescent="0.2">
      <c r="G14344" s="95"/>
      <c r="W14344" s="62"/>
      <c r="X14344" s="62"/>
      <c r="AB14344" s="100"/>
    </row>
    <row r="14345" spans="7:28" x14ac:dyDescent="0.2">
      <c r="G14345" s="95"/>
      <c r="W14345" s="62"/>
      <c r="X14345" s="62"/>
      <c r="AB14345" s="100"/>
    </row>
    <row r="14346" spans="7:28" x14ac:dyDescent="0.2">
      <c r="G14346" s="95"/>
      <c r="W14346" s="62"/>
      <c r="X14346" s="62"/>
      <c r="AB14346" s="100"/>
    </row>
    <row r="14347" spans="7:28" x14ac:dyDescent="0.2">
      <c r="G14347" s="95"/>
      <c r="W14347" s="62"/>
      <c r="X14347" s="62"/>
      <c r="AB14347" s="100"/>
    </row>
    <row r="14348" spans="7:28" x14ac:dyDescent="0.2">
      <c r="G14348" s="95"/>
      <c r="W14348" s="62"/>
      <c r="X14348" s="62"/>
      <c r="AB14348" s="100"/>
    </row>
    <row r="14349" spans="7:28" x14ac:dyDescent="0.2">
      <c r="G14349" s="95"/>
      <c r="W14349" s="62"/>
      <c r="X14349" s="62"/>
      <c r="AB14349" s="100"/>
    </row>
    <row r="14350" spans="7:28" x14ac:dyDescent="0.2">
      <c r="G14350" s="95"/>
      <c r="W14350" s="62"/>
      <c r="X14350" s="62"/>
      <c r="AB14350" s="100"/>
    </row>
    <row r="14351" spans="7:28" x14ac:dyDescent="0.2">
      <c r="G14351" s="95"/>
      <c r="W14351" s="62"/>
      <c r="X14351" s="62"/>
      <c r="AB14351" s="100"/>
    </row>
    <row r="14352" spans="7:28" x14ac:dyDescent="0.2">
      <c r="G14352" s="95"/>
      <c r="W14352" s="62"/>
      <c r="X14352" s="62"/>
      <c r="AB14352" s="100"/>
    </row>
    <row r="14353" spans="7:28" x14ac:dyDescent="0.2">
      <c r="G14353" s="95"/>
      <c r="W14353" s="62"/>
      <c r="X14353" s="62"/>
      <c r="AB14353" s="100"/>
    </row>
    <row r="14354" spans="7:28" x14ac:dyDescent="0.2">
      <c r="G14354" s="95"/>
      <c r="W14354" s="62"/>
      <c r="X14354" s="62"/>
      <c r="AB14354" s="100"/>
    </row>
    <row r="14355" spans="7:28" x14ac:dyDescent="0.2">
      <c r="G14355" s="95"/>
      <c r="W14355" s="62"/>
      <c r="X14355" s="62"/>
      <c r="AB14355" s="100"/>
    </row>
    <row r="14356" spans="7:28" x14ac:dyDescent="0.2">
      <c r="G14356" s="95"/>
      <c r="W14356" s="62"/>
      <c r="X14356" s="62"/>
      <c r="AB14356" s="100"/>
    </row>
    <row r="14357" spans="7:28" x14ac:dyDescent="0.2">
      <c r="G14357" s="95"/>
      <c r="W14357" s="62"/>
      <c r="X14357" s="62"/>
      <c r="AB14357" s="100"/>
    </row>
    <row r="14358" spans="7:28" x14ac:dyDescent="0.2">
      <c r="G14358" s="95"/>
      <c r="W14358" s="62"/>
      <c r="X14358" s="62"/>
      <c r="AB14358" s="100"/>
    </row>
    <row r="14359" spans="7:28" x14ac:dyDescent="0.2">
      <c r="G14359" s="95"/>
      <c r="W14359" s="62"/>
      <c r="X14359" s="62"/>
      <c r="AB14359" s="100"/>
    </row>
    <row r="14360" spans="7:28" x14ac:dyDescent="0.2">
      <c r="G14360" s="95"/>
      <c r="W14360" s="62"/>
      <c r="X14360" s="62"/>
      <c r="AB14360" s="100"/>
    </row>
    <row r="14361" spans="7:28" x14ac:dyDescent="0.2">
      <c r="G14361" s="95"/>
      <c r="W14361" s="62"/>
      <c r="X14361" s="62"/>
      <c r="AB14361" s="100"/>
    </row>
    <row r="14362" spans="7:28" x14ac:dyDescent="0.2">
      <c r="G14362" s="95"/>
      <c r="W14362" s="62"/>
      <c r="X14362" s="62"/>
      <c r="AB14362" s="100"/>
    </row>
    <row r="14363" spans="7:28" x14ac:dyDescent="0.2">
      <c r="G14363" s="95"/>
      <c r="W14363" s="62"/>
      <c r="X14363" s="62"/>
      <c r="AB14363" s="100"/>
    </row>
    <row r="14364" spans="7:28" x14ac:dyDescent="0.2">
      <c r="G14364" s="95"/>
      <c r="W14364" s="62"/>
      <c r="X14364" s="62"/>
      <c r="AB14364" s="100"/>
    </row>
    <row r="14365" spans="7:28" x14ac:dyDescent="0.2">
      <c r="G14365" s="95"/>
      <c r="W14365" s="62"/>
      <c r="X14365" s="62"/>
      <c r="AB14365" s="100"/>
    </row>
    <row r="14366" spans="7:28" x14ac:dyDescent="0.2">
      <c r="G14366" s="95"/>
      <c r="W14366" s="62"/>
      <c r="X14366" s="62"/>
      <c r="AB14366" s="100"/>
    </row>
    <row r="14367" spans="7:28" x14ac:dyDescent="0.2">
      <c r="G14367" s="95"/>
      <c r="W14367" s="62"/>
      <c r="X14367" s="62"/>
      <c r="AB14367" s="100"/>
    </row>
    <row r="14368" spans="7:28" x14ac:dyDescent="0.2">
      <c r="G14368" s="95"/>
      <c r="W14368" s="62"/>
      <c r="X14368" s="62"/>
      <c r="AB14368" s="100"/>
    </row>
    <row r="14369" spans="7:28" x14ac:dyDescent="0.2">
      <c r="G14369" s="95"/>
      <c r="W14369" s="62"/>
      <c r="X14369" s="62"/>
      <c r="AB14369" s="100"/>
    </row>
    <row r="14370" spans="7:28" x14ac:dyDescent="0.2">
      <c r="G14370" s="95"/>
      <c r="W14370" s="62"/>
      <c r="X14370" s="62"/>
      <c r="AB14370" s="100"/>
    </row>
    <row r="14371" spans="7:28" x14ac:dyDescent="0.2">
      <c r="G14371" s="95"/>
      <c r="W14371" s="62"/>
      <c r="X14371" s="62"/>
      <c r="AB14371" s="100"/>
    </row>
    <row r="14372" spans="7:28" x14ac:dyDescent="0.2">
      <c r="G14372" s="95"/>
      <c r="W14372" s="62"/>
      <c r="X14372" s="62"/>
      <c r="AB14372" s="100"/>
    </row>
    <row r="14373" spans="7:28" x14ac:dyDescent="0.2">
      <c r="G14373" s="95"/>
      <c r="W14373" s="62"/>
      <c r="X14373" s="62"/>
      <c r="AB14373" s="100"/>
    </row>
    <row r="14374" spans="7:28" x14ac:dyDescent="0.2">
      <c r="G14374" s="95"/>
      <c r="W14374" s="62"/>
      <c r="X14374" s="62"/>
      <c r="AB14374" s="100"/>
    </row>
    <row r="14375" spans="7:28" x14ac:dyDescent="0.2">
      <c r="G14375" s="95"/>
      <c r="W14375" s="62"/>
      <c r="X14375" s="62"/>
      <c r="AB14375" s="100"/>
    </row>
    <row r="14376" spans="7:28" x14ac:dyDescent="0.2">
      <c r="G14376" s="95"/>
      <c r="W14376" s="62"/>
      <c r="X14376" s="62"/>
      <c r="AB14376" s="100"/>
    </row>
    <row r="14377" spans="7:28" x14ac:dyDescent="0.2">
      <c r="G14377" s="95"/>
      <c r="W14377" s="62"/>
      <c r="X14377" s="62"/>
      <c r="AB14377" s="100"/>
    </row>
    <row r="14378" spans="7:28" x14ac:dyDescent="0.2">
      <c r="G14378" s="95"/>
      <c r="W14378" s="62"/>
      <c r="X14378" s="62"/>
      <c r="AB14378" s="100"/>
    </row>
    <row r="14379" spans="7:28" x14ac:dyDescent="0.2">
      <c r="G14379" s="95"/>
      <c r="W14379" s="62"/>
      <c r="X14379" s="62"/>
      <c r="AB14379" s="100"/>
    </row>
    <row r="14380" spans="7:28" x14ac:dyDescent="0.2">
      <c r="G14380" s="95"/>
      <c r="W14380" s="62"/>
      <c r="X14380" s="62"/>
      <c r="AB14380" s="100"/>
    </row>
    <row r="14381" spans="7:28" x14ac:dyDescent="0.2">
      <c r="G14381" s="95"/>
      <c r="W14381" s="62"/>
      <c r="X14381" s="62"/>
      <c r="AB14381" s="100"/>
    </row>
    <row r="14382" spans="7:28" x14ac:dyDescent="0.2">
      <c r="G14382" s="95"/>
      <c r="W14382" s="62"/>
      <c r="X14382" s="62"/>
      <c r="AB14382" s="100"/>
    </row>
    <row r="14383" spans="7:28" x14ac:dyDescent="0.2">
      <c r="G14383" s="95"/>
      <c r="W14383" s="62"/>
      <c r="X14383" s="62"/>
      <c r="AB14383" s="100"/>
    </row>
    <row r="14384" spans="7:28" x14ac:dyDescent="0.2">
      <c r="G14384" s="95"/>
      <c r="W14384" s="62"/>
      <c r="X14384" s="62"/>
      <c r="AB14384" s="100"/>
    </row>
    <row r="14385" spans="7:28" x14ac:dyDescent="0.2">
      <c r="G14385" s="95"/>
      <c r="W14385" s="62"/>
      <c r="X14385" s="62"/>
      <c r="AB14385" s="100"/>
    </row>
    <row r="14386" spans="7:28" x14ac:dyDescent="0.2">
      <c r="G14386" s="95"/>
      <c r="W14386" s="62"/>
      <c r="X14386" s="62"/>
      <c r="AB14386" s="100"/>
    </row>
    <row r="14387" spans="7:28" x14ac:dyDescent="0.2">
      <c r="G14387" s="95"/>
      <c r="W14387" s="62"/>
      <c r="X14387" s="62"/>
      <c r="AB14387" s="100"/>
    </row>
    <row r="14388" spans="7:28" x14ac:dyDescent="0.2">
      <c r="G14388" s="95"/>
      <c r="W14388" s="62"/>
      <c r="X14388" s="62"/>
      <c r="AB14388" s="100"/>
    </row>
    <row r="14389" spans="7:28" x14ac:dyDescent="0.2">
      <c r="G14389" s="95"/>
      <c r="W14389" s="62"/>
      <c r="X14389" s="62"/>
      <c r="AB14389" s="100"/>
    </row>
    <row r="14390" spans="7:28" x14ac:dyDescent="0.2">
      <c r="G14390" s="95"/>
      <c r="W14390" s="62"/>
      <c r="X14390" s="62"/>
      <c r="AB14390" s="100"/>
    </row>
    <row r="14391" spans="7:28" x14ac:dyDescent="0.2">
      <c r="G14391" s="95"/>
      <c r="W14391" s="62"/>
      <c r="X14391" s="62"/>
      <c r="AB14391" s="100"/>
    </row>
    <row r="14392" spans="7:28" x14ac:dyDescent="0.2">
      <c r="G14392" s="95"/>
      <c r="W14392" s="62"/>
      <c r="X14392" s="62"/>
      <c r="AB14392" s="100"/>
    </row>
    <row r="14393" spans="7:28" x14ac:dyDescent="0.2">
      <c r="G14393" s="95"/>
      <c r="W14393" s="62"/>
      <c r="X14393" s="62"/>
      <c r="AB14393" s="100"/>
    </row>
    <row r="14394" spans="7:28" x14ac:dyDescent="0.2">
      <c r="G14394" s="95"/>
      <c r="W14394" s="62"/>
      <c r="X14394" s="62"/>
      <c r="AB14394" s="100"/>
    </row>
    <row r="14395" spans="7:28" x14ac:dyDescent="0.2">
      <c r="G14395" s="95"/>
      <c r="W14395" s="62"/>
      <c r="X14395" s="62"/>
      <c r="AB14395" s="100"/>
    </row>
    <row r="14396" spans="7:28" x14ac:dyDescent="0.2">
      <c r="G14396" s="95"/>
      <c r="W14396" s="62"/>
      <c r="X14396" s="62"/>
      <c r="AB14396" s="100"/>
    </row>
    <row r="14397" spans="7:28" x14ac:dyDescent="0.2">
      <c r="G14397" s="95"/>
      <c r="W14397" s="62"/>
      <c r="X14397" s="62"/>
      <c r="AB14397" s="100"/>
    </row>
    <row r="14398" spans="7:28" x14ac:dyDescent="0.2">
      <c r="G14398" s="95"/>
      <c r="W14398" s="62"/>
      <c r="X14398" s="62"/>
      <c r="AB14398" s="100"/>
    </row>
    <row r="14399" spans="7:28" x14ac:dyDescent="0.2">
      <c r="G14399" s="95"/>
      <c r="W14399" s="62"/>
      <c r="X14399" s="62"/>
      <c r="AB14399" s="100"/>
    </row>
    <row r="14400" spans="7:28" x14ac:dyDescent="0.2">
      <c r="G14400" s="95"/>
      <c r="W14400" s="62"/>
      <c r="X14400" s="62"/>
      <c r="AB14400" s="100"/>
    </row>
    <row r="14401" spans="7:28" x14ac:dyDescent="0.2">
      <c r="G14401" s="95"/>
      <c r="W14401" s="62"/>
      <c r="X14401" s="62"/>
      <c r="AB14401" s="100"/>
    </row>
    <row r="14402" spans="7:28" x14ac:dyDescent="0.2">
      <c r="G14402" s="95"/>
      <c r="W14402" s="62"/>
      <c r="X14402" s="62"/>
      <c r="AB14402" s="100"/>
    </row>
    <row r="14403" spans="7:28" x14ac:dyDescent="0.2">
      <c r="G14403" s="95"/>
      <c r="W14403" s="62"/>
      <c r="X14403" s="62"/>
      <c r="AB14403" s="100"/>
    </row>
    <row r="14404" spans="7:28" x14ac:dyDescent="0.2">
      <c r="G14404" s="95"/>
      <c r="W14404" s="62"/>
      <c r="X14404" s="62"/>
      <c r="AB14404" s="100"/>
    </row>
    <row r="14405" spans="7:28" x14ac:dyDescent="0.2">
      <c r="G14405" s="95"/>
      <c r="W14405" s="62"/>
      <c r="X14405" s="62"/>
      <c r="AB14405" s="100"/>
    </row>
    <row r="14406" spans="7:28" x14ac:dyDescent="0.2">
      <c r="G14406" s="95"/>
      <c r="W14406" s="62"/>
      <c r="X14406" s="62"/>
      <c r="AB14406" s="100"/>
    </row>
    <row r="14407" spans="7:28" x14ac:dyDescent="0.2">
      <c r="G14407" s="95"/>
      <c r="W14407" s="62"/>
      <c r="X14407" s="62"/>
      <c r="AB14407" s="100"/>
    </row>
    <row r="14408" spans="7:28" x14ac:dyDescent="0.2">
      <c r="G14408" s="95"/>
      <c r="W14408" s="62"/>
      <c r="X14408" s="62"/>
      <c r="AB14408" s="100"/>
    </row>
    <row r="14409" spans="7:28" x14ac:dyDescent="0.2">
      <c r="G14409" s="95"/>
      <c r="W14409" s="62"/>
      <c r="X14409" s="62"/>
      <c r="AB14409" s="100"/>
    </row>
    <row r="14410" spans="7:28" x14ac:dyDescent="0.2">
      <c r="G14410" s="95"/>
      <c r="W14410" s="62"/>
      <c r="X14410" s="62"/>
      <c r="AB14410" s="100"/>
    </row>
    <row r="14411" spans="7:28" x14ac:dyDescent="0.2">
      <c r="G14411" s="95"/>
      <c r="W14411" s="62"/>
      <c r="X14411" s="62"/>
      <c r="AB14411" s="100"/>
    </row>
    <row r="14412" spans="7:28" x14ac:dyDescent="0.2">
      <c r="G14412" s="95"/>
      <c r="W14412" s="62"/>
      <c r="X14412" s="62"/>
      <c r="AB14412" s="100"/>
    </row>
    <row r="14413" spans="7:28" x14ac:dyDescent="0.2">
      <c r="G14413" s="95"/>
      <c r="W14413" s="62"/>
      <c r="X14413" s="62"/>
      <c r="AB14413" s="100"/>
    </row>
    <row r="14414" spans="7:28" x14ac:dyDescent="0.2">
      <c r="G14414" s="95"/>
      <c r="W14414" s="62"/>
      <c r="X14414" s="62"/>
      <c r="AB14414" s="100"/>
    </row>
    <row r="14415" spans="7:28" x14ac:dyDescent="0.2">
      <c r="G14415" s="95"/>
      <c r="W14415" s="62"/>
      <c r="X14415" s="62"/>
      <c r="AB14415" s="100"/>
    </row>
    <row r="14416" spans="7:28" x14ac:dyDescent="0.2">
      <c r="G14416" s="95"/>
      <c r="W14416" s="62"/>
      <c r="X14416" s="62"/>
      <c r="AB14416" s="100"/>
    </row>
    <row r="14417" spans="7:28" x14ac:dyDescent="0.2">
      <c r="G14417" s="95"/>
      <c r="W14417" s="62"/>
      <c r="X14417" s="62"/>
      <c r="AB14417" s="100"/>
    </row>
    <row r="14418" spans="7:28" x14ac:dyDescent="0.2">
      <c r="G14418" s="95"/>
      <c r="W14418" s="62"/>
      <c r="X14418" s="62"/>
      <c r="AB14418" s="100"/>
    </row>
    <row r="14419" spans="7:28" x14ac:dyDescent="0.2">
      <c r="G14419" s="95"/>
      <c r="W14419" s="62"/>
      <c r="X14419" s="62"/>
      <c r="AB14419" s="100"/>
    </row>
    <row r="14420" spans="7:28" x14ac:dyDescent="0.2">
      <c r="G14420" s="95"/>
      <c r="W14420" s="62"/>
      <c r="X14420" s="62"/>
      <c r="AB14420" s="100"/>
    </row>
    <row r="14421" spans="7:28" x14ac:dyDescent="0.2">
      <c r="G14421" s="95"/>
      <c r="W14421" s="62"/>
      <c r="X14421" s="62"/>
      <c r="AB14421" s="100"/>
    </row>
    <row r="14422" spans="7:28" x14ac:dyDescent="0.2">
      <c r="G14422" s="95"/>
      <c r="W14422" s="62"/>
      <c r="X14422" s="62"/>
      <c r="AB14422" s="100"/>
    </row>
    <row r="14423" spans="7:28" x14ac:dyDescent="0.2">
      <c r="G14423" s="95"/>
      <c r="W14423" s="62"/>
      <c r="X14423" s="62"/>
      <c r="AB14423" s="100"/>
    </row>
    <row r="14424" spans="7:28" x14ac:dyDescent="0.2">
      <c r="G14424" s="95"/>
      <c r="W14424" s="62"/>
      <c r="X14424" s="62"/>
      <c r="AB14424" s="100"/>
    </row>
    <row r="14425" spans="7:28" x14ac:dyDescent="0.2">
      <c r="G14425" s="95"/>
      <c r="W14425" s="62"/>
      <c r="X14425" s="62"/>
      <c r="AB14425" s="100"/>
    </row>
    <row r="14426" spans="7:28" x14ac:dyDescent="0.2">
      <c r="G14426" s="95"/>
      <c r="W14426" s="62"/>
      <c r="X14426" s="62"/>
      <c r="AB14426" s="100"/>
    </row>
    <row r="14427" spans="7:28" x14ac:dyDescent="0.2">
      <c r="G14427" s="95"/>
      <c r="W14427" s="62"/>
      <c r="X14427" s="62"/>
      <c r="AB14427" s="100"/>
    </row>
    <row r="14428" spans="7:28" x14ac:dyDescent="0.2">
      <c r="G14428" s="95"/>
      <c r="W14428" s="62"/>
      <c r="X14428" s="62"/>
      <c r="AB14428" s="100"/>
    </row>
    <row r="14429" spans="7:28" x14ac:dyDescent="0.2">
      <c r="G14429" s="95"/>
      <c r="W14429" s="62"/>
      <c r="X14429" s="62"/>
      <c r="AB14429" s="100"/>
    </row>
    <row r="14430" spans="7:28" x14ac:dyDescent="0.2">
      <c r="G14430" s="95"/>
      <c r="W14430" s="62"/>
      <c r="X14430" s="62"/>
      <c r="AB14430" s="100"/>
    </row>
    <row r="14431" spans="7:28" x14ac:dyDescent="0.2">
      <c r="G14431" s="95"/>
      <c r="W14431" s="62"/>
      <c r="X14431" s="62"/>
      <c r="AB14431" s="100"/>
    </row>
    <row r="14432" spans="7:28" x14ac:dyDescent="0.2">
      <c r="G14432" s="95"/>
      <c r="W14432" s="62"/>
      <c r="X14432" s="62"/>
      <c r="AB14432" s="100"/>
    </row>
    <row r="14433" spans="7:28" x14ac:dyDescent="0.2">
      <c r="G14433" s="95"/>
      <c r="W14433" s="62"/>
      <c r="X14433" s="62"/>
      <c r="AB14433" s="100"/>
    </row>
    <row r="14434" spans="7:28" x14ac:dyDescent="0.2">
      <c r="G14434" s="95"/>
      <c r="W14434" s="62"/>
      <c r="X14434" s="62"/>
      <c r="AB14434" s="100"/>
    </row>
    <row r="14435" spans="7:28" x14ac:dyDescent="0.2">
      <c r="G14435" s="95"/>
      <c r="W14435" s="62"/>
      <c r="X14435" s="62"/>
      <c r="AB14435" s="100"/>
    </row>
    <row r="14436" spans="7:28" x14ac:dyDescent="0.2">
      <c r="G14436" s="95"/>
      <c r="W14436" s="62"/>
      <c r="X14436" s="62"/>
      <c r="AB14436" s="100"/>
    </row>
    <row r="14437" spans="7:28" x14ac:dyDescent="0.2">
      <c r="G14437" s="95"/>
      <c r="W14437" s="62"/>
      <c r="X14437" s="62"/>
      <c r="AB14437" s="100"/>
    </row>
    <row r="14438" spans="7:28" x14ac:dyDescent="0.2">
      <c r="G14438" s="95"/>
      <c r="W14438" s="62"/>
      <c r="X14438" s="62"/>
      <c r="AB14438" s="100"/>
    </row>
    <row r="14439" spans="7:28" x14ac:dyDescent="0.2">
      <c r="G14439" s="95"/>
      <c r="W14439" s="62"/>
      <c r="X14439" s="62"/>
      <c r="AB14439" s="100"/>
    </row>
    <row r="14440" spans="7:28" x14ac:dyDescent="0.2">
      <c r="G14440" s="95"/>
      <c r="W14440" s="62"/>
      <c r="X14440" s="62"/>
      <c r="AB14440" s="100"/>
    </row>
    <row r="14441" spans="7:28" x14ac:dyDescent="0.2">
      <c r="G14441" s="95"/>
      <c r="W14441" s="62"/>
      <c r="X14441" s="62"/>
      <c r="AB14441" s="100"/>
    </row>
    <row r="14442" spans="7:28" x14ac:dyDescent="0.2">
      <c r="G14442" s="95"/>
      <c r="W14442" s="62"/>
      <c r="X14442" s="62"/>
      <c r="AB14442" s="100"/>
    </row>
    <row r="14443" spans="7:28" x14ac:dyDescent="0.2">
      <c r="G14443" s="95"/>
      <c r="W14443" s="62"/>
      <c r="X14443" s="62"/>
      <c r="AB14443" s="100"/>
    </row>
    <row r="14444" spans="7:28" x14ac:dyDescent="0.2">
      <c r="G14444" s="95"/>
      <c r="W14444" s="62"/>
      <c r="X14444" s="62"/>
      <c r="AB14444" s="100"/>
    </row>
    <row r="14445" spans="7:28" x14ac:dyDescent="0.2">
      <c r="G14445" s="95"/>
      <c r="W14445" s="62"/>
      <c r="X14445" s="62"/>
      <c r="AB14445" s="100"/>
    </row>
    <row r="14446" spans="7:28" x14ac:dyDescent="0.2">
      <c r="G14446" s="95"/>
      <c r="W14446" s="62"/>
      <c r="X14446" s="62"/>
      <c r="AB14446" s="100"/>
    </row>
    <row r="14447" spans="7:28" x14ac:dyDescent="0.2">
      <c r="G14447" s="95"/>
      <c r="W14447" s="62"/>
      <c r="X14447" s="62"/>
      <c r="AB14447" s="100"/>
    </row>
    <row r="14448" spans="7:28" x14ac:dyDescent="0.2">
      <c r="G14448" s="95"/>
      <c r="W14448" s="62"/>
      <c r="X14448" s="62"/>
      <c r="AB14448" s="100"/>
    </row>
    <row r="14449" spans="7:28" x14ac:dyDescent="0.2">
      <c r="G14449" s="95"/>
      <c r="W14449" s="62"/>
      <c r="X14449" s="62"/>
      <c r="AB14449" s="100"/>
    </row>
    <row r="14450" spans="7:28" x14ac:dyDescent="0.2">
      <c r="G14450" s="95"/>
      <c r="W14450" s="62"/>
      <c r="X14450" s="62"/>
      <c r="AB14450" s="100"/>
    </row>
    <row r="14451" spans="7:28" x14ac:dyDescent="0.2">
      <c r="G14451" s="95"/>
      <c r="W14451" s="62"/>
      <c r="X14451" s="62"/>
      <c r="AB14451" s="100"/>
    </row>
    <row r="14452" spans="7:28" x14ac:dyDescent="0.2">
      <c r="G14452" s="95"/>
      <c r="W14452" s="62"/>
      <c r="X14452" s="62"/>
      <c r="AB14452" s="100"/>
    </row>
    <row r="14453" spans="7:28" x14ac:dyDescent="0.2">
      <c r="G14453" s="95"/>
      <c r="W14453" s="62"/>
      <c r="X14453" s="62"/>
      <c r="AB14453" s="100"/>
    </row>
    <row r="14454" spans="7:28" x14ac:dyDescent="0.2">
      <c r="G14454" s="95"/>
      <c r="W14454" s="62"/>
      <c r="X14454" s="62"/>
      <c r="AB14454" s="100"/>
    </row>
    <row r="14455" spans="7:28" x14ac:dyDescent="0.2">
      <c r="G14455" s="95"/>
      <c r="W14455" s="62"/>
      <c r="X14455" s="62"/>
      <c r="AB14455" s="100"/>
    </row>
    <row r="14456" spans="7:28" x14ac:dyDescent="0.2">
      <c r="G14456" s="95"/>
      <c r="W14456" s="62"/>
      <c r="X14456" s="62"/>
      <c r="AB14456" s="100"/>
    </row>
    <row r="14457" spans="7:28" x14ac:dyDescent="0.2">
      <c r="G14457" s="95"/>
      <c r="W14457" s="62"/>
      <c r="X14457" s="62"/>
      <c r="AB14457" s="100"/>
    </row>
    <row r="14458" spans="7:28" x14ac:dyDescent="0.2">
      <c r="G14458" s="95"/>
      <c r="W14458" s="62"/>
      <c r="X14458" s="62"/>
      <c r="AB14458" s="100"/>
    </row>
    <row r="14459" spans="7:28" x14ac:dyDescent="0.2">
      <c r="G14459" s="95"/>
      <c r="W14459" s="62"/>
      <c r="X14459" s="62"/>
      <c r="AB14459" s="100"/>
    </row>
    <row r="14460" spans="7:28" x14ac:dyDescent="0.2">
      <c r="G14460" s="95"/>
      <c r="W14460" s="62"/>
      <c r="X14460" s="62"/>
      <c r="AB14460" s="100"/>
    </row>
    <row r="14461" spans="7:28" x14ac:dyDescent="0.2">
      <c r="G14461" s="95"/>
      <c r="W14461" s="62"/>
      <c r="X14461" s="62"/>
      <c r="AB14461" s="100"/>
    </row>
    <row r="14462" spans="7:28" x14ac:dyDescent="0.2">
      <c r="G14462" s="95"/>
      <c r="W14462" s="62"/>
      <c r="X14462" s="62"/>
      <c r="AB14462" s="100"/>
    </row>
    <row r="14463" spans="7:28" x14ac:dyDescent="0.2">
      <c r="G14463" s="95"/>
      <c r="W14463" s="62"/>
      <c r="X14463" s="62"/>
      <c r="AB14463" s="100"/>
    </row>
    <row r="14464" spans="7:28" x14ac:dyDescent="0.2">
      <c r="G14464" s="95"/>
      <c r="W14464" s="62"/>
      <c r="X14464" s="62"/>
      <c r="AB14464" s="100"/>
    </row>
    <row r="14465" spans="7:28" x14ac:dyDescent="0.2">
      <c r="G14465" s="95"/>
      <c r="W14465" s="62"/>
      <c r="X14465" s="62"/>
      <c r="AB14465" s="100"/>
    </row>
    <row r="14466" spans="7:28" x14ac:dyDescent="0.2">
      <c r="G14466" s="95"/>
      <c r="W14466" s="62"/>
      <c r="X14466" s="62"/>
      <c r="AB14466" s="100"/>
    </row>
    <row r="14467" spans="7:28" x14ac:dyDescent="0.2">
      <c r="G14467" s="95"/>
      <c r="W14467" s="62"/>
      <c r="X14467" s="62"/>
      <c r="AB14467" s="100"/>
    </row>
    <row r="14468" spans="7:28" x14ac:dyDescent="0.2">
      <c r="G14468" s="95"/>
      <c r="W14468" s="62"/>
      <c r="X14468" s="62"/>
      <c r="AB14468" s="100"/>
    </row>
    <row r="14469" spans="7:28" x14ac:dyDescent="0.2">
      <c r="G14469" s="95"/>
      <c r="W14469" s="62"/>
      <c r="X14469" s="62"/>
      <c r="AB14469" s="100"/>
    </row>
    <row r="14470" spans="7:28" x14ac:dyDescent="0.2">
      <c r="G14470" s="95"/>
      <c r="W14470" s="62"/>
      <c r="X14470" s="62"/>
      <c r="AB14470" s="100"/>
    </row>
    <row r="14471" spans="7:28" x14ac:dyDescent="0.2">
      <c r="G14471" s="95"/>
      <c r="W14471" s="62"/>
      <c r="X14471" s="62"/>
      <c r="AB14471" s="100"/>
    </row>
    <row r="14472" spans="7:28" x14ac:dyDescent="0.2">
      <c r="G14472" s="95"/>
      <c r="W14472" s="62"/>
      <c r="X14472" s="62"/>
      <c r="AB14472" s="100"/>
    </row>
    <row r="14473" spans="7:28" x14ac:dyDescent="0.2">
      <c r="G14473" s="95"/>
      <c r="W14473" s="62"/>
      <c r="X14473" s="62"/>
      <c r="AB14473" s="100"/>
    </row>
    <row r="14474" spans="7:28" x14ac:dyDescent="0.2">
      <c r="G14474" s="95"/>
      <c r="W14474" s="62"/>
      <c r="X14474" s="62"/>
      <c r="AB14474" s="100"/>
    </row>
    <row r="14475" spans="7:28" x14ac:dyDescent="0.2">
      <c r="G14475" s="95"/>
      <c r="W14475" s="62"/>
      <c r="X14475" s="62"/>
      <c r="AB14475" s="100"/>
    </row>
    <row r="14476" spans="7:28" x14ac:dyDescent="0.2">
      <c r="G14476" s="95"/>
      <c r="W14476" s="62"/>
      <c r="X14476" s="62"/>
      <c r="AB14476" s="100"/>
    </row>
    <row r="14477" spans="7:28" x14ac:dyDescent="0.2">
      <c r="G14477" s="95"/>
      <c r="W14477" s="62"/>
      <c r="X14477" s="62"/>
      <c r="AB14477" s="100"/>
    </row>
    <row r="14478" spans="7:28" x14ac:dyDescent="0.2">
      <c r="G14478" s="95"/>
      <c r="W14478" s="62"/>
      <c r="X14478" s="62"/>
      <c r="AB14478" s="100"/>
    </row>
    <row r="14479" spans="7:28" x14ac:dyDescent="0.2">
      <c r="G14479" s="95"/>
      <c r="W14479" s="62"/>
      <c r="X14479" s="62"/>
      <c r="AB14479" s="100"/>
    </row>
    <row r="14480" spans="7:28" x14ac:dyDescent="0.2">
      <c r="G14480" s="95"/>
      <c r="W14480" s="62"/>
      <c r="X14480" s="62"/>
      <c r="AB14480" s="100"/>
    </row>
    <row r="14481" spans="7:28" x14ac:dyDescent="0.2">
      <c r="G14481" s="95"/>
      <c r="W14481" s="62"/>
      <c r="X14481" s="62"/>
      <c r="AB14481" s="100"/>
    </row>
    <row r="14482" spans="7:28" x14ac:dyDescent="0.2">
      <c r="G14482" s="95"/>
      <c r="W14482" s="62"/>
      <c r="X14482" s="62"/>
      <c r="AB14482" s="100"/>
    </row>
    <row r="14483" spans="7:28" x14ac:dyDescent="0.2">
      <c r="G14483" s="95"/>
      <c r="W14483" s="62"/>
      <c r="X14483" s="62"/>
      <c r="AB14483" s="100"/>
    </row>
    <row r="14484" spans="7:28" x14ac:dyDescent="0.2">
      <c r="G14484" s="95"/>
      <c r="W14484" s="62"/>
      <c r="X14484" s="62"/>
      <c r="AB14484" s="100"/>
    </row>
    <row r="14485" spans="7:28" x14ac:dyDescent="0.2">
      <c r="G14485" s="95"/>
      <c r="W14485" s="62"/>
      <c r="X14485" s="62"/>
      <c r="AB14485" s="100"/>
    </row>
    <row r="14486" spans="7:28" x14ac:dyDescent="0.2">
      <c r="G14486" s="95"/>
      <c r="W14486" s="62"/>
      <c r="X14486" s="62"/>
      <c r="AB14486" s="100"/>
    </row>
    <row r="14487" spans="7:28" x14ac:dyDescent="0.2">
      <c r="G14487" s="95"/>
      <c r="W14487" s="62"/>
      <c r="X14487" s="62"/>
      <c r="AB14487" s="100"/>
    </row>
    <row r="14488" spans="7:28" x14ac:dyDescent="0.2">
      <c r="G14488" s="95"/>
      <c r="W14488" s="62"/>
      <c r="X14488" s="62"/>
      <c r="AB14488" s="100"/>
    </row>
    <row r="14489" spans="7:28" x14ac:dyDescent="0.2">
      <c r="G14489" s="95"/>
      <c r="W14489" s="62"/>
      <c r="X14489" s="62"/>
      <c r="AB14489" s="100"/>
    </row>
    <row r="14490" spans="7:28" x14ac:dyDescent="0.2">
      <c r="G14490" s="95"/>
      <c r="W14490" s="62"/>
      <c r="X14490" s="62"/>
      <c r="AB14490" s="100"/>
    </row>
    <row r="14491" spans="7:28" x14ac:dyDescent="0.2">
      <c r="G14491" s="95"/>
      <c r="W14491" s="62"/>
      <c r="X14491" s="62"/>
      <c r="AB14491" s="100"/>
    </row>
    <row r="14492" spans="7:28" x14ac:dyDescent="0.2">
      <c r="G14492" s="95"/>
      <c r="W14492" s="62"/>
      <c r="X14492" s="62"/>
      <c r="AB14492" s="100"/>
    </row>
    <row r="14493" spans="7:28" x14ac:dyDescent="0.2">
      <c r="G14493" s="95"/>
      <c r="W14493" s="62"/>
      <c r="X14493" s="62"/>
      <c r="AB14493" s="100"/>
    </row>
    <row r="14494" spans="7:28" x14ac:dyDescent="0.2">
      <c r="G14494" s="95"/>
      <c r="W14494" s="62"/>
      <c r="X14494" s="62"/>
      <c r="AB14494" s="100"/>
    </row>
    <row r="14495" spans="7:28" x14ac:dyDescent="0.2">
      <c r="G14495" s="95"/>
      <c r="W14495" s="62"/>
      <c r="X14495" s="62"/>
      <c r="AB14495" s="100"/>
    </row>
    <row r="14496" spans="7:28" x14ac:dyDescent="0.2">
      <c r="G14496" s="95"/>
      <c r="W14496" s="62"/>
      <c r="X14496" s="62"/>
      <c r="AB14496" s="100"/>
    </row>
    <row r="14497" spans="7:28" x14ac:dyDescent="0.2">
      <c r="G14497" s="95"/>
      <c r="W14497" s="62"/>
      <c r="X14497" s="62"/>
      <c r="AB14497" s="100"/>
    </row>
    <row r="14498" spans="7:28" x14ac:dyDescent="0.2">
      <c r="G14498" s="95"/>
      <c r="W14498" s="62"/>
      <c r="X14498" s="62"/>
      <c r="AB14498" s="100"/>
    </row>
    <row r="14499" spans="7:28" x14ac:dyDescent="0.2">
      <c r="G14499" s="95"/>
      <c r="W14499" s="62"/>
      <c r="X14499" s="62"/>
      <c r="AB14499" s="100"/>
    </row>
    <row r="14500" spans="7:28" x14ac:dyDescent="0.2">
      <c r="G14500" s="95"/>
      <c r="W14500" s="62"/>
      <c r="X14500" s="62"/>
      <c r="AB14500" s="100"/>
    </row>
    <row r="14501" spans="7:28" x14ac:dyDescent="0.2">
      <c r="G14501" s="95"/>
      <c r="W14501" s="62"/>
      <c r="X14501" s="62"/>
      <c r="AB14501" s="100"/>
    </row>
    <row r="14502" spans="7:28" x14ac:dyDescent="0.2">
      <c r="G14502" s="95"/>
      <c r="W14502" s="62"/>
      <c r="X14502" s="62"/>
      <c r="AB14502" s="100"/>
    </row>
    <row r="14503" spans="7:28" x14ac:dyDescent="0.2">
      <c r="G14503" s="95"/>
      <c r="W14503" s="62"/>
      <c r="X14503" s="62"/>
      <c r="AB14503" s="100"/>
    </row>
    <row r="14504" spans="7:28" x14ac:dyDescent="0.2">
      <c r="G14504" s="95"/>
      <c r="W14504" s="62"/>
      <c r="X14504" s="62"/>
      <c r="AB14504" s="100"/>
    </row>
    <row r="14505" spans="7:28" x14ac:dyDescent="0.2">
      <c r="G14505" s="95"/>
      <c r="W14505" s="62"/>
      <c r="X14505" s="62"/>
      <c r="AB14505" s="100"/>
    </row>
    <row r="14506" spans="7:28" x14ac:dyDescent="0.2">
      <c r="G14506" s="95"/>
      <c r="W14506" s="62"/>
      <c r="X14506" s="62"/>
      <c r="AB14506" s="100"/>
    </row>
    <row r="14507" spans="7:28" x14ac:dyDescent="0.2">
      <c r="G14507" s="95"/>
      <c r="W14507" s="62"/>
      <c r="X14507" s="62"/>
      <c r="AB14507" s="100"/>
    </row>
    <row r="14508" spans="7:28" x14ac:dyDescent="0.2">
      <c r="G14508" s="95"/>
      <c r="W14508" s="62"/>
      <c r="X14508" s="62"/>
      <c r="AB14508" s="100"/>
    </row>
    <row r="14509" spans="7:28" x14ac:dyDescent="0.2">
      <c r="G14509" s="95"/>
      <c r="W14509" s="62"/>
      <c r="X14509" s="62"/>
      <c r="AB14509" s="100"/>
    </row>
    <row r="14510" spans="7:28" x14ac:dyDescent="0.2">
      <c r="G14510" s="95"/>
      <c r="W14510" s="62"/>
      <c r="X14510" s="62"/>
      <c r="AB14510" s="100"/>
    </row>
    <row r="14511" spans="7:28" x14ac:dyDescent="0.2">
      <c r="G14511" s="95"/>
      <c r="W14511" s="62"/>
      <c r="X14511" s="62"/>
      <c r="AB14511" s="100"/>
    </row>
    <row r="14512" spans="7:28" x14ac:dyDescent="0.2">
      <c r="G14512" s="95"/>
      <c r="W14512" s="62"/>
      <c r="X14512" s="62"/>
      <c r="AB14512" s="100"/>
    </row>
    <row r="14513" spans="7:28" x14ac:dyDescent="0.2">
      <c r="G14513" s="95"/>
      <c r="W14513" s="62"/>
      <c r="X14513" s="62"/>
      <c r="AB14513" s="100"/>
    </row>
    <row r="14514" spans="7:28" x14ac:dyDescent="0.2">
      <c r="G14514" s="95"/>
      <c r="W14514" s="62"/>
      <c r="X14514" s="62"/>
      <c r="AB14514" s="100"/>
    </row>
    <row r="14515" spans="7:28" x14ac:dyDescent="0.2">
      <c r="G14515" s="95"/>
      <c r="W14515" s="62"/>
      <c r="X14515" s="62"/>
      <c r="AB14515" s="100"/>
    </row>
    <row r="14516" spans="7:28" x14ac:dyDescent="0.2">
      <c r="G14516" s="95"/>
      <c r="W14516" s="62"/>
      <c r="X14516" s="62"/>
      <c r="AB14516" s="100"/>
    </row>
    <row r="14517" spans="7:28" x14ac:dyDescent="0.2">
      <c r="G14517" s="95"/>
      <c r="W14517" s="62"/>
      <c r="X14517" s="62"/>
      <c r="AB14517" s="100"/>
    </row>
    <row r="14518" spans="7:28" x14ac:dyDescent="0.2">
      <c r="G14518" s="95"/>
      <c r="W14518" s="62"/>
      <c r="X14518" s="62"/>
      <c r="AB14518" s="100"/>
    </row>
    <row r="14519" spans="7:28" x14ac:dyDescent="0.2">
      <c r="G14519" s="95"/>
      <c r="W14519" s="62"/>
      <c r="X14519" s="62"/>
      <c r="AB14519" s="100"/>
    </row>
    <row r="14520" spans="7:28" x14ac:dyDescent="0.2">
      <c r="G14520" s="95"/>
      <c r="W14520" s="62"/>
      <c r="X14520" s="62"/>
      <c r="AB14520" s="100"/>
    </row>
    <row r="14521" spans="7:28" x14ac:dyDescent="0.2">
      <c r="G14521" s="95"/>
      <c r="W14521" s="62"/>
      <c r="X14521" s="62"/>
      <c r="AB14521" s="100"/>
    </row>
    <row r="14522" spans="7:28" x14ac:dyDescent="0.2">
      <c r="G14522" s="95"/>
      <c r="W14522" s="62"/>
      <c r="X14522" s="62"/>
      <c r="AB14522" s="100"/>
    </row>
    <row r="14523" spans="7:28" x14ac:dyDescent="0.2">
      <c r="G14523" s="95"/>
      <c r="W14523" s="62"/>
      <c r="X14523" s="62"/>
      <c r="AB14523" s="100"/>
    </row>
    <row r="14524" spans="7:28" x14ac:dyDescent="0.2">
      <c r="G14524" s="95"/>
      <c r="W14524" s="62"/>
      <c r="X14524" s="62"/>
      <c r="AB14524" s="100"/>
    </row>
    <row r="14525" spans="7:28" x14ac:dyDescent="0.2">
      <c r="G14525" s="95"/>
      <c r="W14525" s="62"/>
      <c r="X14525" s="62"/>
      <c r="AB14525" s="100"/>
    </row>
    <row r="14526" spans="7:28" x14ac:dyDescent="0.2">
      <c r="G14526" s="95"/>
      <c r="W14526" s="62"/>
      <c r="X14526" s="62"/>
      <c r="AB14526" s="100"/>
    </row>
    <row r="14527" spans="7:28" x14ac:dyDescent="0.2">
      <c r="G14527" s="95"/>
      <c r="W14527" s="62"/>
      <c r="X14527" s="62"/>
      <c r="AB14527" s="100"/>
    </row>
    <row r="14528" spans="7:28" x14ac:dyDescent="0.2">
      <c r="G14528" s="95"/>
      <c r="W14528" s="62"/>
      <c r="X14528" s="62"/>
      <c r="AB14528" s="100"/>
    </row>
    <row r="14529" spans="7:28" x14ac:dyDescent="0.2">
      <c r="G14529" s="95"/>
      <c r="W14529" s="62"/>
      <c r="X14529" s="62"/>
      <c r="AB14529" s="100"/>
    </row>
    <row r="14530" spans="7:28" x14ac:dyDescent="0.2">
      <c r="G14530" s="95"/>
      <c r="W14530" s="62"/>
      <c r="X14530" s="62"/>
      <c r="AB14530" s="100"/>
    </row>
    <row r="14531" spans="7:28" x14ac:dyDescent="0.2">
      <c r="G14531" s="95"/>
      <c r="W14531" s="62"/>
      <c r="X14531" s="62"/>
      <c r="AB14531" s="100"/>
    </row>
    <row r="14532" spans="7:28" x14ac:dyDescent="0.2">
      <c r="G14532" s="95"/>
      <c r="W14532" s="62"/>
      <c r="X14532" s="62"/>
      <c r="AB14532" s="100"/>
    </row>
    <row r="14533" spans="7:28" x14ac:dyDescent="0.2">
      <c r="G14533" s="95"/>
      <c r="W14533" s="62"/>
      <c r="X14533" s="62"/>
      <c r="AB14533" s="100"/>
    </row>
    <row r="14534" spans="7:28" x14ac:dyDescent="0.2">
      <c r="G14534" s="95"/>
      <c r="W14534" s="62"/>
      <c r="X14534" s="62"/>
      <c r="AB14534" s="100"/>
    </row>
    <row r="14535" spans="7:28" x14ac:dyDescent="0.2">
      <c r="G14535" s="95"/>
      <c r="W14535" s="62"/>
      <c r="X14535" s="62"/>
      <c r="AB14535" s="100"/>
    </row>
    <row r="14536" spans="7:28" x14ac:dyDescent="0.2">
      <c r="G14536" s="95"/>
      <c r="W14536" s="62"/>
      <c r="X14536" s="62"/>
      <c r="AB14536" s="100"/>
    </row>
    <row r="14537" spans="7:28" x14ac:dyDescent="0.2">
      <c r="G14537" s="95"/>
      <c r="W14537" s="62"/>
      <c r="X14537" s="62"/>
      <c r="AB14537" s="100"/>
    </row>
    <row r="14538" spans="7:28" x14ac:dyDescent="0.2">
      <c r="G14538" s="95"/>
      <c r="W14538" s="62"/>
      <c r="X14538" s="62"/>
      <c r="AB14538" s="100"/>
    </row>
    <row r="14539" spans="7:28" x14ac:dyDescent="0.2">
      <c r="G14539" s="95"/>
      <c r="W14539" s="62"/>
      <c r="X14539" s="62"/>
      <c r="AB14539" s="100"/>
    </row>
    <row r="14540" spans="7:28" x14ac:dyDescent="0.2">
      <c r="G14540" s="95"/>
      <c r="W14540" s="62"/>
      <c r="X14540" s="62"/>
      <c r="AB14540" s="100"/>
    </row>
    <row r="14541" spans="7:28" x14ac:dyDescent="0.2">
      <c r="G14541" s="95"/>
      <c r="W14541" s="62"/>
      <c r="X14541" s="62"/>
      <c r="AB14541" s="100"/>
    </row>
    <row r="14542" spans="7:28" x14ac:dyDescent="0.2">
      <c r="G14542" s="95"/>
      <c r="W14542" s="62"/>
      <c r="X14542" s="62"/>
      <c r="AB14542" s="100"/>
    </row>
    <row r="14543" spans="7:28" x14ac:dyDescent="0.2">
      <c r="G14543" s="95"/>
      <c r="W14543" s="62"/>
      <c r="X14543" s="62"/>
      <c r="AB14543" s="100"/>
    </row>
    <row r="14544" spans="7:28" x14ac:dyDescent="0.2">
      <c r="G14544" s="95"/>
      <c r="W14544" s="62"/>
      <c r="X14544" s="62"/>
      <c r="AB14544" s="100"/>
    </row>
    <row r="14545" spans="7:28" x14ac:dyDescent="0.2">
      <c r="G14545" s="95"/>
      <c r="W14545" s="62"/>
      <c r="X14545" s="62"/>
      <c r="AB14545" s="100"/>
    </row>
    <row r="14546" spans="7:28" x14ac:dyDescent="0.2">
      <c r="G14546" s="95"/>
      <c r="W14546" s="62"/>
      <c r="X14546" s="62"/>
      <c r="AB14546" s="100"/>
    </row>
    <row r="14547" spans="7:28" x14ac:dyDescent="0.2">
      <c r="G14547" s="95"/>
      <c r="W14547" s="62"/>
      <c r="X14547" s="62"/>
      <c r="AB14547" s="100"/>
    </row>
    <row r="14548" spans="7:28" x14ac:dyDescent="0.2">
      <c r="G14548" s="95"/>
      <c r="W14548" s="62"/>
      <c r="X14548" s="62"/>
      <c r="AB14548" s="100"/>
    </row>
    <row r="14549" spans="7:28" x14ac:dyDescent="0.2">
      <c r="G14549" s="95"/>
      <c r="W14549" s="62"/>
      <c r="X14549" s="62"/>
      <c r="AB14549" s="100"/>
    </row>
    <row r="14550" spans="7:28" x14ac:dyDescent="0.2">
      <c r="G14550" s="95"/>
      <c r="W14550" s="62"/>
      <c r="X14550" s="62"/>
      <c r="AB14550" s="100"/>
    </row>
    <row r="14551" spans="7:28" x14ac:dyDescent="0.2">
      <c r="G14551" s="95"/>
      <c r="W14551" s="62"/>
      <c r="X14551" s="62"/>
      <c r="AB14551" s="100"/>
    </row>
    <row r="14552" spans="7:28" x14ac:dyDescent="0.2">
      <c r="G14552" s="95"/>
      <c r="W14552" s="62"/>
      <c r="X14552" s="62"/>
      <c r="AB14552" s="100"/>
    </row>
    <row r="14553" spans="7:28" x14ac:dyDescent="0.2">
      <c r="G14553" s="95"/>
      <c r="W14553" s="62"/>
      <c r="X14553" s="62"/>
      <c r="AB14553" s="100"/>
    </row>
    <row r="14554" spans="7:28" x14ac:dyDescent="0.2">
      <c r="G14554" s="95"/>
      <c r="W14554" s="62"/>
      <c r="X14554" s="62"/>
      <c r="AB14554" s="100"/>
    </row>
    <row r="14555" spans="7:28" x14ac:dyDescent="0.2">
      <c r="G14555" s="95"/>
      <c r="W14555" s="62"/>
      <c r="X14555" s="62"/>
      <c r="AB14555" s="100"/>
    </row>
    <row r="14556" spans="7:28" x14ac:dyDescent="0.2">
      <c r="G14556" s="95"/>
      <c r="W14556" s="62"/>
      <c r="X14556" s="62"/>
      <c r="AB14556" s="100"/>
    </row>
    <row r="14557" spans="7:28" x14ac:dyDescent="0.2">
      <c r="G14557" s="95"/>
      <c r="W14557" s="62"/>
      <c r="X14557" s="62"/>
      <c r="AB14557" s="100"/>
    </row>
    <row r="14558" spans="7:28" x14ac:dyDescent="0.2">
      <c r="G14558" s="95"/>
      <c r="W14558" s="62"/>
      <c r="X14558" s="62"/>
      <c r="AB14558" s="100"/>
    </row>
    <row r="14559" spans="7:28" x14ac:dyDescent="0.2">
      <c r="G14559" s="95"/>
      <c r="W14559" s="62"/>
      <c r="X14559" s="62"/>
      <c r="AB14559" s="100"/>
    </row>
    <row r="14560" spans="7:28" x14ac:dyDescent="0.2">
      <c r="G14560" s="95"/>
      <c r="W14560" s="62"/>
      <c r="X14560" s="62"/>
      <c r="AB14560" s="100"/>
    </row>
    <row r="14561" spans="7:28" x14ac:dyDescent="0.2">
      <c r="G14561" s="95"/>
      <c r="W14561" s="62"/>
      <c r="X14561" s="62"/>
      <c r="AB14561" s="100"/>
    </row>
    <row r="14562" spans="7:28" x14ac:dyDescent="0.2">
      <c r="G14562" s="95"/>
      <c r="W14562" s="62"/>
      <c r="X14562" s="62"/>
      <c r="AB14562" s="100"/>
    </row>
    <row r="14563" spans="7:28" x14ac:dyDescent="0.2">
      <c r="G14563" s="95"/>
      <c r="W14563" s="62"/>
      <c r="X14563" s="62"/>
      <c r="AB14563" s="100"/>
    </row>
    <row r="14564" spans="7:28" x14ac:dyDescent="0.2">
      <c r="G14564" s="95"/>
      <c r="W14564" s="62"/>
      <c r="X14564" s="62"/>
      <c r="AB14564" s="100"/>
    </row>
    <row r="14565" spans="7:28" x14ac:dyDescent="0.2">
      <c r="G14565" s="95"/>
      <c r="W14565" s="62"/>
      <c r="X14565" s="62"/>
      <c r="AB14565" s="100"/>
    </row>
    <row r="14566" spans="7:28" x14ac:dyDescent="0.2">
      <c r="G14566" s="95"/>
      <c r="W14566" s="62"/>
      <c r="X14566" s="62"/>
      <c r="AB14566" s="100"/>
    </row>
    <row r="14567" spans="7:28" x14ac:dyDescent="0.2">
      <c r="G14567" s="95"/>
      <c r="W14567" s="62"/>
      <c r="X14567" s="62"/>
      <c r="AB14567" s="100"/>
    </row>
    <row r="14568" spans="7:28" x14ac:dyDescent="0.2">
      <c r="G14568" s="95"/>
      <c r="W14568" s="62"/>
      <c r="X14568" s="62"/>
      <c r="AB14568" s="100"/>
    </row>
    <row r="14569" spans="7:28" x14ac:dyDescent="0.2">
      <c r="G14569" s="95"/>
      <c r="W14569" s="62"/>
      <c r="X14569" s="62"/>
      <c r="AB14569" s="100"/>
    </row>
    <row r="14570" spans="7:28" x14ac:dyDescent="0.2">
      <c r="G14570" s="95"/>
      <c r="W14570" s="62"/>
      <c r="X14570" s="62"/>
      <c r="AB14570" s="100"/>
    </row>
    <row r="14571" spans="7:28" x14ac:dyDescent="0.2">
      <c r="G14571" s="95"/>
      <c r="W14571" s="62"/>
      <c r="X14571" s="62"/>
      <c r="AB14571" s="100"/>
    </row>
    <row r="14572" spans="7:28" x14ac:dyDescent="0.2">
      <c r="G14572" s="95"/>
      <c r="W14572" s="62"/>
      <c r="X14572" s="62"/>
      <c r="AB14572" s="100"/>
    </row>
    <row r="14573" spans="7:28" x14ac:dyDescent="0.2">
      <c r="G14573" s="95"/>
      <c r="W14573" s="62"/>
      <c r="X14573" s="62"/>
      <c r="AB14573" s="100"/>
    </row>
    <row r="14574" spans="7:28" x14ac:dyDescent="0.2">
      <c r="G14574" s="95"/>
      <c r="W14574" s="62"/>
      <c r="X14574" s="62"/>
      <c r="AB14574" s="100"/>
    </row>
    <row r="14575" spans="7:28" x14ac:dyDescent="0.2">
      <c r="G14575" s="95"/>
      <c r="W14575" s="62"/>
      <c r="X14575" s="62"/>
      <c r="AB14575" s="100"/>
    </row>
    <row r="14576" spans="7:28" x14ac:dyDescent="0.2">
      <c r="G14576" s="95"/>
      <c r="W14576" s="62"/>
      <c r="X14576" s="62"/>
      <c r="AB14576" s="100"/>
    </row>
    <row r="14577" spans="7:28" x14ac:dyDescent="0.2">
      <c r="G14577" s="95"/>
      <c r="W14577" s="62"/>
      <c r="X14577" s="62"/>
      <c r="AB14577" s="100"/>
    </row>
    <row r="14578" spans="7:28" x14ac:dyDescent="0.2">
      <c r="G14578" s="95"/>
      <c r="W14578" s="62"/>
      <c r="X14578" s="62"/>
      <c r="AB14578" s="100"/>
    </row>
    <row r="14579" spans="7:28" x14ac:dyDescent="0.2">
      <c r="G14579" s="95"/>
      <c r="W14579" s="62"/>
      <c r="X14579" s="62"/>
      <c r="AB14579" s="100"/>
    </row>
    <row r="14580" spans="7:28" x14ac:dyDescent="0.2">
      <c r="G14580" s="95"/>
      <c r="W14580" s="62"/>
      <c r="X14580" s="62"/>
      <c r="AB14580" s="100"/>
    </row>
    <row r="14581" spans="7:28" x14ac:dyDescent="0.2">
      <c r="G14581" s="95"/>
      <c r="W14581" s="62"/>
      <c r="X14581" s="62"/>
      <c r="AB14581" s="100"/>
    </row>
    <row r="14582" spans="7:28" x14ac:dyDescent="0.2">
      <c r="G14582" s="95"/>
      <c r="W14582" s="62"/>
      <c r="X14582" s="62"/>
      <c r="AB14582" s="100"/>
    </row>
    <row r="14583" spans="7:28" x14ac:dyDescent="0.2">
      <c r="G14583" s="95"/>
      <c r="W14583" s="62"/>
      <c r="X14583" s="62"/>
      <c r="AB14583" s="100"/>
    </row>
    <row r="14584" spans="7:28" x14ac:dyDescent="0.2">
      <c r="G14584" s="95"/>
      <c r="W14584" s="62"/>
      <c r="X14584" s="62"/>
      <c r="AB14584" s="100"/>
    </row>
    <row r="14585" spans="7:28" x14ac:dyDescent="0.2">
      <c r="G14585" s="95"/>
      <c r="W14585" s="62"/>
      <c r="X14585" s="62"/>
      <c r="AB14585" s="100"/>
    </row>
    <row r="14586" spans="7:28" x14ac:dyDescent="0.2">
      <c r="G14586" s="95"/>
      <c r="W14586" s="62"/>
      <c r="X14586" s="62"/>
      <c r="AB14586" s="100"/>
    </row>
    <row r="14587" spans="7:28" x14ac:dyDescent="0.2">
      <c r="G14587" s="95"/>
      <c r="W14587" s="62"/>
      <c r="X14587" s="62"/>
      <c r="AB14587" s="100"/>
    </row>
    <row r="14588" spans="7:28" x14ac:dyDescent="0.2">
      <c r="G14588" s="95"/>
      <c r="W14588" s="62"/>
      <c r="X14588" s="62"/>
      <c r="AB14588" s="100"/>
    </row>
    <row r="14589" spans="7:28" x14ac:dyDescent="0.2">
      <c r="G14589" s="95"/>
      <c r="W14589" s="62"/>
      <c r="X14589" s="62"/>
      <c r="AB14589" s="100"/>
    </row>
    <row r="14590" spans="7:28" x14ac:dyDescent="0.2">
      <c r="G14590" s="95"/>
      <c r="W14590" s="62"/>
      <c r="X14590" s="62"/>
      <c r="AB14590" s="100"/>
    </row>
    <row r="14591" spans="7:28" x14ac:dyDescent="0.2">
      <c r="G14591" s="95"/>
      <c r="W14591" s="62"/>
      <c r="X14591" s="62"/>
      <c r="AB14591" s="100"/>
    </row>
    <row r="14592" spans="7:28" x14ac:dyDescent="0.2">
      <c r="G14592" s="95"/>
      <c r="W14592" s="62"/>
      <c r="X14592" s="62"/>
      <c r="AB14592" s="100"/>
    </row>
    <row r="14593" spans="7:28" x14ac:dyDescent="0.2">
      <c r="G14593" s="95"/>
      <c r="W14593" s="62"/>
      <c r="X14593" s="62"/>
      <c r="AB14593" s="100"/>
    </row>
    <row r="14594" spans="7:28" x14ac:dyDescent="0.2">
      <c r="G14594" s="95"/>
      <c r="W14594" s="62"/>
      <c r="X14594" s="62"/>
      <c r="AB14594" s="100"/>
    </row>
    <row r="14595" spans="7:28" x14ac:dyDescent="0.2">
      <c r="G14595" s="95"/>
      <c r="W14595" s="62"/>
      <c r="X14595" s="62"/>
      <c r="AB14595" s="100"/>
    </row>
    <row r="14596" spans="7:28" x14ac:dyDescent="0.2">
      <c r="G14596" s="95"/>
      <c r="W14596" s="62"/>
      <c r="X14596" s="62"/>
      <c r="AB14596" s="100"/>
    </row>
    <row r="14597" spans="7:28" x14ac:dyDescent="0.2">
      <c r="G14597" s="95"/>
      <c r="W14597" s="62"/>
      <c r="X14597" s="62"/>
      <c r="AB14597" s="100"/>
    </row>
    <row r="14598" spans="7:28" x14ac:dyDescent="0.2">
      <c r="G14598" s="95"/>
      <c r="W14598" s="62"/>
      <c r="X14598" s="62"/>
      <c r="AB14598" s="100"/>
    </row>
    <row r="14599" spans="7:28" x14ac:dyDescent="0.2">
      <c r="G14599" s="95"/>
      <c r="W14599" s="62"/>
      <c r="X14599" s="62"/>
      <c r="AB14599" s="100"/>
    </row>
    <row r="14600" spans="7:28" x14ac:dyDescent="0.2">
      <c r="G14600" s="95"/>
      <c r="W14600" s="62"/>
      <c r="X14600" s="62"/>
      <c r="AB14600" s="100"/>
    </row>
    <row r="14601" spans="7:28" x14ac:dyDescent="0.2">
      <c r="G14601" s="95"/>
      <c r="W14601" s="62"/>
      <c r="X14601" s="62"/>
      <c r="AB14601" s="100"/>
    </row>
    <row r="14602" spans="7:28" x14ac:dyDescent="0.2">
      <c r="G14602" s="95"/>
      <c r="W14602" s="62"/>
      <c r="X14602" s="62"/>
      <c r="AB14602" s="100"/>
    </row>
    <row r="14603" spans="7:28" x14ac:dyDescent="0.2">
      <c r="G14603" s="95"/>
      <c r="W14603" s="62"/>
      <c r="X14603" s="62"/>
      <c r="AB14603" s="100"/>
    </row>
    <row r="14604" spans="7:28" x14ac:dyDescent="0.2">
      <c r="G14604" s="95"/>
      <c r="W14604" s="62"/>
      <c r="X14604" s="62"/>
      <c r="AB14604" s="100"/>
    </row>
    <row r="14605" spans="7:28" x14ac:dyDescent="0.2">
      <c r="G14605" s="95"/>
      <c r="W14605" s="62"/>
      <c r="X14605" s="62"/>
      <c r="AB14605" s="100"/>
    </row>
    <row r="14606" spans="7:28" x14ac:dyDescent="0.2">
      <c r="G14606" s="95"/>
      <c r="W14606" s="62"/>
      <c r="X14606" s="62"/>
      <c r="AB14606" s="100"/>
    </row>
    <row r="14607" spans="7:28" x14ac:dyDescent="0.2">
      <c r="G14607" s="95"/>
      <c r="W14607" s="62"/>
      <c r="X14607" s="62"/>
      <c r="AB14607" s="100"/>
    </row>
    <row r="14608" spans="7:28" x14ac:dyDescent="0.2">
      <c r="G14608" s="95"/>
      <c r="W14608" s="62"/>
      <c r="X14608" s="62"/>
      <c r="AB14608" s="100"/>
    </row>
    <row r="14609" spans="7:28" x14ac:dyDescent="0.2">
      <c r="G14609" s="95"/>
      <c r="W14609" s="62"/>
      <c r="X14609" s="62"/>
      <c r="AB14609" s="100"/>
    </row>
    <row r="14610" spans="7:28" x14ac:dyDescent="0.2">
      <c r="G14610" s="95"/>
      <c r="W14610" s="62"/>
      <c r="X14610" s="62"/>
      <c r="AB14610" s="100"/>
    </row>
    <row r="14611" spans="7:28" x14ac:dyDescent="0.2">
      <c r="G14611" s="95"/>
      <c r="W14611" s="62"/>
      <c r="X14611" s="62"/>
      <c r="AB14611" s="100"/>
    </row>
    <row r="14612" spans="7:28" x14ac:dyDescent="0.2">
      <c r="G14612" s="95"/>
      <c r="W14612" s="62"/>
      <c r="X14612" s="62"/>
      <c r="AB14612" s="100"/>
    </row>
    <row r="14613" spans="7:28" x14ac:dyDescent="0.2">
      <c r="G14613" s="95"/>
      <c r="W14613" s="62"/>
      <c r="X14613" s="62"/>
      <c r="AB14613" s="100"/>
    </row>
    <row r="14614" spans="7:28" x14ac:dyDescent="0.2">
      <c r="G14614" s="95"/>
      <c r="W14614" s="62"/>
      <c r="X14614" s="62"/>
      <c r="AB14614" s="100"/>
    </row>
    <row r="14615" spans="7:28" x14ac:dyDescent="0.2">
      <c r="G14615" s="95"/>
      <c r="W14615" s="62"/>
      <c r="X14615" s="62"/>
      <c r="AB14615" s="100"/>
    </row>
    <row r="14616" spans="7:28" x14ac:dyDescent="0.2">
      <c r="G14616" s="95"/>
      <c r="W14616" s="62"/>
      <c r="X14616" s="62"/>
      <c r="AB14616" s="100"/>
    </row>
    <row r="14617" spans="7:28" x14ac:dyDescent="0.2">
      <c r="G14617" s="95"/>
      <c r="W14617" s="62"/>
      <c r="X14617" s="62"/>
      <c r="AB14617" s="100"/>
    </row>
    <row r="14618" spans="7:28" x14ac:dyDescent="0.2">
      <c r="G14618" s="95"/>
      <c r="W14618" s="62"/>
      <c r="X14618" s="62"/>
      <c r="AB14618" s="100"/>
    </row>
    <row r="14619" spans="7:28" x14ac:dyDescent="0.2">
      <c r="G14619" s="95"/>
      <c r="W14619" s="62"/>
      <c r="X14619" s="62"/>
      <c r="AB14619" s="100"/>
    </row>
    <row r="14620" spans="7:28" x14ac:dyDescent="0.2">
      <c r="G14620" s="95"/>
      <c r="W14620" s="62"/>
      <c r="X14620" s="62"/>
      <c r="AB14620" s="100"/>
    </row>
    <row r="14621" spans="7:28" x14ac:dyDescent="0.2">
      <c r="G14621" s="95"/>
      <c r="W14621" s="62"/>
      <c r="X14621" s="62"/>
      <c r="AB14621" s="100"/>
    </row>
    <row r="14622" spans="7:28" x14ac:dyDescent="0.2">
      <c r="G14622" s="95"/>
      <c r="W14622" s="62"/>
      <c r="X14622" s="62"/>
      <c r="AB14622" s="100"/>
    </row>
    <row r="14623" spans="7:28" x14ac:dyDescent="0.2">
      <c r="G14623" s="95"/>
      <c r="W14623" s="62"/>
      <c r="X14623" s="62"/>
      <c r="AB14623" s="100"/>
    </row>
    <row r="14624" spans="7:28" x14ac:dyDescent="0.2">
      <c r="G14624" s="95"/>
      <c r="W14624" s="62"/>
      <c r="X14624" s="62"/>
      <c r="AB14624" s="100"/>
    </row>
    <row r="14625" spans="7:28" x14ac:dyDescent="0.2">
      <c r="G14625" s="95"/>
      <c r="W14625" s="62"/>
      <c r="X14625" s="62"/>
      <c r="AB14625" s="100"/>
    </row>
    <row r="14626" spans="7:28" x14ac:dyDescent="0.2">
      <c r="G14626" s="95"/>
      <c r="W14626" s="62"/>
      <c r="X14626" s="62"/>
      <c r="AB14626" s="100"/>
    </row>
    <row r="14627" spans="7:28" x14ac:dyDescent="0.2">
      <c r="G14627" s="95"/>
      <c r="W14627" s="62"/>
      <c r="X14627" s="62"/>
      <c r="AB14627" s="100"/>
    </row>
    <row r="14628" spans="7:28" x14ac:dyDescent="0.2">
      <c r="G14628" s="95"/>
      <c r="W14628" s="62"/>
      <c r="X14628" s="62"/>
      <c r="AB14628" s="100"/>
    </row>
    <row r="14629" spans="7:28" x14ac:dyDescent="0.2">
      <c r="G14629" s="95"/>
      <c r="W14629" s="62"/>
      <c r="X14629" s="62"/>
      <c r="AB14629" s="100"/>
    </row>
    <row r="14630" spans="7:28" x14ac:dyDescent="0.2">
      <c r="G14630" s="95"/>
      <c r="W14630" s="62"/>
      <c r="X14630" s="62"/>
      <c r="AB14630" s="100"/>
    </row>
    <row r="14631" spans="7:28" x14ac:dyDescent="0.2">
      <c r="G14631" s="95"/>
      <c r="W14631" s="62"/>
      <c r="X14631" s="62"/>
      <c r="AB14631" s="100"/>
    </row>
    <row r="14632" spans="7:28" x14ac:dyDescent="0.2">
      <c r="G14632" s="95"/>
      <c r="W14632" s="62"/>
      <c r="X14632" s="62"/>
      <c r="AB14632" s="100"/>
    </row>
    <row r="14633" spans="7:28" x14ac:dyDescent="0.2">
      <c r="G14633" s="95"/>
      <c r="W14633" s="62"/>
      <c r="X14633" s="62"/>
      <c r="AB14633" s="100"/>
    </row>
    <row r="14634" spans="7:28" x14ac:dyDescent="0.2">
      <c r="G14634" s="95"/>
      <c r="W14634" s="62"/>
      <c r="X14634" s="62"/>
      <c r="AB14634" s="100"/>
    </row>
    <row r="14635" spans="7:28" x14ac:dyDescent="0.2">
      <c r="G14635" s="95"/>
      <c r="W14635" s="62"/>
      <c r="X14635" s="62"/>
      <c r="AB14635" s="100"/>
    </row>
    <row r="14636" spans="7:28" x14ac:dyDescent="0.2">
      <c r="G14636" s="95"/>
      <c r="W14636" s="62"/>
      <c r="X14636" s="62"/>
      <c r="AB14636" s="100"/>
    </row>
    <row r="14637" spans="7:28" x14ac:dyDescent="0.2">
      <c r="G14637" s="95"/>
      <c r="W14637" s="62"/>
      <c r="X14637" s="62"/>
      <c r="AB14637" s="100"/>
    </row>
    <row r="14638" spans="7:28" x14ac:dyDescent="0.2">
      <c r="G14638" s="95"/>
      <c r="W14638" s="62"/>
      <c r="X14638" s="62"/>
      <c r="AB14638" s="100"/>
    </row>
    <row r="14639" spans="7:28" x14ac:dyDescent="0.2">
      <c r="G14639" s="95"/>
      <c r="W14639" s="62"/>
      <c r="X14639" s="62"/>
      <c r="AB14639" s="100"/>
    </row>
    <row r="14640" spans="7:28" x14ac:dyDescent="0.2">
      <c r="G14640" s="95"/>
      <c r="W14640" s="62"/>
      <c r="X14640" s="62"/>
      <c r="AB14640" s="100"/>
    </row>
    <row r="14641" spans="7:28" x14ac:dyDescent="0.2">
      <c r="G14641" s="95"/>
      <c r="W14641" s="62"/>
      <c r="X14641" s="62"/>
      <c r="AB14641" s="100"/>
    </row>
    <row r="14642" spans="7:28" x14ac:dyDescent="0.2">
      <c r="G14642" s="95"/>
      <c r="W14642" s="62"/>
      <c r="X14642" s="62"/>
      <c r="AB14642" s="100"/>
    </row>
    <row r="14643" spans="7:28" x14ac:dyDescent="0.2">
      <c r="G14643" s="95"/>
      <c r="W14643" s="62"/>
      <c r="X14643" s="62"/>
      <c r="AB14643" s="100"/>
    </row>
    <row r="14644" spans="7:28" x14ac:dyDescent="0.2">
      <c r="G14644" s="95"/>
      <c r="W14644" s="62"/>
      <c r="X14644" s="62"/>
      <c r="AB14644" s="100"/>
    </row>
    <row r="14645" spans="7:28" x14ac:dyDescent="0.2">
      <c r="G14645" s="95"/>
      <c r="W14645" s="62"/>
      <c r="X14645" s="62"/>
      <c r="AB14645" s="100"/>
    </row>
    <row r="14646" spans="7:28" x14ac:dyDescent="0.2">
      <c r="G14646" s="95"/>
      <c r="W14646" s="62"/>
      <c r="X14646" s="62"/>
      <c r="AB14646" s="100"/>
    </row>
    <row r="14647" spans="7:28" x14ac:dyDescent="0.2">
      <c r="G14647" s="95"/>
      <c r="W14647" s="62"/>
      <c r="X14647" s="62"/>
      <c r="AB14647" s="100"/>
    </row>
    <row r="14648" spans="7:28" x14ac:dyDescent="0.2">
      <c r="G14648" s="95"/>
      <c r="W14648" s="62"/>
      <c r="X14648" s="62"/>
      <c r="AB14648" s="100"/>
    </row>
    <row r="14649" spans="7:28" x14ac:dyDescent="0.2">
      <c r="G14649" s="95"/>
      <c r="W14649" s="62"/>
      <c r="X14649" s="62"/>
      <c r="AB14649" s="100"/>
    </row>
    <row r="14650" spans="7:28" x14ac:dyDescent="0.2">
      <c r="G14650" s="95"/>
      <c r="W14650" s="62"/>
      <c r="X14650" s="62"/>
      <c r="AB14650" s="100"/>
    </row>
    <row r="14651" spans="7:28" x14ac:dyDescent="0.2">
      <c r="G14651" s="95"/>
      <c r="W14651" s="62"/>
      <c r="X14651" s="62"/>
      <c r="AB14651" s="100"/>
    </row>
    <row r="14652" spans="7:28" x14ac:dyDescent="0.2">
      <c r="G14652" s="95"/>
      <c r="W14652" s="62"/>
      <c r="X14652" s="62"/>
      <c r="AB14652" s="100"/>
    </row>
    <row r="14653" spans="7:28" x14ac:dyDescent="0.2">
      <c r="G14653" s="95"/>
      <c r="W14653" s="62"/>
      <c r="X14653" s="62"/>
      <c r="AB14653" s="100"/>
    </row>
    <row r="14654" spans="7:28" x14ac:dyDescent="0.2">
      <c r="G14654" s="95"/>
      <c r="W14654" s="62"/>
      <c r="X14654" s="62"/>
      <c r="AB14654" s="100"/>
    </row>
    <row r="14655" spans="7:28" x14ac:dyDescent="0.2">
      <c r="G14655" s="95"/>
      <c r="W14655" s="62"/>
      <c r="X14655" s="62"/>
      <c r="AB14655" s="100"/>
    </row>
    <row r="14656" spans="7:28" x14ac:dyDescent="0.2">
      <c r="G14656" s="95"/>
      <c r="W14656" s="62"/>
      <c r="X14656" s="62"/>
      <c r="AB14656" s="100"/>
    </row>
    <row r="14657" spans="7:28" x14ac:dyDescent="0.2">
      <c r="G14657" s="95"/>
      <c r="W14657" s="62"/>
      <c r="X14657" s="62"/>
      <c r="AB14657" s="100"/>
    </row>
    <row r="14658" spans="7:28" x14ac:dyDescent="0.2">
      <c r="G14658" s="95"/>
      <c r="W14658" s="62"/>
      <c r="X14658" s="62"/>
      <c r="AB14658" s="100"/>
    </row>
    <row r="14659" spans="7:28" x14ac:dyDescent="0.2">
      <c r="G14659" s="95"/>
      <c r="W14659" s="62"/>
      <c r="X14659" s="62"/>
      <c r="AB14659" s="100"/>
    </row>
    <row r="14660" spans="7:28" x14ac:dyDescent="0.2">
      <c r="G14660" s="95"/>
      <c r="W14660" s="62"/>
      <c r="X14660" s="62"/>
      <c r="AB14660" s="100"/>
    </row>
    <row r="14661" spans="7:28" x14ac:dyDescent="0.2">
      <c r="G14661" s="95"/>
      <c r="W14661" s="62"/>
      <c r="X14661" s="62"/>
      <c r="AB14661" s="100"/>
    </row>
    <row r="14662" spans="7:28" x14ac:dyDescent="0.2">
      <c r="G14662" s="95"/>
      <c r="W14662" s="62"/>
      <c r="X14662" s="62"/>
      <c r="AB14662" s="100"/>
    </row>
    <row r="14663" spans="7:28" x14ac:dyDescent="0.2">
      <c r="G14663" s="95"/>
      <c r="W14663" s="62"/>
      <c r="X14663" s="62"/>
      <c r="AB14663" s="100"/>
    </row>
    <row r="14664" spans="7:28" x14ac:dyDescent="0.2">
      <c r="G14664" s="95"/>
      <c r="W14664" s="62"/>
      <c r="X14664" s="62"/>
      <c r="AB14664" s="100"/>
    </row>
    <row r="14665" spans="7:28" x14ac:dyDescent="0.2">
      <c r="G14665" s="95"/>
      <c r="W14665" s="62"/>
      <c r="X14665" s="62"/>
      <c r="AB14665" s="100"/>
    </row>
    <row r="14666" spans="7:28" x14ac:dyDescent="0.2">
      <c r="G14666" s="95"/>
      <c r="W14666" s="62"/>
      <c r="X14666" s="62"/>
      <c r="AB14666" s="100"/>
    </row>
    <row r="14667" spans="7:28" x14ac:dyDescent="0.2">
      <c r="G14667" s="95"/>
      <c r="W14667" s="62"/>
      <c r="X14667" s="62"/>
      <c r="AB14667" s="100"/>
    </row>
    <row r="14668" spans="7:28" x14ac:dyDescent="0.2">
      <c r="G14668" s="95"/>
      <c r="W14668" s="62"/>
      <c r="X14668" s="62"/>
      <c r="AB14668" s="100"/>
    </row>
    <row r="14669" spans="7:28" x14ac:dyDescent="0.2">
      <c r="G14669" s="95"/>
      <c r="W14669" s="62"/>
      <c r="X14669" s="62"/>
      <c r="AB14669" s="100"/>
    </row>
    <row r="14670" spans="7:28" x14ac:dyDescent="0.2">
      <c r="G14670" s="95"/>
      <c r="W14670" s="62"/>
      <c r="X14670" s="62"/>
      <c r="AB14670" s="100"/>
    </row>
    <row r="14671" spans="7:28" x14ac:dyDescent="0.2">
      <c r="G14671" s="95"/>
      <c r="W14671" s="62"/>
      <c r="X14671" s="62"/>
      <c r="AB14671" s="100"/>
    </row>
    <row r="14672" spans="7:28" x14ac:dyDescent="0.2">
      <c r="G14672" s="95"/>
      <c r="W14672" s="62"/>
      <c r="X14672" s="62"/>
      <c r="AB14672" s="100"/>
    </row>
    <row r="14673" spans="7:28" x14ac:dyDescent="0.2">
      <c r="G14673" s="95"/>
      <c r="W14673" s="62"/>
      <c r="X14673" s="62"/>
      <c r="AB14673" s="100"/>
    </row>
    <row r="14674" spans="7:28" x14ac:dyDescent="0.2">
      <c r="G14674" s="95"/>
      <c r="W14674" s="62"/>
      <c r="X14674" s="62"/>
      <c r="AB14674" s="100"/>
    </row>
    <row r="14675" spans="7:28" x14ac:dyDescent="0.2">
      <c r="G14675" s="95"/>
      <c r="W14675" s="62"/>
      <c r="X14675" s="62"/>
      <c r="AB14675" s="100"/>
    </row>
    <row r="14676" spans="7:28" x14ac:dyDescent="0.2">
      <c r="G14676" s="95"/>
      <c r="W14676" s="62"/>
      <c r="X14676" s="62"/>
      <c r="AB14676" s="100"/>
    </row>
    <row r="14677" spans="7:28" x14ac:dyDescent="0.2">
      <c r="G14677" s="95"/>
      <c r="W14677" s="62"/>
      <c r="X14677" s="62"/>
      <c r="AB14677" s="100"/>
    </row>
    <row r="14678" spans="7:28" x14ac:dyDescent="0.2">
      <c r="G14678" s="95"/>
      <c r="W14678" s="62"/>
      <c r="X14678" s="62"/>
      <c r="AB14678" s="100"/>
    </row>
    <row r="14679" spans="7:28" x14ac:dyDescent="0.2">
      <c r="G14679" s="95"/>
      <c r="W14679" s="62"/>
      <c r="X14679" s="62"/>
      <c r="AB14679" s="100"/>
    </row>
    <row r="14680" spans="7:28" x14ac:dyDescent="0.2">
      <c r="G14680" s="95"/>
      <c r="W14680" s="62"/>
      <c r="X14680" s="62"/>
      <c r="AB14680" s="100"/>
    </row>
    <row r="14681" spans="7:28" x14ac:dyDescent="0.2">
      <c r="G14681" s="95"/>
      <c r="W14681" s="62"/>
      <c r="X14681" s="62"/>
      <c r="AB14681" s="100"/>
    </row>
    <row r="14682" spans="7:28" x14ac:dyDescent="0.2">
      <c r="G14682" s="95"/>
      <c r="W14682" s="62"/>
      <c r="X14682" s="62"/>
      <c r="AB14682" s="100"/>
    </row>
    <row r="14683" spans="7:28" x14ac:dyDescent="0.2">
      <c r="G14683" s="95"/>
      <c r="W14683" s="62"/>
      <c r="X14683" s="62"/>
      <c r="AB14683" s="100"/>
    </row>
    <row r="14684" spans="7:28" x14ac:dyDescent="0.2">
      <c r="G14684" s="95"/>
      <c r="W14684" s="62"/>
      <c r="X14684" s="62"/>
      <c r="AB14684" s="100"/>
    </row>
    <row r="14685" spans="7:28" x14ac:dyDescent="0.2">
      <c r="G14685" s="95"/>
      <c r="W14685" s="62"/>
      <c r="X14685" s="62"/>
      <c r="AB14685" s="100"/>
    </row>
    <row r="14686" spans="7:28" x14ac:dyDescent="0.2">
      <c r="G14686" s="95"/>
      <c r="W14686" s="62"/>
      <c r="X14686" s="62"/>
      <c r="AB14686" s="100"/>
    </row>
    <row r="14687" spans="7:28" x14ac:dyDescent="0.2">
      <c r="G14687" s="95"/>
      <c r="W14687" s="62"/>
      <c r="X14687" s="62"/>
      <c r="AB14687" s="100"/>
    </row>
    <row r="14688" spans="7:28" x14ac:dyDescent="0.2">
      <c r="G14688" s="95"/>
      <c r="W14688" s="62"/>
      <c r="X14688" s="62"/>
      <c r="AB14688" s="100"/>
    </row>
    <row r="14689" spans="7:28" x14ac:dyDescent="0.2">
      <c r="G14689" s="95"/>
      <c r="W14689" s="62"/>
      <c r="X14689" s="62"/>
      <c r="AB14689" s="100"/>
    </row>
    <row r="14690" spans="7:28" x14ac:dyDescent="0.2">
      <c r="G14690" s="95"/>
      <c r="W14690" s="62"/>
      <c r="X14690" s="62"/>
      <c r="AB14690" s="100"/>
    </row>
    <row r="14691" spans="7:28" x14ac:dyDescent="0.2">
      <c r="G14691" s="95"/>
      <c r="W14691" s="62"/>
      <c r="X14691" s="62"/>
      <c r="AB14691" s="100"/>
    </row>
    <row r="14692" spans="7:28" x14ac:dyDescent="0.2">
      <c r="G14692" s="95"/>
      <c r="W14692" s="62"/>
      <c r="X14692" s="62"/>
      <c r="AB14692" s="100"/>
    </row>
    <row r="14693" spans="7:28" x14ac:dyDescent="0.2">
      <c r="G14693" s="95"/>
      <c r="W14693" s="62"/>
      <c r="X14693" s="62"/>
      <c r="AB14693" s="100"/>
    </row>
    <row r="14694" spans="7:28" x14ac:dyDescent="0.2">
      <c r="G14694" s="95"/>
      <c r="W14694" s="62"/>
      <c r="X14694" s="62"/>
      <c r="AB14694" s="100"/>
    </row>
    <row r="14695" spans="7:28" x14ac:dyDescent="0.2">
      <c r="G14695" s="95"/>
      <c r="W14695" s="62"/>
      <c r="X14695" s="62"/>
      <c r="AB14695" s="100"/>
    </row>
    <row r="14696" spans="7:28" x14ac:dyDescent="0.2">
      <c r="G14696" s="95"/>
      <c r="W14696" s="62"/>
      <c r="X14696" s="62"/>
      <c r="AB14696" s="100"/>
    </row>
    <row r="14697" spans="7:28" x14ac:dyDescent="0.2">
      <c r="G14697" s="95"/>
      <c r="W14697" s="62"/>
      <c r="X14697" s="62"/>
      <c r="AB14697" s="100"/>
    </row>
    <row r="14698" spans="7:28" x14ac:dyDescent="0.2">
      <c r="G14698" s="95"/>
      <c r="W14698" s="62"/>
      <c r="X14698" s="62"/>
      <c r="AB14698" s="100"/>
    </row>
    <row r="14699" spans="7:28" x14ac:dyDescent="0.2">
      <c r="G14699" s="95"/>
      <c r="W14699" s="62"/>
      <c r="X14699" s="62"/>
      <c r="AB14699" s="100"/>
    </row>
    <row r="14700" spans="7:28" x14ac:dyDescent="0.2">
      <c r="G14700" s="95"/>
      <c r="W14700" s="62"/>
      <c r="X14700" s="62"/>
      <c r="AB14700" s="100"/>
    </row>
    <row r="14701" spans="7:28" x14ac:dyDescent="0.2">
      <c r="G14701" s="95"/>
      <c r="W14701" s="62"/>
      <c r="X14701" s="62"/>
      <c r="AB14701" s="100"/>
    </row>
    <row r="14702" spans="7:28" x14ac:dyDescent="0.2">
      <c r="G14702" s="95"/>
      <c r="W14702" s="62"/>
      <c r="X14702" s="62"/>
      <c r="AB14702" s="100"/>
    </row>
    <row r="14703" spans="7:28" x14ac:dyDescent="0.2">
      <c r="G14703" s="95"/>
      <c r="W14703" s="62"/>
      <c r="X14703" s="62"/>
      <c r="AB14703" s="100"/>
    </row>
    <row r="14704" spans="7:28" x14ac:dyDescent="0.2">
      <c r="G14704" s="95"/>
      <c r="W14704" s="62"/>
      <c r="X14704" s="62"/>
      <c r="AB14704" s="100"/>
    </row>
    <row r="14705" spans="7:28" x14ac:dyDescent="0.2">
      <c r="G14705" s="95"/>
      <c r="W14705" s="62"/>
      <c r="X14705" s="62"/>
      <c r="AB14705" s="100"/>
    </row>
    <row r="14706" spans="7:28" x14ac:dyDescent="0.2">
      <c r="G14706" s="95"/>
      <c r="W14706" s="62"/>
      <c r="X14706" s="62"/>
      <c r="AB14706" s="100"/>
    </row>
    <row r="14707" spans="7:28" x14ac:dyDescent="0.2">
      <c r="G14707" s="95"/>
      <c r="W14707" s="62"/>
      <c r="X14707" s="62"/>
      <c r="AB14707" s="100"/>
    </row>
    <row r="14708" spans="7:28" x14ac:dyDescent="0.2">
      <c r="G14708" s="95"/>
      <c r="W14708" s="62"/>
      <c r="X14708" s="62"/>
      <c r="AB14708" s="100"/>
    </row>
    <row r="14709" spans="7:28" x14ac:dyDescent="0.2">
      <c r="G14709" s="95"/>
      <c r="W14709" s="62"/>
      <c r="X14709" s="62"/>
      <c r="AB14709" s="100"/>
    </row>
    <row r="14710" spans="7:28" x14ac:dyDescent="0.2">
      <c r="G14710" s="95"/>
      <c r="W14710" s="62"/>
      <c r="X14710" s="62"/>
      <c r="AB14710" s="100"/>
    </row>
    <row r="14711" spans="7:28" x14ac:dyDescent="0.2">
      <c r="G14711" s="95"/>
      <c r="W14711" s="62"/>
      <c r="X14711" s="62"/>
      <c r="AB14711" s="100"/>
    </row>
    <row r="14712" spans="7:28" x14ac:dyDescent="0.2">
      <c r="G14712" s="95"/>
      <c r="W14712" s="62"/>
      <c r="X14712" s="62"/>
      <c r="AB14712" s="100"/>
    </row>
    <row r="14713" spans="7:28" x14ac:dyDescent="0.2">
      <c r="G14713" s="95"/>
      <c r="W14713" s="62"/>
      <c r="X14713" s="62"/>
      <c r="AB14713" s="100"/>
    </row>
    <row r="14714" spans="7:28" x14ac:dyDescent="0.2">
      <c r="G14714" s="95"/>
      <c r="W14714" s="62"/>
      <c r="X14714" s="62"/>
      <c r="AB14714" s="100"/>
    </row>
    <row r="14715" spans="7:28" x14ac:dyDescent="0.2">
      <c r="G14715" s="95"/>
      <c r="W14715" s="62"/>
      <c r="X14715" s="62"/>
      <c r="AB14715" s="100"/>
    </row>
    <row r="14716" spans="7:28" x14ac:dyDescent="0.2">
      <c r="G14716" s="95"/>
      <c r="W14716" s="62"/>
      <c r="X14716" s="62"/>
      <c r="AB14716" s="100"/>
    </row>
    <row r="14717" spans="7:28" x14ac:dyDescent="0.2">
      <c r="G14717" s="95"/>
      <c r="W14717" s="62"/>
      <c r="X14717" s="62"/>
      <c r="AB14717" s="100"/>
    </row>
    <row r="14718" spans="7:28" x14ac:dyDescent="0.2">
      <c r="G14718" s="95"/>
      <c r="W14718" s="62"/>
      <c r="X14718" s="62"/>
      <c r="AB14718" s="100"/>
    </row>
    <row r="14719" spans="7:28" x14ac:dyDescent="0.2">
      <c r="G14719" s="95"/>
      <c r="W14719" s="62"/>
      <c r="X14719" s="62"/>
      <c r="AB14719" s="100"/>
    </row>
    <row r="14720" spans="7:28" x14ac:dyDescent="0.2">
      <c r="G14720" s="95"/>
      <c r="W14720" s="62"/>
      <c r="X14720" s="62"/>
      <c r="AB14720" s="100"/>
    </row>
    <row r="14721" spans="7:28" x14ac:dyDescent="0.2">
      <c r="G14721" s="95"/>
      <c r="W14721" s="62"/>
      <c r="X14721" s="62"/>
      <c r="AB14721" s="100"/>
    </row>
    <row r="14722" spans="7:28" x14ac:dyDescent="0.2">
      <c r="G14722" s="95"/>
      <c r="W14722" s="62"/>
      <c r="X14722" s="62"/>
      <c r="AB14722" s="100"/>
    </row>
    <row r="14723" spans="7:28" x14ac:dyDescent="0.2">
      <c r="G14723" s="95"/>
      <c r="W14723" s="62"/>
      <c r="X14723" s="62"/>
      <c r="AB14723" s="100"/>
    </row>
    <row r="14724" spans="7:28" x14ac:dyDescent="0.2">
      <c r="G14724" s="95"/>
      <c r="W14724" s="62"/>
      <c r="X14724" s="62"/>
      <c r="AB14724" s="100"/>
    </row>
    <row r="14725" spans="7:28" x14ac:dyDescent="0.2">
      <c r="G14725" s="95"/>
      <c r="W14725" s="62"/>
      <c r="X14725" s="62"/>
      <c r="AB14725" s="100"/>
    </row>
    <row r="14726" spans="7:28" x14ac:dyDescent="0.2">
      <c r="G14726" s="95"/>
      <c r="W14726" s="62"/>
      <c r="X14726" s="62"/>
      <c r="AB14726" s="100"/>
    </row>
    <row r="14727" spans="7:28" x14ac:dyDescent="0.2">
      <c r="G14727" s="95"/>
      <c r="W14727" s="62"/>
      <c r="X14727" s="62"/>
      <c r="AB14727" s="100"/>
    </row>
    <row r="14728" spans="7:28" x14ac:dyDescent="0.2">
      <c r="G14728" s="95"/>
      <c r="W14728" s="62"/>
      <c r="X14728" s="62"/>
      <c r="AB14728" s="100"/>
    </row>
    <row r="14729" spans="7:28" x14ac:dyDescent="0.2">
      <c r="G14729" s="95"/>
      <c r="W14729" s="62"/>
      <c r="X14729" s="62"/>
      <c r="AB14729" s="100"/>
    </row>
    <row r="14730" spans="7:28" x14ac:dyDescent="0.2">
      <c r="G14730" s="95"/>
      <c r="W14730" s="62"/>
      <c r="X14730" s="62"/>
      <c r="AB14730" s="100"/>
    </row>
    <row r="14731" spans="7:28" x14ac:dyDescent="0.2">
      <c r="G14731" s="95"/>
      <c r="W14731" s="62"/>
      <c r="X14731" s="62"/>
      <c r="AB14731" s="100"/>
    </row>
    <row r="14732" spans="7:28" x14ac:dyDescent="0.2">
      <c r="G14732" s="95"/>
      <c r="W14732" s="62"/>
      <c r="X14732" s="62"/>
      <c r="AB14732" s="100"/>
    </row>
    <row r="14733" spans="7:28" x14ac:dyDescent="0.2">
      <c r="G14733" s="95"/>
      <c r="W14733" s="62"/>
      <c r="X14733" s="62"/>
      <c r="AB14733" s="100"/>
    </row>
    <row r="14734" spans="7:28" x14ac:dyDescent="0.2">
      <c r="G14734" s="95"/>
      <c r="W14734" s="62"/>
      <c r="X14734" s="62"/>
      <c r="AB14734" s="100"/>
    </row>
    <row r="14735" spans="7:28" x14ac:dyDescent="0.2">
      <c r="G14735" s="95"/>
      <c r="W14735" s="62"/>
      <c r="X14735" s="62"/>
      <c r="AB14735" s="100"/>
    </row>
    <row r="14736" spans="7:28" x14ac:dyDescent="0.2">
      <c r="G14736" s="95"/>
      <c r="W14736" s="62"/>
      <c r="X14736" s="62"/>
      <c r="AB14736" s="100"/>
    </row>
    <row r="14737" spans="7:28" x14ac:dyDescent="0.2">
      <c r="G14737" s="95"/>
      <c r="W14737" s="62"/>
      <c r="X14737" s="62"/>
      <c r="AB14737" s="100"/>
    </row>
    <row r="14738" spans="7:28" x14ac:dyDescent="0.2">
      <c r="G14738" s="95"/>
      <c r="W14738" s="62"/>
      <c r="X14738" s="62"/>
      <c r="AB14738" s="100"/>
    </row>
    <row r="14739" spans="7:28" x14ac:dyDescent="0.2">
      <c r="G14739" s="95"/>
      <c r="W14739" s="62"/>
      <c r="X14739" s="62"/>
      <c r="AB14739" s="100"/>
    </row>
    <row r="14740" spans="7:28" x14ac:dyDescent="0.2">
      <c r="G14740" s="95"/>
      <c r="W14740" s="62"/>
      <c r="X14740" s="62"/>
      <c r="AB14740" s="100"/>
    </row>
    <row r="14741" spans="7:28" x14ac:dyDescent="0.2">
      <c r="G14741" s="95"/>
      <c r="W14741" s="62"/>
      <c r="X14741" s="62"/>
      <c r="AB14741" s="100"/>
    </row>
    <row r="14742" spans="7:28" x14ac:dyDescent="0.2">
      <c r="G14742" s="95"/>
      <c r="W14742" s="62"/>
      <c r="X14742" s="62"/>
      <c r="AB14742" s="100"/>
    </row>
    <row r="14743" spans="7:28" x14ac:dyDescent="0.2">
      <c r="G14743" s="95"/>
      <c r="W14743" s="62"/>
      <c r="X14743" s="62"/>
      <c r="AB14743" s="100"/>
    </row>
    <row r="14744" spans="7:28" x14ac:dyDescent="0.2">
      <c r="G14744" s="95"/>
      <c r="W14744" s="62"/>
      <c r="X14744" s="62"/>
      <c r="AB14744" s="100"/>
    </row>
    <row r="14745" spans="7:28" x14ac:dyDescent="0.2">
      <c r="G14745" s="95"/>
      <c r="W14745" s="62"/>
      <c r="X14745" s="62"/>
      <c r="AB14745" s="100"/>
    </row>
    <row r="14746" spans="7:28" x14ac:dyDescent="0.2">
      <c r="G14746" s="95"/>
      <c r="W14746" s="62"/>
      <c r="X14746" s="62"/>
      <c r="AB14746" s="100"/>
    </row>
    <row r="14747" spans="7:28" x14ac:dyDescent="0.2">
      <c r="G14747" s="95"/>
      <c r="W14747" s="62"/>
      <c r="X14747" s="62"/>
      <c r="AB14747" s="100"/>
    </row>
    <row r="14748" spans="7:28" x14ac:dyDescent="0.2">
      <c r="G14748" s="95"/>
      <c r="W14748" s="62"/>
      <c r="X14748" s="62"/>
      <c r="AB14748" s="100"/>
    </row>
    <row r="14749" spans="7:28" x14ac:dyDescent="0.2">
      <c r="G14749" s="95"/>
      <c r="W14749" s="62"/>
      <c r="X14749" s="62"/>
      <c r="AB14749" s="100"/>
    </row>
    <row r="14750" spans="7:28" x14ac:dyDescent="0.2">
      <c r="G14750" s="95"/>
      <c r="W14750" s="62"/>
      <c r="X14750" s="62"/>
      <c r="AB14750" s="100"/>
    </row>
    <row r="14751" spans="7:28" x14ac:dyDescent="0.2">
      <c r="G14751" s="95"/>
      <c r="W14751" s="62"/>
      <c r="X14751" s="62"/>
      <c r="AB14751" s="100"/>
    </row>
    <row r="14752" spans="7:28" x14ac:dyDescent="0.2">
      <c r="G14752" s="95"/>
      <c r="W14752" s="62"/>
      <c r="X14752" s="62"/>
      <c r="AB14752" s="100"/>
    </row>
    <row r="14753" spans="7:28" x14ac:dyDescent="0.2">
      <c r="G14753" s="95"/>
      <c r="W14753" s="62"/>
      <c r="X14753" s="62"/>
      <c r="AB14753" s="100"/>
    </row>
    <row r="14754" spans="7:28" x14ac:dyDescent="0.2">
      <c r="G14754" s="95"/>
      <c r="W14754" s="62"/>
      <c r="X14754" s="62"/>
      <c r="AB14754" s="100"/>
    </row>
    <row r="14755" spans="7:28" x14ac:dyDescent="0.2">
      <c r="G14755" s="95"/>
      <c r="W14755" s="62"/>
      <c r="X14755" s="62"/>
      <c r="AB14755" s="100"/>
    </row>
    <row r="14756" spans="7:28" x14ac:dyDescent="0.2">
      <c r="G14756" s="95"/>
      <c r="W14756" s="62"/>
      <c r="X14756" s="62"/>
      <c r="AB14756" s="100"/>
    </row>
    <row r="14757" spans="7:28" x14ac:dyDescent="0.2">
      <c r="G14757" s="95"/>
      <c r="W14757" s="62"/>
      <c r="X14757" s="62"/>
      <c r="AB14757" s="100"/>
    </row>
    <row r="14758" spans="7:28" x14ac:dyDescent="0.2">
      <c r="G14758" s="95"/>
      <c r="W14758" s="62"/>
      <c r="X14758" s="62"/>
      <c r="AB14758" s="100"/>
    </row>
    <row r="14759" spans="7:28" x14ac:dyDescent="0.2">
      <c r="G14759" s="95"/>
      <c r="W14759" s="62"/>
      <c r="X14759" s="62"/>
      <c r="AB14759" s="100"/>
    </row>
    <row r="14760" spans="7:28" x14ac:dyDescent="0.2">
      <c r="G14760" s="95"/>
      <c r="W14760" s="62"/>
      <c r="X14760" s="62"/>
      <c r="AB14760" s="100"/>
    </row>
    <row r="14761" spans="7:28" x14ac:dyDescent="0.2">
      <c r="G14761" s="95"/>
      <c r="W14761" s="62"/>
      <c r="X14761" s="62"/>
      <c r="AB14761" s="100"/>
    </row>
    <row r="14762" spans="7:28" x14ac:dyDescent="0.2">
      <c r="G14762" s="95"/>
      <c r="W14762" s="62"/>
      <c r="X14762" s="62"/>
      <c r="AB14762" s="100"/>
    </row>
    <row r="14763" spans="7:28" x14ac:dyDescent="0.2">
      <c r="G14763" s="95"/>
      <c r="W14763" s="62"/>
      <c r="X14763" s="62"/>
      <c r="AB14763" s="100"/>
    </row>
    <row r="14764" spans="7:28" x14ac:dyDescent="0.2">
      <c r="G14764" s="95"/>
      <c r="W14764" s="62"/>
      <c r="X14764" s="62"/>
      <c r="AB14764" s="100"/>
    </row>
    <row r="14765" spans="7:28" x14ac:dyDescent="0.2">
      <c r="G14765" s="95"/>
      <c r="W14765" s="62"/>
      <c r="X14765" s="62"/>
      <c r="AB14765" s="100"/>
    </row>
    <row r="14766" spans="7:28" x14ac:dyDescent="0.2">
      <c r="G14766" s="95"/>
      <c r="W14766" s="62"/>
      <c r="X14766" s="62"/>
      <c r="AB14766" s="100"/>
    </row>
    <row r="14767" spans="7:28" x14ac:dyDescent="0.2">
      <c r="G14767" s="95"/>
      <c r="W14767" s="62"/>
      <c r="X14767" s="62"/>
      <c r="AB14767" s="100"/>
    </row>
    <row r="14768" spans="7:28" x14ac:dyDescent="0.2">
      <c r="G14768" s="95"/>
      <c r="W14768" s="62"/>
      <c r="X14768" s="62"/>
      <c r="AB14768" s="100"/>
    </row>
    <row r="14769" spans="7:28" x14ac:dyDescent="0.2">
      <c r="G14769" s="95"/>
      <c r="W14769" s="62"/>
      <c r="X14769" s="62"/>
      <c r="AB14769" s="100"/>
    </row>
    <row r="14770" spans="7:28" x14ac:dyDescent="0.2">
      <c r="G14770" s="95"/>
      <c r="W14770" s="62"/>
      <c r="X14770" s="62"/>
      <c r="AB14770" s="100"/>
    </row>
    <row r="14771" spans="7:28" x14ac:dyDescent="0.2">
      <c r="G14771" s="95"/>
      <c r="W14771" s="62"/>
      <c r="X14771" s="62"/>
      <c r="AB14771" s="100"/>
    </row>
    <row r="14772" spans="7:28" x14ac:dyDescent="0.2">
      <c r="G14772" s="95"/>
      <c r="W14772" s="62"/>
      <c r="X14772" s="62"/>
      <c r="AB14772" s="100"/>
    </row>
    <row r="14773" spans="7:28" x14ac:dyDescent="0.2">
      <c r="G14773" s="95"/>
      <c r="W14773" s="62"/>
      <c r="X14773" s="62"/>
      <c r="AB14773" s="100"/>
    </row>
    <row r="14774" spans="7:28" x14ac:dyDescent="0.2">
      <c r="G14774" s="95"/>
      <c r="W14774" s="62"/>
      <c r="X14774" s="62"/>
      <c r="AB14774" s="100"/>
    </row>
    <row r="14775" spans="7:28" x14ac:dyDescent="0.2">
      <c r="G14775" s="95"/>
      <c r="W14775" s="62"/>
      <c r="X14775" s="62"/>
      <c r="AB14775" s="100"/>
    </row>
    <row r="14776" spans="7:28" x14ac:dyDescent="0.2">
      <c r="G14776" s="95"/>
      <c r="W14776" s="62"/>
      <c r="X14776" s="62"/>
      <c r="AB14776" s="100"/>
    </row>
    <row r="14777" spans="7:28" x14ac:dyDescent="0.2">
      <c r="G14777" s="95"/>
      <c r="W14777" s="62"/>
      <c r="X14777" s="62"/>
      <c r="AB14777" s="100"/>
    </row>
    <row r="14778" spans="7:28" x14ac:dyDescent="0.2">
      <c r="G14778" s="95"/>
      <c r="W14778" s="62"/>
      <c r="X14778" s="62"/>
      <c r="AB14778" s="100"/>
    </row>
    <row r="14779" spans="7:28" x14ac:dyDescent="0.2">
      <c r="G14779" s="95"/>
      <c r="W14779" s="62"/>
      <c r="X14779" s="62"/>
      <c r="AB14779" s="100"/>
    </row>
    <row r="14780" spans="7:28" x14ac:dyDescent="0.2">
      <c r="G14780" s="95"/>
      <c r="W14780" s="62"/>
      <c r="X14780" s="62"/>
      <c r="AB14780" s="100"/>
    </row>
    <row r="14781" spans="7:28" x14ac:dyDescent="0.2">
      <c r="G14781" s="95"/>
      <c r="W14781" s="62"/>
      <c r="X14781" s="62"/>
      <c r="AB14781" s="100"/>
    </row>
    <row r="14782" spans="7:28" x14ac:dyDescent="0.2">
      <c r="G14782" s="95"/>
      <c r="W14782" s="62"/>
      <c r="X14782" s="62"/>
      <c r="AB14782" s="100"/>
    </row>
    <row r="14783" spans="7:28" x14ac:dyDescent="0.2">
      <c r="G14783" s="95"/>
      <c r="W14783" s="62"/>
      <c r="X14783" s="62"/>
      <c r="AB14783" s="100"/>
    </row>
    <row r="14784" spans="7:28" x14ac:dyDescent="0.2">
      <c r="G14784" s="95"/>
      <c r="W14784" s="62"/>
      <c r="X14784" s="62"/>
      <c r="AB14784" s="100"/>
    </row>
    <row r="14785" spans="7:28" x14ac:dyDescent="0.2">
      <c r="G14785" s="95"/>
      <c r="W14785" s="62"/>
      <c r="X14785" s="62"/>
      <c r="AB14785" s="100"/>
    </row>
    <row r="14786" spans="7:28" x14ac:dyDescent="0.2">
      <c r="G14786" s="95"/>
      <c r="W14786" s="62"/>
      <c r="X14786" s="62"/>
      <c r="AB14786" s="100"/>
    </row>
    <row r="14787" spans="7:28" x14ac:dyDescent="0.2">
      <c r="G14787" s="95"/>
      <c r="W14787" s="62"/>
      <c r="X14787" s="62"/>
      <c r="AB14787" s="100"/>
    </row>
    <row r="14788" spans="7:28" x14ac:dyDescent="0.2">
      <c r="G14788" s="95"/>
      <c r="W14788" s="62"/>
      <c r="X14788" s="62"/>
      <c r="AB14788" s="100"/>
    </row>
    <row r="14789" spans="7:28" x14ac:dyDescent="0.2">
      <c r="G14789" s="95"/>
      <c r="W14789" s="62"/>
      <c r="X14789" s="62"/>
      <c r="AB14789" s="100"/>
    </row>
    <row r="14790" spans="7:28" x14ac:dyDescent="0.2">
      <c r="G14790" s="95"/>
      <c r="W14790" s="62"/>
      <c r="X14790" s="62"/>
      <c r="AB14790" s="100"/>
    </row>
    <row r="14791" spans="7:28" x14ac:dyDescent="0.2">
      <c r="G14791" s="95"/>
      <c r="W14791" s="62"/>
      <c r="X14791" s="62"/>
      <c r="AB14791" s="100"/>
    </row>
    <row r="14792" spans="7:28" x14ac:dyDescent="0.2">
      <c r="G14792" s="95"/>
      <c r="W14792" s="62"/>
      <c r="X14792" s="62"/>
      <c r="AB14792" s="100"/>
    </row>
    <row r="14793" spans="7:28" x14ac:dyDescent="0.2">
      <c r="G14793" s="95"/>
      <c r="W14793" s="62"/>
      <c r="X14793" s="62"/>
      <c r="AB14793" s="100"/>
    </row>
    <row r="14794" spans="7:28" x14ac:dyDescent="0.2">
      <c r="G14794" s="95"/>
      <c r="W14794" s="62"/>
      <c r="X14794" s="62"/>
      <c r="AB14794" s="100"/>
    </row>
    <row r="14795" spans="7:28" x14ac:dyDescent="0.2">
      <c r="G14795" s="95"/>
      <c r="W14795" s="62"/>
      <c r="X14795" s="62"/>
      <c r="AB14795" s="100"/>
    </row>
    <row r="14796" spans="7:28" x14ac:dyDescent="0.2">
      <c r="G14796" s="95"/>
      <c r="W14796" s="62"/>
      <c r="X14796" s="62"/>
      <c r="AB14796" s="100"/>
    </row>
    <row r="14797" spans="7:28" x14ac:dyDescent="0.2">
      <c r="G14797" s="95"/>
      <c r="W14797" s="62"/>
      <c r="X14797" s="62"/>
      <c r="AB14797" s="100"/>
    </row>
    <row r="14798" spans="7:28" x14ac:dyDescent="0.2">
      <c r="G14798" s="95"/>
      <c r="W14798" s="62"/>
      <c r="X14798" s="62"/>
      <c r="AB14798" s="100"/>
    </row>
    <row r="14799" spans="7:28" x14ac:dyDescent="0.2">
      <c r="G14799" s="95"/>
      <c r="W14799" s="62"/>
      <c r="X14799" s="62"/>
      <c r="AB14799" s="100"/>
    </row>
    <row r="14800" spans="7:28" x14ac:dyDescent="0.2">
      <c r="G14800" s="95"/>
      <c r="W14800" s="62"/>
      <c r="X14800" s="62"/>
      <c r="AB14800" s="100"/>
    </row>
    <row r="14801" spans="7:28" x14ac:dyDescent="0.2">
      <c r="G14801" s="95"/>
      <c r="W14801" s="62"/>
      <c r="X14801" s="62"/>
      <c r="AB14801" s="100"/>
    </row>
    <row r="14802" spans="7:28" x14ac:dyDescent="0.2">
      <c r="G14802" s="95"/>
      <c r="W14802" s="62"/>
      <c r="X14802" s="62"/>
      <c r="AB14802" s="100"/>
    </row>
    <row r="14803" spans="7:28" x14ac:dyDescent="0.2">
      <c r="G14803" s="95"/>
      <c r="W14803" s="62"/>
      <c r="X14803" s="62"/>
      <c r="AB14803" s="100"/>
    </row>
    <row r="14804" spans="7:28" x14ac:dyDescent="0.2">
      <c r="G14804" s="95"/>
      <c r="W14804" s="62"/>
      <c r="X14804" s="62"/>
      <c r="AB14804" s="100"/>
    </row>
    <row r="14805" spans="7:28" x14ac:dyDescent="0.2">
      <c r="G14805" s="95"/>
      <c r="W14805" s="62"/>
      <c r="X14805" s="62"/>
      <c r="AB14805" s="100"/>
    </row>
    <row r="14806" spans="7:28" x14ac:dyDescent="0.2">
      <c r="G14806" s="95"/>
      <c r="W14806" s="62"/>
      <c r="X14806" s="62"/>
      <c r="AB14806" s="100"/>
    </row>
    <row r="14807" spans="7:28" x14ac:dyDescent="0.2">
      <c r="G14807" s="95"/>
      <c r="W14807" s="62"/>
      <c r="X14807" s="62"/>
      <c r="AB14807" s="100"/>
    </row>
    <row r="14808" spans="7:28" x14ac:dyDescent="0.2">
      <c r="G14808" s="95"/>
      <c r="W14808" s="62"/>
      <c r="X14808" s="62"/>
      <c r="AB14808" s="100"/>
    </row>
    <row r="14809" spans="7:28" x14ac:dyDescent="0.2">
      <c r="G14809" s="95"/>
      <c r="W14809" s="62"/>
      <c r="X14809" s="62"/>
      <c r="AB14809" s="100"/>
    </row>
    <row r="14810" spans="7:28" x14ac:dyDescent="0.2">
      <c r="G14810" s="95"/>
      <c r="W14810" s="62"/>
      <c r="X14810" s="62"/>
      <c r="AB14810" s="100"/>
    </row>
    <row r="14811" spans="7:28" x14ac:dyDescent="0.2">
      <c r="G14811" s="95"/>
      <c r="W14811" s="62"/>
      <c r="X14811" s="62"/>
      <c r="AB14811" s="100"/>
    </row>
    <row r="14812" spans="7:28" x14ac:dyDescent="0.2">
      <c r="G14812" s="95"/>
      <c r="W14812" s="62"/>
      <c r="X14812" s="62"/>
      <c r="AB14812" s="100"/>
    </row>
    <row r="14813" spans="7:28" x14ac:dyDescent="0.2">
      <c r="G14813" s="95"/>
      <c r="W14813" s="62"/>
      <c r="X14813" s="62"/>
      <c r="AB14813" s="100"/>
    </row>
    <row r="14814" spans="7:28" x14ac:dyDescent="0.2">
      <c r="G14814" s="95"/>
      <c r="W14814" s="62"/>
      <c r="X14814" s="62"/>
      <c r="AB14814" s="100"/>
    </row>
    <row r="14815" spans="7:28" x14ac:dyDescent="0.2">
      <c r="G14815" s="95"/>
      <c r="W14815" s="62"/>
      <c r="X14815" s="62"/>
      <c r="AB14815" s="100"/>
    </row>
    <row r="14816" spans="7:28" x14ac:dyDescent="0.2">
      <c r="G14816" s="95"/>
      <c r="W14816" s="62"/>
      <c r="X14816" s="62"/>
      <c r="AB14816" s="100"/>
    </row>
    <row r="14817" spans="7:28" x14ac:dyDescent="0.2">
      <c r="G14817" s="95"/>
      <c r="W14817" s="62"/>
      <c r="X14817" s="62"/>
      <c r="AB14817" s="100"/>
    </row>
    <row r="14818" spans="7:28" x14ac:dyDescent="0.2">
      <c r="G14818" s="95"/>
      <c r="W14818" s="62"/>
      <c r="X14818" s="62"/>
      <c r="AB14818" s="100"/>
    </row>
    <row r="14819" spans="7:28" x14ac:dyDescent="0.2">
      <c r="G14819" s="95"/>
      <c r="W14819" s="62"/>
      <c r="X14819" s="62"/>
      <c r="AB14819" s="100"/>
    </row>
    <row r="14820" spans="7:28" x14ac:dyDescent="0.2">
      <c r="G14820" s="95"/>
      <c r="W14820" s="62"/>
      <c r="X14820" s="62"/>
      <c r="AB14820" s="100"/>
    </row>
    <row r="14821" spans="7:28" x14ac:dyDescent="0.2">
      <c r="G14821" s="95"/>
      <c r="W14821" s="62"/>
      <c r="X14821" s="62"/>
      <c r="AB14821" s="100"/>
    </row>
    <row r="14822" spans="7:28" x14ac:dyDescent="0.2">
      <c r="G14822" s="95"/>
      <c r="W14822" s="62"/>
      <c r="X14822" s="62"/>
      <c r="AB14822" s="100"/>
    </row>
    <row r="14823" spans="7:28" x14ac:dyDescent="0.2">
      <c r="G14823" s="95"/>
      <c r="W14823" s="62"/>
      <c r="X14823" s="62"/>
      <c r="AB14823" s="100"/>
    </row>
    <row r="14824" spans="7:28" x14ac:dyDescent="0.2">
      <c r="G14824" s="95"/>
      <c r="W14824" s="62"/>
      <c r="X14824" s="62"/>
      <c r="AB14824" s="100"/>
    </row>
    <row r="14825" spans="7:28" x14ac:dyDescent="0.2">
      <c r="G14825" s="95"/>
      <c r="W14825" s="62"/>
      <c r="X14825" s="62"/>
      <c r="AB14825" s="100"/>
    </row>
    <row r="14826" spans="7:28" x14ac:dyDescent="0.2">
      <c r="G14826" s="95"/>
      <c r="W14826" s="62"/>
      <c r="X14826" s="62"/>
      <c r="AB14826" s="100"/>
    </row>
    <row r="14827" spans="7:28" x14ac:dyDescent="0.2">
      <c r="G14827" s="95"/>
      <c r="W14827" s="62"/>
      <c r="X14827" s="62"/>
      <c r="AB14827" s="100"/>
    </row>
    <row r="14828" spans="7:28" x14ac:dyDescent="0.2">
      <c r="G14828" s="95"/>
      <c r="W14828" s="62"/>
      <c r="X14828" s="62"/>
      <c r="AB14828" s="100"/>
    </row>
    <row r="14829" spans="7:28" x14ac:dyDescent="0.2">
      <c r="G14829" s="95"/>
      <c r="W14829" s="62"/>
      <c r="X14829" s="62"/>
      <c r="AB14829" s="100"/>
    </row>
    <row r="14830" spans="7:28" x14ac:dyDescent="0.2">
      <c r="G14830" s="95"/>
      <c r="W14830" s="62"/>
      <c r="X14830" s="62"/>
      <c r="AB14830" s="100"/>
    </row>
    <row r="14831" spans="7:28" x14ac:dyDescent="0.2">
      <c r="G14831" s="95"/>
      <c r="W14831" s="62"/>
      <c r="X14831" s="62"/>
      <c r="AB14831" s="100"/>
    </row>
    <row r="14832" spans="7:28" x14ac:dyDescent="0.2">
      <c r="G14832" s="95"/>
      <c r="W14832" s="62"/>
      <c r="X14832" s="62"/>
      <c r="AB14832" s="100"/>
    </row>
    <row r="14833" spans="7:28" x14ac:dyDescent="0.2">
      <c r="G14833" s="95"/>
      <c r="W14833" s="62"/>
      <c r="X14833" s="62"/>
      <c r="AB14833" s="100"/>
    </row>
    <row r="14834" spans="7:28" x14ac:dyDescent="0.2">
      <c r="G14834" s="95"/>
      <c r="W14834" s="62"/>
      <c r="X14834" s="62"/>
      <c r="AB14834" s="100"/>
    </row>
    <row r="14835" spans="7:28" x14ac:dyDescent="0.2">
      <c r="G14835" s="95"/>
      <c r="W14835" s="62"/>
      <c r="X14835" s="62"/>
      <c r="AB14835" s="100"/>
    </row>
    <row r="14836" spans="7:28" x14ac:dyDescent="0.2">
      <c r="G14836" s="95"/>
      <c r="W14836" s="62"/>
      <c r="X14836" s="62"/>
      <c r="AB14836" s="100"/>
    </row>
    <row r="14837" spans="7:28" x14ac:dyDescent="0.2">
      <c r="G14837" s="95"/>
      <c r="W14837" s="62"/>
      <c r="X14837" s="62"/>
      <c r="AB14837" s="100"/>
    </row>
    <row r="14838" spans="7:28" x14ac:dyDescent="0.2">
      <c r="G14838" s="95"/>
      <c r="W14838" s="62"/>
      <c r="X14838" s="62"/>
      <c r="AB14838" s="100"/>
    </row>
    <row r="14839" spans="7:28" x14ac:dyDescent="0.2">
      <c r="G14839" s="95"/>
      <c r="W14839" s="62"/>
      <c r="X14839" s="62"/>
      <c r="AB14839" s="100"/>
    </row>
    <row r="14840" spans="7:28" x14ac:dyDescent="0.2">
      <c r="G14840" s="95"/>
      <c r="W14840" s="62"/>
      <c r="X14840" s="62"/>
      <c r="AB14840" s="100"/>
    </row>
    <row r="14841" spans="7:28" x14ac:dyDescent="0.2">
      <c r="G14841" s="95"/>
      <c r="W14841" s="62"/>
      <c r="X14841" s="62"/>
      <c r="AB14841" s="100"/>
    </row>
    <row r="14842" spans="7:28" x14ac:dyDescent="0.2">
      <c r="G14842" s="95"/>
      <c r="W14842" s="62"/>
      <c r="X14842" s="62"/>
      <c r="AB14842" s="100"/>
    </row>
    <row r="14843" spans="7:28" x14ac:dyDescent="0.2">
      <c r="G14843" s="95"/>
      <c r="W14843" s="62"/>
      <c r="X14843" s="62"/>
      <c r="AB14843" s="100"/>
    </row>
    <row r="14844" spans="7:28" x14ac:dyDescent="0.2">
      <c r="G14844" s="95"/>
      <c r="W14844" s="62"/>
      <c r="X14844" s="62"/>
      <c r="AB14844" s="100"/>
    </row>
    <row r="14845" spans="7:28" x14ac:dyDescent="0.2">
      <c r="G14845" s="95"/>
      <c r="W14845" s="62"/>
      <c r="X14845" s="62"/>
      <c r="AB14845" s="100"/>
    </row>
    <row r="14846" spans="7:28" x14ac:dyDescent="0.2">
      <c r="G14846" s="95"/>
      <c r="W14846" s="62"/>
      <c r="X14846" s="62"/>
      <c r="AB14846" s="100"/>
    </row>
    <row r="14847" spans="7:28" x14ac:dyDescent="0.2">
      <c r="G14847" s="95"/>
      <c r="W14847" s="62"/>
      <c r="X14847" s="62"/>
      <c r="AB14847" s="100"/>
    </row>
    <row r="14848" spans="7:28" x14ac:dyDescent="0.2">
      <c r="G14848" s="95"/>
      <c r="W14848" s="62"/>
      <c r="X14848" s="62"/>
      <c r="AB14848" s="100"/>
    </row>
    <row r="14849" spans="7:28" x14ac:dyDescent="0.2">
      <c r="G14849" s="95"/>
      <c r="W14849" s="62"/>
      <c r="X14849" s="62"/>
      <c r="AB14849" s="100"/>
    </row>
    <row r="14850" spans="7:28" x14ac:dyDescent="0.2">
      <c r="G14850" s="95"/>
      <c r="W14850" s="62"/>
      <c r="X14850" s="62"/>
      <c r="AB14850" s="100"/>
    </row>
    <row r="14851" spans="7:28" x14ac:dyDescent="0.2">
      <c r="G14851" s="95"/>
      <c r="W14851" s="62"/>
      <c r="X14851" s="62"/>
      <c r="AB14851" s="100"/>
    </row>
    <row r="14852" spans="7:28" x14ac:dyDescent="0.2">
      <c r="G14852" s="95"/>
      <c r="W14852" s="62"/>
      <c r="X14852" s="62"/>
      <c r="AB14852" s="100"/>
    </row>
    <row r="14853" spans="7:28" x14ac:dyDescent="0.2">
      <c r="G14853" s="95"/>
      <c r="W14853" s="62"/>
      <c r="X14853" s="62"/>
      <c r="AB14853" s="100"/>
    </row>
    <row r="14854" spans="7:28" x14ac:dyDescent="0.2">
      <c r="G14854" s="95"/>
      <c r="W14854" s="62"/>
      <c r="X14854" s="62"/>
      <c r="AB14854" s="100"/>
    </row>
    <row r="14855" spans="7:28" x14ac:dyDescent="0.2">
      <c r="G14855" s="95"/>
      <c r="W14855" s="62"/>
      <c r="X14855" s="62"/>
      <c r="AB14855" s="100"/>
    </row>
    <row r="14856" spans="7:28" x14ac:dyDescent="0.2">
      <c r="G14856" s="95"/>
      <c r="W14856" s="62"/>
      <c r="X14856" s="62"/>
      <c r="AB14856" s="100"/>
    </row>
    <row r="14857" spans="7:28" x14ac:dyDescent="0.2">
      <c r="G14857" s="95"/>
      <c r="W14857" s="62"/>
      <c r="X14857" s="62"/>
      <c r="AB14857" s="100"/>
    </row>
    <row r="14858" spans="7:28" x14ac:dyDescent="0.2">
      <c r="G14858" s="95"/>
      <c r="W14858" s="62"/>
      <c r="X14858" s="62"/>
      <c r="AB14858" s="100"/>
    </row>
    <row r="14859" spans="7:28" x14ac:dyDescent="0.2">
      <c r="G14859" s="95"/>
      <c r="W14859" s="62"/>
      <c r="X14859" s="62"/>
      <c r="AB14859" s="100"/>
    </row>
    <row r="14860" spans="7:28" x14ac:dyDescent="0.2">
      <c r="G14860" s="95"/>
      <c r="W14860" s="62"/>
      <c r="X14860" s="62"/>
      <c r="AB14860" s="100"/>
    </row>
    <row r="14861" spans="7:28" x14ac:dyDescent="0.2">
      <c r="G14861" s="95"/>
      <c r="W14861" s="62"/>
      <c r="X14861" s="62"/>
      <c r="AB14861" s="100"/>
    </row>
    <row r="14862" spans="7:28" x14ac:dyDescent="0.2">
      <c r="G14862" s="95"/>
      <c r="W14862" s="62"/>
      <c r="X14862" s="62"/>
      <c r="AB14862" s="100"/>
    </row>
    <row r="14863" spans="7:28" x14ac:dyDescent="0.2">
      <c r="G14863" s="95"/>
      <c r="W14863" s="62"/>
      <c r="X14863" s="62"/>
      <c r="AB14863" s="100"/>
    </row>
    <row r="14864" spans="7:28" x14ac:dyDescent="0.2">
      <c r="G14864" s="95"/>
      <c r="W14864" s="62"/>
      <c r="X14864" s="62"/>
      <c r="AB14864" s="100"/>
    </row>
    <row r="14865" spans="7:28" x14ac:dyDescent="0.2">
      <c r="G14865" s="95"/>
      <c r="W14865" s="62"/>
      <c r="X14865" s="62"/>
      <c r="AB14865" s="100"/>
    </row>
    <row r="14866" spans="7:28" x14ac:dyDescent="0.2">
      <c r="G14866" s="95"/>
      <c r="W14866" s="62"/>
      <c r="X14866" s="62"/>
      <c r="AB14866" s="100"/>
    </row>
    <row r="14867" spans="7:28" x14ac:dyDescent="0.2">
      <c r="G14867" s="95"/>
      <c r="W14867" s="62"/>
      <c r="X14867" s="62"/>
      <c r="AB14867" s="100"/>
    </row>
    <row r="14868" spans="7:28" x14ac:dyDescent="0.2">
      <c r="G14868" s="95"/>
      <c r="W14868" s="62"/>
      <c r="X14868" s="62"/>
      <c r="AB14868" s="100"/>
    </row>
    <row r="14869" spans="7:28" x14ac:dyDescent="0.2">
      <c r="G14869" s="95"/>
      <c r="W14869" s="62"/>
      <c r="X14869" s="62"/>
      <c r="AB14869" s="100"/>
    </row>
    <row r="14870" spans="7:28" x14ac:dyDescent="0.2">
      <c r="G14870" s="95"/>
      <c r="W14870" s="62"/>
      <c r="X14870" s="62"/>
      <c r="AB14870" s="100"/>
    </row>
    <row r="14871" spans="7:28" x14ac:dyDescent="0.2">
      <c r="G14871" s="95"/>
      <c r="W14871" s="62"/>
      <c r="X14871" s="62"/>
      <c r="AB14871" s="100"/>
    </row>
    <row r="14872" spans="7:28" x14ac:dyDescent="0.2">
      <c r="G14872" s="95"/>
      <c r="W14872" s="62"/>
      <c r="X14872" s="62"/>
      <c r="AB14872" s="100"/>
    </row>
    <row r="14873" spans="7:28" x14ac:dyDescent="0.2">
      <c r="G14873" s="95"/>
      <c r="W14873" s="62"/>
      <c r="X14873" s="62"/>
      <c r="AB14873" s="100"/>
    </row>
    <row r="14874" spans="7:28" x14ac:dyDescent="0.2">
      <c r="G14874" s="95"/>
      <c r="W14874" s="62"/>
      <c r="X14874" s="62"/>
      <c r="AB14874" s="100"/>
    </row>
    <row r="14875" spans="7:28" x14ac:dyDescent="0.2">
      <c r="G14875" s="95"/>
      <c r="W14875" s="62"/>
      <c r="X14875" s="62"/>
      <c r="AB14875" s="100"/>
    </row>
    <row r="14876" spans="7:28" x14ac:dyDescent="0.2">
      <c r="G14876" s="95"/>
      <c r="W14876" s="62"/>
      <c r="X14876" s="62"/>
      <c r="AB14876" s="100"/>
    </row>
    <row r="14877" spans="7:28" x14ac:dyDescent="0.2">
      <c r="G14877" s="95"/>
      <c r="W14877" s="62"/>
      <c r="X14877" s="62"/>
      <c r="AB14877" s="100"/>
    </row>
    <row r="14878" spans="7:28" x14ac:dyDescent="0.2">
      <c r="G14878" s="95"/>
      <c r="W14878" s="62"/>
      <c r="X14878" s="62"/>
      <c r="AB14878" s="100"/>
    </row>
    <row r="14879" spans="7:28" x14ac:dyDescent="0.2">
      <c r="G14879" s="95"/>
      <c r="W14879" s="62"/>
      <c r="X14879" s="62"/>
      <c r="AB14879" s="100"/>
    </row>
    <row r="14880" spans="7:28" x14ac:dyDescent="0.2">
      <c r="G14880" s="95"/>
      <c r="W14880" s="62"/>
      <c r="X14880" s="62"/>
      <c r="AB14880" s="100"/>
    </row>
    <row r="14881" spans="7:28" x14ac:dyDescent="0.2">
      <c r="G14881" s="95"/>
      <c r="W14881" s="62"/>
      <c r="X14881" s="62"/>
      <c r="AB14881" s="100"/>
    </row>
    <row r="14882" spans="7:28" x14ac:dyDescent="0.2">
      <c r="G14882" s="95"/>
      <c r="W14882" s="62"/>
      <c r="X14882" s="62"/>
      <c r="AB14882" s="100"/>
    </row>
    <row r="14883" spans="7:28" x14ac:dyDescent="0.2">
      <c r="G14883" s="95"/>
      <c r="W14883" s="62"/>
      <c r="X14883" s="62"/>
      <c r="AB14883" s="100"/>
    </row>
    <row r="14884" spans="7:28" x14ac:dyDescent="0.2">
      <c r="G14884" s="95"/>
      <c r="W14884" s="62"/>
      <c r="X14884" s="62"/>
      <c r="AB14884" s="100"/>
    </row>
    <row r="14885" spans="7:28" x14ac:dyDescent="0.2">
      <c r="G14885" s="95"/>
      <c r="W14885" s="62"/>
      <c r="X14885" s="62"/>
      <c r="AB14885" s="100"/>
    </row>
    <row r="14886" spans="7:28" x14ac:dyDescent="0.2">
      <c r="G14886" s="95"/>
      <c r="W14886" s="62"/>
      <c r="X14886" s="62"/>
      <c r="AB14886" s="100"/>
    </row>
    <row r="14887" spans="7:28" x14ac:dyDescent="0.2">
      <c r="G14887" s="95"/>
      <c r="W14887" s="62"/>
      <c r="X14887" s="62"/>
      <c r="AB14887" s="100"/>
    </row>
    <row r="14888" spans="7:28" x14ac:dyDescent="0.2">
      <c r="G14888" s="95"/>
      <c r="W14888" s="62"/>
      <c r="X14888" s="62"/>
      <c r="AB14888" s="100"/>
    </row>
    <row r="14889" spans="7:28" x14ac:dyDescent="0.2">
      <c r="G14889" s="95"/>
      <c r="W14889" s="62"/>
      <c r="X14889" s="62"/>
      <c r="AB14889" s="100"/>
    </row>
    <row r="14890" spans="7:28" x14ac:dyDescent="0.2">
      <c r="G14890" s="95"/>
      <c r="W14890" s="62"/>
      <c r="X14890" s="62"/>
      <c r="AB14890" s="100"/>
    </row>
    <row r="14891" spans="7:28" x14ac:dyDescent="0.2">
      <c r="G14891" s="95"/>
      <c r="W14891" s="62"/>
      <c r="X14891" s="62"/>
      <c r="AB14891" s="100"/>
    </row>
    <row r="14892" spans="7:28" x14ac:dyDescent="0.2">
      <c r="G14892" s="95"/>
      <c r="W14892" s="62"/>
      <c r="X14892" s="62"/>
      <c r="AB14892" s="100"/>
    </row>
    <row r="14893" spans="7:28" x14ac:dyDescent="0.2">
      <c r="G14893" s="95"/>
      <c r="W14893" s="62"/>
      <c r="X14893" s="62"/>
      <c r="AB14893" s="100"/>
    </row>
    <row r="14894" spans="7:28" x14ac:dyDescent="0.2">
      <c r="G14894" s="95"/>
      <c r="W14894" s="62"/>
      <c r="X14894" s="62"/>
      <c r="AB14894" s="100"/>
    </row>
    <row r="14895" spans="7:28" x14ac:dyDescent="0.2">
      <c r="G14895" s="95"/>
      <c r="W14895" s="62"/>
      <c r="X14895" s="62"/>
      <c r="AB14895" s="100"/>
    </row>
    <row r="14896" spans="7:28" x14ac:dyDescent="0.2">
      <c r="G14896" s="95"/>
      <c r="W14896" s="62"/>
      <c r="X14896" s="62"/>
      <c r="AB14896" s="100"/>
    </row>
    <row r="14897" spans="7:28" x14ac:dyDescent="0.2">
      <c r="G14897" s="95"/>
      <c r="W14897" s="62"/>
      <c r="X14897" s="62"/>
      <c r="AB14897" s="100"/>
    </row>
    <row r="14898" spans="7:28" x14ac:dyDescent="0.2">
      <c r="G14898" s="95"/>
      <c r="W14898" s="62"/>
      <c r="X14898" s="62"/>
      <c r="AB14898" s="100"/>
    </row>
    <row r="14899" spans="7:28" x14ac:dyDescent="0.2">
      <c r="G14899" s="95"/>
      <c r="W14899" s="62"/>
      <c r="X14899" s="62"/>
      <c r="AB14899" s="100"/>
    </row>
    <row r="14900" spans="7:28" x14ac:dyDescent="0.2">
      <c r="G14900" s="95"/>
      <c r="W14900" s="62"/>
      <c r="X14900" s="62"/>
      <c r="AB14900" s="100"/>
    </row>
    <row r="14901" spans="7:28" x14ac:dyDescent="0.2">
      <c r="G14901" s="95"/>
      <c r="W14901" s="62"/>
      <c r="X14901" s="62"/>
      <c r="AB14901" s="100"/>
    </row>
    <row r="14902" spans="7:28" x14ac:dyDescent="0.2">
      <c r="G14902" s="95"/>
      <c r="W14902" s="62"/>
      <c r="X14902" s="62"/>
      <c r="AB14902" s="100"/>
    </row>
    <row r="14903" spans="7:28" x14ac:dyDescent="0.2">
      <c r="G14903" s="95"/>
      <c r="W14903" s="62"/>
      <c r="X14903" s="62"/>
      <c r="AB14903" s="100"/>
    </row>
    <row r="14904" spans="7:28" x14ac:dyDescent="0.2">
      <c r="G14904" s="95"/>
      <c r="W14904" s="62"/>
      <c r="X14904" s="62"/>
      <c r="AB14904" s="100"/>
    </row>
    <row r="14905" spans="7:28" x14ac:dyDescent="0.2">
      <c r="G14905" s="95"/>
      <c r="W14905" s="62"/>
      <c r="X14905" s="62"/>
      <c r="AB14905" s="100"/>
    </row>
    <row r="14906" spans="7:28" x14ac:dyDescent="0.2">
      <c r="G14906" s="95"/>
      <c r="W14906" s="62"/>
      <c r="X14906" s="62"/>
      <c r="AB14906" s="100"/>
    </row>
    <row r="14907" spans="7:28" x14ac:dyDescent="0.2">
      <c r="G14907" s="95"/>
      <c r="W14907" s="62"/>
      <c r="X14907" s="62"/>
      <c r="AB14907" s="100"/>
    </row>
    <row r="14908" spans="7:28" x14ac:dyDescent="0.2">
      <c r="G14908" s="95"/>
      <c r="W14908" s="62"/>
      <c r="X14908" s="62"/>
      <c r="AB14908" s="100"/>
    </row>
    <row r="14909" spans="7:28" x14ac:dyDescent="0.2">
      <c r="G14909" s="95"/>
      <c r="W14909" s="62"/>
      <c r="X14909" s="62"/>
      <c r="AB14909" s="100"/>
    </row>
    <row r="14910" spans="7:28" x14ac:dyDescent="0.2">
      <c r="G14910" s="95"/>
      <c r="W14910" s="62"/>
      <c r="X14910" s="62"/>
      <c r="AB14910" s="100"/>
    </row>
    <row r="14911" spans="7:28" x14ac:dyDescent="0.2">
      <c r="G14911" s="95"/>
      <c r="W14911" s="62"/>
      <c r="X14911" s="62"/>
      <c r="AB14911" s="100"/>
    </row>
    <row r="14912" spans="7:28" x14ac:dyDescent="0.2">
      <c r="G14912" s="95"/>
      <c r="W14912" s="62"/>
      <c r="X14912" s="62"/>
      <c r="AB14912" s="100"/>
    </row>
    <row r="14913" spans="7:28" x14ac:dyDescent="0.2">
      <c r="G14913" s="95"/>
      <c r="W14913" s="62"/>
      <c r="X14913" s="62"/>
      <c r="AB14913" s="100"/>
    </row>
    <row r="14914" spans="7:28" x14ac:dyDescent="0.2">
      <c r="G14914" s="95"/>
      <c r="W14914" s="62"/>
      <c r="X14914" s="62"/>
      <c r="AB14914" s="100"/>
    </row>
    <row r="14915" spans="7:28" x14ac:dyDescent="0.2">
      <c r="G14915" s="95"/>
      <c r="W14915" s="62"/>
      <c r="X14915" s="62"/>
      <c r="AB14915" s="100"/>
    </row>
    <row r="14916" spans="7:28" x14ac:dyDescent="0.2">
      <c r="G14916" s="95"/>
      <c r="W14916" s="62"/>
      <c r="X14916" s="62"/>
      <c r="AB14916" s="100"/>
    </row>
    <row r="14917" spans="7:28" x14ac:dyDescent="0.2">
      <c r="G14917" s="95"/>
      <c r="W14917" s="62"/>
      <c r="X14917" s="62"/>
      <c r="AB14917" s="100"/>
    </row>
    <row r="14918" spans="7:28" x14ac:dyDescent="0.2">
      <c r="G14918" s="95"/>
      <c r="W14918" s="62"/>
      <c r="X14918" s="62"/>
      <c r="AB14918" s="100"/>
    </row>
    <row r="14919" spans="7:28" x14ac:dyDescent="0.2">
      <c r="G14919" s="95"/>
      <c r="W14919" s="62"/>
      <c r="X14919" s="62"/>
      <c r="AB14919" s="100"/>
    </row>
    <row r="14920" spans="7:28" x14ac:dyDescent="0.2">
      <c r="G14920" s="95"/>
      <c r="W14920" s="62"/>
      <c r="X14920" s="62"/>
      <c r="AB14920" s="100"/>
    </row>
    <row r="14921" spans="7:28" x14ac:dyDescent="0.2">
      <c r="G14921" s="95"/>
      <c r="W14921" s="62"/>
      <c r="X14921" s="62"/>
      <c r="AB14921" s="100"/>
    </row>
    <row r="14922" spans="7:28" x14ac:dyDescent="0.2">
      <c r="G14922" s="95"/>
      <c r="W14922" s="62"/>
      <c r="X14922" s="62"/>
      <c r="AB14922" s="100"/>
    </row>
    <row r="14923" spans="7:28" x14ac:dyDescent="0.2">
      <c r="G14923" s="95"/>
      <c r="W14923" s="62"/>
      <c r="X14923" s="62"/>
      <c r="AB14923" s="100"/>
    </row>
    <row r="14924" spans="7:28" x14ac:dyDescent="0.2">
      <c r="G14924" s="95"/>
      <c r="W14924" s="62"/>
      <c r="X14924" s="62"/>
      <c r="AB14924" s="100"/>
    </row>
    <row r="14925" spans="7:28" x14ac:dyDescent="0.2">
      <c r="G14925" s="95"/>
      <c r="W14925" s="62"/>
      <c r="X14925" s="62"/>
      <c r="AB14925" s="100"/>
    </row>
    <row r="14926" spans="7:28" x14ac:dyDescent="0.2">
      <c r="G14926" s="95"/>
      <c r="W14926" s="62"/>
      <c r="X14926" s="62"/>
      <c r="AB14926" s="100"/>
    </row>
    <row r="14927" spans="7:28" x14ac:dyDescent="0.2">
      <c r="G14927" s="95"/>
      <c r="W14927" s="62"/>
      <c r="X14927" s="62"/>
      <c r="AB14927" s="100"/>
    </row>
    <row r="14928" spans="7:28" x14ac:dyDescent="0.2">
      <c r="G14928" s="95"/>
      <c r="W14928" s="62"/>
      <c r="X14928" s="62"/>
      <c r="AB14928" s="100"/>
    </row>
    <row r="14929" spans="7:28" x14ac:dyDescent="0.2">
      <c r="G14929" s="95"/>
      <c r="W14929" s="62"/>
      <c r="X14929" s="62"/>
      <c r="AB14929" s="100"/>
    </row>
    <row r="14930" spans="7:28" x14ac:dyDescent="0.2">
      <c r="G14930" s="95"/>
      <c r="W14930" s="62"/>
      <c r="X14930" s="62"/>
      <c r="AB14930" s="100"/>
    </row>
    <row r="14931" spans="7:28" x14ac:dyDescent="0.2">
      <c r="G14931" s="95"/>
      <c r="W14931" s="62"/>
      <c r="X14931" s="62"/>
      <c r="AB14931" s="100"/>
    </row>
    <row r="14932" spans="7:28" x14ac:dyDescent="0.2">
      <c r="G14932" s="95"/>
      <c r="W14932" s="62"/>
      <c r="X14932" s="62"/>
      <c r="AB14932" s="100"/>
    </row>
    <row r="14933" spans="7:28" x14ac:dyDescent="0.2">
      <c r="G14933" s="95"/>
      <c r="W14933" s="62"/>
      <c r="X14933" s="62"/>
      <c r="AB14933" s="100"/>
    </row>
    <row r="14934" spans="7:28" x14ac:dyDescent="0.2">
      <c r="G14934" s="95"/>
      <c r="W14934" s="62"/>
      <c r="X14934" s="62"/>
      <c r="AB14934" s="100"/>
    </row>
    <row r="14935" spans="7:28" x14ac:dyDescent="0.2">
      <c r="G14935" s="95"/>
      <c r="W14935" s="62"/>
      <c r="X14935" s="62"/>
      <c r="AB14935" s="100"/>
    </row>
    <row r="14936" spans="7:28" x14ac:dyDescent="0.2">
      <c r="G14936" s="95"/>
      <c r="W14936" s="62"/>
      <c r="X14936" s="62"/>
      <c r="AB14936" s="100"/>
    </row>
    <row r="14937" spans="7:28" x14ac:dyDescent="0.2">
      <c r="G14937" s="95"/>
      <c r="W14937" s="62"/>
      <c r="X14937" s="62"/>
      <c r="AB14937" s="100"/>
    </row>
    <row r="14938" spans="7:28" x14ac:dyDescent="0.2">
      <c r="G14938" s="95"/>
      <c r="W14938" s="62"/>
      <c r="X14938" s="62"/>
      <c r="AB14938" s="100"/>
    </row>
    <row r="14939" spans="7:28" x14ac:dyDescent="0.2">
      <c r="G14939" s="95"/>
      <c r="W14939" s="62"/>
      <c r="X14939" s="62"/>
      <c r="AB14939" s="100"/>
    </row>
    <row r="14940" spans="7:28" x14ac:dyDescent="0.2">
      <c r="G14940" s="95"/>
      <c r="W14940" s="62"/>
      <c r="X14940" s="62"/>
      <c r="AB14940" s="100"/>
    </row>
    <row r="14941" spans="7:28" x14ac:dyDescent="0.2">
      <c r="G14941" s="95"/>
      <c r="W14941" s="62"/>
      <c r="X14941" s="62"/>
      <c r="AB14941" s="100"/>
    </row>
    <row r="14942" spans="7:28" x14ac:dyDescent="0.2">
      <c r="G14942" s="95"/>
      <c r="W14942" s="62"/>
      <c r="X14942" s="62"/>
      <c r="AB14942" s="100"/>
    </row>
    <row r="14943" spans="7:28" x14ac:dyDescent="0.2">
      <c r="G14943" s="95"/>
      <c r="W14943" s="62"/>
      <c r="X14943" s="62"/>
      <c r="AB14943" s="100"/>
    </row>
    <row r="14944" spans="7:28" x14ac:dyDescent="0.2">
      <c r="G14944" s="95"/>
      <c r="W14944" s="62"/>
      <c r="X14944" s="62"/>
      <c r="AB14944" s="100"/>
    </row>
    <row r="14945" spans="7:28" x14ac:dyDescent="0.2">
      <c r="G14945" s="95"/>
      <c r="W14945" s="62"/>
      <c r="X14945" s="62"/>
      <c r="AB14945" s="100"/>
    </row>
    <row r="14946" spans="7:28" x14ac:dyDescent="0.2">
      <c r="G14946" s="95"/>
      <c r="W14946" s="62"/>
      <c r="X14946" s="62"/>
      <c r="AB14946" s="100"/>
    </row>
    <row r="14947" spans="7:28" x14ac:dyDescent="0.2">
      <c r="G14947" s="95"/>
      <c r="W14947" s="62"/>
      <c r="X14947" s="62"/>
      <c r="AB14947" s="100"/>
    </row>
    <row r="14948" spans="7:28" x14ac:dyDescent="0.2">
      <c r="G14948" s="95"/>
      <c r="W14948" s="62"/>
      <c r="X14948" s="62"/>
      <c r="AB14948" s="100"/>
    </row>
    <row r="14949" spans="7:28" x14ac:dyDescent="0.2">
      <c r="G14949" s="95"/>
      <c r="W14949" s="62"/>
      <c r="X14949" s="62"/>
      <c r="AB14949" s="100"/>
    </row>
    <row r="14950" spans="7:28" x14ac:dyDescent="0.2">
      <c r="G14950" s="95"/>
      <c r="W14950" s="62"/>
      <c r="X14950" s="62"/>
      <c r="AB14950" s="100"/>
    </row>
    <row r="14951" spans="7:28" x14ac:dyDescent="0.2">
      <c r="G14951" s="95"/>
      <c r="W14951" s="62"/>
      <c r="X14951" s="62"/>
      <c r="AB14951" s="100"/>
    </row>
    <row r="14952" spans="7:28" x14ac:dyDescent="0.2">
      <c r="G14952" s="95"/>
      <c r="W14952" s="62"/>
      <c r="X14952" s="62"/>
      <c r="AB14952" s="100"/>
    </row>
    <row r="14953" spans="7:28" x14ac:dyDescent="0.2">
      <c r="G14953" s="95"/>
      <c r="W14953" s="62"/>
      <c r="X14953" s="62"/>
      <c r="AB14953" s="100"/>
    </row>
    <row r="14954" spans="7:28" x14ac:dyDescent="0.2">
      <c r="G14954" s="95"/>
      <c r="W14954" s="62"/>
      <c r="X14954" s="62"/>
      <c r="AB14954" s="100"/>
    </row>
    <row r="14955" spans="7:28" x14ac:dyDescent="0.2">
      <c r="G14955" s="95"/>
      <c r="W14955" s="62"/>
      <c r="X14955" s="62"/>
      <c r="AB14955" s="100"/>
    </row>
    <row r="14956" spans="7:28" x14ac:dyDescent="0.2">
      <c r="G14956" s="95"/>
      <c r="W14956" s="62"/>
      <c r="X14956" s="62"/>
      <c r="AB14956" s="100"/>
    </row>
    <row r="14957" spans="7:28" x14ac:dyDescent="0.2">
      <c r="G14957" s="95"/>
      <c r="W14957" s="62"/>
      <c r="X14957" s="62"/>
      <c r="AB14957" s="100"/>
    </row>
    <row r="14958" spans="7:28" x14ac:dyDescent="0.2">
      <c r="G14958" s="95"/>
      <c r="W14958" s="62"/>
      <c r="X14958" s="62"/>
      <c r="AB14958" s="100"/>
    </row>
    <row r="14959" spans="7:28" x14ac:dyDescent="0.2">
      <c r="G14959" s="95"/>
      <c r="W14959" s="62"/>
      <c r="X14959" s="62"/>
      <c r="AB14959" s="100"/>
    </row>
    <row r="14960" spans="7:28" x14ac:dyDescent="0.2">
      <c r="G14960" s="95"/>
      <c r="W14960" s="62"/>
      <c r="X14960" s="62"/>
      <c r="AB14960" s="100"/>
    </row>
    <row r="14961" spans="7:28" x14ac:dyDescent="0.2">
      <c r="G14961" s="95"/>
      <c r="W14961" s="62"/>
      <c r="X14961" s="62"/>
      <c r="AB14961" s="100"/>
    </row>
    <row r="14962" spans="7:28" x14ac:dyDescent="0.2">
      <c r="G14962" s="95"/>
      <c r="W14962" s="62"/>
      <c r="X14962" s="62"/>
      <c r="AB14962" s="100"/>
    </row>
    <row r="14963" spans="7:28" x14ac:dyDescent="0.2">
      <c r="G14963" s="95"/>
      <c r="W14963" s="62"/>
      <c r="X14963" s="62"/>
      <c r="AB14963" s="100"/>
    </row>
    <row r="14964" spans="7:28" x14ac:dyDescent="0.2">
      <c r="G14964" s="95"/>
      <c r="W14964" s="62"/>
      <c r="X14964" s="62"/>
      <c r="AB14964" s="100"/>
    </row>
    <row r="14965" spans="7:28" x14ac:dyDescent="0.2">
      <c r="G14965" s="95"/>
      <c r="W14965" s="62"/>
      <c r="X14965" s="62"/>
      <c r="AB14965" s="100"/>
    </row>
    <row r="14966" spans="7:28" x14ac:dyDescent="0.2">
      <c r="G14966" s="95"/>
      <c r="W14966" s="62"/>
      <c r="X14966" s="62"/>
      <c r="AB14966" s="100"/>
    </row>
    <row r="14967" spans="7:28" x14ac:dyDescent="0.2">
      <c r="G14967" s="95"/>
      <c r="W14967" s="62"/>
      <c r="X14967" s="62"/>
      <c r="AB14967" s="100"/>
    </row>
    <row r="14968" spans="7:28" x14ac:dyDescent="0.2">
      <c r="G14968" s="95"/>
      <c r="W14968" s="62"/>
      <c r="X14968" s="62"/>
      <c r="AB14968" s="100"/>
    </row>
    <row r="14969" spans="7:28" x14ac:dyDescent="0.2">
      <c r="G14969" s="95"/>
      <c r="W14969" s="62"/>
      <c r="X14969" s="62"/>
      <c r="AB14969" s="100"/>
    </row>
    <row r="14970" spans="7:28" x14ac:dyDescent="0.2">
      <c r="G14970" s="95"/>
      <c r="W14970" s="62"/>
      <c r="X14970" s="62"/>
      <c r="AB14970" s="100"/>
    </row>
    <row r="14971" spans="7:28" x14ac:dyDescent="0.2">
      <c r="G14971" s="95"/>
      <c r="W14971" s="62"/>
      <c r="X14971" s="62"/>
      <c r="AB14971" s="100"/>
    </row>
    <row r="14972" spans="7:28" x14ac:dyDescent="0.2">
      <c r="G14972" s="95"/>
      <c r="W14972" s="62"/>
      <c r="X14972" s="62"/>
      <c r="AB14972" s="100"/>
    </row>
    <row r="14973" spans="7:28" x14ac:dyDescent="0.2">
      <c r="G14973" s="95"/>
      <c r="W14973" s="62"/>
      <c r="X14973" s="62"/>
      <c r="AB14973" s="100"/>
    </row>
    <row r="14974" spans="7:28" x14ac:dyDescent="0.2">
      <c r="G14974" s="95"/>
      <c r="W14974" s="62"/>
      <c r="X14974" s="62"/>
      <c r="AB14974" s="100"/>
    </row>
    <row r="14975" spans="7:28" x14ac:dyDescent="0.2">
      <c r="G14975" s="95"/>
      <c r="W14975" s="62"/>
      <c r="X14975" s="62"/>
      <c r="AB14975" s="100"/>
    </row>
    <row r="14976" spans="7:28" x14ac:dyDescent="0.2">
      <c r="G14976" s="95"/>
      <c r="W14976" s="62"/>
      <c r="X14976" s="62"/>
      <c r="AB14976" s="100"/>
    </row>
    <row r="14977" spans="7:28" x14ac:dyDescent="0.2">
      <c r="G14977" s="95"/>
      <c r="W14977" s="62"/>
      <c r="X14977" s="62"/>
      <c r="AB14977" s="100"/>
    </row>
    <row r="14978" spans="7:28" x14ac:dyDescent="0.2">
      <c r="G14978" s="95"/>
      <c r="W14978" s="62"/>
      <c r="X14978" s="62"/>
      <c r="AB14978" s="100"/>
    </row>
    <row r="14979" spans="7:28" x14ac:dyDescent="0.2">
      <c r="G14979" s="95"/>
      <c r="W14979" s="62"/>
      <c r="X14979" s="62"/>
      <c r="AB14979" s="100"/>
    </row>
    <row r="14980" spans="7:28" x14ac:dyDescent="0.2">
      <c r="G14980" s="95"/>
      <c r="W14980" s="62"/>
      <c r="X14980" s="62"/>
      <c r="AB14980" s="100"/>
    </row>
    <row r="14981" spans="7:28" x14ac:dyDescent="0.2">
      <c r="G14981" s="95"/>
      <c r="W14981" s="62"/>
      <c r="X14981" s="62"/>
      <c r="AB14981" s="100"/>
    </row>
    <row r="14982" spans="7:28" x14ac:dyDescent="0.2">
      <c r="G14982" s="95"/>
      <c r="W14982" s="62"/>
      <c r="X14982" s="62"/>
      <c r="AB14982" s="100"/>
    </row>
    <row r="14983" spans="7:28" x14ac:dyDescent="0.2">
      <c r="G14983" s="95"/>
      <c r="W14983" s="62"/>
      <c r="X14983" s="62"/>
      <c r="AB14983" s="100"/>
    </row>
    <row r="14984" spans="7:28" x14ac:dyDescent="0.2">
      <c r="G14984" s="95"/>
      <c r="W14984" s="62"/>
      <c r="X14984" s="62"/>
      <c r="AB14984" s="100"/>
    </row>
    <row r="14985" spans="7:28" x14ac:dyDescent="0.2">
      <c r="G14985" s="95"/>
      <c r="W14985" s="62"/>
      <c r="X14985" s="62"/>
      <c r="AB14985" s="100"/>
    </row>
    <row r="14986" spans="7:28" x14ac:dyDescent="0.2">
      <c r="G14986" s="95"/>
      <c r="W14986" s="62"/>
      <c r="X14986" s="62"/>
      <c r="AB14986" s="100"/>
    </row>
    <row r="14987" spans="7:28" x14ac:dyDescent="0.2">
      <c r="G14987" s="95"/>
      <c r="W14987" s="62"/>
      <c r="X14987" s="62"/>
      <c r="AB14987" s="100"/>
    </row>
    <row r="14988" spans="7:28" x14ac:dyDescent="0.2">
      <c r="G14988" s="95"/>
      <c r="W14988" s="62"/>
      <c r="X14988" s="62"/>
      <c r="AB14988" s="100"/>
    </row>
    <row r="14989" spans="7:28" x14ac:dyDescent="0.2">
      <c r="G14989" s="95"/>
      <c r="W14989" s="62"/>
      <c r="X14989" s="62"/>
      <c r="AB14989" s="100"/>
    </row>
    <row r="14990" spans="7:28" x14ac:dyDescent="0.2">
      <c r="G14990" s="95"/>
      <c r="W14990" s="62"/>
      <c r="X14990" s="62"/>
      <c r="AB14990" s="100"/>
    </row>
    <row r="14991" spans="7:28" x14ac:dyDescent="0.2">
      <c r="G14991" s="95"/>
      <c r="W14991" s="62"/>
      <c r="X14991" s="62"/>
      <c r="AB14991" s="100"/>
    </row>
    <row r="14992" spans="7:28" x14ac:dyDescent="0.2">
      <c r="G14992" s="95"/>
      <c r="W14992" s="62"/>
      <c r="X14992" s="62"/>
      <c r="AB14992" s="100"/>
    </row>
    <row r="14993" spans="7:28" x14ac:dyDescent="0.2">
      <c r="G14993" s="95"/>
      <c r="W14993" s="62"/>
      <c r="X14993" s="62"/>
      <c r="AB14993" s="100"/>
    </row>
    <row r="14994" spans="7:28" x14ac:dyDescent="0.2">
      <c r="G14994" s="95"/>
      <c r="W14994" s="62"/>
      <c r="X14994" s="62"/>
      <c r="AB14994" s="100"/>
    </row>
    <row r="14995" spans="7:28" x14ac:dyDescent="0.2">
      <c r="G14995" s="95"/>
      <c r="W14995" s="62"/>
      <c r="X14995" s="62"/>
      <c r="AB14995" s="100"/>
    </row>
    <row r="14996" spans="7:28" x14ac:dyDescent="0.2">
      <c r="G14996" s="95"/>
      <c r="W14996" s="62"/>
      <c r="X14996" s="62"/>
      <c r="AB14996" s="100"/>
    </row>
    <row r="14997" spans="7:28" x14ac:dyDescent="0.2">
      <c r="G14997" s="95"/>
      <c r="W14997" s="62"/>
      <c r="X14997" s="62"/>
      <c r="AB14997" s="100"/>
    </row>
    <row r="14998" spans="7:28" x14ac:dyDescent="0.2">
      <c r="G14998" s="95"/>
      <c r="W14998" s="62"/>
      <c r="X14998" s="62"/>
      <c r="AB14998" s="100"/>
    </row>
    <row r="14999" spans="7:28" x14ac:dyDescent="0.2">
      <c r="G14999" s="95"/>
      <c r="W14999" s="62"/>
      <c r="X14999" s="62"/>
      <c r="AB14999" s="100"/>
    </row>
    <row r="15000" spans="7:28" x14ac:dyDescent="0.2">
      <c r="G15000" s="95"/>
      <c r="W15000" s="62"/>
      <c r="X15000" s="62"/>
      <c r="AB15000" s="100"/>
    </row>
    <row r="15001" spans="7:28" x14ac:dyDescent="0.2">
      <c r="G15001" s="95"/>
      <c r="W15001" s="62"/>
      <c r="X15001" s="62"/>
      <c r="AB15001" s="100"/>
    </row>
    <row r="15002" spans="7:28" x14ac:dyDescent="0.2">
      <c r="G15002" s="95"/>
      <c r="W15002" s="62"/>
      <c r="X15002" s="62"/>
      <c r="AB15002" s="100"/>
    </row>
    <row r="15003" spans="7:28" x14ac:dyDescent="0.2">
      <c r="G15003" s="95"/>
      <c r="W15003" s="62"/>
      <c r="X15003" s="62"/>
      <c r="AB15003" s="100"/>
    </row>
    <row r="15004" spans="7:28" x14ac:dyDescent="0.2">
      <c r="G15004" s="95"/>
      <c r="W15004" s="62"/>
      <c r="X15004" s="62"/>
      <c r="AB15004" s="100"/>
    </row>
    <row r="15005" spans="7:28" x14ac:dyDescent="0.2">
      <c r="G15005" s="95"/>
      <c r="W15005" s="62"/>
      <c r="X15005" s="62"/>
      <c r="AB15005" s="100"/>
    </row>
    <row r="15006" spans="7:28" x14ac:dyDescent="0.2">
      <c r="G15006" s="95"/>
      <c r="W15006" s="62"/>
      <c r="X15006" s="62"/>
      <c r="AB15006" s="100"/>
    </row>
    <row r="15007" spans="7:28" x14ac:dyDescent="0.2">
      <c r="G15007" s="95"/>
      <c r="W15007" s="62"/>
      <c r="X15007" s="62"/>
      <c r="AB15007" s="100"/>
    </row>
    <row r="15008" spans="7:28" x14ac:dyDescent="0.2">
      <c r="G15008" s="95"/>
      <c r="W15008" s="62"/>
      <c r="X15008" s="62"/>
      <c r="AB15008" s="100"/>
    </row>
    <row r="15009" spans="7:28" x14ac:dyDescent="0.2">
      <c r="G15009" s="95"/>
      <c r="W15009" s="62"/>
      <c r="X15009" s="62"/>
      <c r="AB15009" s="100"/>
    </row>
    <row r="15010" spans="7:28" x14ac:dyDescent="0.2">
      <c r="G15010" s="95"/>
      <c r="W15010" s="62"/>
      <c r="X15010" s="62"/>
      <c r="AB15010" s="100"/>
    </row>
    <row r="15011" spans="7:28" x14ac:dyDescent="0.2">
      <c r="G15011" s="95"/>
      <c r="W15011" s="62"/>
      <c r="X15011" s="62"/>
      <c r="AB15011" s="100"/>
    </row>
    <row r="15012" spans="7:28" x14ac:dyDescent="0.2">
      <c r="G15012" s="95"/>
      <c r="W15012" s="62"/>
      <c r="X15012" s="62"/>
      <c r="AB15012" s="100"/>
    </row>
    <row r="15013" spans="7:28" x14ac:dyDescent="0.2">
      <c r="G15013" s="95"/>
      <c r="W15013" s="62"/>
      <c r="X15013" s="62"/>
      <c r="AB15013" s="100"/>
    </row>
    <row r="15014" spans="7:28" x14ac:dyDescent="0.2">
      <c r="G15014" s="95"/>
      <c r="W15014" s="62"/>
      <c r="X15014" s="62"/>
      <c r="AB15014" s="100"/>
    </row>
    <row r="15015" spans="7:28" x14ac:dyDescent="0.2">
      <c r="G15015" s="95"/>
      <c r="W15015" s="62"/>
      <c r="X15015" s="62"/>
      <c r="AB15015" s="100"/>
    </row>
    <row r="15016" spans="7:28" x14ac:dyDescent="0.2">
      <c r="G15016" s="95"/>
      <c r="W15016" s="62"/>
      <c r="X15016" s="62"/>
      <c r="AB15016" s="100"/>
    </row>
    <row r="15017" spans="7:28" x14ac:dyDescent="0.2">
      <c r="G15017" s="95"/>
      <c r="W15017" s="62"/>
      <c r="X15017" s="62"/>
      <c r="AB15017" s="100"/>
    </row>
    <row r="15018" spans="7:28" x14ac:dyDescent="0.2">
      <c r="G15018" s="95"/>
      <c r="W15018" s="62"/>
      <c r="X15018" s="62"/>
      <c r="AB15018" s="100"/>
    </row>
    <row r="15019" spans="7:28" x14ac:dyDescent="0.2">
      <c r="G15019" s="95"/>
      <c r="W15019" s="62"/>
      <c r="X15019" s="62"/>
      <c r="AB15019" s="100"/>
    </row>
    <row r="15020" spans="7:28" x14ac:dyDescent="0.2">
      <c r="G15020" s="95"/>
      <c r="W15020" s="62"/>
      <c r="X15020" s="62"/>
      <c r="AB15020" s="100"/>
    </row>
    <row r="15021" spans="7:28" x14ac:dyDescent="0.2">
      <c r="G15021" s="95"/>
      <c r="W15021" s="62"/>
      <c r="X15021" s="62"/>
      <c r="AB15021" s="100"/>
    </row>
    <row r="15022" spans="7:28" x14ac:dyDescent="0.2">
      <c r="G15022" s="95"/>
      <c r="W15022" s="62"/>
      <c r="X15022" s="62"/>
      <c r="AB15022" s="100"/>
    </row>
    <row r="15023" spans="7:28" x14ac:dyDescent="0.2">
      <c r="G15023" s="95"/>
      <c r="W15023" s="62"/>
      <c r="X15023" s="62"/>
      <c r="AB15023" s="100"/>
    </row>
    <row r="15024" spans="7:28" x14ac:dyDescent="0.2">
      <c r="G15024" s="95"/>
      <c r="W15024" s="62"/>
      <c r="X15024" s="62"/>
      <c r="AB15024" s="100"/>
    </row>
    <row r="15025" spans="7:28" x14ac:dyDescent="0.2">
      <c r="G15025" s="95"/>
      <c r="W15025" s="62"/>
      <c r="X15025" s="62"/>
      <c r="AB15025" s="100"/>
    </row>
    <row r="15026" spans="7:28" x14ac:dyDescent="0.2">
      <c r="G15026" s="95"/>
      <c r="W15026" s="62"/>
      <c r="X15026" s="62"/>
      <c r="AB15026" s="100"/>
    </row>
    <row r="15027" spans="7:28" x14ac:dyDescent="0.2">
      <c r="G15027" s="95"/>
      <c r="W15027" s="62"/>
      <c r="X15027" s="62"/>
      <c r="AB15027" s="100"/>
    </row>
    <row r="15028" spans="7:28" x14ac:dyDescent="0.2">
      <c r="G15028" s="95"/>
      <c r="W15028" s="62"/>
      <c r="X15028" s="62"/>
      <c r="AB15028" s="100"/>
    </row>
    <row r="15029" spans="7:28" x14ac:dyDescent="0.2">
      <c r="G15029" s="95"/>
      <c r="W15029" s="62"/>
      <c r="X15029" s="62"/>
      <c r="AB15029" s="100"/>
    </row>
    <row r="15030" spans="7:28" x14ac:dyDescent="0.2">
      <c r="G15030" s="95"/>
      <c r="W15030" s="62"/>
      <c r="X15030" s="62"/>
      <c r="AB15030" s="100"/>
    </row>
    <row r="15031" spans="7:28" x14ac:dyDescent="0.2">
      <c r="G15031" s="95"/>
      <c r="W15031" s="62"/>
      <c r="X15031" s="62"/>
      <c r="AB15031" s="100"/>
    </row>
    <row r="15032" spans="7:28" x14ac:dyDescent="0.2">
      <c r="G15032" s="95"/>
      <c r="W15032" s="62"/>
      <c r="X15032" s="62"/>
      <c r="AB15032" s="100"/>
    </row>
    <row r="15033" spans="7:28" x14ac:dyDescent="0.2">
      <c r="G15033" s="95"/>
      <c r="W15033" s="62"/>
      <c r="X15033" s="62"/>
      <c r="AB15033" s="100"/>
    </row>
    <row r="15034" spans="7:28" x14ac:dyDescent="0.2">
      <c r="G15034" s="95"/>
      <c r="W15034" s="62"/>
      <c r="X15034" s="62"/>
      <c r="AB15034" s="100"/>
    </row>
    <row r="15035" spans="7:28" x14ac:dyDescent="0.2">
      <c r="G15035" s="95"/>
      <c r="W15035" s="62"/>
      <c r="X15035" s="62"/>
      <c r="AB15035" s="100"/>
    </row>
    <row r="15036" spans="7:28" x14ac:dyDescent="0.2">
      <c r="G15036" s="95"/>
      <c r="W15036" s="62"/>
      <c r="X15036" s="62"/>
      <c r="AB15036" s="100"/>
    </row>
    <row r="15037" spans="7:28" x14ac:dyDescent="0.2">
      <c r="G15037" s="95"/>
      <c r="W15037" s="62"/>
      <c r="X15037" s="62"/>
      <c r="AB15037" s="100"/>
    </row>
    <row r="15038" spans="7:28" x14ac:dyDescent="0.2">
      <c r="G15038" s="95"/>
      <c r="W15038" s="62"/>
      <c r="X15038" s="62"/>
      <c r="AB15038" s="100"/>
    </row>
    <row r="15039" spans="7:28" x14ac:dyDescent="0.2">
      <c r="G15039" s="95"/>
      <c r="W15039" s="62"/>
      <c r="X15039" s="62"/>
      <c r="AB15039" s="100"/>
    </row>
    <row r="15040" spans="7:28" x14ac:dyDescent="0.2">
      <c r="G15040" s="95"/>
      <c r="W15040" s="62"/>
      <c r="X15040" s="62"/>
      <c r="AB15040" s="100"/>
    </row>
    <row r="15041" spans="7:28" x14ac:dyDescent="0.2">
      <c r="G15041" s="95"/>
      <c r="W15041" s="62"/>
      <c r="X15041" s="62"/>
      <c r="AB15041" s="100"/>
    </row>
    <row r="15042" spans="7:28" x14ac:dyDescent="0.2">
      <c r="G15042" s="95"/>
      <c r="W15042" s="62"/>
      <c r="X15042" s="62"/>
      <c r="AB15042" s="100"/>
    </row>
    <row r="15043" spans="7:28" x14ac:dyDescent="0.2">
      <c r="G15043" s="95"/>
      <c r="W15043" s="62"/>
      <c r="X15043" s="62"/>
      <c r="AB15043" s="100"/>
    </row>
    <row r="15044" spans="7:28" x14ac:dyDescent="0.2">
      <c r="G15044" s="95"/>
      <c r="W15044" s="62"/>
      <c r="X15044" s="62"/>
      <c r="AB15044" s="100"/>
    </row>
    <row r="15045" spans="7:28" x14ac:dyDescent="0.2">
      <c r="G15045" s="95"/>
      <c r="W15045" s="62"/>
      <c r="X15045" s="62"/>
      <c r="AB15045" s="100"/>
    </row>
    <row r="15046" spans="7:28" x14ac:dyDescent="0.2">
      <c r="G15046" s="95"/>
      <c r="W15046" s="62"/>
      <c r="X15046" s="62"/>
      <c r="AB15046" s="100"/>
    </row>
    <row r="15047" spans="7:28" x14ac:dyDescent="0.2">
      <c r="G15047" s="95"/>
      <c r="W15047" s="62"/>
      <c r="X15047" s="62"/>
      <c r="AB15047" s="100"/>
    </row>
    <row r="15048" spans="7:28" x14ac:dyDescent="0.2">
      <c r="G15048" s="95"/>
      <c r="W15048" s="62"/>
      <c r="X15048" s="62"/>
      <c r="AB15048" s="100"/>
    </row>
    <row r="15049" spans="7:28" x14ac:dyDescent="0.2">
      <c r="G15049" s="95"/>
      <c r="W15049" s="62"/>
      <c r="X15049" s="62"/>
      <c r="AB15049" s="100"/>
    </row>
    <row r="15050" spans="7:28" x14ac:dyDescent="0.2">
      <c r="G15050" s="95"/>
      <c r="W15050" s="62"/>
      <c r="X15050" s="62"/>
      <c r="AB15050" s="100"/>
    </row>
    <row r="15051" spans="7:28" x14ac:dyDescent="0.2">
      <c r="G15051" s="95"/>
      <c r="W15051" s="62"/>
      <c r="X15051" s="62"/>
      <c r="AB15051" s="100"/>
    </row>
    <row r="15052" spans="7:28" x14ac:dyDescent="0.2">
      <c r="G15052" s="95"/>
      <c r="W15052" s="62"/>
      <c r="X15052" s="62"/>
      <c r="AB15052" s="100"/>
    </row>
    <row r="15053" spans="7:28" x14ac:dyDescent="0.2">
      <c r="G15053" s="95"/>
      <c r="W15053" s="62"/>
      <c r="X15053" s="62"/>
      <c r="AB15053" s="100"/>
    </row>
    <row r="15054" spans="7:28" x14ac:dyDescent="0.2">
      <c r="G15054" s="95"/>
      <c r="W15054" s="62"/>
      <c r="X15054" s="62"/>
      <c r="AB15054" s="100"/>
    </row>
    <row r="15055" spans="7:28" x14ac:dyDescent="0.2">
      <c r="G15055" s="95"/>
      <c r="W15055" s="62"/>
      <c r="X15055" s="62"/>
      <c r="AB15055" s="100"/>
    </row>
    <row r="15056" spans="7:28" x14ac:dyDescent="0.2">
      <c r="G15056" s="95"/>
      <c r="W15056" s="62"/>
      <c r="X15056" s="62"/>
      <c r="AB15056" s="100"/>
    </row>
    <row r="15057" spans="7:28" x14ac:dyDescent="0.2">
      <c r="G15057" s="95"/>
      <c r="W15057" s="62"/>
      <c r="X15057" s="62"/>
      <c r="AB15057" s="100"/>
    </row>
    <row r="15058" spans="7:28" x14ac:dyDescent="0.2">
      <c r="G15058" s="95"/>
      <c r="W15058" s="62"/>
      <c r="X15058" s="62"/>
      <c r="AB15058" s="100"/>
    </row>
    <row r="15059" spans="7:28" x14ac:dyDescent="0.2">
      <c r="G15059" s="95"/>
      <c r="W15059" s="62"/>
      <c r="X15059" s="62"/>
      <c r="AB15059" s="100"/>
    </row>
    <row r="15060" spans="7:28" x14ac:dyDescent="0.2">
      <c r="G15060" s="95"/>
      <c r="W15060" s="62"/>
      <c r="X15060" s="62"/>
      <c r="AB15060" s="100"/>
    </row>
    <row r="15061" spans="7:28" x14ac:dyDescent="0.2">
      <c r="G15061" s="95"/>
      <c r="W15061" s="62"/>
      <c r="X15061" s="62"/>
      <c r="AB15061" s="100"/>
    </row>
    <row r="15062" spans="7:28" x14ac:dyDescent="0.2">
      <c r="G15062" s="95"/>
      <c r="W15062" s="62"/>
      <c r="X15062" s="62"/>
      <c r="AB15062" s="100"/>
    </row>
    <row r="15063" spans="7:28" x14ac:dyDescent="0.2">
      <c r="G15063" s="95"/>
      <c r="W15063" s="62"/>
      <c r="X15063" s="62"/>
      <c r="AB15063" s="100"/>
    </row>
    <row r="15064" spans="7:28" x14ac:dyDescent="0.2">
      <c r="G15064" s="95"/>
      <c r="W15064" s="62"/>
      <c r="X15064" s="62"/>
      <c r="AB15064" s="100"/>
    </row>
    <row r="15065" spans="7:28" x14ac:dyDescent="0.2">
      <c r="G15065" s="95"/>
      <c r="W15065" s="62"/>
      <c r="X15065" s="62"/>
      <c r="AB15065" s="100"/>
    </row>
    <row r="15066" spans="7:28" x14ac:dyDescent="0.2">
      <c r="G15066" s="95"/>
      <c r="W15066" s="62"/>
      <c r="X15066" s="62"/>
      <c r="AB15066" s="100"/>
    </row>
    <row r="15067" spans="7:28" x14ac:dyDescent="0.2">
      <c r="G15067" s="95"/>
      <c r="W15067" s="62"/>
      <c r="X15067" s="62"/>
      <c r="AB15067" s="100"/>
    </row>
    <row r="15068" spans="7:28" x14ac:dyDescent="0.2">
      <c r="G15068" s="95"/>
      <c r="W15068" s="62"/>
      <c r="X15068" s="62"/>
      <c r="AB15068" s="100"/>
    </row>
    <row r="15069" spans="7:28" x14ac:dyDescent="0.2">
      <c r="G15069" s="95"/>
      <c r="W15069" s="62"/>
      <c r="X15069" s="62"/>
      <c r="AB15069" s="100"/>
    </row>
    <row r="15070" spans="7:28" x14ac:dyDescent="0.2">
      <c r="G15070" s="95"/>
      <c r="W15070" s="62"/>
      <c r="X15070" s="62"/>
      <c r="AB15070" s="100"/>
    </row>
    <row r="15071" spans="7:28" x14ac:dyDescent="0.2">
      <c r="G15071" s="95"/>
      <c r="W15071" s="62"/>
      <c r="X15071" s="62"/>
      <c r="AB15071" s="100"/>
    </row>
    <row r="15072" spans="7:28" x14ac:dyDescent="0.2">
      <c r="G15072" s="95"/>
      <c r="W15072" s="62"/>
      <c r="X15072" s="62"/>
      <c r="AB15072" s="100"/>
    </row>
    <row r="15073" spans="7:28" x14ac:dyDescent="0.2">
      <c r="G15073" s="95"/>
      <c r="W15073" s="62"/>
      <c r="X15073" s="62"/>
      <c r="AB15073" s="100"/>
    </row>
    <row r="15074" spans="7:28" x14ac:dyDescent="0.2">
      <c r="G15074" s="95"/>
      <c r="W15074" s="62"/>
      <c r="X15074" s="62"/>
      <c r="AB15074" s="100"/>
    </row>
    <row r="15075" spans="7:28" x14ac:dyDescent="0.2">
      <c r="G15075" s="95"/>
      <c r="W15075" s="62"/>
      <c r="X15075" s="62"/>
      <c r="AB15075" s="100"/>
    </row>
    <row r="15076" spans="7:28" x14ac:dyDescent="0.2">
      <c r="G15076" s="95"/>
      <c r="W15076" s="62"/>
      <c r="X15076" s="62"/>
      <c r="AB15076" s="100"/>
    </row>
    <row r="15077" spans="7:28" x14ac:dyDescent="0.2">
      <c r="G15077" s="95"/>
      <c r="W15077" s="62"/>
      <c r="X15077" s="62"/>
      <c r="AB15077" s="100"/>
    </row>
    <row r="15078" spans="7:28" x14ac:dyDescent="0.2">
      <c r="G15078" s="95"/>
      <c r="W15078" s="62"/>
      <c r="X15078" s="62"/>
      <c r="AB15078" s="100"/>
    </row>
    <row r="15079" spans="7:28" x14ac:dyDescent="0.2">
      <c r="G15079" s="95"/>
      <c r="W15079" s="62"/>
      <c r="X15079" s="62"/>
      <c r="AB15079" s="100"/>
    </row>
    <row r="15080" spans="7:28" x14ac:dyDescent="0.2">
      <c r="G15080" s="95"/>
      <c r="W15080" s="62"/>
      <c r="X15080" s="62"/>
      <c r="AB15080" s="100"/>
    </row>
    <row r="15081" spans="7:28" x14ac:dyDescent="0.2">
      <c r="G15081" s="95"/>
      <c r="W15081" s="62"/>
      <c r="X15081" s="62"/>
      <c r="AB15081" s="100"/>
    </row>
    <row r="15082" spans="7:28" x14ac:dyDescent="0.2">
      <c r="G15082" s="95"/>
      <c r="W15082" s="62"/>
      <c r="X15082" s="62"/>
      <c r="AB15082" s="100"/>
    </row>
    <row r="15083" spans="7:28" x14ac:dyDescent="0.2">
      <c r="G15083" s="95"/>
      <c r="W15083" s="62"/>
      <c r="X15083" s="62"/>
      <c r="AB15083" s="100"/>
    </row>
    <row r="15084" spans="7:28" x14ac:dyDescent="0.2">
      <c r="G15084" s="95"/>
      <c r="W15084" s="62"/>
      <c r="X15084" s="62"/>
      <c r="AB15084" s="100"/>
    </row>
    <row r="15085" spans="7:28" x14ac:dyDescent="0.2">
      <c r="G15085" s="95"/>
      <c r="W15085" s="62"/>
      <c r="X15085" s="62"/>
      <c r="AB15085" s="100"/>
    </row>
    <row r="15086" spans="7:28" x14ac:dyDescent="0.2">
      <c r="G15086" s="95"/>
      <c r="W15086" s="62"/>
      <c r="X15086" s="62"/>
      <c r="AB15086" s="100"/>
    </row>
    <row r="15087" spans="7:28" x14ac:dyDescent="0.2">
      <c r="G15087" s="95"/>
      <c r="W15087" s="62"/>
      <c r="X15087" s="62"/>
      <c r="AB15087" s="100"/>
    </row>
    <row r="15088" spans="7:28" x14ac:dyDescent="0.2">
      <c r="G15088" s="95"/>
      <c r="W15088" s="62"/>
      <c r="X15088" s="62"/>
      <c r="AB15088" s="100"/>
    </row>
    <row r="15089" spans="7:28" x14ac:dyDescent="0.2">
      <c r="G15089" s="95"/>
      <c r="W15089" s="62"/>
      <c r="X15089" s="62"/>
      <c r="AB15089" s="100"/>
    </row>
    <row r="15090" spans="7:28" x14ac:dyDescent="0.2">
      <c r="G15090" s="95"/>
      <c r="W15090" s="62"/>
      <c r="X15090" s="62"/>
      <c r="AB15090" s="100"/>
    </row>
    <row r="15091" spans="7:28" x14ac:dyDescent="0.2">
      <c r="G15091" s="95"/>
      <c r="W15091" s="62"/>
      <c r="X15091" s="62"/>
      <c r="AB15091" s="100"/>
    </row>
    <row r="15092" spans="7:28" x14ac:dyDescent="0.2">
      <c r="G15092" s="95"/>
      <c r="W15092" s="62"/>
      <c r="X15092" s="62"/>
      <c r="AB15092" s="100"/>
    </row>
    <row r="15093" spans="7:28" x14ac:dyDescent="0.2">
      <c r="G15093" s="95"/>
      <c r="W15093" s="62"/>
      <c r="X15093" s="62"/>
      <c r="AB15093" s="100"/>
    </row>
    <row r="15094" spans="7:28" x14ac:dyDescent="0.2">
      <c r="G15094" s="95"/>
      <c r="W15094" s="62"/>
      <c r="X15094" s="62"/>
      <c r="AB15094" s="100"/>
    </row>
    <row r="15095" spans="7:28" x14ac:dyDescent="0.2">
      <c r="G15095" s="95"/>
      <c r="W15095" s="62"/>
      <c r="X15095" s="62"/>
      <c r="AB15095" s="100"/>
    </row>
    <row r="15096" spans="7:28" x14ac:dyDescent="0.2">
      <c r="G15096" s="95"/>
      <c r="W15096" s="62"/>
      <c r="X15096" s="62"/>
      <c r="AB15096" s="100"/>
    </row>
    <row r="15097" spans="7:28" x14ac:dyDescent="0.2">
      <c r="G15097" s="95"/>
      <c r="W15097" s="62"/>
      <c r="X15097" s="62"/>
      <c r="AB15097" s="100"/>
    </row>
    <row r="15098" spans="7:28" x14ac:dyDescent="0.2">
      <c r="G15098" s="95"/>
      <c r="W15098" s="62"/>
      <c r="X15098" s="62"/>
      <c r="AB15098" s="100"/>
    </row>
    <row r="15099" spans="7:28" x14ac:dyDescent="0.2">
      <c r="G15099" s="95"/>
      <c r="W15099" s="62"/>
      <c r="X15099" s="62"/>
      <c r="AB15099" s="100"/>
    </row>
    <row r="15100" spans="7:28" x14ac:dyDescent="0.2">
      <c r="G15100" s="95"/>
      <c r="W15100" s="62"/>
      <c r="X15100" s="62"/>
      <c r="AB15100" s="100"/>
    </row>
    <row r="15101" spans="7:28" x14ac:dyDescent="0.2">
      <c r="G15101" s="95"/>
      <c r="W15101" s="62"/>
      <c r="X15101" s="62"/>
      <c r="AB15101" s="100"/>
    </row>
    <row r="15102" spans="7:28" x14ac:dyDescent="0.2">
      <c r="G15102" s="95"/>
      <c r="W15102" s="62"/>
      <c r="X15102" s="62"/>
      <c r="AB15102" s="100"/>
    </row>
    <row r="15103" spans="7:28" x14ac:dyDescent="0.2">
      <c r="G15103" s="95"/>
      <c r="W15103" s="62"/>
      <c r="X15103" s="62"/>
      <c r="AB15103" s="100"/>
    </row>
    <row r="15104" spans="7:28" x14ac:dyDescent="0.2">
      <c r="G15104" s="95"/>
      <c r="W15104" s="62"/>
      <c r="X15104" s="62"/>
      <c r="AB15104" s="100"/>
    </row>
    <row r="15105" spans="7:28" x14ac:dyDescent="0.2">
      <c r="G15105" s="95"/>
      <c r="W15105" s="62"/>
      <c r="X15105" s="62"/>
      <c r="AB15105" s="100"/>
    </row>
    <row r="15106" spans="7:28" x14ac:dyDescent="0.2">
      <c r="G15106" s="95"/>
      <c r="W15106" s="62"/>
      <c r="X15106" s="62"/>
      <c r="AB15106" s="100"/>
    </row>
    <row r="15107" spans="7:28" x14ac:dyDescent="0.2">
      <c r="G15107" s="95"/>
      <c r="W15107" s="62"/>
      <c r="X15107" s="62"/>
      <c r="AB15107" s="100"/>
    </row>
    <row r="15108" spans="7:28" x14ac:dyDescent="0.2">
      <c r="G15108" s="95"/>
      <c r="W15108" s="62"/>
      <c r="X15108" s="62"/>
      <c r="AB15108" s="100"/>
    </row>
    <row r="15109" spans="7:28" x14ac:dyDescent="0.2">
      <c r="G15109" s="95"/>
      <c r="W15109" s="62"/>
      <c r="X15109" s="62"/>
      <c r="AB15109" s="100"/>
    </row>
    <row r="15110" spans="7:28" x14ac:dyDescent="0.2">
      <c r="G15110" s="95"/>
      <c r="W15110" s="62"/>
      <c r="X15110" s="62"/>
      <c r="AB15110" s="100"/>
    </row>
    <row r="15111" spans="7:28" x14ac:dyDescent="0.2">
      <c r="G15111" s="95"/>
      <c r="W15111" s="62"/>
      <c r="X15111" s="62"/>
      <c r="AB15111" s="100"/>
    </row>
    <row r="15112" spans="7:28" x14ac:dyDescent="0.2">
      <c r="G15112" s="95"/>
      <c r="W15112" s="62"/>
      <c r="X15112" s="62"/>
      <c r="AB15112" s="100"/>
    </row>
    <row r="15113" spans="7:28" x14ac:dyDescent="0.2">
      <c r="G15113" s="95"/>
      <c r="W15113" s="62"/>
      <c r="X15113" s="62"/>
      <c r="AB15113" s="100"/>
    </row>
    <row r="15114" spans="7:28" x14ac:dyDescent="0.2">
      <c r="G15114" s="95"/>
      <c r="W15114" s="62"/>
      <c r="X15114" s="62"/>
      <c r="AB15114" s="100"/>
    </row>
    <row r="15115" spans="7:28" x14ac:dyDescent="0.2">
      <c r="G15115" s="95"/>
      <c r="W15115" s="62"/>
      <c r="X15115" s="62"/>
      <c r="AB15115" s="100"/>
    </row>
    <row r="15116" spans="7:28" x14ac:dyDescent="0.2">
      <c r="G15116" s="95"/>
      <c r="W15116" s="62"/>
      <c r="X15116" s="62"/>
      <c r="AB15116" s="100"/>
    </row>
    <row r="15117" spans="7:28" x14ac:dyDescent="0.2">
      <c r="G15117" s="95"/>
      <c r="W15117" s="62"/>
      <c r="X15117" s="62"/>
      <c r="AB15117" s="100"/>
    </row>
    <row r="15118" spans="7:28" x14ac:dyDescent="0.2">
      <c r="G15118" s="95"/>
      <c r="W15118" s="62"/>
      <c r="X15118" s="62"/>
      <c r="AB15118" s="100"/>
    </row>
    <row r="15119" spans="7:28" x14ac:dyDescent="0.2">
      <c r="G15119" s="95"/>
      <c r="W15119" s="62"/>
      <c r="X15119" s="62"/>
      <c r="AB15119" s="100"/>
    </row>
    <row r="15120" spans="7:28" x14ac:dyDescent="0.2">
      <c r="G15120" s="95"/>
      <c r="W15120" s="62"/>
      <c r="X15120" s="62"/>
      <c r="AB15120" s="100"/>
    </row>
    <row r="15121" spans="7:28" x14ac:dyDescent="0.2">
      <c r="G15121" s="95"/>
      <c r="W15121" s="62"/>
      <c r="X15121" s="62"/>
      <c r="AB15121" s="100"/>
    </row>
    <row r="15122" spans="7:28" x14ac:dyDescent="0.2">
      <c r="G15122" s="95"/>
      <c r="W15122" s="62"/>
      <c r="X15122" s="62"/>
      <c r="AB15122" s="100"/>
    </row>
    <row r="15123" spans="7:28" x14ac:dyDescent="0.2">
      <c r="G15123" s="95"/>
      <c r="W15123" s="62"/>
      <c r="X15123" s="62"/>
      <c r="AB15123" s="100"/>
    </row>
    <row r="15124" spans="7:28" x14ac:dyDescent="0.2">
      <c r="G15124" s="95"/>
      <c r="W15124" s="62"/>
      <c r="X15124" s="62"/>
      <c r="AB15124" s="100"/>
    </row>
    <row r="15125" spans="7:28" x14ac:dyDescent="0.2">
      <c r="G15125" s="95"/>
      <c r="W15125" s="62"/>
      <c r="X15125" s="62"/>
      <c r="AB15125" s="100"/>
    </row>
    <row r="15126" spans="7:28" x14ac:dyDescent="0.2">
      <c r="G15126" s="95"/>
      <c r="W15126" s="62"/>
      <c r="X15126" s="62"/>
      <c r="AB15126" s="100"/>
    </row>
    <row r="15127" spans="7:28" x14ac:dyDescent="0.2">
      <c r="G15127" s="95"/>
      <c r="W15127" s="62"/>
      <c r="X15127" s="62"/>
      <c r="AB15127" s="100"/>
    </row>
    <row r="15128" spans="7:28" x14ac:dyDescent="0.2">
      <c r="G15128" s="95"/>
      <c r="W15128" s="62"/>
      <c r="X15128" s="62"/>
      <c r="AB15128" s="100"/>
    </row>
    <row r="15129" spans="7:28" x14ac:dyDescent="0.2">
      <c r="G15129" s="95"/>
      <c r="W15129" s="62"/>
      <c r="X15129" s="62"/>
      <c r="AB15129" s="100"/>
    </row>
    <row r="15130" spans="7:28" x14ac:dyDescent="0.2">
      <c r="G15130" s="95"/>
      <c r="W15130" s="62"/>
      <c r="X15130" s="62"/>
      <c r="AB15130" s="100"/>
    </row>
    <row r="15131" spans="7:28" x14ac:dyDescent="0.2">
      <c r="G15131" s="95"/>
      <c r="W15131" s="62"/>
      <c r="X15131" s="62"/>
      <c r="AB15131" s="100"/>
    </row>
    <row r="15132" spans="7:28" x14ac:dyDescent="0.2">
      <c r="G15132" s="95"/>
      <c r="W15132" s="62"/>
      <c r="X15132" s="62"/>
      <c r="AB15132" s="100"/>
    </row>
    <row r="15133" spans="7:28" x14ac:dyDescent="0.2">
      <c r="G15133" s="95"/>
      <c r="W15133" s="62"/>
      <c r="X15133" s="62"/>
      <c r="AB15133" s="100"/>
    </row>
    <row r="15134" spans="7:28" x14ac:dyDescent="0.2">
      <c r="G15134" s="95"/>
      <c r="W15134" s="62"/>
      <c r="X15134" s="62"/>
      <c r="AB15134" s="100"/>
    </row>
    <row r="15135" spans="7:28" x14ac:dyDescent="0.2">
      <c r="G15135" s="95"/>
      <c r="W15135" s="62"/>
      <c r="X15135" s="62"/>
      <c r="AB15135" s="100"/>
    </row>
    <row r="15136" spans="7:28" x14ac:dyDescent="0.2">
      <c r="G15136" s="95"/>
      <c r="W15136" s="62"/>
      <c r="X15136" s="62"/>
      <c r="AB15136" s="100"/>
    </row>
    <row r="15137" spans="7:28" x14ac:dyDescent="0.2">
      <c r="G15137" s="95"/>
      <c r="W15137" s="62"/>
      <c r="X15137" s="62"/>
      <c r="AB15137" s="100"/>
    </row>
    <row r="15138" spans="7:28" x14ac:dyDescent="0.2">
      <c r="G15138" s="95"/>
      <c r="W15138" s="62"/>
      <c r="X15138" s="62"/>
      <c r="AB15138" s="100"/>
    </row>
    <row r="15139" spans="7:28" x14ac:dyDescent="0.2">
      <c r="G15139" s="95"/>
      <c r="W15139" s="62"/>
      <c r="X15139" s="62"/>
      <c r="AB15139" s="100"/>
    </row>
    <row r="15140" spans="7:28" x14ac:dyDescent="0.2">
      <c r="G15140" s="95"/>
      <c r="W15140" s="62"/>
      <c r="X15140" s="62"/>
      <c r="AB15140" s="100"/>
    </row>
    <row r="15141" spans="7:28" x14ac:dyDescent="0.2">
      <c r="G15141" s="95"/>
      <c r="W15141" s="62"/>
      <c r="X15141" s="62"/>
      <c r="AB15141" s="100"/>
    </row>
    <row r="15142" spans="7:28" x14ac:dyDescent="0.2">
      <c r="G15142" s="95"/>
      <c r="W15142" s="62"/>
      <c r="X15142" s="62"/>
      <c r="AB15142" s="100"/>
    </row>
    <row r="15143" spans="7:28" x14ac:dyDescent="0.2">
      <c r="G15143" s="95"/>
      <c r="W15143" s="62"/>
      <c r="X15143" s="62"/>
      <c r="AB15143" s="100"/>
    </row>
    <row r="15144" spans="7:28" x14ac:dyDescent="0.2">
      <c r="G15144" s="95"/>
      <c r="W15144" s="62"/>
      <c r="X15144" s="62"/>
      <c r="AB15144" s="100"/>
    </row>
    <row r="15145" spans="7:28" x14ac:dyDescent="0.2">
      <c r="G15145" s="95"/>
      <c r="W15145" s="62"/>
      <c r="X15145" s="62"/>
      <c r="AB15145" s="100"/>
    </row>
    <row r="15146" spans="7:28" x14ac:dyDescent="0.2">
      <c r="G15146" s="95"/>
      <c r="W15146" s="62"/>
      <c r="X15146" s="62"/>
      <c r="AB15146" s="100"/>
    </row>
    <row r="15147" spans="7:28" x14ac:dyDescent="0.2">
      <c r="G15147" s="95"/>
      <c r="W15147" s="62"/>
      <c r="X15147" s="62"/>
      <c r="AB15147" s="100"/>
    </row>
    <row r="15148" spans="7:28" x14ac:dyDescent="0.2">
      <c r="G15148" s="95"/>
      <c r="W15148" s="62"/>
      <c r="X15148" s="62"/>
      <c r="AB15148" s="100"/>
    </row>
    <row r="15149" spans="7:28" x14ac:dyDescent="0.2">
      <c r="G15149" s="95"/>
      <c r="W15149" s="62"/>
      <c r="X15149" s="62"/>
      <c r="AB15149" s="100"/>
    </row>
    <row r="15150" spans="7:28" x14ac:dyDescent="0.2">
      <c r="G15150" s="95"/>
      <c r="W15150" s="62"/>
      <c r="X15150" s="62"/>
      <c r="AB15150" s="100"/>
    </row>
    <row r="15151" spans="7:28" x14ac:dyDescent="0.2">
      <c r="G15151" s="95"/>
      <c r="W15151" s="62"/>
      <c r="X15151" s="62"/>
      <c r="AB15151" s="100"/>
    </row>
    <row r="15152" spans="7:28" x14ac:dyDescent="0.2">
      <c r="G15152" s="95"/>
      <c r="W15152" s="62"/>
      <c r="X15152" s="62"/>
      <c r="AB15152" s="100"/>
    </row>
    <row r="15153" spans="7:28" x14ac:dyDescent="0.2">
      <c r="G15153" s="95"/>
      <c r="W15153" s="62"/>
      <c r="X15153" s="62"/>
      <c r="AB15153" s="100"/>
    </row>
    <row r="15154" spans="7:28" x14ac:dyDescent="0.2">
      <c r="G15154" s="95"/>
      <c r="W15154" s="62"/>
      <c r="X15154" s="62"/>
      <c r="AB15154" s="100"/>
    </row>
    <row r="15155" spans="7:28" x14ac:dyDescent="0.2">
      <c r="G15155" s="95"/>
      <c r="W15155" s="62"/>
      <c r="X15155" s="62"/>
      <c r="AB15155" s="100"/>
    </row>
    <row r="15156" spans="7:28" x14ac:dyDescent="0.2">
      <c r="G15156" s="95"/>
      <c r="W15156" s="62"/>
      <c r="X15156" s="62"/>
      <c r="AB15156" s="100"/>
    </row>
    <row r="15157" spans="7:28" x14ac:dyDescent="0.2">
      <c r="G15157" s="95"/>
      <c r="W15157" s="62"/>
      <c r="X15157" s="62"/>
      <c r="AB15157" s="100"/>
    </row>
    <row r="15158" spans="7:28" x14ac:dyDescent="0.2">
      <c r="G15158" s="95"/>
      <c r="W15158" s="62"/>
      <c r="X15158" s="62"/>
      <c r="AB15158" s="100"/>
    </row>
    <row r="15159" spans="7:28" x14ac:dyDescent="0.2">
      <c r="G15159" s="95"/>
      <c r="W15159" s="62"/>
      <c r="X15159" s="62"/>
      <c r="AB15159" s="100"/>
    </row>
    <row r="15160" spans="7:28" x14ac:dyDescent="0.2">
      <c r="G15160" s="95"/>
      <c r="W15160" s="62"/>
      <c r="X15160" s="62"/>
      <c r="AB15160" s="100"/>
    </row>
    <row r="15161" spans="7:28" x14ac:dyDescent="0.2">
      <c r="G15161" s="95"/>
      <c r="W15161" s="62"/>
      <c r="X15161" s="62"/>
      <c r="AB15161" s="100"/>
    </row>
    <row r="15162" spans="7:28" x14ac:dyDescent="0.2">
      <c r="G15162" s="95"/>
      <c r="W15162" s="62"/>
      <c r="X15162" s="62"/>
      <c r="AB15162" s="100"/>
    </row>
    <row r="15163" spans="7:28" x14ac:dyDescent="0.2">
      <c r="G15163" s="95"/>
      <c r="W15163" s="62"/>
      <c r="X15163" s="62"/>
      <c r="AB15163" s="100"/>
    </row>
    <row r="15164" spans="7:28" x14ac:dyDescent="0.2">
      <c r="G15164" s="95"/>
      <c r="W15164" s="62"/>
      <c r="X15164" s="62"/>
      <c r="AB15164" s="100"/>
    </row>
    <row r="15165" spans="7:28" x14ac:dyDescent="0.2">
      <c r="G15165" s="95"/>
      <c r="W15165" s="62"/>
      <c r="X15165" s="62"/>
      <c r="AB15165" s="100"/>
    </row>
    <row r="15166" spans="7:28" x14ac:dyDescent="0.2">
      <c r="G15166" s="95"/>
      <c r="W15166" s="62"/>
      <c r="X15166" s="62"/>
      <c r="AB15166" s="100"/>
    </row>
    <row r="15167" spans="7:28" x14ac:dyDescent="0.2">
      <c r="G15167" s="95"/>
      <c r="W15167" s="62"/>
      <c r="X15167" s="62"/>
      <c r="AB15167" s="100"/>
    </row>
    <row r="15168" spans="7:28" x14ac:dyDescent="0.2">
      <c r="G15168" s="95"/>
      <c r="W15168" s="62"/>
      <c r="X15168" s="62"/>
      <c r="AB15168" s="100"/>
    </row>
    <row r="15169" spans="7:28" x14ac:dyDescent="0.2">
      <c r="G15169" s="95"/>
      <c r="W15169" s="62"/>
      <c r="X15169" s="62"/>
      <c r="AB15169" s="100"/>
    </row>
    <row r="15170" spans="7:28" x14ac:dyDescent="0.2">
      <c r="G15170" s="95"/>
      <c r="W15170" s="62"/>
      <c r="X15170" s="62"/>
      <c r="AB15170" s="100"/>
    </row>
    <row r="15171" spans="7:28" x14ac:dyDescent="0.2">
      <c r="G15171" s="95"/>
      <c r="W15171" s="62"/>
      <c r="X15171" s="62"/>
      <c r="AB15171" s="100"/>
    </row>
    <row r="15172" spans="7:28" x14ac:dyDescent="0.2">
      <c r="G15172" s="95"/>
      <c r="W15172" s="62"/>
      <c r="X15172" s="62"/>
      <c r="AB15172" s="100"/>
    </row>
    <row r="15173" spans="7:28" x14ac:dyDescent="0.2">
      <c r="G15173" s="95"/>
      <c r="W15173" s="62"/>
      <c r="X15173" s="62"/>
      <c r="AB15173" s="100"/>
    </row>
    <row r="15174" spans="7:28" x14ac:dyDescent="0.2">
      <c r="G15174" s="95"/>
      <c r="W15174" s="62"/>
      <c r="X15174" s="62"/>
      <c r="AB15174" s="100"/>
    </row>
    <row r="15175" spans="7:28" x14ac:dyDescent="0.2">
      <c r="G15175" s="95"/>
      <c r="W15175" s="62"/>
      <c r="X15175" s="62"/>
      <c r="AB15175" s="100"/>
    </row>
    <row r="15176" spans="7:28" x14ac:dyDescent="0.2">
      <c r="G15176" s="95"/>
      <c r="W15176" s="62"/>
      <c r="X15176" s="62"/>
      <c r="AB15176" s="100"/>
    </row>
    <row r="15177" spans="7:28" x14ac:dyDescent="0.2">
      <c r="G15177" s="95"/>
      <c r="W15177" s="62"/>
      <c r="X15177" s="62"/>
      <c r="AB15177" s="100"/>
    </row>
    <row r="15178" spans="7:28" x14ac:dyDescent="0.2">
      <c r="G15178" s="95"/>
      <c r="W15178" s="62"/>
      <c r="X15178" s="62"/>
      <c r="AB15178" s="100"/>
    </row>
    <row r="15179" spans="7:28" x14ac:dyDescent="0.2">
      <c r="G15179" s="95"/>
      <c r="W15179" s="62"/>
      <c r="X15179" s="62"/>
      <c r="AB15179" s="100"/>
    </row>
    <row r="15180" spans="7:28" x14ac:dyDescent="0.2">
      <c r="G15180" s="95"/>
      <c r="W15180" s="62"/>
      <c r="X15180" s="62"/>
      <c r="AB15180" s="100"/>
    </row>
    <row r="15181" spans="7:28" x14ac:dyDescent="0.2">
      <c r="G15181" s="95"/>
      <c r="W15181" s="62"/>
      <c r="X15181" s="62"/>
      <c r="AB15181" s="100"/>
    </row>
    <row r="15182" spans="7:28" x14ac:dyDescent="0.2">
      <c r="G15182" s="95"/>
      <c r="W15182" s="62"/>
      <c r="X15182" s="62"/>
      <c r="AB15182" s="100"/>
    </row>
    <row r="15183" spans="7:28" x14ac:dyDescent="0.2">
      <c r="G15183" s="95"/>
      <c r="W15183" s="62"/>
      <c r="X15183" s="62"/>
      <c r="AB15183" s="100"/>
    </row>
    <row r="15184" spans="7:28" x14ac:dyDescent="0.2">
      <c r="G15184" s="95"/>
      <c r="W15184" s="62"/>
      <c r="X15184" s="62"/>
      <c r="AB15184" s="100"/>
    </row>
    <row r="15185" spans="7:28" x14ac:dyDescent="0.2">
      <c r="G15185" s="95"/>
      <c r="W15185" s="62"/>
      <c r="X15185" s="62"/>
      <c r="AB15185" s="100"/>
    </row>
    <row r="15186" spans="7:28" x14ac:dyDescent="0.2">
      <c r="G15186" s="95"/>
      <c r="W15186" s="62"/>
      <c r="X15186" s="62"/>
      <c r="AB15186" s="100"/>
    </row>
    <row r="15187" spans="7:28" x14ac:dyDescent="0.2">
      <c r="G15187" s="95"/>
      <c r="W15187" s="62"/>
      <c r="X15187" s="62"/>
      <c r="AB15187" s="100"/>
    </row>
    <row r="15188" spans="7:28" x14ac:dyDescent="0.2">
      <c r="G15188" s="95"/>
      <c r="W15188" s="62"/>
      <c r="X15188" s="62"/>
      <c r="AB15188" s="100"/>
    </row>
    <row r="15189" spans="7:28" x14ac:dyDescent="0.2">
      <c r="G15189" s="95"/>
      <c r="W15189" s="62"/>
      <c r="X15189" s="62"/>
      <c r="AB15189" s="100"/>
    </row>
    <row r="15190" spans="7:28" x14ac:dyDescent="0.2">
      <c r="G15190" s="95"/>
      <c r="W15190" s="62"/>
      <c r="X15190" s="62"/>
      <c r="AB15190" s="100"/>
    </row>
    <row r="15191" spans="7:28" x14ac:dyDescent="0.2">
      <c r="G15191" s="95"/>
      <c r="W15191" s="62"/>
      <c r="X15191" s="62"/>
      <c r="AB15191" s="100"/>
    </row>
    <row r="15192" spans="7:28" x14ac:dyDescent="0.2">
      <c r="G15192" s="95"/>
      <c r="W15192" s="62"/>
      <c r="X15192" s="62"/>
      <c r="AB15192" s="100"/>
    </row>
    <row r="15193" spans="7:28" x14ac:dyDescent="0.2">
      <c r="G15193" s="95"/>
      <c r="W15193" s="62"/>
      <c r="X15193" s="62"/>
      <c r="AB15193" s="100"/>
    </row>
    <row r="15194" spans="7:28" x14ac:dyDescent="0.2">
      <c r="G15194" s="95"/>
      <c r="W15194" s="62"/>
      <c r="X15194" s="62"/>
      <c r="AB15194" s="100"/>
    </row>
    <row r="15195" spans="7:28" x14ac:dyDescent="0.2">
      <c r="G15195" s="95"/>
      <c r="W15195" s="62"/>
      <c r="X15195" s="62"/>
      <c r="AB15195" s="100"/>
    </row>
    <row r="15196" spans="7:28" x14ac:dyDescent="0.2">
      <c r="G15196" s="95"/>
      <c r="W15196" s="62"/>
      <c r="X15196" s="62"/>
      <c r="AB15196" s="100"/>
    </row>
    <row r="15197" spans="7:28" x14ac:dyDescent="0.2">
      <c r="G15197" s="95"/>
      <c r="W15197" s="62"/>
      <c r="X15197" s="62"/>
      <c r="AB15197" s="100"/>
    </row>
    <row r="15198" spans="7:28" x14ac:dyDescent="0.2">
      <c r="G15198" s="95"/>
      <c r="W15198" s="62"/>
      <c r="X15198" s="62"/>
      <c r="AB15198" s="100"/>
    </row>
    <row r="15199" spans="7:28" x14ac:dyDescent="0.2">
      <c r="G15199" s="95"/>
      <c r="W15199" s="62"/>
      <c r="X15199" s="62"/>
      <c r="AB15199" s="100"/>
    </row>
    <row r="15200" spans="7:28" x14ac:dyDescent="0.2">
      <c r="G15200" s="95"/>
      <c r="W15200" s="62"/>
      <c r="X15200" s="62"/>
      <c r="AB15200" s="100"/>
    </row>
    <row r="15201" spans="7:28" x14ac:dyDescent="0.2">
      <c r="G15201" s="95"/>
      <c r="W15201" s="62"/>
      <c r="X15201" s="62"/>
      <c r="AB15201" s="100"/>
    </row>
    <row r="15202" spans="7:28" x14ac:dyDescent="0.2">
      <c r="G15202" s="95"/>
      <c r="W15202" s="62"/>
      <c r="X15202" s="62"/>
      <c r="AB15202" s="100"/>
    </row>
    <row r="15203" spans="7:28" x14ac:dyDescent="0.2">
      <c r="G15203" s="95"/>
      <c r="W15203" s="62"/>
      <c r="X15203" s="62"/>
      <c r="AB15203" s="100"/>
    </row>
    <row r="15204" spans="7:28" x14ac:dyDescent="0.2">
      <c r="G15204" s="95"/>
      <c r="W15204" s="62"/>
      <c r="X15204" s="62"/>
      <c r="AB15204" s="100"/>
    </row>
    <row r="15205" spans="7:28" x14ac:dyDescent="0.2">
      <c r="G15205" s="95"/>
      <c r="W15205" s="62"/>
      <c r="X15205" s="62"/>
      <c r="AB15205" s="100"/>
    </row>
    <row r="15206" spans="7:28" x14ac:dyDescent="0.2">
      <c r="G15206" s="95"/>
      <c r="W15206" s="62"/>
      <c r="X15206" s="62"/>
      <c r="AB15206" s="100"/>
    </row>
    <row r="15207" spans="7:28" x14ac:dyDescent="0.2">
      <c r="G15207" s="95"/>
      <c r="W15207" s="62"/>
      <c r="X15207" s="62"/>
      <c r="AB15207" s="100"/>
    </row>
    <row r="15208" spans="7:28" x14ac:dyDescent="0.2">
      <c r="G15208" s="95"/>
      <c r="W15208" s="62"/>
      <c r="X15208" s="62"/>
      <c r="AB15208" s="100"/>
    </row>
    <row r="15209" spans="7:28" x14ac:dyDescent="0.2">
      <c r="G15209" s="95"/>
      <c r="W15209" s="62"/>
      <c r="X15209" s="62"/>
      <c r="AB15209" s="100"/>
    </row>
    <row r="15210" spans="7:28" x14ac:dyDescent="0.2">
      <c r="G15210" s="95"/>
      <c r="W15210" s="62"/>
      <c r="X15210" s="62"/>
      <c r="AB15210" s="100"/>
    </row>
    <row r="15211" spans="7:28" x14ac:dyDescent="0.2">
      <c r="G15211" s="95"/>
      <c r="W15211" s="62"/>
      <c r="X15211" s="62"/>
      <c r="AB15211" s="100"/>
    </row>
    <row r="15212" spans="7:28" x14ac:dyDescent="0.2">
      <c r="G15212" s="95"/>
      <c r="W15212" s="62"/>
      <c r="X15212" s="62"/>
      <c r="AB15212" s="100"/>
    </row>
    <row r="15213" spans="7:28" x14ac:dyDescent="0.2">
      <c r="G15213" s="95"/>
      <c r="W15213" s="62"/>
      <c r="X15213" s="62"/>
      <c r="AB15213" s="100"/>
    </row>
    <row r="15214" spans="7:28" x14ac:dyDescent="0.2">
      <c r="G15214" s="95"/>
      <c r="W15214" s="62"/>
      <c r="X15214" s="62"/>
      <c r="AB15214" s="100"/>
    </row>
    <row r="15215" spans="7:28" x14ac:dyDescent="0.2">
      <c r="G15215" s="95"/>
      <c r="W15215" s="62"/>
      <c r="X15215" s="62"/>
      <c r="AB15215" s="100"/>
    </row>
    <row r="15216" spans="7:28" x14ac:dyDescent="0.2">
      <c r="G15216" s="95"/>
      <c r="W15216" s="62"/>
      <c r="X15216" s="62"/>
      <c r="AB15216" s="100"/>
    </row>
    <row r="15217" spans="7:28" x14ac:dyDescent="0.2">
      <c r="G15217" s="95"/>
      <c r="W15217" s="62"/>
      <c r="X15217" s="62"/>
      <c r="AB15217" s="100"/>
    </row>
    <row r="15218" spans="7:28" x14ac:dyDescent="0.2">
      <c r="G15218" s="95"/>
      <c r="W15218" s="62"/>
      <c r="X15218" s="62"/>
      <c r="AB15218" s="100"/>
    </row>
    <row r="15219" spans="7:28" x14ac:dyDescent="0.2">
      <c r="G15219" s="95"/>
      <c r="W15219" s="62"/>
      <c r="X15219" s="62"/>
      <c r="AB15219" s="100"/>
    </row>
    <row r="15220" spans="7:28" x14ac:dyDescent="0.2">
      <c r="G15220" s="95"/>
      <c r="W15220" s="62"/>
      <c r="X15220" s="62"/>
      <c r="AB15220" s="100"/>
    </row>
    <row r="15221" spans="7:28" x14ac:dyDescent="0.2">
      <c r="G15221" s="95"/>
      <c r="W15221" s="62"/>
      <c r="X15221" s="62"/>
      <c r="AB15221" s="100"/>
    </row>
    <row r="15222" spans="7:28" x14ac:dyDescent="0.2">
      <c r="G15222" s="95"/>
      <c r="W15222" s="62"/>
      <c r="X15222" s="62"/>
      <c r="AB15222" s="100"/>
    </row>
    <row r="15223" spans="7:28" x14ac:dyDescent="0.2">
      <c r="G15223" s="95"/>
      <c r="W15223" s="62"/>
      <c r="X15223" s="62"/>
      <c r="AB15223" s="100"/>
    </row>
    <row r="15224" spans="7:28" x14ac:dyDescent="0.2">
      <c r="G15224" s="95"/>
      <c r="W15224" s="62"/>
      <c r="X15224" s="62"/>
      <c r="AB15224" s="100"/>
    </row>
    <row r="15225" spans="7:28" x14ac:dyDescent="0.2">
      <c r="G15225" s="95"/>
      <c r="W15225" s="62"/>
      <c r="X15225" s="62"/>
      <c r="AB15225" s="100"/>
    </row>
    <row r="15226" spans="7:28" x14ac:dyDescent="0.2">
      <c r="G15226" s="95"/>
      <c r="W15226" s="62"/>
      <c r="X15226" s="62"/>
      <c r="AB15226" s="100"/>
    </row>
    <row r="15227" spans="7:28" x14ac:dyDescent="0.2">
      <c r="G15227" s="95"/>
      <c r="W15227" s="62"/>
      <c r="X15227" s="62"/>
      <c r="AB15227" s="100"/>
    </row>
    <row r="15228" spans="7:28" x14ac:dyDescent="0.2">
      <c r="G15228" s="95"/>
      <c r="W15228" s="62"/>
      <c r="X15228" s="62"/>
      <c r="AB15228" s="100"/>
    </row>
    <row r="15229" spans="7:28" x14ac:dyDescent="0.2">
      <c r="G15229" s="95"/>
      <c r="W15229" s="62"/>
      <c r="X15229" s="62"/>
      <c r="AB15229" s="100"/>
    </row>
    <row r="15230" spans="7:28" x14ac:dyDescent="0.2">
      <c r="G15230" s="95"/>
      <c r="W15230" s="62"/>
      <c r="X15230" s="62"/>
      <c r="AB15230" s="100"/>
    </row>
    <row r="15231" spans="7:28" x14ac:dyDescent="0.2">
      <c r="G15231" s="95"/>
      <c r="W15231" s="62"/>
      <c r="X15231" s="62"/>
      <c r="AB15231" s="100"/>
    </row>
    <row r="15232" spans="7:28" x14ac:dyDescent="0.2">
      <c r="G15232" s="95"/>
      <c r="W15232" s="62"/>
      <c r="X15232" s="62"/>
      <c r="AB15232" s="100"/>
    </row>
    <row r="15233" spans="7:28" x14ac:dyDescent="0.2">
      <c r="G15233" s="95"/>
      <c r="W15233" s="62"/>
      <c r="X15233" s="62"/>
      <c r="AB15233" s="100"/>
    </row>
    <row r="15234" spans="7:28" x14ac:dyDescent="0.2">
      <c r="G15234" s="95"/>
      <c r="W15234" s="62"/>
      <c r="X15234" s="62"/>
      <c r="AB15234" s="100"/>
    </row>
    <row r="15235" spans="7:28" x14ac:dyDescent="0.2">
      <c r="G15235" s="95"/>
      <c r="W15235" s="62"/>
      <c r="X15235" s="62"/>
      <c r="AB15235" s="100"/>
    </row>
    <row r="15236" spans="7:28" x14ac:dyDescent="0.2">
      <c r="G15236" s="95"/>
      <c r="W15236" s="62"/>
      <c r="X15236" s="62"/>
      <c r="AB15236" s="100"/>
    </row>
    <row r="15237" spans="7:28" x14ac:dyDescent="0.2">
      <c r="G15237" s="95"/>
      <c r="W15237" s="62"/>
      <c r="X15237" s="62"/>
      <c r="AB15237" s="100"/>
    </row>
    <row r="15238" spans="7:28" x14ac:dyDescent="0.2">
      <c r="G15238" s="95"/>
      <c r="W15238" s="62"/>
      <c r="X15238" s="62"/>
      <c r="AB15238" s="100"/>
    </row>
    <row r="15239" spans="7:28" x14ac:dyDescent="0.2">
      <c r="G15239" s="95"/>
      <c r="W15239" s="62"/>
      <c r="X15239" s="62"/>
      <c r="AB15239" s="100"/>
    </row>
    <row r="15240" spans="7:28" x14ac:dyDescent="0.2">
      <c r="G15240" s="95"/>
      <c r="W15240" s="62"/>
      <c r="X15240" s="62"/>
      <c r="AB15240" s="100"/>
    </row>
    <row r="15241" spans="7:28" x14ac:dyDescent="0.2">
      <c r="G15241" s="95"/>
      <c r="W15241" s="62"/>
      <c r="X15241" s="62"/>
      <c r="AB15241" s="100"/>
    </row>
    <row r="15242" spans="7:28" x14ac:dyDescent="0.2">
      <c r="G15242" s="95"/>
      <c r="W15242" s="62"/>
      <c r="X15242" s="62"/>
      <c r="AB15242" s="100"/>
    </row>
    <row r="15243" spans="7:28" x14ac:dyDescent="0.2">
      <c r="G15243" s="95"/>
      <c r="W15243" s="62"/>
      <c r="X15243" s="62"/>
      <c r="AB15243" s="100"/>
    </row>
    <row r="15244" spans="7:28" x14ac:dyDescent="0.2">
      <c r="G15244" s="95"/>
      <c r="W15244" s="62"/>
      <c r="X15244" s="62"/>
      <c r="AB15244" s="100"/>
    </row>
    <row r="15245" spans="7:28" x14ac:dyDescent="0.2">
      <c r="G15245" s="95"/>
      <c r="W15245" s="62"/>
      <c r="X15245" s="62"/>
      <c r="AB15245" s="100"/>
    </row>
    <row r="15246" spans="7:28" x14ac:dyDescent="0.2">
      <c r="G15246" s="95"/>
      <c r="W15246" s="62"/>
      <c r="X15246" s="62"/>
      <c r="AB15246" s="100"/>
    </row>
    <row r="15247" spans="7:28" x14ac:dyDescent="0.2">
      <c r="G15247" s="95"/>
      <c r="W15247" s="62"/>
      <c r="X15247" s="62"/>
      <c r="AB15247" s="100"/>
    </row>
    <row r="15248" spans="7:28" x14ac:dyDescent="0.2">
      <c r="G15248" s="95"/>
      <c r="W15248" s="62"/>
      <c r="X15248" s="62"/>
      <c r="AB15248" s="100"/>
    </row>
    <row r="15249" spans="7:28" x14ac:dyDescent="0.2">
      <c r="G15249" s="95"/>
      <c r="W15249" s="62"/>
      <c r="X15249" s="62"/>
      <c r="AB15249" s="100"/>
    </row>
    <row r="15250" spans="7:28" x14ac:dyDescent="0.2">
      <c r="G15250" s="95"/>
      <c r="W15250" s="62"/>
      <c r="X15250" s="62"/>
      <c r="AB15250" s="100"/>
    </row>
    <row r="15251" spans="7:28" x14ac:dyDescent="0.2">
      <c r="G15251" s="95"/>
      <c r="W15251" s="62"/>
      <c r="X15251" s="62"/>
      <c r="AB15251" s="100"/>
    </row>
    <row r="15252" spans="7:28" x14ac:dyDescent="0.2">
      <c r="G15252" s="95"/>
      <c r="W15252" s="62"/>
      <c r="X15252" s="62"/>
      <c r="AB15252" s="100"/>
    </row>
    <row r="15253" spans="7:28" x14ac:dyDescent="0.2">
      <c r="G15253" s="95"/>
      <c r="W15253" s="62"/>
      <c r="X15253" s="62"/>
      <c r="AB15253" s="100"/>
    </row>
    <row r="15254" spans="7:28" x14ac:dyDescent="0.2">
      <c r="G15254" s="95"/>
      <c r="W15254" s="62"/>
      <c r="X15254" s="62"/>
      <c r="AB15254" s="100"/>
    </row>
    <row r="15255" spans="7:28" x14ac:dyDescent="0.2">
      <c r="G15255" s="95"/>
      <c r="W15255" s="62"/>
      <c r="X15255" s="62"/>
      <c r="AB15255" s="100"/>
    </row>
    <row r="15256" spans="7:28" x14ac:dyDescent="0.2">
      <c r="G15256" s="95"/>
      <c r="W15256" s="62"/>
      <c r="X15256" s="62"/>
      <c r="AB15256" s="100"/>
    </row>
    <row r="15257" spans="7:28" x14ac:dyDescent="0.2">
      <c r="G15257" s="95"/>
      <c r="W15257" s="62"/>
      <c r="X15257" s="62"/>
      <c r="AB15257" s="100"/>
    </row>
    <row r="15258" spans="7:28" x14ac:dyDescent="0.2">
      <c r="G15258" s="95"/>
      <c r="W15258" s="62"/>
      <c r="X15258" s="62"/>
      <c r="AB15258" s="100"/>
    </row>
    <row r="15259" spans="7:28" x14ac:dyDescent="0.2">
      <c r="G15259" s="95"/>
      <c r="W15259" s="62"/>
      <c r="X15259" s="62"/>
      <c r="AB15259" s="100"/>
    </row>
    <row r="15260" spans="7:28" x14ac:dyDescent="0.2">
      <c r="G15260" s="95"/>
      <c r="W15260" s="62"/>
      <c r="X15260" s="62"/>
      <c r="AB15260" s="100"/>
    </row>
    <row r="15261" spans="7:28" x14ac:dyDescent="0.2">
      <c r="G15261" s="95"/>
      <c r="W15261" s="62"/>
      <c r="X15261" s="62"/>
      <c r="AB15261" s="100"/>
    </row>
    <row r="15262" spans="7:28" x14ac:dyDescent="0.2">
      <c r="G15262" s="95"/>
      <c r="W15262" s="62"/>
      <c r="X15262" s="62"/>
      <c r="AB15262" s="100"/>
    </row>
    <row r="15263" spans="7:28" x14ac:dyDescent="0.2">
      <c r="G15263" s="95"/>
      <c r="W15263" s="62"/>
      <c r="X15263" s="62"/>
      <c r="AB15263" s="100"/>
    </row>
    <row r="15264" spans="7:28" x14ac:dyDescent="0.2">
      <c r="G15264" s="95"/>
      <c r="W15264" s="62"/>
      <c r="X15264" s="62"/>
      <c r="AB15264" s="100"/>
    </row>
    <row r="15265" spans="7:28" x14ac:dyDescent="0.2">
      <c r="G15265" s="95"/>
      <c r="W15265" s="62"/>
      <c r="X15265" s="62"/>
      <c r="AB15265" s="100"/>
    </row>
    <row r="15266" spans="7:28" x14ac:dyDescent="0.2">
      <c r="G15266" s="95"/>
      <c r="W15266" s="62"/>
      <c r="X15266" s="62"/>
      <c r="AB15266" s="100"/>
    </row>
    <row r="15267" spans="7:28" x14ac:dyDescent="0.2">
      <c r="G15267" s="95"/>
      <c r="W15267" s="62"/>
      <c r="X15267" s="62"/>
      <c r="AB15267" s="100"/>
    </row>
    <row r="15268" spans="7:28" x14ac:dyDescent="0.2">
      <c r="G15268" s="95"/>
      <c r="W15268" s="62"/>
      <c r="X15268" s="62"/>
      <c r="AB15268" s="100"/>
    </row>
    <row r="15269" spans="7:28" x14ac:dyDescent="0.2">
      <c r="G15269" s="95"/>
      <c r="W15269" s="62"/>
      <c r="X15269" s="62"/>
      <c r="AB15269" s="100"/>
    </row>
    <row r="15270" spans="7:28" x14ac:dyDescent="0.2">
      <c r="G15270" s="95"/>
      <c r="W15270" s="62"/>
      <c r="X15270" s="62"/>
      <c r="AB15270" s="100"/>
    </row>
    <row r="15271" spans="7:28" x14ac:dyDescent="0.2">
      <c r="G15271" s="95"/>
      <c r="W15271" s="62"/>
      <c r="X15271" s="62"/>
      <c r="AB15271" s="100"/>
    </row>
    <row r="15272" spans="7:28" x14ac:dyDescent="0.2">
      <c r="G15272" s="95"/>
      <c r="W15272" s="62"/>
      <c r="X15272" s="62"/>
      <c r="AB15272" s="100"/>
    </row>
    <row r="15273" spans="7:28" x14ac:dyDescent="0.2">
      <c r="G15273" s="95"/>
      <c r="W15273" s="62"/>
      <c r="X15273" s="62"/>
      <c r="AB15273" s="100"/>
    </row>
    <row r="15274" spans="7:28" x14ac:dyDescent="0.2">
      <c r="G15274" s="95"/>
      <c r="W15274" s="62"/>
      <c r="X15274" s="62"/>
      <c r="AB15274" s="100"/>
    </row>
    <row r="15275" spans="7:28" x14ac:dyDescent="0.2">
      <c r="G15275" s="95"/>
      <c r="W15275" s="62"/>
      <c r="X15275" s="62"/>
      <c r="AB15275" s="100"/>
    </row>
    <row r="15276" spans="7:28" x14ac:dyDescent="0.2">
      <c r="G15276" s="95"/>
      <c r="W15276" s="62"/>
      <c r="X15276" s="62"/>
      <c r="AB15276" s="100"/>
    </row>
    <row r="15277" spans="7:28" x14ac:dyDescent="0.2">
      <c r="G15277" s="95"/>
      <c r="W15277" s="62"/>
      <c r="X15277" s="62"/>
      <c r="AB15277" s="100"/>
    </row>
    <row r="15278" spans="7:28" x14ac:dyDescent="0.2">
      <c r="G15278" s="95"/>
      <c r="W15278" s="62"/>
      <c r="X15278" s="62"/>
      <c r="AB15278" s="100"/>
    </row>
    <row r="15279" spans="7:28" x14ac:dyDescent="0.2">
      <c r="G15279" s="95"/>
      <c r="W15279" s="62"/>
      <c r="X15279" s="62"/>
      <c r="AB15279" s="100"/>
    </row>
    <row r="15280" spans="7:28" x14ac:dyDescent="0.2">
      <c r="G15280" s="95"/>
      <c r="W15280" s="62"/>
      <c r="X15280" s="62"/>
      <c r="AB15280" s="100"/>
    </row>
    <row r="15281" spans="7:28" x14ac:dyDescent="0.2">
      <c r="G15281" s="95"/>
      <c r="W15281" s="62"/>
      <c r="X15281" s="62"/>
      <c r="AB15281" s="100"/>
    </row>
    <row r="15282" spans="7:28" x14ac:dyDescent="0.2">
      <c r="G15282" s="95"/>
      <c r="W15282" s="62"/>
      <c r="X15282" s="62"/>
      <c r="AB15282" s="100"/>
    </row>
    <row r="15283" spans="7:28" x14ac:dyDescent="0.2">
      <c r="G15283" s="95"/>
      <c r="W15283" s="62"/>
      <c r="X15283" s="62"/>
      <c r="AB15283" s="100"/>
    </row>
    <row r="15284" spans="7:28" x14ac:dyDescent="0.2">
      <c r="G15284" s="95"/>
      <c r="W15284" s="62"/>
      <c r="X15284" s="62"/>
      <c r="AB15284" s="100"/>
    </row>
    <row r="15285" spans="7:28" x14ac:dyDescent="0.2">
      <c r="G15285" s="95"/>
      <c r="W15285" s="62"/>
      <c r="X15285" s="62"/>
      <c r="AB15285" s="100"/>
    </row>
    <row r="15286" spans="7:28" x14ac:dyDescent="0.2">
      <c r="G15286" s="95"/>
      <c r="W15286" s="62"/>
      <c r="X15286" s="62"/>
      <c r="AB15286" s="100"/>
    </row>
    <row r="15287" spans="7:28" x14ac:dyDescent="0.2">
      <c r="G15287" s="95"/>
      <c r="W15287" s="62"/>
      <c r="X15287" s="62"/>
      <c r="AB15287" s="100"/>
    </row>
    <row r="15288" spans="7:28" x14ac:dyDescent="0.2">
      <c r="G15288" s="95"/>
      <c r="W15288" s="62"/>
      <c r="X15288" s="62"/>
      <c r="AB15288" s="100"/>
    </row>
    <row r="15289" spans="7:28" x14ac:dyDescent="0.2">
      <c r="G15289" s="95"/>
      <c r="W15289" s="62"/>
      <c r="X15289" s="62"/>
      <c r="AB15289" s="100"/>
    </row>
    <row r="15290" spans="7:28" x14ac:dyDescent="0.2">
      <c r="G15290" s="95"/>
      <c r="W15290" s="62"/>
      <c r="X15290" s="62"/>
      <c r="AB15290" s="100"/>
    </row>
    <row r="15291" spans="7:28" x14ac:dyDescent="0.2">
      <c r="G15291" s="95"/>
      <c r="W15291" s="62"/>
      <c r="X15291" s="62"/>
      <c r="AB15291" s="100"/>
    </row>
    <row r="15292" spans="7:28" x14ac:dyDescent="0.2">
      <c r="G15292" s="95"/>
      <c r="W15292" s="62"/>
      <c r="X15292" s="62"/>
      <c r="AB15292" s="100"/>
    </row>
    <row r="15293" spans="7:28" x14ac:dyDescent="0.2">
      <c r="G15293" s="95"/>
      <c r="W15293" s="62"/>
      <c r="X15293" s="62"/>
      <c r="AB15293" s="100"/>
    </row>
    <row r="15294" spans="7:28" x14ac:dyDescent="0.2">
      <c r="G15294" s="95"/>
      <c r="W15294" s="62"/>
      <c r="X15294" s="62"/>
      <c r="AB15294" s="100"/>
    </row>
    <row r="15295" spans="7:28" x14ac:dyDescent="0.2">
      <c r="G15295" s="95"/>
      <c r="W15295" s="62"/>
      <c r="X15295" s="62"/>
      <c r="AB15295" s="100"/>
    </row>
    <row r="15296" spans="7:28" x14ac:dyDescent="0.2">
      <c r="G15296" s="95"/>
      <c r="W15296" s="62"/>
      <c r="X15296" s="62"/>
      <c r="AB15296" s="100"/>
    </row>
    <row r="15297" spans="7:28" x14ac:dyDescent="0.2">
      <c r="G15297" s="95"/>
      <c r="W15297" s="62"/>
      <c r="X15297" s="62"/>
      <c r="AB15297" s="100"/>
    </row>
    <row r="15298" spans="7:28" x14ac:dyDescent="0.2">
      <c r="G15298" s="95"/>
      <c r="W15298" s="62"/>
      <c r="X15298" s="62"/>
      <c r="AB15298" s="100"/>
    </row>
    <row r="15299" spans="7:28" x14ac:dyDescent="0.2">
      <c r="G15299" s="95"/>
      <c r="W15299" s="62"/>
      <c r="X15299" s="62"/>
      <c r="AB15299" s="100"/>
    </row>
    <row r="15300" spans="7:28" x14ac:dyDescent="0.2">
      <c r="G15300" s="95"/>
      <c r="W15300" s="62"/>
      <c r="X15300" s="62"/>
      <c r="AB15300" s="100"/>
    </row>
    <row r="15301" spans="7:28" x14ac:dyDescent="0.2">
      <c r="G15301" s="95"/>
      <c r="W15301" s="62"/>
      <c r="X15301" s="62"/>
      <c r="AB15301" s="100"/>
    </row>
    <row r="15302" spans="7:28" x14ac:dyDescent="0.2">
      <c r="G15302" s="95"/>
      <c r="W15302" s="62"/>
      <c r="X15302" s="62"/>
      <c r="AB15302" s="100"/>
    </row>
    <row r="15303" spans="7:28" x14ac:dyDescent="0.2">
      <c r="G15303" s="95"/>
      <c r="W15303" s="62"/>
      <c r="X15303" s="62"/>
      <c r="AB15303" s="100"/>
    </row>
    <row r="15304" spans="7:28" x14ac:dyDescent="0.2">
      <c r="G15304" s="95"/>
      <c r="W15304" s="62"/>
      <c r="X15304" s="62"/>
      <c r="AB15304" s="100"/>
    </row>
    <row r="15305" spans="7:28" x14ac:dyDescent="0.2">
      <c r="G15305" s="95"/>
      <c r="W15305" s="62"/>
      <c r="X15305" s="62"/>
      <c r="AB15305" s="100"/>
    </row>
    <row r="15306" spans="7:28" x14ac:dyDescent="0.2">
      <c r="G15306" s="95"/>
      <c r="W15306" s="62"/>
      <c r="X15306" s="62"/>
      <c r="AB15306" s="100"/>
    </row>
    <row r="15307" spans="7:28" x14ac:dyDescent="0.2">
      <c r="G15307" s="95"/>
      <c r="W15307" s="62"/>
      <c r="X15307" s="62"/>
      <c r="AB15307" s="100"/>
    </row>
    <row r="15308" spans="7:28" x14ac:dyDescent="0.2">
      <c r="G15308" s="95"/>
      <c r="W15308" s="62"/>
      <c r="X15308" s="62"/>
      <c r="AB15308" s="100"/>
    </row>
    <row r="15309" spans="7:28" x14ac:dyDescent="0.2">
      <c r="G15309" s="95"/>
      <c r="W15309" s="62"/>
      <c r="X15309" s="62"/>
      <c r="AB15309" s="100"/>
    </row>
    <row r="15310" spans="7:28" x14ac:dyDescent="0.2">
      <c r="G15310" s="95"/>
      <c r="W15310" s="62"/>
      <c r="X15310" s="62"/>
      <c r="AB15310" s="100"/>
    </row>
    <row r="15311" spans="7:28" x14ac:dyDescent="0.2">
      <c r="G15311" s="95"/>
      <c r="W15311" s="62"/>
      <c r="X15311" s="62"/>
      <c r="AB15311" s="100"/>
    </row>
    <row r="15312" spans="7:28" x14ac:dyDescent="0.2">
      <c r="G15312" s="95"/>
      <c r="W15312" s="62"/>
      <c r="X15312" s="62"/>
      <c r="AB15312" s="100"/>
    </row>
    <row r="15313" spans="7:28" x14ac:dyDescent="0.2">
      <c r="G15313" s="95"/>
      <c r="W15313" s="62"/>
      <c r="X15313" s="62"/>
      <c r="AB15313" s="100"/>
    </row>
    <row r="15314" spans="7:28" x14ac:dyDescent="0.2">
      <c r="G15314" s="95"/>
      <c r="W15314" s="62"/>
      <c r="X15314" s="62"/>
      <c r="AB15314" s="100"/>
    </row>
    <row r="15315" spans="7:28" x14ac:dyDescent="0.2">
      <c r="G15315" s="95"/>
      <c r="W15315" s="62"/>
      <c r="X15315" s="62"/>
      <c r="AB15315" s="100"/>
    </row>
    <row r="15316" spans="7:28" x14ac:dyDescent="0.2">
      <c r="G15316" s="95"/>
      <c r="W15316" s="62"/>
      <c r="X15316" s="62"/>
      <c r="AB15316" s="100"/>
    </row>
    <row r="15317" spans="7:28" x14ac:dyDescent="0.2">
      <c r="G15317" s="95"/>
      <c r="W15317" s="62"/>
      <c r="X15317" s="62"/>
      <c r="AB15317" s="100"/>
    </row>
    <row r="15318" spans="7:28" x14ac:dyDescent="0.2">
      <c r="G15318" s="95"/>
      <c r="W15318" s="62"/>
      <c r="X15318" s="62"/>
      <c r="AB15318" s="100"/>
    </row>
    <row r="15319" spans="7:28" x14ac:dyDescent="0.2">
      <c r="G15319" s="95"/>
      <c r="W15319" s="62"/>
      <c r="X15319" s="62"/>
      <c r="AB15319" s="100"/>
    </row>
    <row r="15320" spans="7:28" x14ac:dyDescent="0.2">
      <c r="G15320" s="95"/>
      <c r="W15320" s="62"/>
      <c r="X15320" s="62"/>
      <c r="AB15320" s="100"/>
    </row>
    <row r="15321" spans="7:28" x14ac:dyDescent="0.2">
      <c r="G15321" s="95"/>
      <c r="W15321" s="62"/>
      <c r="X15321" s="62"/>
      <c r="AB15321" s="100"/>
    </row>
    <row r="15322" spans="7:28" x14ac:dyDescent="0.2">
      <c r="G15322" s="95"/>
      <c r="W15322" s="62"/>
      <c r="X15322" s="62"/>
      <c r="AB15322" s="100"/>
    </row>
    <row r="15323" spans="7:28" x14ac:dyDescent="0.2">
      <c r="G15323" s="95"/>
      <c r="W15323" s="62"/>
      <c r="X15323" s="62"/>
      <c r="AB15323" s="100"/>
    </row>
    <row r="15324" spans="7:28" x14ac:dyDescent="0.2">
      <c r="G15324" s="95"/>
      <c r="W15324" s="62"/>
      <c r="X15324" s="62"/>
      <c r="AB15324" s="100"/>
    </row>
    <row r="15325" spans="7:28" x14ac:dyDescent="0.2">
      <c r="G15325" s="95"/>
      <c r="W15325" s="62"/>
      <c r="X15325" s="62"/>
      <c r="AB15325" s="100"/>
    </row>
    <row r="15326" spans="7:28" x14ac:dyDescent="0.2">
      <c r="G15326" s="95"/>
      <c r="W15326" s="62"/>
      <c r="X15326" s="62"/>
      <c r="AB15326" s="100"/>
    </row>
    <row r="15327" spans="7:28" x14ac:dyDescent="0.2">
      <c r="G15327" s="95"/>
      <c r="W15327" s="62"/>
      <c r="X15327" s="62"/>
      <c r="AB15327" s="100"/>
    </row>
    <row r="15328" spans="7:28" x14ac:dyDescent="0.2">
      <c r="G15328" s="95"/>
      <c r="W15328" s="62"/>
      <c r="X15328" s="62"/>
      <c r="AB15328" s="100"/>
    </row>
    <row r="15329" spans="7:28" x14ac:dyDescent="0.2">
      <c r="G15329" s="95"/>
      <c r="W15329" s="62"/>
      <c r="X15329" s="62"/>
      <c r="AB15329" s="100"/>
    </row>
    <row r="15330" spans="7:28" x14ac:dyDescent="0.2">
      <c r="G15330" s="95"/>
      <c r="W15330" s="62"/>
      <c r="X15330" s="62"/>
      <c r="AB15330" s="100"/>
    </row>
    <row r="15331" spans="7:28" x14ac:dyDescent="0.2">
      <c r="G15331" s="95"/>
      <c r="W15331" s="62"/>
      <c r="X15331" s="62"/>
      <c r="AB15331" s="100"/>
    </row>
    <row r="15332" spans="7:28" x14ac:dyDescent="0.2">
      <c r="G15332" s="95"/>
      <c r="W15332" s="62"/>
      <c r="X15332" s="62"/>
      <c r="AB15332" s="100"/>
    </row>
    <row r="15333" spans="7:28" x14ac:dyDescent="0.2">
      <c r="G15333" s="95"/>
      <c r="W15333" s="62"/>
      <c r="X15333" s="62"/>
      <c r="AB15333" s="100"/>
    </row>
    <row r="15334" spans="7:28" x14ac:dyDescent="0.2">
      <c r="G15334" s="95"/>
      <c r="W15334" s="62"/>
      <c r="X15334" s="62"/>
      <c r="AB15334" s="100"/>
    </row>
    <row r="15335" spans="7:28" x14ac:dyDescent="0.2">
      <c r="G15335" s="95"/>
      <c r="W15335" s="62"/>
      <c r="X15335" s="62"/>
      <c r="AB15335" s="100"/>
    </row>
    <row r="15336" spans="7:28" x14ac:dyDescent="0.2">
      <c r="G15336" s="95"/>
      <c r="W15336" s="62"/>
      <c r="X15336" s="62"/>
      <c r="AB15336" s="100"/>
    </row>
    <row r="15337" spans="7:28" x14ac:dyDescent="0.2">
      <c r="G15337" s="95"/>
      <c r="W15337" s="62"/>
      <c r="X15337" s="62"/>
      <c r="AB15337" s="100"/>
    </row>
    <row r="15338" spans="7:28" x14ac:dyDescent="0.2">
      <c r="G15338" s="95"/>
      <c r="W15338" s="62"/>
      <c r="X15338" s="62"/>
      <c r="AB15338" s="100"/>
    </row>
    <row r="15339" spans="7:28" x14ac:dyDescent="0.2">
      <c r="G15339" s="95"/>
      <c r="W15339" s="62"/>
      <c r="X15339" s="62"/>
      <c r="AB15339" s="100"/>
    </row>
    <row r="15340" spans="7:28" x14ac:dyDescent="0.2">
      <c r="G15340" s="95"/>
      <c r="W15340" s="62"/>
      <c r="X15340" s="62"/>
      <c r="AB15340" s="100"/>
    </row>
    <row r="15341" spans="7:28" x14ac:dyDescent="0.2">
      <c r="G15341" s="95"/>
      <c r="W15341" s="62"/>
      <c r="X15341" s="62"/>
      <c r="AB15341" s="100"/>
    </row>
    <row r="15342" spans="7:28" x14ac:dyDescent="0.2">
      <c r="G15342" s="95"/>
      <c r="W15342" s="62"/>
      <c r="X15342" s="62"/>
      <c r="AB15342" s="100"/>
    </row>
    <row r="15343" spans="7:28" x14ac:dyDescent="0.2">
      <c r="G15343" s="95"/>
      <c r="W15343" s="62"/>
      <c r="X15343" s="62"/>
      <c r="AB15343" s="100"/>
    </row>
    <row r="15344" spans="7:28" x14ac:dyDescent="0.2">
      <c r="G15344" s="95"/>
      <c r="W15344" s="62"/>
      <c r="X15344" s="62"/>
      <c r="AB15344" s="100"/>
    </row>
    <row r="15345" spans="7:28" x14ac:dyDescent="0.2">
      <c r="G15345" s="95"/>
      <c r="W15345" s="62"/>
      <c r="X15345" s="62"/>
      <c r="AB15345" s="100"/>
    </row>
    <row r="15346" spans="7:28" x14ac:dyDescent="0.2">
      <c r="G15346" s="95"/>
      <c r="W15346" s="62"/>
      <c r="X15346" s="62"/>
      <c r="AB15346" s="100"/>
    </row>
    <row r="15347" spans="7:28" x14ac:dyDescent="0.2">
      <c r="G15347" s="95"/>
      <c r="W15347" s="62"/>
      <c r="X15347" s="62"/>
      <c r="AB15347" s="100"/>
    </row>
    <row r="15348" spans="7:28" x14ac:dyDescent="0.2">
      <c r="G15348" s="95"/>
      <c r="W15348" s="62"/>
      <c r="X15348" s="62"/>
      <c r="AB15348" s="100"/>
    </row>
    <row r="15349" spans="7:28" x14ac:dyDescent="0.2">
      <c r="G15349" s="95"/>
      <c r="W15349" s="62"/>
      <c r="X15349" s="62"/>
      <c r="AB15349" s="100"/>
    </row>
    <row r="15350" spans="7:28" x14ac:dyDescent="0.2">
      <c r="G15350" s="95"/>
      <c r="W15350" s="62"/>
      <c r="X15350" s="62"/>
      <c r="AB15350" s="100"/>
    </row>
    <row r="15351" spans="7:28" x14ac:dyDescent="0.2">
      <c r="G15351" s="95"/>
      <c r="W15351" s="62"/>
      <c r="X15351" s="62"/>
      <c r="AB15351" s="100"/>
    </row>
    <row r="15352" spans="7:28" x14ac:dyDescent="0.2">
      <c r="G15352" s="95"/>
      <c r="W15352" s="62"/>
      <c r="X15352" s="62"/>
      <c r="AB15352" s="100"/>
    </row>
    <row r="15353" spans="7:28" x14ac:dyDescent="0.2">
      <c r="G15353" s="95"/>
      <c r="W15353" s="62"/>
      <c r="X15353" s="62"/>
      <c r="AB15353" s="100"/>
    </row>
    <row r="15354" spans="7:28" x14ac:dyDescent="0.2">
      <c r="G15354" s="95"/>
      <c r="W15354" s="62"/>
      <c r="X15354" s="62"/>
      <c r="AB15354" s="100"/>
    </row>
    <row r="15355" spans="7:28" x14ac:dyDescent="0.2">
      <c r="G15355" s="95"/>
      <c r="W15355" s="62"/>
      <c r="X15355" s="62"/>
      <c r="AB15355" s="100"/>
    </row>
    <row r="15356" spans="7:28" x14ac:dyDescent="0.2">
      <c r="G15356" s="95"/>
      <c r="W15356" s="62"/>
      <c r="X15356" s="62"/>
      <c r="AB15356" s="100"/>
    </row>
    <row r="15357" spans="7:28" x14ac:dyDescent="0.2">
      <c r="G15357" s="95"/>
      <c r="W15357" s="62"/>
      <c r="X15357" s="62"/>
      <c r="AB15357" s="100"/>
    </row>
    <row r="15358" spans="7:28" x14ac:dyDescent="0.2">
      <c r="G15358" s="95"/>
      <c r="W15358" s="62"/>
      <c r="X15358" s="62"/>
      <c r="AB15358" s="100"/>
    </row>
    <row r="15359" spans="7:28" x14ac:dyDescent="0.2">
      <c r="G15359" s="95"/>
      <c r="W15359" s="62"/>
      <c r="X15359" s="62"/>
      <c r="AB15359" s="100"/>
    </row>
    <row r="15360" spans="7:28" x14ac:dyDescent="0.2">
      <c r="G15360" s="95"/>
      <c r="W15360" s="62"/>
      <c r="X15360" s="62"/>
      <c r="AB15360" s="100"/>
    </row>
    <row r="15361" spans="7:28" x14ac:dyDescent="0.2">
      <c r="G15361" s="95"/>
      <c r="W15361" s="62"/>
      <c r="X15361" s="62"/>
      <c r="AB15361" s="100"/>
    </row>
    <row r="15362" spans="7:28" x14ac:dyDescent="0.2">
      <c r="G15362" s="95"/>
      <c r="W15362" s="62"/>
      <c r="X15362" s="62"/>
      <c r="AB15362" s="100"/>
    </row>
    <row r="15363" spans="7:28" x14ac:dyDescent="0.2">
      <c r="G15363" s="95"/>
      <c r="W15363" s="62"/>
      <c r="X15363" s="62"/>
      <c r="AB15363" s="100"/>
    </row>
    <row r="15364" spans="7:28" x14ac:dyDescent="0.2">
      <c r="G15364" s="95"/>
      <c r="W15364" s="62"/>
      <c r="X15364" s="62"/>
      <c r="AB15364" s="100"/>
    </row>
    <row r="15365" spans="7:28" x14ac:dyDescent="0.2">
      <c r="G15365" s="95"/>
      <c r="W15365" s="62"/>
      <c r="X15365" s="62"/>
      <c r="AB15365" s="100"/>
    </row>
    <row r="15366" spans="7:28" x14ac:dyDescent="0.2">
      <c r="G15366" s="95"/>
      <c r="W15366" s="62"/>
      <c r="X15366" s="62"/>
      <c r="AB15366" s="100"/>
    </row>
    <row r="15367" spans="7:28" x14ac:dyDescent="0.2">
      <c r="G15367" s="95"/>
      <c r="W15367" s="62"/>
      <c r="X15367" s="62"/>
      <c r="AB15367" s="100"/>
    </row>
    <row r="15368" spans="7:28" x14ac:dyDescent="0.2">
      <c r="G15368" s="95"/>
      <c r="W15368" s="62"/>
      <c r="X15368" s="62"/>
      <c r="AB15368" s="100"/>
    </row>
    <row r="15369" spans="7:28" x14ac:dyDescent="0.2">
      <c r="G15369" s="95"/>
      <c r="W15369" s="62"/>
      <c r="X15369" s="62"/>
      <c r="AB15369" s="100"/>
    </row>
    <row r="15370" spans="7:28" x14ac:dyDescent="0.2">
      <c r="G15370" s="95"/>
      <c r="W15370" s="62"/>
      <c r="X15370" s="62"/>
      <c r="AB15370" s="100"/>
    </row>
    <row r="15371" spans="7:28" x14ac:dyDescent="0.2">
      <c r="G15371" s="95"/>
      <c r="W15371" s="62"/>
      <c r="X15371" s="62"/>
      <c r="AB15371" s="100"/>
    </row>
    <row r="15372" spans="7:28" x14ac:dyDescent="0.2">
      <c r="G15372" s="95"/>
      <c r="W15372" s="62"/>
      <c r="X15372" s="62"/>
      <c r="AB15372" s="100"/>
    </row>
    <row r="15373" spans="7:28" x14ac:dyDescent="0.2">
      <c r="G15373" s="95"/>
      <c r="W15373" s="62"/>
      <c r="X15373" s="62"/>
      <c r="AB15373" s="100"/>
    </row>
    <row r="15374" spans="7:28" x14ac:dyDescent="0.2">
      <c r="G15374" s="95"/>
      <c r="W15374" s="62"/>
      <c r="X15374" s="62"/>
      <c r="AB15374" s="100"/>
    </row>
    <row r="15375" spans="7:28" x14ac:dyDescent="0.2">
      <c r="G15375" s="95"/>
      <c r="W15375" s="62"/>
      <c r="X15375" s="62"/>
      <c r="AB15375" s="100"/>
    </row>
    <row r="15376" spans="7:28" x14ac:dyDescent="0.2">
      <c r="G15376" s="95"/>
      <c r="W15376" s="62"/>
      <c r="X15376" s="62"/>
      <c r="AB15376" s="100"/>
    </row>
    <row r="15377" spans="7:28" x14ac:dyDescent="0.2">
      <c r="G15377" s="95"/>
      <c r="W15377" s="62"/>
      <c r="X15377" s="62"/>
      <c r="AB15377" s="100"/>
    </row>
    <row r="15378" spans="7:28" x14ac:dyDescent="0.2">
      <c r="G15378" s="95"/>
      <c r="W15378" s="62"/>
      <c r="X15378" s="62"/>
      <c r="AB15378" s="100"/>
    </row>
    <row r="15379" spans="7:28" x14ac:dyDescent="0.2">
      <c r="G15379" s="95"/>
      <c r="W15379" s="62"/>
      <c r="X15379" s="62"/>
      <c r="AB15379" s="100"/>
    </row>
    <row r="15380" spans="7:28" x14ac:dyDescent="0.2">
      <c r="G15380" s="95"/>
      <c r="W15380" s="62"/>
      <c r="X15380" s="62"/>
      <c r="AB15380" s="100"/>
    </row>
    <row r="15381" spans="7:28" x14ac:dyDescent="0.2">
      <c r="G15381" s="95"/>
      <c r="W15381" s="62"/>
      <c r="X15381" s="62"/>
      <c r="AB15381" s="100"/>
    </row>
    <row r="15382" spans="7:28" x14ac:dyDescent="0.2">
      <c r="G15382" s="95"/>
      <c r="W15382" s="62"/>
      <c r="X15382" s="62"/>
      <c r="AB15382" s="100"/>
    </row>
    <row r="15383" spans="7:28" x14ac:dyDescent="0.2">
      <c r="G15383" s="95"/>
      <c r="W15383" s="62"/>
      <c r="X15383" s="62"/>
      <c r="AB15383" s="100"/>
    </row>
    <row r="15384" spans="7:28" x14ac:dyDescent="0.2">
      <c r="G15384" s="95"/>
      <c r="W15384" s="62"/>
      <c r="X15384" s="62"/>
      <c r="AB15384" s="100"/>
    </row>
    <row r="15385" spans="7:28" x14ac:dyDescent="0.2">
      <c r="G15385" s="95"/>
      <c r="W15385" s="62"/>
      <c r="X15385" s="62"/>
      <c r="AB15385" s="100"/>
    </row>
    <row r="15386" spans="7:28" x14ac:dyDescent="0.2">
      <c r="G15386" s="95"/>
      <c r="W15386" s="62"/>
      <c r="X15386" s="62"/>
      <c r="AB15386" s="100"/>
    </row>
    <row r="15387" spans="7:28" x14ac:dyDescent="0.2">
      <c r="G15387" s="95"/>
      <c r="W15387" s="62"/>
      <c r="X15387" s="62"/>
      <c r="AB15387" s="100"/>
    </row>
    <row r="15388" spans="7:28" x14ac:dyDescent="0.2">
      <c r="G15388" s="95"/>
      <c r="W15388" s="62"/>
      <c r="X15388" s="62"/>
      <c r="AB15388" s="100"/>
    </row>
    <row r="15389" spans="7:28" x14ac:dyDescent="0.2">
      <c r="G15389" s="95"/>
      <c r="W15389" s="62"/>
      <c r="X15389" s="62"/>
      <c r="AB15389" s="100"/>
    </row>
    <row r="15390" spans="7:28" x14ac:dyDescent="0.2">
      <c r="G15390" s="95"/>
      <c r="W15390" s="62"/>
      <c r="X15390" s="62"/>
      <c r="AB15390" s="100"/>
    </row>
    <row r="15391" spans="7:28" x14ac:dyDescent="0.2">
      <c r="G15391" s="95"/>
      <c r="W15391" s="62"/>
      <c r="X15391" s="62"/>
      <c r="AB15391" s="100"/>
    </row>
    <row r="15392" spans="7:28" x14ac:dyDescent="0.2">
      <c r="G15392" s="95"/>
      <c r="W15392" s="62"/>
      <c r="X15392" s="62"/>
      <c r="AB15392" s="100"/>
    </row>
    <row r="15393" spans="7:28" x14ac:dyDescent="0.2">
      <c r="G15393" s="95"/>
      <c r="W15393" s="62"/>
      <c r="X15393" s="62"/>
      <c r="AB15393" s="100"/>
    </row>
    <row r="15394" spans="7:28" x14ac:dyDescent="0.2">
      <c r="G15394" s="95"/>
      <c r="W15394" s="62"/>
      <c r="X15394" s="62"/>
      <c r="AB15394" s="100"/>
    </row>
    <row r="15395" spans="7:28" x14ac:dyDescent="0.2">
      <c r="G15395" s="95"/>
      <c r="W15395" s="62"/>
      <c r="X15395" s="62"/>
      <c r="AB15395" s="100"/>
    </row>
    <row r="15396" spans="7:28" x14ac:dyDescent="0.2">
      <c r="G15396" s="95"/>
      <c r="W15396" s="62"/>
      <c r="X15396" s="62"/>
      <c r="AB15396" s="100"/>
    </row>
    <row r="15397" spans="7:28" x14ac:dyDescent="0.2">
      <c r="G15397" s="95"/>
      <c r="W15397" s="62"/>
      <c r="X15397" s="62"/>
      <c r="AB15397" s="100"/>
    </row>
    <row r="15398" spans="7:28" x14ac:dyDescent="0.2">
      <c r="G15398" s="95"/>
      <c r="W15398" s="62"/>
      <c r="X15398" s="62"/>
      <c r="AB15398" s="100"/>
    </row>
    <row r="15399" spans="7:28" x14ac:dyDescent="0.2">
      <c r="G15399" s="95"/>
      <c r="W15399" s="62"/>
      <c r="X15399" s="62"/>
      <c r="AB15399" s="100"/>
    </row>
    <row r="15400" spans="7:28" x14ac:dyDescent="0.2">
      <c r="G15400" s="95"/>
      <c r="W15400" s="62"/>
      <c r="X15400" s="62"/>
      <c r="AB15400" s="100"/>
    </row>
    <row r="15401" spans="7:28" x14ac:dyDescent="0.2">
      <c r="G15401" s="95"/>
      <c r="W15401" s="62"/>
      <c r="X15401" s="62"/>
      <c r="AB15401" s="100"/>
    </row>
    <row r="15402" spans="7:28" x14ac:dyDescent="0.2">
      <c r="G15402" s="95"/>
      <c r="W15402" s="62"/>
      <c r="X15402" s="62"/>
      <c r="AB15402" s="100"/>
    </row>
    <row r="15403" spans="7:28" x14ac:dyDescent="0.2">
      <c r="G15403" s="95"/>
      <c r="W15403" s="62"/>
      <c r="X15403" s="62"/>
      <c r="AB15403" s="100"/>
    </row>
    <row r="15404" spans="7:28" x14ac:dyDescent="0.2">
      <c r="G15404" s="95"/>
      <c r="W15404" s="62"/>
      <c r="X15404" s="62"/>
      <c r="AB15404" s="100"/>
    </row>
    <row r="15405" spans="7:28" x14ac:dyDescent="0.2">
      <c r="G15405" s="95"/>
      <c r="W15405" s="62"/>
      <c r="X15405" s="62"/>
      <c r="AB15405" s="100"/>
    </row>
    <row r="15406" spans="7:28" x14ac:dyDescent="0.2">
      <c r="G15406" s="95"/>
      <c r="W15406" s="62"/>
      <c r="X15406" s="62"/>
      <c r="AB15406" s="100"/>
    </row>
    <row r="15407" spans="7:28" x14ac:dyDescent="0.2">
      <c r="G15407" s="95"/>
      <c r="W15407" s="62"/>
      <c r="X15407" s="62"/>
      <c r="AB15407" s="100"/>
    </row>
    <row r="15408" spans="7:28" x14ac:dyDescent="0.2">
      <c r="G15408" s="95"/>
      <c r="W15408" s="62"/>
      <c r="X15408" s="62"/>
      <c r="AB15408" s="100"/>
    </row>
    <row r="15409" spans="7:28" x14ac:dyDescent="0.2">
      <c r="G15409" s="95"/>
      <c r="W15409" s="62"/>
      <c r="X15409" s="62"/>
      <c r="AB15409" s="100"/>
    </row>
    <row r="15410" spans="7:28" x14ac:dyDescent="0.2">
      <c r="G15410" s="95"/>
      <c r="W15410" s="62"/>
      <c r="X15410" s="62"/>
      <c r="AB15410" s="100"/>
    </row>
    <row r="15411" spans="7:28" x14ac:dyDescent="0.2">
      <c r="G15411" s="95"/>
      <c r="W15411" s="62"/>
      <c r="X15411" s="62"/>
      <c r="AB15411" s="100"/>
    </row>
    <row r="15412" spans="7:28" x14ac:dyDescent="0.2">
      <c r="G15412" s="95"/>
      <c r="W15412" s="62"/>
      <c r="X15412" s="62"/>
      <c r="AB15412" s="100"/>
    </row>
    <row r="15413" spans="7:28" x14ac:dyDescent="0.2">
      <c r="G15413" s="95"/>
      <c r="W15413" s="62"/>
      <c r="X15413" s="62"/>
      <c r="AB15413" s="100"/>
    </row>
    <row r="15414" spans="7:28" x14ac:dyDescent="0.2">
      <c r="G15414" s="95"/>
      <c r="W15414" s="62"/>
      <c r="X15414" s="62"/>
      <c r="AB15414" s="100"/>
    </row>
    <row r="15415" spans="7:28" x14ac:dyDescent="0.2">
      <c r="G15415" s="95"/>
      <c r="W15415" s="62"/>
      <c r="X15415" s="62"/>
      <c r="AB15415" s="100"/>
    </row>
    <row r="15416" spans="7:28" x14ac:dyDescent="0.2">
      <c r="G15416" s="95"/>
      <c r="W15416" s="62"/>
      <c r="X15416" s="62"/>
      <c r="AB15416" s="100"/>
    </row>
    <row r="15417" spans="7:28" x14ac:dyDescent="0.2">
      <c r="G15417" s="95"/>
      <c r="W15417" s="62"/>
      <c r="X15417" s="62"/>
      <c r="AB15417" s="100"/>
    </row>
    <row r="15418" spans="7:28" x14ac:dyDescent="0.2">
      <c r="G15418" s="95"/>
      <c r="W15418" s="62"/>
      <c r="X15418" s="62"/>
      <c r="AB15418" s="100"/>
    </row>
    <row r="15419" spans="7:28" x14ac:dyDescent="0.2">
      <c r="G15419" s="95"/>
      <c r="W15419" s="62"/>
      <c r="X15419" s="62"/>
      <c r="AB15419" s="100"/>
    </row>
    <row r="15420" spans="7:28" x14ac:dyDescent="0.2">
      <c r="G15420" s="95"/>
      <c r="W15420" s="62"/>
      <c r="X15420" s="62"/>
      <c r="AB15420" s="100"/>
    </row>
    <row r="15421" spans="7:28" x14ac:dyDescent="0.2">
      <c r="G15421" s="95"/>
      <c r="W15421" s="62"/>
      <c r="X15421" s="62"/>
      <c r="AB15421" s="100"/>
    </row>
    <row r="15422" spans="7:28" x14ac:dyDescent="0.2">
      <c r="G15422" s="95"/>
      <c r="W15422" s="62"/>
      <c r="X15422" s="62"/>
      <c r="AB15422" s="100"/>
    </row>
    <row r="15423" spans="7:28" x14ac:dyDescent="0.2">
      <c r="G15423" s="95"/>
      <c r="W15423" s="62"/>
      <c r="X15423" s="62"/>
      <c r="AB15423" s="100"/>
    </row>
    <row r="15424" spans="7:28" x14ac:dyDescent="0.2">
      <c r="G15424" s="95"/>
      <c r="W15424" s="62"/>
      <c r="X15424" s="62"/>
      <c r="AB15424" s="100"/>
    </row>
    <row r="15425" spans="7:28" x14ac:dyDescent="0.2">
      <c r="G15425" s="95"/>
      <c r="W15425" s="62"/>
      <c r="X15425" s="62"/>
      <c r="AB15425" s="100"/>
    </row>
    <row r="15426" spans="7:28" x14ac:dyDescent="0.2">
      <c r="G15426" s="95"/>
      <c r="W15426" s="62"/>
      <c r="X15426" s="62"/>
      <c r="AB15426" s="100"/>
    </row>
    <row r="15427" spans="7:28" x14ac:dyDescent="0.2">
      <c r="G15427" s="95"/>
      <c r="W15427" s="62"/>
      <c r="X15427" s="62"/>
      <c r="AB15427" s="100"/>
    </row>
    <row r="15428" spans="7:28" x14ac:dyDescent="0.2">
      <c r="G15428" s="95"/>
      <c r="W15428" s="62"/>
      <c r="X15428" s="62"/>
      <c r="AB15428" s="100"/>
    </row>
    <row r="15429" spans="7:28" x14ac:dyDescent="0.2">
      <c r="G15429" s="95"/>
      <c r="W15429" s="62"/>
      <c r="X15429" s="62"/>
      <c r="AB15429" s="100"/>
    </row>
    <row r="15430" spans="7:28" x14ac:dyDescent="0.2">
      <c r="G15430" s="95"/>
      <c r="W15430" s="62"/>
      <c r="X15430" s="62"/>
      <c r="AB15430" s="100"/>
    </row>
    <row r="15431" spans="7:28" x14ac:dyDescent="0.2">
      <c r="G15431" s="95"/>
      <c r="W15431" s="62"/>
      <c r="X15431" s="62"/>
      <c r="AB15431" s="100"/>
    </row>
    <row r="15432" spans="7:28" x14ac:dyDescent="0.2">
      <c r="G15432" s="95"/>
      <c r="W15432" s="62"/>
      <c r="X15432" s="62"/>
      <c r="AB15432" s="100"/>
    </row>
    <row r="15433" spans="7:28" x14ac:dyDescent="0.2">
      <c r="G15433" s="95"/>
      <c r="W15433" s="62"/>
      <c r="X15433" s="62"/>
      <c r="AB15433" s="100"/>
    </row>
    <row r="15434" spans="7:28" x14ac:dyDescent="0.2">
      <c r="G15434" s="95"/>
      <c r="W15434" s="62"/>
      <c r="X15434" s="62"/>
      <c r="AB15434" s="100"/>
    </row>
    <row r="15435" spans="7:28" x14ac:dyDescent="0.2">
      <c r="G15435" s="95"/>
      <c r="W15435" s="62"/>
      <c r="X15435" s="62"/>
      <c r="AB15435" s="100"/>
    </row>
    <row r="15436" spans="7:28" x14ac:dyDescent="0.2">
      <c r="G15436" s="95"/>
      <c r="W15436" s="62"/>
      <c r="X15436" s="62"/>
      <c r="AB15436" s="100"/>
    </row>
    <row r="15437" spans="7:28" x14ac:dyDescent="0.2">
      <c r="G15437" s="95"/>
      <c r="W15437" s="62"/>
      <c r="X15437" s="62"/>
      <c r="AB15437" s="100"/>
    </row>
    <row r="15438" spans="7:28" x14ac:dyDescent="0.2">
      <c r="G15438" s="95"/>
      <c r="W15438" s="62"/>
      <c r="X15438" s="62"/>
      <c r="AB15438" s="100"/>
    </row>
    <row r="15439" spans="7:28" x14ac:dyDescent="0.2">
      <c r="G15439" s="95"/>
      <c r="W15439" s="62"/>
      <c r="X15439" s="62"/>
      <c r="AB15439" s="100"/>
    </row>
    <row r="15440" spans="7:28" x14ac:dyDescent="0.2">
      <c r="G15440" s="95"/>
      <c r="W15440" s="62"/>
      <c r="X15440" s="62"/>
      <c r="AB15440" s="100"/>
    </row>
    <row r="15441" spans="7:28" x14ac:dyDescent="0.2">
      <c r="G15441" s="95"/>
      <c r="W15441" s="62"/>
      <c r="X15441" s="62"/>
      <c r="AB15441" s="100"/>
    </row>
    <row r="15442" spans="7:28" x14ac:dyDescent="0.2">
      <c r="G15442" s="95"/>
      <c r="W15442" s="62"/>
      <c r="X15442" s="62"/>
      <c r="AB15442" s="100"/>
    </row>
    <row r="15443" spans="7:28" x14ac:dyDescent="0.2">
      <c r="G15443" s="95"/>
      <c r="W15443" s="62"/>
      <c r="X15443" s="62"/>
      <c r="AB15443" s="100"/>
    </row>
    <row r="15444" spans="7:28" x14ac:dyDescent="0.2">
      <c r="G15444" s="95"/>
      <c r="W15444" s="62"/>
      <c r="X15444" s="62"/>
      <c r="AB15444" s="100"/>
    </row>
    <row r="15445" spans="7:28" x14ac:dyDescent="0.2">
      <c r="G15445" s="95"/>
      <c r="W15445" s="62"/>
      <c r="X15445" s="62"/>
      <c r="AB15445" s="100"/>
    </row>
    <row r="15446" spans="7:28" x14ac:dyDescent="0.2">
      <c r="G15446" s="95"/>
      <c r="W15446" s="62"/>
      <c r="X15446" s="62"/>
      <c r="AB15446" s="100"/>
    </row>
    <row r="15447" spans="7:28" x14ac:dyDescent="0.2">
      <c r="G15447" s="95"/>
      <c r="W15447" s="62"/>
      <c r="X15447" s="62"/>
      <c r="AB15447" s="100"/>
    </row>
    <row r="15448" spans="7:28" x14ac:dyDescent="0.2">
      <c r="G15448" s="95"/>
      <c r="W15448" s="62"/>
      <c r="X15448" s="62"/>
      <c r="AB15448" s="100"/>
    </row>
    <row r="15449" spans="7:28" x14ac:dyDescent="0.2">
      <c r="G15449" s="95"/>
      <c r="W15449" s="62"/>
      <c r="X15449" s="62"/>
      <c r="AB15449" s="100"/>
    </row>
    <row r="15450" spans="7:28" x14ac:dyDescent="0.2">
      <c r="G15450" s="95"/>
      <c r="W15450" s="62"/>
      <c r="X15450" s="62"/>
      <c r="AB15450" s="100"/>
    </row>
    <row r="15451" spans="7:28" x14ac:dyDescent="0.2">
      <c r="G15451" s="95"/>
      <c r="W15451" s="62"/>
      <c r="X15451" s="62"/>
      <c r="AB15451" s="100"/>
    </row>
    <row r="15452" spans="7:28" x14ac:dyDescent="0.2">
      <c r="G15452" s="95"/>
      <c r="W15452" s="62"/>
      <c r="X15452" s="62"/>
      <c r="AB15452" s="100"/>
    </row>
    <row r="15453" spans="7:28" x14ac:dyDescent="0.2">
      <c r="G15453" s="95"/>
      <c r="W15453" s="62"/>
      <c r="X15453" s="62"/>
      <c r="AB15453" s="100"/>
    </row>
    <row r="15454" spans="7:28" x14ac:dyDescent="0.2">
      <c r="G15454" s="95"/>
      <c r="W15454" s="62"/>
      <c r="X15454" s="62"/>
      <c r="AB15454" s="100"/>
    </row>
    <row r="15455" spans="7:28" x14ac:dyDescent="0.2">
      <c r="G15455" s="95"/>
      <c r="W15455" s="62"/>
      <c r="X15455" s="62"/>
      <c r="AB15455" s="100"/>
    </row>
    <row r="15456" spans="7:28" x14ac:dyDescent="0.2">
      <c r="G15456" s="95"/>
      <c r="W15456" s="62"/>
      <c r="X15456" s="62"/>
      <c r="AB15456" s="100"/>
    </row>
    <row r="15457" spans="7:28" x14ac:dyDescent="0.2">
      <c r="G15457" s="95"/>
      <c r="W15457" s="62"/>
      <c r="X15457" s="62"/>
      <c r="AB15457" s="100"/>
    </row>
    <row r="15458" spans="7:28" x14ac:dyDescent="0.2">
      <c r="G15458" s="95"/>
      <c r="W15458" s="62"/>
      <c r="X15458" s="62"/>
      <c r="AB15458" s="100"/>
    </row>
    <row r="15459" spans="7:28" x14ac:dyDescent="0.2">
      <c r="G15459" s="95"/>
      <c r="W15459" s="62"/>
      <c r="X15459" s="62"/>
      <c r="AB15459" s="100"/>
    </row>
    <row r="15460" spans="7:28" x14ac:dyDescent="0.2">
      <c r="G15460" s="95"/>
      <c r="W15460" s="62"/>
      <c r="X15460" s="62"/>
      <c r="AB15460" s="100"/>
    </row>
    <row r="15461" spans="7:28" x14ac:dyDescent="0.2">
      <c r="G15461" s="95"/>
      <c r="W15461" s="62"/>
      <c r="X15461" s="62"/>
      <c r="AB15461" s="100"/>
    </row>
    <row r="15462" spans="7:28" x14ac:dyDescent="0.2">
      <c r="G15462" s="95"/>
      <c r="W15462" s="62"/>
      <c r="X15462" s="62"/>
      <c r="AB15462" s="100"/>
    </row>
    <row r="15463" spans="7:28" x14ac:dyDescent="0.2">
      <c r="G15463" s="95"/>
      <c r="W15463" s="62"/>
      <c r="X15463" s="62"/>
      <c r="AB15463" s="100"/>
    </row>
    <row r="15464" spans="7:28" x14ac:dyDescent="0.2">
      <c r="G15464" s="95"/>
      <c r="W15464" s="62"/>
      <c r="X15464" s="62"/>
      <c r="AB15464" s="100"/>
    </row>
    <row r="15465" spans="7:28" x14ac:dyDescent="0.2">
      <c r="G15465" s="95"/>
      <c r="W15465" s="62"/>
      <c r="X15465" s="62"/>
      <c r="AB15465" s="100"/>
    </row>
    <row r="15466" spans="7:28" x14ac:dyDescent="0.2">
      <c r="G15466" s="95"/>
      <c r="W15466" s="62"/>
      <c r="X15466" s="62"/>
      <c r="AB15466" s="100"/>
    </row>
    <row r="15467" spans="7:28" x14ac:dyDescent="0.2">
      <c r="G15467" s="95"/>
      <c r="W15467" s="62"/>
      <c r="X15467" s="62"/>
      <c r="AB15467" s="100"/>
    </row>
    <row r="15468" spans="7:28" x14ac:dyDescent="0.2">
      <c r="G15468" s="95"/>
      <c r="W15468" s="62"/>
      <c r="X15468" s="62"/>
      <c r="AB15468" s="100"/>
    </row>
    <row r="15469" spans="7:28" x14ac:dyDescent="0.2">
      <c r="G15469" s="95"/>
      <c r="W15469" s="62"/>
      <c r="X15469" s="62"/>
      <c r="AB15469" s="100"/>
    </row>
    <row r="15470" spans="7:28" x14ac:dyDescent="0.2">
      <c r="G15470" s="95"/>
      <c r="W15470" s="62"/>
      <c r="X15470" s="62"/>
      <c r="AB15470" s="100"/>
    </row>
    <row r="15471" spans="7:28" x14ac:dyDescent="0.2">
      <c r="G15471" s="95"/>
      <c r="W15471" s="62"/>
      <c r="X15471" s="62"/>
      <c r="AB15471" s="100"/>
    </row>
    <row r="15472" spans="7:28" x14ac:dyDescent="0.2">
      <c r="G15472" s="95"/>
      <c r="W15472" s="62"/>
      <c r="X15472" s="62"/>
      <c r="AB15472" s="100"/>
    </row>
    <row r="15473" spans="7:28" x14ac:dyDescent="0.2">
      <c r="G15473" s="95"/>
      <c r="W15473" s="62"/>
      <c r="X15473" s="62"/>
      <c r="AB15473" s="100"/>
    </row>
    <row r="15474" spans="7:28" x14ac:dyDescent="0.2">
      <c r="G15474" s="95"/>
      <c r="W15474" s="62"/>
      <c r="X15474" s="62"/>
      <c r="AB15474" s="100"/>
    </row>
    <row r="15475" spans="7:28" x14ac:dyDescent="0.2">
      <c r="G15475" s="95"/>
      <c r="W15475" s="62"/>
      <c r="X15475" s="62"/>
      <c r="AB15475" s="100"/>
    </row>
    <row r="15476" spans="7:28" x14ac:dyDescent="0.2">
      <c r="G15476" s="95"/>
      <c r="W15476" s="62"/>
      <c r="X15476" s="62"/>
      <c r="AB15476" s="100"/>
    </row>
    <row r="15477" spans="7:28" x14ac:dyDescent="0.2">
      <c r="G15477" s="95"/>
      <c r="W15477" s="62"/>
      <c r="X15477" s="62"/>
      <c r="AB15477" s="100"/>
    </row>
    <row r="15478" spans="7:28" x14ac:dyDescent="0.2">
      <c r="G15478" s="95"/>
      <c r="W15478" s="62"/>
      <c r="X15478" s="62"/>
      <c r="AB15478" s="100"/>
    </row>
    <row r="15479" spans="7:28" x14ac:dyDescent="0.2">
      <c r="G15479" s="95"/>
      <c r="W15479" s="62"/>
      <c r="X15479" s="62"/>
      <c r="AB15479" s="100"/>
    </row>
    <row r="15480" spans="7:28" x14ac:dyDescent="0.2">
      <c r="G15480" s="95"/>
      <c r="W15480" s="62"/>
      <c r="X15480" s="62"/>
      <c r="AB15480" s="100"/>
    </row>
    <row r="15481" spans="7:28" x14ac:dyDescent="0.2">
      <c r="G15481" s="95"/>
      <c r="W15481" s="62"/>
      <c r="X15481" s="62"/>
      <c r="AB15481" s="100"/>
    </row>
    <row r="15482" spans="7:28" x14ac:dyDescent="0.2">
      <c r="G15482" s="95"/>
      <c r="W15482" s="62"/>
      <c r="X15482" s="62"/>
      <c r="AB15482" s="100"/>
    </row>
    <row r="15483" spans="7:28" x14ac:dyDescent="0.2">
      <c r="G15483" s="95"/>
      <c r="W15483" s="62"/>
      <c r="X15483" s="62"/>
      <c r="AB15483" s="100"/>
    </row>
    <row r="15484" spans="7:28" x14ac:dyDescent="0.2">
      <c r="G15484" s="95"/>
      <c r="W15484" s="62"/>
      <c r="X15484" s="62"/>
      <c r="AB15484" s="100"/>
    </row>
    <row r="15485" spans="7:28" x14ac:dyDescent="0.2">
      <c r="G15485" s="95"/>
      <c r="W15485" s="62"/>
      <c r="X15485" s="62"/>
      <c r="AB15485" s="100"/>
    </row>
    <row r="15486" spans="7:28" x14ac:dyDescent="0.2">
      <c r="G15486" s="95"/>
      <c r="W15486" s="62"/>
      <c r="X15486" s="62"/>
      <c r="AB15486" s="100"/>
    </row>
    <row r="15487" spans="7:28" x14ac:dyDescent="0.2">
      <c r="G15487" s="95"/>
      <c r="W15487" s="62"/>
      <c r="X15487" s="62"/>
      <c r="AB15487" s="100"/>
    </row>
    <row r="15488" spans="7:28" x14ac:dyDescent="0.2">
      <c r="G15488" s="95"/>
      <c r="W15488" s="62"/>
      <c r="X15488" s="62"/>
      <c r="AB15488" s="100"/>
    </row>
    <row r="15489" spans="7:28" x14ac:dyDescent="0.2">
      <c r="G15489" s="95"/>
      <c r="W15489" s="62"/>
      <c r="X15489" s="62"/>
      <c r="AB15489" s="100"/>
    </row>
    <row r="15490" spans="7:28" x14ac:dyDescent="0.2">
      <c r="G15490" s="95"/>
      <c r="W15490" s="62"/>
      <c r="X15490" s="62"/>
      <c r="AB15490" s="100"/>
    </row>
    <row r="15491" spans="7:28" x14ac:dyDescent="0.2">
      <c r="G15491" s="95"/>
      <c r="W15491" s="62"/>
      <c r="X15491" s="62"/>
      <c r="AB15491" s="100"/>
    </row>
    <row r="15492" spans="7:28" x14ac:dyDescent="0.2">
      <c r="G15492" s="95"/>
      <c r="W15492" s="62"/>
      <c r="X15492" s="62"/>
      <c r="AB15492" s="100"/>
    </row>
    <row r="15493" spans="7:28" x14ac:dyDescent="0.2">
      <c r="G15493" s="95"/>
      <c r="W15493" s="62"/>
      <c r="X15493" s="62"/>
      <c r="AB15493" s="100"/>
    </row>
    <row r="15494" spans="7:28" x14ac:dyDescent="0.2">
      <c r="G15494" s="95"/>
      <c r="W15494" s="62"/>
      <c r="X15494" s="62"/>
      <c r="AB15494" s="100"/>
    </row>
    <row r="15495" spans="7:28" x14ac:dyDescent="0.2">
      <c r="G15495" s="95"/>
      <c r="W15495" s="62"/>
      <c r="X15495" s="62"/>
      <c r="AB15495" s="100"/>
    </row>
    <row r="15496" spans="7:28" x14ac:dyDescent="0.2">
      <c r="G15496" s="95"/>
      <c r="W15496" s="62"/>
      <c r="X15496" s="62"/>
      <c r="AB15496" s="100"/>
    </row>
    <row r="15497" spans="7:28" x14ac:dyDescent="0.2">
      <c r="G15497" s="95"/>
      <c r="W15497" s="62"/>
      <c r="X15497" s="62"/>
      <c r="AB15497" s="100"/>
    </row>
    <row r="15498" spans="7:28" x14ac:dyDescent="0.2">
      <c r="G15498" s="95"/>
      <c r="W15498" s="62"/>
      <c r="X15498" s="62"/>
      <c r="AB15498" s="100"/>
    </row>
    <row r="15499" spans="7:28" x14ac:dyDescent="0.2">
      <c r="G15499" s="95"/>
      <c r="W15499" s="62"/>
      <c r="X15499" s="62"/>
      <c r="AB15499" s="100"/>
    </row>
    <row r="15500" spans="7:28" x14ac:dyDescent="0.2">
      <c r="G15500" s="95"/>
      <c r="W15500" s="62"/>
      <c r="X15500" s="62"/>
      <c r="AB15500" s="100"/>
    </row>
    <row r="15501" spans="7:28" x14ac:dyDescent="0.2">
      <c r="G15501" s="95"/>
      <c r="W15501" s="62"/>
      <c r="X15501" s="62"/>
      <c r="AB15501" s="100"/>
    </row>
    <row r="15502" spans="7:28" x14ac:dyDescent="0.2">
      <c r="G15502" s="95"/>
      <c r="W15502" s="62"/>
      <c r="X15502" s="62"/>
      <c r="AB15502" s="100"/>
    </row>
    <row r="15503" spans="7:28" x14ac:dyDescent="0.2">
      <c r="G15503" s="95"/>
      <c r="W15503" s="62"/>
      <c r="X15503" s="62"/>
      <c r="AB15503" s="100"/>
    </row>
    <row r="15504" spans="7:28" x14ac:dyDescent="0.2">
      <c r="G15504" s="95"/>
      <c r="W15504" s="62"/>
      <c r="X15504" s="62"/>
      <c r="AB15504" s="100"/>
    </row>
    <row r="15505" spans="7:28" x14ac:dyDescent="0.2">
      <c r="G15505" s="95"/>
      <c r="W15505" s="62"/>
      <c r="X15505" s="62"/>
      <c r="AB15505" s="100"/>
    </row>
    <row r="15506" spans="7:28" x14ac:dyDescent="0.2">
      <c r="G15506" s="95"/>
      <c r="W15506" s="62"/>
      <c r="X15506" s="62"/>
      <c r="AB15506" s="100"/>
    </row>
    <row r="15507" spans="7:28" x14ac:dyDescent="0.2">
      <c r="G15507" s="95"/>
      <c r="W15507" s="62"/>
      <c r="X15507" s="62"/>
      <c r="AB15507" s="100"/>
    </row>
    <row r="15508" spans="7:28" x14ac:dyDescent="0.2">
      <c r="G15508" s="95"/>
      <c r="W15508" s="62"/>
      <c r="X15508" s="62"/>
      <c r="AB15508" s="100"/>
    </row>
    <row r="15509" spans="7:28" x14ac:dyDescent="0.2">
      <c r="G15509" s="95"/>
      <c r="W15509" s="62"/>
      <c r="X15509" s="62"/>
      <c r="AB15509" s="100"/>
    </row>
    <row r="15510" spans="7:28" x14ac:dyDescent="0.2">
      <c r="G15510" s="95"/>
      <c r="W15510" s="62"/>
      <c r="X15510" s="62"/>
      <c r="AB15510" s="100"/>
    </row>
    <row r="15511" spans="7:28" x14ac:dyDescent="0.2">
      <c r="G15511" s="95"/>
      <c r="W15511" s="62"/>
      <c r="X15511" s="62"/>
      <c r="AB15511" s="100"/>
    </row>
    <row r="15512" spans="7:28" x14ac:dyDescent="0.2">
      <c r="G15512" s="95"/>
      <c r="W15512" s="62"/>
      <c r="X15512" s="62"/>
      <c r="AB15512" s="100"/>
    </row>
    <row r="15513" spans="7:28" x14ac:dyDescent="0.2">
      <c r="G15513" s="95"/>
      <c r="W15513" s="62"/>
      <c r="X15513" s="62"/>
      <c r="AB15513" s="100"/>
    </row>
    <row r="15514" spans="7:28" x14ac:dyDescent="0.2">
      <c r="G15514" s="95"/>
      <c r="W15514" s="62"/>
      <c r="X15514" s="62"/>
      <c r="AB15514" s="100"/>
    </row>
    <row r="15515" spans="7:28" x14ac:dyDescent="0.2">
      <c r="G15515" s="95"/>
      <c r="W15515" s="62"/>
      <c r="X15515" s="62"/>
      <c r="AB15515" s="100"/>
    </row>
    <row r="15516" spans="7:28" x14ac:dyDescent="0.2">
      <c r="G15516" s="95"/>
      <c r="W15516" s="62"/>
      <c r="X15516" s="62"/>
      <c r="AB15516" s="100"/>
    </row>
    <row r="15517" spans="7:28" x14ac:dyDescent="0.2">
      <c r="G15517" s="95"/>
      <c r="W15517" s="62"/>
      <c r="X15517" s="62"/>
      <c r="AB15517" s="100"/>
    </row>
    <row r="15518" spans="7:28" x14ac:dyDescent="0.2">
      <c r="G15518" s="95"/>
      <c r="W15518" s="62"/>
      <c r="X15518" s="62"/>
      <c r="AB15518" s="100"/>
    </row>
    <row r="15519" spans="7:28" x14ac:dyDescent="0.2">
      <c r="G15519" s="95"/>
      <c r="W15519" s="62"/>
      <c r="X15519" s="62"/>
      <c r="AB15519" s="100"/>
    </row>
    <row r="15520" spans="7:28" x14ac:dyDescent="0.2">
      <c r="G15520" s="95"/>
      <c r="W15520" s="62"/>
      <c r="X15520" s="62"/>
      <c r="AB15520" s="100"/>
    </row>
    <row r="15521" spans="7:28" x14ac:dyDescent="0.2">
      <c r="G15521" s="95"/>
      <c r="W15521" s="62"/>
      <c r="X15521" s="62"/>
      <c r="AB15521" s="100"/>
    </row>
    <row r="15522" spans="7:28" x14ac:dyDescent="0.2">
      <c r="G15522" s="95"/>
      <c r="W15522" s="62"/>
      <c r="X15522" s="62"/>
      <c r="AB15522" s="100"/>
    </row>
    <row r="15523" spans="7:28" x14ac:dyDescent="0.2">
      <c r="G15523" s="95"/>
      <c r="W15523" s="62"/>
      <c r="X15523" s="62"/>
      <c r="AB15523" s="100"/>
    </row>
    <row r="15524" spans="7:28" x14ac:dyDescent="0.2">
      <c r="G15524" s="95"/>
      <c r="W15524" s="62"/>
      <c r="X15524" s="62"/>
      <c r="AB15524" s="100"/>
    </row>
    <row r="15525" spans="7:28" x14ac:dyDescent="0.2">
      <c r="G15525" s="95"/>
      <c r="W15525" s="62"/>
      <c r="X15525" s="62"/>
      <c r="AB15525" s="100"/>
    </row>
    <row r="15526" spans="7:28" x14ac:dyDescent="0.2">
      <c r="G15526" s="95"/>
      <c r="W15526" s="62"/>
      <c r="X15526" s="62"/>
      <c r="AB15526" s="100"/>
    </row>
    <row r="15527" spans="7:28" x14ac:dyDescent="0.2">
      <c r="G15527" s="95"/>
      <c r="W15527" s="62"/>
      <c r="X15527" s="62"/>
      <c r="AB15527" s="100"/>
    </row>
    <row r="15528" spans="7:28" x14ac:dyDescent="0.2">
      <c r="G15528" s="95"/>
      <c r="W15528" s="62"/>
      <c r="X15528" s="62"/>
      <c r="AB15528" s="100"/>
    </row>
    <row r="15529" spans="7:28" x14ac:dyDescent="0.2">
      <c r="G15529" s="95"/>
      <c r="W15529" s="62"/>
      <c r="X15529" s="62"/>
      <c r="AB15529" s="100"/>
    </row>
    <row r="15530" spans="7:28" x14ac:dyDescent="0.2">
      <c r="G15530" s="95"/>
      <c r="W15530" s="62"/>
      <c r="X15530" s="62"/>
      <c r="AB15530" s="100"/>
    </row>
    <row r="15531" spans="7:28" x14ac:dyDescent="0.2">
      <c r="G15531" s="95"/>
      <c r="W15531" s="62"/>
      <c r="X15531" s="62"/>
      <c r="AB15531" s="100"/>
    </row>
    <row r="15532" spans="7:28" x14ac:dyDescent="0.2">
      <c r="G15532" s="95"/>
      <c r="W15532" s="62"/>
      <c r="X15532" s="62"/>
      <c r="AB15532" s="100"/>
    </row>
    <row r="15533" spans="7:28" x14ac:dyDescent="0.2">
      <c r="G15533" s="95"/>
      <c r="W15533" s="62"/>
      <c r="X15533" s="62"/>
      <c r="AB15533" s="100"/>
    </row>
    <row r="15534" spans="7:28" x14ac:dyDescent="0.2">
      <c r="G15534" s="95"/>
      <c r="W15534" s="62"/>
      <c r="X15534" s="62"/>
      <c r="AB15534" s="100"/>
    </row>
    <row r="15535" spans="7:28" x14ac:dyDescent="0.2">
      <c r="G15535" s="95"/>
      <c r="W15535" s="62"/>
      <c r="X15535" s="62"/>
      <c r="AB15535" s="100"/>
    </row>
    <row r="15536" spans="7:28" x14ac:dyDescent="0.2">
      <c r="G15536" s="95"/>
      <c r="W15536" s="62"/>
      <c r="X15536" s="62"/>
      <c r="AB15536" s="100"/>
    </row>
    <row r="15537" spans="7:28" x14ac:dyDescent="0.2">
      <c r="G15537" s="95"/>
      <c r="W15537" s="62"/>
      <c r="X15537" s="62"/>
      <c r="AB15537" s="100"/>
    </row>
    <row r="15538" spans="7:28" x14ac:dyDescent="0.2">
      <c r="G15538" s="95"/>
      <c r="W15538" s="62"/>
      <c r="X15538" s="62"/>
      <c r="AB15538" s="100"/>
    </row>
    <row r="15539" spans="7:28" x14ac:dyDescent="0.2">
      <c r="G15539" s="95"/>
      <c r="W15539" s="62"/>
      <c r="X15539" s="62"/>
      <c r="AB15539" s="100"/>
    </row>
    <row r="15540" spans="7:28" x14ac:dyDescent="0.2">
      <c r="G15540" s="95"/>
      <c r="W15540" s="62"/>
      <c r="X15540" s="62"/>
      <c r="AB15540" s="100"/>
    </row>
    <row r="15541" spans="7:28" x14ac:dyDescent="0.2">
      <c r="G15541" s="95"/>
      <c r="W15541" s="62"/>
      <c r="X15541" s="62"/>
      <c r="AB15541" s="100"/>
    </row>
    <row r="15542" spans="7:28" x14ac:dyDescent="0.2">
      <c r="G15542" s="95"/>
      <c r="W15542" s="62"/>
      <c r="X15542" s="62"/>
      <c r="AB15542" s="100"/>
    </row>
    <row r="15543" spans="7:28" x14ac:dyDescent="0.2">
      <c r="G15543" s="95"/>
      <c r="W15543" s="62"/>
      <c r="X15543" s="62"/>
      <c r="AB15543" s="100"/>
    </row>
    <row r="15544" spans="7:28" x14ac:dyDescent="0.2">
      <c r="G15544" s="95"/>
      <c r="W15544" s="62"/>
      <c r="X15544" s="62"/>
      <c r="AB15544" s="100"/>
    </row>
    <row r="15545" spans="7:28" x14ac:dyDescent="0.2">
      <c r="G15545" s="95"/>
      <c r="W15545" s="62"/>
      <c r="X15545" s="62"/>
      <c r="AB15545" s="100"/>
    </row>
    <row r="15546" spans="7:28" x14ac:dyDescent="0.2">
      <c r="G15546" s="95"/>
      <c r="W15546" s="62"/>
      <c r="X15546" s="62"/>
      <c r="AB15546" s="100"/>
    </row>
    <row r="15547" spans="7:28" x14ac:dyDescent="0.2">
      <c r="G15547" s="95"/>
      <c r="W15547" s="62"/>
      <c r="X15547" s="62"/>
      <c r="AB15547" s="100"/>
    </row>
    <row r="15548" spans="7:28" x14ac:dyDescent="0.2">
      <c r="G15548" s="95"/>
      <c r="W15548" s="62"/>
      <c r="X15548" s="62"/>
      <c r="AB15548" s="100"/>
    </row>
    <row r="15549" spans="7:28" x14ac:dyDescent="0.2">
      <c r="G15549" s="95"/>
      <c r="W15549" s="62"/>
      <c r="X15549" s="62"/>
      <c r="AB15549" s="100"/>
    </row>
    <row r="15550" spans="7:28" x14ac:dyDescent="0.2">
      <c r="G15550" s="95"/>
      <c r="W15550" s="62"/>
      <c r="X15550" s="62"/>
      <c r="AB15550" s="100"/>
    </row>
    <row r="15551" spans="7:28" x14ac:dyDescent="0.2">
      <c r="G15551" s="95"/>
      <c r="W15551" s="62"/>
      <c r="X15551" s="62"/>
      <c r="AB15551" s="100"/>
    </row>
    <row r="15552" spans="7:28" x14ac:dyDescent="0.2">
      <c r="G15552" s="95"/>
      <c r="W15552" s="62"/>
      <c r="X15552" s="62"/>
      <c r="AB15552" s="100"/>
    </row>
    <row r="15553" spans="7:28" x14ac:dyDescent="0.2">
      <c r="G15553" s="95"/>
      <c r="W15553" s="62"/>
      <c r="X15553" s="62"/>
      <c r="AB15553" s="100"/>
    </row>
    <row r="15554" spans="7:28" x14ac:dyDescent="0.2">
      <c r="G15554" s="95"/>
      <c r="W15554" s="62"/>
      <c r="X15554" s="62"/>
      <c r="AB15554" s="100"/>
    </row>
    <row r="15555" spans="7:28" x14ac:dyDescent="0.2">
      <c r="G15555" s="95"/>
      <c r="W15555" s="62"/>
      <c r="X15555" s="62"/>
      <c r="AB15555" s="100"/>
    </row>
    <row r="15556" spans="7:28" x14ac:dyDescent="0.2">
      <c r="G15556" s="95"/>
      <c r="W15556" s="62"/>
      <c r="X15556" s="62"/>
      <c r="AB15556" s="100"/>
    </row>
    <row r="15557" spans="7:28" x14ac:dyDescent="0.2">
      <c r="G15557" s="95"/>
      <c r="W15557" s="62"/>
      <c r="X15557" s="62"/>
      <c r="AB15557" s="100"/>
    </row>
    <row r="15558" spans="7:28" x14ac:dyDescent="0.2">
      <c r="G15558" s="95"/>
      <c r="W15558" s="62"/>
      <c r="X15558" s="62"/>
      <c r="AB15558" s="100"/>
    </row>
    <row r="15559" spans="7:28" x14ac:dyDescent="0.2">
      <c r="G15559" s="95"/>
      <c r="W15559" s="62"/>
      <c r="X15559" s="62"/>
      <c r="AB15559" s="100"/>
    </row>
    <row r="15560" spans="7:28" x14ac:dyDescent="0.2">
      <c r="G15560" s="95"/>
      <c r="W15560" s="62"/>
      <c r="X15560" s="62"/>
      <c r="AB15560" s="100"/>
    </row>
    <row r="15561" spans="7:28" x14ac:dyDescent="0.2">
      <c r="G15561" s="95"/>
      <c r="W15561" s="62"/>
      <c r="X15561" s="62"/>
      <c r="AB15561" s="100"/>
    </row>
    <row r="15562" spans="7:28" x14ac:dyDescent="0.2">
      <c r="G15562" s="95"/>
      <c r="W15562" s="62"/>
      <c r="X15562" s="62"/>
      <c r="AB15562" s="100"/>
    </row>
    <row r="15563" spans="7:28" x14ac:dyDescent="0.2">
      <c r="G15563" s="95"/>
      <c r="W15563" s="62"/>
      <c r="X15563" s="62"/>
      <c r="AB15563" s="100"/>
    </row>
    <row r="15564" spans="7:28" x14ac:dyDescent="0.2">
      <c r="G15564" s="95"/>
      <c r="W15564" s="62"/>
      <c r="X15564" s="62"/>
      <c r="AB15564" s="100"/>
    </row>
    <row r="15565" spans="7:28" x14ac:dyDescent="0.2">
      <c r="G15565" s="95"/>
      <c r="W15565" s="62"/>
      <c r="X15565" s="62"/>
      <c r="AB15565" s="100"/>
    </row>
    <row r="15566" spans="7:28" x14ac:dyDescent="0.2">
      <c r="G15566" s="95"/>
      <c r="W15566" s="62"/>
      <c r="X15566" s="62"/>
      <c r="AB15566" s="100"/>
    </row>
    <row r="15567" spans="7:28" x14ac:dyDescent="0.2">
      <c r="G15567" s="95"/>
      <c r="W15567" s="62"/>
      <c r="X15567" s="62"/>
      <c r="AB15567" s="100"/>
    </row>
    <row r="15568" spans="7:28" x14ac:dyDescent="0.2">
      <c r="G15568" s="95"/>
      <c r="W15568" s="62"/>
      <c r="X15568" s="62"/>
      <c r="AB15568" s="100"/>
    </row>
    <row r="15569" spans="7:28" x14ac:dyDescent="0.2">
      <c r="G15569" s="95"/>
      <c r="W15569" s="62"/>
      <c r="X15569" s="62"/>
      <c r="AB15569" s="100"/>
    </row>
    <row r="15570" spans="7:28" x14ac:dyDescent="0.2">
      <c r="G15570" s="95"/>
      <c r="W15570" s="62"/>
      <c r="X15570" s="62"/>
      <c r="AB15570" s="100"/>
    </row>
    <row r="15571" spans="7:28" x14ac:dyDescent="0.2">
      <c r="G15571" s="95"/>
      <c r="W15571" s="62"/>
      <c r="X15571" s="62"/>
      <c r="AB15571" s="100"/>
    </row>
    <row r="15572" spans="7:28" x14ac:dyDescent="0.2">
      <c r="G15572" s="95"/>
      <c r="W15572" s="62"/>
      <c r="X15572" s="62"/>
      <c r="AB15572" s="100"/>
    </row>
    <row r="15573" spans="7:28" x14ac:dyDescent="0.2">
      <c r="G15573" s="95"/>
      <c r="W15573" s="62"/>
      <c r="X15573" s="62"/>
      <c r="AB15573" s="100"/>
    </row>
    <row r="15574" spans="7:28" x14ac:dyDescent="0.2">
      <c r="G15574" s="95"/>
      <c r="W15574" s="62"/>
      <c r="X15574" s="62"/>
      <c r="AB15574" s="100"/>
    </row>
    <row r="15575" spans="7:28" x14ac:dyDescent="0.2">
      <c r="G15575" s="95"/>
      <c r="W15575" s="62"/>
      <c r="X15575" s="62"/>
      <c r="AB15575" s="100"/>
    </row>
    <row r="15576" spans="7:28" x14ac:dyDescent="0.2">
      <c r="G15576" s="95"/>
      <c r="W15576" s="62"/>
      <c r="X15576" s="62"/>
      <c r="AB15576" s="100"/>
    </row>
    <row r="15577" spans="7:28" x14ac:dyDescent="0.2">
      <c r="G15577" s="95"/>
      <c r="W15577" s="62"/>
      <c r="X15577" s="62"/>
      <c r="AB15577" s="100"/>
    </row>
    <row r="15578" spans="7:28" x14ac:dyDescent="0.2">
      <c r="G15578" s="95"/>
      <c r="W15578" s="62"/>
      <c r="X15578" s="62"/>
      <c r="AB15578" s="100"/>
    </row>
    <row r="15579" spans="7:28" x14ac:dyDescent="0.2">
      <c r="G15579" s="95"/>
      <c r="W15579" s="62"/>
      <c r="X15579" s="62"/>
      <c r="AB15579" s="100"/>
    </row>
    <row r="15580" spans="7:28" x14ac:dyDescent="0.2">
      <c r="G15580" s="95"/>
      <c r="W15580" s="62"/>
      <c r="X15580" s="62"/>
      <c r="AB15580" s="100"/>
    </row>
    <row r="15581" spans="7:28" x14ac:dyDescent="0.2">
      <c r="G15581" s="95"/>
      <c r="W15581" s="62"/>
      <c r="X15581" s="62"/>
      <c r="AB15581" s="100"/>
    </row>
    <row r="15582" spans="7:28" x14ac:dyDescent="0.2">
      <c r="G15582" s="95"/>
      <c r="W15582" s="62"/>
      <c r="X15582" s="62"/>
      <c r="AB15582" s="100"/>
    </row>
    <row r="15583" spans="7:28" x14ac:dyDescent="0.2">
      <c r="G15583" s="95"/>
      <c r="W15583" s="62"/>
      <c r="X15583" s="62"/>
      <c r="AB15583" s="100"/>
    </row>
    <row r="15584" spans="7:28" x14ac:dyDescent="0.2">
      <c r="G15584" s="95"/>
      <c r="W15584" s="62"/>
      <c r="X15584" s="62"/>
      <c r="AB15584" s="100"/>
    </row>
    <row r="15585" spans="7:28" x14ac:dyDescent="0.2">
      <c r="G15585" s="95"/>
      <c r="W15585" s="62"/>
      <c r="X15585" s="62"/>
      <c r="AB15585" s="100"/>
    </row>
    <row r="15586" spans="7:28" x14ac:dyDescent="0.2">
      <c r="G15586" s="95"/>
      <c r="W15586" s="62"/>
      <c r="X15586" s="62"/>
      <c r="AB15586" s="100"/>
    </row>
    <row r="15587" spans="7:28" x14ac:dyDescent="0.2">
      <c r="G15587" s="95"/>
      <c r="W15587" s="62"/>
      <c r="X15587" s="62"/>
      <c r="AB15587" s="100"/>
    </row>
    <row r="15588" spans="7:28" x14ac:dyDescent="0.2">
      <c r="G15588" s="95"/>
      <c r="W15588" s="62"/>
      <c r="X15588" s="62"/>
      <c r="AB15588" s="100"/>
    </row>
    <row r="15589" spans="7:28" x14ac:dyDescent="0.2">
      <c r="G15589" s="95"/>
      <c r="W15589" s="62"/>
      <c r="X15589" s="62"/>
      <c r="AB15589" s="100"/>
    </row>
    <row r="15590" spans="7:28" x14ac:dyDescent="0.2">
      <c r="G15590" s="95"/>
      <c r="W15590" s="62"/>
      <c r="X15590" s="62"/>
      <c r="AB15590" s="100"/>
    </row>
    <row r="15591" spans="7:28" x14ac:dyDescent="0.2">
      <c r="G15591" s="95"/>
      <c r="W15591" s="62"/>
      <c r="X15591" s="62"/>
      <c r="AB15591" s="100"/>
    </row>
    <row r="15592" spans="7:28" x14ac:dyDescent="0.2">
      <c r="G15592" s="95"/>
      <c r="W15592" s="62"/>
      <c r="X15592" s="62"/>
      <c r="AB15592" s="100"/>
    </row>
    <row r="15593" spans="7:28" x14ac:dyDescent="0.2">
      <c r="G15593" s="95"/>
      <c r="W15593" s="62"/>
      <c r="X15593" s="62"/>
      <c r="AB15593" s="100"/>
    </row>
    <row r="15594" spans="7:28" x14ac:dyDescent="0.2">
      <c r="G15594" s="95"/>
      <c r="W15594" s="62"/>
      <c r="X15594" s="62"/>
      <c r="AB15594" s="100"/>
    </row>
    <row r="15595" spans="7:28" x14ac:dyDescent="0.2">
      <c r="G15595" s="95"/>
      <c r="W15595" s="62"/>
      <c r="X15595" s="62"/>
      <c r="AB15595" s="100"/>
    </row>
    <row r="15596" spans="7:28" x14ac:dyDescent="0.2">
      <c r="G15596" s="95"/>
      <c r="W15596" s="62"/>
      <c r="X15596" s="62"/>
      <c r="AB15596" s="100"/>
    </row>
    <row r="15597" spans="7:28" x14ac:dyDescent="0.2">
      <c r="G15597" s="95"/>
      <c r="W15597" s="62"/>
      <c r="X15597" s="62"/>
      <c r="AB15597" s="100"/>
    </row>
    <row r="15598" spans="7:28" x14ac:dyDescent="0.2">
      <c r="G15598" s="95"/>
      <c r="W15598" s="62"/>
      <c r="X15598" s="62"/>
      <c r="AB15598" s="100"/>
    </row>
    <row r="15599" spans="7:28" x14ac:dyDescent="0.2">
      <c r="G15599" s="95"/>
      <c r="W15599" s="62"/>
      <c r="X15599" s="62"/>
      <c r="AB15599" s="100"/>
    </row>
    <row r="15600" spans="7:28" x14ac:dyDescent="0.2">
      <c r="G15600" s="95"/>
      <c r="W15600" s="62"/>
      <c r="X15600" s="62"/>
      <c r="AB15600" s="100"/>
    </row>
    <row r="15601" spans="7:28" x14ac:dyDescent="0.2">
      <c r="G15601" s="95"/>
      <c r="W15601" s="62"/>
      <c r="X15601" s="62"/>
      <c r="AB15601" s="100"/>
    </row>
    <row r="15602" spans="7:28" x14ac:dyDescent="0.2">
      <c r="G15602" s="95"/>
      <c r="W15602" s="62"/>
      <c r="X15602" s="62"/>
      <c r="AB15602" s="100"/>
    </row>
    <row r="15603" spans="7:28" x14ac:dyDescent="0.2">
      <c r="G15603" s="95"/>
      <c r="W15603" s="62"/>
      <c r="X15603" s="62"/>
      <c r="AB15603" s="100"/>
    </row>
    <row r="15604" spans="7:28" x14ac:dyDescent="0.2">
      <c r="G15604" s="95"/>
      <c r="W15604" s="62"/>
      <c r="X15604" s="62"/>
      <c r="AB15604" s="100"/>
    </row>
    <row r="15605" spans="7:28" x14ac:dyDescent="0.2">
      <c r="G15605" s="95"/>
      <c r="W15605" s="62"/>
      <c r="X15605" s="62"/>
      <c r="AB15605" s="100"/>
    </row>
    <row r="15606" spans="7:28" x14ac:dyDescent="0.2">
      <c r="G15606" s="95"/>
      <c r="W15606" s="62"/>
      <c r="X15606" s="62"/>
      <c r="AB15606" s="100"/>
    </row>
    <row r="15607" spans="7:28" x14ac:dyDescent="0.2">
      <c r="G15607" s="95"/>
      <c r="W15607" s="62"/>
      <c r="X15607" s="62"/>
      <c r="AB15607" s="100"/>
    </row>
    <row r="15608" spans="7:28" x14ac:dyDescent="0.2">
      <c r="G15608" s="95"/>
      <c r="W15608" s="62"/>
      <c r="X15608" s="62"/>
      <c r="AB15608" s="100"/>
    </row>
    <row r="15609" spans="7:28" x14ac:dyDescent="0.2">
      <c r="G15609" s="95"/>
      <c r="W15609" s="62"/>
      <c r="X15609" s="62"/>
      <c r="AB15609" s="100"/>
    </row>
    <row r="15610" spans="7:28" x14ac:dyDescent="0.2">
      <c r="G15610" s="95"/>
      <c r="W15610" s="62"/>
      <c r="X15610" s="62"/>
      <c r="AB15610" s="100"/>
    </row>
    <row r="15611" spans="7:28" x14ac:dyDescent="0.2">
      <c r="G15611" s="95"/>
      <c r="W15611" s="62"/>
      <c r="X15611" s="62"/>
      <c r="AB15611" s="100"/>
    </row>
    <row r="15612" spans="7:28" x14ac:dyDescent="0.2">
      <c r="G15612" s="95"/>
      <c r="W15612" s="62"/>
      <c r="X15612" s="62"/>
      <c r="AB15612" s="100"/>
    </row>
    <row r="15613" spans="7:28" x14ac:dyDescent="0.2">
      <c r="G15613" s="95"/>
      <c r="W15613" s="62"/>
      <c r="X15613" s="62"/>
      <c r="AB15613" s="100"/>
    </row>
    <row r="15614" spans="7:28" x14ac:dyDescent="0.2">
      <c r="G15614" s="95"/>
      <c r="W15614" s="62"/>
      <c r="X15614" s="62"/>
      <c r="AB15614" s="100"/>
    </row>
    <row r="15615" spans="7:28" x14ac:dyDescent="0.2">
      <c r="G15615" s="95"/>
      <c r="W15615" s="62"/>
      <c r="X15615" s="62"/>
      <c r="AB15615" s="100"/>
    </row>
    <row r="15616" spans="7:28" x14ac:dyDescent="0.2">
      <c r="G15616" s="95"/>
      <c r="W15616" s="62"/>
      <c r="X15616" s="62"/>
      <c r="AB15616" s="100"/>
    </row>
    <row r="15617" spans="7:28" x14ac:dyDescent="0.2">
      <c r="G15617" s="95"/>
      <c r="W15617" s="62"/>
      <c r="X15617" s="62"/>
      <c r="AB15617" s="100"/>
    </row>
    <row r="15618" spans="7:28" x14ac:dyDescent="0.2">
      <c r="G15618" s="95"/>
      <c r="W15618" s="62"/>
      <c r="X15618" s="62"/>
      <c r="AB15618" s="100"/>
    </row>
    <row r="15619" spans="7:28" x14ac:dyDescent="0.2">
      <c r="G15619" s="95"/>
      <c r="W15619" s="62"/>
      <c r="X15619" s="62"/>
      <c r="AB15619" s="100"/>
    </row>
    <row r="15620" spans="7:28" x14ac:dyDescent="0.2">
      <c r="G15620" s="95"/>
      <c r="W15620" s="62"/>
      <c r="X15620" s="62"/>
      <c r="AB15620" s="100"/>
    </row>
    <row r="15621" spans="7:28" x14ac:dyDescent="0.2">
      <c r="G15621" s="95"/>
      <c r="W15621" s="62"/>
      <c r="X15621" s="62"/>
      <c r="AB15621" s="100"/>
    </row>
    <row r="15622" spans="7:28" x14ac:dyDescent="0.2">
      <c r="G15622" s="95"/>
      <c r="W15622" s="62"/>
      <c r="X15622" s="62"/>
      <c r="AB15622" s="100"/>
    </row>
    <row r="15623" spans="7:28" x14ac:dyDescent="0.2">
      <c r="G15623" s="95"/>
      <c r="W15623" s="62"/>
      <c r="X15623" s="62"/>
      <c r="AB15623" s="100"/>
    </row>
    <row r="15624" spans="7:28" x14ac:dyDescent="0.2">
      <c r="G15624" s="95"/>
      <c r="W15624" s="62"/>
      <c r="X15624" s="62"/>
      <c r="AB15624" s="100"/>
    </row>
    <row r="15625" spans="7:28" x14ac:dyDescent="0.2">
      <c r="G15625" s="95"/>
      <c r="W15625" s="62"/>
      <c r="X15625" s="62"/>
      <c r="AB15625" s="100"/>
    </row>
    <row r="15626" spans="7:28" x14ac:dyDescent="0.2">
      <c r="G15626" s="95"/>
      <c r="W15626" s="62"/>
      <c r="X15626" s="62"/>
      <c r="AB15626" s="100"/>
    </row>
    <row r="15627" spans="7:28" x14ac:dyDescent="0.2">
      <c r="G15627" s="95"/>
      <c r="W15627" s="62"/>
      <c r="X15627" s="62"/>
      <c r="AB15627" s="100"/>
    </row>
    <row r="15628" spans="7:28" x14ac:dyDescent="0.2">
      <c r="G15628" s="95"/>
      <c r="W15628" s="62"/>
      <c r="X15628" s="62"/>
      <c r="AB15628" s="100"/>
    </row>
    <row r="15629" spans="7:28" x14ac:dyDescent="0.2">
      <c r="G15629" s="95"/>
      <c r="W15629" s="62"/>
      <c r="X15629" s="62"/>
      <c r="AB15629" s="100"/>
    </row>
    <row r="15630" spans="7:28" x14ac:dyDescent="0.2">
      <c r="G15630" s="95"/>
      <c r="W15630" s="62"/>
      <c r="X15630" s="62"/>
      <c r="AB15630" s="100"/>
    </row>
    <row r="15631" spans="7:28" x14ac:dyDescent="0.2">
      <c r="G15631" s="95"/>
      <c r="W15631" s="62"/>
      <c r="X15631" s="62"/>
      <c r="AB15631" s="100"/>
    </row>
    <row r="15632" spans="7:28" x14ac:dyDescent="0.2">
      <c r="G15632" s="95"/>
      <c r="W15632" s="62"/>
      <c r="X15632" s="62"/>
      <c r="AB15632" s="100"/>
    </row>
    <row r="15633" spans="7:28" x14ac:dyDescent="0.2">
      <c r="G15633" s="95"/>
      <c r="W15633" s="62"/>
      <c r="X15633" s="62"/>
      <c r="AB15633" s="100"/>
    </row>
    <row r="15634" spans="7:28" x14ac:dyDescent="0.2">
      <c r="G15634" s="95"/>
      <c r="W15634" s="62"/>
      <c r="X15634" s="62"/>
      <c r="AB15634" s="100"/>
    </row>
    <row r="15635" spans="7:28" x14ac:dyDescent="0.2">
      <c r="G15635" s="95"/>
      <c r="W15635" s="62"/>
      <c r="X15635" s="62"/>
      <c r="AB15635" s="100"/>
    </row>
    <row r="15636" spans="7:28" x14ac:dyDescent="0.2">
      <c r="G15636" s="95"/>
      <c r="W15636" s="62"/>
      <c r="X15636" s="62"/>
      <c r="AB15636" s="100"/>
    </row>
    <row r="15637" spans="7:28" x14ac:dyDescent="0.2">
      <c r="G15637" s="95"/>
      <c r="W15637" s="62"/>
      <c r="X15637" s="62"/>
      <c r="AB15637" s="100"/>
    </row>
    <row r="15638" spans="7:28" x14ac:dyDescent="0.2">
      <c r="G15638" s="95"/>
      <c r="W15638" s="62"/>
      <c r="X15638" s="62"/>
      <c r="AB15638" s="100"/>
    </row>
    <row r="15639" spans="7:28" x14ac:dyDescent="0.2">
      <c r="G15639" s="95"/>
      <c r="W15639" s="62"/>
      <c r="X15639" s="62"/>
      <c r="AB15639" s="100"/>
    </row>
    <row r="15640" spans="7:28" x14ac:dyDescent="0.2">
      <c r="G15640" s="95"/>
      <c r="W15640" s="62"/>
      <c r="X15640" s="62"/>
      <c r="AB15640" s="100"/>
    </row>
    <row r="15641" spans="7:28" x14ac:dyDescent="0.2">
      <c r="G15641" s="95"/>
      <c r="W15641" s="62"/>
      <c r="X15641" s="62"/>
      <c r="AB15641" s="100"/>
    </row>
    <row r="15642" spans="7:28" x14ac:dyDescent="0.2">
      <c r="G15642" s="95"/>
      <c r="W15642" s="62"/>
      <c r="X15642" s="62"/>
      <c r="AB15642" s="100"/>
    </row>
    <row r="15643" spans="7:28" x14ac:dyDescent="0.2">
      <c r="G15643" s="95"/>
      <c r="W15643" s="62"/>
      <c r="X15643" s="62"/>
      <c r="AB15643" s="100"/>
    </row>
    <row r="15644" spans="7:28" x14ac:dyDescent="0.2">
      <c r="G15644" s="95"/>
      <c r="W15644" s="62"/>
      <c r="X15644" s="62"/>
      <c r="AB15644" s="100"/>
    </row>
    <row r="15645" spans="7:28" x14ac:dyDescent="0.2">
      <c r="G15645" s="95"/>
      <c r="W15645" s="62"/>
      <c r="X15645" s="62"/>
      <c r="AB15645" s="100"/>
    </row>
    <row r="15646" spans="7:28" x14ac:dyDescent="0.2">
      <c r="G15646" s="95"/>
      <c r="W15646" s="62"/>
      <c r="X15646" s="62"/>
      <c r="AB15646" s="100"/>
    </row>
    <row r="15647" spans="7:28" x14ac:dyDescent="0.2">
      <c r="G15647" s="95"/>
      <c r="W15647" s="62"/>
      <c r="X15647" s="62"/>
      <c r="AB15647" s="100"/>
    </row>
    <row r="15648" spans="7:28" x14ac:dyDescent="0.2">
      <c r="G15648" s="95"/>
      <c r="W15648" s="62"/>
      <c r="X15648" s="62"/>
      <c r="AB15648" s="100"/>
    </row>
    <row r="15649" spans="7:28" x14ac:dyDescent="0.2">
      <c r="G15649" s="95"/>
      <c r="W15649" s="62"/>
      <c r="X15649" s="62"/>
      <c r="AB15649" s="100"/>
    </row>
    <row r="15650" spans="7:28" x14ac:dyDescent="0.2">
      <c r="G15650" s="95"/>
      <c r="W15650" s="62"/>
      <c r="X15650" s="62"/>
      <c r="AB15650" s="100"/>
    </row>
    <row r="15651" spans="7:28" x14ac:dyDescent="0.2">
      <c r="G15651" s="95"/>
      <c r="W15651" s="62"/>
      <c r="X15651" s="62"/>
      <c r="AB15651" s="100"/>
    </row>
    <row r="15652" spans="7:28" x14ac:dyDescent="0.2">
      <c r="G15652" s="95"/>
      <c r="W15652" s="62"/>
      <c r="X15652" s="62"/>
      <c r="AB15652" s="100"/>
    </row>
    <row r="15653" spans="7:28" x14ac:dyDescent="0.2">
      <c r="G15653" s="95"/>
      <c r="W15653" s="62"/>
      <c r="X15653" s="62"/>
      <c r="AB15653" s="100"/>
    </row>
    <row r="15654" spans="7:28" x14ac:dyDescent="0.2">
      <c r="G15654" s="95"/>
      <c r="W15654" s="62"/>
      <c r="X15654" s="62"/>
      <c r="AB15654" s="100"/>
    </row>
    <row r="15655" spans="7:28" x14ac:dyDescent="0.2">
      <c r="G15655" s="95"/>
      <c r="W15655" s="62"/>
      <c r="X15655" s="62"/>
      <c r="AB15655" s="100"/>
    </row>
    <row r="15656" spans="7:28" x14ac:dyDescent="0.2">
      <c r="G15656" s="95"/>
      <c r="W15656" s="62"/>
      <c r="X15656" s="62"/>
      <c r="AB15656" s="100"/>
    </row>
    <row r="15657" spans="7:28" x14ac:dyDescent="0.2">
      <c r="G15657" s="95"/>
      <c r="W15657" s="62"/>
      <c r="X15657" s="62"/>
      <c r="AB15657" s="100"/>
    </row>
    <row r="15658" spans="7:28" x14ac:dyDescent="0.2">
      <c r="G15658" s="95"/>
      <c r="W15658" s="62"/>
      <c r="X15658" s="62"/>
      <c r="AB15658" s="100"/>
    </row>
    <row r="15659" spans="7:28" x14ac:dyDescent="0.2">
      <c r="G15659" s="95"/>
      <c r="W15659" s="62"/>
      <c r="X15659" s="62"/>
      <c r="AB15659" s="100"/>
    </row>
    <row r="15660" spans="7:28" x14ac:dyDescent="0.2">
      <c r="G15660" s="95"/>
      <c r="W15660" s="62"/>
      <c r="X15660" s="62"/>
      <c r="AB15660" s="100"/>
    </row>
    <row r="15661" spans="7:28" x14ac:dyDescent="0.2">
      <c r="G15661" s="95"/>
      <c r="W15661" s="62"/>
      <c r="X15661" s="62"/>
      <c r="AB15661" s="100"/>
    </row>
    <row r="15662" spans="7:28" x14ac:dyDescent="0.2">
      <c r="G15662" s="95"/>
      <c r="W15662" s="62"/>
      <c r="X15662" s="62"/>
      <c r="AB15662" s="100"/>
    </row>
    <row r="15663" spans="7:28" x14ac:dyDescent="0.2">
      <c r="G15663" s="95"/>
      <c r="W15663" s="62"/>
      <c r="X15663" s="62"/>
      <c r="AB15663" s="100"/>
    </row>
    <row r="15664" spans="7:28" x14ac:dyDescent="0.2">
      <c r="G15664" s="95"/>
      <c r="W15664" s="62"/>
      <c r="X15664" s="62"/>
      <c r="AB15664" s="100"/>
    </row>
    <row r="15665" spans="7:28" x14ac:dyDescent="0.2">
      <c r="G15665" s="95"/>
      <c r="W15665" s="62"/>
      <c r="X15665" s="62"/>
      <c r="AB15665" s="100"/>
    </row>
    <row r="15666" spans="7:28" x14ac:dyDescent="0.2">
      <c r="G15666" s="95"/>
      <c r="W15666" s="62"/>
      <c r="X15666" s="62"/>
      <c r="AB15666" s="100"/>
    </row>
    <row r="15667" spans="7:28" x14ac:dyDescent="0.2">
      <c r="G15667" s="95"/>
      <c r="W15667" s="62"/>
      <c r="X15667" s="62"/>
      <c r="AB15667" s="100"/>
    </row>
    <row r="15668" spans="7:28" x14ac:dyDescent="0.2">
      <c r="G15668" s="95"/>
      <c r="W15668" s="62"/>
      <c r="X15668" s="62"/>
      <c r="AB15668" s="100"/>
    </row>
    <row r="15669" spans="7:28" x14ac:dyDescent="0.2">
      <c r="G15669" s="95"/>
      <c r="W15669" s="62"/>
      <c r="X15669" s="62"/>
      <c r="AB15669" s="100"/>
    </row>
    <row r="15670" spans="7:28" x14ac:dyDescent="0.2">
      <c r="G15670" s="95"/>
      <c r="W15670" s="62"/>
      <c r="X15670" s="62"/>
      <c r="AB15670" s="100"/>
    </row>
    <row r="15671" spans="7:28" x14ac:dyDescent="0.2">
      <c r="G15671" s="95"/>
      <c r="W15671" s="62"/>
      <c r="X15671" s="62"/>
      <c r="AB15671" s="100"/>
    </row>
    <row r="15672" spans="7:28" x14ac:dyDescent="0.2">
      <c r="G15672" s="95"/>
      <c r="W15672" s="62"/>
      <c r="X15672" s="62"/>
      <c r="AB15672" s="100"/>
    </row>
    <row r="15673" spans="7:28" x14ac:dyDescent="0.2">
      <c r="G15673" s="95"/>
      <c r="W15673" s="62"/>
      <c r="X15673" s="62"/>
      <c r="AB15673" s="100"/>
    </row>
    <row r="15674" spans="7:28" x14ac:dyDescent="0.2">
      <c r="G15674" s="95"/>
      <c r="W15674" s="62"/>
      <c r="X15674" s="62"/>
      <c r="AB15674" s="100"/>
    </row>
    <row r="15675" spans="7:28" x14ac:dyDescent="0.2">
      <c r="G15675" s="95"/>
      <c r="W15675" s="62"/>
      <c r="X15675" s="62"/>
      <c r="AB15675" s="100"/>
    </row>
    <row r="15676" spans="7:28" x14ac:dyDescent="0.2">
      <c r="G15676" s="95"/>
      <c r="W15676" s="62"/>
      <c r="X15676" s="62"/>
      <c r="AB15676" s="100"/>
    </row>
    <row r="15677" spans="7:28" x14ac:dyDescent="0.2">
      <c r="G15677" s="95"/>
      <c r="W15677" s="62"/>
      <c r="X15677" s="62"/>
      <c r="AB15677" s="100"/>
    </row>
    <row r="15678" spans="7:28" x14ac:dyDescent="0.2">
      <c r="G15678" s="95"/>
      <c r="W15678" s="62"/>
      <c r="X15678" s="62"/>
      <c r="AB15678" s="100"/>
    </row>
    <row r="15679" spans="7:28" x14ac:dyDescent="0.2">
      <c r="G15679" s="95"/>
      <c r="W15679" s="62"/>
      <c r="X15679" s="62"/>
      <c r="AB15679" s="100"/>
    </row>
    <row r="15680" spans="7:28" x14ac:dyDescent="0.2">
      <c r="G15680" s="95"/>
      <c r="W15680" s="62"/>
      <c r="X15680" s="62"/>
      <c r="AB15680" s="100"/>
    </row>
    <row r="15681" spans="7:28" x14ac:dyDescent="0.2">
      <c r="G15681" s="95"/>
      <c r="W15681" s="62"/>
      <c r="X15681" s="62"/>
      <c r="AB15681" s="100"/>
    </row>
    <row r="15682" spans="7:28" x14ac:dyDescent="0.2">
      <c r="G15682" s="95"/>
      <c r="W15682" s="62"/>
      <c r="X15682" s="62"/>
      <c r="AB15682" s="100"/>
    </row>
    <row r="15683" spans="7:28" x14ac:dyDescent="0.2">
      <c r="G15683" s="95"/>
      <c r="W15683" s="62"/>
      <c r="X15683" s="62"/>
      <c r="AB15683" s="100"/>
    </row>
    <row r="15684" spans="7:28" x14ac:dyDescent="0.2">
      <c r="G15684" s="95"/>
      <c r="W15684" s="62"/>
      <c r="X15684" s="62"/>
      <c r="AB15684" s="100"/>
    </row>
    <row r="15685" spans="7:28" x14ac:dyDescent="0.2">
      <c r="G15685" s="95"/>
      <c r="W15685" s="62"/>
      <c r="X15685" s="62"/>
      <c r="AB15685" s="100"/>
    </row>
    <row r="15686" spans="7:28" x14ac:dyDescent="0.2">
      <c r="G15686" s="95"/>
      <c r="W15686" s="62"/>
      <c r="X15686" s="62"/>
      <c r="AB15686" s="100"/>
    </row>
    <row r="15687" spans="7:28" x14ac:dyDescent="0.2">
      <c r="G15687" s="95"/>
      <c r="W15687" s="62"/>
      <c r="X15687" s="62"/>
      <c r="AB15687" s="100"/>
    </row>
    <row r="15688" spans="7:28" x14ac:dyDescent="0.2">
      <c r="G15688" s="95"/>
      <c r="W15688" s="62"/>
      <c r="X15688" s="62"/>
      <c r="AB15688" s="100"/>
    </row>
    <row r="15689" spans="7:28" x14ac:dyDescent="0.2">
      <c r="G15689" s="95"/>
      <c r="W15689" s="62"/>
      <c r="X15689" s="62"/>
      <c r="AB15689" s="100"/>
    </row>
    <row r="15690" spans="7:28" x14ac:dyDescent="0.2">
      <c r="G15690" s="95"/>
      <c r="W15690" s="62"/>
      <c r="X15690" s="62"/>
      <c r="AB15690" s="100"/>
    </row>
    <row r="15691" spans="7:28" x14ac:dyDescent="0.2">
      <c r="G15691" s="95"/>
      <c r="W15691" s="62"/>
      <c r="X15691" s="62"/>
      <c r="AB15691" s="100"/>
    </row>
    <row r="15692" spans="7:28" x14ac:dyDescent="0.2">
      <c r="G15692" s="95"/>
      <c r="W15692" s="62"/>
      <c r="X15692" s="62"/>
      <c r="AB15692" s="100"/>
    </row>
    <row r="15693" spans="7:28" x14ac:dyDescent="0.2">
      <c r="G15693" s="95"/>
      <c r="W15693" s="62"/>
      <c r="X15693" s="62"/>
      <c r="AB15693" s="100"/>
    </row>
    <row r="15694" spans="7:28" x14ac:dyDescent="0.2">
      <c r="G15694" s="95"/>
      <c r="W15694" s="62"/>
      <c r="X15694" s="62"/>
      <c r="AB15694" s="100"/>
    </row>
    <row r="15695" spans="7:28" x14ac:dyDescent="0.2">
      <c r="G15695" s="95"/>
      <c r="W15695" s="62"/>
      <c r="X15695" s="62"/>
      <c r="AB15695" s="100"/>
    </row>
    <row r="15696" spans="7:28" x14ac:dyDescent="0.2">
      <c r="G15696" s="95"/>
      <c r="W15696" s="62"/>
      <c r="X15696" s="62"/>
      <c r="AB15696" s="100"/>
    </row>
    <row r="15697" spans="7:28" x14ac:dyDescent="0.2">
      <c r="G15697" s="95"/>
      <c r="W15697" s="62"/>
      <c r="X15697" s="62"/>
      <c r="AB15697" s="100"/>
    </row>
    <row r="15698" spans="7:28" x14ac:dyDescent="0.2">
      <c r="G15698" s="95"/>
      <c r="W15698" s="62"/>
      <c r="X15698" s="62"/>
      <c r="AB15698" s="100"/>
    </row>
    <row r="15699" spans="7:28" x14ac:dyDescent="0.2">
      <c r="G15699" s="95"/>
      <c r="W15699" s="62"/>
      <c r="X15699" s="62"/>
      <c r="AB15699" s="100"/>
    </row>
    <row r="15700" spans="7:28" x14ac:dyDescent="0.2">
      <c r="G15700" s="95"/>
      <c r="W15700" s="62"/>
      <c r="X15700" s="62"/>
      <c r="AB15700" s="100"/>
    </row>
    <row r="15701" spans="7:28" x14ac:dyDescent="0.2">
      <c r="G15701" s="95"/>
      <c r="W15701" s="62"/>
      <c r="X15701" s="62"/>
      <c r="AB15701" s="100"/>
    </row>
    <row r="15702" spans="7:28" x14ac:dyDescent="0.2">
      <c r="G15702" s="95"/>
      <c r="W15702" s="62"/>
      <c r="X15702" s="62"/>
      <c r="AB15702" s="100"/>
    </row>
    <row r="15703" spans="7:28" x14ac:dyDescent="0.2">
      <c r="G15703" s="95"/>
      <c r="W15703" s="62"/>
      <c r="X15703" s="62"/>
      <c r="AB15703" s="100"/>
    </row>
    <row r="15704" spans="7:28" x14ac:dyDescent="0.2">
      <c r="G15704" s="95"/>
      <c r="W15704" s="62"/>
      <c r="X15704" s="62"/>
      <c r="AB15704" s="100"/>
    </row>
    <row r="15705" spans="7:28" x14ac:dyDescent="0.2">
      <c r="G15705" s="95"/>
      <c r="W15705" s="62"/>
      <c r="X15705" s="62"/>
      <c r="AB15705" s="100"/>
    </row>
    <row r="15706" spans="7:28" x14ac:dyDescent="0.2">
      <c r="G15706" s="95"/>
      <c r="W15706" s="62"/>
      <c r="X15706" s="62"/>
      <c r="AB15706" s="100"/>
    </row>
    <row r="15707" spans="7:28" x14ac:dyDescent="0.2">
      <c r="G15707" s="95"/>
      <c r="W15707" s="62"/>
      <c r="X15707" s="62"/>
      <c r="AB15707" s="100"/>
    </row>
    <row r="15708" spans="7:28" x14ac:dyDescent="0.2">
      <c r="G15708" s="95"/>
      <c r="W15708" s="62"/>
      <c r="X15708" s="62"/>
      <c r="AB15708" s="100"/>
    </row>
    <row r="15709" spans="7:28" x14ac:dyDescent="0.2">
      <c r="G15709" s="95"/>
      <c r="W15709" s="62"/>
      <c r="X15709" s="62"/>
      <c r="AB15709" s="100"/>
    </row>
    <row r="15710" spans="7:28" x14ac:dyDescent="0.2">
      <c r="G15710" s="95"/>
      <c r="W15710" s="62"/>
      <c r="X15710" s="62"/>
      <c r="AB15710" s="100"/>
    </row>
    <row r="15711" spans="7:28" x14ac:dyDescent="0.2">
      <c r="G15711" s="95"/>
      <c r="W15711" s="62"/>
      <c r="X15711" s="62"/>
      <c r="AB15711" s="100"/>
    </row>
    <row r="15712" spans="7:28" x14ac:dyDescent="0.2">
      <c r="G15712" s="95"/>
      <c r="W15712" s="62"/>
      <c r="X15712" s="62"/>
      <c r="AB15712" s="100"/>
    </row>
    <row r="15713" spans="7:28" x14ac:dyDescent="0.2">
      <c r="G15713" s="95"/>
      <c r="W15713" s="62"/>
      <c r="X15713" s="62"/>
      <c r="AB15713" s="100"/>
    </row>
    <row r="15714" spans="7:28" x14ac:dyDescent="0.2">
      <c r="G15714" s="95"/>
      <c r="W15714" s="62"/>
      <c r="X15714" s="62"/>
      <c r="AB15714" s="100"/>
    </row>
    <row r="15715" spans="7:28" x14ac:dyDescent="0.2">
      <c r="G15715" s="95"/>
      <c r="W15715" s="62"/>
      <c r="X15715" s="62"/>
      <c r="AB15715" s="100"/>
    </row>
    <row r="15716" spans="7:28" x14ac:dyDescent="0.2">
      <c r="G15716" s="95"/>
      <c r="W15716" s="62"/>
      <c r="X15716" s="62"/>
      <c r="AB15716" s="100"/>
    </row>
    <row r="15717" spans="7:28" x14ac:dyDescent="0.2">
      <c r="G15717" s="95"/>
      <c r="W15717" s="62"/>
      <c r="X15717" s="62"/>
      <c r="AB15717" s="100"/>
    </row>
    <row r="15718" spans="7:28" x14ac:dyDescent="0.2">
      <c r="G15718" s="95"/>
      <c r="W15718" s="62"/>
      <c r="X15718" s="62"/>
      <c r="AB15718" s="100"/>
    </row>
    <row r="15719" spans="7:28" x14ac:dyDescent="0.2">
      <c r="G15719" s="95"/>
      <c r="W15719" s="62"/>
      <c r="X15719" s="62"/>
      <c r="AB15719" s="100"/>
    </row>
    <row r="15720" spans="7:28" x14ac:dyDescent="0.2">
      <c r="G15720" s="95"/>
      <c r="W15720" s="62"/>
      <c r="X15720" s="62"/>
      <c r="AB15720" s="100"/>
    </row>
    <row r="15721" spans="7:28" x14ac:dyDescent="0.2">
      <c r="G15721" s="95"/>
      <c r="W15721" s="62"/>
      <c r="X15721" s="62"/>
      <c r="AB15721" s="100"/>
    </row>
    <row r="15722" spans="7:28" x14ac:dyDescent="0.2">
      <c r="G15722" s="95"/>
      <c r="W15722" s="62"/>
      <c r="X15722" s="62"/>
      <c r="AB15722" s="100"/>
    </row>
    <row r="15723" spans="7:28" x14ac:dyDescent="0.2">
      <c r="G15723" s="95"/>
      <c r="W15723" s="62"/>
      <c r="X15723" s="62"/>
      <c r="AB15723" s="100"/>
    </row>
    <row r="15724" spans="7:28" x14ac:dyDescent="0.2">
      <c r="G15724" s="95"/>
      <c r="W15724" s="62"/>
      <c r="X15724" s="62"/>
      <c r="AB15724" s="100"/>
    </row>
    <row r="15725" spans="7:28" x14ac:dyDescent="0.2">
      <c r="G15725" s="95"/>
      <c r="W15725" s="62"/>
      <c r="X15725" s="62"/>
      <c r="AB15725" s="100"/>
    </row>
    <row r="15726" spans="7:28" x14ac:dyDescent="0.2">
      <c r="G15726" s="95"/>
      <c r="W15726" s="62"/>
      <c r="X15726" s="62"/>
      <c r="AB15726" s="100"/>
    </row>
    <row r="15727" spans="7:28" x14ac:dyDescent="0.2">
      <c r="G15727" s="95"/>
      <c r="W15727" s="62"/>
      <c r="X15727" s="62"/>
      <c r="AB15727" s="100"/>
    </row>
    <row r="15728" spans="7:28" x14ac:dyDescent="0.2">
      <c r="G15728" s="95"/>
      <c r="W15728" s="62"/>
      <c r="X15728" s="62"/>
      <c r="AB15728" s="100"/>
    </row>
    <row r="15729" spans="7:28" x14ac:dyDescent="0.2">
      <c r="G15729" s="95"/>
      <c r="W15729" s="62"/>
      <c r="X15729" s="62"/>
      <c r="AB15729" s="100"/>
    </row>
    <row r="15730" spans="7:28" x14ac:dyDescent="0.2">
      <c r="G15730" s="95"/>
      <c r="W15730" s="62"/>
      <c r="X15730" s="62"/>
      <c r="AB15730" s="100"/>
    </row>
    <row r="15731" spans="7:28" x14ac:dyDescent="0.2">
      <c r="G15731" s="95"/>
      <c r="W15731" s="62"/>
      <c r="X15731" s="62"/>
      <c r="AB15731" s="100"/>
    </row>
    <row r="15732" spans="7:28" x14ac:dyDescent="0.2">
      <c r="G15732" s="95"/>
      <c r="W15732" s="62"/>
      <c r="X15732" s="62"/>
      <c r="AB15732" s="100"/>
    </row>
    <row r="15733" spans="7:28" x14ac:dyDescent="0.2">
      <c r="G15733" s="95"/>
      <c r="W15733" s="62"/>
      <c r="X15733" s="62"/>
      <c r="AB15733" s="100"/>
    </row>
    <row r="15734" spans="7:28" x14ac:dyDescent="0.2">
      <c r="G15734" s="95"/>
      <c r="W15734" s="62"/>
      <c r="X15734" s="62"/>
      <c r="AB15734" s="100"/>
    </row>
    <row r="15735" spans="7:28" x14ac:dyDescent="0.2">
      <c r="G15735" s="95"/>
      <c r="W15735" s="62"/>
      <c r="X15735" s="62"/>
      <c r="AB15735" s="100"/>
    </row>
    <row r="15736" spans="7:28" x14ac:dyDescent="0.2">
      <c r="G15736" s="95"/>
      <c r="W15736" s="62"/>
      <c r="X15736" s="62"/>
      <c r="AB15736" s="100"/>
    </row>
    <row r="15737" spans="7:28" x14ac:dyDescent="0.2">
      <c r="G15737" s="95"/>
      <c r="W15737" s="62"/>
      <c r="X15737" s="62"/>
      <c r="AB15737" s="100"/>
    </row>
    <row r="15738" spans="7:28" x14ac:dyDescent="0.2">
      <c r="G15738" s="95"/>
      <c r="W15738" s="62"/>
      <c r="X15738" s="62"/>
      <c r="AB15738" s="100"/>
    </row>
    <row r="15739" spans="7:28" x14ac:dyDescent="0.2">
      <c r="G15739" s="95"/>
      <c r="W15739" s="62"/>
      <c r="X15739" s="62"/>
      <c r="AB15739" s="100"/>
    </row>
    <row r="15740" spans="7:28" x14ac:dyDescent="0.2">
      <c r="G15740" s="95"/>
      <c r="W15740" s="62"/>
      <c r="X15740" s="62"/>
      <c r="AB15740" s="100"/>
    </row>
    <row r="15741" spans="7:28" x14ac:dyDescent="0.2">
      <c r="G15741" s="95"/>
      <c r="W15741" s="62"/>
      <c r="X15741" s="62"/>
      <c r="AB15741" s="100"/>
    </row>
    <row r="15742" spans="7:28" x14ac:dyDescent="0.2">
      <c r="G15742" s="95"/>
      <c r="W15742" s="62"/>
      <c r="X15742" s="62"/>
      <c r="AB15742" s="100"/>
    </row>
    <row r="15743" spans="7:28" x14ac:dyDescent="0.2">
      <c r="G15743" s="95"/>
      <c r="W15743" s="62"/>
      <c r="X15743" s="62"/>
      <c r="AB15743" s="100"/>
    </row>
    <row r="15744" spans="7:28" x14ac:dyDescent="0.2">
      <c r="G15744" s="95"/>
      <c r="W15744" s="62"/>
      <c r="X15744" s="62"/>
      <c r="AB15744" s="100"/>
    </row>
    <row r="15745" spans="7:28" x14ac:dyDescent="0.2">
      <c r="G15745" s="95"/>
      <c r="W15745" s="62"/>
      <c r="X15745" s="62"/>
      <c r="AB15745" s="100"/>
    </row>
    <row r="15746" spans="7:28" x14ac:dyDescent="0.2">
      <c r="G15746" s="95"/>
      <c r="W15746" s="62"/>
      <c r="X15746" s="62"/>
      <c r="AB15746" s="100"/>
    </row>
    <row r="15747" spans="7:28" x14ac:dyDescent="0.2">
      <c r="G15747" s="95"/>
      <c r="W15747" s="62"/>
      <c r="X15747" s="62"/>
      <c r="AB15747" s="100"/>
    </row>
    <row r="15748" spans="7:28" x14ac:dyDescent="0.2">
      <c r="G15748" s="95"/>
      <c r="W15748" s="62"/>
      <c r="X15748" s="62"/>
      <c r="AB15748" s="100"/>
    </row>
    <row r="15749" spans="7:28" x14ac:dyDescent="0.2">
      <c r="G15749" s="95"/>
      <c r="W15749" s="62"/>
      <c r="X15749" s="62"/>
      <c r="AB15749" s="100"/>
    </row>
    <row r="15750" spans="7:28" x14ac:dyDescent="0.2">
      <c r="G15750" s="95"/>
      <c r="W15750" s="62"/>
      <c r="X15750" s="62"/>
      <c r="AB15750" s="100"/>
    </row>
    <row r="15751" spans="7:28" x14ac:dyDescent="0.2">
      <c r="G15751" s="95"/>
      <c r="W15751" s="62"/>
      <c r="X15751" s="62"/>
      <c r="AB15751" s="100"/>
    </row>
    <row r="15752" spans="7:28" x14ac:dyDescent="0.2">
      <c r="G15752" s="95"/>
      <c r="W15752" s="62"/>
      <c r="X15752" s="62"/>
      <c r="AB15752" s="100"/>
    </row>
    <row r="15753" spans="7:28" x14ac:dyDescent="0.2">
      <c r="G15753" s="95"/>
      <c r="W15753" s="62"/>
      <c r="X15753" s="62"/>
      <c r="AB15753" s="100"/>
    </row>
    <row r="15754" spans="7:28" x14ac:dyDescent="0.2">
      <c r="G15754" s="95"/>
      <c r="W15754" s="62"/>
      <c r="X15754" s="62"/>
      <c r="AB15754" s="100"/>
    </row>
    <row r="15755" spans="7:28" x14ac:dyDescent="0.2">
      <c r="G15755" s="95"/>
      <c r="W15755" s="62"/>
      <c r="X15755" s="62"/>
      <c r="AB15755" s="100"/>
    </row>
    <row r="15756" spans="7:28" x14ac:dyDescent="0.2">
      <c r="G15756" s="95"/>
      <c r="W15756" s="62"/>
      <c r="X15756" s="62"/>
      <c r="AB15756" s="100"/>
    </row>
    <row r="15757" spans="7:28" x14ac:dyDescent="0.2">
      <c r="G15757" s="95"/>
      <c r="W15757" s="62"/>
      <c r="X15757" s="62"/>
      <c r="AB15757" s="100"/>
    </row>
    <row r="15758" spans="7:28" x14ac:dyDescent="0.2">
      <c r="G15758" s="95"/>
      <c r="W15758" s="62"/>
      <c r="X15758" s="62"/>
      <c r="AB15758" s="100"/>
    </row>
    <row r="15759" spans="7:28" x14ac:dyDescent="0.2">
      <c r="G15759" s="95"/>
      <c r="W15759" s="62"/>
      <c r="X15759" s="62"/>
      <c r="AB15759" s="100"/>
    </row>
    <row r="15760" spans="7:28" x14ac:dyDescent="0.2">
      <c r="G15760" s="95"/>
      <c r="W15760" s="62"/>
      <c r="X15760" s="62"/>
      <c r="AB15760" s="100"/>
    </row>
    <row r="15761" spans="7:28" x14ac:dyDescent="0.2">
      <c r="G15761" s="95"/>
      <c r="W15761" s="62"/>
      <c r="X15761" s="62"/>
      <c r="AB15761" s="100"/>
    </row>
    <row r="15762" spans="7:28" x14ac:dyDescent="0.2">
      <c r="G15762" s="95"/>
      <c r="W15762" s="62"/>
      <c r="X15762" s="62"/>
      <c r="AB15762" s="100"/>
    </row>
    <row r="15763" spans="7:28" x14ac:dyDescent="0.2">
      <c r="G15763" s="95"/>
      <c r="W15763" s="62"/>
      <c r="X15763" s="62"/>
      <c r="AB15763" s="100"/>
    </row>
    <row r="15764" spans="7:28" x14ac:dyDescent="0.2">
      <c r="G15764" s="95"/>
      <c r="W15764" s="62"/>
      <c r="X15764" s="62"/>
      <c r="AB15764" s="100"/>
    </row>
    <row r="15765" spans="7:28" x14ac:dyDescent="0.2">
      <c r="G15765" s="95"/>
      <c r="W15765" s="62"/>
      <c r="X15765" s="62"/>
      <c r="AB15765" s="100"/>
    </row>
    <row r="15766" spans="7:28" x14ac:dyDescent="0.2">
      <c r="G15766" s="95"/>
      <c r="W15766" s="62"/>
      <c r="X15766" s="62"/>
      <c r="AB15766" s="100"/>
    </row>
    <row r="15767" spans="7:28" x14ac:dyDescent="0.2">
      <c r="G15767" s="95"/>
      <c r="W15767" s="62"/>
      <c r="X15767" s="62"/>
      <c r="AB15767" s="100"/>
    </row>
    <row r="15768" spans="7:28" x14ac:dyDescent="0.2">
      <c r="G15768" s="95"/>
      <c r="W15768" s="62"/>
      <c r="X15768" s="62"/>
      <c r="AB15768" s="100"/>
    </row>
    <row r="15769" spans="7:28" x14ac:dyDescent="0.2">
      <c r="G15769" s="95"/>
      <c r="W15769" s="62"/>
      <c r="X15769" s="62"/>
      <c r="AB15769" s="100"/>
    </row>
    <row r="15770" spans="7:28" x14ac:dyDescent="0.2">
      <c r="G15770" s="95"/>
      <c r="W15770" s="62"/>
      <c r="X15770" s="62"/>
      <c r="AB15770" s="100"/>
    </row>
    <row r="15771" spans="7:28" x14ac:dyDescent="0.2">
      <c r="G15771" s="95"/>
      <c r="W15771" s="62"/>
      <c r="X15771" s="62"/>
      <c r="AB15771" s="100"/>
    </row>
    <row r="15772" spans="7:28" x14ac:dyDescent="0.2">
      <c r="G15772" s="95"/>
      <c r="W15772" s="62"/>
      <c r="X15772" s="62"/>
      <c r="AB15772" s="100"/>
    </row>
    <row r="15773" spans="7:28" x14ac:dyDescent="0.2">
      <c r="G15773" s="95"/>
      <c r="W15773" s="62"/>
      <c r="X15773" s="62"/>
      <c r="AB15773" s="100"/>
    </row>
    <row r="15774" spans="7:28" x14ac:dyDescent="0.2">
      <c r="G15774" s="95"/>
      <c r="W15774" s="62"/>
      <c r="X15774" s="62"/>
      <c r="AB15774" s="100"/>
    </row>
    <row r="15775" spans="7:28" x14ac:dyDescent="0.2">
      <c r="G15775" s="95"/>
      <c r="W15775" s="62"/>
      <c r="X15775" s="62"/>
      <c r="AB15775" s="100"/>
    </row>
    <row r="15776" spans="7:28" x14ac:dyDescent="0.2">
      <c r="G15776" s="95"/>
      <c r="W15776" s="62"/>
      <c r="X15776" s="62"/>
      <c r="AB15776" s="100"/>
    </row>
    <row r="15777" spans="7:28" x14ac:dyDescent="0.2">
      <c r="G15777" s="95"/>
      <c r="W15777" s="62"/>
      <c r="X15777" s="62"/>
      <c r="AB15777" s="100"/>
    </row>
    <row r="15778" spans="7:28" x14ac:dyDescent="0.2">
      <c r="G15778" s="95"/>
      <c r="W15778" s="62"/>
      <c r="X15778" s="62"/>
      <c r="AB15778" s="100"/>
    </row>
    <row r="15779" spans="7:28" x14ac:dyDescent="0.2">
      <c r="G15779" s="95"/>
      <c r="W15779" s="62"/>
      <c r="X15779" s="62"/>
      <c r="AB15779" s="100"/>
    </row>
    <row r="15780" spans="7:28" x14ac:dyDescent="0.2">
      <c r="G15780" s="95"/>
      <c r="W15780" s="62"/>
      <c r="X15780" s="62"/>
      <c r="AB15780" s="100"/>
    </row>
    <row r="15781" spans="7:28" x14ac:dyDescent="0.2">
      <c r="G15781" s="95"/>
      <c r="W15781" s="62"/>
      <c r="X15781" s="62"/>
      <c r="AB15781" s="100"/>
    </row>
    <row r="15782" spans="7:28" x14ac:dyDescent="0.2">
      <c r="G15782" s="95"/>
      <c r="W15782" s="62"/>
      <c r="X15782" s="62"/>
      <c r="AB15782" s="100"/>
    </row>
    <row r="15783" spans="7:28" x14ac:dyDescent="0.2">
      <c r="G15783" s="95"/>
      <c r="W15783" s="62"/>
      <c r="X15783" s="62"/>
      <c r="AB15783" s="100"/>
    </row>
    <row r="15784" spans="7:28" x14ac:dyDescent="0.2">
      <c r="G15784" s="95"/>
      <c r="W15784" s="62"/>
      <c r="X15784" s="62"/>
      <c r="AB15784" s="100"/>
    </row>
    <row r="15785" spans="7:28" x14ac:dyDescent="0.2">
      <c r="G15785" s="95"/>
      <c r="W15785" s="62"/>
      <c r="X15785" s="62"/>
      <c r="AB15785" s="100"/>
    </row>
    <row r="15786" spans="7:28" x14ac:dyDescent="0.2">
      <c r="G15786" s="95"/>
      <c r="W15786" s="62"/>
      <c r="X15786" s="62"/>
      <c r="AB15786" s="100"/>
    </row>
    <row r="15787" spans="7:28" x14ac:dyDescent="0.2">
      <c r="G15787" s="95"/>
      <c r="W15787" s="62"/>
      <c r="X15787" s="62"/>
      <c r="AB15787" s="100"/>
    </row>
    <row r="15788" spans="7:28" x14ac:dyDescent="0.2">
      <c r="G15788" s="95"/>
      <c r="W15788" s="62"/>
      <c r="X15788" s="62"/>
      <c r="AB15788" s="100"/>
    </row>
    <row r="15789" spans="7:28" x14ac:dyDescent="0.2">
      <c r="G15789" s="95"/>
      <c r="W15789" s="62"/>
      <c r="X15789" s="62"/>
      <c r="AB15789" s="100"/>
    </row>
    <row r="15790" spans="7:28" x14ac:dyDescent="0.2">
      <c r="G15790" s="95"/>
      <c r="W15790" s="62"/>
      <c r="X15790" s="62"/>
      <c r="AB15790" s="100"/>
    </row>
    <row r="15791" spans="7:28" x14ac:dyDescent="0.2">
      <c r="G15791" s="95"/>
      <c r="W15791" s="62"/>
      <c r="X15791" s="62"/>
      <c r="AB15791" s="100"/>
    </row>
    <row r="15792" spans="7:28" x14ac:dyDescent="0.2">
      <c r="G15792" s="95"/>
      <c r="W15792" s="62"/>
      <c r="X15792" s="62"/>
      <c r="AB15792" s="100"/>
    </row>
    <row r="15793" spans="7:28" x14ac:dyDescent="0.2">
      <c r="G15793" s="95"/>
      <c r="W15793" s="62"/>
      <c r="X15793" s="62"/>
      <c r="AB15793" s="100"/>
    </row>
    <row r="15794" spans="7:28" x14ac:dyDescent="0.2">
      <c r="G15794" s="95"/>
      <c r="W15794" s="62"/>
      <c r="X15794" s="62"/>
      <c r="AB15794" s="100"/>
    </row>
    <row r="15795" spans="7:28" x14ac:dyDescent="0.2">
      <c r="G15795" s="95"/>
      <c r="W15795" s="62"/>
      <c r="X15795" s="62"/>
      <c r="AB15795" s="100"/>
    </row>
    <row r="15796" spans="7:28" x14ac:dyDescent="0.2">
      <c r="G15796" s="95"/>
      <c r="W15796" s="62"/>
      <c r="X15796" s="62"/>
      <c r="AB15796" s="100"/>
    </row>
    <row r="15797" spans="7:28" x14ac:dyDescent="0.2">
      <c r="G15797" s="95"/>
      <c r="W15797" s="62"/>
      <c r="X15797" s="62"/>
      <c r="AB15797" s="100"/>
    </row>
    <row r="15798" spans="7:28" x14ac:dyDescent="0.2">
      <c r="G15798" s="95"/>
      <c r="W15798" s="62"/>
      <c r="X15798" s="62"/>
      <c r="AB15798" s="100"/>
    </row>
    <row r="15799" spans="7:28" x14ac:dyDescent="0.2">
      <c r="G15799" s="95"/>
      <c r="W15799" s="62"/>
      <c r="X15799" s="62"/>
      <c r="AB15799" s="100"/>
    </row>
    <row r="15800" spans="7:28" x14ac:dyDescent="0.2">
      <c r="G15800" s="95"/>
      <c r="W15800" s="62"/>
      <c r="X15800" s="62"/>
      <c r="AB15800" s="100"/>
    </row>
    <row r="15801" spans="7:28" x14ac:dyDescent="0.2">
      <c r="G15801" s="95"/>
      <c r="W15801" s="62"/>
      <c r="X15801" s="62"/>
      <c r="AB15801" s="100"/>
    </row>
    <row r="15802" spans="7:28" x14ac:dyDescent="0.2">
      <c r="G15802" s="95"/>
      <c r="W15802" s="62"/>
      <c r="X15802" s="62"/>
      <c r="AB15802" s="100"/>
    </row>
    <row r="15803" spans="7:28" x14ac:dyDescent="0.2">
      <c r="G15803" s="95"/>
      <c r="W15803" s="62"/>
      <c r="X15803" s="62"/>
      <c r="AB15803" s="100"/>
    </row>
    <row r="15804" spans="7:28" x14ac:dyDescent="0.2">
      <c r="G15804" s="95"/>
      <c r="W15804" s="62"/>
      <c r="X15804" s="62"/>
      <c r="AB15804" s="100"/>
    </row>
    <row r="15805" spans="7:28" x14ac:dyDescent="0.2">
      <c r="G15805" s="95"/>
      <c r="W15805" s="62"/>
      <c r="X15805" s="62"/>
      <c r="AB15805" s="100"/>
    </row>
    <row r="15806" spans="7:28" x14ac:dyDescent="0.2">
      <c r="G15806" s="95"/>
      <c r="W15806" s="62"/>
      <c r="X15806" s="62"/>
      <c r="AB15806" s="100"/>
    </row>
    <row r="15807" spans="7:28" x14ac:dyDescent="0.2">
      <c r="G15807" s="95"/>
      <c r="W15807" s="62"/>
      <c r="X15807" s="62"/>
      <c r="AB15807" s="100"/>
    </row>
    <row r="15808" spans="7:28" x14ac:dyDescent="0.2">
      <c r="G15808" s="95"/>
      <c r="W15808" s="62"/>
      <c r="X15808" s="62"/>
      <c r="AB15808" s="100"/>
    </row>
    <row r="15809" spans="7:28" x14ac:dyDescent="0.2">
      <c r="G15809" s="95"/>
      <c r="W15809" s="62"/>
      <c r="X15809" s="62"/>
      <c r="AB15809" s="100"/>
    </row>
    <row r="15810" spans="7:28" x14ac:dyDescent="0.2">
      <c r="G15810" s="95"/>
      <c r="W15810" s="62"/>
      <c r="X15810" s="62"/>
      <c r="AB15810" s="100"/>
    </row>
    <row r="15811" spans="7:28" x14ac:dyDescent="0.2">
      <c r="G15811" s="95"/>
      <c r="W15811" s="62"/>
      <c r="X15811" s="62"/>
      <c r="AB15811" s="100"/>
    </row>
    <row r="15812" spans="7:28" x14ac:dyDescent="0.2">
      <c r="G15812" s="95"/>
      <c r="W15812" s="62"/>
      <c r="X15812" s="62"/>
      <c r="AB15812" s="100"/>
    </row>
    <row r="15813" spans="7:28" x14ac:dyDescent="0.2">
      <c r="G15813" s="95"/>
      <c r="W15813" s="62"/>
      <c r="X15813" s="62"/>
      <c r="AB15813" s="100"/>
    </row>
    <row r="15814" spans="7:28" x14ac:dyDescent="0.2">
      <c r="G15814" s="95"/>
      <c r="W15814" s="62"/>
      <c r="X15814" s="62"/>
      <c r="AB15814" s="100"/>
    </row>
    <row r="15815" spans="7:28" x14ac:dyDescent="0.2">
      <c r="G15815" s="95"/>
      <c r="W15815" s="62"/>
      <c r="X15815" s="62"/>
      <c r="AB15815" s="100"/>
    </row>
    <row r="15816" spans="7:28" x14ac:dyDescent="0.2">
      <c r="G15816" s="95"/>
      <c r="W15816" s="62"/>
      <c r="X15816" s="62"/>
      <c r="AB15816" s="100"/>
    </row>
    <row r="15817" spans="7:28" x14ac:dyDescent="0.2">
      <c r="G15817" s="95"/>
      <c r="W15817" s="62"/>
      <c r="X15817" s="62"/>
      <c r="AB15817" s="100"/>
    </row>
    <row r="15818" spans="7:28" x14ac:dyDescent="0.2">
      <c r="G15818" s="95"/>
      <c r="W15818" s="62"/>
      <c r="X15818" s="62"/>
      <c r="AB15818" s="100"/>
    </row>
    <row r="15819" spans="7:28" x14ac:dyDescent="0.2">
      <c r="G15819" s="95"/>
      <c r="W15819" s="62"/>
      <c r="X15819" s="62"/>
      <c r="AB15819" s="100"/>
    </row>
    <row r="15820" spans="7:28" x14ac:dyDescent="0.2">
      <c r="G15820" s="95"/>
      <c r="W15820" s="62"/>
      <c r="X15820" s="62"/>
      <c r="AB15820" s="100"/>
    </row>
    <row r="15821" spans="7:28" x14ac:dyDescent="0.2">
      <c r="G15821" s="95"/>
      <c r="W15821" s="62"/>
      <c r="X15821" s="62"/>
      <c r="AB15821" s="100"/>
    </row>
    <row r="15822" spans="7:28" x14ac:dyDescent="0.2">
      <c r="G15822" s="95"/>
      <c r="W15822" s="62"/>
      <c r="X15822" s="62"/>
      <c r="AB15822" s="100"/>
    </row>
    <row r="15823" spans="7:28" x14ac:dyDescent="0.2">
      <c r="G15823" s="95"/>
      <c r="W15823" s="62"/>
      <c r="X15823" s="62"/>
      <c r="AB15823" s="100"/>
    </row>
    <row r="15824" spans="7:28" x14ac:dyDescent="0.2">
      <c r="G15824" s="95"/>
      <c r="W15824" s="62"/>
      <c r="X15824" s="62"/>
      <c r="AB15824" s="100"/>
    </row>
    <row r="15825" spans="7:28" x14ac:dyDescent="0.2">
      <c r="G15825" s="95"/>
      <c r="W15825" s="62"/>
      <c r="X15825" s="62"/>
      <c r="AB15825" s="100"/>
    </row>
    <row r="15826" spans="7:28" x14ac:dyDescent="0.2">
      <c r="G15826" s="95"/>
      <c r="W15826" s="62"/>
      <c r="X15826" s="62"/>
      <c r="AB15826" s="100"/>
    </row>
    <row r="15827" spans="7:28" x14ac:dyDescent="0.2">
      <c r="G15827" s="95"/>
      <c r="W15827" s="62"/>
      <c r="X15827" s="62"/>
      <c r="AB15827" s="100"/>
    </row>
    <row r="15828" spans="7:28" x14ac:dyDescent="0.2">
      <c r="G15828" s="95"/>
      <c r="W15828" s="62"/>
      <c r="X15828" s="62"/>
      <c r="AB15828" s="100"/>
    </row>
    <row r="15829" spans="7:28" x14ac:dyDescent="0.2">
      <c r="G15829" s="95"/>
      <c r="W15829" s="62"/>
      <c r="X15829" s="62"/>
      <c r="AB15829" s="100"/>
    </row>
    <row r="15830" spans="7:28" x14ac:dyDescent="0.2">
      <c r="G15830" s="95"/>
      <c r="W15830" s="62"/>
      <c r="X15830" s="62"/>
      <c r="AB15830" s="100"/>
    </row>
    <row r="15831" spans="7:28" x14ac:dyDescent="0.2">
      <c r="G15831" s="95"/>
      <c r="W15831" s="62"/>
      <c r="X15831" s="62"/>
      <c r="AB15831" s="100"/>
    </row>
    <row r="15832" spans="7:28" x14ac:dyDescent="0.2">
      <c r="G15832" s="95"/>
      <c r="W15832" s="62"/>
      <c r="X15832" s="62"/>
      <c r="AB15832" s="100"/>
    </row>
    <row r="15833" spans="7:28" x14ac:dyDescent="0.2">
      <c r="G15833" s="95"/>
      <c r="W15833" s="62"/>
      <c r="X15833" s="62"/>
      <c r="AB15833" s="100"/>
    </row>
    <row r="15834" spans="7:28" x14ac:dyDescent="0.2">
      <c r="G15834" s="95"/>
      <c r="W15834" s="62"/>
      <c r="X15834" s="62"/>
      <c r="AB15834" s="100"/>
    </row>
    <row r="15835" spans="7:28" x14ac:dyDescent="0.2">
      <c r="G15835" s="95"/>
      <c r="W15835" s="62"/>
      <c r="X15835" s="62"/>
      <c r="AB15835" s="100"/>
    </row>
    <row r="15836" spans="7:28" x14ac:dyDescent="0.2">
      <c r="G15836" s="95"/>
      <c r="W15836" s="62"/>
      <c r="X15836" s="62"/>
      <c r="AB15836" s="100"/>
    </row>
    <row r="15837" spans="7:28" x14ac:dyDescent="0.2">
      <c r="G15837" s="95"/>
      <c r="W15837" s="62"/>
      <c r="X15837" s="62"/>
      <c r="AB15837" s="100"/>
    </row>
    <row r="15838" spans="7:28" x14ac:dyDescent="0.2">
      <c r="G15838" s="95"/>
      <c r="W15838" s="62"/>
      <c r="X15838" s="62"/>
      <c r="AB15838" s="100"/>
    </row>
    <row r="15839" spans="7:28" x14ac:dyDescent="0.2">
      <c r="G15839" s="95"/>
      <c r="W15839" s="62"/>
      <c r="X15839" s="62"/>
      <c r="AB15839" s="100"/>
    </row>
    <row r="15840" spans="7:28" x14ac:dyDescent="0.2">
      <c r="G15840" s="95"/>
      <c r="W15840" s="62"/>
      <c r="X15840" s="62"/>
      <c r="AB15840" s="100"/>
    </row>
    <row r="15841" spans="7:28" x14ac:dyDescent="0.2">
      <c r="G15841" s="95"/>
      <c r="W15841" s="62"/>
      <c r="X15841" s="62"/>
      <c r="AB15841" s="100"/>
    </row>
    <row r="15842" spans="7:28" x14ac:dyDescent="0.2">
      <c r="G15842" s="95"/>
      <c r="W15842" s="62"/>
      <c r="X15842" s="62"/>
      <c r="AB15842" s="100"/>
    </row>
    <row r="15843" spans="7:28" x14ac:dyDescent="0.2">
      <c r="G15843" s="95"/>
      <c r="W15843" s="62"/>
      <c r="X15843" s="62"/>
      <c r="AB15843" s="100"/>
    </row>
    <row r="15844" spans="7:28" x14ac:dyDescent="0.2">
      <c r="G15844" s="95"/>
      <c r="W15844" s="62"/>
      <c r="X15844" s="62"/>
      <c r="AB15844" s="100"/>
    </row>
    <row r="15845" spans="7:28" x14ac:dyDescent="0.2">
      <c r="G15845" s="95"/>
      <c r="W15845" s="62"/>
      <c r="X15845" s="62"/>
      <c r="AB15845" s="100"/>
    </row>
    <row r="15846" spans="7:28" x14ac:dyDescent="0.2">
      <c r="G15846" s="95"/>
      <c r="W15846" s="62"/>
      <c r="X15846" s="62"/>
      <c r="AB15846" s="100"/>
    </row>
    <row r="15847" spans="7:28" x14ac:dyDescent="0.2">
      <c r="G15847" s="95"/>
      <c r="W15847" s="62"/>
      <c r="X15847" s="62"/>
      <c r="AB15847" s="100"/>
    </row>
    <row r="15848" spans="7:28" x14ac:dyDescent="0.2">
      <c r="G15848" s="95"/>
      <c r="W15848" s="62"/>
      <c r="X15848" s="62"/>
      <c r="AB15848" s="100"/>
    </row>
    <row r="15849" spans="7:28" x14ac:dyDescent="0.2">
      <c r="G15849" s="95"/>
      <c r="W15849" s="62"/>
      <c r="X15849" s="62"/>
      <c r="AB15849" s="100"/>
    </row>
    <row r="15850" spans="7:28" x14ac:dyDescent="0.2">
      <c r="G15850" s="95"/>
      <c r="W15850" s="62"/>
      <c r="X15850" s="62"/>
      <c r="AB15850" s="100"/>
    </row>
    <row r="15851" spans="7:28" x14ac:dyDescent="0.2">
      <c r="G15851" s="95"/>
      <c r="W15851" s="62"/>
      <c r="X15851" s="62"/>
      <c r="AB15851" s="100"/>
    </row>
    <row r="15852" spans="7:28" x14ac:dyDescent="0.2">
      <c r="G15852" s="95"/>
      <c r="W15852" s="62"/>
      <c r="X15852" s="62"/>
      <c r="AB15852" s="100"/>
    </row>
    <row r="15853" spans="7:28" x14ac:dyDescent="0.2">
      <c r="G15853" s="95"/>
      <c r="W15853" s="62"/>
      <c r="X15853" s="62"/>
      <c r="AB15853" s="100"/>
    </row>
    <row r="15854" spans="7:28" x14ac:dyDescent="0.2">
      <c r="G15854" s="95"/>
      <c r="W15854" s="62"/>
      <c r="X15854" s="62"/>
      <c r="AB15854" s="100"/>
    </row>
    <row r="15855" spans="7:28" x14ac:dyDescent="0.2">
      <c r="G15855" s="95"/>
      <c r="W15855" s="62"/>
      <c r="X15855" s="62"/>
      <c r="AB15855" s="100"/>
    </row>
    <row r="15856" spans="7:28" x14ac:dyDescent="0.2">
      <c r="G15856" s="95"/>
      <c r="W15856" s="62"/>
      <c r="X15856" s="62"/>
      <c r="AB15856" s="100"/>
    </row>
    <row r="15857" spans="7:28" x14ac:dyDescent="0.2">
      <c r="G15857" s="95"/>
      <c r="W15857" s="62"/>
      <c r="X15857" s="62"/>
      <c r="AB15857" s="100"/>
    </row>
    <row r="15858" spans="7:28" x14ac:dyDescent="0.2">
      <c r="G15858" s="95"/>
      <c r="W15858" s="62"/>
      <c r="X15858" s="62"/>
      <c r="AB15858" s="100"/>
    </row>
    <row r="15859" spans="7:28" x14ac:dyDescent="0.2">
      <c r="G15859" s="95"/>
      <c r="W15859" s="62"/>
      <c r="X15859" s="62"/>
      <c r="AB15859" s="100"/>
    </row>
    <row r="15860" spans="7:28" x14ac:dyDescent="0.2">
      <c r="G15860" s="95"/>
      <c r="W15860" s="62"/>
      <c r="X15860" s="62"/>
      <c r="AB15860" s="100"/>
    </row>
    <row r="15861" spans="7:28" x14ac:dyDescent="0.2">
      <c r="G15861" s="95"/>
      <c r="W15861" s="62"/>
      <c r="X15861" s="62"/>
      <c r="AB15861" s="100"/>
    </row>
    <row r="15862" spans="7:28" x14ac:dyDescent="0.2">
      <c r="G15862" s="95"/>
      <c r="W15862" s="62"/>
      <c r="X15862" s="62"/>
      <c r="AB15862" s="100"/>
    </row>
    <row r="15863" spans="7:28" x14ac:dyDescent="0.2">
      <c r="G15863" s="95"/>
      <c r="W15863" s="62"/>
      <c r="X15863" s="62"/>
      <c r="AB15863" s="100"/>
    </row>
    <row r="15864" spans="7:28" x14ac:dyDescent="0.2">
      <c r="G15864" s="95"/>
      <c r="W15864" s="62"/>
      <c r="X15864" s="62"/>
      <c r="AB15864" s="100"/>
    </row>
    <row r="15865" spans="7:28" x14ac:dyDescent="0.2">
      <c r="G15865" s="95"/>
      <c r="W15865" s="62"/>
      <c r="X15865" s="62"/>
      <c r="AB15865" s="100"/>
    </row>
    <row r="15866" spans="7:28" x14ac:dyDescent="0.2">
      <c r="G15866" s="95"/>
      <c r="W15866" s="62"/>
      <c r="X15866" s="62"/>
      <c r="AB15866" s="100"/>
    </row>
    <row r="15867" spans="7:28" x14ac:dyDescent="0.2">
      <c r="G15867" s="95"/>
      <c r="W15867" s="62"/>
      <c r="X15867" s="62"/>
      <c r="AB15867" s="100"/>
    </row>
    <row r="15868" spans="7:28" x14ac:dyDescent="0.2">
      <c r="G15868" s="95"/>
      <c r="W15868" s="62"/>
      <c r="X15868" s="62"/>
      <c r="AB15868" s="100"/>
    </row>
    <row r="15869" spans="7:28" x14ac:dyDescent="0.2">
      <c r="G15869" s="95"/>
      <c r="W15869" s="62"/>
      <c r="X15869" s="62"/>
      <c r="AB15869" s="100"/>
    </row>
    <row r="15870" spans="7:28" x14ac:dyDescent="0.2">
      <c r="G15870" s="95"/>
      <c r="W15870" s="62"/>
      <c r="X15870" s="62"/>
      <c r="AB15870" s="100"/>
    </row>
    <row r="15871" spans="7:28" x14ac:dyDescent="0.2">
      <c r="G15871" s="95"/>
      <c r="W15871" s="62"/>
      <c r="X15871" s="62"/>
      <c r="AB15871" s="100"/>
    </row>
    <row r="15872" spans="7:28" x14ac:dyDescent="0.2">
      <c r="G15872" s="95"/>
      <c r="W15872" s="62"/>
      <c r="X15872" s="62"/>
      <c r="AB15872" s="100"/>
    </row>
    <row r="15873" spans="7:28" x14ac:dyDescent="0.2">
      <c r="G15873" s="95"/>
      <c r="W15873" s="62"/>
      <c r="X15873" s="62"/>
      <c r="AB15873" s="100"/>
    </row>
    <row r="15874" spans="7:28" x14ac:dyDescent="0.2">
      <c r="G15874" s="95"/>
      <c r="W15874" s="62"/>
      <c r="X15874" s="62"/>
      <c r="AB15874" s="100"/>
    </row>
    <row r="15875" spans="7:28" x14ac:dyDescent="0.2">
      <c r="G15875" s="95"/>
      <c r="W15875" s="62"/>
      <c r="X15875" s="62"/>
      <c r="AB15875" s="100"/>
    </row>
    <row r="15876" spans="7:28" x14ac:dyDescent="0.2">
      <c r="G15876" s="95"/>
      <c r="W15876" s="62"/>
      <c r="X15876" s="62"/>
      <c r="AB15876" s="100"/>
    </row>
    <row r="15877" spans="7:28" x14ac:dyDescent="0.2">
      <c r="G15877" s="95"/>
      <c r="W15877" s="62"/>
      <c r="X15877" s="62"/>
      <c r="AB15877" s="100"/>
    </row>
    <row r="15878" spans="7:28" x14ac:dyDescent="0.2">
      <c r="G15878" s="95"/>
      <c r="W15878" s="62"/>
      <c r="X15878" s="62"/>
      <c r="AB15878" s="100"/>
    </row>
    <row r="15879" spans="7:28" x14ac:dyDescent="0.2">
      <c r="G15879" s="95"/>
      <c r="W15879" s="62"/>
      <c r="X15879" s="62"/>
      <c r="AB15879" s="100"/>
    </row>
    <row r="15880" spans="7:28" x14ac:dyDescent="0.2">
      <c r="G15880" s="95"/>
      <c r="W15880" s="62"/>
      <c r="X15880" s="62"/>
      <c r="AB15880" s="100"/>
    </row>
    <row r="15881" spans="7:28" x14ac:dyDescent="0.2">
      <c r="G15881" s="95"/>
      <c r="W15881" s="62"/>
      <c r="X15881" s="62"/>
      <c r="AB15881" s="100"/>
    </row>
    <row r="15882" spans="7:28" x14ac:dyDescent="0.2">
      <c r="G15882" s="95"/>
      <c r="W15882" s="62"/>
      <c r="X15882" s="62"/>
      <c r="AB15882" s="100"/>
    </row>
    <row r="15883" spans="7:28" x14ac:dyDescent="0.2">
      <c r="G15883" s="95"/>
      <c r="W15883" s="62"/>
      <c r="X15883" s="62"/>
      <c r="AB15883" s="100"/>
    </row>
    <row r="15884" spans="7:28" x14ac:dyDescent="0.2">
      <c r="G15884" s="95"/>
      <c r="W15884" s="62"/>
      <c r="X15884" s="62"/>
      <c r="AB15884" s="100"/>
    </row>
    <row r="15885" spans="7:28" x14ac:dyDescent="0.2">
      <c r="G15885" s="95"/>
      <c r="W15885" s="62"/>
      <c r="X15885" s="62"/>
      <c r="AB15885" s="100"/>
    </row>
    <row r="15886" spans="7:28" x14ac:dyDescent="0.2">
      <c r="G15886" s="95"/>
      <c r="W15886" s="62"/>
      <c r="X15886" s="62"/>
      <c r="AB15886" s="100"/>
    </row>
    <row r="15887" spans="7:28" x14ac:dyDescent="0.2">
      <c r="G15887" s="95"/>
      <c r="W15887" s="62"/>
      <c r="X15887" s="62"/>
      <c r="AB15887" s="100"/>
    </row>
    <row r="15888" spans="7:28" x14ac:dyDescent="0.2">
      <c r="G15888" s="95"/>
      <c r="W15888" s="62"/>
      <c r="X15888" s="62"/>
      <c r="AB15888" s="100"/>
    </row>
    <row r="15889" spans="7:28" x14ac:dyDescent="0.2">
      <c r="G15889" s="95"/>
      <c r="W15889" s="62"/>
      <c r="X15889" s="62"/>
      <c r="AB15889" s="100"/>
    </row>
    <row r="15890" spans="7:28" x14ac:dyDescent="0.2">
      <c r="G15890" s="95"/>
      <c r="W15890" s="62"/>
      <c r="X15890" s="62"/>
      <c r="AB15890" s="100"/>
    </row>
    <row r="15891" spans="7:28" x14ac:dyDescent="0.2">
      <c r="G15891" s="95"/>
      <c r="W15891" s="62"/>
      <c r="X15891" s="62"/>
      <c r="AB15891" s="100"/>
    </row>
    <row r="15892" spans="7:28" x14ac:dyDescent="0.2">
      <c r="G15892" s="95"/>
      <c r="W15892" s="62"/>
      <c r="X15892" s="62"/>
      <c r="AB15892" s="100"/>
    </row>
    <row r="15893" spans="7:28" x14ac:dyDescent="0.2">
      <c r="G15893" s="95"/>
      <c r="W15893" s="62"/>
      <c r="X15893" s="62"/>
      <c r="AB15893" s="100"/>
    </row>
    <row r="15894" spans="7:28" x14ac:dyDescent="0.2">
      <c r="G15894" s="95"/>
      <c r="W15894" s="62"/>
      <c r="X15894" s="62"/>
      <c r="AB15894" s="100"/>
    </row>
    <row r="15895" spans="7:28" x14ac:dyDescent="0.2">
      <c r="G15895" s="95"/>
      <c r="W15895" s="62"/>
      <c r="X15895" s="62"/>
      <c r="AB15895" s="100"/>
    </row>
    <row r="15896" spans="7:28" x14ac:dyDescent="0.2">
      <c r="G15896" s="95"/>
      <c r="W15896" s="62"/>
      <c r="X15896" s="62"/>
      <c r="AB15896" s="100"/>
    </row>
    <row r="15897" spans="7:28" x14ac:dyDescent="0.2">
      <c r="G15897" s="95"/>
      <c r="W15897" s="62"/>
      <c r="X15897" s="62"/>
      <c r="AB15897" s="100"/>
    </row>
    <row r="15898" spans="7:28" x14ac:dyDescent="0.2">
      <c r="G15898" s="95"/>
      <c r="W15898" s="62"/>
      <c r="X15898" s="62"/>
      <c r="AB15898" s="100"/>
    </row>
    <row r="15899" spans="7:28" x14ac:dyDescent="0.2">
      <c r="G15899" s="95"/>
      <c r="W15899" s="62"/>
      <c r="X15899" s="62"/>
      <c r="AB15899" s="100"/>
    </row>
    <row r="15900" spans="7:28" x14ac:dyDescent="0.2">
      <c r="G15900" s="95"/>
      <c r="W15900" s="62"/>
      <c r="X15900" s="62"/>
      <c r="AB15900" s="100"/>
    </row>
    <row r="15901" spans="7:28" x14ac:dyDescent="0.2">
      <c r="G15901" s="95"/>
      <c r="W15901" s="62"/>
      <c r="X15901" s="62"/>
      <c r="AB15901" s="100"/>
    </row>
    <row r="15902" spans="7:28" x14ac:dyDescent="0.2">
      <c r="G15902" s="95"/>
      <c r="W15902" s="62"/>
      <c r="X15902" s="62"/>
      <c r="AB15902" s="100"/>
    </row>
    <row r="15903" spans="7:28" x14ac:dyDescent="0.2">
      <c r="G15903" s="95"/>
      <c r="W15903" s="62"/>
      <c r="X15903" s="62"/>
      <c r="AB15903" s="100"/>
    </row>
    <row r="15904" spans="7:28" x14ac:dyDescent="0.2">
      <c r="G15904" s="95"/>
      <c r="W15904" s="62"/>
      <c r="X15904" s="62"/>
      <c r="AB15904" s="100"/>
    </row>
    <row r="15905" spans="7:28" x14ac:dyDescent="0.2">
      <c r="G15905" s="95"/>
      <c r="W15905" s="62"/>
      <c r="X15905" s="62"/>
      <c r="AB15905" s="100"/>
    </row>
    <row r="15906" spans="7:28" x14ac:dyDescent="0.2">
      <c r="G15906" s="95"/>
      <c r="W15906" s="62"/>
      <c r="X15906" s="62"/>
      <c r="AB15906" s="100"/>
    </row>
    <row r="15907" spans="7:28" x14ac:dyDescent="0.2">
      <c r="G15907" s="95"/>
      <c r="W15907" s="62"/>
      <c r="X15907" s="62"/>
      <c r="AB15907" s="100"/>
    </row>
    <row r="15908" spans="7:28" x14ac:dyDescent="0.2">
      <c r="G15908" s="95"/>
      <c r="W15908" s="62"/>
      <c r="X15908" s="62"/>
      <c r="AB15908" s="100"/>
    </row>
    <row r="15909" spans="7:28" x14ac:dyDescent="0.2">
      <c r="G15909" s="95"/>
      <c r="W15909" s="62"/>
      <c r="X15909" s="62"/>
      <c r="AB15909" s="100"/>
    </row>
    <row r="15910" spans="7:28" x14ac:dyDescent="0.2">
      <c r="G15910" s="95"/>
      <c r="W15910" s="62"/>
      <c r="X15910" s="62"/>
      <c r="AB15910" s="100"/>
    </row>
    <row r="15911" spans="7:28" x14ac:dyDescent="0.2">
      <c r="G15911" s="95"/>
      <c r="W15911" s="62"/>
      <c r="X15911" s="62"/>
      <c r="AB15911" s="100"/>
    </row>
    <row r="15912" spans="7:28" x14ac:dyDescent="0.2">
      <c r="G15912" s="95"/>
      <c r="W15912" s="62"/>
      <c r="X15912" s="62"/>
      <c r="AB15912" s="100"/>
    </row>
    <row r="15913" spans="7:28" x14ac:dyDescent="0.2">
      <c r="G15913" s="95"/>
      <c r="W15913" s="62"/>
      <c r="X15913" s="62"/>
      <c r="AB15913" s="100"/>
    </row>
    <row r="15914" spans="7:28" x14ac:dyDescent="0.2">
      <c r="G15914" s="95"/>
      <c r="W15914" s="62"/>
      <c r="X15914" s="62"/>
      <c r="AB15914" s="100"/>
    </row>
    <row r="15915" spans="7:28" x14ac:dyDescent="0.2">
      <c r="G15915" s="95"/>
      <c r="W15915" s="62"/>
      <c r="X15915" s="62"/>
      <c r="AB15915" s="100"/>
    </row>
    <row r="15916" spans="7:28" x14ac:dyDescent="0.2">
      <c r="G15916" s="95"/>
      <c r="W15916" s="62"/>
      <c r="X15916" s="62"/>
      <c r="AB15916" s="100"/>
    </row>
    <row r="15917" spans="7:28" x14ac:dyDescent="0.2">
      <c r="G15917" s="95"/>
      <c r="W15917" s="62"/>
      <c r="X15917" s="62"/>
      <c r="AB15917" s="100"/>
    </row>
    <row r="15918" spans="7:28" x14ac:dyDescent="0.2">
      <c r="G15918" s="95"/>
      <c r="W15918" s="62"/>
      <c r="X15918" s="62"/>
      <c r="AB15918" s="100"/>
    </row>
    <row r="15919" spans="7:28" x14ac:dyDescent="0.2">
      <c r="G15919" s="95"/>
      <c r="W15919" s="62"/>
      <c r="X15919" s="62"/>
      <c r="AB15919" s="100"/>
    </row>
    <row r="15920" spans="7:28" x14ac:dyDescent="0.2">
      <c r="G15920" s="95"/>
      <c r="W15920" s="62"/>
      <c r="X15920" s="62"/>
      <c r="AB15920" s="100"/>
    </row>
    <row r="15921" spans="7:28" x14ac:dyDescent="0.2">
      <c r="G15921" s="95"/>
      <c r="W15921" s="62"/>
      <c r="X15921" s="62"/>
      <c r="AB15921" s="100"/>
    </row>
    <row r="15922" spans="7:28" x14ac:dyDescent="0.2">
      <c r="G15922" s="95"/>
      <c r="W15922" s="62"/>
      <c r="X15922" s="62"/>
      <c r="AB15922" s="100"/>
    </row>
    <row r="15923" spans="7:28" x14ac:dyDescent="0.2">
      <c r="G15923" s="95"/>
      <c r="W15923" s="62"/>
      <c r="X15923" s="62"/>
      <c r="AB15923" s="100"/>
    </row>
    <row r="15924" spans="7:28" x14ac:dyDescent="0.2">
      <c r="G15924" s="95"/>
      <c r="W15924" s="62"/>
      <c r="X15924" s="62"/>
      <c r="AB15924" s="100"/>
    </row>
    <row r="15925" spans="7:28" x14ac:dyDescent="0.2">
      <c r="G15925" s="95"/>
      <c r="W15925" s="62"/>
      <c r="X15925" s="62"/>
      <c r="AB15925" s="100"/>
    </row>
    <row r="15926" spans="7:28" x14ac:dyDescent="0.2">
      <c r="G15926" s="95"/>
      <c r="W15926" s="62"/>
      <c r="X15926" s="62"/>
      <c r="AB15926" s="100"/>
    </row>
    <row r="15927" spans="7:28" x14ac:dyDescent="0.2">
      <c r="G15927" s="95"/>
      <c r="W15927" s="62"/>
      <c r="X15927" s="62"/>
      <c r="AB15927" s="100"/>
    </row>
    <row r="15928" spans="7:28" x14ac:dyDescent="0.2">
      <c r="G15928" s="95"/>
      <c r="W15928" s="62"/>
      <c r="X15928" s="62"/>
      <c r="AB15928" s="100"/>
    </row>
    <row r="15929" spans="7:28" x14ac:dyDescent="0.2">
      <c r="G15929" s="95"/>
      <c r="W15929" s="62"/>
      <c r="X15929" s="62"/>
      <c r="AB15929" s="100"/>
    </row>
    <row r="15930" spans="7:28" x14ac:dyDescent="0.2">
      <c r="G15930" s="95"/>
      <c r="W15930" s="62"/>
      <c r="X15930" s="62"/>
      <c r="AB15930" s="100"/>
    </row>
    <row r="15931" spans="7:28" x14ac:dyDescent="0.2">
      <c r="G15931" s="95"/>
      <c r="W15931" s="62"/>
      <c r="X15931" s="62"/>
      <c r="AB15931" s="100"/>
    </row>
    <row r="15932" spans="7:28" x14ac:dyDescent="0.2">
      <c r="G15932" s="95"/>
      <c r="W15932" s="62"/>
      <c r="X15932" s="62"/>
      <c r="AB15932" s="100"/>
    </row>
    <row r="15933" spans="7:28" x14ac:dyDescent="0.2">
      <c r="G15933" s="95"/>
      <c r="W15933" s="62"/>
      <c r="X15933" s="62"/>
      <c r="AB15933" s="100"/>
    </row>
    <row r="15934" spans="7:28" x14ac:dyDescent="0.2">
      <c r="G15934" s="95"/>
      <c r="W15934" s="62"/>
      <c r="X15934" s="62"/>
      <c r="AB15934" s="100"/>
    </row>
    <row r="15935" spans="7:28" x14ac:dyDescent="0.2">
      <c r="G15935" s="95"/>
      <c r="W15935" s="62"/>
      <c r="X15935" s="62"/>
      <c r="AB15935" s="100"/>
    </row>
    <row r="15936" spans="7:28" x14ac:dyDescent="0.2">
      <c r="G15936" s="95"/>
      <c r="W15936" s="62"/>
      <c r="X15936" s="62"/>
      <c r="AB15936" s="100"/>
    </row>
    <row r="15937" spans="7:28" x14ac:dyDescent="0.2">
      <c r="G15937" s="95"/>
      <c r="W15937" s="62"/>
      <c r="X15937" s="62"/>
      <c r="AB15937" s="100"/>
    </row>
    <row r="15938" spans="7:28" x14ac:dyDescent="0.2">
      <c r="G15938" s="95"/>
      <c r="W15938" s="62"/>
      <c r="X15938" s="62"/>
      <c r="AB15938" s="100"/>
    </row>
    <row r="15939" spans="7:28" x14ac:dyDescent="0.2">
      <c r="G15939" s="95"/>
      <c r="W15939" s="62"/>
      <c r="X15939" s="62"/>
      <c r="AB15939" s="100"/>
    </row>
    <row r="15940" spans="7:28" x14ac:dyDescent="0.2">
      <c r="G15940" s="95"/>
      <c r="W15940" s="62"/>
      <c r="X15940" s="62"/>
      <c r="AB15940" s="100"/>
    </row>
    <row r="15941" spans="7:28" x14ac:dyDescent="0.2">
      <c r="G15941" s="95"/>
      <c r="W15941" s="62"/>
      <c r="X15941" s="62"/>
      <c r="AB15941" s="100"/>
    </row>
    <row r="15942" spans="7:28" x14ac:dyDescent="0.2">
      <c r="G15942" s="95"/>
      <c r="W15942" s="62"/>
      <c r="X15942" s="62"/>
      <c r="AB15942" s="100"/>
    </row>
    <row r="15943" spans="7:28" x14ac:dyDescent="0.2">
      <c r="G15943" s="95"/>
      <c r="W15943" s="62"/>
      <c r="X15943" s="62"/>
      <c r="AB15943" s="100"/>
    </row>
    <row r="15944" spans="7:28" x14ac:dyDescent="0.2">
      <c r="G15944" s="95"/>
      <c r="W15944" s="62"/>
      <c r="X15944" s="62"/>
      <c r="AB15944" s="100"/>
    </row>
    <row r="15945" spans="7:28" x14ac:dyDescent="0.2">
      <c r="G15945" s="95"/>
      <c r="W15945" s="62"/>
      <c r="X15945" s="62"/>
      <c r="AB15945" s="100"/>
    </row>
    <row r="15946" spans="7:28" x14ac:dyDescent="0.2">
      <c r="G15946" s="95"/>
      <c r="W15946" s="62"/>
      <c r="X15946" s="62"/>
      <c r="AB15946" s="100"/>
    </row>
    <row r="15947" spans="7:28" x14ac:dyDescent="0.2">
      <c r="G15947" s="95"/>
      <c r="W15947" s="62"/>
      <c r="X15947" s="62"/>
      <c r="AB15947" s="100"/>
    </row>
    <row r="15948" spans="7:28" x14ac:dyDescent="0.2">
      <c r="G15948" s="95"/>
      <c r="W15948" s="62"/>
      <c r="X15948" s="62"/>
      <c r="AB15948" s="100"/>
    </row>
    <row r="15949" spans="7:28" x14ac:dyDescent="0.2">
      <c r="G15949" s="95"/>
      <c r="W15949" s="62"/>
      <c r="X15949" s="62"/>
      <c r="AB15949" s="100"/>
    </row>
    <row r="15950" spans="7:28" x14ac:dyDescent="0.2">
      <c r="G15950" s="95"/>
      <c r="W15950" s="62"/>
      <c r="X15950" s="62"/>
      <c r="AB15950" s="100"/>
    </row>
    <row r="15951" spans="7:28" x14ac:dyDescent="0.2">
      <c r="G15951" s="95"/>
      <c r="W15951" s="62"/>
      <c r="X15951" s="62"/>
      <c r="AB15951" s="100"/>
    </row>
    <row r="15952" spans="7:28" x14ac:dyDescent="0.2">
      <c r="G15952" s="95"/>
      <c r="W15952" s="62"/>
      <c r="X15952" s="62"/>
      <c r="AB15952" s="100"/>
    </row>
    <row r="15953" spans="7:28" x14ac:dyDescent="0.2">
      <c r="G15953" s="95"/>
      <c r="W15953" s="62"/>
      <c r="X15953" s="62"/>
      <c r="AB15953" s="100"/>
    </row>
    <row r="15954" spans="7:28" x14ac:dyDescent="0.2">
      <c r="G15954" s="95"/>
      <c r="W15954" s="62"/>
      <c r="X15954" s="62"/>
      <c r="AB15954" s="100"/>
    </row>
    <row r="15955" spans="7:28" x14ac:dyDescent="0.2">
      <c r="G15955" s="95"/>
      <c r="W15955" s="62"/>
      <c r="X15955" s="62"/>
      <c r="AB15955" s="100"/>
    </row>
    <row r="15956" spans="7:28" x14ac:dyDescent="0.2">
      <c r="G15956" s="95"/>
      <c r="W15956" s="62"/>
      <c r="X15956" s="62"/>
      <c r="AB15956" s="100"/>
    </row>
    <row r="15957" spans="7:28" x14ac:dyDescent="0.2">
      <c r="G15957" s="95"/>
      <c r="W15957" s="62"/>
      <c r="X15957" s="62"/>
      <c r="AB15957" s="100"/>
    </row>
    <row r="15958" spans="7:28" x14ac:dyDescent="0.2">
      <c r="G15958" s="95"/>
      <c r="W15958" s="62"/>
      <c r="X15958" s="62"/>
      <c r="AB15958" s="100"/>
    </row>
    <row r="15959" spans="7:28" x14ac:dyDescent="0.2">
      <c r="G15959" s="95"/>
      <c r="W15959" s="62"/>
      <c r="X15959" s="62"/>
      <c r="AB15959" s="100"/>
    </row>
    <row r="15960" spans="7:28" x14ac:dyDescent="0.2">
      <c r="G15960" s="95"/>
      <c r="W15960" s="62"/>
      <c r="X15960" s="62"/>
      <c r="AB15960" s="100"/>
    </row>
    <row r="15961" spans="7:28" x14ac:dyDescent="0.2">
      <c r="G15961" s="95"/>
      <c r="W15961" s="62"/>
      <c r="X15961" s="62"/>
      <c r="AB15961" s="100"/>
    </row>
    <row r="15962" spans="7:28" x14ac:dyDescent="0.2">
      <c r="G15962" s="95"/>
      <c r="W15962" s="62"/>
      <c r="X15962" s="62"/>
      <c r="AB15962" s="100"/>
    </row>
    <row r="15963" spans="7:28" x14ac:dyDescent="0.2">
      <c r="G15963" s="95"/>
      <c r="W15963" s="62"/>
      <c r="X15963" s="62"/>
      <c r="AB15963" s="100"/>
    </row>
    <row r="15964" spans="7:28" x14ac:dyDescent="0.2">
      <c r="G15964" s="95"/>
      <c r="W15964" s="62"/>
      <c r="X15964" s="62"/>
      <c r="AB15964" s="100"/>
    </row>
    <row r="15965" spans="7:28" x14ac:dyDescent="0.2">
      <c r="G15965" s="95"/>
      <c r="W15965" s="62"/>
      <c r="X15965" s="62"/>
      <c r="AB15965" s="100"/>
    </row>
    <row r="15966" spans="7:28" x14ac:dyDescent="0.2">
      <c r="G15966" s="95"/>
      <c r="W15966" s="62"/>
      <c r="X15966" s="62"/>
      <c r="AB15966" s="100"/>
    </row>
    <row r="15967" spans="7:28" x14ac:dyDescent="0.2">
      <c r="G15967" s="95"/>
      <c r="W15967" s="62"/>
      <c r="X15967" s="62"/>
      <c r="AB15967" s="100"/>
    </row>
    <row r="15968" spans="7:28" x14ac:dyDescent="0.2">
      <c r="G15968" s="95"/>
      <c r="W15968" s="62"/>
      <c r="X15968" s="62"/>
      <c r="AB15968" s="100"/>
    </row>
    <row r="15969" spans="7:28" x14ac:dyDescent="0.2">
      <c r="G15969" s="95"/>
      <c r="W15969" s="62"/>
      <c r="X15969" s="62"/>
      <c r="AB15969" s="100"/>
    </row>
    <row r="15970" spans="7:28" x14ac:dyDescent="0.2">
      <c r="G15970" s="95"/>
      <c r="W15970" s="62"/>
      <c r="X15970" s="62"/>
      <c r="AB15970" s="100"/>
    </row>
    <row r="15971" spans="7:28" x14ac:dyDescent="0.2">
      <c r="G15971" s="95"/>
      <c r="W15971" s="62"/>
      <c r="X15971" s="62"/>
      <c r="AB15971" s="100"/>
    </row>
    <row r="15972" spans="7:28" x14ac:dyDescent="0.2">
      <c r="G15972" s="95"/>
      <c r="W15972" s="62"/>
      <c r="X15972" s="62"/>
      <c r="AB15972" s="100"/>
    </row>
    <row r="15973" spans="7:28" x14ac:dyDescent="0.2">
      <c r="G15973" s="95"/>
      <c r="W15973" s="62"/>
      <c r="X15973" s="62"/>
      <c r="AB15973" s="100"/>
    </row>
    <row r="15974" spans="7:28" x14ac:dyDescent="0.2">
      <c r="G15974" s="95"/>
      <c r="W15974" s="62"/>
      <c r="X15974" s="62"/>
      <c r="AB15974" s="100"/>
    </row>
    <row r="15975" spans="7:28" x14ac:dyDescent="0.2">
      <c r="G15975" s="95"/>
      <c r="W15975" s="62"/>
      <c r="X15975" s="62"/>
      <c r="AB15975" s="100"/>
    </row>
    <row r="15976" spans="7:28" x14ac:dyDescent="0.2">
      <c r="G15976" s="95"/>
      <c r="W15976" s="62"/>
      <c r="X15976" s="62"/>
      <c r="AB15976" s="100"/>
    </row>
    <row r="15977" spans="7:28" x14ac:dyDescent="0.2">
      <c r="G15977" s="95"/>
      <c r="W15977" s="62"/>
      <c r="X15977" s="62"/>
      <c r="AB15977" s="100"/>
    </row>
    <row r="15978" spans="7:28" x14ac:dyDescent="0.2">
      <c r="G15978" s="95"/>
      <c r="W15978" s="62"/>
      <c r="X15978" s="62"/>
      <c r="AB15978" s="100"/>
    </row>
    <row r="15979" spans="7:28" x14ac:dyDescent="0.2">
      <c r="G15979" s="95"/>
      <c r="W15979" s="62"/>
      <c r="X15979" s="62"/>
      <c r="AB15979" s="100"/>
    </row>
    <row r="15980" spans="7:28" x14ac:dyDescent="0.2">
      <c r="G15980" s="95"/>
      <c r="W15980" s="62"/>
      <c r="X15980" s="62"/>
      <c r="AB15980" s="100"/>
    </row>
    <row r="15981" spans="7:28" x14ac:dyDescent="0.2">
      <c r="G15981" s="95"/>
      <c r="W15981" s="62"/>
      <c r="X15981" s="62"/>
      <c r="AB15981" s="100"/>
    </row>
    <row r="15982" spans="7:28" x14ac:dyDescent="0.2">
      <c r="G15982" s="95"/>
      <c r="W15982" s="62"/>
      <c r="X15982" s="62"/>
      <c r="AB15982" s="100"/>
    </row>
    <row r="15983" spans="7:28" x14ac:dyDescent="0.2">
      <c r="G15983" s="95"/>
      <c r="W15983" s="62"/>
      <c r="X15983" s="62"/>
      <c r="AB15983" s="100"/>
    </row>
    <row r="15984" spans="7:28" x14ac:dyDescent="0.2">
      <c r="G15984" s="95"/>
      <c r="W15984" s="62"/>
      <c r="X15984" s="62"/>
      <c r="AB15984" s="100"/>
    </row>
    <row r="15985" spans="7:28" x14ac:dyDescent="0.2">
      <c r="G15985" s="95"/>
      <c r="W15985" s="62"/>
      <c r="X15985" s="62"/>
      <c r="AB15985" s="100"/>
    </row>
    <row r="15986" spans="7:28" x14ac:dyDescent="0.2">
      <c r="G15986" s="95"/>
      <c r="W15986" s="62"/>
      <c r="X15986" s="62"/>
      <c r="AB15986" s="100"/>
    </row>
    <row r="15987" spans="7:28" x14ac:dyDescent="0.2">
      <c r="G15987" s="95"/>
      <c r="W15987" s="62"/>
      <c r="X15987" s="62"/>
      <c r="AB15987" s="100"/>
    </row>
    <row r="15988" spans="7:28" x14ac:dyDescent="0.2">
      <c r="G15988" s="95"/>
      <c r="W15988" s="62"/>
      <c r="X15988" s="62"/>
      <c r="AB15988" s="100"/>
    </row>
    <row r="15989" spans="7:28" x14ac:dyDescent="0.2">
      <c r="G15989" s="95"/>
      <c r="W15989" s="62"/>
      <c r="X15989" s="62"/>
      <c r="AB15989" s="100"/>
    </row>
    <row r="15990" spans="7:28" x14ac:dyDescent="0.2">
      <c r="G15990" s="95"/>
      <c r="W15990" s="62"/>
      <c r="X15990" s="62"/>
      <c r="AB15990" s="100"/>
    </row>
    <row r="15991" spans="7:28" x14ac:dyDescent="0.2">
      <c r="G15991" s="95"/>
      <c r="W15991" s="62"/>
      <c r="X15991" s="62"/>
      <c r="AB15991" s="100"/>
    </row>
    <row r="15992" spans="7:28" x14ac:dyDescent="0.2">
      <c r="G15992" s="95"/>
      <c r="W15992" s="62"/>
      <c r="X15992" s="62"/>
      <c r="AB15992" s="100"/>
    </row>
    <row r="15993" spans="7:28" x14ac:dyDescent="0.2">
      <c r="G15993" s="95"/>
      <c r="W15993" s="62"/>
      <c r="X15993" s="62"/>
      <c r="AB15993" s="100"/>
    </row>
    <row r="15994" spans="7:28" x14ac:dyDescent="0.2">
      <c r="G15994" s="95"/>
      <c r="W15994" s="62"/>
      <c r="X15994" s="62"/>
      <c r="AB15994" s="100"/>
    </row>
    <row r="15995" spans="7:28" x14ac:dyDescent="0.2">
      <c r="G15995" s="95"/>
      <c r="W15995" s="62"/>
      <c r="X15995" s="62"/>
      <c r="AB15995" s="100"/>
    </row>
    <row r="15996" spans="7:28" x14ac:dyDescent="0.2">
      <c r="G15996" s="95"/>
      <c r="W15996" s="62"/>
      <c r="X15996" s="62"/>
      <c r="AB15996" s="100"/>
    </row>
    <row r="15997" spans="7:28" x14ac:dyDescent="0.2">
      <c r="G15997" s="95"/>
      <c r="W15997" s="62"/>
      <c r="X15997" s="62"/>
      <c r="AB15997" s="100"/>
    </row>
    <row r="15998" spans="7:28" x14ac:dyDescent="0.2">
      <c r="G15998" s="95"/>
      <c r="W15998" s="62"/>
      <c r="X15998" s="62"/>
      <c r="AB15998" s="100"/>
    </row>
    <row r="15999" spans="7:28" x14ac:dyDescent="0.2">
      <c r="G15999" s="95"/>
      <c r="W15999" s="62"/>
      <c r="X15999" s="62"/>
      <c r="AB15999" s="100"/>
    </row>
    <row r="16000" spans="7:28" x14ac:dyDescent="0.2">
      <c r="G16000" s="95"/>
      <c r="W16000" s="62"/>
      <c r="X16000" s="62"/>
      <c r="AB16000" s="100"/>
    </row>
    <row r="16001" spans="7:28" x14ac:dyDescent="0.2">
      <c r="G16001" s="95"/>
      <c r="W16001" s="62"/>
      <c r="X16001" s="62"/>
      <c r="AB16001" s="100"/>
    </row>
    <row r="16002" spans="7:28" x14ac:dyDescent="0.2">
      <c r="G16002" s="95"/>
      <c r="W16002" s="62"/>
      <c r="X16002" s="62"/>
      <c r="AB16002" s="100"/>
    </row>
    <row r="16003" spans="7:28" x14ac:dyDescent="0.2">
      <c r="G16003" s="95"/>
      <c r="W16003" s="62"/>
      <c r="X16003" s="62"/>
      <c r="AB16003" s="100"/>
    </row>
    <row r="16004" spans="7:28" x14ac:dyDescent="0.2">
      <c r="G16004" s="95"/>
      <c r="W16004" s="62"/>
      <c r="X16004" s="62"/>
      <c r="AB16004" s="100"/>
    </row>
    <row r="16005" spans="7:28" x14ac:dyDescent="0.2">
      <c r="G16005" s="95"/>
      <c r="W16005" s="62"/>
      <c r="X16005" s="62"/>
      <c r="AB16005" s="100"/>
    </row>
    <row r="16006" spans="7:28" x14ac:dyDescent="0.2">
      <c r="G16006" s="95"/>
      <c r="W16006" s="62"/>
      <c r="X16006" s="62"/>
      <c r="AB16006" s="100"/>
    </row>
    <row r="16007" spans="7:28" x14ac:dyDescent="0.2">
      <c r="G16007" s="95"/>
      <c r="W16007" s="62"/>
      <c r="X16007" s="62"/>
      <c r="AB16007" s="100"/>
    </row>
    <row r="16008" spans="7:28" x14ac:dyDescent="0.2">
      <c r="G16008" s="95"/>
      <c r="W16008" s="62"/>
      <c r="X16008" s="62"/>
      <c r="AB16008" s="100"/>
    </row>
    <row r="16009" spans="7:28" x14ac:dyDescent="0.2">
      <c r="G16009" s="95"/>
      <c r="W16009" s="62"/>
      <c r="X16009" s="62"/>
      <c r="AB16009" s="100"/>
    </row>
    <row r="16010" spans="7:28" x14ac:dyDescent="0.2">
      <c r="G16010" s="95"/>
      <c r="W16010" s="62"/>
      <c r="X16010" s="62"/>
      <c r="AB16010" s="100"/>
    </row>
    <row r="16011" spans="7:28" x14ac:dyDescent="0.2">
      <c r="G16011" s="95"/>
      <c r="W16011" s="62"/>
      <c r="X16011" s="62"/>
      <c r="AB16011" s="100"/>
    </row>
    <row r="16012" spans="7:28" x14ac:dyDescent="0.2">
      <c r="G16012" s="95"/>
      <c r="W16012" s="62"/>
      <c r="X16012" s="62"/>
      <c r="AB16012" s="100"/>
    </row>
    <row r="16013" spans="7:28" x14ac:dyDescent="0.2">
      <c r="G16013" s="95"/>
      <c r="W16013" s="62"/>
      <c r="X16013" s="62"/>
      <c r="AB16013" s="100"/>
    </row>
    <row r="16014" spans="7:28" x14ac:dyDescent="0.2">
      <c r="G16014" s="95"/>
      <c r="W16014" s="62"/>
      <c r="X16014" s="62"/>
      <c r="AB16014" s="100"/>
    </row>
    <row r="16015" spans="7:28" x14ac:dyDescent="0.2">
      <c r="G16015" s="95"/>
      <c r="W16015" s="62"/>
      <c r="X16015" s="62"/>
      <c r="AB16015" s="100"/>
    </row>
    <row r="16016" spans="7:28" x14ac:dyDescent="0.2">
      <c r="G16016" s="95"/>
      <c r="W16016" s="62"/>
      <c r="X16016" s="62"/>
      <c r="AB16016" s="100"/>
    </row>
    <row r="16017" spans="7:28" x14ac:dyDescent="0.2">
      <c r="G16017" s="95"/>
      <c r="W16017" s="62"/>
      <c r="X16017" s="62"/>
      <c r="AB16017" s="100"/>
    </row>
    <row r="16018" spans="7:28" x14ac:dyDescent="0.2">
      <c r="G16018" s="95"/>
      <c r="W16018" s="62"/>
      <c r="X16018" s="62"/>
      <c r="AB16018" s="100"/>
    </row>
    <row r="16019" spans="7:28" x14ac:dyDescent="0.2">
      <c r="G16019" s="95"/>
      <c r="W16019" s="62"/>
      <c r="X16019" s="62"/>
      <c r="AB16019" s="100"/>
    </row>
    <row r="16020" spans="7:28" x14ac:dyDescent="0.2">
      <c r="G16020" s="95"/>
      <c r="W16020" s="62"/>
      <c r="X16020" s="62"/>
      <c r="AB16020" s="100"/>
    </row>
    <row r="16021" spans="7:28" x14ac:dyDescent="0.2">
      <c r="G16021" s="95"/>
      <c r="W16021" s="62"/>
      <c r="X16021" s="62"/>
      <c r="AB16021" s="100"/>
    </row>
    <row r="16022" spans="7:28" x14ac:dyDescent="0.2">
      <c r="G16022" s="95"/>
      <c r="W16022" s="62"/>
      <c r="X16022" s="62"/>
      <c r="AB16022" s="100"/>
    </row>
    <row r="16023" spans="7:28" x14ac:dyDescent="0.2">
      <c r="G16023" s="95"/>
      <c r="W16023" s="62"/>
      <c r="X16023" s="62"/>
      <c r="AB16023" s="100"/>
    </row>
    <row r="16024" spans="7:28" x14ac:dyDescent="0.2">
      <c r="G16024" s="95"/>
      <c r="W16024" s="62"/>
      <c r="X16024" s="62"/>
      <c r="AB16024" s="100"/>
    </row>
    <row r="16025" spans="7:28" x14ac:dyDescent="0.2">
      <c r="G16025" s="95"/>
      <c r="W16025" s="62"/>
      <c r="X16025" s="62"/>
      <c r="AB16025" s="100"/>
    </row>
    <row r="16026" spans="7:28" x14ac:dyDescent="0.2">
      <c r="G16026" s="95"/>
      <c r="W16026" s="62"/>
      <c r="X16026" s="62"/>
      <c r="AB16026" s="100"/>
    </row>
    <row r="16027" spans="7:28" x14ac:dyDescent="0.2">
      <c r="G16027" s="95"/>
      <c r="W16027" s="62"/>
      <c r="X16027" s="62"/>
      <c r="AB16027" s="100"/>
    </row>
    <row r="16028" spans="7:28" x14ac:dyDescent="0.2">
      <c r="G16028" s="95"/>
      <c r="W16028" s="62"/>
      <c r="X16028" s="62"/>
      <c r="AB16028" s="100"/>
    </row>
    <row r="16029" spans="7:28" x14ac:dyDescent="0.2">
      <c r="G16029" s="95"/>
      <c r="W16029" s="62"/>
      <c r="X16029" s="62"/>
      <c r="AB16029" s="100"/>
    </row>
    <row r="16030" spans="7:28" x14ac:dyDescent="0.2">
      <c r="G16030" s="95"/>
      <c r="W16030" s="62"/>
      <c r="X16030" s="62"/>
      <c r="AB16030" s="100"/>
    </row>
    <row r="16031" spans="7:28" x14ac:dyDescent="0.2">
      <c r="G16031" s="95"/>
      <c r="W16031" s="62"/>
      <c r="X16031" s="62"/>
      <c r="AB16031" s="100"/>
    </row>
    <row r="16032" spans="7:28" x14ac:dyDescent="0.2">
      <c r="G16032" s="95"/>
      <c r="W16032" s="62"/>
      <c r="X16032" s="62"/>
      <c r="AB16032" s="100"/>
    </row>
    <row r="16033" spans="7:28" x14ac:dyDescent="0.2">
      <c r="G16033" s="95"/>
      <c r="W16033" s="62"/>
      <c r="X16033" s="62"/>
      <c r="AB16033" s="100"/>
    </row>
    <row r="16034" spans="7:28" x14ac:dyDescent="0.2">
      <c r="G16034" s="95"/>
      <c r="W16034" s="62"/>
      <c r="X16034" s="62"/>
      <c r="AB16034" s="100"/>
    </row>
    <row r="16035" spans="7:28" x14ac:dyDescent="0.2">
      <c r="G16035" s="95"/>
      <c r="W16035" s="62"/>
      <c r="X16035" s="62"/>
      <c r="AB16035" s="100"/>
    </row>
    <row r="16036" spans="7:28" x14ac:dyDescent="0.2">
      <c r="G16036" s="95"/>
      <c r="W16036" s="62"/>
      <c r="X16036" s="62"/>
      <c r="AB16036" s="100"/>
    </row>
    <row r="16037" spans="7:28" x14ac:dyDescent="0.2">
      <c r="G16037" s="95"/>
      <c r="W16037" s="62"/>
      <c r="X16037" s="62"/>
      <c r="AB16037" s="100"/>
    </row>
    <row r="16038" spans="7:28" x14ac:dyDescent="0.2">
      <c r="G16038" s="95"/>
      <c r="W16038" s="62"/>
      <c r="X16038" s="62"/>
      <c r="AB16038" s="100"/>
    </row>
    <row r="16039" spans="7:28" x14ac:dyDescent="0.2">
      <c r="G16039" s="95"/>
      <c r="W16039" s="62"/>
      <c r="X16039" s="62"/>
      <c r="AB16039" s="100"/>
    </row>
    <row r="16040" spans="7:28" x14ac:dyDescent="0.2">
      <c r="G16040" s="95"/>
      <c r="W16040" s="62"/>
      <c r="X16040" s="62"/>
      <c r="AB16040" s="100"/>
    </row>
    <row r="16041" spans="7:28" x14ac:dyDescent="0.2">
      <c r="G16041" s="95"/>
      <c r="W16041" s="62"/>
      <c r="X16041" s="62"/>
      <c r="AB16041" s="100"/>
    </row>
    <row r="16042" spans="7:28" x14ac:dyDescent="0.2">
      <c r="G16042" s="95"/>
      <c r="W16042" s="62"/>
      <c r="X16042" s="62"/>
      <c r="AB16042" s="100"/>
    </row>
    <row r="16043" spans="7:28" x14ac:dyDescent="0.2">
      <c r="G16043" s="95"/>
      <c r="W16043" s="62"/>
      <c r="X16043" s="62"/>
      <c r="AB16043" s="100"/>
    </row>
    <row r="16044" spans="7:28" x14ac:dyDescent="0.2">
      <c r="G16044" s="95"/>
      <c r="W16044" s="62"/>
      <c r="X16044" s="62"/>
      <c r="AB16044" s="100"/>
    </row>
    <row r="16045" spans="7:28" x14ac:dyDescent="0.2">
      <c r="G16045" s="95"/>
      <c r="W16045" s="62"/>
      <c r="X16045" s="62"/>
      <c r="AB16045" s="100"/>
    </row>
    <row r="16046" spans="7:28" x14ac:dyDescent="0.2">
      <c r="G16046" s="95"/>
      <c r="W16046" s="62"/>
      <c r="X16046" s="62"/>
      <c r="AB16046" s="100"/>
    </row>
    <row r="16047" spans="7:28" x14ac:dyDescent="0.2">
      <c r="G16047" s="95"/>
      <c r="W16047" s="62"/>
      <c r="X16047" s="62"/>
      <c r="AB16047" s="100"/>
    </row>
    <row r="16048" spans="7:28" x14ac:dyDescent="0.2">
      <c r="G16048" s="95"/>
      <c r="W16048" s="62"/>
      <c r="X16048" s="62"/>
      <c r="AB16048" s="100"/>
    </row>
    <row r="16049" spans="7:28" x14ac:dyDescent="0.2">
      <c r="G16049" s="95"/>
      <c r="W16049" s="62"/>
      <c r="X16049" s="62"/>
      <c r="AB16049" s="100"/>
    </row>
    <row r="16050" spans="7:28" x14ac:dyDescent="0.2">
      <c r="G16050" s="95"/>
      <c r="W16050" s="62"/>
      <c r="X16050" s="62"/>
      <c r="AB16050" s="100"/>
    </row>
    <row r="16051" spans="7:28" x14ac:dyDescent="0.2">
      <c r="G16051" s="95"/>
      <c r="W16051" s="62"/>
      <c r="X16051" s="62"/>
      <c r="AB16051" s="100"/>
    </row>
    <row r="16052" spans="7:28" x14ac:dyDescent="0.2">
      <c r="G16052" s="95"/>
      <c r="W16052" s="62"/>
      <c r="X16052" s="62"/>
      <c r="AB16052" s="100"/>
    </row>
    <row r="16053" spans="7:28" x14ac:dyDescent="0.2">
      <c r="G16053" s="95"/>
      <c r="W16053" s="62"/>
      <c r="X16053" s="62"/>
      <c r="AB16053" s="100"/>
    </row>
    <row r="16054" spans="7:28" x14ac:dyDescent="0.2">
      <c r="G16054" s="95"/>
      <c r="W16054" s="62"/>
      <c r="X16054" s="62"/>
      <c r="AB16054" s="100"/>
    </row>
    <row r="16055" spans="7:28" x14ac:dyDescent="0.2">
      <c r="G16055" s="95"/>
      <c r="W16055" s="62"/>
      <c r="X16055" s="62"/>
      <c r="AB16055" s="100"/>
    </row>
    <row r="16056" spans="7:28" x14ac:dyDescent="0.2">
      <c r="G16056" s="95"/>
      <c r="W16056" s="62"/>
      <c r="X16056" s="62"/>
      <c r="AB16056" s="100"/>
    </row>
    <row r="16057" spans="7:28" x14ac:dyDescent="0.2">
      <c r="G16057" s="95"/>
      <c r="W16057" s="62"/>
      <c r="X16057" s="62"/>
      <c r="AB16057" s="100"/>
    </row>
    <row r="16058" spans="7:28" x14ac:dyDescent="0.2">
      <c r="G16058" s="95"/>
      <c r="W16058" s="62"/>
      <c r="X16058" s="62"/>
      <c r="AB16058" s="100"/>
    </row>
    <row r="16059" spans="7:28" x14ac:dyDescent="0.2">
      <c r="G16059" s="95"/>
      <c r="W16059" s="62"/>
      <c r="X16059" s="62"/>
      <c r="AB16059" s="100"/>
    </row>
    <row r="16060" spans="7:28" x14ac:dyDescent="0.2">
      <c r="G16060" s="95"/>
      <c r="W16060" s="62"/>
      <c r="X16060" s="62"/>
      <c r="AB16060" s="100"/>
    </row>
    <row r="16061" spans="7:28" x14ac:dyDescent="0.2">
      <c r="G16061" s="95"/>
      <c r="W16061" s="62"/>
      <c r="X16061" s="62"/>
      <c r="AB16061" s="100"/>
    </row>
    <row r="16062" spans="7:28" x14ac:dyDescent="0.2">
      <c r="G16062" s="95"/>
      <c r="W16062" s="62"/>
      <c r="X16062" s="62"/>
      <c r="AB16062" s="100"/>
    </row>
    <row r="16063" spans="7:28" x14ac:dyDescent="0.2">
      <c r="G16063" s="95"/>
      <c r="W16063" s="62"/>
      <c r="X16063" s="62"/>
      <c r="AB16063" s="100"/>
    </row>
    <row r="16064" spans="7:28" x14ac:dyDescent="0.2">
      <c r="G16064" s="95"/>
      <c r="W16064" s="62"/>
      <c r="X16064" s="62"/>
      <c r="AB16064" s="100"/>
    </row>
    <row r="16065" spans="7:28" x14ac:dyDescent="0.2">
      <c r="G16065" s="95"/>
      <c r="W16065" s="62"/>
      <c r="X16065" s="62"/>
      <c r="AB16065" s="100"/>
    </row>
    <row r="16066" spans="7:28" x14ac:dyDescent="0.2">
      <c r="G16066" s="95"/>
      <c r="W16066" s="62"/>
      <c r="X16066" s="62"/>
      <c r="AB16066" s="100"/>
    </row>
    <row r="16067" spans="7:28" x14ac:dyDescent="0.2">
      <c r="G16067" s="95"/>
      <c r="W16067" s="62"/>
      <c r="X16067" s="62"/>
      <c r="AB16067" s="100"/>
    </row>
    <row r="16068" spans="7:28" x14ac:dyDescent="0.2">
      <c r="G16068" s="95"/>
      <c r="W16068" s="62"/>
      <c r="X16068" s="62"/>
      <c r="AB16068" s="100"/>
    </row>
    <row r="16069" spans="7:28" x14ac:dyDescent="0.2">
      <c r="G16069" s="95"/>
      <c r="W16069" s="62"/>
      <c r="X16069" s="62"/>
      <c r="AB16069" s="100"/>
    </row>
    <row r="16070" spans="7:28" x14ac:dyDescent="0.2">
      <c r="G16070" s="95"/>
      <c r="W16070" s="62"/>
      <c r="X16070" s="62"/>
      <c r="AB16070" s="100"/>
    </row>
    <row r="16071" spans="7:28" x14ac:dyDescent="0.2">
      <c r="G16071" s="95"/>
      <c r="W16071" s="62"/>
      <c r="X16071" s="62"/>
      <c r="AB16071" s="100"/>
    </row>
    <row r="16072" spans="7:28" x14ac:dyDescent="0.2">
      <c r="G16072" s="95"/>
      <c r="W16072" s="62"/>
      <c r="X16072" s="62"/>
      <c r="AB16072" s="100"/>
    </row>
    <row r="16073" spans="7:28" x14ac:dyDescent="0.2">
      <c r="G16073" s="95"/>
      <c r="W16073" s="62"/>
      <c r="X16073" s="62"/>
      <c r="AB16073" s="100"/>
    </row>
    <row r="16074" spans="7:28" x14ac:dyDescent="0.2">
      <c r="G16074" s="95"/>
      <c r="W16074" s="62"/>
      <c r="X16074" s="62"/>
      <c r="AB16074" s="100"/>
    </row>
    <row r="16075" spans="7:28" x14ac:dyDescent="0.2">
      <c r="G16075" s="95"/>
      <c r="W16075" s="62"/>
      <c r="X16075" s="62"/>
      <c r="AB16075" s="100"/>
    </row>
    <row r="16076" spans="7:28" x14ac:dyDescent="0.2">
      <c r="G16076" s="95"/>
      <c r="W16076" s="62"/>
      <c r="X16076" s="62"/>
      <c r="AB16076" s="100"/>
    </row>
    <row r="16077" spans="7:28" x14ac:dyDescent="0.2">
      <c r="G16077" s="95"/>
      <c r="W16077" s="62"/>
      <c r="X16077" s="62"/>
      <c r="AB16077" s="100"/>
    </row>
    <row r="16078" spans="7:28" x14ac:dyDescent="0.2">
      <c r="G16078" s="95"/>
      <c r="W16078" s="62"/>
      <c r="X16078" s="62"/>
      <c r="AB16078" s="100"/>
    </row>
    <row r="16079" spans="7:28" x14ac:dyDescent="0.2">
      <c r="G16079" s="95"/>
      <c r="W16079" s="62"/>
      <c r="X16079" s="62"/>
      <c r="AB16079" s="100"/>
    </row>
    <row r="16080" spans="7:28" x14ac:dyDescent="0.2">
      <c r="G16080" s="95"/>
      <c r="W16080" s="62"/>
      <c r="X16080" s="62"/>
      <c r="AB16080" s="100"/>
    </row>
    <row r="16081" spans="7:28" x14ac:dyDescent="0.2">
      <c r="G16081" s="95"/>
      <c r="W16081" s="62"/>
      <c r="X16081" s="62"/>
      <c r="AB16081" s="100"/>
    </row>
    <row r="16082" spans="7:28" x14ac:dyDescent="0.2">
      <c r="G16082" s="95"/>
      <c r="W16082" s="62"/>
      <c r="X16082" s="62"/>
      <c r="AB16082" s="100"/>
    </row>
    <row r="16083" spans="7:28" x14ac:dyDescent="0.2">
      <c r="G16083" s="95"/>
      <c r="W16083" s="62"/>
      <c r="X16083" s="62"/>
      <c r="AB16083" s="100"/>
    </row>
    <row r="16084" spans="7:28" x14ac:dyDescent="0.2">
      <c r="G16084" s="95"/>
      <c r="W16084" s="62"/>
      <c r="X16084" s="62"/>
      <c r="AB16084" s="100"/>
    </row>
    <row r="16085" spans="7:28" x14ac:dyDescent="0.2">
      <c r="G16085" s="95"/>
      <c r="W16085" s="62"/>
      <c r="X16085" s="62"/>
      <c r="AB16085" s="100"/>
    </row>
    <row r="16086" spans="7:28" x14ac:dyDescent="0.2">
      <c r="G16086" s="95"/>
      <c r="W16086" s="62"/>
      <c r="X16086" s="62"/>
      <c r="AB16086" s="100"/>
    </row>
    <row r="16087" spans="7:28" x14ac:dyDescent="0.2">
      <c r="G16087" s="95"/>
      <c r="W16087" s="62"/>
      <c r="X16087" s="62"/>
      <c r="AB16087" s="100"/>
    </row>
    <row r="16088" spans="7:28" x14ac:dyDescent="0.2">
      <c r="G16088" s="95"/>
      <c r="W16088" s="62"/>
      <c r="X16088" s="62"/>
      <c r="AB16088" s="100"/>
    </row>
    <row r="16089" spans="7:28" x14ac:dyDescent="0.2">
      <c r="G16089" s="95"/>
      <c r="W16089" s="62"/>
      <c r="X16089" s="62"/>
      <c r="AB16089" s="100"/>
    </row>
    <row r="16090" spans="7:28" x14ac:dyDescent="0.2">
      <c r="G16090" s="95"/>
      <c r="W16090" s="62"/>
      <c r="X16090" s="62"/>
      <c r="AB16090" s="100"/>
    </row>
    <row r="16091" spans="7:28" x14ac:dyDescent="0.2">
      <c r="G16091" s="95"/>
      <c r="W16091" s="62"/>
      <c r="X16091" s="62"/>
      <c r="AB16091" s="100"/>
    </row>
    <row r="16092" spans="7:28" x14ac:dyDescent="0.2">
      <c r="G16092" s="95"/>
      <c r="W16092" s="62"/>
      <c r="X16092" s="62"/>
      <c r="AB16092" s="100"/>
    </row>
    <row r="16093" spans="7:28" x14ac:dyDescent="0.2">
      <c r="G16093" s="95"/>
      <c r="W16093" s="62"/>
      <c r="X16093" s="62"/>
      <c r="AB16093" s="100"/>
    </row>
    <row r="16094" spans="7:28" x14ac:dyDescent="0.2">
      <c r="G16094" s="95"/>
      <c r="W16094" s="62"/>
      <c r="X16094" s="62"/>
      <c r="AB16094" s="100"/>
    </row>
    <row r="16095" spans="7:28" x14ac:dyDescent="0.2">
      <c r="G16095" s="95"/>
      <c r="W16095" s="62"/>
      <c r="X16095" s="62"/>
      <c r="AB16095" s="100"/>
    </row>
    <row r="16096" spans="7:28" x14ac:dyDescent="0.2">
      <c r="G16096" s="95"/>
      <c r="W16096" s="62"/>
      <c r="X16096" s="62"/>
      <c r="AB16096" s="100"/>
    </row>
    <row r="16097" spans="7:28" x14ac:dyDescent="0.2">
      <c r="G16097" s="95"/>
      <c r="W16097" s="62"/>
      <c r="X16097" s="62"/>
      <c r="AB16097" s="100"/>
    </row>
    <row r="16098" spans="7:28" x14ac:dyDescent="0.2">
      <c r="G16098" s="95"/>
      <c r="W16098" s="62"/>
      <c r="X16098" s="62"/>
      <c r="AB16098" s="100"/>
    </row>
    <row r="16099" spans="7:28" x14ac:dyDescent="0.2">
      <c r="G16099" s="95"/>
      <c r="W16099" s="62"/>
      <c r="X16099" s="62"/>
      <c r="AB16099" s="100"/>
    </row>
    <row r="16100" spans="7:28" x14ac:dyDescent="0.2">
      <c r="G16100" s="95"/>
      <c r="W16100" s="62"/>
      <c r="X16100" s="62"/>
      <c r="AB16100" s="100"/>
    </row>
    <row r="16101" spans="7:28" x14ac:dyDescent="0.2">
      <c r="G16101" s="95"/>
      <c r="W16101" s="62"/>
      <c r="X16101" s="62"/>
      <c r="AB16101" s="100"/>
    </row>
    <row r="16102" spans="7:28" x14ac:dyDescent="0.2">
      <c r="G16102" s="95"/>
      <c r="W16102" s="62"/>
      <c r="X16102" s="62"/>
      <c r="AB16102" s="100"/>
    </row>
    <row r="16103" spans="7:28" x14ac:dyDescent="0.2">
      <c r="G16103" s="95"/>
      <c r="W16103" s="62"/>
      <c r="X16103" s="62"/>
      <c r="AB16103" s="100"/>
    </row>
    <row r="16104" spans="7:28" x14ac:dyDescent="0.2">
      <c r="G16104" s="95"/>
      <c r="W16104" s="62"/>
      <c r="X16104" s="62"/>
      <c r="AB16104" s="100"/>
    </row>
    <row r="16105" spans="7:28" x14ac:dyDescent="0.2">
      <c r="G16105" s="95"/>
      <c r="W16105" s="62"/>
      <c r="X16105" s="62"/>
      <c r="AB16105" s="100"/>
    </row>
    <row r="16106" spans="7:28" x14ac:dyDescent="0.2">
      <c r="G16106" s="95"/>
      <c r="W16106" s="62"/>
      <c r="X16106" s="62"/>
      <c r="AB16106" s="100"/>
    </row>
    <row r="16107" spans="7:28" x14ac:dyDescent="0.2">
      <c r="G16107" s="95"/>
      <c r="W16107" s="62"/>
      <c r="X16107" s="62"/>
      <c r="AB16107" s="100"/>
    </row>
    <row r="16108" spans="7:28" x14ac:dyDescent="0.2">
      <c r="G16108" s="95"/>
      <c r="W16108" s="62"/>
      <c r="X16108" s="62"/>
      <c r="AB16108" s="100"/>
    </row>
    <row r="16109" spans="7:28" x14ac:dyDescent="0.2">
      <c r="G16109" s="95"/>
      <c r="W16109" s="62"/>
      <c r="X16109" s="62"/>
      <c r="AB16109" s="100"/>
    </row>
    <row r="16110" spans="7:28" x14ac:dyDescent="0.2">
      <c r="G16110" s="95"/>
      <c r="W16110" s="62"/>
      <c r="X16110" s="62"/>
      <c r="AB16110" s="100"/>
    </row>
    <row r="16111" spans="7:28" x14ac:dyDescent="0.2">
      <c r="G16111" s="95"/>
      <c r="W16111" s="62"/>
      <c r="X16111" s="62"/>
      <c r="AB16111" s="100"/>
    </row>
    <row r="16112" spans="7:28" x14ac:dyDescent="0.2">
      <c r="G16112" s="95"/>
      <c r="W16112" s="62"/>
      <c r="X16112" s="62"/>
      <c r="AB16112" s="100"/>
    </row>
    <row r="16113" spans="7:28" x14ac:dyDescent="0.2">
      <c r="G16113" s="95"/>
      <c r="W16113" s="62"/>
      <c r="X16113" s="62"/>
      <c r="AB16113" s="100"/>
    </row>
    <row r="16114" spans="7:28" x14ac:dyDescent="0.2">
      <c r="G16114" s="95"/>
      <c r="W16114" s="62"/>
      <c r="X16114" s="62"/>
      <c r="AB16114" s="100"/>
    </row>
    <row r="16115" spans="7:28" x14ac:dyDescent="0.2">
      <c r="G16115" s="95"/>
      <c r="W16115" s="62"/>
      <c r="X16115" s="62"/>
      <c r="AB16115" s="100"/>
    </row>
    <row r="16116" spans="7:28" x14ac:dyDescent="0.2">
      <c r="G16116" s="95"/>
      <c r="W16116" s="62"/>
      <c r="X16116" s="62"/>
      <c r="AB16116" s="100"/>
    </row>
    <row r="16117" spans="7:28" x14ac:dyDescent="0.2">
      <c r="G16117" s="95"/>
      <c r="W16117" s="62"/>
      <c r="X16117" s="62"/>
      <c r="AB16117" s="100"/>
    </row>
    <row r="16118" spans="7:28" x14ac:dyDescent="0.2">
      <c r="G16118" s="95"/>
      <c r="W16118" s="62"/>
      <c r="X16118" s="62"/>
      <c r="AB16118" s="100"/>
    </row>
    <row r="16119" spans="7:28" x14ac:dyDescent="0.2">
      <c r="G16119" s="95"/>
      <c r="W16119" s="62"/>
      <c r="X16119" s="62"/>
      <c r="AB16119" s="100"/>
    </row>
    <row r="16120" spans="7:28" x14ac:dyDescent="0.2">
      <c r="G16120" s="95"/>
      <c r="W16120" s="62"/>
      <c r="X16120" s="62"/>
      <c r="AB16120" s="100"/>
    </row>
    <row r="16121" spans="7:28" x14ac:dyDescent="0.2">
      <c r="G16121" s="95"/>
      <c r="W16121" s="62"/>
      <c r="X16121" s="62"/>
      <c r="AB16121" s="100"/>
    </row>
    <row r="16122" spans="7:28" x14ac:dyDescent="0.2">
      <c r="G16122" s="95"/>
      <c r="W16122" s="62"/>
      <c r="X16122" s="62"/>
      <c r="AB16122" s="100"/>
    </row>
    <row r="16123" spans="7:28" x14ac:dyDescent="0.2">
      <c r="G16123" s="95"/>
      <c r="W16123" s="62"/>
      <c r="X16123" s="62"/>
      <c r="AB16123" s="100"/>
    </row>
    <row r="16124" spans="7:28" x14ac:dyDescent="0.2">
      <c r="G16124" s="95"/>
      <c r="W16124" s="62"/>
      <c r="X16124" s="62"/>
      <c r="AB16124" s="100"/>
    </row>
    <row r="16125" spans="7:28" x14ac:dyDescent="0.2">
      <c r="G16125" s="95"/>
      <c r="W16125" s="62"/>
      <c r="X16125" s="62"/>
      <c r="AB16125" s="100"/>
    </row>
    <row r="16126" spans="7:28" x14ac:dyDescent="0.2">
      <c r="G16126" s="95"/>
      <c r="W16126" s="62"/>
      <c r="X16126" s="62"/>
      <c r="AB16126" s="100"/>
    </row>
    <row r="16127" spans="7:28" x14ac:dyDescent="0.2">
      <c r="G16127" s="95"/>
      <c r="W16127" s="62"/>
      <c r="X16127" s="62"/>
      <c r="AB16127" s="100"/>
    </row>
    <row r="16128" spans="7:28" x14ac:dyDescent="0.2">
      <c r="G16128" s="95"/>
      <c r="W16128" s="62"/>
      <c r="X16128" s="62"/>
      <c r="AB16128" s="100"/>
    </row>
    <row r="16129" spans="7:28" x14ac:dyDescent="0.2">
      <c r="G16129" s="95"/>
      <c r="W16129" s="62"/>
      <c r="X16129" s="62"/>
      <c r="AB16129" s="100"/>
    </row>
    <row r="16130" spans="7:28" x14ac:dyDescent="0.2">
      <c r="G16130" s="95"/>
      <c r="W16130" s="62"/>
      <c r="X16130" s="62"/>
      <c r="AB16130" s="100"/>
    </row>
    <row r="16131" spans="7:28" x14ac:dyDescent="0.2">
      <c r="G16131" s="95"/>
      <c r="W16131" s="62"/>
      <c r="X16131" s="62"/>
      <c r="AB16131" s="100"/>
    </row>
    <row r="16132" spans="7:28" x14ac:dyDescent="0.2">
      <c r="G16132" s="95"/>
      <c r="W16132" s="62"/>
      <c r="X16132" s="62"/>
      <c r="AB16132" s="100"/>
    </row>
    <row r="16133" spans="7:28" x14ac:dyDescent="0.2">
      <c r="G16133" s="95"/>
      <c r="W16133" s="62"/>
      <c r="X16133" s="62"/>
      <c r="AB16133" s="100"/>
    </row>
    <row r="16134" spans="7:28" x14ac:dyDescent="0.2">
      <c r="G16134" s="95"/>
      <c r="W16134" s="62"/>
      <c r="X16134" s="62"/>
      <c r="AB16134" s="100"/>
    </row>
    <row r="16135" spans="7:28" x14ac:dyDescent="0.2">
      <c r="G16135" s="95"/>
      <c r="W16135" s="62"/>
      <c r="X16135" s="62"/>
      <c r="AB16135" s="100"/>
    </row>
    <row r="16136" spans="7:28" x14ac:dyDescent="0.2">
      <c r="G16136" s="95"/>
      <c r="W16136" s="62"/>
      <c r="X16136" s="62"/>
      <c r="AB16136" s="100"/>
    </row>
    <row r="16137" spans="7:28" x14ac:dyDescent="0.2">
      <c r="G16137" s="95"/>
      <c r="W16137" s="62"/>
      <c r="X16137" s="62"/>
      <c r="AB16137" s="100"/>
    </row>
    <row r="16138" spans="7:28" x14ac:dyDescent="0.2">
      <c r="G16138" s="95"/>
      <c r="W16138" s="62"/>
      <c r="X16138" s="62"/>
      <c r="AB16138" s="100"/>
    </row>
    <row r="16139" spans="7:28" x14ac:dyDescent="0.2">
      <c r="G16139" s="95"/>
      <c r="W16139" s="62"/>
      <c r="X16139" s="62"/>
      <c r="AB16139" s="100"/>
    </row>
    <row r="16140" spans="7:28" x14ac:dyDescent="0.2">
      <c r="G16140" s="95"/>
      <c r="W16140" s="62"/>
      <c r="X16140" s="62"/>
      <c r="AB16140" s="100"/>
    </row>
    <row r="16141" spans="7:28" x14ac:dyDescent="0.2">
      <c r="G16141" s="95"/>
      <c r="W16141" s="62"/>
      <c r="X16141" s="62"/>
      <c r="AB16141" s="100"/>
    </row>
    <row r="16142" spans="7:28" x14ac:dyDescent="0.2">
      <c r="G16142" s="95"/>
      <c r="W16142" s="62"/>
      <c r="X16142" s="62"/>
      <c r="AB16142" s="100"/>
    </row>
    <row r="16143" spans="7:28" x14ac:dyDescent="0.2">
      <c r="G16143" s="95"/>
      <c r="W16143" s="62"/>
      <c r="X16143" s="62"/>
      <c r="AB16143" s="100"/>
    </row>
    <row r="16144" spans="7:28" x14ac:dyDescent="0.2">
      <c r="G16144" s="95"/>
      <c r="W16144" s="62"/>
      <c r="X16144" s="62"/>
      <c r="AB16144" s="100"/>
    </row>
    <row r="16145" spans="7:28" x14ac:dyDescent="0.2">
      <c r="G16145" s="95"/>
      <c r="W16145" s="62"/>
      <c r="X16145" s="62"/>
      <c r="AB16145" s="100"/>
    </row>
    <row r="16146" spans="7:28" x14ac:dyDescent="0.2">
      <c r="G16146" s="95"/>
      <c r="W16146" s="62"/>
      <c r="X16146" s="62"/>
      <c r="AB16146" s="100"/>
    </row>
    <row r="16147" spans="7:28" x14ac:dyDescent="0.2">
      <c r="G16147" s="95"/>
      <c r="W16147" s="62"/>
      <c r="X16147" s="62"/>
      <c r="AB16147" s="100"/>
    </row>
    <row r="16148" spans="7:28" x14ac:dyDescent="0.2">
      <c r="G16148" s="95"/>
      <c r="W16148" s="62"/>
      <c r="X16148" s="62"/>
      <c r="AB16148" s="100"/>
    </row>
    <row r="16149" spans="7:28" x14ac:dyDescent="0.2">
      <c r="G16149" s="95"/>
      <c r="W16149" s="62"/>
      <c r="X16149" s="62"/>
      <c r="AB16149" s="100"/>
    </row>
    <row r="16150" spans="7:28" x14ac:dyDescent="0.2">
      <c r="G16150" s="95"/>
      <c r="W16150" s="62"/>
      <c r="X16150" s="62"/>
      <c r="AB16150" s="100"/>
    </row>
    <row r="16151" spans="7:28" x14ac:dyDescent="0.2">
      <c r="G16151" s="95"/>
      <c r="W16151" s="62"/>
      <c r="X16151" s="62"/>
      <c r="AB16151" s="100"/>
    </row>
    <row r="16152" spans="7:28" x14ac:dyDescent="0.2">
      <c r="G16152" s="95"/>
      <c r="W16152" s="62"/>
      <c r="X16152" s="62"/>
      <c r="AB16152" s="100"/>
    </row>
    <row r="16153" spans="7:28" x14ac:dyDescent="0.2">
      <c r="G16153" s="95"/>
      <c r="W16153" s="62"/>
      <c r="X16153" s="62"/>
      <c r="AB16153" s="100"/>
    </row>
    <row r="16154" spans="7:28" x14ac:dyDescent="0.2">
      <c r="G16154" s="95"/>
      <c r="W16154" s="62"/>
      <c r="X16154" s="62"/>
      <c r="AB16154" s="100"/>
    </row>
    <row r="16155" spans="7:28" x14ac:dyDescent="0.2">
      <c r="G16155" s="95"/>
      <c r="W16155" s="62"/>
      <c r="X16155" s="62"/>
      <c r="AB16155" s="100"/>
    </row>
    <row r="16156" spans="7:28" x14ac:dyDescent="0.2">
      <c r="G16156" s="95"/>
      <c r="W16156" s="62"/>
      <c r="X16156" s="62"/>
      <c r="AB16156" s="100"/>
    </row>
    <row r="16157" spans="7:28" x14ac:dyDescent="0.2">
      <c r="G16157" s="95"/>
      <c r="W16157" s="62"/>
      <c r="X16157" s="62"/>
      <c r="AB16157" s="100"/>
    </row>
    <row r="16158" spans="7:28" x14ac:dyDescent="0.2">
      <c r="G16158" s="95"/>
      <c r="W16158" s="62"/>
      <c r="X16158" s="62"/>
      <c r="AB16158" s="100"/>
    </row>
    <row r="16159" spans="7:28" x14ac:dyDescent="0.2">
      <c r="G16159" s="95"/>
      <c r="W16159" s="62"/>
      <c r="X16159" s="62"/>
      <c r="AB16159" s="100"/>
    </row>
    <row r="16160" spans="7:28" x14ac:dyDescent="0.2">
      <c r="G16160" s="95"/>
      <c r="W16160" s="62"/>
      <c r="X16160" s="62"/>
      <c r="AB16160" s="100"/>
    </row>
    <row r="16161" spans="7:28" x14ac:dyDescent="0.2">
      <c r="G16161" s="95"/>
      <c r="W16161" s="62"/>
      <c r="X16161" s="62"/>
      <c r="AB16161" s="100"/>
    </row>
    <row r="16162" spans="7:28" x14ac:dyDescent="0.2">
      <c r="G16162" s="95"/>
      <c r="W16162" s="62"/>
      <c r="X16162" s="62"/>
      <c r="AB16162" s="100"/>
    </row>
    <row r="16163" spans="7:28" x14ac:dyDescent="0.2">
      <c r="G16163" s="95"/>
      <c r="W16163" s="62"/>
      <c r="X16163" s="62"/>
      <c r="AB16163" s="100"/>
    </row>
    <row r="16164" spans="7:28" x14ac:dyDescent="0.2">
      <c r="G16164" s="95"/>
      <c r="W16164" s="62"/>
      <c r="X16164" s="62"/>
      <c r="AB16164" s="100"/>
    </row>
    <row r="16165" spans="7:28" x14ac:dyDescent="0.2">
      <c r="G16165" s="95"/>
      <c r="W16165" s="62"/>
      <c r="X16165" s="62"/>
      <c r="AB16165" s="100"/>
    </row>
    <row r="16166" spans="7:28" x14ac:dyDescent="0.2">
      <c r="G16166" s="95"/>
      <c r="W16166" s="62"/>
      <c r="X16166" s="62"/>
      <c r="AB16166" s="100"/>
    </row>
    <row r="16167" spans="7:28" x14ac:dyDescent="0.2">
      <c r="G16167" s="95"/>
      <c r="W16167" s="62"/>
      <c r="X16167" s="62"/>
      <c r="AB16167" s="100"/>
    </row>
    <row r="16168" spans="7:28" x14ac:dyDescent="0.2">
      <c r="G16168" s="95"/>
      <c r="W16168" s="62"/>
      <c r="X16168" s="62"/>
      <c r="AB16168" s="100"/>
    </row>
    <row r="16169" spans="7:28" x14ac:dyDescent="0.2">
      <c r="G16169" s="95"/>
      <c r="W16169" s="62"/>
      <c r="X16169" s="62"/>
      <c r="AB16169" s="100"/>
    </row>
    <row r="16170" spans="7:28" x14ac:dyDescent="0.2">
      <c r="G16170" s="95"/>
      <c r="W16170" s="62"/>
      <c r="X16170" s="62"/>
      <c r="AB16170" s="100"/>
    </row>
    <row r="16171" spans="7:28" x14ac:dyDescent="0.2">
      <c r="G16171" s="95"/>
      <c r="W16171" s="62"/>
      <c r="X16171" s="62"/>
      <c r="AB16171" s="100"/>
    </row>
    <row r="16172" spans="7:28" x14ac:dyDescent="0.2">
      <c r="G16172" s="95"/>
      <c r="W16172" s="62"/>
      <c r="X16172" s="62"/>
      <c r="AB16172" s="100"/>
    </row>
    <row r="16173" spans="7:28" x14ac:dyDescent="0.2">
      <c r="G16173" s="95"/>
      <c r="W16173" s="62"/>
      <c r="X16173" s="62"/>
      <c r="AB16173" s="100"/>
    </row>
    <row r="16174" spans="7:28" x14ac:dyDescent="0.2">
      <c r="G16174" s="95"/>
      <c r="W16174" s="62"/>
      <c r="X16174" s="62"/>
      <c r="AB16174" s="100"/>
    </row>
    <row r="16175" spans="7:28" x14ac:dyDescent="0.2">
      <c r="G16175" s="95"/>
      <c r="W16175" s="62"/>
      <c r="X16175" s="62"/>
      <c r="AB16175" s="100"/>
    </row>
    <row r="16176" spans="7:28" x14ac:dyDescent="0.2">
      <c r="G16176" s="95"/>
      <c r="W16176" s="62"/>
      <c r="X16176" s="62"/>
      <c r="AB16176" s="100"/>
    </row>
    <row r="16177" spans="7:28" x14ac:dyDescent="0.2">
      <c r="G16177" s="95"/>
      <c r="W16177" s="62"/>
      <c r="X16177" s="62"/>
      <c r="AB16177" s="100"/>
    </row>
    <row r="16178" spans="7:28" x14ac:dyDescent="0.2">
      <c r="G16178" s="95"/>
      <c r="W16178" s="62"/>
      <c r="X16178" s="62"/>
      <c r="AB16178" s="100"/>
    </row>
    <row r="16179" spans="7:28" x14ac:dyDescent="0.2">
      <c r="G16179" s="95"/>
      <c r="W16179" s="62"/>
      <c r="X16179" s="62"/>
      <c r="AB16179" s="100"/>
    </row>
    <row r="16180" spans="7:28" x14ac:dyDescent="0.2">
      <c r="G16180" s="95"/>
      <c r="W16180" s="62"/>
      <c r="X16180" s="62"/>
      <c r="AB16180" s="100"/>
    </row>
    <row r="16181" spans="7:28" x14ac:dyDescent="0.2">
      <c r="G16181" s="95"/>
      <c r="W16181" s="62"/>
      <c r="X16181" s="62"/>
      <c r="AB16181" s="100"/>
    </row>
    <row r="16182" spans="7:28" x14ac:dyDescent="0.2">
      <c r="G16182" s="95"/>
      <c r="W16182" s="62"/>
      <c r="X16182" s="62"/>
      <c r="AB16182" s="100"/>
    </row>
    <row r="16183" spans="7:28" x14ac:dyDescent="0.2">
      <c r="G16183" s="95"/>
      <c r="W16183" s="62"/>
      <c r="X16183" s="62"/>
      <c r="AB16183" s="100"/>
    </row>
    <row r="16184" spans="7:28" x14ac:dyDescent="0.2">
      <c r="G16184" s="95"/>
      <c r="W16184" s="62"/>
      <c r="X16184" s="62"/>
      <c r="AB16184" s="100"/>
    </row>
    <row r="16185" spans="7:28" x14ac:dyDescent="0.2">
      <c r="G16185" s="95"/>
      <c r="W16185" s="62"/>
      <c r="X16185" s="62"/>
      <c r="AB16185" s="100"/>
    </row>
    <row r="16186" spans="7:28" x14ac:dyDescent="0.2">
      <c r="G16186" s="95"/>
      <c r="W16186" s="62"/>
      <c r="X16186" s="62"/>
      <c r="AB16186" s="100"/>
    </row>
    <row r="16187" spans="7:28" x14ac:dyDescent="0.2">
      <c r="G16187" s="95"/>
      <c r="W16187" s="62"/>
      <c r="X16187" s="62"/>
      <c r="AB16187" s="100"/>
    </row>
    <row r="16188" spans="7:28" x14ac:dyDescent="0.2">
      <c r="G16188" s="95"/>
      <c r="W16188" s="62"/>
      <c r="X16188" s="62"/>
      <c r="AB16188" s="100"/>
    </row>
    <row r="16189" spans="7:28" x14ac:dyDescent="0.2">
      <c r="G16189" s="95"/>
      <c r="W16189" s="62"/>
      <c r="X16189" s="62"/>
      <c r="AB16189" s="100"/>
    </row>
    <row r="16190" spans="7:28" x14ac:dyDescent="0.2">
      <c r="G16190" s="95"/>
      <c r="W16190" s="62"/>
      <c r="X16190" s="62"/>
      <c r="AB16190" s="100"/>
    </row>
    <row r="16191" spans="7:28" x14ac:dyDescent="0.2">
      <c r="G16191" s="95"/>
      <c r="W16191" s="62"/>
      <c r="X16191" s="62"/>
      <c r="AB16191" s="100"/>
    </row>
    <row r="16192" spans="7:28" x14ac:dyDescent="0.2">
      <c r="G16192" s="95"/>
      <c r="W16192" s="62"/>
      <c r="X16192" s="62"/>
      <c r="AB16192" s="100"/>
    </row>
    <row r="16193" spans="7:28" x14ac:dyDescent="0.2">
      <c r="G16193" s="95"/>
      <c r="W16193" s="62"/>
      <c r="X16193" s="62"/>
      <c r="AB16193" s="100"/>
    </row>
    <row r="16194" spans="7:28" x14ac:dyDescent="0.2">
      <c r="G16194" s="95"/>
      <c r="W16194" s="62"/>
      <c r="X16194" s="62"/>
      <c r="AB16194" s="100"/>
    </row>
    <row r="16195" spans="7:28" x14ac:dyDescent="0.2">
      <c r="G16195" s="95"/>
      <c r="W16195" s="62"/>
      <c r="X16195" s="62"/>
      <c r="AB16195" s="100"/>
    </row>
    <row r="16196" spans="7:28" x14ac:dyDescent="0.2">
      <c r="G16196" s="95"/>
      <c r="W16196" s="62"/>
      <c r="X16196" s="62"/>
      <c r="AB16196" s="100"/>
    </row>
    <row r="16197" spans="7:28" x14ac:dyDescent="0.2">
      <c r="G16197" s="95"/>
      <c r="W16197" s="62"/>
      <c r="X16197" s="62"/>
      <c r="AB16197" s="100"/>
    </row>
    <row r="16198" spans="7:28" x14ac:dyDescent="0.2">
      <c r="G16198" s="95"/>
      <c r="W16198" s="62"/>
      <c r="X16198" s="62"/>
      <c r="AB16198" s="100"/>
    </row>
    <row r="16199" spans="7:28" x14ac:dyDescent="0.2">
      <c r="G16199" s="95"/>
      <c r="W16199" s="62"/>
      <c r="X16199" s="62"/>
      <c r="AB16199" s="100"/>
    </row>
    <row r="16200" spans="7:28" x14ac:dyDescent="0.2">
      <c r="G16200" s="95"/>
      <c r="W16200" s="62"/>
      <c r="X16200" s="62"/>
      <c r="AB16200" s="100"/>
    </row>
    <row r="16201" spans="7:28" x14ac:dyDescent="0.2">
      <c r="G16201" s="95"/>
      <c r="W16201" s="62"/>
      <c r="X16201" s="62"/>
      <c r="AB16201" s="100"/>
    </row>
    <row r="16202" spans="7:28" x14ac:dyDescent="0.2">
      <c r="G16202" s="95"/>
      <c r="W16202" s="62"/>
      <c r="X16202" s="62"/>
      <c r="AB16202" s="100"/>
    </row>
    <row r="16203" spans="7:28" x14ac:dyDescent="0.2">
      <c r="G16203" s="95"/>
      <c r="W16203" s="62"/>
      <c r="X16203" s="62"/>
      <c r="AB16203" s="100"/>
    </row>
    <row r="16204" spans="7:28" x14ac:dyDescent="0.2">
      <c r="G16204" s="95"/>
      <c r="W16204" s="62"/>
      <c r="X16204" s="62"/>
      <c r="AB16204" s="100"/>
    </row>
    <row r="16205" spans="7:28" x14ac:dyDescent="0.2">
      <c r="G16205" s="95"/>
      <c r="W16205" s="62"/>
      <c r="X16205" s="62"/>
      <c r="AB16205" s="100"/>
    </row>
    <row r="16206" spans="7:28" x14ac:dyDescent="0.2">
      <c r="G16206" s="95"/>
      <c r="W16206" s="62"/>
      <c r="X16206" s="62"/>
      <c r="AB16206" s="100"/>
    </row>
    <row r="16207" spans="7:28" x14ac:dyDescent="0.2">
      <c r="G16207" s="95"/>
      <c r="W16207" s="62"/>
      <c r="X16207" s="62"/>
      <c r="AB16207" s="100"/>
    </row>
    <row r="16208" spans="7:28" x14ac:dyDescent="0.2">
      <c r="G16208" s="95"/>
      <c r="W16208" s="62"/>
      <c r="X16208" s="62"/>
      <c r="AB16208" s="100"/>
    </row>
    <row r="16209" spans="7:28" x14ac:dyDescent="0.2">
      <c r="G16209" s="95"/>
      <c r="W16209" s="62"/>
      <c r="X16209" s="62"/>
      <c r="AB16209" s="100"/>
    </row>
    <row r="16210" spans="7:28" x14ac:dyDescent="0.2">
      <c r="G16210" s="95"/>
      <c r="W16210" s="62"/>
      <c r="X16210" s="62"/>
      <c r="AB16210" s="100"/>
    </row>
    <row r="16211" spans="7:28" x14ac:dyDescent="0.2">
      <c r="G16211" s="95"/>
      <c r="W16211" s="62"/>
      <c r="X16211" s="62"/>
      <c r="AB16211" s="100"/>
    </row>
    <row r="16212" spans="7:28" x14ac:dyDescent="0.2">
      <c r="G16212" s="95"/>
      <c r="W16212" s="62"/>
      <c r="X16212" s="62"/>
      <c r="AB16212" s="100"/>
    </row>
    <row r="16213" spans="7:28" x14ac:dyDescent="0.2">
      <c r="G16213" s="95"/>
      <c r="W16213" s="62"/>
      <c r="X16213" s="62"/>
      <c r="AB16213" s="100"/>
    </row>
    <row r="16214" spans="7:28" x14ac:dyDescent="0.2">
      <c r="G16214" s="95"/>
      <c r="W16214" s="62"/>
      <c r="X16214" s="62"/>
      <c r="AB16214" s="100"/>
    </row>
    <row r="16215" spans="7:28" x14ac:dyDescent="0.2">
      <c r="G16215" s="95"/>
      <c r="W16215" s="62"/>
      <c r="X16215" s="62"/>
      <c r="AB16215" s="100"/>
    </row>
    <row r="16216" spans="7:28" x14ac:dyDescent="0.2">
      <c r="G16216" s="95"/>
      <c r="W16216" s="62"/>
      <c r="X16216" s="62"/>
      <c r="AB16216" s="100"/>
    </row>
    <row r="16217" spans="7:28" x14ac:dyDescent="0.2">
      <c r="G16217" s="95"/>
      <c r="W16217" s="62"/>
      <c r="X16217" s="62"/>
      <c r="AB16217" s="100"/>
    </row>
    <row r="16218" spans="7:28" x14ac:dyDescent="0.2">
      <c r="G16218" s="95"/>
      <c r="W16218" s="62"/>
      <c r="X16218" s="62"/>
      <c r="AB16218" s="100"/>
    </row>
    <row r="16219" spans="7:28" x14ac:dyDescent="0.2">
      <c r="G16219" s="95"/>
      <c r="W16219" s="62"/>
      <c r="X16219" s="62"/>
      <c r="AB16219" s="100"/>
    </row>
    <row r="16220" spans="7:28" x14ac:dyDescent="0.2">
      <c r="G16220" s="95"/>
      <c r="W16220" s="62"/>
      <c r="X16220" s="62"/>
      <c r="AB16220" s="100"/>
    </row>
    <row r="16221" spans="7:28" x14ac:dyDescent="0.2">
      <c r="G16221" s="95"/>
      <c r="W16221" s="62"/>
      <c r="X16221" s="62"/>
      <c r="AB16221" s="100"/>
    </row>
    <row r="16222" spans="7:28" x14ac:dyDescent="0.2">
      <c r="G16222" s="95"/>
      <c r="W16222" s="62"/>
      <c r="X16222" s="62"/>
      <c r="AB16222" s="100"/>
    </row>
    <row r="16223" spans="7:28" x14ac:dyDescent="0.2">
      <c r="G16223" s="95"/>
      <c r="W16223" s="62"/>
      <c r="X16223" s="62"/>
      <c r="AB16223" s="100"/>
    </row>
    <row r="16224" spans="7:28" x14ac:dyDescent="0.2">
      <c r="G16224" s="95"/>
      <c r="W16224" s="62"/>
      <c r="X16224" s="62"/>
      <c r="AB16224" s="100"/>
    </row>
    <row r="16225" spans="7:28" x14ac:dyDescent="0.2">
      <c r="G16225" s="95"/>
      <c r="W16225" s="62"/>
      <c r="X16225" s="62"/>
      <c r="AB16225" s="100"/>
    </row>
    <row r="16226" spans="7:28" x14ac:dyDescent="0.2">
      <c r="G16226" s="95"/>
      <c r="W16226" s="62"/>
      <c r="X16226" s="62"/>
      <c r="AB16226" s="100"/>
    </row>
    <row r="16227" spans="7:28" x14ac:dyDescent="0.2">
      <c r="G16227" s="95"/>
      <c r="W16227" s="62"/>
      <c r="X16227" s="62"/>
      <c r="AB16227" s="100"/>
    </row>
    <row r="16228" spans="7:28" x14ac:dyDescent="0.2">
      <c r="G16228" s="95"/>
      <c r="W16228" s="62"/>
      <c r="X16228" s="62"/>
      <c r="AB16228" s="100"/>
    </row>
    <row r="16229" spans="7:28" x14ac:dyDescent="0.2">
      <c r="G16229" s="95"/>
      <c r="W16229" s="62"/>
      <c r="X16229" s="62"/>
      <c r="AB16229" s="100"/>
    </row>
    <row r="16230" spans="7:28" x14ac:dyDescent="0.2">
      <c r="G16230" s="95"/>
      <c r="W16230" s="62"/>
      <c r="X16230" s="62"/>
      <c r="AB16230" s="100"/>
    </row>
    <row r="16231" spans="7:28" x14ac:dyDescent="0.2">
      <c r="G16231" s="95"/>
      <c r="W16231" s="62"/>
      <c r="X16231" s="62"/>
      <c r="AB16231" s="100"/>
    </row>
    <row r="16232" spans="7:28" x14ac:dyDescent="0.2">
      <c r="G16232" s="95"/>
      <c r="W16232" s="62"/>
      <c r="X16232" s="62"/>
      <c r="AB16232" s="100"/>
    </row>
    <row r="16233" spans="7:28" x14ac:dyDescent="0.2">
      <c r="G16233" s="95"/>
      <c r="W16233" s="62"/>
      <c r="X16233" s="62"/>
      <c r="AB16233" s="100"/>
    </row>
    <row r="16234" spans="7:28" x14ac:dyDescent="0.2">
      <c r="G16234" s="95"/>
      <c r="W16234" s="62"/>
      <c r="X16234" s="62"/>
      <c r="AB16234" s="100"/>
    </row>
    <row r="16235" spans="7:28" x14ac:dyDescent="0.2">
      <c r="G16235" s="95"/>
      <c r="W16235" s="62"/>
      <c r="X16235" s="62"/>
      <c r="AB16235" s="100"/>
    </row>
    <row r="16236" spans="7:28" x14ac:dyDescent="0.2">
      <c r="G16236" s="95"/>
      <c r="W16236" s="62"/>
      <c r="X16236" s="62"/>
      <c r="AB16236" s="100"/>
    </row>
    <row r="16237" spans="7:28" x14ac:dyDescent="0.2">
      <c r="G16237" s="95"/>
      <c r="W16237" s="62"/>
      <c r="X16237" s="62"/>
      <c r="AB16237" s="100"/>
    </row>
    <row r="16238" spans="7:28" x14ac:dyDescent="0.2">
      <c r="G16238" s="95"/>
      <c r="W16238" s="62"/>
      <c r="X16238" s="62"/>
      <c r="AB16238" s="100"/>
    </row>
    <row r="16239" spans="7:28" x14ac:dyDescent="0.2">
      <c r="G16239" s="95"/>
      <c r="W16239" s="62"/>
      <c r="X16239" s="62"/>
      <c r="AB16239" s="100"/>
    </row>
    <row r="16240" spans="7:28" x14ac:dyDescent="0.2">
      <c r="G16240" s="95"/>
      <c r="W16240" s="62"/>
      <c r="X16240" s="62"/>
      <c r="AB16240" s="100"/>
    </row>
    <row r="16241" spans="7:28" x14ac:dyDescent="0.2">
      <c r="G16241" s="95"/>
      <c r="W16241" s="62"/>
      <c r="X16241" s="62"/>
      <c r="AB16241" s="100"/>
    </row>
    <row r="16242" spans="7:28" x14ac:dyDescent="0.2">
      <c r="G16242" s="95"/>
      <c r="W16242" s="62"/>
      <c r="X16242" s="62"/>
      <c r="AB16242" s="100"/>
    </row>
    <row r="16243" spans="7:28" x14ac:dyDescent="0.2">
      <c r="G16243" s="95"/>
      <c r="W16243" s="62"/>
      <c r="X16243" s="62"/>
      <c r="AB16243" s="100"/>
    </row>
    <row r="16244" spans="7:28" x14ac:dyDescent="0.2">
      <c r="G16244" s="95"/>
      <c r="W16244" s="62"/>
      <c r="X16244" s="62"/>
      <c r="AB16244" s="100"/>
    </row>
    <row r="16245" spans="7:28" x14ac:dyDescent="0.2">
      <c r="G16245" s="95"/>
      <c r="W16245" s="62"/>
      <c r="X16245" s="62"/>
      <c r="AB16245" s="100"/>
    </row>
    <row r="16246" spans="7:28" x14ac:dyDescent="0.2">
      <c r="G16246" s="95"/>
      <c r="W16246" s="62"/>
      <c r="X16246" s="62"/>
      <c r="AB16246" s="100"/>
    </row>
    <row r="16247" spans="7:28" x14ac:dyDescent="0.2">
      <c r="G16247" s="95"/>
      <c r="W16247" s="62"/>
      <c r="X16247" s="62"/>
      <c r="AB16247" s="100"/>
    </row>
    <row r="16248" spans="7:28" x14ac:dyDescent="0.2">
      <c r="G16248" s="95"/>
      <c r="W16248" s="62"/>
      <c r="X16248" s="62"/>
      <c r="AB16248" s="100"/>
    </row>
    <row r="16249" spans="7:28" x14ac:dyDescent="0.2">
      <c r="G16249" s="95"/>
      <c r="W16249" s="62"/>
      <c r="X16249" s="62"/>
      <c r="AB16249" s="100"/>
    </row>
    <row r="16250" spans="7:28" x14ac:dyDescent="0.2">
      <c r="G16250" s="95"/>
      <c r="W16250" s="62"/>
      <c r="X16250" s="62"/>
      <c r="AB16250" s="100"/>
    </row>
    <row r="16251" spans="7:28" x14ac:dyDescent="0.2">
      <c r="G16251" s="95"/>
      <c r="W16251" s="62"/>
      <c r="X16251" s="62"/>
      <c r="AB16251" s="100"/>
    </row>
    <row r="16252" spans="7:28" x14ac:dyDescent="0.2">
      <c r="G16252" s="95"/>
      <c r="W16252" s="62"/>
      <c r="X16252" s="62"/>
      <c r="AB16252" s="100"/>
    </row>
    <row r="16253" spans="7:28" x14ac:dyDescent="0.2">
      <c r="G16253" s="95"/>
      <c r="W16253" s="62"/>
      <c r="X16253" s="62"/>
      <c r="AB16253" s="100"/>
    </row>
    <row r="16254" spans="7:28" x14ac:dyDescent="0.2">
      <c r="G16254" s="95"/>
      <c r="W16254" s="62"/>
      <c r="X16254" s="62"/>
      <c r="AB16254" s="100"/>
    </row>
    <row r="16255" spans="7:28" x14ac:dyDescent="0.2">
      <c r="G16255" s="95"/>
      <c r="W16255" s="62"/>
      <c r="X16255" s="62"/>
      <c r="AB16255" s="100"/>
    </row>
    <row r="16256" spans="7:28" x14ac:dyDescent="0.2">
      <c r="G16256" s="95"/>
      <c r="W16256" s="62"/>
      <c r="X16256" s="62"/>
      <c r="AB16256" s="100"/>
    </row>
    <row r="16257" spans="7:28" x14ac:dyDescent="0.2">
      <c r="G16257" s="95"/>
      <c r="W16257" s="62"/>
      <c r="X16257" s="62"/>
      <c r="AB16257" s="100"/>
    </row>
    <row r="16258" spans="7:28" x14ac:dyDescent="0.2">
      <c r="G16258" s="95"/>
      <c r="W16258" s="62"/>
      <c r="X16258" s="62"/>
      <c r="AB16258" s="100"/>
    </row>
    <row r="16259" spans="7:28" x14ac:dyDescent="0.2">
      <c r="G16259" s="95"/>
      <c r="W16259" s="62"/>
      <c r="X16259" s="62"/>
      <c r="AB16259" s="100"/>
    </row>
    <row r="16260" spans="7:28" x14ac:dyDescent="0.2">
      <c r="G16260" s="95"/>
      <c r="W16260" s="62"/>
      <c r="X16260" s="62"/>
      <c r="AB16260" s="100"/>
    </row>
    <row r="16261" spans="7:28" x14ac:dyDescent="0.2">
      <c r="G16261" s="95"/>
      <c r="W16261" s="62"/>
      <c r="X16261" s="62"/>
      <c r="AB16261" s="100"/>
    </row>
    <row r="16262" spans="7:28" x14ac:dyDescent="0.2">
      <c r="G16262" s="95"/>
      <c r="W16262" s="62"/>
      <c r="X16262" s="62"/>
      <c r="AB16262" s="100"/>
    </row>
    <row r="16263" spans="7:28" x14ac:dyDescent="0.2">
      <c r="G16263" s="95"/>
      <c r="W16263" s="62"/>
      <c r="X16263" s="62"/>
      <c r="AB16263" s="100"/>
    </row>
    <row r="16264" spans="7:28" x14ac:dyDescent="0.2">
      <c r="G16264" s="95"/>
      <c r="W16264" s="62"/>
      <c r="X16264" s="62"/>
      <c r="AB16264" s="100"/>
    </row>
    <row r="16265" spans="7:28" x14ac:dyDescent="0.2">
      <c r="G16265" s="95"/>
      <c r="W16265" s="62"/>
      <c r="X16265" s="62"/>
      <c r="AB16265" s="100"/>
    </row>
    <row r="16266" spans="7:28" x14ac:dyDescent="0.2">
      <c r="G16266" s="95"/>
      <c r="W16266" s="62"/>
      <c r="X16266" s="62"/>
      <c r="AB16266" s="100"/>
    </row>
    <row r="16267" spans="7:28" x14ac:dyDescent="0.2">
      <c r="G16267" s="95"/>
      <c r="W16267" s="62"/>
      <c r="X16267" s="62"/>
      <c r="AB16267" s="100"/>
    </row>
    <row r="16268" spans="7:28" x14ac:dyDescent="0.2">
      <c r="G16268" s="95"/>
      <c r="W16268" s="62"/>
      <c r="X16268" s="62"/>
      <c r="AB16268" s="100"/>
    </row>
    <row r="16269" spans="7:28" x14ac:dyDescent="0.2">
      <c r="G16269" s="95"/>
      <c r="W16269" s="62"/>
      <c r="X16269" s="62"/>
      <c r="AB16269" s="100"/>
    </row>
    <row r="16270" spans="7:28" x14ac:dyDescent="0.2">
      <c r="G16270" s="95"/>
      <c r="W16270" s="62"/>
      <c r="X16270" s="62"/>
      <c r="AB16270" s="100"/>
    </row>
    <row r="16271" spans="7:28" x14ac:dyDescent="0.2">
      <c r="G16271" s="95"/>
      <c r="W16271" s="62"/>
      <c r="X16271" s="62"/>
      <c r="AB16271" s="100"/>
    </row>
    <row r="16272" spans="7:28" x14ac:dyDescent="0.2">
      <c r="G16272" s="95"/>
      <c r="W16272" s="62"/>
      <c r="X16272" s="62"/>
      <c r="AB16272" s="100"/>
    </row>
    <row r="16273" spans="7:28" x14ac:dyDescent="0.2">
      <c r="G16273" s="95"/>
      <c r="W16273" s="62"/>
      <c r="X16273" s="62"/>
      <c r="AB16273" s="100"/>
    </row>
    <row r="16274" spans="7:28" x14ac:dyDescent="0.2">
      <c r="G16274" s="95"/>
      <c r="W16274" s="62"/>
      <c r="X16274" s="62"/>
      <c r="AB16274" s="100"/>
    </row>
    <row r="16275" spans="7:28" x14ac:dyDescent="0.2">
      <c r="G16275" s="95"/>
      <c r="W16275" s="62"/>
      <c r="X16275" s="62"/>
      <c r="AB16275" s="100"/>
    </row>
    <row r="16276" spans="7:28" x14ac:dyDescent="0.2">
      <c r="G16276" s="95"/>
      <c r="W16276" s="62"/>
      <c r="X16276" s="62"/>
      <c r="AB16276" s="100"/>
    </row>
    <row r="16277" spans="7:28" x14ac:dyDescent="0.2">
      <c r="G16277" s="95"/>
      <c r="W16277" s="62"/>
      <c r="X16277" s="62"/>
      <c r="AB16277" s="100"/>
    </row>
    <row r="16278" spans="7:28" x14ac:dyDescent="0.2">
      <c r="G16278" s="95"/>
      <c r="W16278" s="62"/>
      <c r="X16278" s="62"/>
      <c r="AB16278" s="100"/>
    </row>
    <row r="16279" spans="7:28" x14ac:dyDescent="0.2">
      <c r="G16279" s="95"/>
      <c r="W16279" s="62"/>
      <c r="X16279" s="62"/>
      <c r="AB16279" s="100"/>
    </row>
    <row r="16280" spans="7:28" x14ac:dyDescent="0.2">
      <c r="G16280" s="95"/>
      <c r="W16280" s="62"/>
      <c r="X16280" s="62"/>
      <c r="AB16280" s="100"/>
    </row>
    <row r="16281" spans="7:28" x14ac:dyDescent="0.2">
      <c r="G16281" s="95"/>
      <c r="W16281" s="62"/>
      <c r="X16281" s="62"/>
      <c r="AB16281" s="100"/>
    </row>
    <row r="16282" spans="7:28" x14ac:dyDescent="0.2">
      <c r="G16282" s="95"/>
      <c r="W16282" s="62"/>
      <c r="X16282" s="62"/>
      <c r="AB16282" s="100"/>
    </row>
    <row r="16283" spans="7:28" x14ac:dyDescent="0.2">
      <c r="G16283" s="95"/>
      <c r="W16283" s="62"/>
      <c r="X16283" s="62"/>
      <c r="AB16283" s="100"/>
    </row>
    <row r="16284" spans="7:28" x14ac:dyDescent="0.2">
      <c r="G16284" s="95"/>
      <c r="W16284" s="62"/>
      <c r="X16284" s="62"/>
      <c r="AB16284" s="100"/>
    </row>
    <row r="16285" spans="7:28" x14ac:dyDescent="0.2">
      <c r="G16285" s="95"/>
      <c r="W16285" s="62"/>
      <c r="X16285" s="62"/>
      <c r="AB16285" s="100"/>
    </row>
    <row r="16286" spans="7:28" x14ac:dyDescent="0.2">
      <c r="G16286" s="95"/>
      <c r="W16286" s="62"/>
      <c r="X16286" s="62"/>
      <c r="AB16286" s="100"/>
    </row>
    <row r="16287" spans="7:28" x14ac:dyDescent="0.2">
      <c r="G16287" s="95"/>
      <c r="W16287" s="62"/>
      <c r="X16287" s="62"/>
      <c r="AB16287" s="100"/>
    </row>
    <row r="16288" spans="7:28" x14ac:dyDescent="0.2">
      <c r="G16288" s="95"/>
      <c r="W16288" s="62"/>
      <c r="X16288" s="62"/>
      <c r="AB16288" s="100"/>
    </row>
    <row r="16289" spans="7:28" x14ac:dyDescent="0.2">
      <c r="G16289" s="95"/>
      <c r="W16289" s="62"/>
      <c r="X16289" s="62"/>
      <c r="AB16289" s="100"/>
    </row>
    <row r="16290" spans="7:28" x14ac:dyDescent="0.2">
      <c r="G16290" s="95"/>
      <c r="W16290" s="62"/>
      <c r="X16290" s="62"/>
      <c r="AB16290" s="100"/>
    </row>
    <row r="16291" spans="7:28" x14ac:dyDescent="0.2">
      <c r="G16291" s="95"/>
      <c r="W16291" s="62"/>
      <c r="X16291" s="62"/>
      <c r="AB16291" s="100"/>
    </row>
    <row r="16292" spans="7:28" x14ac:dyDescent="0.2">
      <c r="G16292" s="95"/>
      <c r="W16292" s="62"/>
      <c r="X16292" s="62"/>
      <c r="AB16292" s="100"/>
    </row>
    <row r="16293" spans="7:28" x14ac:dyDescent="0.2">
      <c r="G16293" s="95"/>
      <c r="W16293" s="62"/>
      <c r="X16293" s="62"/>
      <c r="AB16293" s="100"/>
    </row>
    <row r="16294" spans="7:28" x14ac:dyDescent="0.2">
      <c r="G16294" s="95"/>
      <c r="W16294" s="62"/>
      <c r="X16294" s="62"/>
      <c r="AB16294" s="100"/>
    </row>
    <row r="16295" spans="7:28" x14ac:dyDescent="0.2">
      <c r="G16295" s="95"/>
      <c r="W16295" s="62"/>
      <c r="X16295" s="62"/>
      <c r="AB16295" s="100"/>
    </row>
    <row r="16296" spans="7:28" x14ac:dyDescent="0.2">
      <c r="G16296" s="95"/>
      <c r="W16296" s="62"/>
      <c r="X16296" s="62"/>
      <c r="AB16296" s="100"/>
    </row>
    <row r="16297" spans="7:28" x14ac:dyDescent="0.2">
      <c r="G16297" s="95"/>
      <c r="W16297" s="62"/>
      <c r="X16297" s="62"/>
      <c r="AB16297" s="100"/>
    </row>
    <row r="16298" spans="7:28" x14ac:dyDescent="0.2">
      <c r="G16298" s="95"/>
      <c r="W16298" s="62"/>
      <c r="X16298" s="62"/>
      <c r="AB16298" s="100"/>
    </row>
    <row r="16299" spans="7:28" x14ac:dyDescent="0.2">
      <c r="G16299" s="95"/>
      <c r="W16299" s="62"/>
      <c r="X16299" s="62"/>
      <c r="AB16299" s="100"/>
    </row>
    <row r="16300" spans="7:28" x14ac:dyDescent="0.2">
      <c r="G16300" s="95"/>
      <c r="W16300" s="62"/>
      <c r="X16300" s="62"/>
      <c r="AB16300" s="100"/>
    </row>
    <row r="16301" spans="7:28" x14ac:dyDescent="0.2">
      <c r="G16301" s="95"/>
      <c r="W16301" s="62"/>
      <c r="X16301" s="62"/>
      <c r="AB16301" s="100"/>
    </row>
    <row r="16302" spans="7:28" x14ac:dyDescent="0.2">
      <c r="G16302" s="95"/>
      <c r="W16302" s="62"/>
      <c r="X16302" s="62"/>
      <c r="AB16302" s="100"/>
    </row>
    <row r="16303" spans="7:28" x14ac:dyDescent="0.2">
      <c r="G16303" s="95"/>
      <c r="W16303" s="62"/>
      <c r="X16303" s="62"/>
      <c r="AB16303" s="100"/>
    </row>
    <row r="16304" spans="7:28" x14ac:dyDescent="0.2">
      <c r="G16304" s="95"/>
      <c r="W16304" s="62"/>
      <c r="X16304" s="62"/>
      <c r="AB16304" s="100"/>
    </row>
    <row r="16305" spans="7:28" x14ac:dyDescent="0.2">
      <c r="G16305" s="95"/>
      <c r="W16305" s="62"/>
      <c r="X16305" s="62"/>
      <c r="AB16305" s="100"/>
    </row>
    <row r="16306" spans="7:28" x14ac:dyDescent="0.2">
      <c r="G16306" s="95"/>
      <c r="W16306" s="62"/>
      <c r="X16306" s="62"/>
      <c r="AB16306" s="100"/>
    </row>
    <row r="16307" spans="7:28" x14ac:dyDescent="0.2">
      <c r="G16307" s="95"/>
      <c r="W16307" s="62"/>
      <c r="X16307" s="62"/>
      <c r="AB16307" s="100"/>
    </row>
    <row r="16308" spans="7:28" x14ac:dyDescent="0.2">
      <c r="G16308" s="95"/>
      <c r="W16308" s="62"/>
      <c r="X16308" s="62"/>
      <c r="AB16308" s="100"/>
    </row>
    <row r="16309" spans="7:28" x14ac:dyDescent="0.2">
      <c r="G16309" s="95"/>
      <c r="W16309" s="62"/>
      <c r="X16309" s="62"/>
      <c r="AB16309" s="100"/>
    </row>
    <row r="16310" spans="7:28" x14ac:dyDescent="0.2">
      <c r="G16310" s="95"/>
      <c r="W16310" s="62"/>
      <c r="X16310" s="62"/>
      <c r="AB16310" s="100"/>
    </row>
    <row r="16311" spans="7:28" x14ac:dyDescent="0.2">
      <c r="G16311" s="95"/>
      <c r="W16311" s="62"/>
      <c r="X16311" s="62"/>
      <c r="AB16311" s="100"/>
    </row>
    <row r="16312" spans="7:28" x14ac:dyDescent="0.2">
      <c r="G16312" s="95"/>
      <c r="W16312" s="62"/>
      <c r="X16312" s="62"/>
      <c r="AB16312" s="100"/>
    </row>
    <row r="16313" spans="7:28" x14ac:dyDescent="0.2">
      <c r="G16313" s="95"/>
      <c r="W16313" s="62"/>
      <c r="X16313" s="62"/>
      <c r="AB16313" s="100"/>
    </row>
    <row r="16314" spans="7:28" x14ac:dyDescent="0.2">
      <c r="G16314" s="95"/>
      <c r="W16314" s="62"/>
      <c r="X16314" s="62"/>
      <c r="AB16314" s="100"/>
    </row>
    <row r="16315" spans="7:28" x14ac:dyDescent="0.2">
      <c r="G16315" s="95"/>
      <c r="W16315" s="62"/>
      <c r="X16315" s="62"/>
      <c r="AB16315" s="100"/>
    </row>
    <row r="16316" spans="7:28" x14ac:dyDescent="0.2">
      <c r="G16316" s="95"/>
      <c r="W16316" s="62"/>
      <c r="X16316" s="62"/>
      <c r="AB16316" s="100"/>
    </row>
    <row r="16317" spans="7:28" x14ac:dyDescent="0.2">
      <c r="G16317" s="95"/>
      <c r="W16317" s="62"/>
      <c r="X16317" s="62"/>
      <c r="AB16317" s="100"/>
    </row>
    <row r="16318" spans="7:28" x14ac:dyDescent="0.2">
      <c r="G16318" s="95"/>
      <c r="W16318" s="62"/>
      <c r="X16318" s="62"/>
      <c r="AB16318" s="100"/>
    </row>
    <row r="16319" spans="7:28" x14ac:dyDescent="0.2">
      <c r="G16319" s="95"/>
      <c r="W16319" s="62"/>
      <c r="X16319" s="62"/>
      <c r="AB16319" s="100"/>
    </row>
    <row r="16320" spans="7:28" x14ac:dyDescent="0.2">
      <c r="G16320" s="95"/>
      <c r="W16320" s="62"/>
      <c r="X16320" s="62"/>
      <c r="AB16320" s="100"/>
    </row>
    <row r="16321" spans="7:28" x14ac:dyDescent="0.2">
      <c r="G16321" s="95"/>
      <c r="W16321" s="62"/>
      <c r="X16321" s="62"/>
      <c r="AB16321" s="100"/>
    </row>
    <row r="16322" spans="7:28" x14ac:dyDescent="0.2">
      <c r="G16322" s="95"/>
      <c r="W16322" s="62"/>
      <c r="X16322" s="62"/>
      <c r="AB16322" s="100"/>
    </row>
    <row r="16323" spans="7:28" x14ac:dyDescent="0.2">
      <c r="G16323" s="95"/>
      <c r="W16323" s="62"/>
      <c r="X16323" s="62"/>
      <c r="AB16323" s="100"/>
    </row>
    <row r="16324" spans="7:28" x14ac:dyDescent="0.2">
      <c r="G16324" s="95"/>
      <c r="W16324" s="62"/>
      <c r="X16324" s="62"/>
      <c r="AB16324" s="100"/>
    </row>
    <row r="16325" spans="7:28" x14ac:dyDescent="0.2">
      <c r="G16325" s="95"/>
      <c r="W16325" s="62"/>
      <c r="X16325" s="62"/>
      <c r="AB16325" s="100"/>
    </row>
    <row r="16326" spans="7:28" x14ac:dyDescent="0.2">
      <c r="G16326" s="95"/>
      <c r="W16326" s="62"/>
      <c r="X16326" s="62"/>
      <c r="AB16326" s="100"/>
    </row>
    <row r="16327" spans="7:28" x14ac:dyDescent="0.2">
      <c r="G16327" s="95"/>
      <c r="W16327" s="62"/>
      <c r="X16327" s="62"/>
      <c r="AB16327" s="100"/>
    </row>
    <row r="16328" spans="7:28" x14ac:dyDescent="0.2">
      <c r="G16328" s="95"/>
      <c r="W16328" s="62"/>
      <c r="X16328" s="62"/>
      <c r="AB16328" s="100"/>
    </row>
    <row r="16329" spans="7:28" x14ac:dyDescent="0.2">
      <c r="G16329" s="95"/>
      <c r="W16329" s="62"/>
      <c r="X16329" s="62"/>
      <c r="AB16329" s="100"/>
    </row>
    <row r="16330" spans="7:28" x14ac:dyDescent="0.2">
      <c r="G16330" s="95"/>
      <c r="W16330" s="62"/>
      <c r="X16330" s="62"/>
      <c r="AB16330" s="100"/>
    </row>
    <row r="16331" spans="7:28" x14ac:dyDescent="0.2">
      <c r="G16331" s="95"/>
      <c r="W16331" s="62"/>
      <c r="X16331" s="62"/>
      <c r="AB16331" s="100"/>
    </row>
    <row r="16332" spans="7:28" x14ac:dyDescent="0.2">
      <c r="G16332" s="95"/>
      <c r="W16332" s="62"/>
      <c r="X16332" s="62"/>
      <c r="AB16332" s="100"/>
    </row>
    <row r="16333" spans="7:28" x14ac:dyDescent="0.2">
      <c r="G16333" s="95"/>
      <c r="W16333" s="62"/>
      <c r="X16333" s="62"/>
      <c r="AB16333" s="100"/>
    </row>
    <row r="16334" spans="7:28" x14ac:dyDescent="0.2">
      <c r="G16334" s="95"/>
      <c r="W16334" s="62"/>
      <c r="X16334" s="62"/>
      <c r="AB16334" s="100"/>
    </row>
    <row r="16335" spans="7:28" x14ac:dyDescent="0.2">
      <c r="G16335" s="95"/>
      <c r="W16335" s="62"/>
      <c r="X16335" s="62"/>
      <c r="AB16335" s="100"/>
    </row>
    <row r="16336" spans="7:28" x14ac:dyDescent="0.2">
      <c r="G16336" s="95"/>
      <c r="W16336" s="62"/>
      <c r="X16336" s="62"/>
      <c r="AB16336" s="100"/>
    </row>
    <row r="16337" spans="7:28" x14ac:dyDescent="0.2">
      <c r="G16337" s="95"/>
      <c r="W16337" s="62"/>
      <c r="X16337" s="62"/>
      <c r="AB16337" s="100"/>
    </row>
    <row r="16338" spans="7:28" x14ac:dyDescent="0.2">
      <c r="G16338" s="95"/>
      <c r="W16338" s="62"/>
      <c r="X16338" s="62"/>
      <c r="AB16338" s="100"/>
    </row>
    <row r="16339" spans="7:28" x14ac:dyDescent="0.2">
      <c r="G16339" s="95"/>
      <c r="W16339" s="62"/>
      <c r="X16339" s="62"/>
      <c r="AB16339" s="100"/>
    </row>
    <row r="16340" spans="7:28" x14ac:dyDescent="0.2">
      <c r="G16340" s="95"/>
      <c r="W16340" s="62"/>
      <c r="X16340" s="62"/>
      <c r="AB16340" s="100"/>
    </row>
    <row r="16341" spans="7:28" x14ac:dyDescent="0.2">
      <c r="G16341" s="95"/>
      <c r="W16341" s="62"/>
      <c r="X16341" s="62"/>
      <c r="AB16341" s="100"/>
    </row>
    <row r="16342" spans="7:28" x14ac:dyDescent="0.2">
      <c r="G16342" s="95"/>
      <c r="W16342" s="62"/>
      <c r="X16342" s="62"/>
      <c r="AB16342" s="100"/>
    </row>
    <row r="16343" spans="7:28" x14ac:dyDescent="0.2">
      <c r="G16343" s="95"/>
      <c r="W16343" s="62"/>
      <c r="X16343" s="62"/>
      <c r="AB16343" s="100"/>
    </row>
    <row r="16344" spans="7:28" x14ac:dyDescent="0.2">
      <c r="G16344" s="95"/>
      <c r="W16344" s="62"/>
      <c r="X16344" s="62"/>
      <c r="AB16344" s="100"/>
    </row>
    <row r="16345" spans="7:28" x14ac:dyDescent="0.2">
      <c r="G16345" s="95"/>
      <c r="W16345" s="62"/>
      <c r="X16345" s="62"/>
      <c r="AB16345" s="100"/>
    </row>
    <row r="16346" spans="7:28" x14ac:dyDescent="0.2">
      <c r="G16346" s="95"/>
      <c r="W16346" s="62"/>
      <c r="X16346" s="62"/>
      <c r="AB16346" s="100"/>
    </row>
    <row r="16347" spans="7:28" x14ac:dyDescent="0.2">
      <c r="G16347" s="95"/>
      <c r="W16347" s="62"/>
      <c r="X16347" s="62"/>
      <c r="AB16347" s="100"/>
    </row>
    <row r="16348" spans="7:28" x14ac:dyDescent="0.2">
      <c r="G16348" s="95"/>
      <c r="W16348" s="62"/>
      <c r="X16348" s="62"/>
      <c r="AB16348" s="100"/>
    </row>
    <row r="16349" spans="7:28" x14ac:dyDescent="0.2">
      <c r="G16349" s="95"/>
      <c r="W16349" s="62"/>
      <c r="X16349" s="62"/>
      <c r="AB16349" s="100"/>
    </row>
    <row r="16350" spans="7:28" x14ac:dyDescent="0.2">
      <c r="G16350" s="95"/>
      <c r="W16350" s="62"/>
      <c r="X16350" s="62"/>
      <c r="AB16350" s="100"/>
    </row>
    <row r="16351" spans="7:28" x14ac:dyDescent="0.2">
      <c r="G16351" s="95"/>
      <c r="W16351" s="62"/>
      <c r="X16351" s="62"/>
      <c r="AB16351" s="100"/>
    </row>
    <row r="16352" spans="7:28" x14ac:dyDescent="0.2">
      <c r="G16352" s="95"/>
      <c r="W16352" s="62"/>
      <c r="X16352" s="62"/>
      <c r="AB16352" s="100"/>
    </row>
    <row r="16353" spans="7:28" x14ac:dyDescent="0.2">
      <c r="G16353" s="95"/>
      <c r="W16353" s="62"/>
      <c r="X16353" s="62"/>
      <c r="AB16353" s="100"/>
    </row>
    <row r="16354" spans="7:28" x14ac:dyDescent="0.2">
      <c r="G16354" s="95"/>
      <c r="W16354" s="62"/>
      <c r="X16354" s="62"/>
      <c r="AB16354" s="100"/>
    </row>
    <row r="16355" spans="7:28" x14ac:dyDescent="0.2">
      <c r="G16355" s="95"/>
      <c r="W16355" s="62"/>
      <c r="X16355" s="62"/>
      <c r="AB16355" s="100"/>
    </row>
    <row r="16356" spans="7:28" x14ac:dyDescent="0.2">
      <c r="G16356" s="95"/>
      <c r="W16356" s="62"/>
      <c r="X16356" s="62"/>
      <c r="AB16356" s="100"/>
    </row>
    <row r="16357" spans="7:28" x14ac:dyDescent="0.2">
      <c r="G16357" s="95"/>
      <c r="W16357" s="62"/>
      <c r="X16357" s="62"/>
      <c r="AB16357" s="100"/>
    </row>
    <row r="16358" spans="7:28" x14ac:dyDescent="0.2">
      <c r="G16358" s="95"/>
      <c r="W16358" s="62"/>
      <c r="X16358" s="62"/>
      <c r="AB16358" s="100"/>
    </row>
    <row r="16359" spans="7:28" x14ac:dyDescent="0.2">
      <c r="G16359" s="95"/>
      <c r="W16359" s="62"/>
      <c r="X16359" s="62"/>
      <c r="AB16359" s="100"/>
    </row>
    <row r="16360" spans="7:28" x14ac:dyDescent="0.2">
      <c r="G16360" s="95"/>
      <c r="W16360" s="62"/>
      <c r="X16360" s="62"/>
      <c r="AB16360" s="100"/>
    </row>
    <row r="16361" spans="7:28" x14ac:dyDescent="0.2">
      <c r="G16361" s="95"/>
      <c r="W16361" s="62"/>
      <c r="X16361" s="62"/>
      <c r="AB16361" s="100"/>
    </row>
    <row r="16362" spans="7:28" x14ac:dyDescent="0.2">
      <c r="G16362" s="95"/>
      <c r="W16362" s="62"/>
      <c r="X16362" s="62"/>
      <c r="AB16362" s="100"/>
    </row>
    <row r="16363" spans="7:28" x14ac:dyDescent="0.2">
      <c r="G16363" s="95"/>
      <c r="W16363" s="62"/>
      <c r="X16363" s="62"/>
      <c r="AB16363" s="100"/>
    </row>
    <row r="16364" spans="7:28" x14ac:dyDescent="0.2">
      <c r="G16364" s="95"/>
      <c r="W16364" s="62"/>
      <c r="X16364" s="62"/>
      <c r="AB16364" s="100"/>
    </row>
    <row r="16365" spans="7:28" x14ac:dyDescent="0.2">
      <c r="G16365" s="95"/>
      <c r="W16365" s="62"/>
      <c r="X16365" s="62"/>
      <c r="AB16365" s="100"/>
    </row>
    <row r="16366" spans="7:28" x14ac:dyDescent="0.2">
      <c r="G16366" s="95"/>
      <c r="W16366" s="62"/>
      <c r="X16366" s="62"/>
      <c r="AB16366" s="100"/>
    </row>
    <row r="16367" spans="7:28" x14ac:dyDescent="0.2">
      <c r="G16367" s="95"/>
      <c r="W16367" s="62"/>
      <c r="X16367" s="62"/>
      <c r="AB16367" s="100"/>
    </row>
    <row r="16368" spans="7:28" x14ac:dyDescent="0.2">
      <c r="G16368" s="95"/>
      <c r="W16368" s="62"/>
      <c r="X16368" s="62"/>
      <c r="AB16368" s="100"/>
    </row>
    <row r="16369" spans="7:28" x14ac:dyDescent="0.2">
      <c r="G16369" s="95"/>
      <c r="W16369" s="62"/>
      <c r="X16369" s="62"/>
      <c r="AB16369" s="100"/>
    </row>
    <row r="16370" spans="7:28" x14ac:dyDescent="0.2">
      <c r="G16370" s="95"/>
      <c r="W16370" s="62"/>
      <c r="X16370" s="62"/>
      <c r="AB16370" s="100"/>
    </row>
    <row r="16371" spans="7:28" x14ac:dyDescent="0.2">
      <c r="G16371" s="95"/>
      <c r="W16371" s="62"/>
      <c r="X16371" s="62"/>
      <c r="AB16371" s="100"/>
    </row>
    <row r="16372" spans="7:28" x14ac:dyDescent="0.2">
      <c r="G16372" s="95"/>
      <c r="W16372" s="62"/>
      <c r="X16372" s="62"/>
      <c r="AB16372" s="100"/>
    </row>
    <row r="16373" spans="7:28" x14ac:dyDescent="0.2">
      <c r="G16373" s="95"/>
      <c r="W16373" s="62"/>
      <c r="X16373" s="62"/>
      <c r="AB16373" s="100"/>
    </row>
    <row r="16374" spans="7:28" x14ac:dyDescent="0.2">
      <c r="G16374" s="95"/>
      <c r="W16374" s="62"/>
      <c r="X16374" s="62"/>
      <c r="AB16374" s="100"/>
    </row>
    <row r="16375" spans="7:28" x14ac:dyDescent="0.2">
      <c r="G16375" s="95"/>
      <c r="W16375" s="62"/>
      <c r="X16375" s="62"/>
      <c r="AB16375" s="100"/>
    </row>
    <row r="16376" spans="7:28" x14ac:dyDescent="0.2">
      <c r="G16376" s="95"/>
      <c r="W16376" s="62"/>
      <c r="X16376" s="62"/>
      <c r="AB16376" s="100"/>
    </row>
    <row r="16377" spans="7:28" x14ac:dyDescent="0.2">
      <c r="G16377" s="95"/>
      <c r="W16377" s="62"/>
      <c r="X16377" s="62"/>
      <c r="AB16377" s="100"/>
    </row>
    <row r="16378" spans="7:28" x14ac:dyDescent="0.2">
      <c r="G16378" s="95"/>
      <c r="W16378" s="62"/>
      <c r="X16378" s="62"/>
      <c r="AB16378" s="100"/>
    </row>
    <row r="16379" spans="7:28" x14ac:dyDescent="0.2">
      <c r="G16379" s="95"/>
      <c r="W16379" s="62"/>
      <c r="X16379" s="62"/>
      <c r="AB16379" s="100"/>
    </row>
    <row r="16380" spans="7:28" x14ac:dyDescent="0.2">
      <c r="G16380" s="95"/>
      <c r="W16380" s="62"/>
      <c r="X16380" s="62"/>
      <c r="AB16380" s="100"/>
    </row>
    <row r="16381" spans="7:28" x14ac:dyDescent="0.2">
      <c r="G16381" s="95"/>
      <c r="W16381" s="62"/>
      <c r="X16381" s="62"/>
      <c r="AB16381" s="100"/>
    </row>
    <row r="16382" spans="7:28" x14ac:dyDescent="0.2">
      <c r="G16382" s="95"/>
      <c r="W16382" s="62"/>
      <c r="X16382" s="62"/>
      <c r="AB16382" s="100"/>
    </row>
    <row r="16383" spans="7:28" x14ac:dyDescent="0.2">
      <c r="G16383" s="95"/>
      <c r="W16383" s="62"/>
      <c r="X16383" s="62"/>
      <c r="AB16383" s="100"/>
    </row>
    <row r="16384" spans="7:28" x14ac:dyDescent="0.2">
      <c r="G16384" s="95"/>
      <c r="W16384" s="62"/>
      <c r="X16384" s="62"/>
      <c r="AB16384" s="100"/>
    </row>
    <row r="16385" spans="7:28" x14ac:dyDescent="0.2">
      <c r="G16385" s="95"/>
      <c r="W16385" s="62"/>
      <c r="X16385" s="62"/>
      <c r="AB16385" s="100"/>
    </row>
    <row r="16386" spans="7:28" x14ac:dyDescent="0.2">
      <c r="G16386" s="95"/>
      <c r="W16386" s="62"/>
      <c r="X16386" s="62"/>
      <c r="AB16386" s="100"/>
    </row>
    <row r="16387" spans="7:28" x14ac:dyDescent="0.2">
      <c r="G16387" s="95"/>
      <c r="W16387" s="62"/>
      <c r="X16387" s="62"/>
      <c r="AB16387" s="100"/>
    </row>
    <row r="16388" spans="7:28" x14ac:dyDescent="0.2">
      <c r="G16388" s="95"/>
      <c r="W16388" s="62"/>
      <c r="X16388" s="62"/>
      <c r="AB16388" s="100"/>
    </row>
    <row r="16389" spans="7:28" x14ac:dyDescent="0.2">
      <c r="G16389" s="95"/>
      <c r="W16389" s="62"/>
      <c r="X16389" s="62"/>
      <c r="AB16389" s="100"/>
    </row>
    <row r="16390" spans="7:28" x14ac:dyDescent="0.2">
      <c r="G16390" s="95"/>
      <c r="W16390" s="62"/>
      <c r="X16390" s="62"/>
      <c r="AB16390" s="100"/>
    </row>
    <row r="16391" spans="7:28" x14ac:dyDescent="0.2">
      <c r="G16391" s="95"/>
      <c r="W16391" s="62"/>
      <c r="X16391" s="62"/>
      <c r="AB16391" s="100"/>
    </row>
    <row r="16392" spans="7:28" x14ac:dyDescent="0.2">
      <c r="G16392" s="95"/>
      <c r="W16392" s="62"/>
      <c r="X16392" s="62"/>
      <c r="AB16392" s="100"/>
    </row>
    <row r="16393" spans="7:28" x14ac:dyDescent="0.2">
      <c r="G16393" s="95"/>
      <c r="W16393" s="62"/>
      <c r="X16393" s="62"/>
      <c r="AB16393" s="100"/>
    </row>
    <row r="16394" spans="7:28" x14ac:dyDescent="0.2">
      <c r="G16394" s="95"/>
      <c r="W16394" s="62"/>
      <c r="X16394" s="62"/>
      <c r="AB16394" s="100"/>
    </row>
    <row r="16395" spans="7:28" x14ac:dyDescent="0.2">
      <c r="G16395" s="95"/>
      <c r="W16395" s="62"/>
      <c r="X16395" s="62"/>
      <c r="AB16395" s="100"/>
    </row>
    <row r="16396" spans="7:28" x14ac:dyDescent="0.2">
      <c r="G16396" s="95"/>
      <c r="W16396" s="62"/>
      <c r="X16396" s="62"/>
      <c r="AB16396" s="100"/>
    </row>
    <row r="16397" spans="7:28" x14ac:dyDescent="0.2">
      <c r="G16397" s="95"/>
      <c r="W16397" s="62"/>
      <c r="X16397" s="62"/>
      <c r="AB16397" s="100"/>
    </row>
    <row r="16398" spans="7:28" x14ac:dyDescent="0.2">
      <c r="G16398" s="95"/>
      <c r="W16398" s="62"/>
      <c r="X16398" s="62"/>
      <c r="AB16398" s="100"/>
    </row>
    <row r="16399" spans="7:28" x14ac:dyDescent="0.2">
      <c r="G16399" s="95"/>
      <c r="W16399" s="62"/>
      <c r="X16399" s="62"/>
      <c r="AB16399" s="100"/>
    </row>
    <row r="16400" spans="7:28" x14ac:dyDescent="0.2">
      <c r="G16400" s="95"/>
      <c r="W16400" s="62"/>
      <c r="X16400" s="62"/>
      <c r="AB16400" s="100"/>
    </row>
    <row r="16401" spans="7:28" x14ac:dyDescent="0.2">
      <c r="G16401" s="95"/>
      <c r="W16401" s="62"/>
      <c r="X16401" s="62"/>
      <c r="AB16401" s="100"/>
    </row>
    <row r="16402" spans="7:28" x14ac:dyDescent="0.2">
      <c r="G16402" s="95"/>
      <c r="W16402" s="62"/>
      <c r="X16402" s="62"/>
      <c r="AB16402" s="100"/>
    </row>
    <row r="16403" spans="7:28" x14ac:dyDescent="0.2">
      <c r="G16403" s="95"/>
      <c r="W16403" s="62"/>
      <c r="X16403" s="62"/>
      <c r="AB16403" s="100"/>
    </row>
    <row r="16404" spans="7:28" x14ac:dyDescent="0.2">
      <c r="G16404" s="95"/>
      <c r="W16404" s="62"/>
      <c r="X16404" s="62"/>
      <c r="AB16404" s="100"/>
    </row>
    <row r="16405" spans="7:28" x14ac:dyDescent="0.2">
      <c r="G16405" s="95"/>
      <c r="W16405" s="62"/>
      <c r="X16405" s="62"/>
      <c r="AB16405" s="100"/>
    </row>
    <row r="16406" spans="7:28" x14ac:dyDescent="0.2">
      <c r="G16406" s="95"/>
      <c r="W16406" s="62"/>
      <c r="X16406" s="62"/>
      <c r="AB16406" s="100"/>
    </row>
    <row r="16407" spans="7:28" x14ac:dyDescent="0.2">
      <c r="G16407" s="95"/>
      <c r="W16407" s="62"/>
      <c r="X16407" s="62"/>
      <c r="AB16407" s="100"/>
    </row>
    <row r="16408" spans="7:28" x14ac:dyDescent="0.2">
      <c r="G16408" s="95"/>
      <c r="W16408" s="62"/>
      <c r="X16408" s="62"/>
      <c r="AB16408" s="100"/>
    </row>
    <row r="16409" spans="7:28" x14ac:dyDescent="0.2">
      <c r="G16409" s="95"/>
      <c r="W16409" s="62"/>
      <c r="X16409" s="62"/>
      <c r="AB16409" s="100"/>
    </row>
    <row r="16410" spans="7:28" x14ac:dyDescent="0.2">
      <c r="G16410" s="95"/>
      <c r="W16410" s="62"/>
      <c r="X16410" s="62"/>
      <c r="AB16410" s="100"/>
    </row>
    <row r="16411" spans="7:28" x14ac:dyDescent="0.2">
      <c r="G16411" s="95"/>
      <c r="W16411" s="62"/>
      <c r="X16411" s="62"/>
      <c r="AB16411" s="100"/>
    </row>
    <row r="16412" spans="7:28" x14ac:dyDescent="0.2">
      <c r="G16412" s="95"/>
      <c r="W16412" s="62"/>
      <c r="X16412" s="62"/>
      <c r="AB16412" s="100"/>
    </row>
    <row r="16413" spans="7:28" x14ac:dyDescent="0.2">
      <c r="G16413" s="95"/>
      <c r="W16413" s="62"/>
      <c r="X16413" s="62"/>
      <c r="AB16413" s="100"/>
    </row>
    <row r="16414" spans="7:28" x14ac:dyDescent="0.2">
      <c r="G16414" s="95"/>
      <c r="W16414" s="62"/>
      <c r="X16414" s="62"/>
      <c r="AB16414" s="100"/>
    </row>
    <row r="16415" spans="7:28" x14ac:dyDescent="0.2">
      <c r="G16415" s="95"/>
      <c r="W16415" s="62"/>
      <c r="X16415" s="62"/>
      <c r="AB16415" s="100"/>
    </row>
    <row r="16416" spans="7:28" x14ac:dyDescent="0.2">
      <c r="G16416" s="95"/>
      <c r="W16416" s="62"/>
      <c r="X16416" s="62"/>
      <c r="AB16416" s="100"/>
    </row>
    <row r="16417" spans="7:28" x14ac:dyDescent="0.2">
      <c r="G16417" s="95"/>
      <c r="W16417" s="62"/>
      <c r="X16417" s="62"/>
      <c r="AB16417" s="100"/>
    </row>
    <row r="16418" spans="7:28" x14ac:dyDescent="0.2">
      <c r="G16418" s="95"/>
      <c r="W16418" s="62"/>
      <c r="X16418" s="62"/>
      <c r="AB16418" s="100"/>
    </row>
    <row r="16419" spans="7:28" x14ac:dyDescent="0.2">
      <c r="G16419" s="95"/>
      <c r="W16419" s="62"/>
      <c r="X16419" s="62"/>
      <c r="AB16419" s="100"/>
    </row>
    <row r="16420" spans="7:28" x14ac:dyDescent="0.2">
      <c r="G16420" s="95"/>
      <c r="W16420" s="62"/>
      <c r="X16420" s="62"/>
      <c r="AB16420" s="100"/>
    </row>
    <row r="16421" spans="7:28" x14ac:dyDescent="0.2">
      <c r="G16421" s="95"/>
      <c r="W16421" s="62"/>
      <c r="X16421" s="62"/>
      <c r="AB16421" s="100"/>
    </row>
    <row r="16422" spans="7:28" x14ac:dyDescent="0.2">
      <c r="G16422" s="95"/>
      <c r="W16422" s="62"/>
      <c r="X16422" s="62"/>
      <c r="AB16422" s="100"/>
    </row>
    <row r="16423" spans="7:28" x14ac:dyDescent="0.2">
      <c r="G16423" s="95"/>
      <c r="W16423" s="62"/>
      <c r="X16423" s="62"/>
      <c r="AB16423" s="100"/>
    </row>
    <row r="16424" spans="7:28" x14ac:dyDescent="0.2">
      <c r="G16424" s="95"/>
      <c r="W16424" s="62"/>
      <c r="X16424" s="62"/>
      <c r="AB16424" s="100"/>
    </row>
    <row r="16425" spans="7:28" x14ac:dyDescent="0.2">
      <c r="G16425" s="95"/>
      <c r="W16425" s="62"/>
      <c r="X16425" s="62"/>
      <c r="AB16425" s="100"/>
    </row>
    <row r="16426" spans="7:28" x14ac:dyDescent="0.2">
      <c r="G16426" s="95"/>
      <c r="W16426" s="62"/>
      <c r="X16426" s="62"/>
      <c r="AB16426" s="100"/>
    </row>
    <row r="16427" spans="7:28" x14ac:dyDescent="0.2">
      <c r="G16427" s="95"/>
      <c r="W16427" s="62"/>
      <c r="X16427" s="62"/>
      <c r="AB16427" s="100"/>
    </row>
    <row r="16428" spans="7:28" x14ac:dyDescent="0.2">
      <c r="G16428" s="95"/>
      <c r="W16428" s="62"/>
      <c r="X16428" s="62"/>
      <c r="AB16428" s="100"/>
    </row>
    <row r="16429" spans="7:28" x14ac:dyDescent="0.2">
      <c r="G16429" s="95"/>
      <c r="W16429" s="62"/>
      <c r="X16429" s="62"/>
      <c r="AB16429" s="100"/>
    </row>
    <row r="16430" spans="7:28" x14ac:dyDescent="0.2">
      <c r="G16430" s="95"/>
      <c r="W16430" s="62"/>
      <c r="X16430" s="62"/>
      <c r="AB16430" s="100"/>
    </row>
    <row r="16431" spans="7:28" x14ac:dyDescent="0.2">
      <c r="G16431" s="95"/>
      <c r="W16431" s="62"/>
      <c r="X16431" s="62"/>
      <c r="AB16431" s="100"/>
    </row>
    <row r="16432" spans="7:28" x14ac:dyDescent="0.2">
      <c r="G16432" s="95"/>
      <c r="W16432" s="62"/>
      <c r="X16432" s="62"/>
      <c r="AB16432" s="100"/>
    </row>
    <row r="16433" spans="7:28" x14ac:dyDescent="0.2">
      <c r="G16433" s="95"/>
      <c r="W16433" s="62"/>
      <c r="X16433" s="62"/>
      <c r="AB16433" s="100"/>
    </row>
    <row r="16434" spans="7:28" x14ac:dyDescent="0.2">
      <c r="G16434" s="95"/>
      <c r="W16434" s="62"/>
      <c r="X16434" s="62"/>
      <c r="AB16434" s="100"/>
    </row>
    <row r="16435" spans="7:28" x14ac:dyDescent="0.2">
      <c r="G16435" s="95"/>
      <c r="W16435" s="62"/>
      <c r="X16435" s="62"/>
      <c r="AB16435" s="100"/>
    </row>
    <row r="16436" spans="7:28" x14ac:dyDescent="0.2">
      <c r="G16436" s="95"/>
      <c r="W16436" s="62"/>
      <c r="X16436" s="62"/>
      <c r="AB16436" s="100"/>
    </row>
    <row r="16437" spans="7:28" x14ac:dyDescent="0.2">
      <c r="G16437" s="95"/>
      <c r="W16437" s="62"/>
      <c r="X16437" s="62"/>
      <c r="AB16437" s="100"/>
    </row>
    <row r="16438" spans="7:28" x14ac:dyDescent="0.2">
      <c r="G16438" s="95"/>
      <c r="W16438" s="62"/>
      <c r="X16438" s="62"/>
      <c r="AB16438" s="100"/>
    </row>
    <row r="16439" spans="7:28" x14ac:dyDescent="0.2">
      <c r="G16439" s="95"/>
      <c r="W16439" s="62"/>
      <c r="X16439" s="62"/>
      <c r="AB16439" s="100"/>
    </row>
    <row r="16440" spans="7:28" x14ac:dyDescent="0.2">
      <c r="G16440" s="95"/>
      <c r="W16440" s="62"/>
      <c r="X16440" s="62"/>
      <c r="AB16440" s="100"/>
    </row>
    <row r="16441" spans="7:28" x14ac:dyDescent="0.2">
      <c r="G16441" s="95"/>
      <c r="W16441" s="62"/>
      <c r="X16441" s="62"/>
      <c r="AB16441" s="100"/>
    </row>
    <row r="16442" spans="7:28" x14ac:dyDescent="0.2">
      <c r="G16442" s="95"/>
      <c r="W16442" s="62"/>
      <c r="X16442" s="62"/>
      <c r="AB16442" s="100"/>
    </row>
    <row r="16443" spans="7:28" x14ac:dyDescent="0.2">
      <c r="G16443" s="95"/>
      <c r="W16443" s="62"/>
      <c r="X16443" s="62"/>
      <c r="AB16443" s="100"/>
    </row>
    <row r="16444" spans="7:28" x14ac:dyDescent="0.2">
      <c r="G16444" s="95"/>
      <c r="W16444" s="62"/>
      <c r="X16444" s="62"/>
      <c r="AB16444" s="100"/>
    </row>
    <row r="16445" spans="7:28" x14ac:dyDescent="0.2">
      <c r="G16445" s="95"/>
      <c r="W16445" s="62"/>
      <c r="X16445" s="62"/>
      <c r="AB16445" s="100"/>
    </row>
    <row r="16446" spans="7:28" x14ac:dyDescent="0.2">
      <c r="G16446" s="95"/>
      <c r="W16446" s="62"/>
      <c r="X16446" s="62"/>
      <c r="AB16446" s="100"/>
    </row>
    <row r="16447" spans="7:28" x14ac:dyDescent="0.2">
      <c r="G16447" s="95"/>
      <c r="W16447" s="62"/>
      <c r="X16447" s="62"/>
      <c r="AB16447" s="100"/>
    </row>
    <row r="16448" spans="7:28" x14ac:dyDescent="0.2">
      <c r="G16448" s="95"/>
      <c r="W16448" s="62"/>
      <c r="X16448" s="62"/>
      <c r="AB16448" s="100"/>
    </row>
    <row r="16449" spans="7:28" x14ac:dyDescent="0.2">
      <c r="G16449" s="95"/>
      <c r="W16449" s="62"/>
      <c r="X16449" s="62"/>
      <c r="AB16449" s="100"/>
    </row>
    <row r="16450" spans="7:28" x14ac:dyDescent="0.2">
      <c r="G16450" s="95"/>
      <c r="W16450" s="62"/>
      <c r="X16450" s="62"/>
      <c r="AB16450" s="100"/>
    </row>
    <row r="16451" spans="7:28" x14ac:dyDescent="0.2">
      <c r="G16451" s="95"/>
      <c r="W16451" s="62"/>
      <c r="X16451" s="62"/>
      <c r="AB16451" s="100"/>
    </row>
    <row r="16452" spans="7:28" x14ac:dyDescent="0.2">
      <c r="G16452" s="95"/>
      <c r="W16452" s="62"/>
      <c r="X16452" s="62"/>
      <c r="AB16452" s="100"/>
    </row>
    <row r="16453" spans="7:28" x14ac:dyDescent="0.2">
      <c r="G16453" s="95"/>
      <c r="W16453" s="62"/>
      <c r="X16453" s="62"/>
      <c r="AB16453" s="100"/>
    </row>
    <row r="16454" spans="7:28" x14ac:dyDescent="0.2">
      <c r="G16454" s="95"/>
      <c r="W16454" s="62"/>
      <c r="X16454" s="62"/>
      <c r="AB16454" s="100"/>
    </row>
    <row r="16455" spans="7:28" x14ac:dyDescent="0.2">
      <c r="G16455" s="95"/>
      <c r="W16455" s="62"/>
      <c r="X16455" s="62"/>
      <c r="AB16455" s="100"/>
    </row>
    <row r="16456" spans="7:28" x14ac:dyDescent="0.2">
      <c r="G16456" s="95"/>
      <c r="W16456" s="62"/>
      <c r="X16456" s="62"/>
      <c r="AB16456" s="100"/>
    </row>
    <row r="16457" spans="7:28" x14ac:dyDescent="0.2">
      <c r="G16457" s="95"/>
      <c r="W16457" s="62"/>
      <c r="X16457" s="62"/>
      <c r="AB16457" s="100"/>
    </row>
    <row r="16458" spans="7:28" x14ac:dyDescent="0.2">
      <c r="G16458" s="95"/>
      <c r="W16458" s="62"/>
      <c r="X16458" s="62"/>
      <c r="AB16458" s="100"/>
    </row>
    <row r="16459" spans="7:28" x14ac:dyDescent="0.2">
      <c r="G16459" s="95"/>
      <c r="W16459" s="62"/>
      <c r="X16459" s="62"/>
      <c r="AB16459" s="100"/>
    </row>
    <row r="16460" spans="7:28" x14ac:dyDescent="0.2">
      <c r="G16460" s="95"/>
      <c r="W16460" s="62"/>
      <c r="X16460" s="62"/>
      <c r="AB16460" s="100"/>
    </row>
    <row r="16461" spans="7:28" x14ac:dyDescent="0.2">
      <c r="G16461" s="95"/>
      <c r="W16461" s="62"/>
      <c r="X16461" s="62"/>
      <c r="AB16461" s="100"/>
    </row>
    <row r="16462" spans="7:28" x14ac:dyDescent="0.2">
      <c r="G16462" s="95"/>
      <c r="W16462" s="62"/>
      <c r="X16462" s="62"/>
      <c r="AB16462" s="100"/>
    </row>
    <row r="16463" spans="7:28" x14ac:dyDescent="0.2">
      <c r="G16463" s="95"/>
      <c r="W16463" s="62"/>
      <c r="X16463" s="62"/>
      <c r="AB16463" s="100"/>
    </row>
    <row r="16464" spans="7:28" x14ac:dyDescent="0.2">
      <c r="G16464" s="95"/>
      <c r="W16464" s="62"/>
      <c r="X16464" s="62"/>
      <c r="AB16464" s="100"/>
    </row>
    <row r="16465" spans="7:28" x14ac:dyDescent="0.2">
      <c r="G16465" s="95"/>
      <c r="W16465" s="62"/>
      <c r="X16465" s="62"/>
      <c r="AB16465" s="100"/>
    </row>
    <row r="16466" spans="7:28" x14ac:dyDescent="0.2">
      <c r="G16466" s="95"/>
      <c r="W16466" s="62"/>
      <c r="X16466" s="62"/>
      <c r="AB16466" s="100"/>
    </row>
    <row r="16467" spans="7:28" x14ac:dyDescent="0.2">
      <c r="G16467" s="95"/>
      <c r="W16467" s="62"/>
      <c r="X16467" s="62"/>
      <c r="AB16467" s="100"/>
    </row>
    <row r="16468" spans="7:28" x14ac:dyDescent="0.2">
      <c r="G16468" s="95"/>
      <c r="W16468" s="62"/>
      <c r="X16468" s="62"/>
      <c r="AB16468" s="100"/>
    </row>
    <row r="16469" spans="7:28" x14ac:dyDescent="0.2">
      <c r="G16469" s="95"/>
      <c r="W16469" s="62"/>
      <c r="X16469" s="62"/>
      <c r="AB16469" s="100"/>
    </row>
    <row r="16470" spans="7:28" x14ac:dyDescent="0.2">
      <c r="G16470" s="95"/>
      <c r="W16470" s="62"/>
      <c r="X16470" s="62"/>
      <c r="AB16470" s="100"/>
    </row>
    <row r="16471" spans="7:28" x14ac:dyDescent="0.2">
      <c r="G16471" s="95"/>
      <c r="W16471" s="62"/>
      <c r="X16471" s="62"/>
      <c r="AB16471" s="100"/>
    </row>
    <row r="16472" spans="7:28" x14ac:dyDescent="0.2">
      <c r="G16472" s="95"/>
      <c r="W16472" s="62"/>
      <c r="X16472" s="62"/>
      <c r="AB16472" s="100"/>
    </row>
    <row r="16473" spans="7:28" x14ac:dyDescent="0.2">
      <c r="G16473" s="95"/>
      <c r="W16473" s="62"/>
      <c r="X16473" s="62"/>
      <c r="AB16473" s="100"/>
    </row>
    <row r="16474" spans="7:28" x14ac:dyDescent="0.2">
      <c r="G16474" s="95"/>
      <c r="W16474" s="62"/>
      <c r="X16474" s="62"/>
      <c r="AB16474" s="100"/>
    </row>
    <row r="16475" spans="7:28" x14ac:dyDescent="0.2">
      <c r="G16475" s="95"/>
      <c r="W16475" s="62"/>
      <c r="X16475" s="62"/>
      <c r="AB16475" s="100"/>
    </row>
    <row r="16476" spans="7:28" x14ac:dyDescent="0.2">
      <c r="G16476" s="95"/>
      <c r="W16476" s="62"/>
      <c r="X16476" s="62"/>
      <c r="AB16476" s="100"/>
    </row>
    <row r="16477" spans="7:28" x14ac:dyDescent="0.2">
      <c r="G16477" s="95"/>
      <c r="W16477" s="62"/>
      <c r="X16477" s="62"/>
      <c r="AB16477" s="100"/>
    </row>
    <row r="16478" spans="7:28" x14ac:dyDescent="0.2">
      <c r="G16478" s="95"/>
      <c r="W16478" s="62"/>
      <c r="X16478" s="62"/>
      <c r="AB16478" s="100"/>
    </row>
    <row r="16479" spans="7:28" x14ac:dyDescent="0.2">
      <c r="G16479" s="95"/>
      <c r="W16479" s="62"/>
      <c r="X16479" s="62"/>
      <c r="AB16479" s="100"/>
    </row>
    <row r="16480" spans="7:28" x14ac:dyDescent="0.2">
      <c r="G16480" s="95"/>
      <c r="W16480" s="62"/>
      <c r="X16480" s="62"/>
      <c r="AB16480" s="100"/>
    </row>
    <row r="16481" spans="7:28" x14ac:dyDescent="0.2">
      <c r="G16481" s="95"/>
      <c r="W16481" s="62"/>
      <c r="X16481" s="62"/>
      <c r="AB16481" s="100"/>
    </row>
    <row r="16482" spans="7:28" x14ac:dyDescent="0.2">
      <c r="G16482" s="95"/>
      <c r="W16482" s="62"/>
      <c r="X16482" s="62"/>
      <c r="AB16482" s="100"/>
    </row>
    <row r="16483" spans="7:28" x14ac:dyDescent="0.2">
      <c r="G16483" s="95"/>
      <c r="W16483" s="62"/>
      <c r="X16483" s="62"/>
      <c r="AB16483" s="100"/>
    </row>
    <row r="16484" spans="7:28" x14ac:dyDescent="0.2">
      <c r="G16484" s="95"/>
      <c r="W16484" s="62"/>
      <c r="X16484" s="62"/>
      <c r="AB16484" s="100"/>
    </row>
    <row r="16485" spans="7:28" x14ac:dyDescent="0.2">
      <c r="G16485" s="95"/>
      <c r="W16485" s="62"/>
      <c r="X16485" s="62"/>
      <c r="AB16485" s="100"/>
    </row>
    <row r="16486" spans="7:28" x14ac:dyDescent="0.2">
      <c r="G16486" s="95"/>
      <c r="W16486" s="62"/>
      <c r="X16486" s="62"/>
      <c r="AB16486" s="100"/>
    </row>
    <row r="16487" spans="7:28" x14ac:dyDescent="0.2">
      <c r="G16487" s="95"/>
      <c r="W16487" s="62"/>
      <c r="X16487" s="62"/>
      <c r="AB16487" s="100"/>
    </row>
    <row r="16488" spans="7:28" x14ac:dyDescent="0.2">
      <c r="G16488" s="95"/>
      <c r="W16488" s="62"/>
      <c r="X16488" s="62"/>
      <c r="AB16488" s="100"/>
    </row>
    <row r="16489" spans="7:28" x14ac:dyDescent="0.2">
      <c r="G16489" s="95"/>
      <c r="W16489" s="62"/>
      <c r="X16489" s="62"/>
      <c r="AB16489" s="100"/>
    </row>
    <row r="16490" spans="7:28" x14ac:dyDescent="0.2">
      <c r="G16490" s="95"/>
      <c r="W16490" s="62"/>
      <c r="X16490" s="62"/>
      <c r="AB16490" s="100"/>
    </row>
    <row r="16491" spans="7:28" x14ac:dyDescent="0.2">
      <c r="G16491" s="95"/>
      <c r="W16491" s="62"/>
      <c r="X16491" s="62"/>
      <c r="AB16491" s="100"/>
    </row>
    <row r="16492" spans="7:28" x14ac:dyDescent="0.2">
      <c r="G16492" s="95"/>
      <c r="W16492" s="62"/>
      <c r="X16492" s="62"/>
      <c r="AB16492" s="100"/>
    </row>
    <row r="16493" spans="7:28" x14ac:dyDescent="0.2">
      <c r="G16493" s="95"/>
      <c r="W16493" s="62"/>
      <c r="X16493" s="62"/>
      <c r="AB16493" s="100"/>
    </row>
    <row r="16494" spans="7:28" x14ac:dyDescent="0.2">
      <c r="G16494" s="95"/>
      <c r="W16494" s="62"/>
      <c r="X16494" s="62"/>
      <c r="AB16494" s="100"/>
    </row>
    <row r="16495" spans="7:28" x14ac:dyDescent="0.2">
      <c r="G16495" s="95"/>
      <c r="W16495" s="62"/>
      <c r="X16495" s="62"/>
      <c r="AB16495" s="100"/>
    </row>
    <row r="16496" spans="7:28" x14ac:dyDescent="0.2">
      <c r="G16496" s="95"/>
      <c r="W16496" s="62"/>
      <c r="X16496" s="62"/>
      <c r="AB16496" s="100"/>
    </row>
    <row r="16497" spans="7:28" x14ac:dyDescent="0.2">
      <c r="G16497" s="95"/>
      <c r="W16497" s="62"/>
      <c r="X16497" s="62"/>
      <c r="AB16497" s="100"/>
    </row>
    <row r="16498" spans="7:28" x14ac:dyDescent="0.2">
      <c r="G16498" s="95"/>
      <c r="W16498" s="62"/>
      <c r="X16498" s="62"/>
      <c r="AB16498" s="100"/>
    </row>
    <row r="16499" spans="7:28" x14ac:dyDescent="0.2">
      <c r="G16499" s="95"/>
      <c r="W16499" s="62"/>
      <c r="X16499" s="62"/>
      <c r="AB16499" s="100"/>
    </row>
    <row r="16500" spans="7:28" x14ac:dyDescent="0.2">
      <c r="G16500" s="95"/>
      <c r="W16500" s="62"/>
      <c r="X16500" s="62"/>
      <c r="AB16500" s="100"/>
    </row>
    <row r="16501" spans="7:28" x14ac:dyDescent="0.2">
      <c r="G16501" s="95"/>
      <c r="W16501" s="62"/>
      <c r="X16501" s="62"/>
      <c r="AB16501" s="100"/>
    </row>
    <row r="16502" spans="7:28" x14ac:dyDescent="0.2">
      <c r="G16502" s="95"/>
      <c r="W16502" s="62"/>
      <c r="X16502" s="62"/>
      <c r="AB16502" s="100"/>
    </row>
    <row r="16503" spans="7:28" x14ac:dyDescent="0.2">
      <c r="G16503" s="95"/>
      <c r="W16503" s="62"/>
      <c r="X16503" s="62"/>
      <c r="AB16503" s="100"/>
    </row>
    <row r="16504" spans="7:28" x14ac:dyDescent="0.2">
      <c r="G16504" s="95"/>
      <c r="W16504" s="62"/>
      <c r="X16504" s="62"/>
      <c r="AB16504" s="100"/>
    </row>
    <row r="16505" spans="7:28" x14ac:dyDescent="0.2">
      <c r="G16505" s="95"/>
      <c r="W16505" s="62"/>
      <c r="X16505" s="62"/>
      <c r="AB16505" s="100"/>
    </row>
    <row r="16506" spans="7:28" x14ac:dyDescent="0.2">
      <c r="G16506" s="95"/>
      <c r="W16506" s="62"/>
      <c r="X16506" s="62"/>
      <c r="AB16506" s="100"/>
    </row>
    <row r="16507" spans="7:28" x14ac:dyDescent="0.2">
      <c r="G16507" s="95"/>
      <c r="W16507" s="62"/>
      <c r="X16507" s="62"/>
      <c r="AB16507" s="100"/>
    </row>
    <row r="16508" spans="7:28" x14ac:dyDescent="0.2">
      <c r="G16508" s="95"/>
      <c r="W16508" s="62"/>
      <c r="X16508" s="62"/>
      <c r="AB16508" s="100"/>
    </row>
    <row r="16509" spans="7:28" x14ac:dyDescent="0.2">
      <c r="G16509" s="95"/>
      <c r="W16509" s="62"/>
      <c r="X16509" s="62"/>
      <c r="AB16509" s="100"/>
    </row>
    <row r="16510" spans="7:28" x14ac:dyDescent="0.2">
      <c r="G16510" s="95"/>
      <c r="W16510" s="62"/>
      <c r="X16510" s="62"/>
      <c r="AB16510" s="100"/>
    </row>
    <row r="16511" spans="7:28" x14ac:dyDescent="0.2">
      <c r="G16511" s="95"/>
      <c r="W16511" s="62"/>
      <c r="X16511" s="62"/>
      <c r="AB16511" s="100"/>
    </row>
    <row r="16512" spans="7:28" x14ac:dyDescent="0.2">
      <c r="G16512" s="95"/>
      <c r="W16512" s="62"/>
      <c r="X16512" s="62"/>
      <c r="AB16512" s="100"/>
    </row>
    <row r="16513" spans="7:28" x14ac:dyDescent="0.2">
      <c r="G16513" s="95"/>
      <c r="W16513" s="62"/>
      <c r="X16513" s="62"/>
      <c r="AB16513" s="100"/>
    </row>
    <row r="16514" spans="7:28" x14ac:dyDescent="0.2">
      <c r="G16514" s="95"/>
      <c r="W16514" s="62"/>
      <c r="X16514" s="62"/>
      <c r="AB16514" s="100"/>
    </row>
    <row r="16515" spans="7:28" x14ac:dyDescent="0.2">
      <c r="G16515" s="95"/>
      <c r="W16515" s="62"/>
      <c r="X16515" s="62"/>
      <c r="AB16515" s="100"/>
    </row>
    <row r="16516" spans="7:28" x14ac:dyDescent="0.2">
      <c r="G16516" s="95"/>
      <c r="W16516" s="62"/>
      <c r="X16516" s="62"/>
      <c r="AB16516" s="100"/>
    </row>
    <row r="16517" spans="7:28" x14ac:dyDescent="0.2">
      <c r="G16517" s="95"/>
      <c r="W16517" s="62"/>
      <c r="X16517" s="62"/>
      <c r="AB16517" s="100"/>
    </row>
    <row r="16518" spans="7:28" x14ac:dyDescent="0.2">
      <c r="G16518" s="95"/>
      <c r="W16518" s="62"/>
      <c r="X16518" s="62"/>
      <c r="AB16518" s="100"/>
    </row>
    <row r="16519" spans="7:28" x14ac:dyDescent="0.2">
      <c r="G16519" s="95"/>
      <c r="W16519" s="62"/>
      <c r="X16519" s="62"/>
      <c r="AB16519" s="100"/>
    </row>
    <row r="16520" spans="7:28" x14ac:dyDescent="0.2">
      <c r="G16520" s="95"/>
      <c r="W16520" s="62"/>
      <c r="X16520" s="62"/>
      <c r="AB16520" s="100"/>
    </row>
    <row r="16521" spans="7:28" x14ac:dyDescent="0.2">
      <c r="G16521" s="95"/>
      <c r="W16521" s="62"/>
      <c r="X16521" s="62"/>
      <c r="AB16521" s="100"/>
    </row>
    <row r="16522" spans="7:28" x14ac:dyDescent="0.2">
      <c r="G16522" s="95"/>
      <c r="W16522" s="62"/>
      <c r="X16522" s="62"/>
      <c r="AB16522" s="100"/>
    </row>
    <row r="16523" spans="7:28" x14ac:dyDescent="0.2">
      <c r="G16523" s="95"/>
      <c r="W16523" s="62"/>
      <c r="X16523" s="62"/>
      <c r="AB16523" s="100"/>
    </row>
    <row r="16524" spans="7:28" x14ac:dyDescent="0.2">
      <c r="G16524" s="95"/>
      <c r="W16524" s="62"/>
      <c r="X16524" s="62"/>
      <c r="AB16524" s="100"/>
    </row>
    <row r="16525" spans="7:28" x14ac:dyDescent="0.2">
      <c r="G16525" s="95"/>
      <c r="W16525" s="62"/>
      <c r="X16525" s="62"/>
      <c r="AB16525" s="100"/>
    </row>
    <row r="16526" spans="7:28" x14ac:dyDescent="0.2">
      <c r="G16526" s="95"/>
      <c r="W16526" s="62"/>
      <c r="X16526" s="62"/>
      <c r="AB16526" s="100"/>
    </row>
    <row r="16527" spans="7:28" x14ac:dyDescent="0.2">
      <c r="G16527" s="95"/>
      <c r="W16527" s="62"/>
      <c r="X16527" s="62"/>
      <c r="AB16527" s="100"/>
    </row>
    <row r="16528" spans="7:28" x14ac:dyDescent="0.2">
      <c r="G16528" s="95"/>
      <c r="W16528" s="62"/>
      <c r="X16528" s="62"/>
      <c r="AB16528" s="100"/>
    </row>
    <row r="16529" spans="7:28" x14ac:dyDescent="0.2">
      <c r="G16529" s="95"/>
      <c r="W16529" s="62"/>
      <c r="X16529" s="62"/>
      <c r="AB16529" s="100"/>
    </row>
    <row r="16530" spans="7:28" x14ac:dyDescent="0.2">
      <c r="G16530" s="95"/>
      <c r="W16530" s="62"/>
      <c r="X16530" s="62"/>
      <c r="AB16530" s="100"/>
    </row>
    <row r="16531" spans="7:28" x14ac:dyDescent="0.2">
      <c r="G16531" s="95"/>
      <c r="W16531" s="62"/>
      <c r="X16531" s="62"/>
      <c r="AB16531" s="100"/>
    </row>
    <row r="16532" spans="7:28" x14ac:dyDescent="0.2">
      <c r="G16532" s="95"/>
      <c r="W16532" s="62"/>
      <c r="X16532" s="62"/>
      <c r="AB16532" s="100"/>
    </row>
    <row r="16533" spans="7:28" x14ac:dyDescent="0.2">
      <c r="G16533" s="95"/>
      <c r="W16533" s="62"/>
      <c r="X16533" s="62"/>
      <c r="AB16533" s="100"/>
    </row>
    <row r="16534" spans="7:28" x14ac:dyDescent="0.2">
      <c r="G16534" s="95"/>
      <c r="W16534" s="62"/>
      <c r="X16534" s="62"/>
      <c r="AB16534" s="100"/>
    </row>
    <row r="16535" spans="7:28" x14ac:dyDescent="0.2">
      <c r="G16535" s="95"/>
      <c r="W16535" s="62"/>
      <c r="X16535" s="62"/>
      <c r="AB16535" s="100"/>
    </row>
    <row r="16536" spans="7:28" x14ac:dyDescent="0.2">
      <c r="G16536" s="95"/>
      <c r="W16536" s="62"/>
      <c r="X16536" s="62"/>
      <c r="AB16536" s="100"/>
    </row>
    <row r="16537" spans="7:28" x14ac:dyDescent="0.2">
      <c r="G16537" s="95"/>
      <c r="W16537" s="62"/>
      <c r="X16537" s="62"/>
      <c r="AB16537" s="100"/>
    </row>
    <row r="16538" spans="7:28" x14ac:dyDescent="0.2">
      <c r="G16538" s="95"/>
      <c r="W16538" s="62"/>
      <c r="X16538" s="62"/>
      <c r="AB16538" s="100"/>
    </row>
    <row r="16539" spans="7:28" x14ac:dyDescent="0.2">
      <c r="G16539" s="95"/>
      <c r="W16539" s="62"/>
      <c r="X16539" s="62"/>
      <c r="AB16539" s="100"/>
    </row>
    <row r="16540" spans="7:28" x14ac:dyDescent="0.2">
      <c r="G16540" s="95"/>
      <c r="W16540" s="62"/>
      <c r="X16540" s="62"/>
      <c r="AB16540" s="100"/>
    </row>
    <row r="16541" spans="7:28" x14ac:dyDescent="0.2">
      <c r="G16541" s="95"/>
      <c r="W16541" s="62"/>
      <c r="X16541" s="62"/>
      <c r="AB16541" s="100"/>
    </row>
    <row r="16542" spans="7:28" x14ac:dyDescent="0.2">
      <c r="G16542" s="95"/>
      <c r="W16542" s="62"/>
      <c r="X16542" s="62"/>
      <c r="AB16542" s="100"/>
    </row>
    <row r="16543" spans="7:28" x14ac:dyDescent="0.2">
      <c r="G16543" s="95"/>
      <c r="W16543" s="62"/>
      <c r="X16543" s="62"/>
      <c r="AB16543" s="100"/>
    </row>
    <row r="16544" spans="7:28" x14ac:dyDescent="0.2">
      <c r="G16544" s="95"/>
      <c r="W16544" s="62"/>
      <c r="X16544" s="62"/>
      <c r="AB16544" s="100"/>
    </row>
    <row r="16545" spans="7:28" x14ac:dyDescent="0.2">
      <c r="G16545" s="95"/>
      <c r="W16545" s="62"/>
      <c r="X16545" s="62"/>
      <c r="AB16545" s="100"/>
    </row>
    <row r="16546" spans="7:28" x14ac:dyDescent="0.2">
      <c r="G16546" s="95"/>
      <c r="W16546" s="62"/>
      <c r="X16546" s="62"/>
      <c r="AB16546" s="100"/>
    </row>
    <row r="16547" spans="7:28" x14ac:dyDescent="0.2">
      <c r="G16547" s="95"/>
      <c r="W16547" s="62"/>
      <c r="X16547" s="62"/>
      <c r="AB16547" s="100"/>
    </row>
    <row r="16548" spans="7:28" x14ac:dyDescent="0.2">
      <c r="G16548" s="95"/>
      <c r="W16548" s="62"/>
      <c r="X16548" s="62"/>
      <c r="AB16548" s="100"/>
    </row>
    <row r="16549" spans="7:28" x14ac:dyDescent="0.2">
      <c r="G16549" s="95"/>
      <c r="W16549" s="62"/>
      <c r="X16549" s="62"/>
      <c r="AB16549" s="100"/>
    </row>
    <row r="16550" spans="7:28" x14ac:dyDescent="0.2">
      <c r="G16550" s="95"/>
      <c r="W16550" s="62"/>
      <c r="X16550" s="62"/>
      <c r="AB16550" s="100"/>
    </row>
    <row r="16551" spans="7:28" x14ac:dyDescent="0.2">
      <c r="G16551" s="95"/>
      <c r="W16551" s="62"/>
      <c r="X16551" s="62"/>
      <c r="AB16551" s="100"/>
    </row>
    <row r="16552" spans="7:28" x14ac:dyDescent="0.2">
      <c r="G16552" s="95"/>
      <c r="W16552" s="62"/>
      <c r="X16552" s="62"/>
      <c r="AB16552" s="100"/>
    </row>
    <row r="16553" spans="7:28" x14ac:dyDescent="0.2">
      <c r="G16553" s="95"/>
      <c r="W16553" s="62"/>
      <c r="X16553" s="62"/>
      <c r="AB16553" s="100"/>
    </row>
    <row r="16554" spans="7:28" x14ac:dyDescent="0.2">
      <c r="G16554" s="95"/>
      <c r="W16554" s="62"/>
      <c r="X16554" s="62"/>
      <c r="AB16554" s="100"/>
    </row>
    <row r="16555" spans="7:28" x14ac:dyDescent="0.2">
      <c r="G16555" s="95"/>
      <c r="W16555" s="62"/>
      <c r="X16555" s="62"/>
      <c r="AB16555" s="100"/>
    </row>
    <row r="16556" spans="7:28" x14ac:dyDescent="0.2">
      <c r="G16556" s="95"/>
      <c r="W16556" s="62"/>
      <c r="X16556" s="62"/>
      <c r="AB16556" s="100"/>
    </row>
    <row r="16557" spans="7:28" x14ac:dyDescent="0.2">
      <c r="G16557" s="95"/>
      <c r="W16557" s="62"/>
      <c r="X16557" s="62"/>
      <c r="AB16557" s="100"/>
    </row>
    <row r="16558" spans="7:28" x14ac:dyDescent="0.2">
      <c r="G16558" s="95"/>
      <c r="W16558" s="62"/>
      <c r="X16558" s="62"/>
      <c r="AB16558" s="100"/>
    </row>
    <row r="16559" spans="7:28" x14ac:dyDescent="0.2">
      <c r="G16559" s="95"/>
      <c r="W16559" s="62"/>
      <c r="X16559" s="62"/>
      <c r="AB16559" s="100"/>
    </row>
    <row r="16560" spans="7:28" x14ac:dyDescent="0.2">
      <c r="G16560" s="95"/>
      <c r="W16560" s="62"/>
      <c r="X16560" s="62"/>
      <c r="AB16560" s="100"/>
    </row>
    <row r="16561" spans="7:28" x14ac:dyDescent="0.2">
      <c r="G16561" s="95"/>
      <c r="W16561" s="62"/>
      <c r="X16561" s="62"/>
      <c r="AB16561" s="100"/>
    </row>
    <row r="16562" spans="7:28" x14ac:dyDescent="0.2">
      <c r="G16562" s="95"/>
      <c r="W16562" s="62"/>
      <c r="X16562" s="62"/>
      <c r="AB16562" s="100"/>
    </row>
    <row r="16563" spans="7:28" x14ac:dyDescent="0.2">
      <c r="G16563" s="95"/>
      <c r="W16563" s="62"/>
      <c r="X16563" s="62"/>
      <c r="AB16563" s="100"/>
    </row>
    <row r="16564" spans="7:28" x14ac:dyDescent="0.2">
      <c r="G16564" s="95"/>
      <c r="W16564" s="62"/>
      <c r="X16564" s="62"/>
      <c r="AB16564" s="100"/>
    </row>
    <row r="16565" spans="7:28" x14ac:dyDescent="0.2">
      <c r="G16565" s="95"/>
      <c r="W16565" s="62"/>
      <c r="X16565" s="62"/>
      <c r="AB16565" s="100"/>
    </row>
    <row r="16566" spans="7:28" x14ac:dyDescent="0.2">
      <c r="G16566" s="95"/>
      <c r="W16566" s="62"/>
      <c r="X16566" s="62"/>
      <c r="AB16566" s="100"/>
    </row>
    <row r="16567" spans="7:28" x14ac:dyDescent="0.2">
      <c r="G16567" s="95"/>
      <c r="W16567" s="62"/>
      <c r="X16567" s="62"/>
      <c r="AB16567" s="100"/>
    </row>
    <row r="16568" spans="7:28" x14ac:dyDescent="0.2">
      <c r="G16568" s="95"/>
      <c r="W16568" s="62"/>
      <c r="X16568" s="62"/>
      <c r="AB16568" s="100"/>
    </row>
    <row r="16569" spans="7:28" x14ac:dyDescent="0.2">
      <c r="G16569" s="95"/>
      <c r="W16569" s="62"/>
      <c r="X16569" s="62"/>
      <c r="AB16569" s="100"/>
    </row>
    <row r="16570" spans="7:28" x14ac:dyDescent="0.2">
      <c r="G16570" s="95"/>
      <c r="W16570" s="62"/>
      <c r="X16570" s="62"/>
      <c r="AB16570" s="100"/>
    </row>
    <row r="16571" spans="7:28" x14ac:dyDescent="0.2">
      <c r="G16571" s="95"/>
      <c r="W16571" s="62"/>
      <c r="X16571" s="62"/>
      <c r="AB16571" s="100"/>
    </row>
    <row r="16572" spans="7:28" x14ac:dyDescent="0.2">
      <c r="G16572" s="95"/>
      <c r="W16572" s="62"/>
      <c r="X16572" s="62"/>
      <c r="AB16572" s="100"/>
    </row>
    <row r="16573" spans="7:28" x14ac:dyDescent="0.2">
      <c r="G16573" s="95"/>
      <c r="W16573" s="62"/>
      <c r="X16573" s="62"/>
      <c r="AB16573" s="100"/>
    </row>
    <row r="16574" spans="7:28" x14ac:dyDescent="0.2">
      <c r="G16574" s="95"/>
      <c r="W16574" s="62"/>
      <c r="X16574" s="62"/>
      <c r="AB16574" s="100"/>
    </row>
    <row r="16575" spans="7:28" x14ac:dyDescent="0.2">
      <c r="G16575" s="95"/>
      <c r="W16575" s="62"/>
      <c r="X16575" s="62"/>
      <c r="AB16575" s="100"/>
    </row>
    <row r="16576" spans="7:28" x14ac:dyDescent="0.2">
      <c r="G16576" s="95"/>
      <c r="W16576" s="62"/>
      <c r="X16576" s="62"/>
      <c r="AB16576" s="100"/>
    </row>
    <row r="16577" spans="7:28" x14ac:dyDescent="0.2">
      <c r="G16577" s="95"/>
      <c r="W16577" s="62"/>
      <c r="X16577" s="62"/>
      <c r="AB16577" s="100"/>
    </row>
    <row r="16578" spans="7:28" x14ac:dyDescent="0.2">
      <c r="G16578" s="95"/>
      <c r="W16578" s="62"/>
      <c r="X16578" s="62"/>
      <c r="AB16578" s="100"/>
    </row>
    <row r="16579" spans="7:28" x14ac:dyDescent="0.2">
      <c r="G16579" s="95"/>
      <c r="W16579" s="62"/>
      <c r="X16579" s="62"/>
      <c r="AB16579" s="100"/>
    </row>
    <row r="16580" spans="7:28" x14ac:dyDescent="0.2">
      <c r="G16580" s="95"/>
      <c r="W16580" s="62"/>
      <c r="X16580" s="62"/>
      <c r="AB16580" s="100"/>
    </row>
    <row r="16581" spans="7:28" x14ac:dyDescent="0.2">
      <c r="G16581" s="95"/>
      <c r="W16581" s="62"/>
      <c r="X16581" s="62"/>
      <c r="AB16581" s="100"/>
    </row>
    <row r="16582" spans="7:28" x14ac:dyDescent="0.2">
      <c r="G16582" s="95"/>
      <c r="W16582" s="62"/>
      <c r="X16582" s="62"/>
      <c r="AB16582" s="100"/>
    </row>
    <row r="16583" spans="7:28" x14ac:dyDescent="0.2">
      <c r="G16583" s="95"/>
      <c r="W16583" s="62"/>
      <c r="X16583" s="62"/>
      <c r="AB16583" s="100"/>
    </row>
    <row r="16584" spans="7:28" x14ac:dyDescent="0.2">
      <c r="G16584" s="95"/>
      <c r="W16584" s="62"/>
      <c r="X16584" s="62"/>
      <c r="AB16584" s="100"/>
    </row>
    <row r="16585" spans="7:28" x14ac:dyDescent="0.2">
      <c r="G16585" s="95"/>
      <c r="W16585" s="62"/>
      <c r="X16585" s="62"/>
      <c r="AB16585" s="100"/>
    </row>
    <row r="16586" spans="7:28" x14ac:dyDescent="0.2">
      <c r="G16586" s="95"/>
      <c r="W16586" s="62"/>
      <c r="X16586" s="62"/>
      <c r="AB16586" s="100"/>
    </row>
    <row r="16587" spans="7:28" x14ac:dyDescent="0.2">
      <c r="G16587" s="95"/>
      <c r="W16587" s="62"/>
      <c r="X16587" s="62"/>
      <c r="AB16587" s="100"/>
    </row>
    <row r="16588" spans="7:28" x14ac:dyDescent="0.2">
      <c r="G16588" s="95"/>
      <c r="W16588" s="62"/>
      <c r="X16588" s="62"/>
      <c r="AB16588" s="100"/>
    </row>
    <row r="16589" spans="7:28" x14ac:dyDescent="0.2">
      <c r="G16589" s="95"/>
      <c r="W16589" s="62"/>
      <c r="X16589" s="62"/>
      <c r="AB16589" s="100"/>
    </row>
    <row r="16590" spans="7:28" x14ac:dyDescent="0.2">
      <c r="G16590" s="95"/>
      <c r="W16590" s="62"/>
      <c r="X16590" s="62"/>
      <c r="AB16590" s="100"/>
    </row>
    <row r="16591" spans="7:28" x14ac:dyDescent="0.2">
      <c r="G16591" s="95"/>
      <c r="W16591" s="62"/>
      <c r="X16591" s="62"/>
      <c r="AB16591" s="100"/>
    </row>
    <row r="16592" spans="7:28" x14ac:dyDescent="0.2">
      <c r="G16592" s="95"/>
      <c r="W16592" s="62"/>
      <c r="X16592" s="62"/>
      <c r="AB16592" s="100"/>
    </row>
    <row r="16593" spans="7:28" x14ac:dyDescent="0.2">
      <c r="G16593" s="95"/>
      <c r="W16593" s="62"/>
      <c r="X16593" s="62"/>
      <c r="AB16593" s="100"/>
    </row>
    <row r="16594" spans="7:28" x14ac:dyDescent="0.2">
      <c r="G16594" s="95"/>
      <c r="W16594" s="62"/>
      <c r="X16594" s="62"/>
      <c r="AB16594" s="100"/>
    </row>
    <row r="16595" spans="7:28" x14ac:dyDescent="0.2">
      <c r="G16595" s="95"/>
      <c r="W16595" s="62"/>
      <c r="X16595" s="62"/>
      <c r="AB16595" s="100"/>
    </row>
    <row r="16596" spans="7:28" x14ac:dyDescent="0.2">
      <c r="G16596" s="95"/>
      <c r="W16596" s="62"/>
      <c r="X16596" s="62"/>
      <c r="AB16596" s="100"/>
    </row>
    <row r="16597" spans="7:28" x14ac:dyDescent="0.2">
      <c r="G16597" s="95"/>
      <c r="W16597" s="62"/>
      <c r="X16597" s="62"/>
      <c r="AB16597" s="100"/>
    </row>
    <row r="16598" spans="7:28" x14ac:dyDescent="0.2">
      <c r="G16598" s="95"/>
      <c r="W16598" s="62"/>
      <c r="X16598" s="62"/>
      <c r="AB16598" s="100"/>
    </row>
    <row r="16599" spans="7:28" x14ac:dyDescent="0.2">
      <c r="G16599" s="95"/>
      <c r="W16599" s="62"/>
      <c r="X16599" s="62"/>
      <c r="AB16599" s="100"/>
    </row>
    <row r="16600" spans="7:28" x14ac:dyDescent="0.2">
      <c r="G16600" s="95"/>
      <c r="W16600" s="62"/>
      <c r="X16600" s="62"/>
      <c r="AB16600" s="100"/>
    </row>
    <row r="16601" spans="7:28" x14ac:dyDescent="0.2">
      <c r="G16601" s="95"/>
      <c r="W16601" s="62"/>
      <c r="X16601" s="62"/>
      <c r="AB16601" s="100"/>
    </row>
    <row r="16602" spans="7:28" x14ac:dyDescent="0.2">
      <c r="G16602" s="95"/>
      <c r="W16602" s="62"/>
      <c r="X16602" s="62"/>
      <c r="AB16602" s="100"/>
    </row>
    <row r="16603" spans="7:28" x14ac:dyDescent="0.2">
      <c r="G16603" s="95"/>
      <c r="W16603" s="62"/>
      <c r="X16603" s="62"/>
      <c r="AB16603" s="100"/>
    </row>
    <row r="16604" spans="7:28" x14ac:dyDescent="0.2">
      <c r="G16604" s="95"/>
      <c r="W16604" s="62"/>
      <c r="X16604" s="62"/>
      <c r="AB16604" s="100"/>
    </row>
    <row r="16605" spans="7:28" x14ac:dyDescent="0.2">
      <c r="G16605" s="95"/>
      <c r="W16605" s="62"/>
      <c r="X16605" s="62"/>
      <c r="AB16605" s="100"/>
    </row>
    <row r="16606" spans="7:28" x14ac:dyDescent="0.2">
      <c r="G16606" s="95"/>
      <c r="W16606" s="62"/>
      <c r="X16606" s="62"/>
      <c r="AB16606" s="100"/>
    </row>
    <row r="16607" spans="7:28" x14ac:dyDescent="0.2">
      <c r="G16607" s="95"/>
      <c r="W16607" s="62"/>
      <c r="X16607" s="62"/>
      <c r="AB16607" s="100"/>
    </row>
    <row r="16608" spans="7:28" x14ac:dyDescent="0.2">
      <c r="G16608" s="95"/>
      <c r="W16608" s="62"/>
      <c r="X16608" s="62"/>
      <c r="AB16608" s="100"/>
    </row>
    <row r="16609" spans="7:28" x14ac:dyDescent="0.2">
      <c r="G16609" s="95"/>
      <c r="W16609" s="62"/>
      <c r="X16609" s="62"/>
      <c r="AB16609" s="100"/>
    </row>
    <row r="16610" spans="7:28" x14ac:dyDescent="0.2">
      <c r="G16610" s="95"/>
      <c r="W16610" s="62"/>
      <c r="X16610" s="62"/>
      <c r="AB16610" s="100"/>
    </row>
    <row r="16611" spans="7:28" x14ac:dyDescent="0.2">
      <c r="G16611" s="95"/>
      <c r="W16611" s="62"/>
      <c r="X16611" s="62"/>
      <c r="AB16611" s="100"/>
    </row>
    <row r="16612" spans="7:28" x14ac:dyDescent="0.2">
      <c r="G16612" s="95"/>
      <c r="W16612" s="62"/>
      <c r="X16612" s="62"/>
      <c r="AB16612" s="100"/>
    </row>
    <row r="16613" spans="7:28" x14ac:dyDescent="0.2">
      <c r="G16613" s="95"/>
      <c r="W16613" s="62"/>
      <c r="X16613" s="62"/>
      <c r="AB16613" s="100"/>
    </row>
    <row r="16614" spans="7:28" x14ac:dyDescent="0.2">
      <c r="G16614" s="95"/>
      <c r="W16614" s="62"/>
      <c r="X16614" s="62"/>
      <c r="AB16614" s="100"/>
    </row>
    <row r="16615" spans="7:28" x14ac:dyDescent="0.2">
      <c r="G16615" s="95"/>
      <c r="W16615" s="62"/>
      <c r="X16615" s="62"/>
      <c r="AB16615" s="100"/>
    </row>
    <row r="16616" spans="7:28" x14ac:dyDescent="0.2">
      <c r="G16616" s="95"/>
      <c r="W16616" s="62"/>
      <c r="X16616" s="62"/>
      <c r="AB16616" s="100"/>
    </row>
    <row r="16617" spans="7:28" x14ac:dyDescent="0.2">
      <c r="G16617" s="95"/>
      <c r="W16617" s="62"/>
      <c r="X16617" s="62"/>
      <c r="AB16617" s="100"/>
    </row>
    <row r="16618" spans="7:28" x14ac:dyDescent="0.2">
      <c r="G16618" s="95"/>
      <c r="W16618" s="62"/>
      <c r="X16618" s="62"/>
      <c r="AB16618" s="100"/>
    </row>
    <row r="16619" spans="7:28" x14ac:dyDescent="0.2">
      <c r="G16619" s="95"/>
      <c r="W16619" s="62"/>
      <c r="X16619" s="62"/>
      <c r="AB16619" s="100"/>
    </row>
    <row r="16620" spans="7:28" x14ac:dyDescent="0.2">
      <c r="G16620" s="95"/>
      <c r="W16620" s="62"/>
      <c r="X16620" s="62"/>
      <c r="AB16620" s="100"/>
    </row>
    <row r="16621" spans="7:28" x14ac:dyDescent="0.2">
      <c r="G16621" s="95"/>
      <c r="W16621" s="62"/>
      <c r="X16621" s="62"/>
      <c r="AB16621" s="100"/>
    </row>
    <row r="16622" spans="7:28" x14ac:dyDescent="0.2">
      <c r="G16622" s="95"/>
      <c r="W16622" s="62"/>
      <c r="X16622" s="62"/>
      <c r="AB16622" s="100"/>
    </row>
    <row r="16623" spans="7:28" x14ac:dyDescent="0.2">
      <c r="G16623" s="95"/>
      <c r="W16623" s="62"/>
      <c r="X16623" s="62"/>
      <c r="AB16623" s="100"/>
    </row>
    <row r="16624" spans="7:28" x14ac:dyDescent="0.2">
      <c r="G16624" s="95"/>
      <c r="W16624" s="62"/>
      <c r="X16624" s="62"/>
      <c r="AB16624" s="100"/>
    </row>
    <row r="16625" spans="7:28" x14ac:dyDescent="0.2">
      <c r="G16625" s="95"/>
      <c r="W16625" s="62"/>
      <c r="X16625" s="62"/>
      <c r="AB16625" s="100"/>
    </row>
    <row r="16626" spans="7:28" x14ac:dyDescent="0.2">
      <c r="G16626" s="95"/>
      <c r="W16626" s="62"/>
      <c r="X16626" s="62"/>
      <c r="AB16626" s="100"/>
    </row>
    <row r="16627" spans="7:28" x14ac:dyDescent="0.2">
      <c r="G16627" s="95"/>
      <c r="W16627" s="62"/>
      <c r="X16627" s="62"/>
      <c r="AB16627" s="100"/>
    </row>
    <row r="16628" spans="7:28" x14ac:dyDescent="0.2">
      <c r="G16628" s="95"/>
      <c r="W16628" s="62"/>
      <c r="X16628" s="62"/>
      <c r="AB16628" s="100"/>
    </row>
    <row r="16629" spans="7:28" x14ac:dyDescent="0.2">
      <c r="G16629" s="95"/>
      <c r="W16629" s="62"/>
      <c r="X16629" s="62"/>
      <c r="AB16629" s="100"/>
    </row>
    <row r="16630" spans="7:28" x14ac:dyDescent="0.2">
      <c r="G16630" s="95"/>
      <c r="W16630" s="62"/>
      <c r="X16630" s="62"/>
      <c r="AB16630" s="100"/>
    </row>
    <row r="16631" spans="7:28" x14ac:dyDescent="0.2">
      <c r="G16631" s="95"/>
      <c r="W16631" s="62"/>
      <c r="X16631" s="62"/>
      <c r="AB16631" s="100"/>
    </row>
    <row r="16632" spans="7:28" x14ac:dyDescent="0.2">
      <c r="G16632" s="95"/>
      <c r="W16632" s="62"/>
      <c r="X16632" s="62"/>
      <c r="AB16632" s="100"/>
    </row>
    <row r="16633" spans="7:28" x14ac:dyDescent="0.2">
      <c r="G16633" s="95"/>
      <c r="W16633" s="62"/>
      <c r="X16633" s="62"/>
      <c r="AB16633" s="100"/>
    </row>
    <row r="16634" spans="7:28" x14ac:dyDescent="0.2">
      <c r="G16634" s="95"/>
      <c r="W16634" s="62"/>
      <c r="X16634" s="62"/>
      <c r="AB16634" s="100"/>
    </row>
    <row r="16635" spans="7:28" x14ac:dyDescent="0.2">
      <c r="G16635" s="95"/>
      <c r="W16635" s="62"/>
      <c r="X16635" s="62"/>
      <c r="AB16635" s="100"/>
    </row>
    <row r="16636" spans="7:28" x14ac:dyDescent="0.2">
      <c r="G16636" s="95"/>
      <c r="W16636" s="62"/>
      <c r="X16636" s="62"/>
      <c r="AB16636" s="100"/>
    </row>
    <row r="16637" spans="7:28" x14ac:dyDescent="0.2">
      <c r="G16637" s="95"/>
      <c r="W16637" s="62"/>
      <c r="X16637" s="62"/>
      <c r="AB16637" s="100"/>
    </row>
    <row r="16638" spans="7:28" x14ac:dyDescent="0.2">
      <c r="G16638" s="95"/>
      <c r="W16638" s="62"/>
      <c r="X16638" s="62"/>
      <c r="AB16638" s="100"/>
    </row>
    <row r="16639" spans="7:28" x14ac:dyDescent="0.2">
      <c r="G16639" s="95"/>
      <c r="W16639" s="62"/>
      <c r="X16639" s="62"/>
      <c r="AB16639" s="100"/>
    </row>
    <row r="16640" spans="7:28" x14ac:dyDescent="0.2">
      <c r="G16640" s="95"/>
      <c r="W16640" s="62"/>
      <c r="X16640" s="62"/>
      <c r="AB16640" s="100"/>
    </row>
    <row r="16641" spans="7:28" x14ac:dyDescent="0.2">
      <c r="G16641" s="95"/>
      <c r="W16641" s="62"/>
      <c r="X16641" s="62"/>
      <c r="AB16641" s="100"/>
    </row>
    <row r="16642" spans="7:28" x14ac:dyDescent="0.2">
      <c r="G16642" s="95"/>
      <c r="W16642" s="62"/>
      <c r="X16642" s="62"/>
      <c r="AB16642" s="100"/>
    </row>
    <row r="16643" spans="7:28" x14ac:dyDescent="0.2">
      <c r="G16643" s="95"/>
      <c r="W16643" s="62"/>
      <c r="X16643" s="62"/>
      <c r="AB16643" s="100"/>
    </row>
    <row r="16644" spans="7:28" x14ac:dyDescent="0.2">
      <c r="G16644" s="95"/>
      <c r="W16644" s="62"/>
      <c r="X16644" s="62"/>
      <c r="AB16644" s="100"/>
    </row>
    <row r="16645" spans="7:28" x14ac:dyDescent="0.2">
      <c r="G16645" s="95"/>
      <c r="W16645" s="62"/>
      <c r="X16645" s="62"/>
      <c r="AB16645" s="100"/>
    </row>
    <row r="16646" spans="7:28" x14ac:dyDescent="0.2">
      <c r="G16646" s="95"/>
      <c r="W16646" s="62"/>
      <c r="X16646" s="62"/>
      <c r="AB16646" s="100"/>
    </row>
    <row r="16647" spans="7:28" x14ac:dyDescent="0.2">
      <c r="G16647" s="95"/>
      <c r="W16647" s="62"/>
      <c r="X16647" s="62"/>
      <c r="AB16647" s="100"/>
    </row>
    <row r="16648" spans="7:28" x14ac:dyDescent="0.2">
      <c r="G16648" s="95"/>
      <c r="W16648" s="62"/>
      <c r="X16648" s="62"/>
      <c r="AB16648" s="100"/>
    </row>
    <row r="16649" spans="7:28" x14ac:dyDescent="0.2">
      <c r="G16649" s="95"/>
      <c r="W16649" s="62"/>
      <c r="X16649" s="62"/>
      <c r="AB16649" s="100"/>
    </row>
    <row r="16650" spans="7:28" x14ac:dyDescent="0.2">
      <c r="G16650" s="95"/>
      <c r="W16650" s="62"/>
      <c r="X16650" s="62"/>
      <c r="AB16650" s="100"/>
    </row>
    <row r="16651" spans="7:28" x14ac:dyDescent="0.2">
      <c r="G16651" s="95"/>
      <c r="W16651" s="62"/>
      <c r="X16651" s="62"/>
      <c r="AB16651" s="100"/>
    </row>
    <row r="16652" spans="7:28" x14ac:dyDescent="0.2">
      <c r="G16652" s="95"/>
      <c r="W16652" s="62"/>
      <c r="X16652" s="62"/>
      <c r="AB16652" s="100"/>
    </row>
    <row r="16653" spans="7:28" x14ac:dyDescent="0.2">
      <c r="G16653" s="95"/>
      <c r="W16653" s="62"/>
      <c r="X16653" s="62"/>
      <c r="AB16653" s="100"/>
    </row>
    <row r="16654" spans="7:28" x14ac:dyDescent="0.2">
      <c r="G16654" s="95"/>
      <c r="W16654" s="62"/>
      <c r="X16654" s="62"/>
      <c r="AB16654" s="100"/>
    </row>
    <row r="16655" spans="7:28" x14ac:dyDescent="0.2">
      <c r="G16655" s="95"/>
      <c r="W16655" s="62"/>
      <c r="X16655" s="62"/>
      <c r="AB16655" s="100"/>
    </row>
    <row r="16656" spans="7:28" x14ac:dyDescent="0.2">
      <c r="G16656" s="95"/>
      <c r="W16656" s="62"/>
      <c r="X16656" s="62"/>
      <c r="AB16656" s="100"/>
    </row>
    <row r="16657" spans="7:28" x14ac:dyDescent="0.2">
      <c r="G16657" s="95"/>
      <c r="W16657" s="62"/>
      <c r="X16657" s="62"/>
      <c r="AB16657" s="100"/>
    </row>
    <row r="16658" spans="7:28" x14ac:dyDescent="0.2">
      <c r="G16658" s="95"/>
      <c r="W16658" s="62"/>
      <c r="X16658" s="62"/>
      <c r="AB16658" s="100"/>
    </row>
    <row r="16659" spans="7:28" x14ac:dyDescent="0.2">
      <c r="G16659" s="95"/>
      <c r="W16659" s="62"/>
      <c r="X16659" s="62"/>
      <c r="AB16659" s="100"/>
    </row>
    <row r="16660" spans="7:28" x14ac:dyDescent="0.2">
      <c r="G16660" s="95"/>
      <c r="W16660" s="62"/>
      <c r="X16660" s="62"/>
      <c r="AB16660" s="100"/>
    </row>
    <row r="16661" spans="7:28" x14ac:dyDescent="0.2">
      <c r="G16661" s="95"/>
      <c r="W16661" s="62"/>
      <c r="X16661" s="62"/>
      <c r="AB16661" s="100"/>
    </row>
    <row r="16662" spans="7:28" x14ac:dyDescent="0.2">
      <c r="G16662" s="95"/>
      <c r="W16662" s="62"/>
      <c r="X16662" s="62"/>
      <c r="AB16662" s="100"/>
    </row>
    <row r="16663" spans="7:28" x14ac:dyDescent="0.2">
      <c r="G16663" s="95"/>
      <c r="W16663" s="62"/>
      <c r="X16663" s="62"/>
      <c r="AB16663" s="100"/>
    </row>
    <row r="16664" spans="7:28" x14ac:dyDescent="0.2">
      <c r="G16664" s="95"/>
      <c r="W16664" s="62"/>
      <c r="X16664" s="62"/>
      <c r="AB16664" s="100"/>
    </row>
    <row r="16665" spans="7:28" x14ac:dyDescent="0.2">
      <c r="G16665" s="95"/>
      <c r="W16665" s="62"/>
      <c r="X16665" s="62"/>
      <c r="AB16665" s="100"/>
    </row>
    <row r="16666" spans="7:28" x14ac:dyDescent="0.2">
      <c r="G16666" s="95"/>
      <c r="W16666" s="62"/>
      <c r="X16666" s="62"/>
      <c r="AB16666" s="100"/>
    </row>
    <row r="16667" spans="7:28" x14ac:dyDescent="0.2">
      <c r="G16667" s="95"/>
      <c r="W16667" s="62"/>
      <c r="X16667" s="62"/>
      <c r="AB16667" s="100"/>
    </row>
    <row r="16668" spans="7:28" x14ac:dyDescent="0.2">
      <c r="G16668" s="95"/>
      <c r="W16668" s="62"/>
      <c r="X16668" s="62"/>
      <c r="AB16668" s="100"/>
    </row>
    <row r="16669" spans="7:28" x14ac:dyDescent="0.2">
      <c r="G16669" s="95"/>
      <c r="W16669" s="62"/>
      <c r="X16669" s="62"/>
      <c r="AB16669" s="100"/>
    </row>
    <row r="16670" spans="7:28" x14ac:dyDescent="0.2">
      <c r="G16670" s="95"/>
      <c r="W16670" s="62"/>
      <c r="X16670" s="62"/>
      <c r="AB16670" s="100"/>
    </row>
    <row r="16671" spans="7:28" x14ac:dyDescent="0.2">
      <c r="G16671" s="95"/>
      <c r="W16671" s="62"/>
      <c r="X16671" s="62"/>
      <c r="AB16671" s="100"/>
    </row>
    <row r="16672" spans="7:28" x14ac:dyDescent="0.2">
      <c r="G16672" s="95"/>
      <c r="W16672" s="62"/>
      <c r="X16672" s="62"/>
      <c r="AB16672" s="100"/>
    </row>
    <row r="16673" spans="7:28" x14ac:dyDescent="0.2">
      <c r="G16673" s="95"/>
      <c r="W16673" s="62"/>
      <c r="X16673" s="62"/>
      <c r="AB16673" s="100"/>
    </row>
    <row r="16674" spans="7:28" x14ac:dyDescent="0.2">
      <c r="G16674" s="95"/>
      <c r="W16674" s="62"/>
      <c r="X16674" s="62"/>
      <c r="AB16674" s="100"/>
    </row>
    <row r="16675" spans="7:28" x14ac:dyDescent="0.2">
      <c r="G16675" s="95"/>
      <c r="W16675" s="62"/>
      <c r="X16675" s="62"/>
      <c r="AB16675" s="100"/>
    </row>
    <row r="16676" spans="7:28" x14ac:dyDescent="0.2">
      <c r="G16676" s="95"/>
      <c r="W16676" s="62"/>
      <c r="X16676" s="62"/>
      <c r="AB16676" s="100"/>
    </row>
    <row r="16677" spans="7:28" x14ac:dyDescent="0.2">
      <c r="G16677" s="95"/>
      <c r="W16677" s="62"/>
      <c r="X16677" s="62"/>
      <c r="AB16677" s="100"/>
    </row>
    <row r="16678" spans="7:28" x14ac:dyDescent="0.2">
      <c r="G16678" s="95"/>
      <c r="W16678" s="62"/>
      <c r="X16678" s="62"/>
      <c r="AB16678" s="100"/>
    </row>
    <row r="16679" spans="7:28" x14ac:dyDescent="0.2">
      <c r="G16679" s="95"/>
      <c r="W16679" s="62"/>
      <c r="X16679" s="62"/>
      <c r="AB16679" s="100"/>
    </row>
    <row r="16680" spans="7:28" x14ac:dyDescent="0.2">
      <c r="G16680" s="95"/>
      <c r="W16680" s="62"/>
      <c r="X16680" s="62"/>
      <c r="AB16680" s="100"/>
    </row>
    <row r="16681" spans="7:28" x14ac:dyDescent="0.2">
      <c r="G16681" s="95"/>
      <c r="W16681" s="62"/>
      <c r="X16681" s="62"/>
      <c r="AB16681" s="100"/>
    </row>
    <row r="16682" spans="7:28" x14ac:dyDescent="0.2">
      <c r="G16682" s="95"/>
      <c r="W16682" s="62"/>
      <c r="X16682" s="62"/>
      <c r="AB16682" s="100"/>
    </row>
    <row r="16683" spans="7:28" x14ac:dyDescent="0.2">
      <c r="G16683" s="95"/>
      <c r="W16683" s="62"/>
      <c r="X16683" s="62"/>
      <c r="AB16683" s="100"/>
    </row>
    <row r="16684" spans="7:28" x14ac:dyDescent="0.2">
      <c r="G16684" s="95"/>
      <c r="W16684" s="62"/>
      <c r="X16684" s="62"/>
      <c r="AB16684" s="100"/>
    </row>
    <row r="16685" spans="7:28" x14ac:dyDescent="0.2">
      <c r="G16685" s="95"/>
      <c r="W16685" s="62"/>
      <c r="X16685" s="62"/>
      <c r="AB16685" s="100"/>
    </row>
    <row r="16686" spans="7:28" x14ac:dyDescent="0.2">
      <c r="G16686" s="95"/>
      <c r="W16686" s="62"/>
      <c r="X16686" s="62"/>
      <c r="AB16686" s="100"/>
    </row>
    <row r="16687" spans="7:28" x14ac:dyDescent="0.2">
      <c r="G16687" s="95"/>
      <c r="W16687" s="62"/>
      <c r="X16687" s="62"/>
      <c r="AB16687" s="100"/>
    </row>
    <row r="16688" spans="7:28" x14ac:dyDescent="0.2">
      <c r="G16688" s="95"/>
      <c r="W16688" s="62"/>
      <c r="X16688" s="62"/>
      <c r="AB16688" s="100"/>
    </row>
    <row r="16689" spans="7:28" x14ac:dyDescent="0.2">
      <c r="G16689" s="95"/>
      <c r="W16689" s="62"/>
      <c r="X16689" s="62"/>
      <c r="AB16689" s="100"/>
    </row>
    <row r="16690" spans="7:28" x14ac:dyDescent="0.2">
      <c r="G16690" s="95"/>
      <c r="W16690" s="62"/>
      <c r="X16690" s="62"/>
      <c r="AB16690" s="100"/>
    </row>
    <row r="16691" spans="7:28" x14ac:dyDescent="0.2">
      <c r="G16691" s="95"/>
      <c r="W16691" s="62"/>
      <c r="X16691" s="62"/>
      <c r="AB16691" s="100"/>
    </row>
    <row r="16692" spans="7:28" x14ac:dyDescent="0.2">
      <c r="G16692" s="95"/>
      <c r="W16692" s="62"/>
      <c r="X16692" s="62"/>
      <c r="AB16692" s="100"/>
    </row>
    <row r="16693" spans="7:28" x14ac:dyDescent="0.2">
      <c r="G16693" s="95"/>
      <c r="W16693" s="62"/>
      <c r="X16693" s="62"/>
      <c r="AB16693" s="100"/>
    </row>
    <row r="16694" spans="7:28" x14ac:dyDescent="0.2">
      <c r="G16694" s="95"/>
      <c r="W16694" s="62"/>
      <c r="X16694" s="62"/>
      <c r="AB16694" s="100"/>
    </row>
    <row r="16695" spans="7:28" x14ac:dyDescent="0.2">
      <c r="G16695" s="95"/>
      <c r="W16695" s="62"/>
      <c r="X16695" s="62"/>
      <c r="AB16695" s="100"/>
    </row>
    <row r="16696" spans="7:28" x14ac:dyDescent="0.2">
      <c r="G16696" s="95"/>
      <c r="W16696" s="62"/>
      <c r="X16696" s="62"/>
      <c r="AB16696" s="100"/>
    </row>
    <row r="16697" spans="7:28" x14ac:dyDescent="0.2">
      <c r="G16697" s="95"/>
      <c r="W16697" s="62"/>
      <c r="X16697" s="62"/>
      <c r="AB16697" s="100"/>
    </row>
    <row r="16698" spans="7:28" x14ac:dyDescent="0.2">
      <c r="G16698" s="95"/>
      <c r="W16698" s="62"/>
      <c r="X16698" s="62"/>
      <c r="AB16698" s="100"/>
    </row>
    <row r="16699" spans="7:28" x14ac:dyDescent="0.2">
      <c r="G16699" s="95"/>
      <c r="W16699" s="62"/>
      <c r="X16699" s="62"/>
      <c r="AB16699" s="100"/>
    </row>
    <row r="16700" spans="7:28" x14ac:dyDescent="0.2">
      <c r="G16700" s="95"/>
      <c r="W16700" s="62"/>
      <c r="X16700" s="62"/>
      <c r="AB16700" s="100"/>
    </row>
    <row r="16701" spans="7:28" x14ac:dyDescent="0.2">
      <c r="G16701" s="95"/>
      <c r="W16701" s="62"/>
      <c r="X16701" s="62"/>
      <c r="AB16701" s="100"/>
    </row>
    <row r="16702" spans="7:28" x14ac:dyDescent="0.2">
      <c r="G16702" s="95"/>
      <c r="W16702" s="62"/>
      <c r="X16702" s="62"/>
      <c r="AB16702" s="100"/>
    </row>
    <row r="16703" spans="7:28" x14ac:dyDescent="0.2">
      <c r="G16703" s="95"/>
      <c r="W16703" s="62"/>
      <c r="X16703" s="62"/>
      <c r="AB16703" s="100"/>
    </row>
    <row r="16704" spans="7:28" x14ac:dyDescent="0.2">
      <c r="G16704" s="95"/>
      <c r="W16704" s="62"/>
      <c r="X16704" s="62"/>
      <c r="AB16704" s="100"/>
    </row>
    <row r="16705" spans="7:28" x14ac:dyDescent="0.2">
      <c r="G16705" s="95"/>
      <c r="W16705" s="62"/>
      <c r="X16705" s="62"/>
      <c r="AB16705" s="100"/>
    </row>
    <row r="16706" spans="7:28" x14ac:dyDescent="0.2">
      <c r="G16706" s="95"/>
      <c r="W16706" s="62"/>
      <c r="X16706" s="62"/>
      <c r="AB16706" s="100"/>
    </row>
    <row r="16707" spans="7:28" x14ac:dyDescent="0.2">
      <c r="G16707" s="95"/>
      <c r="W16707" s="62"/>
      <c r="X16707" s="62"/>
      <c r="AB16707" s="100"/>
    </row>
    <row r="16708" spans="7:28" x14ac:dyDescent="0.2">
      <c r="G16708" s="95"/>
      <c r="W16708" s="62"/>
      <c r="X16708" s="62"/>
      <c r="AB16708" s="100"/>
    </row>
    <row r="16709" spans="7:28" x14ac:dyDescent="0.2">
      <c r="G16709" s="95"/>
      <c r="W16709" s="62"/>
      <c r="X16709" s="62"/>
      <c r="AB16709" s="100"/>
    </row>
    <row r="16710" spans="7:28" x14ac:dyDescent="0.2">
      <c r="G16710" s="95"/>
      <c r="W16710" s="62"/>
      <c r="X16710" s="62"/>
      <c r="AB16710" s="100"/>
    </row>
    <row r="16711" spans="7:28" x14ac:dyDescent="0.2">
      <c r="G16711" s="95"/>
      <c r="W16711" s="62"/>
      <c r="X16711" s="62"/>
      <c r="AB16711" s="100"/>
    </row>
    <row r="16712" spans="7:28" x14ac:dyDescent="0.2">
      <c r="G16712" s="95"/>
      <c r="W16712" s="62"/>
      <c r="X16712" s="62"/>
      <c r="AB16712" s="100"/>
    </row>
    <row r="16713" spans="7:28" x14ac:dyDescent="0.2">
      <c r="G16713" s="95"/>
      <c r="W16713" s="62"/>
      <c r="X16713" s="62"/>
      <c r="AB16713" s="100"/>
    </row>
    <row r="16714" spans="7:28" x14ac:dyDescent="0.2">
      <c r="G16714" s="95"/>
      <c r="W16714" s="62"/>
      <c r="X16714" s="62"/>
      <c r="AB16714" s="100"/>
    </row>
    <row r="16715" spans="7:28" x14ac:dyDescent="0.2">
      <c r="G16715" s="95"/>
      <c r="W16715" s="62"/>
      <c r="X16715" s="62"/>
      <c r="AB16715" s="100"/>
    </row>
    <row r="16716" spans="7:28" x14ac:dyDescent="0.2">
      <c r="G16716" s="95"/>
      <c r="W16716" s="62"/>
      <c r="X16716" s="62"/>
      <c r="AB16716" s="100"/>
    </row>
    <row r="16717" spans="7:28" x14ac:dyDescent="0.2">
      <c r="G16717" s="95"/>
      <c r="W16717" s="62"/>
      <c r="X16717" s="62"/>
      <c r="AB16717" s="100"/>
    </row>
    <row r="16718" spans="7:28" x14ac:dyDescent="0.2">
      <c r="G16718" s="95"/>
      <c r="W16718" s="62"/>
      <c r="X16718" s="62"/>
      <c r="AB16718" s="100"/>
    </row>
    <row r="16719" spans="7:28" x14ac:dyDescent="0.2">
      <c r="G16719" s="95"/>
      <c r="W16719" s="62"/>
      <c r="X16719" s="62"/>
      <c r="AB16719" s="100"/>
    </row>
    <row r="16720" spans="7:28" x14ac:dyDescent="0.2">
      <c r="G16720" s="95"/>
      <c r="W16720" s="62"/>
      <c r="X16720" s="62"/>
      <c r="AB16720" s="100"/>
    </row>
    <row r="16721" spans="7:28" x14ac:dyDescent="0.2">
      <c r="G16721" s="95"/>
      <c r="W16721" s="62"/>
      <c r="X16721" s="62"/>
      <c r="AB16721" s="100"/>
    </row>
    <row r="16722" spans="7:28" x14ac:dyDescent="0.2">
      <c r="G16722" s="95"/>
      <c r="W16722" s="62"/>
      <c r="X16722" s="62"/>
      <c r="AB16722" s="100"/>
    </row>
    <row r="16723" spans="7:28" x14ac:dyDescent="0.2">
      <c r="G16723" s="95"/>
      <c r="W16723" s="62"/>
      <c r="X16723" s="62"/>
      <c r="AB16723" s="100"/>
    </row>
    <row r="16724" spans="7:28" x14ac:dyDescent="0.2">
      <c r="G16724" s="95"/>
      <c r="W16724" s="62"/>
      <c r="X16724" s="62"/>
      <c r="AB16724" s="100"/>
    </row>
    <row r="16725" spans="7:28" x14ac:dyDescent="0.2">
      <c r="G16725" s="95"/>
      <c r="W16725" s="62"/>
      <c r="X16725" s="62"/>
      <c r="AB16725" s="100"/>
    </row>
    <row r="16726" spans="7:28" x14ac:dyDescent="0.2">
      <c r="G16726" s="95"/>
      <c r="W16726" s="62"/>
      <c r="X16726" s="62"/>
      <c r="AB16726" s="100"/>
    </row>
    <row r="16727" spans="7:28" x14ac:dyDescent="0.2">
      <c r="G16727" s="95"/>
      <c r="W16727" s="62"/>
      <c r="X16727" s="62"/>
      <c r="AB16727" s="100"/>
    </row>
    <row r="16728" spans="7:28" x14ac:dyDescent="0.2">
      <c r="G16728" s="95"/>
      <c r="W16728" s="62"/>
      <c r="X16728" s="62"/>
      <c r="AB16728" s="100"/>
    </row>
    <row r="16729" spans="7:28" x14ac:dyDescent="0.2">
      <c r="G16729" s="95"/>
      <c r="W16729" s="62"/>
      <c r="X16729" s="62"/>
      <c r="AB16729" s="100"/>
    </row>
    <row r="16730" spans="7:28" x14ac:dyDescent="0.2">
      <c r="G16730" s="95"/>
      <c r="W16730" s="62"/>
      <c r="X16730" s="62"/>
      <c r="AB16730" s="100"/>
    </row>
    <row r="16731" spans="7:28" x14ac:dyDescent="0.2">
      <c r="G16731" s="95"/>
      <c r="W16731" s="62"/>
      <c r="X16731" s="62"/>
      <c r="AB16731" s="100"/>
    </row>
    <row r="16732" spans="7:28" x14ac:dyDescent="0.2">
      <c r="G16732" s="95"/>
      <c r="W16732" s="62"/>
      <c r="X16732" s="62"/>
      <c r="AB16732" s="100"/>
    </row>
    <row r="16733" spans="7:28" x14ac:dyDescent="0.2">
      <c r="G16733" s="95"/>
      <c r="W16733" s="62"/>
      <c r="X16733" s="62"/>
      <c r="AB16733" s="100"/>
    </row>
    <row r="16734" spans="7:28" x14ac:dyDescent="0.2">
      <c r="G16734" s="95"/>
      <c r="W16734" s="62"/>
      <c r="X16734" s="62"/>
      <c r="AB16734" s="100"/>
    </row>
    <row r="16735" spans="7:28" x14ac:dyDescent="0.2">
      <c r="G16735" s="95"/>
      <c r="W16735" s="62"/>
      <c r="X16735" s="62"/>
      <c r="AB16735" s="100"/>
    </row>
    <row r="16736" spans="7:28" x14ac:dyDescent="0.2">
      <c r="G16736" s="95"/>
      <c r="W16736" s="62"/>
      <c r="X16736" s="62"/>
      <c r="AB16736" s="100"/>
    </row>
    <row r="16737" spans="7:28" x14ac:dyDescent="0.2">
      <c r="G16737" s="95"/>
      <c r="W16737" s="62"/>
      <c r="X16737" s="62"/>
      <c r="AB16737" s="100"/>
    </row>
    <row r="16738" spans="7:28" x14ac:dyDescent="0.2">
      <c r="G16738" s="95"/>
      <c r="W16738" s="62"/>
      <c r="X16738" s="62"/>
      <c r="AB16738" s="100"/>
    </row>
    <row r="16739" spans="7:28" x14ac:dyDescent="0.2">
      <c r="G16739" s="95"/>
      <c r="W16739" s="62"/>
      <c r="X16739" s="62"/>
      <c r="AB16739" s="100"/>
    </row>
    <row r="16740" spans="7:28" x14ac:dyDescent="0.2">
      <c r="G16740" s="95"/>
      <c r="W16740" s="62"/>
      <c r="X16740" s="62"/>
      <c r="AB16740" s="100"/>
    </row>
    <row r="16741" spans="7:28" x14ac:dyDescent="0.2">
      <c r="G16741" s="95"/>
      <c r="W16741" s="62"/>
      <c r="X16741" s="62"/>
      <c r="AB16741" s="100"/>
    </row>
    <row r="16742" spans="7:28" x14ac:dyDescent="0.2">
      <c r="G16742" s="95"/>
      <c r="W16742" s="62"/>
      <c r="X16742" s="62"/>
      <c r="AB16742" s="100"/>
    </row>
    <row r="16743" spans="7:28" x14ac:dyDescent="0.2">
      <c r="G16743" s="95"/>
      <c r="W16743" s="62"/>
      <c r="X16743" s="62"/>
      <c r="AB16743" s="100"/>
    </row>
    <row r="16744" spans="7:28" x14ac:dyDescent="0.2">
      <c r="G16744" s="95"/>
      <c r="W16744" s="62"/>
      <c r="X16744" s="62"/>
      <c r="AB16744" s="100"/>
    </row>
    <row r="16745" spans="7:28" x14ac:dyDescent="0.2">
      <c r="G16745" s="95"/>
      <c r="W16745" s="62"/>
      <c r="X16745" s="62"/>
      <c r="AB16745" s="100"/>
    </row>
    <row r="16746" spans="7:28" x14ac:dyDescent="0.2">
      <c r="G16746" s="95"/>
      <c r="W16746" s="62"/>
      <c r="X16746" s="62"/>
      <c r="AB16746" s="100"/>
    </row>
    <row r="16747" spans="7:28" x14ac:dyDescent="0.2">
      <c r="G16747" s="95"/>
      <c r="W16747" s="62"/>
      <c r="X16747" s="62"/>
      <c r="AB16747" s="100"/>
    </row>
    <row r="16748" spans="7:28" x14ac:dyDescent="0.2">
      <c r="G16748" s="95"/>
      <c r="W16748" s="62"/>
      <c r="X16748" s="62"/>
      <c r="AB16748" s="100"/>
    </row>
    <row r="16749" spans="7:28" x14ac:dyDescent="0.2">
      <c r="G16749" s="95"/>
      <c r="W16749" s="62"/>
      <c r="X16749" s="62"/>
      <c r="AB16749" s="100"/>
    </row>
    <row r="16750" spans="7:28" x14ac:dyDescent="0.2">
      <c r="G16750" s="95"/>
      <c r="W16750" s="62"/>
      <c r="X16750" s="62"/>
      <c r="AB16750" s="100"/>
    </row>
    <row r="16751" spans="7:28" x14ac:dyDescent="0.2">
      <c r="G16751" s="95"/>
      <c r="W16751" s="62"/>
      <c r="X16751" s="62"/>
      <c r="AB16751" s="100"/>
    </row>
    <row r="16752" spans="7:28" x14ac:dyDescent="0.2">
      <c r="G16752" s="95"/>
      <c r="W16752" s="62"/>
      <c r="X16752" s="62"/>
      <c r="AB16752" s="100"/>
    </row>
    <row r="16753" spans="7:28" x14ac:dyDescent="0.2">
      <c r="G16753" s="95"/>
      <c r="W16753" s="62"/>
      <c r="X16753" s="62"/>
      <c r="AB16753" s="100"/>
    </row>
    <row r="16754" spans="7:28" x14ac:dyDescent="0.2">
      <c r="G16754" s="95"/>
      <c r="W16754" s="62"/>
      <c r="X16754" s="62"/>
      <c r="AB16754" s="100"/>
    </row>
    <row r="16755" spans="7:28" x14ac:dyDescent="0.2">
      <c r="G16755" s="95"/>
      <c r="W16755" s="62"/>
      <c r="X16755" s="62"/>
      <c r="AB16755" s="100"/>
    </row>
    <row r="16756" spans="7:28" x14ac:dyDescent="0.2">
      <c r="G16756" s="95"/>
      <c r="W16756" s="62"/>
      <c r="X16756" s="62"/>
      <c r="AB16756" s="100"/>
    </row>
    <row r="16757" spans="7:28" x14ac:dyDescent="0.2">
      <c r="G16757" s="95"/>
      <c r="W16757" s="62"/>
      <c r="X16757" s="62"/>
      <c r="AB16757" s="100"/>
    </row>
    <row r="16758" spans="7:28" x14ac:dyDescent="0.2">
      <c r="G16758" s="95"/>
      <c r="W16758" s="62"/>
      <c r="X16758" s="62"/>
      <c r="AB16758" s="100"/>
    </row>
    <row r="16759" spans="7:28" x14ac:dyDescent="0.2">
      <c r="G16759" s="95"/>
      <c r="W16759" s="62"/>
      <c r="X16759" s="62"/>
      <c r="AB16759" s="100"/>
    </row>
    <row r="16760" spans="7:28" x14ac:dyDescent="0.2">
      <c r="G16760" s="95"/>
      <c r="W16760" s="62"/>
      <c r="X16760" s="62"/>
      <c r="AB16760" s="100"/>
    </row>
    <row r="16761" spans="7:28" x14ac:dyDescent="0.2">
      <c r="G16761" s="95"/>
      <c r="W16761" s="62"/>
      <c r="X16761" s="62"/>
      <c r="AB16761" s="100"/>
    </row>
    <row r="16762" spans="7:28" x14ac:dyDescent="0.2">
      <c r="G16762" s="95"/>
      <c r="W16762" s="62"/>
      <c r="X16762" s="62"/>
      <c r="AB16762" s="100"/>
    </row>
    <row r="16763" spans="7:28" x14ac:dyDescent="0.2">
      <c r="G16763" s="95"/>
      <c r="W16763" s="62"/>
      <c r="X16763" s="62"/>
      <c r="AB16763" s="100"/>
    </row>
    <row r="16764" spans="7:28" x14ac:dyDescent="0.2">
      <c r="G16764" s="95"/>
      <c r="W16764" s="62"/>
      <c r="X16764" s="62"/>
      <c r="AB16764" s="100"/>
    </row>
    <row r="16765" spans="7:28" x14ac:dyDescent="0.2">
      <c r="G16765" s="95"/>
      <c r="W16765" s="62"/>
      <c r="X16765" s="62"/>
      <c r="AB16765" s="100"/>
    </row>
    <row r="16766" spans="7:28" x14ac:dyDescent="0.2">
      <c r="G16766" s="95"/>
      <c r="W16766" s="62"/>
      <c r="X16766" s="62"/>
      <c r="AB16766" s="100"/>
    </row>
    <row r="16767" spans="7:28" x14ac:dyDescent="0.2">
      <c r="G16767" s="95"/>
      <c r="W16767" s="62"/>
      <c r="X16767" s="62"/>
      <c r="AB16767" s="100"/>
    </row>
    <row r="16768" spans="7:28" x14ac:dyDescent="0.2">
      <c r="G16768" s="95"/>
      <c r="W16768" s="62"/>
      <c r="X16768" s="62"/>
      <c r="AB16768" s="100"/>
    </row>
    <row r="16769" spans="7:28" x14ac:dyDescent="0.2">
      <c r="G16769" s="95"/>
      <c r="W16769" s="62"/>
      <c r="X16769" s="62"/>
      <c r="AB16769" s="100"/>
    </row>
    <row r="16770" spans="7:28" x14ac:dyDescent="0.2">
      <c r="G16770" s="95"/>
      <c r="W16770" s="62"/>
      <c r="X16770" s="62"/>
      <c r="AB16770" s="100"/>
    </row>
    <row r="16771" spans="7:28" x14ac:dyDescent="0.2">
      <c r="G16771" s="95"/>
      <c r="W16771" s="62"/>
      <c r="X16771" s="62"/>
      <c r="AB16771" s="100"/>
    </row>
    <row r="16772" spans="7:28" x14ac:dyDescent="0.2">
      <c r="G16772" s="95"/>
      <c r="W16772" s="62"/>
      <c r="X16772" s="62"/>
      <c r="AB16772" s="100"/>
    </row>
    <row r="16773" spans="7:28" x14ac:dyDescent="0.2">
      <c r="G16773" s="95"/>
      <c r="W16773" s="62"/>
      <c r="X16773" s="62"/>
      <c r="AB16773" s="100"/>
    </row>
    <row r="16774" spans="7:28" x14ac:dyDescent="0.2">
      <c r="G16774" s="95"/>
      <c r="W16774" s="62"/>
      <c r="X16774" s="62"/>
      <c r="AB16774" s="100"/>
    </row>
    <row r="16775" spans="7:28" x14ac:dyDescent="0.2">
      <c r="G16775" s="95"/>
      <c r="W16775" s="62"/>
      <c r="X16775" s="62"/>
      <c r="AB16775" s="100"/>
    </row>
    <row r="16776" spans="7:28" x14ac:dyDescent="0.2">
      <c r="G16776" s="95"/>
      <c r="W16776" s="62"/>
      <c r="X16776" s="62"/>
      <c r="AB16776" s="100"/>
    </row>
    <row r="16777" spans="7:28" x14ac:dyDescent="0.2">
      <c r="G16777" s="95"/>
      <c r="W16777" s="62"/>
      <c r="X16777" s="62"/>
      <c r="AB16777" s="100"/>
    </row>
    <row r="16778" spans="7:28" x14ac:dyDescent="0.2">
      <c r="G16778" s="95"/>
      <c r="W16778" s="62"/>
      <c r="X16778" s="62"/>
      <c r="AB16778" s="100"/>
    </row>
    <row r="16779" spans="7:28" x14ac:dyDescent="0.2">
      <c r="G16779" s="95"/>
      <c r="W16779" s="62"/>
      <c r="X16779" s="62"/>
      <c r="AB16779" s="100"/>
    </row>
    <row r="16780" spans="7:28" x14ac:dyDescent="0.2">
      <c r="G16780" s="95"/>
      <c r="W16780" s="62"/>
      <c r="X16780" s="62"/>
      <c r="AB16780" s="100"/>
    </row>
    <row r="16781" spans="7:28" x14ac:dyDescent="0.2">
      <c r="G16781" s="95"/>
      <c r="W16781" s="62"/>
      <c r="X16781" s="62"/>
      <c r="AB16781" s="100"/>
    </row>
    <row r="16782" spans="7:28" x14ac:dyDescent="0.2">
      <c r="G16782" s="95"/>
      <c r="W16782" s="62"/>
      <c r="X16782" s="62"/>
      <c r="AB16782" s="100"/>
    </row>
    <row r="16783" spans="7:28" x14ac:dyDescent="0.2">
      <c r="G16783" s="95"/>
      <c r="W16783" s="62"/>
      <c r="X16783" s="62"/>
      <c r="AB16783" s="100"/>
    </row>
    <row r="16784" spans="7:28" x14ac:dyDescent="0.2">
      <c r="G16784" s="95"/>
      <c r="W16784" s="62"/>
      <c r="X16784" s="62"/>
      <c r="AB16784" s="100"/>
    </row>
    <row r="16785" spans="7:28" x14ac:dyDescent="0.2">
      <c r="G16785" s="95"/>
      <c r="W16785" s="62"/>
      <c r="X16785" s="62"/>
      <c r="AB16785" s="100"/>
    </row>
    <row r="16786" spans="7:28" x14ac:dyDescent="0.2">
      <c r="G16786" s="95"/>
      <c r="W16786" s="62"/>
      <c r="X16786" s="62"/>
      <c r="AB16786" s="100"/>
    </row>
    <row r="16787" spans="7:28" x14ac:dyDescent="0.2">
      <c r="G16787" s="95"/>
      <c r="W16787" s="62"/>
      <c r="X16787" s="62"/>
      <c r="AB16787" s="100"/>
    </row>
    <row r="16788" spans="7:28" x14ac:dyDescent="0.2">
      <c r="G16788" s="95"/>
      <c r="W16788" s="62"/>
      <c r="X16788" s="62"/>
      <c r="AB16788" s="100"/>
    </row>
    <row r="16789" spans="7:28" x14ac:dyDescent="0.2">
      <c r="G16789" s="95"/>
      <c r="W16789" s="62"/>
      <c r="X16789" s="62"/>
      <c r="AB16789" s="100"/>
    </row>
    <row r="16790" spans="7:28" x14ac:dyDescent="0.2">
      <c r="G16790" s="95"/>
      <c r="W16790" s="62"/>
      <c r="X16790" s="62"/>
      <c r="AB16790" s="100"/>
    </row>
    <row r="16791" spans="7:28" x14ac:dyDescent="0.2">
      <c r="G16791" s="95"/>
      <c r="W16791" s="62"/>
      <c r="X16791" s="62"/>
      <c r="AB16791" s="100"/>
    </row>
    <row r="16792" spans="7:28" x14ac:dyDescent="0.2">
      <c r="G16792" s="95"/>
      <c r="W16792" s="62"/>
      <c r="X16792" s="62"/>
      <c r="AB16792" s="100"/>
    </row>
    <row r="16793" spans="7:28" x14ac:dyDescent="0.2">
      <c r="G16793" s="95"/>
      <c r="W16793" s="62"/>
      <c r="X16793" s="62"/>
      <c r="AB16793" s="100"/>
    </row>
    <row r="16794" spans="7:28" x14ac:dyDescent="0.2">
      <c r="G16794" s="95"/>
      <c r="W16794" s="62"/>
      <c r="X16794" s="62"/>
      <c r="AB16794" s="100"/>
    </row>
    <row r="16795" spans="7:28" x14ac:dyDescent="0.2">
      <c r="G16795" s="95"/>
      <c r="W16795" s="62"/>
      <c r="X16795" s="62"/>
      <c r="AB16795" s="100"/>
    </row>
    <row r="16796" spans="7:28" x14ac:dyDescent="0.2">
      <c r="G16796" s="95"/>
      <c r="W16796" s="62"/>
      <c r="X16796" s="62"/>
      <c r="AB16796" s="100"/>
    </row>
    <row r="16797" spans="7:28" x14ac:dyDescent="0.2">
      <c r="G16797" s="95"/>
      <c r="W16797" s="62"/>
      <c r="X16797" s="62"/>
      <c r="AB16797" s="100"/>
    </row>
    <row r="16798" spans="7:28" x14ac:dyDescent="0.2">
      <c r="G16798" s="95"/>
      <c r="W16798" s="62"/>
      <c r="X16798" s="62"/>
      <c r="AB16798" s="100"/>
    </row>
    <row r="16799" spans="7:28" x14ac:dyDescent="0.2">
      <c r="G16799" s="95"/>
      <c r="W16799" s="62"/>
      <c r="X16799" s="62"/>
      <c r="AB16799" s="100"/>
    </row>
    <row r="16800" spans="7:28" x14ac:dyDescent="0.2">
      <c r="G16800" s="95"/>
      <c r="W16800" s="62"/>
      <c r="X16800" s="62"/>
      <c r="AB16800" s="100"/>
    </row>
    <row r="16801" spans="7:28" x14ac:dyDescent="0.2">
      <c r="G16801" s="95"/>
      <c r="W16801" s="62"/>
      <c r="X16801" s="62"/>
      <c r="AB16801" s="100"/>
    </row>
    <row r="16802" spans="7:28" x14ac:dyDescent="0.2">
      <c r="G16802" s="95"/>
      <c r="W16802" s="62"/>
      <c r="X16802" s="62"/>
      <c r="AB16802" s="100"/>
    </row>
    <row r="16803" spans="7:28" x14ac:dyDescent="0.2">
      <c r="G16803" s="95"/>
      <c r="W16803" s="62"/>
      <c r="X16803" s="62"/>
      <c r="AB16803" s="100"/>
    </row>
    <row r="16804" spans="7:28" x14ac:dyDescent="0.2">
      <c r="G16804" s="95"/>
      <c r="W16804" s="62"/>
      <c r="X16804" s="62"/>
      <c r="AB16804" s="100"/>
    </row>
    <row r="16805" spans="7:28" x14ac:dyDescent="0.2">
      <c r="G16805" s="95"/>
      <c r="W16805" s="62"/>
      <c r="X16805" s="62"/>
      <c r="AB16805" s="100"/>
    </row>
    <row r="16806" spans="7:28" x14ac:dyDescent="0.2">
      <c r="G16806" s="95"/>
      <c r="W16806" s="62"/>
      <c r="X16806" s="62"/>
      <c r="AB16806" s="100"/>
    </row>
    <row r="16807" spans="7:28" x14ac:dyDescent="0.2">
      <c r="G16807" s="95"/>
      <c r="W16807" s="62"/>
      <c r="X16807" s="62"/>
      <c r="AB16807" s="100"/>
    </row>
    <row r="16808" spans="7:28" x14ac:dyDescent="0.2">
      <c r="G16808" s="95"/>
      <c r="W16808" s="62"/>
      <c r="X16808" s="62"/>
      <c r="AB16808" s="100"/>
    </row>
    <row r="16809" spans="7:28" x14ac:dyDescent="0.2">
      <c r="G16809" s="95"/>
      <c r="W16809" s="62"/>
      <c r="X16809" s="62"/>
      <c r="AB16809" s="100"/>
    </row>
    <row r="16810" spans="7:28" x14ac:dyDescent="0.2">
      <c r="G16810" s="95"/>
      <c r="W16810" s="62"/>
      <c r="X16810" s="62"/>
      <c r="AB16810" s="100"/>
    </row>
    <row r="16811" spans="7:28" x14ac:dyDescent="0.2">
      <c r="G16811" s="95"/>
      <c r="W16811" s="62"/>
      <c r="X16811" s="62"/>
      <c r="AB16811" s="100"/>
    </row>
    <row r="16812" spans="7:28" x14ac:dyDescent="0.2">
      <c r="G16812" s="95"/>
      <c r="W16812" s="62"/>
      <c r="X16812" s="62"/>
      <c r="AB16812" s="100"/>
    </row>
    <row r="16813" spans="7:28" x14ac:dyDescent="0.2">
      <c r="G16813" s="95"/>
      <c r="W16813" s="62"/>
      <c r="X16813" s="62"/>
      <c r="AB16813" s="100"/>
    </row>
    <row r="16814" spans="7:28" x14ac:dyDescent="0.2">
      <c r="G16814" s="95"/>
      <c r="W16814" s="62"/>
      <c r="X16814" s="62"/>
      <c r="AB16814" s="100"/>
    </row>
    <row r="16815" spans="7:28" x14ac:dyDescent="0.2">
      <c r="G16815" s="95"/>
      <c r="W16815" s="62"/>
      <c r="X16815" s="62"/>
      <c r="AB16815" s="100"/>
    </row>
    <row r="16816" spans="7:28" x14ac:dyDescent="0.2">
      <c r="G16816" s="95"/>
      <c r="W16816" s="62"/>
      <c r="X16816" s="62"/>
      <c r="AB16816" s="100"/>
    </row>
    <row r="16817" spans="7:28" x14ac:dyDescent="0.2">
      <c r="G16817" s="95"/>
      <c r="W16817" s="62"/>
      <c r="X16817" s="62"/>
      <c r="AB16817" s="100"/>
    </row>
    <row r="16818" spans="7:28" x14ac:dyDescent="0.2">
      <c r="G16818" s="95"/>
      <c r="W16818" s="62"/>
      <c r="X16818" s="62"/>
      <c r="AB16818" s="100"/>
    </row>
    <row r="16819" spans="7:28" x14ac:dyDescent="0.2">
      <c r="G16819" s="95"/>
      <c r="W16819" s="62"/>
      <c r="X16819" s="62"/>
      <c r="AB16819" s="100"/>
    </row>
    <row r="16820" spans="7:28" x14ac:dyDescent="0.2">
      <c r="G16820" s="95"/>
      <c r="W16820" s="62"/>
      <c r="X16820" s="62"/>
      <c r="AB16820" s="100"/>
    </row>
    <row r="16821" spans="7:28" x14ac:dyDescent="0.2">
      <c r="G16821" s="95"/>
      <c r="W16821" s="62"/>
      <c r="X16821" s="62"/>
      <c r="AB16821" s="100"/>
    </row>
    <row r="16822" spans="7:28" x14ac:dyDescent="0.2">
      <c r="G16822" s="95"/>
      <c r="W16822" s="62"/>
      <c r="X16822" s="62"/>
      <c r="AB16822" s="100"/>
    </row>
    <row r="16823" spans="7:28" x14ac:dyDescent="0.2">
      <c r="G16823" s="95"/>
      <c r="W16823" s="62"/>
      <c r="X16823" s="62"/>
      <c r="AB16823" s="100"/>
    </row>
    <row r="16824" spans="7:28" x14ac:dyDescent="0.2">
      <c r="G16824" s="95"/>
      <c r="W16824" s="62"/>
      <c r="X16824" s="62"/>
      <c r="AB16824" s="100"/>
    </row>
    <row r="16825" spans="7:28" x14ac:dyDescent="0.2">
      <c r="G16825" s="95"/>
      <c r="W16825" s="62"/>
      <c r="X16825" s="62"/>
      <c r="AB16825" s="100"/>
    </row>
    <row r="16826" spans="7:28" x14ac:dyDescent="0.2">
      <c r="G16826" s="95"/>
      <c r="W16826" s="62"/>
      <c r="X16826" s="62"/>
      <c r="AB16826" s="100"/>
    </row>
    <row r="16827" spans="7:28" x14ac:dyDescent="0.2">
      <c r="G16827" s="95"/>
      <c r="W16827" s="62"/>
      <c r="X16827" s="62"/>
      <c r="AB16827" s="100"/>
    </row>
    <row r="16828" spans="7:28" x14ac:dyDescent="0.2">
      <c r="G16828" s="95"/>
      <c r="W16828" s="62"/>
      <c r="X16828" s="62"/>
      <c r="AB16828" s="100"/>
    </row>
    <row r="16829" spans="7:28" x14ac:dyDescent="0.2">
      <c r="G16829" s="95"/>
      <c r="W16829" s="62"/>
      <c r="X16829" s="62"/>
      <c r="AB16829" s="100"/>
    </row>
    <row r="16830" spans="7:28" x14ac:dyDescent="0.2">
      <c r="G16830" s="95"/>
      <c r="W16830" s="62"/>
      <c r="X16830" s="62"/>
      <c r="AB16830" s="100"/>
    </row>
    <row r="16831" spans="7:28" x14ac:dyDescent="0.2">
      <c r="G16831" s="95"/>
      <c r="W16831" s="62"/>
      <c r="X16831" s="62"/>
      <c r="AB16831" s="100"/>
    </row>
    <row r="16832" spans="7:28" x14ac:dyDescent="0.2">
      <c r="G16832" s="95"/>
      <c r="W16832" s="62"/>
      <c r="X16832" s="62"/>
      <c r="AB16832" s="100"/>
    </row>
    <row r="16833" spans="7:28" x14ac:dyDescent="0.2">
      <c r="G16833" s="95"/>
      <c r="W16833" s="62"/>
      <c r="X16833" s="62"/>
      <c r="AB16833" s="100"/>
    </row>
    <row r="16834" spans="7:28" x14ac:dyDescent="0.2">
      <c r="G16834" s="95"/>
      <c r="W16834" s="62"/>
      <c r="X16834" s="62"/>
      <c r="AB16834" s="100"/>
    </row>
    <row r="16835" spans="7:28" x14ac:dyDescent="0.2">
      <c r="G16835" s="95"/>
      <c r="W16835" s="62"/>
      <c r="X16835" s="62"/>
      <c r="AB16835" s="100"/>
    </row>
    <row r="16836" spans="7:28" x14ac:dyDescent="0.2">
      <c r="G16836" s="95"/>
      <c r="W16836" s="62"/>
      <c r="X16836" s="62"/>
      <c r="AB16836" s="100"/>
    </row>
    <row r="16837" spans="7:28" x14ac:dyDescent="0.2">
      <c r="G16837" s="95"/>
      <c r="W16837" s="62"/>
      <c r="X16837" s="62"/>
      <c r="AB16837" s="100"/>
    </row>
    <row r="16838" spans="7:28" x14ac:dyDescent="0.2">
      <c r="G16838" s="95"/>
      <c r="W16838" s="62"/>
      <c r="X16838" s="62"/>
      <c r="AB16838" s="100"/>
    </row>
    <row r="16839" spans="7:28" x14ac:dyDescent="0.2">
      <c r="G16839" s="95"/>
      <c r="W16839" s="62"/>
      <c r="X16839" s="62"/>
      <c r="AB16839" s="100"/>
    </row>
    <row r="16840" spans="7:28" x14ac:dyDescent="0.2">
      <c r="G16840" s="95"/>
      <c r="W16840" s="62"/>
      <c r="X16840" s="62"/>
      <c r="AB16840" s="100"/>
    </row>
    <row r="16841" spans="7:28" x14ac:dyDescent="0.2">
      <c r="G16841" s="95"/>
      <c r="W16841" s="62"/>
      <c r="X16841" s="62"/>
      <c r="AB16841" s="100"/>
    </row>
    <row r="16842" spans="7:28" x14ac:dyDescent="0.2">
      <c r="G16842" s="95"/>
      <c r="W16842" s="62"/>
      <c r="X16842" s="62"/>
      <c r="AB16842" s="100"/>
    </row>
    <row r="16843" spans="7:28" x14ac:dyDescent="0.2">
      <c r="G16843" s="95"/>
      <c r="W16843" s="62"/>
      <c r="X16843" s="62"/>
      <c r="AB16843" s="100"/>
    </row>
    <row r="16844" spans="7:28" x14ac:dyDescent="0.2">
      <c r="G16844" s="95"/>
      <c r="W16844" s="62"/>
      <c r="X16844" s="62"/>
      <c r="AB16844" s="100"/>
    </row>
    <row r="16845" spans="7:28" x14ac:dyDescent="0.2">
      <c r="G16845" s="95"/>
      <c r="W16845" s="62"/>
      <c r="X16845" s="62"/>
      <c r="AB16845" s="100"/>
    </row>
    <row r="16846" spans="7:28" x14ac:dyDescent="0.2">
      <c r="G16846" s="95"/>
      <c r="W16846" s="62"/>
      <c r="X16846" s="62"/>
      <c r="AB16846" s="100"/>
    </row>
    <row r="16847" spans="7:28" x14ac:dyDescent="0.2">
      <c r="G16847" s="95"/>
      <c r="W16847" s="62"/>
      <c r="X16847" s="62"/>
      <c r="AB16847" s="100"/>
    </row>
    <row r="16848" spans="7:28" x14ac:dyDescent="0.2">
      <c r="G16848" s="95"/>
      <c r="W16848" s="62"/>
      <c r="X16848" s="62"/>
      <c r="AB16848" s="100"/>
    </row>
    <row r="16849" spans="7:28" x14ac:dyDescent="0.2">
      <c r="G16849" s="95"/>
      <c r="W16849" s="62"/>
      <c r="X16849" s="62"/>
      <c r="AB16849" s="100"/>
    </row>
    <row r="16850" spans="7:28" x14ac:dyDescent="0.2">
      <c r="G16850" s="95"/>
      <c r="W16850" s="62"/>
      <c r="X16850" s="62"/>
      <c r="AB16850" s="100"/>
    </row>
    <row r="16851" spans="7:28" x14ac:dyDescent="0.2">
      <c r="G16851" s="95"/>
      <c r="W16851" s="62"/>
      <c r="X16851" s="62"/>
      <c r="AB16851" s="100"/>
    </row>
    <row r="16852" spans="7:28" x14ac:dyDescent="0.2">
      <c r="G16852" s="95"/>
      <c r="W16852" s="62"/>
      <c r="X16852" s="62"/>
      <c r="AB16852" s="100"/>
    </row>
    <row r="16853" spans="7:28" x14ac:dyDescent="0.2">
      <c r="G16853" s="95"/>
      <c r="W16853" s="62"/>
      <c r="X16853" s="62"/>
      <c r="AB16853" s="100"/>
    </row>
    <row r="16854" spans="7:28" x14ac:dyDescent="0.2">
      <c r="G16854" s="95"/>
      <c r="W16854" s="62"/>
      <c r="X16854" s="62"/>
      <c r="AB16854" s="100"/>
    </row>
    <row r="16855" spans="7:28" x14ac:dyDescent="0.2">
      <c r="G16855" s="95"/>
      <c r="W16855" s="62"/>
      <c r="X16855" s="62"/>
      <c r="AB16855" s="100"/>
    </row>
    <row r="16856" spans="7:28" x14ac:dyDescent="0.2">
      <c r="G16856" s="95"/>
      <c r="W16856" s="62"/>
      <c r="X16856" s="62"/>
      <c r="AB16856" s="100"/>
    </row>
    <row r="16857" spans="7:28" x14ac:dyDescent="0.2">
      <c r="G16857" s="95"/>
      <c r="W16857" s="62"/>
      <c r="X16857" s="62"/>
      <c r="AB16857" s="100"/>
    </row>
    <row r="16858" spans="7:28" x14ac:dyDescent="0.2">
      <c r="G16858" s="95"/>
      <c r="W16858" s="62"/>
      <c r="X16858" s="62"/>
      <c r="AB16858" s="100"/>
    </row>
    <row r="16859" spans="7:28" x14ac:dyDescent="0.2">
      <c r="G16859" s="95"/>
      <c r="W16859" s="62"/>
      <c r="X16859" s="62"/>
      <c r="AB16859" s="100"/>
    </row>
    <row r="16860" spans="7:28" x14ac:dyDescent="0.2">
      <c r="G16860" s="95"/>
      <c r="W16860" s="62"/>
      <c r="X16860" s="62"/>
      <c r="AB16860" s="100"/>
    </row>
    <row r="16861" spans="7:28" x14ac:dyDescent="0.2">
      <c r="G16861" s="95"/>
      <c r="W16861" s="62"/>
      <c r="X16861" s="62"/>
      <c r="AB16861" s="100"/>
    </row>
    <row r="16862" spans="7:28" x14ac:dyDescent="0.2">
      <c r="G16862" s="95"/>
      <c r="W16862" s="62"/>
      <c r="X16862" s="62"/>
      <c r="AB16862" s="100"/>
    </row>
    <row r="16863" spans="7:28" x14ac:dyDescent="0.2">
      <c r="G16863" s="95"/>
      <c r="W16863" s="62"/>
      <c r="X16863" s="62"/>
      <c r="AB16863" s="100"/>
    </row>
    <row r="16864" spans="7:28" x14ac:dyDescent="0.2">
      <c r="G16864" s="95"/>
      <c r="W16864" s="62"/>
      <c r="X16864" s="62"/>
      <c r="AB16864" s="100"/>
    </row>
    <row r="16865" spans="7:28" x14ac:dyDescent="0.2">
      <c r="G16865" s="95"/>
      <c r="W16865" s="62"/>
      <c r="X16865" s="62"/>
      <c r="AB16865" s="100"/>
    </row>
    <row r="16866" spans="7:28" x14ac:dyDescent="0.2">
      <c r="G16866" s="95"/>
      <c r="W16866" s="62"/>
      <c r="X16866" s="62"/>
      <c r="AB16866" s="100"/>
    </row>
    <row r="16867" spans="7:28" x14ac:dyDescent="0.2">
      <c r="G16867" s="95"/>
      <c r="W16867" s="62"/>
      <c r="X16867" s="62"/>
      <c r="AB16867" s="100"/>
    </row>
    <row r="16868" spans="7:28" x14ac:dyDescent="0.2">
      <c r="G16868" s="95"/>
      <c r="W16868" s="62"/>
      <c r="X16868" s="62"/>
      <c r="AB16868" s="100"/>
    </row>
    <row r="16869" spans="7:28" x14ac:dyDescent="0.2">
      <c r="G16869" s="95"/>
      <c r="W16869" s="62"/>
      <c r="X16869" s="62"/>
      <c r="AB16869" s="100"/>
    </row>
    <row r="16870" spans="7:28" x14ac:dyDescent="0.2">
      <c r="G16870" s="95"/>
      <c r="W16870" s="62"/>
      <c r="X16870" s="62"/>
      <c r="AB16870" s="100"/>
    </row>
    <row r="16871" spans="7:28" x14ac:dyDescent="0.2">
      <c r="G16871" s="95"/>
      <c r="W16871" s="62"/>
      <c r="X16871" s="62"/>
      <c r="AB16871" s="100"/>
    </row>
    <row r="16872" spans="7:28" x14ac:dyDescent="0.2">
      <c r="G16872" s="95"/>
      <c r="W16872" s="62"/>
      <c r="X16872" s="62"/>
      <c r="AB16872" s="100"/>
    </row>
    <row r="16873" spans="7:28" x14ac:dyDescent="0.2">
      <c r="G16873" s="95"/>
      <c r="W16873" s="62"/>
      <c r="X16873" s="62"/>
      <c r="AB16873" s="100"/>
    </row>
    <row r="16874" spans="7:28" x14ac:dyDescent="0.2">
      <c r="G16874" s="95"/>
      <c r="W16874" s="62"/>
      <c r="X16874" s="62"/>
      <c r="AB16874" s="100"/>
    </row>
    <row r="16875" spans="7:28" x14ac:dyDescent="0.2">
      <c r="G16875" s="95"/>
      <c r="W16875" s="62"/>
      <c r="X16875" s="62"/>
      <c r="AB16875" s="100"/>
    </row>
    <row r="16876" spans="7:28" x14ac:dyDescent="0.2">
      <c r="G16876" s="95"/>
      <c r="W16876" s="62"/>
      <c r="X16876" s="62"/>
      <c r="AB16876" s="100"/>
    </row>
    <row r="16877" spans="7:28" x14ac:dyDescent="0.2">
      <c r="G16877" s="95"/>
      <c r="W16877" s="62"/>
      <c r="X16877" s="62"/>
      <c r="AB16877" s="100"/>
    </row>
    <row r="16878" spans="7:28" x14ac:dyDescent="0.2">
      <c r="G16878" s="95"/>
      <c r="W16878" s="62"/>
      <c r="X16878" s="62"/>
      <c r="AB16878" s="100"/>
    </row>
    <row r="16879" spans="7:28" x14ac:dyDescent="0.2">
      <c r="G16879" s="95"/>
      <c r="W16879" s="62"/>
      <c r="X16879" s="62"/>
      <c r="AB16879" s="100"/>
    </row>
    <row r="16880" spans="7:28" x14ac:dyDescent="0.2">
      <c r="G16880" s="95"/>
      <c r="W16880" s="62"/>
      <c r="X16880" s="62"/>
      <c r="AB16880" s="100"/>
    </row>
    <row r="16881" spans="7:28" x14ac:dyDescent="0.2">
      <c r="G16881" s="95"/>
      <c r="W16881" s="62"/>
      <c r="X16881" s="62"/>
      <c r="AB16881" s="100"/>
    </row>
    <row r="16882" spans="7:28" x14ac:dyDescent="0.2">
      <c r="G16882" s="95"/>
      <c r="W16882" s="62"/>
      <c r="X16882" s="62"/>
      <c r="AB16882" s="100"/>
    </row>
    <row r="16883" spans="7:28" x14ac:dyDescent="0.2">
      <c r="G16883" s="95"/>
      <c r="W16883" s="62"/>
      <c r="X16883" s="62"/>
      <c r="AB16883" s="100"/>
    </row>
    <row r="16884" spans="7:28" x14ac:dyDescent="0.2">
      <c r="G16884" s="95"/>
      <c r="W16884" s="62"/>
      <c r="X16884" s="62"/>
      <c r="AB16884" s="100"/>
    </row>
    <row r="16885" spans="7:28" x14ac:dyDescent="0.2">
      <c r="G16885" s="95"/>
      <c r="W16885" s="62"/>
      <c r="X16885" s="62"/>
      <c r="AB16885" s="100"/>
    </row>
    <row r="16886" spans="7:28" x14ac:dyDescent="0.2">
      <c r="G16886" s="95"/>
      <c r="W16886" s="62"/>
      <c r="X16886" s="62"/>
      <c r="AB16886" s="100"/>
    </row>
    <row r="16887" spans="7:28" x14ac:dyDescent="0.2">
      <c r="G16887" s="95"/>
      <c r="W16887" s="62"/>
      <c r="X16887" s="62"/>
      <c r="AB16887" s="100"/>
    </row>
    <row r="16888" spans="7:28" x14ac:dyDescent="0.2">
      <c r="G16888" s="95"/>
      <c r="W16888" s="62"/>
      <c r="X16888" s="62"/>
      <c r="AB16888" s="100"/>
    </row>
    <row r="16889" spans="7:28" x14ac:dyDescent="0.2">
      <c r="G16889" s="95"/>
      <c r="W16889" s="62"/>
      <c r="X16889" s="62"/>
      <c r="AB16889" s="100"/>
    </row>
    <row r="16890" spans="7:28" x14ac:dyDescent="0.2">
      <c r="G16890" s="95"/>
      <c r="W16890" s="62"/>
      <c r="X16890" s="62"/>
      <c r="AB16890" s="100"/>
    </row>
    <row r="16891" spans="7:28" x14ac:dyDescent="0.2">
      <c r="G16891" s="95"/>
      <c r="W16891" s="62"/>
      <c r="X16891" s="62"/>
      <c r="AB16891" s="100"/>
    </row>
    <row r="16892" spans="7:28" x14ac:dyDescent="0.2">
      <c r="G16892" s="95"/>
      <c r="W16892" s="62"/>
      <c r="X16892" s="62"/>
      <c r="AB16892" s="100"/>
    </row>
    <row r="16893" spans="7:28" x14ac:dyDescent="0.2">
      <c r="G16893" s="95"/>
      <c r="W16893" s="62"/>
      <c r="X16893" s="62"/>
      <c r="AB16893" s="100"/>
    </row>
    <row r="16894" spans="7:28" x14ac:dyDescent="0.2">
      <c r="G16894" s="95"/>
      <c r="W16894" s="62"/>
      <c r="X16894" s="62"/>
      <c r="AB16894" s="100"/>
    </row>
    <row r="16895" spans="7:28" x14ac:dyDescent="0.2">
      <c r="G16895" s="95"/>
      <c r="W16895" s="62"/>
      <c r="X16895" s="62"/>
      <c r="AB16895" s="100"/>
    </row>
    <row r="16896" spans="7:28" x14ac:dyDescent="0.2">
      <c r="G16896" s="95"/>
      <c r="W16896" s="62"/>
      <c r="X16896" s="62"/>
      <c r="AB16896" s="100"/>
    </row>
    <row r="16897" spans="7:28" x14ac:dyDescent="0.2">
      <c r="G16897" s="95"/>
      <c r="W16897" s="62"/>
      <c r="X16897" s="62"/>
      <c r="AB16897" s="100"/>
    </row>
    <row r="16898" spans="7:28" x14ac:dyDescent="0.2">
      <c r="G16898" s="95"/>
      <c r="W16898" s="62"/>
      <c r="X16898" s="62"/>
      <c r="AB16898" s="100"/>
    </row>
    <row r="16899" spans="7:28" x14ac:dyDescent="0.2">
      <c r="G16899" s="95"/>
      <c r="W16899" s="62"/>
      <c r="X16899" s="62"/>
      <c r="AB16899" s="100"/>
    </row>
    <row r="16900" spans="7:28" x14ac:dyDescent="0.2">
      <c r="G16900" s="95"/>
      <c r="W16900" s="62"/>
      <c r="X16900" s="62"/>
      <c r="AB16900" s="100"/>
    </row>
    <row r="16901" spans="7:28" x14ac:dyDescent="0.2">
      <c r="G16901" s="95"/>
      <c r="W16901" s="62"/>
      <c r="X16901" s="62"/>
      <c r="AB16901" s="100"/>
    </row>
    <row r="16902" spans="7:28" x14ac:dyDescent="0.2">
      <c r="G16902" s="95"/>
      <c r="W16902" s="62"/>
      <c r="X16902" s="62"/>
      <c r="AB16902" s="100"/>
    </row>
    <row r="16903" spans="7:28" x14ac:dyDescent="0.2">
      <c r="G16903" s="95"/>
      <c r="W16903" s="62"/>
      <c r="X16903" s="62"/>
      <c r="AB16903" s="100"/>
    </row>
    <row r="16904" spans="7:28" x14ac:dyDescent="0.2">
      <c r="G16904" s="95"/>
      <c r="W16904" s="62"/>
      <c r="X16904" s="62"/>
      <c r="AB16904" s="100"/>
    </row>
    <row r="16905" spans="7:28" x14ac:dyDescent="0.2">
      <c r="G16905" s="95"/>
      <c r="W16905" s="62"/>
      <c r="X16905" s="62"/>
      <c r="AB16905" s="100"/>
    </row>
    <row r="16906" spans="7:28" x14ac:dyDescent="0.2">
      <c r="G16906" s="95"/>
      <c r="W16906" s="62"/>
      <c r="X16906" s="62"/>
      <c r="AB16906" s="100"/>
    </row>
    <row r="16907" spans="7:28" x14ac:dyDescent="0.2">
      <c r="G16907" s="95"/>
      <c r="W16907" s="62"/>
      <c r="X16907" s="62"/>
      <c r="AB16907" s="100"/>
    </row>
    <row r="16908" spans="7:28" x14ac:dyDescent="0.2">
      <c r="G16908" s="95"/>
      <c r="W16908" s="62"/>
      <c r="X16908" s="62"/>
      <c r="AB16908" s="100"/>
    </row>
    <row r="16909" spans="7:28" x14ac:dyDescent="0.2">
      <c r="G16909" s="95"/>
      <c r="W16909" s="62"/>
      <c r="X16909" s="62"/>
      <c r="AB16909" s="100"/>
    </row>
    <row r="16910" spans="7:28" x14ac:dyDescent="0.2">
      <c r="G16910" s="95"/>
      <c r="W16910" s="62"/>
      <c r="X16910" s="62"/>
      <c r="AB16910" s="100"/>
    </row>
    <row r="16911" spans="7:28" x14ac:dyDescent="0.2">
      <c r="G16911" s="95"/>
      <c r="W16911" s="62"/>
      <c r="X16911" s="62"/>
      <c r="AB16911" s="100"/>
    </row>
    <row r="16912" spans="7:28" x14ac:dyDescent="0.2">
      <c r="G16912" s="95"/>
      <c r="W16912" s="62"/>
      <c r="X16912" s="62"/>
      <c r="AB16912" s="100"/>
    </row>
    <row r="16913" spans="7:28" x14ac:dyDescent="0.2">
      <c r="G16913" s="95"/>
      <c r="W16913" s="62"/>
      <c r="X16913" s="62"/>
      <c r="AB16913" s="100"/>
    </row>
    <row r="16914" spans="7:28" x14ac:dyDescent="0.2">
      <c r="G16914" s="95"/>
      <c r="W16914" s="62"/>
      <c r="X16914" s="62"/>
      <c r="AB16914" s="100"/>
    </row>
    <row r="16915" spans="7:28" x14ac:dyDescent="0.2">
      <c r="G16915" s="95"/>
      <c r="W16915" s="62"/>
      <c r="X16915" s="62"/>
      <c r="AB16915" s="100"/>
    </row>
    <row r="16916" spans="7:28" x14ac:dyDescent="0.2">
      <c r="G16916" s="95"/>
      <c r="W16916" s="62"/>
      <c r="X16916" s="62"/>
      <c r="AB16916" s="100"/>
    </row>
    <row r="16917" spans="7:28" x14ac:dyDescent="0.2">
      <c r="G16917" s="95"/>
      <c r="W16917" s="62"/>
      <c r="X16917" s="62"/>
      <c r="AB16917" s="100"/>
    </row>
    <row r="16918" spans="7:28" x14ac:dyDescent="0.2">
      <c r="G16918" s="95"/>
      <c r="W16918" s="62"/>
      <c r="X16918" s="62"/>
      <c r="AB16918" s="100"/>
    </row>
    <row r="16919" spans="7:28" x14ac:dyDescent="0.2">
      <c r="G16919" s="95"/>
      <c r="W16919" s="62"/>
      <c r="X16919" s="62"/>
      <c r="AB16919" s="100"/>
    </row>
    <row r="16920" spans="7:28" x14ac:dyDescent="0.2">
      <c r="G16920" s="95"/>
      <c r="W16920" s="62"/>
      <c r="X16920" s="62"/>
      <c r="AB16920" s="100"/>
    </row>
    <row r="16921" spans="7:28" x14ac:dyDescent="0.2">
      <c r="G16921" s="95"/>
      <c r="W16921" s="62"/>
      <c r="X16921" s="62"/>
      <c r="AB16921" s="100"/>
    </row>
    <row r="16922" spans="7:28" x14ac:dyDescent="0.2">
      <c r="G16922" s="95"/>
      <c r="W16922" s="62"/>
      <c r="X16922" s="62"/>
      <c r="AB16922" s="100"/>
    </row>
    <row r="16923" spans="7:28" x14ac:dyDescent="0.2">
      <c r="G16923" s="95"/>
      <c r="W16923" s="62"/>
      <c r="X16923" s="62"/>
      <c r="AB16923" s="100"/>
    </row>
    <row r="16924" spans="7:28" x14ac:dyDescent="0.2">
      <c r="G16924" s="95"/>
      <c r="W16924" s="62"/>
      <c r="X16924" s="62"/>
      <c r="AB16924" s="100"/>
    </row>
    <row r="16925" spans="7:28" x14ac:dyDescent="0.2">
      <c r="G16925" s="95"/>
      <c r="W16925" s="62"/>
      <c r="X16925" s="62"/>
      <c r="AB16925" s="100"/>
    </row>
    <row r="16926" spans="7:28" x14ac:dyDescent="0.2">
      <c r="G16926" s="95"/>
      <c r="W16926" s="62"/>
      <c r="X16926" s="62"/>
      <c r="AB16926" s="100"/>
    </row>
    <row r="16927" spans="7:28" x14ac:dyDescent="0.2">
      <c r="G16927" s="95"/>
      <c r="W16927" s="62"/>
      <c r="X16927" s="62"/>
      <c r="AB16927" s="100"/>
    </row>
    <row r="16928" spans="7:28" x14ac:dyDescent="0.2">
      <c r="G16928" s="95"/>
      <c r="W16928" s="62"/>
      <c r="X16928" s="62"/>
      <c r="AB16928" s="100"/>
    </row>
    <row r="16929" spans="7:28" x14ac:dyDescent="0.2">
      <c r="G16929" s="95"/>
      <c r="W16929" s="62"/>
      <c r="X16929" s="62"/>
      <c r="AB16929" s="100"/>
    </row>
    <row r="16930" spans="7:28" x14ac:dyDescent="0.2">
      <c r="G16930" s="95"/>
      <c r="W16930" s="62"/>
      <c r="X16930" s="62"/>
      <c r="AB16930" s="100"/>
    </row>
    <row r="16931" spans="7:28" x14ac:dyDescent="0.2">
      <c r="G16931" s="95"/>
      <c r="W16931" s="62"/>
      <c r="X16931" s="62"/>
      <c r="AB16931" s="100"/>
    </row>
    <row r="16932" spans="7:28" x14ac:dyDescent="0.2">
      <c r="G16932" s="95"/>
      <c r="W16932" s="62"/>
      <c r="X16932" s="62"/>
      <c r="AB16932" s="100"/>
    </row>
    <row r="16933" spans="7:28" x14ac:dyDescent="0.2">
      <c r="G16933" s="95"/>
      <c r="W16933" s="62"/>
      <c r="X16933" s="62"/>
      <c r="AB16933" s="100"/>
    </row>
    <row r="16934" spans="7:28" x14ac:dyDescent="0.2">
      <c r="G16934" s="95"/>
      <c r="W16934" s="62"/>
      <c r="X16934" s="62"/>
      <c r="AB16934" s="100"/>
    </row>
    <row r="16935" spans="7:28" x14ac:dyDescent="0.2">
      <c r="G16935" s="95"/>
      <c r="W16935" s="62"/>
      <c r="X16935" s="62"/>
      <c r="AB16935" s="100"/>
    </row>
    <row r="16936" spans="7:28" x14ac:dyDescent="0.2">
      <c r="G16936" s="95"/>
      <c r="W16936" s="62"/>
      <c r="X16936" s="62"/>
      <c r="AB16936" s="100"/>
    </row>
    <row r="16937" spans="7:28" x14ac:dyDescent="0.2">
      <c r="G16937" s="95"/>
      <c r="W16937" s="62"/>
      <c r="X16937" s="62"/>
      <c r="AB16937" s="100"/>
    </row>
    <row r="16938" spans="7:28" x14ac:dyDescent="0.2">
      <c r="G16938" s="95"/>
      <c r="W16938" s="62"/>
      <c r="X16938" s="62"/>
      <c r="AB16938" s="100"/>
    </row>
    <row r="16939" spans="7:28" x14ac:dyDescent="0.2">
      <c r="G16939" s="95"/>
      <c r="W16939" s="62"/>
      <c r="X16939" s="62"/>
      <c r="AB16939" s="100"/>
    </row>
    <row r="16940" spans="7:28" x14ac:dyDescent="0.2">
      <c r="G16940" s="95"/>
      <c r="W16940" s="62"/>
      <c r="X16940" s="62"/>
      <c r="AB16940" s="100"/>
    </row>
    <row r="16941" spans="7:28" x14ac:dyDescent="0.2">
      <c r="G16941" s="95"/>
      <c r="W16941" s="62"/>
      <c r="X16941" s="62"/>
      <c r="AB16941" s="100"/>
    </row>
    <row r="16942" spans="7:28" x14ac:dyDescent="0.2">
      <c r="G16942" s="95"/>
      <c r="W16942" s="62"/>
      <c r="X16942" s="62"/>
      <c r="AB16942" s="100"/>
    </row>
    <row r="16943" spans="7:28" x14ac:dyDescent="0.2">
      <c r="G16943" s="95"/>
      <c r="W16943" s="62"/>
      <c r="X16943" s="62"/>
      <c r="AB16943" s="100"/>
    </row>
    <row r="16944" spans="7:28" x14ac:dyDescent="0.2">
      <c r="G16944" s="95"/>
      <c r="W16944" s="62"/>
      <c r="X16944" s="62"/>
      <c r="AB16944" s="100"/>
    </row>
    <row r="16945" spans="7:28" x14ac:dyDescent="0.2">
      <c r="G16945" s="95"/>
      <c r="W16945" s="62"/>
      <c r="X16945" s="62"/>
      <c r="AB16945" s="100"/>
    </row>
    <row r="16946" spans="7:28" x14ac:dyDescent="0.2">
      <c r="G16946" s="95"/>
      <c r="W16946" s="62"/>
      <c r="X16946" s="62"/>
      <c r="AB16946" s="100"/>
    </row>
    <row r="16947" spans="7:28" x14ac:dyDescent="0.2">
      <c r="G16947" s="95"/>
      <c r="W16947" s="62"/>
      <c r="X16947" s="62"/>
      <c r="AB16947" s="100"/>
    </row>
    <row r="16948" spans="7:28" x14ac:dyDescent="0.2">
      <c r="G16948" s="95"/>
      <c r="W16948" s="62"/>
      <c r="X16948" s="62"/>
      <c r="AB16948" s="100"/>
    </row>
    <row r="16949" spans="7:28" x14ac:dyDescent="0.2">
      <c r="G16949" s="95"/>
      <c r="W16949" s="62"/>
      <c r="X16949" s="62"/>
      <c r="AB16949" s="100"/>
    </row>
    <row r="16950" spans="7:28" x14ac:dyDescent="0.2">
      <c r="G16950" s="95"/>
      <c r="W16950" s="62"/>
      <c r="X16950" s="62"/>
      <c r="AB16950" s="100"/>
    </row>
    <row r="16951" spans="7:28" x14ac:dyDescent="0.2">
      <c r="G16951" s="95"/>
      <c r="W16951" s="62"/>
      <c r="X16951" s="62"/>
      <c r="AB16951" s="100"/>
    </row>
    <row r="16952" spans="7:28" x14ac:dyDescent="0.2">
      <c r="G16952" s="95"/>
      <c r="W16952" s="62"/>
      <c r="X16952" s="62"/>
      <c r="AB16952" s="100"/>
    </row>
    <row r="16953" spans="7:28" x14ac:dyDescent="0.2">
      <c r="G16953" s="95"/>
      <c r="W16953" s="62"/>
      <c r="X16953" s="62"/>
      <c r="AB16953" s="100"/>
    </row>
    <row r="16954" spans="7:28" x14ac:dyDescent="0.2">
      <c r="G16954" s="95"/>
      <c r="W16954" s="62"/>
      <c r="X16954" s="62"/>
      <c r="AB16954" s="100"/>
    </row>
    <row r="16955" spans="7:28" x14ac:dyDescent="0.2">
      <c r="G16955" s="95"/>
      <c r="W16955" s="62"/>
      <c r="X16955" s="62"/>
      <c r="AB16955" s="100"/>
    </row>
    <row r="16956" spans="7:28" x14ac:dyDescent="0.2">
      <c r="G16956" s="95"/>
      <c r="W16956" s="62"/>
      <c r="X16956" s="62"/>
      <c r="AB16956" s="100"/>
    </row>
    <row r="16957" spans="7:28" x14ac:dyDescent="0.2">
      <c r="G16957" s="95"/>
      <c r="W16957" s="62"/>
      <c r="X16957" s="62"/>
      <c r="AB16957" s="100"/>
    </row>
    <row r="16958" spans="7:28" x14ac:dyDescent="0.2">
      <c r="G16958" s="95"/>
      <c r="W16958" s="62"/>
      <c r="X16958" s="62"/>
      <c r="AB16958" s="100"/>
    </row>
    <row r="16959" spans="7:28" x14ac:dyDescent="0.2">
      <c r="G16959" s="95"/>
      <c r="W16959" s="62"/>
      <c r="X16959" s="62"/>
      <c r="AB16959" s="100"/>
    </row>
    <row r="16960" spans="7:28" x14ac:dyDescent="0.2">
      <c r="G16960" s="95"/>
      <c r="W16960" s="62"/>
      <c r="X16960" s="62"/>
      <c r="AB16960" s="100"/>
    </row>
    <row r="16961" spans="7:28" x14ac:dyDescent="0.2">
      <c r="G16961" s="95"/>
      <c r="W16961" s="62"/>
      <c r="X16961" s="62"/>
      <c r="AB16961" s="100"/>
    </row>
    <row r="16962" spans="7:28" x14ac:dyDescent="0.2">
      <c r="G16962" s="95"/>
      <c r="W16962" s="62"/>
      <c r="X16962" s="62"/>
      <c r="AB16962" s="100"/>
    </row>
    <row r="16963" spans="7:28" x14ac:dyDescent="0.2">
      <c r="G16963" s="95"/>
      <c r="W16963" s="62"/>
      <c r="X16963" s="62"/>
      <c r="AB16963" s="100"/>
    </row>
    <row r="16964" spans="7:28" x14ac:dyDescent="0.2">
      <c r="G16964" s="95"/>
      <c r="W16964" s="62"/>
      <c r="X16964" s="62"/>
      <c r="AB16964" s="100"/>
    </row>
    <row r="16965" spans="7:28" x14ac:dyDescent="0.2">
      <c r="G16965" s="95"/>
      <c r="W16965" s="62"/>
      <c r="X16965" s="62"/>
      <c r="AB16965" s="100"/>
    </row>
    <row r="16966" spans="7:28" x14ac:dyDescent="0.2">
      <c r="G16966" s="95"/>
      <c r="W16966" s="62"/>
      <c r="X16966" s="62"/>
      <c r="AB16966" s="100"/>
    </row>
    <row r="16967" spans="7:28" x14ac:dyDescent="0.2">
      <c r="G16967" s="95"/>
      <c r="W16967" s="62"/>
      <c r="X16967" s="62"/>
      <c r="AB16967" s="100"/>
    </row>
    <row r="16968" spans="7:28" x14ac:dyDescent="0.2">
      <c r="G16968" s="95"/>
      <c r="W16968" s="62"/>
      <c r="X16968" s="62"/>
      <c r="AB16968" s="100"/>
    </row>
    <row r="16969" spans="7:28" x14ac:dyDescent="0.2">
      <c r="G16969" s="95"/>
      <c r="W16969" s="62"/>
      <c r="X16969" s="62"/>
      <c r="AB16969" s="100"/>
    </row>
    <row r="16970" spans="7:28" x14ac:dyDescent="0.2">
      <c r="G16970" s="95"/>
      <c r="W16970" s="62"/>
      <c r="X16970" s="62"/>
      <c r="AB16970" s="100"/>
    </row>
    <row r="16971" spans="7:28" x14ac:dyDescent="0.2">
      <c r="G16971" s="95"/>
      <c r="W16971" s="62"/>
      <c r="X16971" s="62"/>
      <c r="AB16971" s="100"/>
    </row>
    <row r="16972" spans="7:28" x14ac:dyDescent="0.2">
      <c r="G16972" s="95"/>
      <c r="W16972" s="62"/>
      <c r="X16972" s="62"/>
      <c r="AB16972" s="100"/>
    </row>
    <row r="16973" spans="7:28" x14ac:dyDescent="0.2">
      <c r="G16973" s="95"/>
      <c r="W16973" s="62"/>
      <c r="X16973" s="62"/>
      <c r="AB16973" s="100"/>
    </row>
    <row r="16974" spans="7:28" x14ac:dyDescent="0.2">
      <c r="G16974" s="95"/>
      <c r="W16974" s="62"/>
      <c r="X16974" s="62"/>
      <c r="AB16974" s="100"/>
    </row>
    <row r="16975" spans="7:28" x14ac:dyDescent="0.2">
      <c r="G16975" s="95"/>
      <c r="W16975" s="62"/>
      <c r="X16975" s="62"/>
      <c r="AB16975" s="100"/>
    </row>
    <row r="16976" spans="7:28" x14ac:dyDescent="0.2">
      <c r="G16976" s="95"/>
      <c r="W16976" s="62"/>
      <c r="X16976" s="62"/>
      <c r="AB16976" s="100"/>
    </row>
    <row r="16977" spans="7:28" x14ac:dyDescent="0.2">
      <c r="G16977" s="95"/>
      <c r="W16977" s="62"/>
      <c r="X16977" s="62"/>
      <c r="AB16977" s="100"/>
    </row>
    <row r="16978" spans="7:28" x14ac:dyDescent="0.2">
      <c r="G16978" s="95"/>
      <c r="W16978" s="62"/>
      <c r="X16978" s="62"/>
      <c r="AB16978" s="100"/>
    </row>
    <row r="16979" spans="7:28" x14ac:dyDescent="0.2">
      <c r="G16979" s="95"/>
      <c r="W16979" s="62"/>
      <c r="X16979" s="62"/>
      <c r="AB16979" s="100"/>
    </row>
    <row r="16980" spans="7:28" x14ac:dyDescent="0.2">
      <c r="G16980" s="95"/>
      <c r="W16980" s="62"/>
      <c r="X16980" s="62"/>
      <c r="AB16980" s="100"/>
    </row>
    <row r="16981" spans="7:28" x14ac:dyDescent="0.2">
      <c r="G16981" s="95"/>
      <c r="W16981" s="62"/>
      <c r="X16981" s="62"/>
      <c r="AB16981" s="100"/>
    </row>
    <row r="16982" spans="7:28" x14ac:dyDescent="0.2">
      <c r="G16982" s="95"/>
      <c r="W16982" s="62"/>
      <c r="X16982" s="62"/>
      <c r="AB16982" s="100"/>
    </row>
    <row r="16983" spans="7:28" x14ac:dyDescent="0.2">
      <c r="G16983" s="95"/>
      <c r="W16983" s="62"/>
      <c r="X16983" s="62"/>
      <c r="AB16983" s="100"/>
    </row>
    <row r="16984" spans="7:28" x14ac:dyDescent="0.2">
      <c r="G16984" s="95"/>
      <c r="W16984" s="62"/>
      <c r="X16984" s="62"/>
      <c r="AB16984" s="100"/>
    </row>
    <row r="16985" spans="7:28" x14ac:dyDescent="0.2">
      <c r="G16985" s="95"/>
      <c r="W16985" s="62"/>
      <c r="X16985" s="62"/>
      <c r="AB16985" s="100"/>
    </row>
    <row r="16986" spans="7:28" x14ac:dyDescent="0.2">
      <c r="G16986" s="95"/>
      <c r="W16986" s="62"/>
      <c r="X16986" s="62"/>
      <c r="AB16986" s="100"/>
    </row>
    <row r="16987" spans="7:28" x14ac:dyDescent="0.2">
      <c r="G16987" s="95"/>
      <c r="W16987" s="62"/>
      <c r="X16987" s="62"/>
      <c r="AB16987" s="100"/>
    </row>
    <row r="16988" spans="7:28" x14ac:dyDescent="0.2">
      <c r="G16988" s="95"/>
      <c r="W16988" s="62"/>
      <c r="X16988" s="62"/>
      <c r="AB16988" s="100"/>
    </row>
    <row r="16989" spans="7:28" x14ac:dyDescent="0.2">
      <c r="G16989" s="95"/>
      <c r="W16989" s="62"/>
      <c r="X16989" s="62"/>
      <c r="AB16989" s="100"/>
    </row>
    <row r="16990" spans="7:28" x14ac:dyDescent="0.2">
      <c r="G16990" s="95"/>
      <c r="W16990" s="62"/>
      <c r="X16990" s="62"/>
      <c r="AB16990" s="100"/>
    </row>
    <row r="16991" spans="7:28" x14ac:dyDescent="0.2">
      <c r="G16991" s="95"/>
      <c r="W16991" s="62"/>
      <c r="X16991" s="62"/>
      <c r="AB16991" s="100"/>
    </row>
    <row r="16992" spans="7:28" x14ac:dyDescent="0.2">
      <c r="G16992" s="95"/>
      <c r="W16992" s="62"/>
      <c r="X16992" s="62"/>
      <c r="AB16992" s="100"/>
    </row>
    <row r="16993" spans="7:28" x14ac:dyDescent="0.2">
      <c r="G16993" s="95"/>
      <c r="W16993" s="62"/>
      <c r="X16993" s="62"/>
      <c r="AB16993" s="100"/>
    </row>
    <row r="16994" spans="7:28" x14ac:dyDescent="0.2">
      <c r="G16994" s="95"/>
      <c r="W16994" s="62"/>
      <c r="X16994" s="62"/>
      <c r="AB16994" s="100"/>
    </row>
    <row r="16995" spans="7:28" x14ac:dyDescent="0.2">
      <c r="G16995" s="95"/>
      <c r="W16995" s="62"/>
      <c r="X16995" s="62"/>
      <c r="AB16995" s="100"/>
    </row>
    <row r="16996" spans="7:28" x14ac:dyDescent="0.2">
      <c r="G16996" s="95"/>
      <c r="W16996" s="62"/>
      <c r="X16996" s="62"/>
      <c r="AB16996" s="100"/>
    </row>
    <row r="16997" spans="7:28" x14ac:dyDescent="0.2">
      <c r="G16997" s="95"/>
      <c r="W16997" s="62"/>
      <c r="X16997" s="62"/>
      <c r="AB16997" s="100"/>
    </row>
    <row r="16998" spans="7:28" x14ac:dyDescent="0.2">
      <c r="G16998" s="95"/>
      <c r="W16998" s="62"/>
      <c r="X16998" s="62"/>
      <c r="AB16998" s="100"/>
    </row>
    <row r="16999" spans="7:28" x14ac:dyDescent="0.2">
      <c r="G16999" s="95"/>
      <c r="W16999" s="62"/>
      <c r="X16999" s="62"/>
      <c r="AB16999" s="100"/>
    </row>
    <row r="17000" spans="7:28" x14ac:dyDescent="0.2">
      <c r="G17000" s="95"/>
      <c r="W17000" s="62"/>
      <c r="X17000" s="62"/>
      <c r="AB17000" s="100"/>
    </row>
    <row r="17001" spans="7:28" x14ac:dyDescent="0.2">
      <c r="G17001" s="95"/>
      <c r="W17001" s="62"/>
      <c r="X17001" s="62"/>
      <c r="AB17001" s="100"/>
    </row>
    <row r="17002" spans="7:28" x14ac:dyDescent="0.2">
      <c r="G17002" s="95"/>
      <c r="W17002" s="62"/>
      <c r="X17002" s="62"/>
      <c r="AB17002" s="100"/>
    </row>
    <row r="17003" spans="7:28" x14ac:dyDescent="0.2">
      <c r="G17003" s="95"/>
      <c r="W17003" s="62"/>
      <c r="X17003" s="62"/>
      <c r="AB17003" s="100"/>
    </row>
    <row r="17004" spans="7:28" x14ac:dyDescent="0.2">
      <c r="G17004" s="95"/>
      <c r="W17004" s="62"/>
      <c r="X17004" s="62"/>
      <c r="AB17004" s="100"/>
    </row>
    <row r="17005" spans="7:28" x14ac:dyDescent="0.2">
      <c r="G17005" s="95"/>
      <c r="W17005" s="62"/>
      <c r="X17005" s="62"/>
      <c r="AB17005" s="100"/>
    </row>
    <row r="17006" spans="7:28" x14ac:dyDescent="0.2">
      <c r="G17006" s="95"/>
      <c r="W17006" s="62"/>
      <c r="X17006" s="62"/>
      <c r="AB17006" s="100"/>
    </row>
    <row r="17007" spans="7:28" x14ac:dyDescent="0.2">
      <c r="G17007" s="95"/>
      <c r="W17007" s="62"/>
      <c r="X17007" s="62"/>
      <c r="AB17007" s="100"/>
    </row>
    <row r="17008" spans="7:28" x14ac:dyDescent="0.2">
      <c r="G17008" s="95"/>
      <c r="W17008" s="62"/>
      <c r="X17008" s="62"/>
      <c r="AB17008" s="100"/>
    </row>
    <row r="17009" spans="7:28" x14ac:dyDescent="0.2">
      <c r="G17009" s="95"/>
      <c r="W17009" s="62"/>
      <c r="X17009" s="62"/>
      <c r="AB17009" s="100"/>
    </row>
    <row r="17010" spans="7:28" x14ac:dyDescent="0.2">
      <c r="G17010" s="95"/>
      <c r="W17010" s="62"/>
      <c r="X17010" s="62"/>
      <c r="AB17010" s="100"/>
    </row>
    <row r="17011" spans="7:28" x14ac:dyDescent="0.2">
      <c r="G17011" s="95"/>
      <c r="W17011" s="62"/>
      <c r="X17011" s="62"/>
      <c r="AB17011" s="100"/>
    </row>
    <row r="17012" spans="7:28" x14ac:dyDescent="0.2">
      <c r="G17012" s="95"/>
      <c r="W17012" s="62"/>
      <c r="X17012" s="62"/>
      <c r="AB17012" s="100"/>
    </row>
    <row r="17013" spans="7:28" x14ac:dyDescent="0.2">
      <c r="G17013" s="95"/>
      <c r="W17013" s="62"/>
      <c r="X17013" s="62"/>
      <c r="AB17013" s="100"/>
    </row>
    <row r="17014" spans="7:28" x14ac:dyDescent="0.2">
      <c r="G17014" s="95"/>
      <c r="W17014" s="62"/>
      <c r="X17014" s="62"/>
      <c r="AB17014" s="100"/>
    </row>
    <row r="17015" spans="7:28" x14ac:dyDescent="0.2">
      <c r="G17015" s="95"/>
      <c r="W17015" s="62"/>
      <c r="X17015" s="62"/>
      <c r="AB17015" s="100"/>
    </row>
    <row r="17016" spans="7:28" x14ac:dyDescent="0.2">
      <c r="G17016" s="95"/>
      <c r="W17016" s="62"/>
      <c r="X17016" s="62"/>
      <c r="AB17016" s="100"/>
    </row>
    <row r="17017" spans="7:28" x14ac:dyDescent="0.2">
      <c r="G17017" s="95"/>
      <c r="W17017" s="62"/>
      <c r="X17017" s="62"/>
      <c r="AB17017" s="100"/>
    </row>
    <row r="17018" spans="7:28" x14ac:dyDescent="0.2">
      <c r="G17018" s="95"/>
      <c r="W17018" s="62"/>
      <c r="X17018" s="62"/>
      <c r="AB17018" s="100"/>
    </row>
    <row r="17019" spans="7:28" x14ac:dyDescent="0.2">
      <c r="G17019" s="95"/>
      <c r="W17019" s="62"/>
      <c r="X17019" s="62"/>
      <c r="AB17019" s="100"/>
    </row>
    <row r="17020" spans="7:28" x14ac:dyDescent="0.2">
      <c r="G17020" s="95"/>
      <c r="W17020" s="62"/>
      <c r="X17020" s="62"/>
      <c r="AB17020" s="100"/>
    </row>
    <row r="17021" spans="7:28" x14ac:dyDescent="0.2">
      <c r="G17021" s="95"/>
      <c r="W17021" s="62"/>
      <c r="X17021" s="62"/>
      <c r="AB17021" s="100"/>
    </row>
    <row r="17022" spans="7:28" x14ac:dyDescent="0.2">
      <c r="G17022" s="95"/>
      <c r="W17022" s="62"/>
      <c r="X17022" s="62"/>
      <c r="AB17022" s="100"/>
    </row>
    <row r="17023" spans="7:28" x14ac:dyDescent="0.2">
      <c r="G17023" s="95"/>
      <c r="W17023" s="62"/>
      <c r="X17023" s="62"/>
      <c r="AB17023" s="100"/>
    </row>
    <row r="17024" spans="7:28" x14ac:dyDescent="0.2">
      <c r="G17024" s="95"/>
      <c r="W17024" s="62"/>
      <c r="X17024" s="62"/>
      <c r="AB17024" s="100"/>
    </row>
    <row r="17025" spans="7:28" x14ac:dyDescent="0.2">
      <c r="G17025" s="95"/>
      <c r="W17025" s="62"/>
      <c r="X17025" s="62"/>
      <c r="AB17025" s="100"/>
    </row>
    <row r="17026" spans="7:28" x14ac:dyDescent="0.2">
      <c r="G17026" s="95"/>
      <c r="W17026" s="62"/>
      <c r="X17026" s="62"/>
      <c r="AB17026" s="100"/>
    </row>
    <row r="17027" spans="7:28" x14ac:dyDescent="0.2">
      <c r="G17027" s="95"/>
      <c r="W17027" s="62"/>
      <c r="X17027" s="62"/>
      <c r="AB17027" s="100"/>
    </row>
    <row r="17028" spans="7:28" x14ac:dyDescent="0.2">
      <c r="G17028" s="95"/>
      <c r="W17028" s="62"/>
      <c r="X17028" s="62"/>
      <c r="AB17028" s="100"/>
    </row>
    <row r="17029" spans="7:28" x14ac:dyDescent="0.2">
      <c r="G17029" s="95"/>
      <c r="W17029" s="62"/>
      <c r="X17029" s="62"/>
      <c r="AB17029" s="100"/>
    </row>
    <row r="17030" spans="7:28" x14ac:dyDescent="0.2">
      <c r="G17030" s="95"/>
      <c r="W17030" s="62"/>
      <c r="X17030" s="62"/>
      <c r="AB17030" s="100"/>
    </row>
    <row r="17031" spans="7:28" x14ac:dyDescent="0.2">
      <c r="G17031" s="95"/>
      <c r="W17031" s="62"/>
      <c r="X17031" s="62"/>
      <c r="AB17031" s="100"/>
    </row>
    <row r="17032" spans="7:28" x14ac:dyDescent="0.2">
      <c r="G17032" s="95"/>
      <c r="W17032" s="62"/>
      <c r="X17032" s="62"/>
      <c r="AB17032" s="100"/>
    </row>
    <row r="17033" spans="7:28" x14ac:dyDescent="0.2">
      <c r="G17033" s="95"/>
      <c r="W17033" s="62"/>
      <c r="X17033" s="62"/>
      <c r="AB17033" s="100"/>
    </row>
    <row r="17034" spans="7:28" x14ac:dyDescent="0.2">
      <c r="G17034" s="95"/>
      <c r="W17034" s="62"/>
      <c r="X17034" s="62"/>
      <c r="AB17034" s="100"/>
    </row>
    <row r="17035" spans="7:28" x14ac:dyDescent="0.2">
      <c r="G17035" s="95"/>
      <c r="W17035" s="62"/>
      <c r="X17035" s="62"/>
      <c r="AB17035" s="100"/>
    </row>
    <row r="17036" spans="7:28" x14ac:dyDescent="0.2">
      <c r="G17036" s="95"/>
      <c r="W17036" s="62"/>
      <c r="X17036" s="62"/>
      <c r="AB17036" s="100"/>
    </row>
    <row r="17037" spans="7:28" x14ac:dyDescent="0.2">
      <c r="G17037" s="95"/>
      <c r="W17037" s="62"/>
      <c r="X17037" s="62"/>
      <c r="AB17037" s="100"/>
    </row>
    <row r="17038" spans="7:28" x14ac:dyDescent="0.2">
      <c r="G17038" s="95"/>
      <c r="W17038" s="62"/>
      <c r="X17038" s="62"/>
      <c r="AB17038" s="100"/>
    </row>
    <row r="17039" spans="7:28" x14ac:dyDescent="0.2">
      <c r="G17039" s="95"/>
      <c r="W17039" s="62"/>
      <c r="X17039" s="62"/>
      <c r="AB17039" s="100"/>
    </row>
    <row r="17040" spans="7:28" x14ac:dyDescent="0.2">
      <c r="G17040" s="95"/>
      <c r="W17040" s="62"/>
      <c r="X17040" s="62"/>
      <c r="AB17040" s="100"/>
    </row>
    <row r="17041" spans="7:28" x14ac:dyDescent="0.2">
      <c r="G17041" s="95"/>
      <c r="W17041" s="62"/>
      <c r="X17041" s="62"/>
      <c r="AB17041" s="100"/>
    </row>
    <row r="17042" spans="7:28" x14ac:dyDescent="0.2">
      <c r="G17042" s="95"/>
      <c r="W17042" s="62"/>
      <c r="X17042" s="62"/>
      <c r="AB17042" s="100"/>
    </row>
    <row r="17043" spans="7:28" x14ac:dyDescent="0.2">
      <c r="G17043" s="95"/>
      <c r="W17043" s="62"/>
      <c r="X17043" s="62"/>
      <c r="AB17043" s="100"/>
    </row>
    <row r="17044" spans="7:28" x14ac:dyDescent="0.2">
      <c r="G17044" s="95"/>
      <c r="W17044" s="62"/>
      <c r="X17044" s="62"/>
      <c r="AB17044" s="100"/>
    </row>
    <row r="17045" spans="7:28" x14ac:dyDescent="0.2">
      <c r="G17045" s="95"/>
      <c r="W17045" s="62"/>
      <c r="X17045" s="62"/>
      <c r="AB17045" s="100"/>
    </row>
    <row r="17046" spans="7:28" x14ac:dyDescent="0.2">
      <c r="G17046" s="95"/>
      <c r="W17046" s="62"/>
      <c r="X17046" s="62"/>
      <c r="AB17046" s="100"/>
    </row>
    <row r="17047" spans="7:28" x14ac:dyDescent="0.2">
      <c r="G17047" s="95"/>
      <c r="W17047" s="62"/>
      <c r="X17047" s="62"/>
      <c r="AB17047" s="100"/>
    </row>
    <row r="17048" spans="7:28" x14ac:dyDescent="0.2">
      <c r="G17048" s="95"/>
      <c r="W17048" s="62"/>
      <c r="X17048" s="62"/>
      <c r="AB17048" s="100"/>
    </row>
    <row r="17049" spans="7:28" x14ac:dyDescent="0.2">
      <c r="G17049" s="95"/>
      <c r="W17049" s="62"/>
      <c r="X17049" s="62"/>
      <c r="AB17049" s="100"/>
    </row>
    <row r="17050" spans="7:28" x14ac:dyDescent="0.2">
      <c r="G17050" s="95"/>
      <c r="W17050" s="62"/>
      <c r="X17050" s="62"/>
      <c r="AB17050" s="100"/>
    </row>
    <row r="17051" spans="7:28" x14ac:dyDescent="0.2">
      <c r="G17051" s="95"/>
      <c r="W17051" s="62"/>
      <c r="X17051" s="62"/>
      <c r="AB17051" s="100"/>
    </row>
    <row r="17052" spans="7:28" x14ac:dyDescent="0.2">
      <c r="G17052" s="95"/>
      <c r="W17052" s="62"/>
      <c r="X17052" s="62"/>
      <c r="AB17052" s="100"/>
    </row>
    <row r="17053" spans="7:28" x14ac:dyDescent="0.2">
      <c r="G17053" s="95"/>
      <c r="W17053" s="62"/>
      <c r="X17053" s="62"/>
      <c r="AB17053" s="100"/>
    </row>
    <row r="17054" spans="7:28" x14ac:dyDescent="0.2">
      <c r="G17054" s="95"/>
      <c r="W17054" s="62"/>
      <c r="X17054" s="62"/>
      <c r="AB17054" s="100"/>
    </row>
    <row r="17055" spans="7:28" x14ac:dyDescent="0.2">
      <c r="G17055" s="95"/>
      <c r="W17055" s="62"/>
      <c r="X17055" s="62"/>
      <c r="AB17055" s="100"/>
    </row>
    <row r="17056" spans="7:28" x14ac:dyDescent="0.2">
      <c r="G17056" s="95"/>
      <c r="W17056" s="62"/>
      <c r="X17056" s="62"/>
      <c r="AB17056" s="100"/>
    </row>
    <row r="17057" spans="7:28" x14ac:dyDescent="0.2">
      <c r="G17057" s="95"/>
      <c r="W17057" s="62"/>
      <c r="X17057" s="62"/>
      <c r="AB17057" s="100"/>
    </row>
    <row r="17058" spans="7:28" x14ac:dyDescent="0.2">
      <c r="G17058" s="95"/>
      <c r="W17058" s="62"/>
      <c r="X17058" s="62"/>
      <c r="AB17058" s="100"/>
    </row>
    <row r="17059" spans="7:28" x14ac:dyDescent="0.2">
      <c r="G17059" s="95"/>
      <c r="W17059" s="62"/>
      <c r="X17059" s="62"/>
      <c r="AB17059" s="100"/>
    </row>
    <row r="17060" spans="7:28" x14ac:dyDescent="0.2">
      <c r="G17060" s="95"/>
      <c r="W17060" s="62"/>
      <c r="X17060" s="62"/>
      <c r="AB17060" s="100"/>
    </row>
    <row r="17061" spans="7:28" x14ac:dyDescent="0.2">
      <c r="G17061" s="95"/>
      <c r="W17061" s="62"/>
      <c r="X17061" s="62"/>
      <c r="AB17061" s="100"/>
    </row>
    <row r="17062" spans="7:28" x14ac:dyDescent="0.2">
      <c r="G17062" s="95"/>
      <c r="W17062" s="62"/>
      <c r="X17062" s="62"/>
      <c r="AB17062" s="100"/>
    </row>
    <row r="17063" spans="7:28" x14ac:dyDescent="0.2">
      <c r="G17063" s="95"/>
      <c r="W17063" s="62"/>
      <c r="X17063" s="62"/>
      <c r="AB17063" s="100"/>
    </row>
    <row r="17064" spans="7:28" x14ac:dyDescent="0.2">
      <c r="G17064" s="95"/>
      <c r="W17064" s="62"/>
      <c r="X17064" s="62"/>
      <c r="AB17064" s="100"/>
    </row>
    <row r="17065" spans="7:28" x14ac:dyDescent="0.2">
      <c r="G17065" s="95"/>
      <c r="W17065" s="62"/>
      <c r="X17065" s="62"/>
      <c r="AB17065" s="100"/>
    </row>
    <row r="17066" spans="7:28" x14ac:dyDescent="0.2">
      <c r="G17066" s="95"/>
      <c r="W17066" s="62"/>
      <c r="X17066" s="62"/>
      <c r="AB17066" s="100"/>
    </row>
    <row r="17067" spans="7:28" x14ac:dyDescent="0.2">
      <c r="G17067" s="95"/>
      <c r="W17067" s="62"/>
      <c r="X17067" s="62"/>
      <c r="AB17067" s="100"/>
    </row>
    <row r="17068" spans="7:28" x14ac:dyDescent="0.2">
      <c r="G17068" s="95"/>
      <c r="W17068" s="62"/>
      <c r="X17068" s="62"/>
      <c r="AB17068" s="100"/>
    </row>
    <row r="17069" spans="7:28" x14ac:dyDescent="0.2">
      <c r="G17069" s="95"/>
      <c r="W17069" s="62"/>
      <c r="X17069" s="62"/>
      <c r="AB17069" s="100"/>
    </row>
    <row r="17070" spans="7:28" x14ac:dyDescent="0.2">
      <c r="G17070" s="95"/>
      <c r="W17070" s="62"/>
      <c r="X17070" s="62"/>
      <c r="AB17070" s="100"/>
    </row>
    <row r="17071" spans="7:28" x14ac:dyDescent="0.2">
      <c r="G17071" s="95"/>
      <c r="W17071" s="62"/>
      <c r="X17071" s="62"/>
      <c r="AB17071" s="100"/>
    </row>
    <row r="17072" spans="7:28" x14ac:dyDescent="0.2">
      <c r="G17072" s="95"/>
      <c r="W17072" s="62"/>
      <c r="X17072" s="62"/>
      <c r="AB17072" s="100"/>
    </row>
    <row r="17073" spans="7:28" x14ac:dyDescent="0.2">
      <c r="G17073" s="95"/>
      <c r="W17073" s="62"/>
      <c r="X17073" s="62"/>
      <c r="AB17073" s="100"/>
    </row>
    <row r="17074" spans="7:28" x14ac:dyDescent="0.2">
      <c r="G17074" s="95"/>
      <c r="W17074" s="62"/>
      <c r="X17074" s="62"/>
      <c r="AB17074" s="100"/>
    </row>
    <row r="17075" spans="7:28" x14ac:dyDescent="0.2">
      <c r="G17075" s="95"/>
      <c r="W17075" s="62"/>
      <c r="X17075" s="62"/>
      <c r="AB17075" s="100"/>
    </row>
    <row r="17076" spans="7:28" x14ac:dyDescent="0.2">
      <c r="G17076" s="95"/>
      <c r="W17076" s="62"/>
      <c r="X17076" s="62"/>
      <c r="AB17076" s="100"/>
    </row>
    <row r="17077" spans="7:28" x14ac:dyDescent="0.2">
      <c r="G17077" s="95"/>
      <c r="W17077" s="62"/>
      <c r="X17077" s="62"/>
      <c r="AB17077" s="100"/>
    </row>
    <row r="17078" spans="7:28" x14ac:dyDescent="0.2">
      <c r="G17078" s="95"/>
      <c r="W17078" s="62"/>
      <c r="X17078" s="62"/>
      <c r="AB17078" s="100"/>
    </row>
    <row r="17079" spans="7:28" x14ac:dyDescent="0.2">
      <c r="G17079" s="95"/>
      <c r="W17079" s="62"/>
      <c r="X17079" s="62"/>
      <c r="AB17079" s="100"/>
    </row>
    <row r="17080" spans="7:28" x14ac:dyDescent="0.2">
      <c r="G17080" s="95"/>
      <c r="W17080" s="62"/>
      <c r="X17080" s="62"/>
      <c r="AB17080" s="100"/>
    </row>
    <row r="17081" spans="7:28" x14ac:dyDescent="0.2">
      <c r="G17081" s="95"/>
      <c r="W17081" s="62"/>
      <c r="X17081" s="62"/>
      <c r="AB17081" s="100"/>
    </row>
    <row r="17082" spans="7:28" x14ac:dyDescent="0.2">
      <c r="G17082" s="95"/>
      <c r="W17082" s="62"/>
      <c r="X17082" s="62"/>
      <c r="AB17082" s="100"/>
    </row>
    <row r="17083" spans="7:28" x14ac:dyDescent="0.2">
      <c r="G17083" s="95"/>
      <c r="W17083" s="62"/>
      <c r="X17083" s="62"/>
      <c r="AB17083" s="100"/>
    </row>
    <row r="17084" spans="7:28" x14ac:dyDescent="0.2">
      <c r="G17084" s="95"/>
      <c r="W17084" s="62"/>
      <c r="X17084" s="62"/>
      <c r="AB17084" s="100"/>
    </row>
    <row r="17085" spans="7:28" x14ac:dyDescent="0.2">
      <c r="G17085" s="95"/>
      <c r="W17085" s="62"/>
      <c r="X17085" s="62"/>
      <c r="AB17085" s="100"/>
    </row>
    <row r="17086" spans="7:28" x14ac:dyDescent="0.2">
      <c r="G17086" s="95"/>
      <c r="W17086" s="62"/>
      <c r="X17086" s="62"/>
      <c r="AB17086" s="100"/>
    </row>
    <row r="17087" spans="7:28" x14ac:dyDescent="0.2">
      <c r="G17087" s="95"/>
      <c r="W17087" s="62"/>
      <c r="X17087" s="62"/>
      <c r="AB17087" s="100"/>
    </row>
    <row r="17088" spans="7:28" x14ac:dyDescent="0.2">
      <c r="G17088" s="95"/>
      <c r="W17088" s="62"/>
      <c r="X17088" s="62"/>
      <c r="AB17088" s="100"/>
    </row>
    <row r="17089" spans="7:28" x14ac:dyDescent="0.2">
      <c r="G17089" s="95"/>
      <c r="W17089" s="62"/>
      <c r="X17089" s="62"/>
      <c r="AB17089" s="100"/>
    </row>
    <row r="17090" spans="7:28" x14ac:dyDescent="0.2">
      <c r="G17090" s="95"/>
      <c r="W17090" s="62"/>
      <c r="X17090" s="62"/>
      <c r="AB17090" s="100"/>
    </row>
    <row r="17091" spans="7:28" x14ac:dyDescent="0.2">
      <c r="G17091" s="95"/>
      <c r="W17091" s="62"/>
      <c r="X17091" s="62"/>
      <c r="AB17091" s="100"/>
    </row>
    <row r="17092" spans="7:28" x14ac:dyDescent="0.2">
      <c r="G17092" s="95"/>
      <c r="W17092" s="62"/>
      <c r="X17092" s="62"/>
      <c r="AB17092" s="100"/>
    </row>
    <row r="17093" spans="7:28" x14ac:dyDescent="0.2">
      <c r="G17093" s="95"/>
      <c r="W17093" s="62"/>
      <c r="X17093" s="62"/>
      <c r="AB17093" s="100"/>
    </row>
    <row r="17094" spans="7:28" x14ac:dyDescent="0.2">
      <c r="G17094" s="95"/>
      <c r="W17094" s="62"/>
      <c r="X17094" s="62"/>
      <c r="AB17094" s="100"/>
    </row>
    <row r="17095" spans="7:28" x14ac:dyDescent="0.2">
      <c r="G17095" s="95"/>
      <c r="W17095" s="62"/>
      <c r="X17095" s="62"/>
      <c r="AB17095" s="100"/>
    </row>
    <row r="17096" spans="7:28" x14ac:dyDescent="0.2">
      <c r="G17096" s="95"/>
      <c r="W17096" s="62"/>
      <c r="X17096" s="62"/>
      <c r="AB17096" s="100"/>
    </row>
    <row r="17097" spans="7:28" x14ac:dyDescent="0.2">
      <c r="G17097" s="95"/>
      <c r="W17097" s="62"/>
      <c r="X17097" s="62"/>
      <c r="AB17097" s="100"/>
    </row>
    <row r="17098" spans="7:28" x14ac:dyDescent="0.2">
      <c r="G17098" s="95"/>
      <c r="W17098" s="62"/>
      <c r="X17098" s="62"/>
      <c r="AB17098" s="100"/>
    </row>
    <row r="17099" spans="7:28" x14ac:dyDescent="0.2">
      <c r="G17099" s="95"/>
      <c r="W17099" s="62"/>
      <c r="X17099" s="62"/>
      <c r="AB17099" s="100"/>
    </row>
    <row r="17100" spans="7:28" x14ac:dyDescent="0.2">
      <c r="G17100" s="95"/>
      <c r="W17100" s="62"/>
      <c r="X17100" s="62"/>
      <c r="AB17100" s="100"/>
    </row>
    <row r="17101" spans="7:28" x14ac:dyDescent="0.2">
      <c r="G17101" s="95"/>
      <c r="W17101" s="62"/>
      <c r="X17101" s="62"/>
      <c r="AB17101" s="100"/>
    </row>
    <row r="17102" spans="7:28" x14ac:dyDescent="0.2">
      <c r="G17102" s="95"/>
      <c r="W17102" s="62"/>
      <c r="X17102" s="62"/>
      <c r="AB17102" s="100"/>
    </row>
    <row r="17103" spans="7:28" x14ac:dyDescent="0.2">
      <c r="G17103" s="95"/>
      <c r="W17103" s="62"/>
      <c r="X17103" s="62"/>
      <c r="AB17103" s="100"/>
    </row>
    <row r="17104" spans="7:28" x14ac:dyDescent="0.2">
      <c r="G17104" s="95"/>
      <c r="W17104" s="62"/>
      <c r="X17104" s="62"/>
      <c r="AB17104" s="100"/>
    </row>
    <row r="17105" spans="7:28" x14ac:dyDescent="0.2">
      <c r="G17105" s="95"/>
      <c r="W17105" s="62"/>
      <c r="X17105" s="62"/>
      <c r="AB17105" s="100"/>
    </row>
    <row r="17106" spans="7:28" x14ac:dyDescent="0.2">
      <c r="G17106" s="95"/>
      <c r="W17106" s="62"/>
      <c r="X17106" s="62"/>
      <c r="AB17106" s="100"/>
    </row>
    <row r="17107" spans="7:28" x14ac:dyDescent="0.2">
      <c r="G17107" s="95"/>
      <c r="W17107" s="62"/>
      <c r="X17107" s="62"/>
      <c r="AB17107" s="100"/>
    </row>
    <row r="17108" spans="7:28" x14ac:dyDescent="0.2">
      <c r="G17108" s="95"/>
      <c r="W17108" s="62"/>
      <c r="X17108" s="62"/>
      <c r="AB17108" s="100"/>
    </row>
    <row r="17109" spans="7:28" x14ac:dyDescent="0.2">
      <c r="G17109" s="95"/>
      <c r="W17109" s="62"/>
      <c r="X17109" s="62"/>
      <c r="AB17109" s="100"/>
    </row>
    <row r="17110" spans="7:28" x14ac:dyDescent="0.2">
      <c r="G17110" s="95"/>
      <c r="W17110" s="62"/>
      <c r="X17110" s="62"/>
      <c r="AB17110" s="100"/>
    </row>
    <row r="17111" spans="7:28" x14ac:dyDescent="0.2">
      <c r="G17111" s="95"/>
      <c r="W17111" s="62"/>
      <c r="X17111" s="62"/>
      <c r="AB17111" s="100"/>
    </row>
    <row r="17112" spans="7:28" x14ac:dyDescent="0.2">
      <c r="G17112" s="95"/>
      <c r="W17112" s="62"/>
      <c r="X17112" s="62"/>
      <c r="AB17112" s="100"/>
    </row>
    <row r="17113" spans="7:28" x14ac:dyDescent="0.2">
      <c r="G17113" s="95"/>
      <c r="W17113" s="62"/>
      <c r="X17113" s="62"/>
      <c r="AB17113" s="100"/>
    </row>
    <row r="17114" spans="7:28" x14ac:dyDescent="0.2">
      <c r="G17114" s="95"/>
      <c r="W17114" s="62"/>
      <c r="X17114" s="62"/>
      <c r="AB17114" s="100"/>
    </row>
    <row r="17115" spans="7:28" x14ac:dyDescent="0.2">
      <c r="G17115" s="95"/>
      <c r="W17115" s="62"/>
      <c r="X17115" s="62"/>
      <c r="AB17115" s="100"/>
    </row>
    <row r="17116" spans="7:28" x14ac:dyDescent="0.2">
      <c r="G17116" s="95"/>
      <c r="W17116" s="62"/>
      <c r="X17116" s="62"/>
      <c r="AB17116" s="100"/>
    </row>
    <row r="17117" spans="7:28" x14ac:dyDescent="0.2">
      <c r="G17117" s="95"/>
      <c r="W17117" s="62"/>
      <c r="X17117" s="62"/>
      <c r="AB17117" s="100"/>
    </row>
    <row r="17118" spans="7:28" x14ac:dyDescent="0.2">
      <c r="G17118" s="95"/>
      <c r="W17118" s="62"/>
      <c r="X17118" s="62"/>
      <c r="AB17118" s="100"/>
    </row>
    <row r="17119" spans="7:28" x14ac:dyDescent="0.2">
      <c r="G17119" s="95"/>
      <c r="W17119" s="62"/>
      <c r="X17119" s="62"/>
      <c r="AB17119" s="100"/>
    </row>
    <row r="17120" spans="7:28" x14ac:dyDescent="0.2">
      <c r="G17120" s="95"/>
      <c r="W17120" s="62"/>
      <c r="X17120" s="62"/>
      <c r="AB17120" s="100"/>
    </row>
    <row r="17121" spans="7:28" x14ac:dyDescent="0.2">
      <c r="G17121" s="95"/>
      <c r="W17121" s="62"/>
      <c r="X17121" s="62"/>
      <c r="AB17121" s="100"/>
    </row>
    <row r="17122" spans="7:28" x14ac:dyDescent="0.2">
      <c r="G17122" s="95"/>
      <c r="W17122" s="62"/>
      <c r="X17122" s="62"/>
      <c r="AB17122" s="100"/>
    </row>
    <row r="17123" spans="7:28" x14ac:dyDescent="0.2">
      <c r="G17123" s="95"/>
      <c r="W17123" s="62"/>
      <c r="X17123" s="62"/>
      <c r="AB17123" s="100"/>
    </row>
    <row r="17124" spans="7:28" x14ac:dyDescent="0.2">
      <c r="G17124" s="95"/>
      <c r="W17124" s="62"/>
      <c r="X17124" s="62"/>
      <c r="AB17124" s="100"/>
    </row>
    <row r="17125" spans="7:28" x14ac:dyDescent="0.2">
      <c r="G17125" s="95"/>
      <c r="W17125" s="62"/>
      <c r="X17125" s="62"/>
      <c r="AB17125" s="100"/>
    </row>
    <row r="17126" spans="7:28" x14ac:dyDescent="0.2">
      <c r="G17126" s="95"/>
      <c r="W17126" s="62"/>
      <c r="X17126" s="62"/>
      <c r="AB17126" s="100"/>
    </row>
    <row r="17127" spans="7:28" x14ac:dyDescent="0.2">
      <c r="G17127" s="95"/>
      <c r="W17127" s="62"/>
      <c r="X17127" s="62"/>
      <c r="AB17127" s="100"/>
    </row>
    <row r="17128" spans="7:28" x14ac:dyDescent="0.2">
      <c r="G17128" s="95"/>
      <c r="W17128" s="62"/>
      <c r="X17128" s="62"/>
      <c r="AB17128" s="100"/>
    </row>
    <row r="17129" spans="7:28" x14ac:dyDescent="0.2">
      <c r="G17129" s="95"/>
      <c r="W17129" s="62"/>
      <c r="X17129" s="62"/>
      <c r="AB17129" s="100"/>
    </row>
    <row r="17130" spans="7:28" x14ac:dyDescent="0.2">
      <c r="G17130" s="95"/>
      <c r="W17130" s="62"/>
      <c r="X17130" s="62"/>
      <c r="AB17130" s="100"/>
    </row>
    <row r="17131" spans="7:28" x14ac:dyDescent="0.2">
      <c r="G17131" s="95"/>
      <c r="W17131" s="62"/>
      <c r="X17131" s="62"/>
      <c r="AB17131" s="100"/>
    </row>
    <row r="17132" spans="7:28" x14ac:dyDescent="0.2">
      <c r="G17132" s="95"/>
      <c r="W17132" s="62"/>
      <c r="X17132" s="62"/>
      <c r="AB17132" s="100"/>
    </row>
    <row r="17133" spans="7:28" x14ac:dyDescent="0.2">
      <c r="G17133" s="95"/>
      <c r="W17133" s="62"/>
      <c r="X17133" s="62"/>
      <c r="AB17133" s="100"/>
    </row>
    <row r="17134" spans="7:28" x14ac:dyDescent="0.2">
      <c r="G17134" s="95"/>
      <c r="W17134" s="62"/>
      <c r="X17134" s="62"/>
      <c r="AB17134" s="100"/>
    </row>
    <row r="17135" spans="7:28" x14ac:dyDescent="0.2">
      <c r="G17135" s="95"/>
      <c r="W17135" s="62"/>
      <c r="X17135" s="62"/>
      <c r="AB17135" s="100"/>
    </row>
    <row r="17136" spans="7:28" x14ac:dyDescent="0.2">
      <c r="G17136" s="95"/>
      <c r="W17136" s="62"/>
      <c r="X17136" s="62"/>
      <c r="AB17136" s="100"/>
    </row>
    <row r="17137" spans="7:28" x14ac:dyDescent="0.2">
      <c r="G17137" s="95"/>
      <c r="W17137" s="62"/>
      <c r="X17137" s="62"/>
      <c r="AB17137" s="100"/>
    </row>
    <row r="17138" spans="7:28" x14ac:dyDescent="0.2">
      <c r="G17138" s="95"/>
      <c r="W17138" s="62"/>
      <c r="X17138" s="62"/>
      <c r="AB17138" s="100"/>
    </row>
    <row r="17139" spans="7:28" x14ac:dyDescent="0.2">
      <c r="G17139" s="95"/>
      <c r="W17139" s="62"/>
      <c r="X17139" s="62"/>
      <c r="AB17139" s="100"/>
    </row>
    <row r="17140" spans="7:28" x14ac:dyDescent="0.2">
      <c r="G17140" s="95"/>
      <c r="W17140" s="62"/>
      <c r="X17140" s="62"/>
      <c r="AB17140" s="100"/>
    </row>
    <row r="17141" spans="7:28" x14ac:dyDescent="0.2">
      <c r="G17141" s="95"/>
      <c r="W17141" s="62"/>
      <c r="X17141" s="62"/>
      <c r="AB17141" s="100"/>
    </row>
    <row r="17142" spans="7:28" x14ac:dyDescent="0.2">
      <c r="G17142" s="95"/>
      <c r="W17142" s="62"/>
      <c r="X17142" s="62"/>
      <c r="AB17142" s="100"/>
    </row>
    <row r="17143" spans="7:28" x14ac:dyDescent="0.2">
      <c r="G17143" s="95"/>
      <c r="W17143" s="62"/>
      <c r="X17143" s="62"/>
      <c r="AB17143" s="100"/>
    </row>
    <row r="17144" spans="7:28" x14ac:dyDescent="0.2">
      <c r="G17144" s="95"/>
      <c r="W17144" s="62"/>
      <c r="X17144" s="62"/>
      <c r="AB17144" s="100"/>
    </row>
    <row r="17145" spans="7:28" x14ac:dyDescent="0.2">
      <c r="G17145" s="95"/>
      <c r="W17145" s="62"/>
      <c r="X17145" s="62"/>
      <c r="AB17145" s="100"/>
    </row>
    <row r="17146" spans="7:28" x14ac:dyDescent="0.2">
      <c r="G17146" s="95"/>
      <c r="W17146" s="62"/>
      <c r="X17146" s="62"/>
      <c r="AB17146" s="100"/>
    </row>
    <row r="17147" spans="7:28" x14ac:dyDescent="0.2">
      <c r="G17147" s="95"/>
      <c r="W17147" s="62"/>
      <c r="X17147" s="62"/>
      <c r="AB17147" s="100"/>
    </row>
    <row r="17148" spans="7:28" x14ac:dyDescent="0.2">
      <c r="G17148" s="95"/>
      <c r="W17148" s="62"/>
      <c r="X17148" s="62"/>
      <c r="AB17148" s="100"/>
    </row>
    <row r="17149" spans="7:28" x14ac:dyDescent="0.2">
      <c r="G17149" s="95"/>
      <c r="W17149" s="62"/>
      <c r="X17149" s="62"/>
      <c r="AB17149" s="100"/>
    </row>
    <row r="17150" spans="7:28" x14ac:dyDescent="0.2">
      <c r="G17150" s="95"/>
      <c r="W17150" s="62"/>
      <c r="X17150" s="62"/>
      <c r="AB17150" s="100"/>
    </row>
    <row r="17151" spans="7:28" x14ac:dyDescent="0.2">
      <c r="G17151" s="95"/>
      <c r="W17151" s="62"/>
      <c r="X17151" s="62"/>
      <c r="AB17151" s="100"/>
    </row>
    <row r="17152" spans="7:28" x14ac:dyDescent="0.2">
      <c r="G17152" s="95"/>
      <c r="W17152" s="62"/>
      <c r="X17152" s="62"/>
      <c r="AB17152" s="100"/>
    </row>
    <row r="17153" spans="7:28" x14ac:dyDescent="0.2">
      <c r="G17153" s="95"/>
      <c r="W17153" s="62"/>
      <c r="X17153" s="62"/>
      <c r="AB17153" s="100"/>
    </row>
    <row r="17154" spans="7:28" x14ac:dyDescent="0.2">
      <c r="G17154" s="95"/>
      <c r="W17154" s="62"/>
      <c r="X17154" s="62"/>
      <c r="AB17154" s="100"/>
    </row>
    <row r="17155" spans="7:28" x14ac:dyDescent="0.2">
      <c r="G17155" s="95"/>
      <c r="W17155" s="62"/>
      <c r="X17155" s="62"/>
      <c r="AB17155" s="100"/>
    </row>
    <row r="17156" spans="7:28" x14ac:dyDescent="0.2">
      <c r="G17156" s="95"/>
      <c r="W17156" s="62"/>
      <c r="X17156" s="62"/>
      <c r="AB17156" s="100"/>
    </row>
    <row r="17157" spans="7:28" x14ac:dyDescent="0.2">
      <c r="G17157" s="95"/>
      <c r="W17157" s="62"/>
      <c r="X17157" s="62"/>
      <c r="AB17157" s="100"/>
    </row>
    <row r="17158" spans="7:28" x14ac:dyDescent="0.2">
      <c r="G17158" s="95"/>
      <c r="W17158" s="62"/>
      <c r="X17158" s="62"/>
      <c r="AB17158" s="100"/>
    </row>
    <row r="17159" spans="7:28" x14ac:dyDescent="0.2">
      <c r="G17159" s="95"/>
      <c r="W17159" s="62"/>
      <c r="X17159" s="62"/>
      <c r="AB17159" s="100"/>
    </row>
    <row r="17160" spans="7:28" x14ac:dyDescent="0.2">
      <c r="G17160" s="95"/>
      <c r="W17160" s="62"/>
      <c r="X17160" s="62"/>
      <c r="AB17160" s="100"/>
    </row>
    <row r="17161" spans="7:28" x14ac:dyDescent="0.2">
      <c r="G17161" s="95"/>
      <c r="W17161" s="62"/>
      <c r="X17161" s="62"/>
      <c r="AB17161" s="100"/>
    </row>
    <row r="17162" spans="7:28" x14ac:dyDescent="0.2">
      <c r="G17162" s="95"/>
      <c r="W17162" s="62"/>
      <c r="X17162" s="62"/>
      <c r="AB17162" s="100"/>
    </row>
    <row r="17163" spans="7:28" x14ac:dyDescent="0.2">
      <c r="G17163" s="95"/>
      <c r="W17163" s="62"/>
      <c r="X17163" s="62"/>
      <c r="AB17163" s="100"/>
    </row>
    <row r="17164" spans="7:28" x14ac:dyDescent="0.2">
      <c r="G17164" s="95"/>
      <c r="W17164" s="62"/>
      <c r="X17164" s="62"/>
      <c r="AB17164" s="100"/>
    </row>
    <row r="17165" spans="7:28" x14ac:dyDescent="0.2">
      <c r="G17165" s="95"/>
      <c r="W17165" s="62"/>
      <c r="X17165" s="62"/>
      <c r="AB17165" s="100"/>
    </row>
    <row r="17166" spans="7:28" x14ac:dyDescent="0.2">
      <c r="G17166" s="95"/>
      <c r="W17166" s="62"/>
      <c r="X17166" s="62"/>
      <c r="AB17166" s="100"/>
    </row>
    <row r="17167" spans="7:28" x14ac:dyDescent="0.2">
      <c r="G17167" s="95"/>
      <c r="W17167" s="62"/>
      <c r="X17167" s="62"/>
      <c r="AB17167" s="100"/>
    </row>
    <row r="17168" spans="7:28" x14ac:dyDescent="0.2">
      <c r="G17168" s="95"/>
      <c r="W17168" s="62"/>
      <c r="X17168" s="62"/>
      <c r="AB17168" s="100"/>
    </row>
    <row r="17169" spans="7:28" x14ac:dyDescent="0.2">
      <c r="G17169" s="95"/>
      <c r="W17169" s="62"/>
      <c r="X17169" s="62"/>
      <c r="AB17169" s="100"/>
    </row>
    <row r="17170" spans="7:28" x14ac:dyDescent="0.2">
      <c r="G17170" s="95"/>
      <c r="W17170" s="62"/>
      <c r="X17170" s="62"/>
      <c r="AB17170" s="100"/>
    </row>
    <row r="17171" spans="7:28" x14ac:dyDescent="0.2">
      <c r="G17171" s="95"/>
      <c r="W17171" s="62"/>
      <c r="X17171" s="62"/>
      <c r="AB17171" s="100"/>
    </row>
    <row r="17172" spans="7:28" x14ac:dyDescent="0.2">
      <c r="G17172" s="95"/>
      <c r="W17172" s="62"/>
      <c r="X17172" s="62"/>
      <c r="AB17172" s="100"/>
    </row>
    <row r="17173" spans="7:28" x14ac:dyDescent="0.2">
      <c r="G17173" s="95"/>
      <c r="W17173" s="62"/>
      <c r="X17173" s="62"/>
      <c r="AB17173" s="100"/>
    </row>
    <row r="17174" spans="7:28" x14ac:dyDescent="0.2">
      <c r="G17174" s="95"/>
      <c r="W17174" s="62"/>
      <c r="X17174" s="62"/>
      <c r="AB17174" s="100"/>
    </row>
    <row r="17175" spans="7:28" x14ac:dyDescent="0.2">
      <c r="G17175" s="95"/>
      <c r="W17175" s="62"/>
      <c r="X17175" s="62"/>
      <c r="AB17175" s="100"/>
    </row>
    <row r="17176" spans="7:28" x14ac:dyDescent="0.2">
      <c r="G17176" s="95"/>
      <c r="W17176" s="62"/>
      <c r="X17176" s="62"/>
      <c r="AB17176" s="100"/>
    </row>
    <row r="17177" spans="7:28" x14ac:dyDescent="0.2">
      <c r="G17177" s="95"/>
      <c r="W17177" s="62"/>
      <c r="X17177" s="62"/>
      <c r="AB17177" s="100"/>
    </row>
    <row r="17178" spans="7:28" x14ac:dyDescent="0.2">
      <c r="G17178" s="95"/>
      <c r="W17178" s="62"/>
      <c r="X17178" s="62"/>
      <c r="AB17178" s="100"/>
    </row>
    <row r="17179" spans="7:28" x14ac:dyDescent="0.2">
      <c r="G17179" s="95"/>
      <c r="W17179" s="62"/>
      <c r="X17179" s="62"/>
      <c r="AB17179" s="100"/>
    </row>
    <row r="17180" spans="7:28" x14ac:dyDescent="0.2">
      <c r="G17180" s="95"/>
      <c r="W17180" s="62"/>
      <c r="X17180" s="62"/>
      <c r="AB17180" s="100"/>
    </row>
    <row r="17181" spans="7:28" x14ac:dyDescent="0.2">
      <c r="G17181" s="95"/>
      <c r="W17181" s="62"/>
      <c r="X17181" s="62"/>
      <c r="AB17181" s="100"/>
    </row>
    <row r="17182" spans="7:28" x14ac:dyDescent="0.2">
      <c r="G17182" s="95"/>
      <c r="W17182" s="62"/>
      <c r="X17182" s="62"/>
      <c r="AB17182" s="100"/>
    </row>
    <row r="17183" spans="7:28" x14ac:dyDescent="0.2">
      <c r="G17183" s="95"/>
      <c r="W17183" s="62"/>
      <c r="X17183" s="62"/>
      <c r="AB17183" s="100"/>
    </row>
    <row r="17184" spans="7:28" x14ac:dyDescent="0.2">
      <c r="G17184" s="95"/>
      <c r="W17184" s="62"/>
      <c r="X17184" s="62"/>
      <c r="AB17184" s="100"/>
    </row>
    <row r="17185" spans="7:28" x14ac:dyDescent="0.2">
      <c r="G17185" s="95"/>
      <c r="W17185" s="62"/>
      <c r="X17185" s="62"/>
      <c r="AB17185" s="100"/>
    </row>
    <row r="17186" spans="7:28" x14ac:dyDescent="0.2">
      <c r="G17186" s="95"/>
      <c r="W17186" s="62"/>
      <c r="X17186" s="62"/>
      <c r="AB17186" s="100"/>
    </row>
    <row r="17187" spans="7:28" x14ac:dyDescent="0.2">
      <c r="G17187" s="95"/>
      <c r="W17187" s="62"/>
      <c r="X17187" s="62"/>
      <c r="AB17187" s="100"/>
    </row>
    <row r="17188" spans="7:28" x14ac:dyDescent="0.2">
      <c r="G17188" s="95"/>
      <c r="W17188" s="62"/>
      <c r="X17188" s="62"/>
      <c r="AB17188" s="100"/>
    </row>
    <row r="17189" spans="7:28" x14ac:dyDescent="0.2">
      <c r="G17189" s="95"/>
      <c r="W17189" s="62"/>
      <c r="X17189" s="62"/>
      <c r="AB17189" s="100"/>
    </row>
    <row r="17190" spans="7:28" x14ac:dyDescent="0.2">
      <c r="G17190" s="95"/>
      <c r="W17190" s="62"/>
      <c r="X17190" s="62"/>
      <c r="AB17190" s="100"/>
    </row>
    <row r="17191" spans="7:28" x14ac:dyDescent="0.2">
      <c r="G17191" s="95"/>
      <c r="W17191" s="62"/>
      <c r="X17191" s="62"/>
      <c r="AB17191" s="100"/>
    </row>
    <row r="17192" spans="7:28" x14ac:dyDescent="0.2">
      <c r="G17192" s="95"/>
      <c r="W17192" s="62"/>
      <c r="X17192" s="62"/>
      <c r="AB17192" s="100"/>
    </row>
    <row r="17193" spans="7:28" x14ac:dyDescent="0.2">
      <c r="G17193" s="95"/>
      <c r="W17193" s="62"/>
      <c r="X17193" s="62"/>
      <c r="AB17193" s="100"/>
    </row>
    <row r="17194" spans="7:28" x14ac:dyDescent="0.2">
      <c r="G17194" s="95"/>
      <c r="W17194" s="62"/>
      <c r="X17194" s="62"/>
      <c r="AB17194" s="100"/>
    </row>
    <row r="17195" spans="7:28" x14ac:dyDescent="0.2">
      <c r="G17195" s="95"/>
      <c r="W17195" s="62"/>
      <c r="X17195" s="62"/>
      <c r="AB17195" s="100"/>
    </row>
    <row r="17196" spans="7:28" x14ac:dyDescent="0.2">
      <c r="G17196" s="95"/>
      <c r="W17196" s="62"/>
      <c r="X17196" s="62"/>
      <c r="AB17196" s="100"/>
    </row>
    <row r="17197" spans="7:28" x14ac:dyDescent="0.2">
      <c r="G17197" s="95"/>
      <c r="W17197" s="62"/>
      <c r="X17197" s="62"/>
      <c r="AB17197" s="100"/>
    </row>
    <row r="17198" spans="7:28" x14ac:dyDescent="0.2">
      <c r="G17198" s="95"/>
      <c r="W17198" s="62"/>
      <c r="X17198" s="62"/>
      <c r="AB17198" s="100"/>
    </row>
    <row r="17199" spans="7:28" x14ac:dyDescent="0.2">
      <c r="G17199" s="95"/>
      <c r="W17199" s="62"/>
      <c r="X17199" s="62"/>
      <c r="AB17199" s="100"/>
    </row>
    <row r="17200" spans="7:28" x14ac:dyDescent="0.2">
      <c r="G17200" s="95"/>
      <c r="W17200" s="62"/>
      <c r="X17200" s="62"/>
      <c r="AB17200" s="100"/>
    </row>
    <row r="17201" spans="7:28" x14ac:dyDescent="0.2">
      <c r="G17201" s="95"/>
      <c r="W17201" s="62"/>
      <c r="X17201" s="62"/>
      <c r="AB17201" s="100"/>
    </row>
    <row r="17202" spans="7:28" x14ac:dyDescent="0.2">
      <c r="G17202" s="95"/>
      <c r="W17202" s="62"/>
      <c r="X17202" s="62"/>
      <c r="AB17202" s="100"/>
    </row>
    <row r="17203" spans="7:28" x14ac:dyDescent="0.2">
      <c r="G17203" s="95"/>
      <c r="W17203" s="62"/>
      <c r="X17203" s="62"/>
      <c r="AB17203" s="100"/>
    </row>
    <row r="17204" spans="7:28" x14ac:dyDescent="0.2">
      <c r="G17204" s="95"/>
      <c r="W17204" s="62"/>
      <c r="X17204" s="62"/>
      <c r="AB17204" s="100"/>
    </row>
    <row r="17205" spans="7:28" x14ac:dyDescent="0.2">
      <c r="G17205" s="95"/>
      <c r="W17205" s="62"/>
      <c r="X17205" s="62"/>
      <c r="AB17205" s="100"/>
    </row>
    <row r="17206" spans="7:28" x14ac:dyDescent="0.2">
      <c r="G17206" s="95"/>
      <c r="W17206" s="62"/>
      <c r="X17206" s="62"/>
      <c r="AB17206" s="100"/>
    </row>
    <row r="17207" spans="7:28" x14ac:dyDescent="0.2">
      <c r="G17207" s="95"/>
      <c r="W17207" s="62"/>
      <c r="X17207" s="62"/>
      <c r="AB17207" s="100"/>
    </row>
    <row r="17208" spans="7:28" x14ac:dyDescent="0.2">
      <c r="G17208" s="95"/>
      <c r="W17208" s="62"/>
      <c r="X17208" s="62"/>
      <c r="AB17208" s="100"/>
    </row>
    <row r="17209" spans="7:28" x14ac:dyDescent="0.2">
      <c r="G17209" s="95"/>
      <c r="W17209" s="62"/>
      <c r="X17209" s="62"/>
      <c r="AB17209" s="100"/>
    </row>
    <row r="17210" spans="7:28" x14ac:dyDescent="0.2">
      <c r="G17210" s="95"/>
      <c r="W17210" s="62"/>
      <c r="X17210" s="62"/>
      <c r="AB17210" s="100"/>
    </row>
    <row r="17211" spans="7:28" x14ac:dyDescent="0.2">
      <c r="G17211" s="95"/>
      <c r="W17211" s="62"/>
      <c r="X17211" s="62"/>
      <c r="AB17211" s="100"/>
    </row>
    <row r="17212" spans="7:28" x14ac:dyDescent="0.2">
      <c r="G17212" s="95"/>
      <c r="W17212" s="62"/>
      <c r="X17212" s="62"/>
      <c r="AB17212" s="100"/>
    </row>
    <row r="17213" spans="7:28" x14ac:dyDescent="0.2">
      <c r="G17213" s="95"/>
      <c r="W17213" s="62"/>
      <c r="X17213" s="62"/>
      <c r="AB17213" s="100"/>
    </row>
    <row r="17214" spans="7:28" x14ac:dyDescent="0.2">
      <c r="G17214" s="95"/>
      <c r="W17214" s="62"/>
      <c r="X17214" s="62"/>
      <c r="AB17214" s="100"/>
    </row>
    <row r="17215" spans="7:28" x14ac:dyDescent="0.2">
      <c r="G17215" s="95"/>
      <c r="W17215" s="62"/>
      <c r="X17215" s="62"/>
      <c r="AB17215" s="100"/>
    </row>
    <row r="17216" spans="7:28" x14ac:dyDescent="0.2">
      <c r="G17216" s="95"/>
      <c r="W17216" s="62"/>
      <c r="X17216" s="62"/>
      <c r="AB17216" s="100"/>
    </row>
    <row r="17217" spans="7:28" x14ac:dyDescent="0.2">
      <c r="G17217" s="95"/>
      <c r="W17217" s="62"/>
      <c r="X17217" s="62"/>
      <c r="AB17217" s="100"/>
    </row>
    <row r="17218" spans="7:28" x14ac:dyDescent="0.2">
      <c r="G17218" s="95"/>
      <c r="W17218" s="62"/>
      <c r="X17218" s="62"/>
      <c r="AB17218" s="100"/>
    </row>
    <row r="17219" spans="7:28" x14ac:dyDescent="0.2">
      <c r="G17219" s="95"/>
      <c r="W17219" s="62"/>
      <c r="X17219" s="62"/>
      <c r="AB17219" s="100"/>
    </row>
    <row r="17220" spans="7:28" x14ac:dyDescent="0.2">
      <c r="G17220" s="95"/>
      <c r="W17220" s="62"/>
      <c r="X17220" s="62"/>
      <c r="AB17220" s="100"/>
    </row>
    <row r="17221" spans="7:28" x14ac:dyDescent="0.2">
      <c r="G17221" s="95"/>
      <c r="W17221" s="62"/>
      <c r="X17221" s="62"/>
      <c r="AB17221" s="100"/>
    </row>
    <row r="17222" spans="7:28" x14ac:dyDescent="0.2">
      <c r="G17222" s="95"/>
      <c r="W17222" s="62"/>
      <c r="X17222" s="62"/>
      <c r="AB17222" s="100"/>
    </row>
    <row r="17223" spans="7:28" x14ac:dyDescent="0.2">
      <c r="G17223" s="95"/>
      <c r="W17223" s="62"/>
      <c r="X17223" s="62"/>
      <c r="AB17223" s="100"/>
    </row>
    <row r="17224" spans="7:28" x14ac:dyDescent="0.2">
      <c r="G17224" s="95"/>
      <c r="W17224" s="62"/>
      <c r="X17224" s="62"/>
      <c r="AB17224" s="100"/>
    </row>
    <row r="17225" spans="7:28" x14ac:dyDescent="0.2">
      <c r="G17225" s="95"/>
      <c r="W17225" s="62"/>
      <c r="X17225" s="62"/>
      <c r="AB17225" s="100"/>
    </row>
    <row r="17226" spans="7:28" x14ac:dyDescent="0.2">
      <c r="G17226" s="95"/>
      <c r="W17226" s="62"/>
      <c r="X17226" s="62"/>
      <c r="AB17226" s="100"/>
    </row>
    <row r="17227" spans="7:28" x14ac:dyDescent="0.2">
      <c r="G17227" s="95"/>
      <c r="W17227" s="62"/>
      <c r="X17227" s="62"/>
      <c r="AB17227" s="100"/>
    </row>
    <row r="17228" spans="7:28" x14ac:dyDescent="0.2">
      <c r="G17228" s="95"/>
      <c r="W17228" s="62"/>
      <c r="X17228" s="62"/>
      <c r="AB17228" s="100"/>
    </row>
    <row r="17229" spans="7:28" x14ac:dyDescent="0.2">
      <c r="G17229" s="95"/>
      <c r="W17229" s="62"/>
      <c r="X17229" s="62"/>
      <c r="AB17229" s="100"/>
    </row>
    <row r="17230" spans="7:28" x14ac:dyDescent="0.2">
      <c r="G17230" s="95"/>
      <c r="W17230" s="62"/>
      <c r="X17230" s="62"/>
      <c r="AB17230" s="100"/>
    </row>
    <row r="17231" spans="7:28" x14ac:dyDescent="0.2">
      <c r="G17231" s="95"/>
      <c r="W17231" s="62"/>
      <c r="X17231" s="62"/>
      <c r="AB17231" s="100"/>
    </row>
    <row r="17232" spans="7:28" x14ac:dyDescent="0.2">
      <c r="G17232" s="95"/>
      <c r="W17232" s="62"/>
      <c r="X17232" s="62"/>
      <c r="AB17232" s="100"/>
    </row>
    <row r="17233" spans="7:28" x14ac:dyDescent="0.2">
      <c r="G17233" s="95"/>
      <c r="W17233" s="62"/>
      <c r="X17233" s="62"/>
      <c r="AB17233" s="100"/>
    </row>
    <row r="17234" spans="7:28" x14ac:dyDescent="0.2">
      <c r="G17234" s="95"/>
      <c r="W17234" s="62"/>
      <c r="X17234" s="62"/>
      <c r="AB17234" s="100"/>
    </row>
    <row r="17235" spans="7:28" x14ac:dyDescent="0.2">
      <c r="G17235" s="95"/>
      <c r="W17235" s="62"/>
      <c r="X17235" s="62"/>
      <c r="AB17235" s="100"/>
    </row>
    <row r="17236" spans="7:28" x14ac:dyDescent="0.2">
      <c r="G17236" s="95"/>
      <c r="W17236" s="62"/>
      <c r="X17236" s="62"/>
      <c r="AB17236" s="100"/>
    </row>
    <row r="17237" spans="7:28" x14ac:dyDescent="0.2">
      <c r="G17237" s="95"/>
      <c r="W17237" s="62"/>
      <c r="X17237" s="62"/>
      <c r="AB17237" s="100"/>
    </row>
    <row r="17238" spans="7:28" x14ac:dyDescent="0.2">
      <c r="G17238" s="95"/>
      <c r="W17238" s="62"/>
      <c r="X17238" s="62"/>
      <c r="AB17238" s="100"/>
    </row>
    <row r="17239" spans="7:28" x14ac:dyDescent="0.2">
      <c r="G17239" s="95"/>
      <c r="W17239" s="62"/>
      <c r="X17239" s="62"/>
      <c r="AB17239" s="100"/>
    </row>
    <row r="17240" spans="7:28" x14ac:dyDescent="0.2">
      <c r="G17240" s="95"/>
      <c r="W17240" s="62"/>
      <c r="X17240" s="62"/>
      <c r="AB17240" s="100"/>
    </row>
    <row r="17241" spans="7:28" x14ac:dyDescent="0.2">
      <c r="G17241" s="95"/>
      <c r="W17241" s="62"/>
      <c r="X17241" s="62"/>
      <c r="AB17241" s="100"/>
    </row>
    <row r="17242" spans="7:28" x14ac:dyDescent="0.2">
      <c r="G17242" s="95"/>
      <c r="W17242" s="62"/>
      <c r="X17242" s="62"/>
      <c r="AB17242" s="100"/>
    </row>
    <row r="17243" spans="7:28" x14ac:dyDescent="0.2">
      <c r="G17243" s="95"/>
      <c r="W17243" s="62"/>
      <c r="X17243" s="62"/>
      <c r="AB17243" s="100"/>
    </row>
    <row r="17244" spans="7:28" x14ac:dyDescent="0.2">
      <c r="G17244" s="95"/>
      <c r="W17244" s="62"/>
      <c r="X17244" s="62"/>
      <c r="AB17244" s="100"/>
    </row>
    <row r="17245" spans="7:28" x14ac:dyDescent="0.2">
      <c r="G17245" s="95"/>
      <c r="W17245" s="62"/>
      <c r="X17245" s="62"/>
      <c r="AB17245" s="100"/>
    </row>
    <row r="17246" spans="7:28" x14ac:dyDescent="0.2">
      <c r="G17246" s="95"/>
      <c r="W17246" s="62"/>
      <c r="X17246" s="62"/>
      <c r="AB17246" s="100"/>
    </row>
    <row r="17247" spans="7:28" x14ac:dyDescent="0.2">
      <c r="G17247" s="95"/>
      <c r="W17247" s="62"/>
      <c r="X17247" s="62"/>
      <c r="AB17247" s="100"/>
    </row>
    <row r="17248" spans="7:28" x14ac:dyDescent="0.2">
      <c r="G17248" s="95"/>
      <c r="W17248" s="62"/>
      <c r="X17248" s="62"/>
      <c r="AB17248" s="100"/>
    </row>
    <row r="17249" spans="7:28" x14ac:dyDescent="0.2">
      <c r="G17249" s="95"/>
      <c r="W17249" s="62"/>
      <c r="X17249" s="62"/>
      <c r="AB17249" s="100"/>
    </row>
    <row r="17250" spans="7:28" x14ac:dyDescent="0.2">
      <c r="G17250" s="95"/>
      <c r="W17250" s="62"/>
      <c r="X17250" s="62"/>
      <c r="AB17250" s="100"/>
    </row>
    <row r="17251" spans="7:28" x14ac:dyDescent="0.2">
      <c r="G17251" s="95"/>
      <c r="W17251" s="62"/>
      <c r="X17251" s="62"/>
      <c r="AB17251" s="100"/>
    </row>
    <row r="17252" spans="7:28" x14ac:dyDescent="0.2">
      <c r="G17252" s="95"/>
      <c r="W17252" s="62"/>
      <c r="X17252" s="62"/>
      <c r="AB17252" s="100"/>
    </row>
    <row r="17253" spans="7:28" x14ac:dyDescent="0.2">
      <c r="G17253" s="95"/>
      <c r="W17253" s="62"/>
      <c r="X17253" s="62"/>
      <c r="AB17253" s="100"/>
    </row>
    <row r="17254" spans="7:28" x14ac:dyDescent="0.2">
      <c r="G17254" s="95"/>
      <c r="W17254" s="62"/>
      <c r="X17254" s="62"/>
      <c r="AB17254" s="100"/>
    </row>
    <row r="17255" spans="7:28" x14ac:dyDescent="0.2">
      <c r="G17255" s="95"/>
      <c r="W17255" s="62"/>
      <c r="X17255" s="62"/>
      <c r="AB17255" s="100"/>
    </row>
    <row r="17256" spans="7:28" x14ac:dyDescent="0.2">
      <c r="G17256" s="95"/>
      <c r="W17256" s="62"/>
      <c r="X17256" s="62"/>
      <c r="AB17256" s="100"/>
    </row>
    <row r="17257" spans="7:28" x14ac:dyDescent="0.2">
      <c r="G17257" s="95"/>
      <c r="W17257" s="62"/>
      <c r="X17257" s="62"/>
      <c r="AB17257" s="100"/>
    </row>
    <row r="17258" spans="7:28" x14ac:dyDescent="0.2">
      <c r="G17258" s="95"/>
      <c r="W17258" s="62"/>
      <c r="X17258" s="62"/>
      <c r="AB17258" s="100"/>
    </row>
    <row r="17259" spans="7:28" x14ac:dyDescent="0.2">
      <c r="G17259" s="95"/>
      <c r="W17259" s="62"/>
      <c r="X17259" s="62"/>
      <c r="AB17259" s="100"/>
    </row>
    <row r="17260" spans="7:28" x14ac:dyDescent="0.2">
      <c r="G17260" s="95"/>
      <c r="W17260" s="62"/>
      <c r="X17260" s="62"/>
      <c r="AB17260" s="100"/>
    </row>
    <row r="17261" spans="7:28" x14ac:dyDescent="0.2">
      <c r="G17261" s="95"/>
      <c r="W17261" s="62"/>
      <c r="X17261" s="62"/>
      <c r="AB17261" s="100"/>
    </row>
    <row r="17262" spans="7:28" x14ac:dyDescent="0.2">
      <c r="G17262" s="95"/>
      <c r="W17262" s="62"/>
      <c r="X17262" s="62"/>
      <c r="AB17262" s="100"/>
    </row>
    <row r="17263" spans="7:28" x14ac:dyDescent="0.2">
      <c r="G17263" s="95"/>
      <c r="W17263" s="62"/>
      <c r="X17263" s="62"/>
      <c r="AB17263" s="100"/>
    </row>
    <row r="17264" spans="7:28" x14ac:dyDescent="0.2">
      <c r="G17264" s="95"/>
      <c r="W17264" s="62"/>
      <c r="X17264" s="62"/>
      <c r="AB17264" s="100"/>
    </row>
    <row r="17265" spans="7:28" x14ac:dyDescent="0.2">
      <c r="G17265" s="95"/>
      <c r="W17265" s="62"/>
      <c r="X17265" s="62"/>
      <c r="AB17265" s="100"/>
    </row>
    <row r="17266" spans="7:28" x14ac:dyDescent="0.2">
      <c r="G17266" s="95"/>
      <c r="W17266" s="62"/>
      <c r="X17266" s="62"/>
      <c r="AB17266" s="100"/>
    </row>
    <row r="17267" spans="7:28" x14ac:dyDescent="0.2">
      <c r="G17267" s="95"/>
      <c r="W17267" s="62"/>
      <c r="X17267" s="62"/>
      <c r="AB17267" s="100"/>
    </row>
    <row r="17268" spans="7:28" x14ac:dyDescent="0.2">
      <c r="G17268" s="95"/>
      <c r="W17268" s="62"/>
      <c r="X17268" s="62"/>
      <c r="AB17268" s="100"/>
    </row>
    <row r="17269" spans="7:28" x14ac:dyDescent="0.2">
      <c r="G17269" s="95"/>
      <c r="W17269" s="62"/>
      <c r="X17269" s="62"/>
      <c r="AB17269" s="100"/>
    </row>
    <row r="17270" spans="7:28" x14ac:dyDescent="0.2">
      <c r="G17270" s="95"/>
      <c r="W17270" s="62"/>
      <c r="X17270" s="62"/>
      <c r="AB17270" s="100"/>
    </row>
    <row r="17271" spans="7:28" x14ac:dyDescent="0.2">
      <c r="G17271" s="95"/>
      <c r="W17271" s="62"/>
      <c r="X17271" s="62"/>
      <c r="AB17271" s="100"/>
    </row>
    <row r="17272" spans="7:28" x14ac:dyDescent="0.2">
      <c r="G17272" s="95"/>
      <c r="W17272" s="62"/>
      <c r="X17272" s="62"/>
      <c r="AB17272" s="100"/>
    </row>
    <row r="17273" spans="7:28" x14ac:dyDescent="0.2">
      <c r="G17273" s="95"/>
      <c r="W17273" s="62"/>
      <c r="X17273" s="62"/>
      <c r="AB17273" s="100"/>
    </row>
    <row r="17274" spans="7:28" x14ac:dyDescent="0.2">
      <c r="G17274" s="95"/>
      <c r="W17274" s="62"/>
      <c r="X17274" s="62"/>
      <c r="AB17274" s="100"/>
    </row>
    <row r="17275" spans="7:28" x14ac:dyDescent="0.2">
      <c r="G17275" s="95"/>
      <c r="W17275" s="62"/>
      <c r="X17275" s="62"/>
      <c r="AB17275" s="100"/>
    </row>
    <row r="17276" spans="7:28" x14ac:dyDescent="0.2">
      <c r="G17276" s="95"/>
      <c r="W17276" s="62"/>
      <c r="X17276" s="62"/>
      <c r="AB17276" s="100"/>
    </row>
    <row r="17277" spans="7:28" x14ac:dyDescent="0.2">
      <c r="G17277" s="95"/>
      <c r="W17277" s="62"/>
      <c r="X17277" s="62"/>
      <c r="AB17277" s="100"/>
    </row>
    <row r="17278" spans="7:28" x14ac:dyDescent="0.2">
      <c r="G17278" s="95"/>
      <c r="W17278" s="62"/>
      <c r="X17278" s="62"/>
      <c r="AB17278" s="100"/>
    </row>
    <row r="17279" spans="7:28" x14ac:dyDescent="0.2">
      <c r="G17279" s="95"/>
      <c r="W17279" s="62"/>
      <c r="X17279" s="62"/>
      <c r="AB17279" s="100"/>
    </row>
    <row r="17280" spans="7:28" x14ac:dyDescent="0.2">
      <c r="G17280" s="95"/>
      <c r="W17280" s="62"/>
      <c r="X17280" s="62"/>
      <c r="AB17280" s="100"/>
    </row>
    <row r="17281" spans="7:28" x14ac:dyDescent="0.2">
      <c r="G17281" s="95"/>
      <c r="W17281" s="62"/>
      <c r="X17281" s="62"/>
      <c r="AB17281" s="100"/>
    </row>
    <row r="17282" spans="7:28" x14ac:dyDescent="0.2">
      <c r="G17282" s="95"/>
      <c r="W17282" s="62"/>
      <c r="X17282" s="62"/>
      <c r="AB17282" s="100"/>
    </row>
    <row r="17283" spans="7:28" x14ac:dyDescent="0.2">
      <c r="G17283" s="95"/>
      <c r="W17283" s="62"/>
      <c r="X17283" s="62"/>
      <c r="AB17283" s="100"/>
    </row>
    <row r="17284" spans="7:28" x14ac:dyDescent="0.2">
      <c r="G17284" s="95"/>
      <c r="W17284" s="62"/>
      <c r="X17284" s="62"/>
      <c r="AB17284" s="100"/>
    </row>
    <row r="17285" spans="7:28" x14ac:dyDescent="0.2">
      <c r="G17285" s="95"/>
      <c r="W17285" s="62"/>
      <c r="X17285" s="62"/>
      <c r="AB17285" s="100"/>
    </row>
    <row r="17286" spans="7:28" x14ac:dyDescent="0.2">
      <c r="G17286" s="95"/>
      <c r="W17286" s="62"/>
      <c r="X17286" s="62"/>
      <c r="AB17286" s="100"/>
    </row>
    <row r="17287" spans="7:28" x14ac:dyDescent="0.2">
      <c r="G17287" s="95"/>
      <c r="W17287" s="62"/>
      <c r="X17287" s="62"/>
      <c r="AB17287" s="100"/>
    </row>
    <row r="17288" spans="7:28" x14ac:dyDescent="0.2">
      <c r="G17288" s="95"/>
      <c r="W17288" s="62"/>
      <c r="X17288" s="62"/>
      <c r="AB17288" s="100"/>
    </row>
    <row r="17289" spans="7:28" x14ac:dyDescent="0.2">
      <c r="G17289" s="95"/>
      <c r="W17289" s="62"/>
      <c r="X17289" s="62"/>
      <c r="AB17289" s="100"/>
    </row>
    <row r="17290" spans="7:28" x14ac:dyDescent="0.2">
      <c r="G17290" s="95"/>
      <c r="W17290" s="62"/>
      <c r="X17290" s="62"/>
      <c r="AB17290" s="100"/>
    </row>
    <row r="17291" spans="7:28" x14ac:dyDescent="0.2">
      <c r="G17291" s="95"/>
      <c r="W17291" s="62"/>
      <c r="X17291" s="62"/>
      <c r="AB17291" s="100"/>
    </row>
    <row r="17292" spans="7:28" x14ac:dyDescent="0.2">
      <c r="G17292" s="95"/>
      <c r="W17292" s="62"/>
      <c r="X17292" s="62"/>
      <c r="AB17292" s="100"/>
    </row>
    <row r="17293" spans="7:28" x14ac:dyDescent="0.2">
      <c r="G17293" s="95"/>
      <c r="W17293" s="62"/>
      <c r="X17293" s="62"/>
      <c r="AB17293" s="100"/>
    </row>
    <row r="17294" spans="7:28" x14ac:dyDescent="0.2">
      <c r="G17294" s="95"/>
      <c r="W17294" s="62"/>
      <c r="X17294" s="62"/>
      <c r="AB17294" s="100"/>
    </row>
    <row r="17295" spans="7:28" x14ac:dyDescent="0.2">
      <c r="G17295" s="95"/>
      <c r="W17295" s="62"/>
      <c r="X17295" s="62"/>
      <c r="AB17295" s="100"/>
    </row>
    <row r="17296" spans="7:28" x14ac:dyDescent="0.2">
      <c r="G17296" s="95"/>
      <c r="W17296" s="62"/>
      <c r="X17296" s="62"/>
      <c r="AB17296" s="100"/>
    </row>
    <row r="17297" spans="7:28" x14ac:dyDescent="0.2">
      <c r="G17297" s="95"/>
      <c r="W17297" s="62"/>
      <c r="X17297" s="62"/>
      <c r="AB17297" s="100"/>
    </row>
    <row r="17298" spans="7:28" x14ac:dyDescent="0.2">
      <c r="G17298" s="95"/>
      <c r="W17298" s="62"/>
      <c r="X17298" s="62"/>
      <c r="AB17298" s="100"/>
    </row>
    <row r="17299" spans="7:28" x14ac:dyDescent="0.2">
      <c r="G17299" s="95"/>
      <c r="W17299" s="62"/>
      <c r="X17299" s="62"/>
      <c r="AB17299" s="100"/>
    </row>
    <row r="17300" spans="7:28" x14ac:dyDescent="0.2">
      <c r="G17300" s="95"/>
      <c r="W17300" s="62"/>
      <c r="X17300" s="62"/>
      <c r="AB17300" s="100"/>
    </row>
    <row r="17301" spans="7:28" x14ac:dyDescent="0.2">
      <c r="G17301" s="95"/>
      <c r="W17301" s="62"/>
      <c r="X17301" s="62"/>
      <c r="AB17301" s="100"/>
    </row>
    <row r="17302" spans="7:28" x14ac:dyDescent="0.2">
      <c r="G17302" s="95"/>
      <c r="W17302" s="62"/>
      <c r="X17302" s="62"/>
      <c r="AB17302" s="100"/>
    </row>
    <row r="17303" spans="7:28" x14ac:dyDescent="0.2">
      <c r="G17303" s="95"/>
      <c r="W17303" s="62"/>
      <c r="X17303" s="62"/>
      <c r="AB17303" s="100"/>
    </row>
    <row r="17304" spans="7:28" x14ac:dyDescent="0.2">
      <c r="G17304" s="95"/>
      <c r="W17304" s="62"/>
      <c r="X17304" s="62"/>
      <c r="AB17304" s="100"/>
    </row>
    <row r="17305" spans="7:28" x14ac:dyDescent="0.2">
      <c r="G17305" s="95"/>
      <c r="W17305" s="62"/>
      <c r="X17305" s="62"/>
      <c r="AB17305" s="100"/>
    </row>
    <row r="17306" spans="7:28" x14ac:dyDescent="0.2">
      <c r="G17306" s="95"/>
      <c r="W17306" s="62"/>
      <c r="X17306" s="62"/>
      <c r="AB17306" s="100"/>
    </row>
    <row r="17307" spans="7:28" x14ac:dyDescent="0.2">
      <c r="G17307" s="95"/>
      <c r="W17307" s="62"/>
      <c r="X17307" s="62"/>
      <c r="AB17307" s="100"/>
    </row>
    <row r="17308" spans="7:28" x14ac:dyDescent="0.2">
      <c r="G17308" s="95"/>
      <c r="W17308" s="62"/>
      <c r="X17308" s="62"/>
      <c r="AB17308" s="100"/>
    </row>
    <row r="17309" spans="7:28" x14ac:dyDescent="0.2">
      <c r="G17309" s="95"/>
      <c r="W17309" s="62"/>
      <c r="X17309" s="62"/>
      <c r="AB17309" s="100"/>
    </row>
    <row r="17310" spans="7:28" x14ac:dyDescent="0.2">
      <c r="G17310" s="95"/>
      <c r="W17310" s="62"/>
      <c r="X17310" s="62"/>
      <c r="AB17310" s="100"/>
    </row>
    <row r="17311" spans="7:28" x14ac:dyDescent="0.2">
      <c r="G17311" s="95"/>
      <c r="W17311" s="62"/>
      <c r="X17311" s="62"/>
      <c r="AB17311" s="100"/>
    </row>
    <row r="17312" spans="7:28" x14ac:dyDescent="0.2">
      <c r="G17312" s="95"/>
      <c r="W17312" s="62"/>
      <c r="X17312" s="62"/>
      <c r="AB17312" s="100"/>
    </row>
    <row r="17313" spans="7:28" x14ac:dyDescent="0.2">
      <c r="G17313" s="95"/>
      <c r="W17313" s="62"/>
      <c r="X17313" s="62"/>
      <c r="AB17313" s="100"/>
    </row>
    <row r="17314" spans="7:28" x14ac:dyDescent="0.2">
      <c r="G17314" s="95"/>
      <c r="W17314" s="62"/>
      <c r="X17314" s="62"/>
      <c r="AB17314" s="100"/>
    </row>
    <row r="17315" spans="7:28" x14ac:dyDescent="0.2">
      <c r="G17315" s="95"/>
      <c r="W17315" s="62"/>
      <c r="X17315" s="62"/>
      <c r="AB17315" s="100"/>
    </row>
    <row r="17316" spans="7:28" x14ac:dyDescent="0.2">
      <c r="G17316" s="95"/>
      <c r="W17316" s="62"/>
      <c r="X17316" s="62"/>
      <c r="AB17316" s="100"/>
    </row>
    <row r="17317" spans="7:28" x14ac:dyDescent="0.2">
      <c r="G17317" s="95"/>
      <c r="W17317" s="62"/>
      <c r="X17317" s="62"/>
      <c r="AB17317" s="100"/>
    </row>
    <row r="17318" spans="7:28" x14ac:dyDescent="0.2">
      <c r="G17318" s="95"/>
      <c r="W17318" s="62"/>
      <c r="X17318" s="62"/>
      <c r="AB17318" s="100"/>
    </row>
    <row r="17319" spans="7:28" x14ac:dyDescent="0.2">
      <c r="G17319" s="95"/>
      <c r="W17319" s="62"/>
      <c r="X17319" s="62"/>
      <c r="AB17319" s="100"/>
    </row>
    <row r="17320" spans="7:28" x14ac:dyDescent="0.2">
      <c r="G17320" s="95"/>
      <c r="W17320" s="62"/>
      <c r="X17320" s="62"/>
      <c r="AB17320" s="100"/>
    </row>
    <row r="17321" spans="7:28" x14ac:dyDescent="0.2">
      <c r="G17321" s="95"/>
      <c r="W17321" s="62"/>
      <c r="X17321" s="62"/>
      <c r="AB17321" s="100"/>
    </row>
    <row r="17322" spans="7:28" x14ac:dyDescent="0.2">
      <c r="G17322" s="95"/>
      <c r="W17322" s="62"/>
      <c r="X17322" s="62"/>
      <c r="AB17322" s="100"/>
    </row>
    <row r="17323" spans="7:28" x14ac:dyDescent="0.2">
      <c r="G17323" s="95"/>
      <c r="W17323" s="62"/>
      <c r="X17323" s="62"/>
      <c r="AB17323" s="100"/>
    </row>
    <row r="17324" spans="7:28" x14ac:dyDescent="0.2">
      <c r="G17324" s="95"/>
      <c r="W17324" s="62"/>
      <c r="X17324" s="62"/>
      <c r="AB17324" s="100"/>
    </row>
    <row r="17325" spans="7:28" x14ac:dyDescent="0.2">
      <c r="G17325" s="95"/>
      <c r="W17325" s="62"/>
      <c r="X17325" s="62"/>
      <c r="AB17325" s="100"/>
    </row>
    <row r="17326" spans="7:28" x14ac:dyDescent="0.2">
      <c r="G17326" s="95"/>
      <c r="W17326" s="62"/>
      <c r="X17326" s="62"/>
      <c r="AB17326" s="100"/>
    </row>
    <row r="17327" spans="7:28" x14ac:dyDescent="0.2">
      <c r="G17327" s="95"/>
      <c r="W17327" s="62"/>
      <c r="X17327" s="62"/>
      <c r="AB17327" s="100"/>
    </row>
    <row r="17328" spans="7:28" x14ac:dyDescent="0.2">
      <c r="G17328" s="95"/>
      <c r="W17328" s="62"/>
      <c r="X17328" s="62"/>
      <c r="AB17328" s="100"/>
    </row>
    <row r="17329" spans="7:28" x14ac:dyDescent="0.2">
      <c r="G17329" s="95"/>
      <c r="W17329" s="62"/>
      <c r="X17329" s="62"/>
      <c r="AB17329" s="100"/>
    </row>
    <row r="17330" spans="7:28" x14ac:dyDescent="0.2">
      <c r="G17330" s="95"/>
      <c r="W17330" s="62"/>
      <c r="X17330" s="62"/>
      <c r="AB17330" s="100"/>
    </row>
    <row r="17331" spans="7:28" x14ac:dyDescent="0.2">
      <c r="G17331" s="95"/>
      <c r="W17331" s="62"/>
      <c r="X17331" s="62"/>
      <c r="AB17331" s="100"/>
    </row>
    <row r="17332" spans="7:28" x14ac:dyDescent="0.2">
      <c r="G17332" s="95"/>
      <c r="W17332" s="62"/>
      <c r="X17332" s="62"/>
      <c r="AB17332" s="100"/>
    </row>
    <row r="17333" spans="7:28" x14ac:dyDescent="0.2">
      <c r="G17333" s="95"/>
      <c r="W17333" s="62"/>
      <c r="X17333" s="62"/>
      <c r="AB17333" s="100"/>
    </row>
    <row r="17334" spans="7:28" x14ac:dyDescent="0.2">
      <c r="G17334" s="95"/>
      <c r="W17334" s="62"/>
      <c r="X17334" s="62"/>
      <c r="AB17334" s="100"/>
    </row>
    <row r="17335" spans="7:28" x14ac:dyDescent="0.2">
      <c r="G17335" s="95"/>
      <c r="W17335" s="62"/>
      <c r="X17335" s="62"/>
      <c r="AB17335" s="100"/>
    </row>
    <row r="17336" spans="7:28" x14ac:dyDescent="0.2">
      <c r="G17336" s="95"/>
      <c r="W17336" s="62"/>
      <c r="X17336" s="62"/>
      <c r="AB17336" s="100"/>
    </row>
    <row r="17337" spans="7:28" x14ac:dyDescent="0.2">
      <c r="G17337" s="95"/>
      <c r="W17337" s="62"/>
      <c r="X17337" s="62"/>
      <c r="AB17337" s="100"/>
    </row>
    <row r="17338" spans="7:28" x14ac:dyDescent="0.2">
      <c r="G17338" s="95"/>
      <c r="W17338" s="62"/>
      <c r="X17338" s="62"/>
      <c r="AB17338" s="100"/>
    </row>
    <row r="17339" spans="7:28" x14ac:dyDescent="0.2">
      <c r="G17339" s="95"/>
      <c r="W17339" s="62"/>
      <c r="X17339" s="62"/>
      <c r="AB17339" s="100"/>
    </row>
    <row r="17340" spans="7:28" x14ac:dyDescent="0.2">
      <c r="G17340" s="95"/>
      <c r="W17340" s="62"/>
      <c r="X17340" s="62"/>
      <c r="AB17340" s="100"/>
    </row>
    <row r="17341" spans="7:28" x14ac:dyDescent="0.2">
      <c r="G17341" s="95"/>
      <c r="W17341" s="62"/>
      <c r="X17341" s="62"/>
      <c r="AB17341" s="100"/>
    </row>
    <row r="17342" spans="7:28" x14ac:dyDescent="0.2">
      <c r="G17342" s="95"/>
      <c r="W17342" s="62"/>
      <c r="X17342" s="62"/>
      <c r="AB17342" s="100"/>
    </row>
    <row r="17343" spans="7:28" x14ac:dyDescent="0.2">
      <c r="G17343" s="95"/>
      <c r="W17343" s="62"/>
      <c r="X17343" s="62"/>
      <c r="AB17343" s="100"/>
    </row>
    <row r="17344" spans="7:28" x14ac:dyDescent="0.2">
      <c r="G17344" s="95"/>
      <c r="W17344" s="62"/>
      <c r="X17344" s="62"/>
      <c r="AB17344" s="100"/>
    </row>
    <row r="17345" spans="7:28" x14ac:dyDescent="0.2">
      <c r="G17345" s="95"/>
      <c r="W17345" s="62"/>
      <c r="X17345" s="62"/>
      <c r="AB17345" s="100"/>
    </row>
    <row r="17346" spans="7:28" x14ac:dyDescent="0.2">
      <c r="G17346" s="95"/>
      <c r="W17346" s="62"/>
      <c r="X17346" s="62"/>
      <c r="AB17346" s="100"/>
    </row>
    <row r="17347" spans="7:28" x14ac:dyDescent="0.2">
      <c r="G17347" s="95"/>
      <c r="W17347" s="62"/>
      <c r="X17347" s="62"/>
      <c r="AB17347" s="100"/>
    </row>
    <row r="17348" spans="7:28" x14ac:dyDescent="0.2">
      <c r="G17348" s="95"/>
      <c r="W17348" s="62"/>
      <c r="X17348" s="62"/>
      <c r="AB17348" s="100"/>
    </row>
    <row r="17349" spans="7:28" x14ac:dyDescent="0.2">
      <c r="G17349" s="95"/>
      <c r="W17349" s="62"/>
      <c r="X17349" s="62"/>
      <c r="AB17349" s="100"/>
    </row>
    <row r="17350" spans="7:28" x14ac:dyDescent="0.2">
      <c r="G17350" s="95"/>
      <c r="W17350" s="62"/>
      <c r="X17350" s="62"/>
      <c r="AB17350" s="100"/>
    </row>
    <row r="17351" spans="7:28" x14ac:dyDescent="0.2">
      <c r="G17351" s="95"/>
      <c r="W17351" s="62"/>
      <c r="X17351" s="62"/>
      <c r="AB17351" s="100"/>
    </row>
    <row r="17352" spans="7:28" x14ac:dyDescent="0.2">
      <c r="G17352" s="95"/>
      <c r="W17352" s="62"/>
      <c r="X17352" s="62"/>
      <c r="AB17352" s="100"/>
    </row>
    <row r="17353" spans="7:28" x14ac:dyDescent="0.2">
      <c r="G17353" s="95"/>
      <c r="W17353" s="62"/>
      <c r="X17353" s="62"/>
      <c r="AB17353" s="100"/>
    </row>
    <row r="17354" spans="7:28" x14ac:dyDescent="0.2">
      <c r="G17354" s="95"/>
      <c r="W17354" s="62"/>
      <c r="X17354" s="62"/>
      <c r="AB17354" s="100"/>
    </row>
    <row r="17355" spans="7:28" x14ac:dyDescent="0.2">
      <c r="G17355" s="95"/>
      <c r="W17355" s="62"/>
      <c r="X17355" s="62"/>
      <c r="AB17355" s="100"/>
    </row>
    <row r="17356" spans="7:28" x14ac:dyDescent="0.2">
      <c r="G17356" s="95"/>
      <c r="W17356" s="62"/>
      <c r="X17356" s="62"/>
      <c r="AB17356" s="100"/>
    </row>
    <row r="17357" spans="7:28" x14ac:dyDescent="0.2">
      <c r="G17357" s="95"/>
      <c r="W17357" s="62"/>
      <c r="X17357" s="62"/>
      <c r="AB17357" s="100"/>
    </row>
    <row r="17358" spans="7:28" x14ac:dyDescent="0.2">
      <c r="G17358" s="95"/>
      <c r="W17358" s="62"/>
      <c r="X17358" s="62"/>
      <c r="AB17358" s="100"/>
    </row>
    <row r="17359" spans="7:28" x14ac:dyDescent="0.2">
      <c r="G17359" s="95"/>
      <c r="W17359" s="62"/>
      <c r="X17359" s="62"/>
      <c r="AB17359" s="100"/>
    </row>
    <row r="17360" spans="7:28" x14ac:dyDescent="0.2">
      <c r="G17360" s="95"/>
      <c r="W17360" s="62"/>
      <c r="X17360" s="62"/>
      <c r="AB17360" s="100"/>
    </row>
    <row r="17361" spans="7:28" x14ac:dyDescent="0.2">
      <c r="G17361" s="95"/>
      <c r="W17361" s="62"/>
      <c r="X17361" s="62"/>
      <c r="AB17361" s="100"/>
    </row>
    <row r="17362" spans="7:28" x14ac:dyDescent="0.2">
      <c r="G17362" s="95"/>
      <c r="W17362" s="62"/>
      <c r="X17362" s="62"/>
      <c r="AB17362" s="100"/>
    </row>
    <row r="17363" spans="7:28" x14ac:dyDescent="0.2">
      <c r="G17363" s="95"/>
      <c r="W17363" s="62"/>
      <c r="X17363" s="62"/>
      <c r="AB17363" s="100"/>
    </row>
    <row r="17364" spans="7:28" x14ac:dyDescent="0.2">
      <c r="G17364" s="95"/>
      <c r="W17364" s="62"/>
      <c r="X17364" s="62"/>
      <c r="AB17364" s="100"/>
    </row>
    <row r="17365" spans="7:28" x14ac:dyDescent="0.2">
      <c r="G17365" s="95"/>
      <c r="W17365" s="62"/>
      <c r="X17365" s="62"/>
      <c r="AB17365" s="100"/>
    </row>
    <row r="17366" spans="7:28" x14ac:dyDescent="0.2">
      <c r="G17366" s="95"/>
      <c r="W17366" s="62"/>
      <c r="X17366" s="62"/>
      <c r="AB17366" s="100"/>
    </row>
    <row r="17367" spans="7:28" x14ac:dyDescent="0.2">
      <c r="G17367" s="95"/>
      <c r="W17367" s="62"/>
      <c r="X17367" s="62"/>
      <c r="AB17367" s="100"/>
    </row>
    <row r="17368" spans="7:28" x14ac:dyDescent="0.2">
      <c r="G17368" s="95"/>
      <c r="W17368" s="62"/>
      <c r="X17368" s="62"/>
      <c r="AB17368" s="100"/>
    </row>
    <row r="17369" spans="7:28" x14ac:dyDescent="0.2">
      <c r="G17369" s="95"/>
      <c r="W17369" s="62"/>
      <c r="X17369" s="62"/>
      <c r="AB17369" s="100"/>
    </row>
    <row r="17370" spans="7:28" x14ac:dyDescent="0.2">
      <c r="G17370" s="95"/>
      <c r="W17370" s="62"/>
      <c r="X17370" s="62"/>
      <c r="AB17370" s="100"/>
    </row>
    <row r="17371" spans="7:28" x14ac:dyDescent="0.2">
      <c r="G17371" s="95"/>
      <c r="W17371" s="62"/>
      <c r="X17371" s="62"/>
      <c r="AB17371" s="100"/>
    </row>
    <row r="17372" spans="7:28" x14ac:dyDescent="0.2">
      <c r="G17372" s="95"/>
      <c r="W17372" s="62"/>
      <c r="X17372" s="62"/>
      <c r="AB17372" s="100"/>
    </row>
    <row r="17373" spans="7:28" x14ac:dyDescent="0.2">
      <c r="G17373" s="95"/>
      <c r="W17373" s="62"/>
      <c r="X17373" s="62"/>
      <c r="AB17373" s="100"/>
    </row>
    <row r="17374" spans="7:28" x14ac:dyDescent="0.2">
      <c r="G17374" s="95"/>
      <c r="W17374" s="62"/>
      <c r="X17374" s="62"/>
      <c r="AB17374" s="100"/>
    </row>
    <row r="17375" spans="7:28" x14ac:dyDescent="0.2">
      <c r="G17375" s="95"/>
      <c r="W17375" s="62"/>
      <c r="X17375" s="62"/>
      <c r="AB17375" s="100"/>
    </row>
    <row r="17376" spans="7:28" x14ac:dyDescent="0.2">
      <c r="G17376" s="95"/>
      <c r="W17376" s="62"/>
      <c r="X17376" s="62"/>
      <c r="AB17376" s="100"/>
    </row>
    <row r="17377" spans="7:28" x14ac:dyDescent="0.2">
      <c r="G17377" s="95"/>
      <c r="W17377" s="62"/>
      <c r="X17377" s="62"/>
      <c r="AB17377" s="100"/>
    </row>
    <row r="17378" spans="7:28" x14ac:dyDescent="0.2">
      <c r="G17378" s="95"/>
      <c r="W17378" s="62"/>
      <c r="X17378" s="62"/>
      <c r="AB17378" s="100"/>
    </row>
    <row r="17379" spans="7:28" x14ac:dyDescent="0.2">
      <c r="G17379" s="95"/>
      <c r="W17379" s="62"/>
      <c r="X17379" s="62"/>
      <c r="AB17379" s="100"/>
    </row>
    <row r="17380" spans="7:28" x14ac:dyDescent="0.2">
      <c r="G17380" s="95"/>
      <c r="W17380" s="62"/>
      <c r="X17380" s="62"/>
      <c r="AB17380" s="100"/>
    </row>
    <row r="17381" spans="7:28" x14ac:dyDescent="0.2">
      <c r="G17381" s="95"/>
      <c r="W17381" s="62"/>
      <c r="X17381" s="62"/>
      <c r="AB17381" s="100"/>
    </row>
    <row r="17382" spans="7:28" x14ac:dyDescent="0.2">
      <c r="G17382" s="95"/>
      <c r="W17382" s="62"/>
      <c r="X17382" s="62"/>
      <c r="AB17382" s="100"/>
    </row>
    <row r="17383" spans="7:28" x14ac:dyDescent="0.2">
      <c r="G17383" s="95"/>
      <c r="W17383" s="62"/>
      <c r="X17383" s="62"/>
      <c r="AB17383" s="100"/>
    </row>
    <row r="17384" spans="7:28" x14ac:dyDescent="0.2">
      <c r="G17384" s="95"/>
      <c r="W17384" s="62"/>
      <c r="X17384" s="62"/>
      <c r="AB17384" s="100"/>
    </row>
    <row r="17385" spans="7:28" x14ac:dyDescent="0.2">
      <c r="G17385" s="95"/>
      <c r="W17385" s="62"/>
      <c r="X17385" s="62"/>
      <c r="AB17385" s="100"/>
    </row>
    <row r="17386" spans="7:28" x14ac:dyDescent="0.2">
      <c r="G17386" s="95"/>
      <c r="W17386" s="62"/>
      <c r="X17386" s="62"/>
      <c r="AB17386" s="100"/>
    </row>
    <row r="17387" spans="7:28" x14ac:dyDescent="0.2">
      <c r="G17387" s="95"/>
      <c r="W17387" s="62"/>
      <c r="X17387" s="62"/>
      <c r="AB17387" s="100"/>
    </row>
    <row r="17388" spans="7:28" x14ac:dyDescent="0.2">
      <c r="G17388" s="95"/>
      <c r="W17388" s="62"/>
      <c r="X17388" s="62"/>
      <c r="AB17388" s="100"/>
    </row>
    <row r="17389" spans="7:28" x14ac:dyDescent="0.2">
      <c r="G17389" s="95"/>
      <c r="W17389" s="62"/>
      <c r="X17389" s="62"/>
      <c r="AB17389" s="100"/>
    </row>
    <row r="17390" spans="7:28" x14ac:dyDescent="0.2">
      <c r="G17390" s="95"/>
      <c r="W17390" s="62"/>
      <c r="X17390" s="62"/>
      <c r="AB17390" s="100"/>
    </row>
    <row r="17391" spans="7:28" x14ac:dyDescent="0.2">
      <c r="G17391" s="95"/>
      <c r="W17391" s="62"/>
      <c r="X17391" s="62"/>
      <c r="AB17391" s="100"/>
    </row>
    <row r="17392" spans="7:28" x14ac:dyDescent="0.2">
      <c r="G17392" s="95"/>
      <c r="W17392" s="62"/>
      <c r="X17392" s="62"/>
      <c r="AB17392" s="100"/>
    </row>
    <row r="17393" spans="7:28" x14ac:dyDescent="0.2">
      <c r="G17393" s="95"/>
      <c r="W17393" s="62"/>
      <c r="X17393" s="62"/>
      <c r="AB17393" s="100"/>
    </row>
    <row r="17394" spans="7:28" x14ac:dyDescent="0.2">
      <c r="G17394" s="95"/>
      <c r="W17394" s="62"/>
      <c r="X17394" s="62"/>
      <c r="AB17394" s="100"/>
    </row>
    <row r="17395" spans="7:28" x14ac:dyDescent="0.2">
      <c r="G17395" s="95"/>
      <c r="W17395" s="62"/>
      <c r="X17395" s="62"/>
      <c r="AB17395" s="100"/>
    </row>
    <row r="17396" spans="7:28" x14ac:dyDescent="0.2">
      <c r="G17396" s="95"/>
      <c r="W17396" s="62"/>
      <c r="X17396" s="62"/>
      <c r="AB17396" s="100"/>
    </row>
    <row r="17397" spans="7:28" x14ac:dyDescent="0.2">
      <c r="G17397" s="95"/>
      <c r="W17397" s="62"/>
      <c r="X17397" s="62"/>
      <c r="AB17397" s="100"/>
    </row>
    <row r="17398" spans="7:28" x14ac:dyDescent="0.2">
      <c r="G17398" s="95"/>
      <c r="W17398" s="62"/>
      <c r="X17398" s="62"/>
      <c r="AB17398" s="100"/>
    </row>
    <row r="17399" spans="7:28" x14ac:dyDescent="0.2">
      <c r="G17399" s="95"/>
      <c r="W17399" s="62"/>
      <c r="X17399" s="62"/>
      <c r="AB17399" s="100"/>
    </row>
    <row r="17400" spans="7:28" x14ac:dyDescent="0.2">
      <c r="G17400" s="95"/>
      <c r="W17400" s="62"/>
      <c r="X17400" s="62"/>
      <c r="AB17400" s="100"/>
    </row>
    <row r="17401" spans="7:28" x14ac:dyDescent="0.2">
      <c r="G17401" s="95"/>
      <c r="W17401" s="62"/>
      <c r="X17401" s="62"/>
      <c r="AB17401" s="100"/>
    </row>
    <row r="17402" spans="7:28" x14ac:dyDescent="0.2">
      <c r="G17402" s="95"/>
      <c r="W17402" s="62"/>
      <c r="X17402" s="62"/>
      <c r="AB17402" s="100"/>
    </row>
    <row r="17403" spans="7:28" x14ac:dyDescent="0.2">
      <c r="G17403" s="95"/>
      <c r="W17403" s="62"/>
      <c r="X17403" s="62"/>
      <c r="AB17403" s="100"/>
    </row>
    <row r="17404" spans="7:28" x14ac:dyDescent="0.2">
      <c r="G17404" s="95"/>
      <c r="W17404" s="62"/>
      <c r="X17404" s="62"/>
      <c r="AB17404" s="100"/>
    </row>
    <row r="17405" spans="7:28" x14ac:dyDescent="0.2">
      <c r="G17405" s="95"/>
      <c r="W17405" s="62"/>
      <c r="X17405" s="62"/>
      <c r="AB17405" s="100"/>
    </row>
    <row r="17406" spans="7:28" x14ac:dyDescent="0.2">
      <c r="G17406" s="95"/>
      <c r="W17406" s="62"/>
      <c r="X17406" s="62"/>
      <c r="AB17406" s="100"/>
    </row>
    <row r="17407" spans="7:28" x14ac:dyDescent="0.2">
      <c r="G17407" s="95"/>
      <c r="W17407" s="62"/>
      <c r="X17407" s="62"/>
      <c r="AB17407" s="100"/>
    </row>
    <row r="17408" spans="7:28" x14ac:dyDescent="0.2">
      <c r="G17408" s="95"/>
      <c r="W17408" s="62"/>
      <c r="X17408" s="62"/>
      <c r="AB17408" s="100"/>
    </row>
    <row r="17409" spans="7:28" x14ac:dyDescent="0.2">
      <c r="G17409" s="95"/>
      <c r="W17409" s="62"/>
      <c r="X17409" s="62"/>
      <c r="AB17409" s="100"/>
    </row>
    <row r="17410" spans="7:28" x14ac:dyDescent="0.2">
      <c r="G17410" s="95"/>
      <c r="W17410" s="62"/>
      <c r="X17410" s="62"/>
      <c r="AB17410" s="100"/>
    </row>
    <row r="17411" spans="7:28" x14ac:dyDescent="0.2">
      <c r="G17411" s="95"/>
      <c r="W17411" s="62"/>
      <c r="X17411" s="62"/>
      <c r="AB17411" s="100"/>
    </row>
    <row r="17412" spans="7:28" x14ac:dyDescent="0.2">
      <c r="G17412" s="95"/>
      <c r="W17412" s="62"/>
      <c r="X17412" s="62"/>
      <c r="AB17412" s="100"/>
    </row>
    <row r="17413" spans="7:28" x14ac:dyDescent="0.2">
      <c r="G17413" s="95"/>
      <c r="W17413" s="62"/>
      <c r="X17413" s="62"/>
      <c r="AB17413" s="100"/>
    </row>
    <row r="17414" spans="7:28" x14ac:dyDescent="0.2">
      <c r="G17414" s="95"/>
      <c r="W17414" s="62"/>
      <c r="X17414" s="62"/>
      <c r="AB17414" s="100"/>
    </row>
    <row r="17415" spans="7:28" x14ac:dyDescent="0.2">
      <c r="G17415" s="95"/>
      <c r="W17415" s="62"/>
      <c r="X17415" s="62"/>
      <c r="AB17415" s="100"/>
    </row>
    <row r="17416" spans="7:28" x14ac:dyDescent="0.2">
      <c r="G17416" s="95"/>
      <c r="W17416" s="62"/>
      <c r="X17416" s="62"/>
      <c r="AB17416" s="100"/>
    </row>
    <row r="17417" spans="7:28" x14ac:dyDescent="0.2">
      <c r="G17417" s="95"/>
      <c r="W17417" s="62"/>
      <c r="X17417" s="62"/>
      <c r="AB17417" s="100"/>
    </row>
    <row r="17418" spans="7:28" x14ac:dyDescent="0.2">
      <c r="G17418" s="95"/>
      <c r="W17418" s="62"/>
      <c r="X17418" s="62"/>
      <c r="AB17418" s="100"/>
    </row>
    <row r="17419" spans="7:28" x14ac:dyDescent="0.2">
      <c r="G17419" s="95"/>
      <c r="W17419" s="62"/>
      <c r="X17419" s="62"/>
      <c r="AB17419" s="100"/>
    </row>
    <row r="17420" spans="7:28" x14ac:dyDescent="0.2">
      <c r="G17420" s="95"/>
      <c r="W17420" s="62"/>
      <c r="X17420" s="62"/>
      <c r="AB17420" s="100"/>
    </row>
    <row r="17421" spans="7:28" x14ac:dyDescent="0.2">
      <c r="G17421" s="95"/>
      <c r="W17421" s="62"/>
      <c r="X17421" s="62"/>
      <c r="AB17421" s="100"/>
    </row>
    <row r="17422" spans="7:28" x14ac:dyDescent="0.2">
      <c r="G17422" s="95"/>
      <c r="W17422" s="62"/>
      <c r="X17422" s="62"/>
      <c r="AB17422" s="100"/>
    </row>
    <row r="17423" spans="7:28" x14ac:dyDescent="0.2">
      <c r="G17423" s="95"/>
      <c r="W17423" s="62"/>
      <c r="X17423" s="62"/>
      <c r="AB17423" s="100"/>
    </row>
    <row r="17424" spans="7:28" x14ac:dyDescent="0.2">
      <c r="G17424" s="95"/>
      <c r="W17424" s="62"/>
      <c r="X17424" s="62"/>
      <c r="AB17424" s="100"/>
    </row>
    <row r="17425" spans="7:28" x14ac:dyDescent="0.2">
      <c r="G17425" s="95"/>
      <c r="W17425" s="62"/>
      <c r="X17425" s="62"/>
      <c r="AB17425" s="100"/>
    </row>
    <row r="17426" spans="7:28" x14ac:dyDescent="0.2">
      <c r="G17426" s="95"/>
      <c r="W17426" s="62"/>
      <c r="X17426" s="62"/>
      <c r="AB17426" s="100"/>
    </row>
    <row r="17427" spans="7:28" x14ac:dyDescent="0.2">
      <c r="G17427" s="95"/>
      <c r="W17427" s="62"/>
      <c r="X17427" s="62"/>
      <c r="AB17427" s="100"/>
    </row>
    <row r="17428" spans="7:28" x14ac:dyDescent="0.2">
      <c r="G17428" s="95"/>
      <c r="W17428" s="62"/>
      <c r="X17428" s="62"/>
      <c r="AB17428" s="100"/>
    </row>
    <row r="17429" spans="7:28" x14ac:dyDescent="0.2">
      <c r="G17429" s="95"/>
      <c r="W17429" s="62"/>
      <c r="X17429" s="62"/>
      <c r="AB17429" s="100"/>
    </row>
    <row r="17430" spans="7:28" x14ac:dyDescent="0.2">
      <c r="G17430" s="95"/>
      <c r="W17430" s="62"/>
      <c r="X17430" s="62"/>
      <c r="AB17430" s="100"/>
    </row>
    <row r="17431" spans="7:28" x14ac:dyDescent="0.2">
      <c r="G17431" s="95"/>
      <c r="W17431" s="62"/>
      <c r="X17431" s="62"/>
      <c r="AB17431" s="100"/>
    </row>
    <row r="17432" spans="7:28" x14ac:dyDescent="0.2">
      <c r="G17432" s="95"/>
      <c r="W17432" s="62"/>
      <c r="X17432" s="62"/>
      <c r="AB17432" s="100"/>
    </row>
    <row r="17433" spans="7:28" x14ac:dyDescent="0.2">
      <c r="G17433" s="95"/>
      <c r="W17433" s="62"/>
      <c r="X17433" s="62"/>
      <c r="AB17433" s="100"/>
    </row>
    <row r="17434" spans="7:28" x14ac:dyDescent="0.2">
      <c r="G17434" s="95"/>
      <c r="W17434" s="62"/>
      <c r="X17434" s="62"/>
      <c r="AB17434" s="100"/>
    </row>
    <row r="17435" spans="7:28" x14ac:dyDescent="0.2">
      <c r="G17435" s="95"/>
      <c r="W17435" s="62"/>
      <c r="X17435" s="62"/>
      <c r="AB17435" s="100"/>
    </row>
    <row r="17436" spans="7:28" x14ac:dyDescent="0.2">
      <c r="G17436" s="95"/>
      <c r="W17436" s="62"/>
      <c r="X17436" s="62"/>
      <c r="AB17436" s="100"/>
    </row>
    <row r="17437" spans="7:28" x14ac:dyDescent="0.2">
      <c r="G17437" s="95"/>
      <c r="W17437" s="62"/>
      <c r="X17437" s="62"/>
      <c r="AB17437" s="100"/>
    </row>
    <row r="17438" spans="7:28" x14ac:dyDescent="0.2">
      <c r="G17438" s="95"/>
      <c r="W17438" s="62"/>
      <c r="X17438" s="62"/>
      <c r="AB17438" s="100"/>
    </row>
    <row r="17439" spans="7:28" x14ac:dyDescent="0.2">
      <c r="G17439" s="95"/>
      <c r="W17439" s="62"/>
      <c r="X17439" s="62"/>
      <c r="AB17439" s="100"/>
    </row>
    <row r="17440" spans="7:28" x14ac:dyDescent="0.2">
      <c r="G17440" s="95"/>
      <c r="W17440" s="62"/>
      <c r="X17440" s="62"/>
      <c r="AB17440" s="100"/>
    </row>
    <row r="17441" spans="7:28" x14ac:dyDescent="0.2">
      <c r="G17441" s="95"/>
      <c r="W17441" s="62"/>
      <c r="X17441" s="62"/>
      <c r="AB17441" s="100"/>
    </row>
    <row r="17442" spans="7:28" x14ac:dyDescent="0.2">
      <c r="G17442" s="95"/>
      <c r="W17442" s="62"/>
      <c r="X17442" s="62"/>
      <c r="AB17442" s="100"/>
    </row>
    <row r="17443" spans="7:28" x14ac:dyDescent="0.2">
      <c r="G17443" s="95"/>
      <c r="W17443" s="62"/>
      <c r="X17443" s="62"/>
      <c r="AB17443" s="100"/>
    </row>
    <row r="17444" spans="7:28" x14ac:dyDescent="0.2">
      <c r="G17444" s="95"/>
      <c r="W17444" s="62"/>
      <c r="X17444" s="62"/>
      <c r="AB17444" s="100"/>
    </row>
    <row r="17445" spans="7:28" x14ac:dyDescent="0.2">
      <c r="G17445" s="95"/>
      <c r="W17445" s="62"/>
      <c r="X17445" s="62"/>
      <c r="AB17445" s="100"/>
    </row>
    <row r="17446" spans="7:28" x14ac:dyDescent="0.2">
      <c r="G17446" s="95"/>
      <c r="W17446" s="62"/>
      <c r="X17446" s="62"/>
      <c r="AB17446" s="100"/>
    </row>
    <row r="17447" spans="7:28" x14ac:dyDescent="0.2">
      <c r="G17447" s="95"/>
      <c r="W17447" s="62"/>
      <c r="X17447" s="62"/>
      <c r="AB17447" s="100"/>
    </row>
    <row r="17448" spans="7:28" x14ac:dyDescent="0.2">
      <c r="G17448" s="95"/>
      <c r="W17448" s="62"/>
      <c r="X17448" s="62"/>
      <c r="AB17448" s="100"/>
    </row>
    <row r="17449" spans="7:28" x14ac:dyDescent="0.2">
      <c r="G17449" s="95"/>
      <c r="W17449" s="62"/>
      <c r="X17449" s="62"/>
      <c r="AB17449" s="100"/>
    </row>
    <row r="17450" spans="7:28" x14ac:dyDescent="0.2">
      <c r="G17450" s="95"/>
      <c r="W17450" s="62"/>
      <c r="X17450" s="62"/>
      <c r="AB17450" s="100"/>
    </row>
    <row r="17451" spans="7:28" x14ac:dyDescent="0.2">
      <c r="G17451" s="95"/>
      <c r="W17451" s="62"/>
      <c r="X17451" s="62"/>
      <c r="AB17451" s="100"/>
    </row>
    <row r="17452" spans="7:28" x14ac:dyDescent="0.2">
      <c r="G17452" s="95"/>
      <c r="W17452" s="62"/>
      <c r="X17452" s="62"/>
      <c r="AB17452" s="100"/>
    </row>
    <row r="17453" spans="7:28" x14ac:dyDescent="0.2">
      <c r="G17453" s="95"/>
      <c r="W17453" s="62"/>
      <c r="X17453" s="62"/>
      <c r="AB17453" s="100"/>
    </row>
    <row r="17454" spans="7:28" x14ac:dyDescent="0.2">
      <c r="G17454" s="95"/>
      <c r="W17454" s="62"/>
      <c r="X17454" s="62"/>
      <c r="AB17454" s="100"/>
    </row>
    <row r="17455" spans="7:28" x14ac:dyDescent="0.2">
      <c r="G17455" s="95"/>
      <c r="W17455" s="62"/>
      <c r="X17455" s="62"/>
      <c r="AB17455" s="100"/>
    </row>
    <row r="17456" spans="7:28" x14ac:dyDescent="0.2">
      <c r="G17456" s="95"/>
      <c r="W17456" s="62"/>
      <c r="X17456" s="62"/>
      <c r="AB17456" s="100"/>
    </row>
    <row r="17457" spans="7:28" x14ac:dyDescent="0.2">
      <c r="G17457" s="95"/>
      <c r="W17457" s="62"/>
      <c r="X17457" s="62"/>
      <c r="AB17457" s="100"/>
    </row>
    <row r="17458" spans="7:28" x14ac:dyDescent="0.2">
      <c r="G17458" s="95"/>
      <c r="W17458" s="62"/>
      <c r="X17458" s="62"/>
      <c r="AB17458" s="100"/>
    </row>
    <row r="17459" spans="7:28" x14ac:dyDescent="0.2">
      <c r="G17459" s="95"/>
      <c r="W17459" s="62"/>
      <c r="X17459" s="62"/>
      <c r="AB17459" s="100"/>
    </row>
    <row r="17460" spans="7:28" x14ac:dyDescent="0.2">
      <c r="G17460" s="95"/>
      <c r="W17460" s="62"/>
      <c r="X17460" s="62"/>
      <c r="AB17460" s="100"/>
    </row>
    <row r="17461" spans="7:28" x14ac:dyDescent="0.2">
      <c r="G17461" s="95"/>
      <c r="W17461" s="62"/>
      <c r="X17461" s="62"/>
      <c r="AB17461" s="100"/>
    </row>
    <row r="17462" spans="7:28" x14ac:dyDescent="0.2">
      <c r="G17462" s="95"/>
      <c r="W17462" s="62"/>
      <c r="X17462" s="62"/>
      <c r="AB17462" s="100"/>
    </row>
    <row r="17463" spans="7:28" x14ac:dyDescent="0.2">
      <c r="G17463" s="95"/>
      <c r="W17463" s="62"/>
      <c r="X17463" s="62"/>
      <c r="AB17463" s="100"/>
    </row>
    <row r="17464" spans="7:28" x14ac:dyDescent="0.2">
      <c r="G17464" s="95"/>
      <c r="W17464" s="62"/>
      <c r="X17464" s="62"/>
      <c r="AB17464" s="100"/>
    </row>
    <row r="17465" spans="7:28" x14ac:dyDescent="0.2">
      <c r="G17465" s="95"/>
      <c r="W17465" s="62"/>
      <c r="X17465" s="62"/>
      <c r="AB17465" s="100"/>
    </row>
    <row r="17466" spans="7:28" x14ac:dyDescent="0.2">
      <c r="G17466" s="95"/>
      <c r="W17466" s="62"/>
      <c r="X17466" s="62"/>
      <c r="AB17466" s="100"/>
    </row>
    <row r="17467" spans="7:28" x14ac:dyDescent="0.2">
      <c r="G17467" s="95"/>
      <c r="W17467" s="62"/>
      <c r="X17467" s="62"/>
      <c r="AB17467" s="100"/>
    </row>
    <row r="17468" spans="7:28" x14ac:dyDescent="0.2">
      <c r="G17468" s="95"/>
      <c r="W17468" s="62"/>
      <c r="X17468" s="62"/>
      <c r="AB17468" s="100"/>
    </row>
    <row r="17469" spans="7:28" x14ac:dyDescent="0.2">
      <c r="G17469" s="95"/>
      <c r="W17469" s="62"/>
      <c r="X17469" s="62"/>
      <c r="AB17469" s="100"/>
    </row>
    <row r="17470" spans="7:28" x14ac:dyDescent="0.2">
      <c r="G17470" s="95"/>
      <c r="W17470" s="62"/>
      <c r="X17470" s="62"/>
      <c r="AB17470" s="100"/>
    </row>
    <row r="17471" spans="7:28" x14ac:dyDescent="0.2">
      <c r="G17471" s="95"/>
      <c r="W17471" s="62"/>
      <c r="X17471" s="62"/>
      <c r="AB17471" s="100"/>
    </row>
    <row r="17472" spans="7:28" x14ac:dyDescent="0.2">
      <c r="G17472" s="95"/>
      <c r="W17472" s="62"/>
      <c r="X17472" s="62"/>
      <c r="AB17472" s="100"/>
    </row>
    <row r="17473" spans="7:28" x14ac:dyDescent="0.2">
      <c r="G17473" s="95"/>
      <c r="W17473" s="62"/>
      <c r="X17473" s="62"/>
      <c r="AB17473" s="100"/>
    </row>
    <row r="17474" spans="7:28" x14ac:dyDescent="0.2">
      <c r="G17474" s="95"/>
      <c r="W17474" s="62"/>
      <c r="X17474" s="62"/>
      <c r="AB17474" s="100"/>
    </row>
    <row r="17475" spans="7:28" x14ac:dyDescent="0.2">
      <c r="G17475" s="95"/>
      <c r="W17475" s="62"/>
      <c r="X17475" s="62"/>
      <c r="AB17475" s="100"/>
    </row>
    <row r="17476" spans="7:28" x14ac:dyDescent="0.2">
      <c r="G17476" s="95"/>
      <c r="W17476" s="62"/>
      <c r="X17476" s="62"/>
      <c r="AB17476" s="100"/>
    </row>
    <row r="17477" spans="7:28" x14ac:dyDescent="0.2">
      <c r="G17477" s="95"/>
      <c r="W17477" s="62"/>
      <c r="X17477" s="62"/>
      <c r="AB17477" s="100"/>
    </row>
    <row r="17478" spans="7:28" x14ac:dyDescent="0.2">
      <c r="G17478" s="95"/>
      <c r="W17478" s="62"/>
      <c r="X17478" s="62"/>
      <c r="AB17478" s="100"/>
    </row>
    <row r="17479" spans="7:28" x14ac:dyDescent="0.2">
      <c r="G17479" s="95"/>
      <c r="W17479" s="62"/>
      <c r="X17479" s="62"/>
      <c r="AB17479" s="100"/>
    </row>
    <row r="17480" spans="7:28" x14ac:dyDescent="0.2">
      <c r="G17480" s="95"/>
      <c r="W17480" s="62"/>
      <c r="X17480" s="62"/>
      <c r="AB17480" s="100"/>
    </row>
    <row r="17481" spans="7:28" x14ac:dyDescent="0.2">
      <c r="G17481" s="95"/>
      <c r="W17481" s="62"/>
      <c r="X17481" s="62"/>
      <c r="AB17481" s="100"/>
    </row>
    <row r="17482" spans="7:28" x14ac:dyDescent="0.2">
      <c r="G17482" s="95"/>
      <c r="W17482" s="62"/>
      <c r="X17482" s="62"/>
      <c r="AB17482" s="100"/>
    </row>
    <row r="17483" spans="7:28" x14ac:dyDescent="0.2">
      <c r="G17483" s="95"/>
      <c r="W17483" s="62"/>
      <c r="X17483" s="62"/>
      <c r="AB17483" s="100"/>
    </row>
    <row r="17484" spans="7:28" x14ac:dyDescent="0.2">
      <c r="G17484" s="95"/>
      <c r="W17484" s="62"/>
      <c r="X17484" s="62"/>
      <c r="AB17484" s="100"/>
    </row>
    <row r="17485" spans="7:28" x14ac:dyDescent="0.2">
      <c r="G17485" s="95"/>
      <c r="W17485" s="62"/>
      <c r="X17485" s="62"/>
      <c r="AB17485" s="100"/>
    </row>
    <row r="17486" spans="7:28" x14ac:dyDescent="0.2">
      <c r="G17486" s="95"/>
      <c r="W17486" s="62"/>
      <c r="X17486" s="62"/>
      <c r="AB17486" s="100"/>
    </row>
    <row r="17487" spans="7:28" x14ac:dyDescent="0.2">
      <c r="G17487" s="95"/>
      <c r="W17487" s="62"/>
      <c r="X17487" s="62"/>
      <c r="AB17487" s="100"/>
    </row>
    <row r="17488" spans="7:28" x14ac:dyDescent="0.2">
      <c r="G17488" s="95"/>
      <c r="W17488" s="62"/>
      <c r="X17488" s="62"/>
      <c r="AB17488" s="100"/>
    </row>
    <row r="17489" spans="7:28" x14ac:dyDescent="0.2">
      <c r="G17489" s="95"/>
      <c r="W17489" s="62"/>
      <c r="X17489" s="62"/>
      <c r="AB17489" s="100"/>
    </row>
    <row r="17490" spans="7:28" x14ac:dyDescent="0.2">
      <c r="G17490" s="95"/>
      <c r="W17490" s="62"/>
      <c r="X17490" s="62"/>
      <c r="AB17490" s="100"/>
    </row>
    <row r="17491" spans="7:28" x14ac:dyDescent="0.2">
      <c r="G17491" s="95"/>
      <c r="W17491" s="62"/>
      <c r="X17491" s="62"/>
      <c r="AB17491" s="100"/>
    </row>
    <row r="17492" spans="7:28" x14ac:dyDescent="0.2">
      <c r="G17492" s="95"/>
      <c r="W17492" s="62"/>
      <c r="X17492" s="62"/>
      <c r="AB17492" s="100"/>
    </row>
    <row r="17493" spans="7:28" x14ac:dyDescent="0.2">
      <c r="G17493" s="95"/>
      <c r="W17493" s="62"/>
      <c r="X17493" s="62"/>
      <c r="AB17493" s="100"/>
    </row>
    <row r="17494" spans="7:28" x14ac:dyDescent="0.2">
      <c r="G17494" s="95"/>
      <c r="W17494" s="62"/>
      <c r="X17494" s="62"/>
      <c r="AB17494" s="100"/>
    </row>
    <row r="17495" spans="7:28" x14ac:dyDescent="0.2">
      <c r="G17495" s="95"/>
      <c r="W17495" s="62"/>
      <c r="X17495" s="62"/>
      <c r="AB17495" s="100"/>
    </row>
    <row r="17496" spans="7:28" x14ac:dyDescent="0.2">
      <c r="G17496" s="95"/>
      <c r="W17496" s="62"/>
      <c r="X17496" s="62"/>
      <c r="AB17496" s="100"/>
    </row>
    <row r="17497" spans="7:28" x14ac:dyDescent="0.2">
      <c r="G17497" s="95"/>
      <c r="W17497" s="62"/>
      <c r="X17497" s="62"/>
      <c r="AB17497" s="100"/>
    </row>
    <row r="17498" spans="7:28" x14ac:dyDescent="0.2">
      <c r="G17498" s="95"/>
      <c r="W17498" s="62"/>
      <c r="X17498" s="62"/>
      <c r="AB17498" s="100"/>
    </row>
    <row r="17499" spans="7:28" x14ac:dyDescent="0.2">
      <c r="G17499" s="95"/>
      <c r="W17499" s="62"/>
      <c r="X17499" s="62"/>
      <c r="AB17499" s="100"/>
    </row>
    <row r="17500" spans="7:28" x14ac:dyDescent="0.2">
      <c r="G17500" s="95"/>
      <c r="W17500" s="62"/>
      <c r="X17500" s="62"/>
      <c r="AB17500" s="100"/>
    </row>
    <row r="17501" spans="7:28" x14ac:dyDescent="0.2">
      <c r="G17501" s="95"/>
      <c r="W17501" s="62"/>
      <c r="X17501" s="62"/>
      <c r="AB17501" s="100"/>
    </row>
    <row r="17502" spans="7:28" x14ac:dyDescent="0.2">
      <c r="G17502" s="95"/>
      <c r="W17502" s="62"/>
      <c r="X17502" s="62"/>
      <c r="AB17502" s="100"/>
    </row>
    <row r="17503" spans="7:28" x14ac:dyDescent="0.2">
      <c r="G17503" s="95"/>
      <c r="W17503" s="62"/>
      <c r="X17503" s="62"/>
      <c r="AB17503" s="100"/>
    </row>
    <row r="17504" spans="7:28" x14ac:dyDescent="0.2">
      <c r="G17504" s="95"/>
      <c r="W17504" s="62"/>
      <c r="X17504" s="62"/>
      <c r="AB17504" s="100"/>
    </row>
    <row r="17505" spans="7:28" x14ac:dyDescent="0.2">
      <c r="G17505" s="95"/>
      <c r="W17505" s="62"/>
      <c r="X17505" s="62"/>
      <c r="AB17505" s="100"/>
    </row>
    <row r="17506" spans="7:28" x14ac:dyDescent="0.2">
      <c r="G17506" s="95"/>
      <c r="W17506" s="62"/>
      <c r="X17506" s="62"/>
      <c r="AB17506" s="100"/>
    </row>
    <row r="17507" spans="7:28" x14ac:dyDescent="0.2">
      <c r="G17507" s="95"/>
      <c r="W17507" s="62"/>
      <c r="X17507" s="62"/>
      <c r="AB17507" s="100"/>
    </row>
    <row r="17508" spans="7:28" x14ac:dyDescent="0.2">
      <c r="G17508" s="95"/>
      <c r="W17508" s="62"/>
      <c r="X17508" s="62"/>
      <c r="AB17508" s="100"/>
    </row>
    <row r="17509" spans="7:28" x14ac:dyDescent="0.2">
      <c r="G17509" s="95"/>
      <c r="W17509" s="62"/>
      <c r="X17509" s="62"/>
      <c r="AB17509" s="100"/>
    </row>
    <row r="17510" spans="7:28" x14ac:dyDescent="0.2">
      <c r="G17510" s="95"/>
      <c r="W17510" s="62"/>
      <c r="X17510" s="62"/>
      <c r="AB17510" s="100"/>
    </row>
    <row r="17511" spans="7:28" x14ac:dyDescent="0.2">
      <c r="G17511" s="95"/>
      <c r="W17511" s="62"/>
      <c r="X17511" s="62"/>
      <c r="AB17511" s="100"/>
    </row>
    <row r="17512" spans="7:28" x14ac:dyDescent="0.2">
      <c r="G17512" s="95"/>
      <c r="W17512" s="62"/>
      <c r="X17512" s="62"/>
      <c r="AB17512" s="100"/>
    </row>
    <row r="17513" spans="7:28" x14ac:dyDescent="0.2">
      <c r="G17513" s="95"/>
      <c r="W17513" s="62"/>
      <c r="X17513" s="62"/>
      <c r="AB17513" s="100"/>
    </row>
    <row r="17514" spans="7:28" x14ac:dyDescent="0.2">
      <c r="G17514" s="95"/>
      <c r="W17514" s="62"/>
      <c r="X17514" s="62"/>
      <c r="AB17514" s="100"/>
    </row>
    <row r="17515" spans="7:28" x14ac:dyDescent="0.2">
      <c r="G17515" s="95"/>
      <c r="W17515" s="62"/>
      <c r="X17515" s="62"/>
      <c r="AB17515" s="100"/>
    </row>
    <row r="17516" spans="7:28" x14ac:dyDescent="0.2">
      <c r="G17516" s="95"/>
      <c r="W17516" s="62"/>
      <c r="X17516" s="62"/>
      <c r="AB17516" s="100"/>
    </row>
    <row r="17517" spans="7:28" x14ac:dyDescent="0.2">
      <c r="G17517" s="95"/>
      <c r="W17517" s="62"/>
      <c r="X17517" s="62"/>
      <c r="AB17517" s="100"/>
    </row>
    <row r="17518" spans="7:28" x14ac:dyDescent="0.2">
      <c r="G17518" s="95"/>
      <c r="W17518" s="62"/>
      <c r="X17518" s="62"/>
      <c r="AB17518" s="100"/>
    </row>
    <row r="17519" spans="7:28" x14ac:dyDescent="0.2">
      <c r="G17519" s="95"/>
      <c r="W17519" s="62"/>
      <c r="X17519" s="62"/>
      <c r="AB17519" s="100"/>
    </row>
    <row r="17520" spans="7:28" x14ac:dyDescent="0.2">
      <c r="G17520" s="95"/>
      <c r="W17520" s="62"/>
      <c r="X17520" s="62"/>
      <c r="AB17520" s="100"/>
    </row>
    <row r="17521" spans="7:28" x14ac:dyDescent="0.2">
      <c r="G17521" s="95"/>
      <c r="W17521" s="62"/>
      <c r="X17521" s="62"/>
      <c r="AB17521" s="100"/>
    </row>
    <row r="17522" spans="7:28" x14ac:dyDescent="0.2">
      <c r="G17522" s="95"/>
      <c r="W17522" s="62"/>
      <c r="X17522" s="62"/>
      <c r="AB17522" s="100"/>
    </row>
    <row r="17523" spans="7:28" x14ac:dyDescent="0.2">
      <c r="G17523" s="95"/>
      <c r="W17523" s="62"/>
      <c r="X17523" s="62"/>
      <c r="AB17523" s="100"/>
    </row>
    <row r="17524" spans="7:28" x14ac:dyDescent="0.2">
      <c r="G17524" s="95"/>
      <c r="W17524" s="62"/>
      <c r="X17524" s="62"/>
      <c r="AB17524" s="100"/>
    </row>
    <row r="17525" spans="7:28" x14ac:dyDescent="0.2">
      <c r="G17525" s="95"/>
      <c r="W17525" s="62"/>
      <c r="X17525" s="62"/>
      <c r="AB17525" s="100"/>
    </row>
    <row r="17526" spans="7:28" x14ac:dyDescent="0.2">
      <c r="G17526" s="95"/>
      <c r="W17526" s="62"/>
      <c r="X17526" s="62"/>
      <c r="AB17526" s="100"/>
    </row>
    <row r="17527" spans="7:28" x14ac:dyDescent="0.2">
      <c r="G17527" s="95"/>
      <c r="W17527" s="62"/>
      <c r="X17527" s="62"/>
      <c r="AB17527" s="100"/>
    </row>
    <row r="17528" spans="7:28" x14ac:dyDescent="0.2">
      <c r="G17528" s="95"/>
      <c r="W17528" s="62"/>
      <c r="X17528" s="62"/>
      <c r="AB17528" s="100"/>
    </row>
    <row r="17529" spans="7:28" x14ac:dyDescent="0.2">
      <c r="G17529" s="95"/>
      <c r="W17529" s="62"/>
      <c r="X17529" s="62"/>
      <c r="AB17529" s="100"/>
    </row>
    <row r="17530" spans="7:28" x14ac:dyDescent="0.2">
      <c r="G17530" s="95"/>
      <c r="W17530" s="62"/>
      <c r="X17530" s="62"/>
      <c r="AB17530" s="100"/>
    </row>
    <row r="17531" spans="7:28" x14ac:dyDescent="0.2">
      <c r="G17531" s="95"/>
      <c r="W17531" s="62"/>
      <c r="X17531" s="62"/>
      <c r="AB17531" s="100"/>
    </row>
    <row r="17532" spans="7:28" x14ac:dyDescent="0.2">
      <c r="G17532" s="95"/>
      <c r="W17532" s="62"/>
      <c r="X17532" s="62"/>
      <c r="AB17532" s="100"/>
    </row>
    <row r="17533" spans="7:28" x14ac:dyDescent="0.2">
      <c r="G17533" s="95"/>
      <c r="W17533" s="62"/>
      <c r="X17533" s="62"/>
      <c r="AB17533" s="100"/>
    </row>
    <row r="17534" spans="7:28" x14ac:dyDescent="0.2">
      <c r="G17534" s="95"/>
      <c r="W17534" s="62"/>
      <c r="X17534" s="62"/>
      <c r="AB17534" s="100"/>
    </row>
    <row r="17535" spans="7:28" x14ac:dyDescent="0.2">
      <c r="G17535" s="95"/>
      <c r="W17535" s="62"/>
      <c r="X17535" s="62"/>
      <c r="AB17535" s="100"/>
    </row>
    <row r="17536" spans="7:28" x14ac:dyDescent="0.2">
      <c r="G17536" s="95"/>
      <c r="W17536" s="62"/>
      <c r="X17536" s="62"/>
      <c r="AB17536" s="100"/>
    </row>
    <row r="17537" spans="7:28" x14ac:dyDescent="0.2">
      <c r="G17537" s="95"/>
      <c r="W17537" s="62"/>
      <c r="X17537" s="62"/>
      <c r="AB17537" s="100"/>
    </row>
    <row r="17538" spans="7:28" x14ac:dyDescent="0.2">
      <c r="G17538" s="95"/>
      <c r="W17538" s="62"/>
      <c r="X17538" s="62"/>
      <c r="AB17538" s="100"/>
    </row>
    <row r="17539" spans="7:28" x14ac:dyDescent="0.2">
      <c r="G17539" s="95"/>
      <c r="W17539" s="62"/>
      <c r="X17539" s="62"/>
      <c r="AB17539" s="100"/>
    </row>
    <row r="17540" spans="7:28" x14ac:dyDescent="0.2">
      <c r="G17540" s="95"/>
      <c r="W17540" s="62"/>
      <c r="X17540" s="62"/>
      <c r="AB17540" s="100"/>
    </row>
    <row r="17541" spans="7:28" x14ac:dyDescent="0.2">
      <c r="G17541" s="95"/>
      <c r="W17541" s="62"/>
      <c r="X17541" s="62"/>
      <c r="AB17541" s="100"/>
    </row>
    <row r="17542" spans="7:28" x14ac:dyDescent="0.2">
      <c r="G17542" s="95"/>
      <c r="W17542" s="62"/>
      <c r="X17542" s="62"/>
      <c r="AB17542" s="100"/>
    </row>
    <row r="17543" spans="7:28" x14ac:dyDescent="0.2">
      <c r="G17543" s="95"/>
      <c r="W17543" s="62"/>
      <c r="X17543" s="62"/>
      <c r="AB17543" s="100"/>
    </row>
    <row r="17544" spans="7:28" x14ac:dyDescent="0.2">
      <c r="G17544" s="95"/>
      <c r="W17544" s="62"/>
      <c r="X17544" s="62"/>
      <c r="AB17544" s="100"/>
    </row>
    <row r="17545" spans="7:28" x14ac:dyDescent="0.2">
      <c r="G17545" s="95"/>
      <c r="W17545" s="62"/>
      <c r="X17545" s="62"/>
      <c r="AB17545" s="100"/>
    </row>
    <row r="17546" spans="7:28" x14ac:dyDescent="0.2">
      <c r="G17546" s="95"/>
      <c r="W17546" s="62"/>
      <c r="X17546" s="62"/>
      <c r="AB17546" s="100"/>
    </row>
    <row r="17547" spans="7:28" x14ac:dyDescent="0.2">
      <c r="G17547" s="95"/>
      <c r="W17547" s="62"/>
      <c r="X17547" s="62"/>
      <c r="AB17547" s="100"/>
    </row>
    <row r="17548" spans="7:28" x14ac:dyDescent="0.2">
      <c r="G17548" s="95"/>
      <c r="W17548" s="62"/>
      <c r="X17548" s="62"/>
      <c r="AB17548" s="100"/>
    </row>
    <row r="17549" spans="7:28" x14ac:dyDescent="0.2">
      <c r="G17549" s="95"/>
      <c r="W17549" s="62"/>
      <c r="X17549" s="62"/>
      <c r="AB17549" s="100"/>
    </row>
    <row r="17550" spans="7:28" x14ac:dyDescent="0.2">
      <c r="G17550" s="95"/>
      <c r="W17550" s="62"/>
      <c r="X17550" s="62"/>
      <c r="AB17550" s="100"/>
    </row>
    <row r="17551" spans="7:28" x14ac:dyDescent="0.2">
      <c r="G17551" s="95"/>
      <c r="W17551" s="62"/>
      <c r="X17551" s="62"/>
      <c r="AB17551" s="100"/>
    </row>
    <row r="17552" spans="7:28" x14ac:dyDescent="0.2">
      <c r="G17552" s="95"/>
      <c r="W17552" s="62"/>
      <c r="X17552" s="62"/>
      <c r="AB17552" s="100"/>
    </row>
    <row r="17553" spans="7:28" x14ac:dyDescent="0.2">
      <c r="G17553" s="95"/>
      <c r="W17553" s="62"/>
      <c r="X17553" s="62"/>
      <c r="AB17553" s="100"/>
    </row>
    <row r="17554" spans="7:28" x14ac:dyDescent="0.2">
      <c r="G17554" s="95"/>
      <c r="W17554" s="62"/>
      <c r="X17554" s="62"/>
      <c r="AB17554" s="100"/>
    </row>
    <row r="17555" spans="7:28" x14ac:dyDescent="0.2">
      <c r="G17555" s="95"/>
      <c r="W17555" s="62"/>
      <c r="X17555" s="62"/>
      <c r="AB17555" s="100"/>
    </row>
    <row r="17556" spans="7:28" x14ac:dyDescent="0.2">
      <c r="G17556" s="95"/>
      <c r="W17556" s="62"/>
      <c r="X17556" s="62"/>
      <c r="AB17556" s="100"/>
    </row>
    <row r="17557" spans="7:28" x14ac:dyDescent="0.2">
      <c r="G17557" s="95"/>
      <c r="W17557" s="62"/>
      <c r="X17557" s="62"/>
      <c r="AB17557" s="100"/>
    </row>
    <row r="17558" spans="7:28" x14ac:dyDescent="0.2">
      <c r="G17558" s="95"/>
      <c r="W17558" s="62"/>
      <c r="X17558" s="62"/>
      <c r="AB17558" s="100"/>
    </row>
    <row r="17559" spans="7:28" x14ac:dyDescent="0.2">
      <c r="G17559" s="95"/>
      <c r="W17559" s="62"/>
      <c r="X17559" s="62"/>
      <c r="AB17559" s="100"/>
    </row>
    <row r="17560" spans="7:28" x14ac:dyDescent="0.2">
      <c r="G17560" s="95"/>
      <c r="W17560" s="62"/>
      <c r="X17560" s="62"/>
      <c r="AB17560" s="100"/>
    </row>
    <row r="17561" spans="7:28" x14ac:dyDescent="0.2">
      <c r="G17561" s="95"/>
      <c r="W17561" s="62"/>
      <c r="X17561" s="62"/>
      <c r="AB17561" s="100"/>
    </row>
    <row r="17562" spans="7:28" x14ac:dyDescent="0.2">
      <c r="G17562" s="95"/>
      <c r="W17562" s="62"/>
      <c r="X17562" s="62"/>
      <c r="AB17562" s="100"/>
    </row>
    <row r="17563" spans="7:28" x14ac:dyDescent="0.2">
      <c r="G17563" s="95"/>
      <c r="W17563" s="62"/>
      <c r="X17563" s="62"/>
      <c r="AB17563" s="100"/>
    </row>
    <row r="17564" spans="7:28" x14ac:dyDescent="0.2">
      <c r="G17564" s="95"/>
      <c r="W17564" s="62"/>
      <c r="X17564" s="62"/>
      <c r="AB17564" s="100"/>
    </row>
    <row r="17565" spans="7:28" x14ac:dyDescent="0.2">
      <c r="G17565" s="95"/>
      <c r="W17565" s="62"/>
      <c r="X17565" s="62"/>
      <c r="AB17565" s="100"/>
    </row>
    <row r="17566" spans="7:28" x14ac:dyDescent="0.2">
      <c r="G17566" s="95"/>
      <c r="W17566" s="62"/>
      <c r="X17566" s="62"/>
      <c r="AB17566" s="100"/>
    </row>
    <row r="17567" spans="7:28" x14ac:dyDescent="0.2">
      <c r="G17567" s="95"/>
      <c r="W17567" s="62"/>
      <c r="X17567" s="62"/>
      <c r="AB17567" s="100"/>
    </row>
    <row r="17568" spans="7:28" x14ac:dyDescent="0.2">
      <c r="G17568" s="95"/>
      <c r="W17568" s="62"/>
      <c r="X17568" s="62"/>
      <c r="AB17568" s="100"/>
    </row>
    <row r="17569" spans="7:28" x14ac:dyDescent="0.2">
      <c r="G17569" s="95"/>
      <c r="W17569" s="62"/>
      <c r="X17569" s="62"/>
      <c r="AB17569" s="100"/>
    </row>
    <row r="17570" spans="7:28" x14ac:dyDescent="0.2">
      <c r="G17570" s="95"/>
      <c r="W17570" s="62"/>
      <c r="X17570" s="62"/>
      <c r="AB17570" s="100"/>
    </row>
    <row r="17571" spans="7:28" x14ac:dyDescent="0.2">
      <c r="G17571" s="95"/>
      <c r="W17571" s="62"/>
      <c r="X17571" s="62"/>
      <c r="AB17571" s="100"/>
    </row>
    <row r="17572" spans="7:28" x14ac:dyDescent="0.2">
      <c r="G17572" s="95"/>
      <c r="W17572" s="62"/>
      <c r="X17572" s="62"/>
      <c r="AB17572" s="100"/>
    </row>
    <row r="17573" spans="7:28" x14ac:dyDescent="0.2">
      <c r="G17573" s="95"/>
      <c r="W17573" s="62"/>
      <c r="X17573" s="62"/>
      <c r="AB17573" s="100"/>
    </row>
    <row r="17574" spans="7:28" x14ac:dyDescent="0.2">
      <c r="G17574" s="95"/>
      <c r="W17574" s="62"/>
      <c r="X17574" s="62"/>
      <c r="AB17574" s="100"/>
    </row>
    <row r="17575" spans="7:28" x14ac:dyDescent="0.2">
      <c r="G17575" s="95"/>
      <c r="W17575" s="62"/>
      <c r="X17575" s="62"/>
      <c r="AB17575" s="100"/>
    </row>
    <row r="17576" spans="7:28" x14ac:dyDescent="0.2">
      <c r="G17576" s="95"/>
      <c r="W17576" s="62"/>
      <c r="X17576" s="62"/>
      <c r="AB17576" s="100"/>
    </row>
    <row r="17577" spans="7:28" x14ac:dyDescent="0.2">
      <c r="G17577" s="95"/>
      <c r="W17577" s="62"/>
      <c r="X17577" s="62"/>
      <c r="AB17577" s="100"/>
    </row>
    <row r="17578" spans="7:28" x14ac:dyDescent="0.2">
      <c r="G17578" s="95"/>
      <c r="W17578" s="62"/>
      <c r="X17578" s="62"/>
      <c r="AB17578" s="100"/>
    </row>
    <row r="17579" spans="7:28" x14ac:dyDescent="0.2">
      <c r="G17579" s="95"/>
      <c r="W17579" s="62"/>
      <c r="X17579" s="62"/>
      <c r="AB17579" s="100"/>
    </row>
    <row r="17580" spans="7:28" x14ac:dyDescent="0.2">
      <c r="G17580" s="95"/>
      <c r="W17580" s="62"/>
      <c r="X17580" s="62"/>
      <c r="AB17580" s="100"/>
    </row>
    <row r="17581" spans="7:28" x14ac:dyDescent="0.2">
      <c r="G17581" s="95"/>
      <c r="W17581" s="62"/>
      <c r="X17581" s="62"/>
      <c r="AB17581" s="100"/>
    </row>
    <row r="17582" spans="7:28" x14ac:dyDescent="0.2">
      <c r="G17582" s="95"/>
      <c r="W17582" s="62"/>
      <c r="X17582" s="62"/>
      <c r="AB17582" s="100"/>
    </row>
    <row r="17583" spans="7:28" x14ac:dyDescent="0.2">
      <c r="G17583" s="95"/>
      <c r="W17583" s="62"/>
      <c r="X17583" s="62"/>
      <c r="AB17583" s="100"/>
    </row>
    <row r="17584" spans="7:28" x14ac:dyDescent="0.2">
      <c r="G17584" s="95"/>
      <c r="W17584" s="62"/>
      <c r="X17584" s="62"/>
      <c r="AB17584" s="100"/>
    </row>
    <row r="17585" spans="7:28" x14ac:dyDescent="0.2">
      <c r="G17585" s="95"/>
      <c r="W17585" s="62"/>
      <c r="X17585" s="62"/>
      <c r="AB17585" s="100"/>
    </row>
    <row r="17586" spans="7:28" x14ac:dyDescent="0.2">
      <c r="G17586" s="95"/>
      <c r="W17586" s="62"/>
      <c r="X17586" s="62"/>
      <c r="AB17586" s="100"/>
    </row>
    <row r="17587" spans="7:28" x14ac:dyDescent="0.2">
      <c r="G17587" s="95"/>
      <c r="W17587" s="62"/>
      <c r="X17587" s="62"/>
      <c r="AB17587" s="100"/>
    </row>
    <row r="17588" spans="7:28" x14ac:dyDescent="0.2">
      <c r="G17588" s="95"/>
      <c r="W17588" s="62"/>
      <c r="X17588" s="62"/>
      <c r="AB17588" s="100"/>
    </row>
    <row r="17589" spans="7:28" x14ac:dyDescent="0.2">
      <c r="G17589" s="95"/>
      <c r="W17589" s="62"/>
      <c r="X17589" s="62"/>
      <c r="AB17589" s="100"/>
    </row>
    <row r="17590" spans="7:28" x14ac:dyDescent="0.2">
      <c r="G17590" s="95"/>
      <c r="W17590" s="62"/>
      <c r="X17590" s="62"/>
      <c r="AB17590" s="100"/>
    </row>
    <row r="17591" spans="7:28" x14ac:dyDescent="0.2">
      <c r="G17591" s="95"/>
      <c r="W17591" s="62"/>
      <c r="X17591" s="62"/>
      <c r="AB17591" s="100"/>
    </row>
    <row r="17592" spans="7:28" x14ac:dyDescent="0.2">
      <c r="G17592" s="95"/>
      <c r="W17592" s="62"/>
      <c r="X17592" s="62"/>
      <c r="AB17592" s="100"/>
    </row>
    <row r="17593" spans="7:28" x14ac:dyDescent="0.2">
      <c r="G17593" s="95"/>
      <c r="W17593" s="62"/>
      <c r="X17593" s="62"/>
      <c r="AB17593" s="100"/>
    </row>
    <row r="17594" spans="7:28" x14ac:dyDescent="0.2">
      <c r="G17594" s="95"/>
      <c r="W17594" s="62"/>
      <c r="X17594" s="62"/>
      <c r="AB17594" s="100"/>
    </row>
    <row r="17595" spans="7:28" x14ac:dyDescent="0.2">
      <c r="G17595" s="95"/>
      <c r="W17595" s="62"/>
      <c r="X17595" s="62"/>
      <c r="AB17595" s="100"/>
    </row>
    <row r="17596" spans="7:28" x14ac:dyDescent="0.2">
      <c r="G17596" s="95"/>
      <c r="W17596" s="62"/>
      <c r="X17596" s="62"/>
      <c r="AB17596" s="100"/>
    </row>
    <row r="17597" spans="7:28" x14ac:dyDescent="0.2">
      <c r="G17597" s="95"/>
      <c r="W17597" s="62"/>
      <c r="X17597" s="62"/>
      <c r="AB17597" s="100"/>
    </row>
    <row r="17598" spans="7:28" x14ac:dyDescent="0.2">
      <c r="G17598" s="95"/>
      <c r="W17598" s="62"/>
      <c r="X17598" s="62"/>
      <c r="AB17598" s="100"/>
    </row>
    <row r="17599" spans="7:28" x14ac:dyDescent="0.2">
      <c r="G17599" s="95"/>
      <c r="W17599" s="62"/>
      <c r="X17599" s="62"/>
      <c r="AB17599" s="100"/>
    </row>
    <row r="17600" spans="7:28" x14ac:dyDescent="0.2">
      <c r="G17600" s="95"/>
      <c r="W17600" s="62"/>
      <c r="X17600" s="62"/>
      <c r="AB17600" s="100"/>
    </row>
    <row r="17601" spans="7:28" x14ac:dyDescent="0.2">
      <c r="G17601" s="95"/>
      <c r="W17601" s="62"/>
      <c r="X17601" s="62"/>
      <c r="AB17601" s="100"/>
    </row>
    <row r="17602" spans="7:28" x14ac:dyDescent="0.2">
      <c r="G17602" s="95"/>
      <c r="W17602" s="62"/>
      <c r="X17602" s="62"/>
      <c r="AB17602" s="100"/>
    </row>
    <row r="17603" spans="7:28" x14ac:dyDescent="0.2">
      <c r="G17603" s="95"/>
      <c r="W17603" s="62"/>
      <c r="X17603" s="62"/>
      <c r="AB17603" s="100"/>
    </row>
    <row r="17604" spans="7:28" x14ac:dyDescent="0.2">
      <c r="G17604" s="95"/>
      <c r="W17604" s="62"/>
      <c r="X17604" s="62"/>
      <c r="AB17604" s="100"/>
    </row>
    <row r="17605" spans="7:28" x14ac:dyDescent="0.2">
      <c r="G17605" s="95"/>
      <c r="W17605" s="62"/>
      <c r="X17605" s="62"/>
      <c r="AB17605" s="100"/>
    </row>
    <row r="17606" spans="7:28" x14ac:dyDescent="0.2">
      <c r="G17606" s="95"/>
      <c r="W17606" s="62"/>
      <c r="X17606" s="62"/>
      <c r="AB17606" s="100"/>
    </row>
    <row r="17607" spans="7:28" x14ac:dyDescent="0.2">
      <c r="G17607" s="95"/>
      <c r="W17607" s="62"/>
      <c r="X17607" s="62"/>
      <c r="AB17607" s="100"/>
    </row>
    <row r="17608" spans="7:28" x14ac:dyDescent="0.2">
      <c r="G17608" s="95"/>
      <c r="W17608" s="62"/>
      <c r="X17608" s="62"/>
      <c r="AB17608" s="100"/>
    </row>
    <row r="17609" spans="7:28" x14ac:dyDescent="0.2">
      <c r="G17609" s="95"/>
      <c r="W17609" s="62"/>
      <c r="X17609" s="62"/>
      <c r="AB17609" s="100"/>
    </row>
    <row r="17610" spans="7:28" x14ac:dyDescent="0.2">
      <c r="G17610" s="95"/>
      <c r="W17610" s="62"/>
      <c r="X17610" s="62"/>
      <c r="AB17610" s="100"/>
    </row>
    <row r="17611" spans="7:28" x14ac:dyDescent="0.2">
      <c r="G17611" s="95"/>
      <c r="W17611" s="62"/>
      <c r="X17611" s="62"/>
      <c r="AB17611" s="100"/>
    </row>
    <row r="17612" spans="7:28" x14ac:dyDescent="0.2">
      <c r="G17612" s="95"/>
      <c r="W17612" s="62"/>
      <c r="X17612" s="62"/>
      <c r="AB17612" s="100"/>
    </row>
    <row r="17613" spans="7:28" x14ac:dyDescent="0.2">
      <c r="G17613" s="95"/>
      <c r="W17613" s="62"/>
      <c r="X17613" s="62"/>
      <c r="AB17613" s="100"/>
    </row>
    <row r="17614" spans="7:28" x14ac:dyDescent="0.2">
      <c r="G17614" s="95"/>
      <c r="W17614" s="62"/>
      <c r="X17614" s="62"/>
      <c r="AB17614" s="100"/>
    </row>
    <row r="17615" spans="7:28" x14ac:dyDescent="0.2">
      <c r="G17615" s="95"/>
      <c r="W17615" s="62"/>
      <c r="X17615" s="62"/>
      <c r="AB17615" s="100"/>
    </row>
    <row r="17616" spans="7:28" x14ac:dyDescent="0.2">
      <c r="G17616" s="95"/>
      <c r="W17616" s="62"/>
      <c r="X17616" s="62"/>
      <c r="AB17616" s="100"/>
    </row>
    <row r="17617" spans="7:28" x14ac:dyDescent="0.2">
      <c r="G17617" s="95"/>
      <c r="W17617" s="62"/>
      <c r="X17617" s="62"/>
      <c r="AB17617" s="100"/>
    </row>
    <row r="17618" spans="7:28" x14ac:dyDescent="0.2">
      <c r="G17618" s="95"/>
      <c r="W17618" s="62"/>
      <c r="X17618" s="62"/>
      <c r="AB17618" s="100"/>
    </row>
    <row r="17619" spans="7:28" x14ac:dyDescent="0.2">
      <c r="G17619" s="95"/>
      <c r="W17619" s="62"/>
      <c r="X17619" s="62"/>
      <c r="AB17619" s="100"/>
    </row>
    <row r="17620" spans="7:28" x14ac:dyDescent="0.2">
      <c r="G17620" s="95"/>
      <c r="W17620" s="62"/>
      <c r="X17620" s="62"/>
      <c r="AB17620" s="100"/>
    </row>
    <row r="17621" spans="7:28" x14ac:dyDescent="0.2">
      <c r="G17621" s="95"/>
      <c r="W17621" s="62"/>
      <c r="X17621" s="62"/>
      <c r="AB17621" s="100"/>
    </row>
    <row r="17622" spans="7:28" x14ac:dyDescent="0.2">
      <c r="G17622" s="95"/>
      <c r="W17622" s="62"/>
      <c r="X17622" s="62"/>
      <c r="AB17622" s="100"/>
    </row>
    <row r="17623" spans="7:28" x14ac:dyDescent="0.2">
      <c r="G17623" s="95"/>
      <c r="W17623" s="62"/>
      <c r="X17623" s="62"/>
      <c r="AB17623" s="100"/>
    </row>
    <row r="17624" spans="7:28" x14ac:dyDescent="0.2">
      <c r="G17624" s="95"/>
      <c r="W17624" s="62"/>
      <c r="X17624" s="62"/>
      <c r="AB17624" s="100"/>
    </row>
    <row r="17625" spans="7:28" x14ac:dyDescent="0.2">
      <c r="G17625" s="95"/>
      <c r="W17625" s="62"/>
      <c r="X17625" s="62"/>
      <c r="AB17625" s="100"/>
    </row>
    <row r="17626" spans="7:28" x14ac:dyDescent="0.2">
      <c r="G17626" s="95"/>
      <c r="W17626" s="62"/>
      <c r="X17626" s="62"/>
      <c r="AB17626" s="100"/>
    </row>
    <row r="17627" spans="7:28" x14ac:dyDescent="0.2">
      <c r="G17627" s="95"/>
      <c r="W17627" s="62"/>
      <c r="X17627" s="62"/>
      <c r="AB17627" s="100"/>
    </row>
    <row r="17628" spans="7:28" x14ac:dyDescent="0.2">
      <c r="G17628" s="95"/>
      <c r="W17628" s="62"/>
      <c r="X17628" s="62"/>
      <c r="AB17628" s="100"/>
    </row>
    <row r="17629" spans="7:28" x14ac:dyDescent="0.2">
      <c r="G17629" s="95"/>
      <c r="W17629" s="62"/>
      <c r="X17629" s="62"/>
      <c r="AB17629" s="100"/>
    </row>
    <row r="17630" spans="7:28" x14ac:dyDescent="0.2">
      <c r="G17630" s="95"/>
      <c r="W17630" s="62"/>
      <c r="X17630" s="62"/>
      <c r="AB17630" s="100"/>
    </row>
    <row r="17631" spans="7:28" x14ac:dyDescent="0.2">
      <c r="G17631" s="95"/>
      <c r="W17631" s="62"/>
      <c r="X17631" s="62"/>
      <c r="AB17631" s="100"/>
    </row>
    <row r="17632" spans="7:28" x14ac:dyDescent="0.2">
      <c r="G17632" s="95"/>
      <c r="W17632" s="62"/>
      <c r="X17632" s="62"/>
      <c r="AB17632" s="100"/>
    </row>
    <row r="17633" spans="7:28" x14ac:dyDescent="0.2">
      <c r="G17633" s="95"/>
      <c r="W17633" s="62"/>
      <c r="X17633" s="62"/>
      <c r="AB17633" s="100"/>
    </row>
    <row r="17634" spans="7:28" x14ac:dyDescent="0.2">
      <c r="G17634" s="95"/>
      <c r="W17634" s="62"/>
      <c r="X17634" s="62"/>
      <c r="AB17634" s="100"/>
    </row>
    <row r="17635" spans="7:28" x14ac:dyDescent="0.2">
      <c r="G17635" s="95"/>
      <c r="W17635" s="62"/>
      <c r="X17635" s="62"/>
      <c r="AB17635" s="100"/>
    </row>
    <row r="17636" spans="7:28" x14ac:dyDescent="0.2">
      <c r="G17636" s="95"/>
      <c r="W17636" s="62"/>
      <c r="X17636" s="62"/>
      <c r="AB17636" s="100"/>
    </row>
    <row r="17637" spans="7:28" x14ac:dyDescent="0.2">
      <c r="G17637" s="95"/>
      <c r="W17637" s="62"/>
      <c r="X17637" s="62"/>
      <c r="AB17637" s="100"/>
    </row>
    <row r="17638" spans="7:28" x14ac:dyDescent="0.2">
      <c r="G17638" s="95"/>
      <c r="W17638" s="62"/>
      <c r="X17638" s="62"/>
      <c r="AB17638" s="100"/>
    </row>
    <row r="17639" spans="7:28" x14ac:dyDescent="0.2">
      <c r="G17639" s="95"/>
      <c r="W17639" s="62"/>
      <c r="X17639" s="62"/>
      <c r="AB17639" s="100"/>
    </row>
    <row r="17640" spans="7:28" x14ac:dyDescent="0.2">
      <c r="G17640" s="95"/>
      <c r="W17640" s="62"/>
      <c r="X17640" s="62"/>
      <c r="AB17640" s="100"/>
    </row>
    <row r="17641" spans="7:28" x14ac:dyDescent="0.2">
      <c r="G17641" s="95"/>
      <c r="W17641" s="62"/>
      <c r="X17641" s="62"/>
      <c r="AB17641" s="100"/>
    </row>
    <row r="17642" spans="7:28" x14ac:dyDescent="0.2">
      <c r="G17642" s="95"/>
      <c r="W17642" s="62"/>
      <c r="X17642" s="62"/>
      <c r="AB17642" s="100"/>
    </row>
    <row r="17643" spans="7:28" x14ac:dyDescent="0.2">
      <c r="G17643" s="95"/>
      <c r="W17643" s="62"/>
      <c r="X17643" s="62"/>
      <c r="AB17643" s="100"/>
    </row>
    <row r="17644" spans="7:28" x14ac:dyDescent="0.2">
      <c r="G17644" s="95"/>
      <c r="W17644" s="62"/>
      <c r="X17644" s="62"/>
      <c r="AB17644" s="100"/>
    </row>
    <row r="17645" spans="7:28" x14ac:dyDescent="0.2">
      <c r="G17645" s="95"/>
      <c r="W17645" s="62"/>
      <c r="X17645" s="62"/>
      <c r="AB17645" s="100"/>
    </row>
    <row r="17646" spans="7:28" x14ac:dyDescent="0.2">
      <c r="G17646" s="95"/>
      <c r="W17646" s="62"/>
      <c r="X17646" s="62"/>
      <c r="AB17646" s="100"/>
    </row>
    <row r="17647" spans="7:28" x14ac:dyDescent="0.2">
      <c r="G17647" s="95"/>
      <c r="W17647" s="62"/>
      <c r="X17647" s="62"/>
      <c r="AB17647" s="100"/>
    </row>
    <row r="17648" spans="7:28" x14ac:dyDescent="0.2">
      <c r="G17648" s="95"/>
      <c r="W17648" s="62"/>
      <c r="X17648" s="62"/>
      <c r="AB17648" s="100"/>
    </row>
    <row r="17649" spans="7:28" x14ac:dyDescent="0.2">
      <c r="G17649" s="95"/>
      <c r="W17649" s="62"/>
      <c r="X17649" s="62"/>
      <c r="AB17649" s="100"/>
    </row>
    <row r="17650" spans="7:28" x14ac:dyDescent="0.2">
      <c r="G17650" s="95"/>
      <c r="W17650" s="62"/>
      <c r="X17650" s="62"/>
      <c r="AB17650" s="100"/>
    </row>
    <row r="17651" spans="7:28" x14ac:dyDescent="0.2">
      <c r="G17651" s="95"/>
      <c r="W17651" s="62"/>
      <c r="X17651" s="62"/>
      <c r="AB17651" s="100"/>
    </row>
    <row r="17652" spans="7:28" x14ac:dyDescent="0.2">
      <c r="G17652" s="95"/>
      <c r="W17652" s="62"/>
      <c r="X17652" s="62"/>
      <c r="AB17652" s="100"/>
    </row>
    <row r="17653" spans="7:28" x14ac:dyDescent="0.2">
      <c r="G17653" s="95"/>
      <c r="W17653" s="62"/>
      <c r="X17653" s="62"/>
      <c r="AB17653" s="100"/>
    </row>
    <row r="17654" spans="7:28" x14ac:dyDescent="0.2">
      <c r="G17654" s="95"/>
      <c r="W17654" s="62"/>
      <c r="X17654" s="62"/>
      <c r="AB17654" s="100"/>
    </row>
    <row r="17655" spans="7:28" x14ac:dyDescent="0.2">
      <c r="G17655" s="95"/>
      <c r="W17655" s="62"/>
      <c r="X17655" s="62"/>
      <c r="AB17655" s="100"/>
    </row>
    <row r="17656" spans="7:28" x14ac:dyDescent="0.2">
      <c r="G17656" s="95"/>
      <c r="W17656" s="62"/>
      <c r="X17656" s="62"/>
      <c r="AB17656" s="100"/>
    </row>
    <row r="17657" spans="7:28" x14ac:dyDescent="0.2">
      <c r="G17657" s="95"/>
      <c r="W17657" s="62"/>
      <c r="X17657" s="62"/>
      <c r="AB17657" s="100"/>
    </row>
    <row r="17658" spans="7:28" x14ac:dyDescent="0.2">
      <c r="G17658" s="95"/>
      <c r="W17658" s="62"/>
      <c r="X17658" s="62"/>
      <c r="AB17658" s="100"/>
    </row>
    <row r="17659" spans="7:28" x14ac:dyDescent="0.2">
      <c r="G17659" s="95"/>
      <c r="W17659" s="62"/>
      <c r="X17659" s="62"/>
      <c r="AB17659" s="100"/>
    </row>
    <row r="17660" spans="7:28" x14ac:dyDescent="0.2">
      <c r="G17660" s="95"/>
      <c r="W17660" s="62"/>
      <c r="X17660" s="62"/>
      <c r="AB17660" s="100"/>
    </row>
    <row r="17661" spans="7:28" x14ac:dyDescent="0.2">
      <c r="G17661" s="95"/>
      <c r="W17661" s="62"/>
      <c r="X17661" s="62"/>
      <c r="AB17661" s="100"/>
    </row>
    <row r="17662" spans="7:28" x14ac:dyDescent="0.2">
      <c r="G17662" s="95"/>
      <c r="W17662" s="62"/>
      <c r="X17662" s="62"/>
      <c r="AB17662" s="100"/>
    </row>
    <row r="17663" spans="7:28" x14ac:dyDescent="0.2">
      <c r="G17663" s="95"/>
      <c r="W17663" s="62"/>
      <c r="X17663" s="62"/>
      <c r="AB17663" s="100"/>
    </row>
    <row r="17664" spans="7:28" x14ac:dyDescent="0.2">
      <c r="G17664" s="95"/>
      <c r="W17664" s="62"/>
      <c r="X17664" s="62"/>
      <c r="AB17664" s="100"/>
    </row>
    <row r="17665" spans="7:28" x14ac:dyDescent="0.2">
      <c r="G17665" s="95"/>
      <c r="W17665" s="62"/>
      <c r="X17665" s="62"/>
      <c r="AB17665" s="100"/>
    </row>
    <row r="17666" spans="7:28" x14ac:dyDescent="0.2">
      <c r="G17666" s="95"/>
      <c r="W17666" s="62"/>
      <c r="X17666" s="62"/>
      <c r="AB17666" s="100"/>
    </row>
    <row r="17667" spans="7:28" x14ac:dyDescent="0.2">
      <c r="G17667" s="95"/>
      <c r="W17667" s="62"/>
      <c r="X17667" s="62"/>
      <c r="AB17667" s="100"/>
    </row>
    <row r="17668" spans="7:28" x14ac:dyDescent="0.2">
      <c r="G17668" s="95"/>
      <c r="W17668" s="62"/>
      <c r="X17668" s="62"/>
      <c r="AB17668" s="100"/>
    </row>
    <row r="17669" spans="7:28" x14ac:dyDescent="0.2">
      <c r="G17669" s="95"/>
      <c r="W17669" s="62"/>
      <c r="X17669" s="62"/>
      <c r="AB17669" s="100"/>
    </row>
    <row r="17670" spans="7:28" x14ac:dyDescent="0.2">
      <c r="G17670" s="95"/>
      <c r="W17670" s="62"/>
      <c r="X17670" s="62"/>
      <c r="AB17670" s="100"/>
    </row>
    <row r="17671" spans="7:28" x14ac:dyDescent="0.2">
      <c r="G17671" s="95"/>
      <c r="W17671" s="62"/>
      <c r="X17671" s="62"/>
      <c r="AB17671" s="100"/>
    </row>
    <row r="17672" spans="7:28" x14ac:dyDescent="0.2">
      <c r="G17672" s="95"/>
      <c r="W17672" s="62"/>
      <c r="X17672" s="62"/>
      <c r="AB17672" s="100"/>
    </row>
    <row r="17673" spans="7:28" x14ac:dyDescent="0.2">
      <c r="G17673" s="95"/>
      <c r="W17673" s="62"/>
      <c r="X17673" s="62"/>
      <c r="AB17673" s="100"/>
    </row>
    <row r="17674" spans="7:28" x14ac:dyDescent="0.2">
      <c r="G17674" s="95"/>
      <c r="W17674" s="62"/>
      <c r="X17674" s="62"/>
      <c r="AB17674" s="100"/>
    </row>
    <row r="17675" spans="7:28" x14ac:dyDescent="0.2">
      <c r="G17675" s="95"/>
      <c r="W17675" s="62"/>
      <c r="X17675" s="62"/>
      <c r="AB17675" s="100"/>
    </row>
    <row r="17676" spans="7:28" x14ac:dyDescent="0.2">
      <c r="G17676" s="95"/>
      <c r="W17676" s="62"/>
      <c r="X17676" s="62"/>
      <c r="AB17676" s="100"/>
    </row>
    <row r="17677" spans="7:28" x14ac:dyDescent="0.2">
      <c r="G17677" s="95"/>
      <c r="W17677" s="62"/>
      <c r="X17677" s="62"/>
      <c r="AB17677" s="100"/>
    </row>
    <row r="17678" spans="7:28" x14ac:dyDescent="0.2">
      <c r="G17678" s="95"/>
      <c r="W17678" s="62"/>
      <c r="X17678" s="62"/>
      <c r="AB17678" s="100"/>
    </row>
    <row r="17679" spans="7:28" x14ac:dyDescent="0.2">
      <c r="G17679" s="95"/>
      <c r="W17679" s="62"/>
      <c r="X17679" s="62"/>
      <c r="AB17679" s="100"/>
    </row>
    <row r="17680" spans="7:28" x14ac:dyDescent="0.2">
      <c r="G17680" s="95"/>
      <c r="W17680" s="62"/>
      <c r="X17680" s="62"/>
      <c r="AB17680" s="100"/>
    </row>
    <row r="17681" spans="7:28" x14ac:dyDescent="0.2">
      <c r="G17681" s="95"/>
      <c r="W17681" s="62"/>
      <c r="X17681" s="62"/>
      <c r="AB17681" s="100"/>
    </row>
    <row r="17682" spans="7:28" x14ac:dyDescent="0.2">
      <c r="G17682" s="95"/>
      <c r="W17682" s="62"/>
      <c r="X17682" s="62"/>
      <c r="AB17682" s="100"/>
    </row>
    <row r="17683" spans="7:28" x14ac:dyDescent="0.2">
      <c r="G17683" s="95"/>
      <c r="W17683" s="62"/>
      <c r="X17683" s="62"/>
      <c r="AB17683" s="100"/>
    </row>
    <row r="17684" spans="7:28" x14ac:dyDescent="0.2">
      <c r="G17684" s="95"/>
      <c r="W17684" s="62"/>
      <c r="X17684" s="62"/>
      <c r="AB17684" s="100"/>
    </row>
    <row r="17685" spans="7:28" x14ac:dyDescent="0.2">
      <c r="G17685" s="95"/>
      <c r="W17685" s="62"/>
      <c r="X17685" s="62"/>
      <c r="AB17685" s="100"/>
    </row>
    <row r="17686" spans="7:28" x14ac:dyDescent="0.2">
      <c r="G17686" s="95"/>
      <c r="W17686" s="62"/>
      <c r="X17686" s="62"/>
      <c r="AB17686" s="100"/>
    </row>
    <row r="17687" spans="7:28" x14ac:dyDescent="0.2">
      <c r="G17687" s="95"/>
      <c r="W17687" s="62"/>
      <c r="X17687" s="62"/>
      <c r="AB17687" s="100"/>
    </row>
    <row r="17688" spans="7:28" x14ac:dyDescent="0.2">
      <c r="G17688" s="95"/>
      <c r="W17688" s="62"/>
      <c r="X17688" s="62"/>
      <c r="AB17688" s="100"/>
    </row>
    <row r="17689" spans="7:28" x14ac:dyDescent="0.2">
      <c r="G17689" s="95"/>
      <c r="W17689" s="62"/>
      <c r="X17689" s="62"/>
      <c r="AB17689" s="100"/>
    </row>
    <row r="17690" spans="7:28" x14ac:dyDescent="0.2">
      <c r="G17690" s="95"/>
      <c r="W17690" s="62"/>
      <c r="X17690" s="62"/>
      <c r="AB17690" s="100"/>
    </row>
    <row r="17691" spans="7:28" x14ac:dyDescent="0.2">
      <c r="G17691" s="95"/>
      <c r="W17691" s="62"/>
      <c r="X17691" s="62"/>
      <c r="AB17691" s="100"/>
    </row>
    <row r="17692" spans="7:28" x14ac:dyDescent="0.2">
      <c r="G17692" s="95"/>
      <c r="W17692" s="62"/>
      <c r="X17692" s="62"/>
      <c r="AB17692" s="100"/>
    </row>
    <row r="17693" spans="7:28" x14ac:dyDescent="0.2">
      <c r="G17693" s="95"/>
      <c r="W17693" s="62"/>
      <c r="X17693" s="62"/>
      <c r="AB17693" s="100"/>
    </row>
    <row r="17694" spans="7:28" x14ac:dyDescent="0.2">
      <c r="G17694" s="95"/>
      <c r="W17694" s="62"/>
      <c r="X17694" s="62"/>
      <c r="AB17694" s="100"/>
    </row>
    <row r="17695" spans="7:28" x14ac:dyDescent="0.2">
      <c r="G17695" s="95"/>
      <c r="W17695" s="62"/>
      <c r="X17695" s="62"/>
      <c r="AB17695" s="100"/>
    </row>
    <row r="17696" spans="7:28" x14ac:dyDescent="0.2">
      <c r="G17696" s="95"/>
      <c r="W17696" s="62"/>
      <c r="X17696" s="62"/>
      <c r="AB17696" s="100"/>
    </row>
    <row r="17697" spans="7:28" x14ac:dyDescent="0.2">
      <c r="G17697" s="95"/>
      <c r="W17697" s="62"/>
      <c r="X17697" s="62"/>
      <c r="AB17697" s="100"/>
    </row>
    <row r="17698" spans="7:28" x14ac:dyDescent="0.2">
      <c r="G17698" s="95"/>
      <c r="W17698" s="62"/>
      <c r="X17698" s="62"/>
      <c r="AB17698" s="100"/>
    </row>
    <row r="17699" spans="7:28" x14ac:dyDescent="0.2">
      <c r="G17699" s="95"/>
      <c r="W17699" s="62"/>
      <c r="X17699" s="62"/>
      <c r="AB17699" s="100"/>
    </row>
    <row r="17700" spans="7:28" x14ac:dyDescent="0.2">
      <c r="G17700" s="95"/>
      <c r="W17700" s="62"/>
      <c r="X17700" s="62"/>
      <c r="AB17700" s="100"/>
    </row>
    <row r="17701" spans="7:28" x14ac:dyDescent="0.2">
      <c r="G17701" s="95"/>
      <c r="W17701" s="62"/>
      <c r="X17701" s="62"/>
      <c r="AB17701" s="100"/>
    </row>
    <row r="17702" spans="7:28" x14ac:dyDescent="0.2">
      <c r="G17702" s="95"/>
      <c r="W17702" s="62"/>
      <c r="X17702" s="62"/>
      <c r="AB17702" s="100"/>
    </row>
    <row r="17703" spans="7:28" x14ac:dyDescent="0.2">
      <c r="G17703" s="95"/>
      <c r="W17703" s="62"/>
      <c r="X17703" s="62"/>
      <c r="AB17703" s="100"/>
    </row>
    <row r="17704" spans="7:28" x14ac:dyDescent="0.2">
      <c r="G17704" s="95"/>
      <c r="W17704" s="62"/>
      <c r="X17704" s="62"/>
      <c r="AB17704" s="100"/>
    </row>
    <row r="17705" spans="7:28" x14ac:dyDescent="0.2">
      <c r="G17705" s="95"/>
      <c r="W17705" s="62"/>
      <c r="X17705" s="62"/>
      <c r="AB17705" s="100"/>
    </row>
    <row r="17706" spans="7:28" x14ac:dyDescent="0.2">
      <c r="G17706" s="95"/>
      <c r="W17706" s="62"/>
      <c r="X17706" s="62"/>
      <c r="AB17706" s="100"/>
    </row>
    <row r="17707" spans="7:28" x14ac:dyDescent="0.2">
      <c r="G17707" s="95"/>
      <c r="W17707" s="62"/>
      <c r="X17707" s="62"/>
      <c r="AB17707" s="100"/>
    </row>
    <row r="17708" spans="7:28" x14ac:dyDescent="0.2">
      <c r="G17708" s="95"/>
      <c r="W17708" s="62"/>
      <c r="X17708" s="62"/>
      <c r="AB17708" s="100"/>
    </row>
    <row r="17709" spans="7:28" x14ac:dyDescent="0.2">
      <c r="G17709" s="95"/>
      <c r="W17709" s="62"/>
      <c r="X17709" s="62"/>
      <c r="AB17709" s="100"/>
    </row>
    <row r="17710" spans="7:28" x14ac:dyDescent="0.2">
      <c r="G17710" s="95"/>
      <c r="W17710" s="62"/>
      <c r="X17710" s="62"/>
      <c r="AB17710" s="100"/>
    </row>
    <row r="17711" spans="7:28" x14ac:dyDescent="0.2">
      <c r="G17711" s="95"/>
      <c r="W17711" s="62"/>
      <c r="X17711" s="62"/>
      <c r="AB17711" s="100"/>
    </row>
    <row r="17712" spans="7:28" x14ac:dyDescent="0.2">
      <c r="G17712" s="95"/>
      <c r="W17712" s="62"/>
      <c r="X17712" s="62"/>
      <c r="AB17712" s="100"/>
    </row>
    <row r="17713" spans="7:28" x14ac:dyDescent="0.2">
      <c r="G17713" s="95"/>
      <c r="W17713" s="62"/>
      <c r="X17713" s="62"/>
      <c r="AB17713" s="100"/>
    </row>
    <row r="17714" spans="7:28" x14ac:dyDescent="0.2">
      <c r="G17714" s="95"/>
      <c r="W17714" s="62"/>
      <c r="X17714" s="62"/>
      <c r="AB17714" s="100"/>
    </row>
    <row r="17715" spans="7:28" x14ac:dyDescent="0.2">
      <c r="G17715" s="95"/>
      <c r="W17715" s="62"/>
      <c r="X17715" s="62"/>
      <c r="AB17715" s="100"/>
    </row>
    <row r="17716" spans="7:28" x14ac:dyDescent="0.2">
      <c r="G17716" s="95"/>
      <c r="W17716" s="62"/>
      <c r="X17716" s="62"/>
      <c r="AB17716" s="100"/>
    </row>
    <row r="17717" spans="7:28" x14ac:dyDescent="0.2">
      <c r="G17717" s="95"/>
      <c r="W17717" s="62"/>
      <c r="X17717" s="62"/>
      <c r="AB17717" s="100"/>
    </row>
    <row r="17718" spans="7:28" x14ac:dyDescent="0.2">
      <c r="G17718" s="95"/>
      <c r="W17718" s="62"/>
      <c r="X17718" s="62"/>
      <c r="AB17718" s="100"/>
    </row>
    <row r="17719" spans="7:28" x14ac:dyDescent="0.2">
      <c r="G17719" s="95"/>
      <c r="W17719" s="62"/>
      <c r="X17719" s="62"/>
      <c r="AB17719" s="100"/>
    </row>
    <row r="17720" spans="7:28" x14ac:dyDescent="0.2">
      <c r="G17720" s="95"/>
      <c r="W17720" s="62"/>
      <c r="X17720" s="62"/>
      <c r="AB17720" s="100"/>
    </row>
    <row r="17721" spans="7:28" x14ac:dyDescent="0.2">
      <c r="G17721" s="95"/>
      <c r="W17721" s="62"/>
      <c r="X17721" s="62"/>
      <c r="AB17721" s="100"/>
    </row>
    <row r="17722" spans="7:28" x14ac:dyDescent="0.2">
      <c r="G17722" s="95"/>
      <c r="W17722" s="62"/>
      <c r="X17722" s="62"/>
      <c r="AB17722" s="100"/>
    </row>
    <row r="17723" spans="7:28" x14ac:dyDescent="0.2">
      <c r="G17723" s="95"/>
      <c r="W17723" s="62"/>
      <c r="X17723" s="62"/>
      <c r="AB17723" s="100"/>
    </row>
    <row r="17724" spans="7:28" x14ac:dyDescent="0.2">
      <c r="G17724" s="95"/>
      <c r="W17724" s="62"/>
      <c r="X17724" s="62"/>
      <c r="AB17724" s="100"/>
    </row>
    <row r="17725" spans="7:28" x14ac:dyDescent="0.2">
      <c r="G17725" s="95"/>
      <c r="W17725" s="62"/>
      <c r="X17725" s="62"/>
      <c r="AB17725" s="100"/>
    </row>
    <row r="17726" spans="7:28" x14ac:dyDescent="0.2">
      <c r="G17726" s="95"/>
      <c r="W17726" s="62"/>
      <c r="X17726" s="62"/>
      <c r="AB17726" s="100"/>
    </row>
    <row r="17727" spans="7:28" x14ac:dyDescent="0.2">
      <c r="G17727" s="95"/>
      <c r="W17727" s="62"/>
      <c r="X17727" s="62"/>
      <c r="AB17727" s="100"/>
    </row>
    <row r="17728" spans="7:28" x14ac:dyDescent="0.2">
      <c r="G17728" s="95"/>
      <c r="W17728" s="62"/>
      <c r="X17728" s="62"/>
      <c r="AB17728" s="100"/>
    </row>
    <row r="17729" spans="7:28" x14ac:dyDescent="0.2">
      <c r="G17729" s="95"/>
      <c r="W17729" s="62"/>
      <c r="X17729" s="62"/>
      <c r="AB17729" s="100"/>
    </row>
    <row r="17730" spans="7:28" x14ac:dyDescent="0.2">
      <c r="G17730" s="95"/>
      <c r="W17730" s="62"/>
      <c r="X17730" s="62"/>
      <c r="AB17730" s="100"/>
    </row>
    <row r="17731" spans="7:28" x14ac:dyDescent="0.2">
      <c r="G17731" s="95"/>
      <c r="W17731" s="62"/>
      <c r="X17731" s="62"/>
      <c r="AB17731" s="100"/>
    </row>
    <row r="17732" spans="7:28" x14ac:dyDescent="0.2">
      <c r="G17732" s="95"/>
      <c r="W17732" s="62"/>
      <c r="X17732" s="62"/>
      <c r="AB17732" s="100"/>
    </row>
    <row r="17733" spans="7:28" x14ac:dyDescent="0.2">
      <c r="G17733" s="95"/>
      <c r="W17733" s="62"/>
      <c r="X17733" s="62"/>
      <c r="AB17733" s="100"/>
    </row>
    <row r="17734" spans="7:28" x14ac:dyDescent="0.2">
      <c r="G17734" s="95"/>
      <c r="W17734" s="62"/>
      <c r="X17734" s="62"/>
      <c r="AB17734" s="100"/>
    </row>
    <row r="17735" spans="7:28" x14ac:dyDescent="0.2">
      <c r="G17735" s="95"/>
      <c r="W17735" s="62"/>
      <c r="X17735" s="62"/>
      <c r="AB17735" s="100"/>
    </row>
    <row r="17736" spans="7:28" x14ac:dyDescent="0.2">
      <c r="G17736" s="95"/>
      <c r="W17736" s="62"/>
      <c r="X17736" s="62"/>
      <c r="AB17736" s="100"/>
    </row>
    <row r="17737" spans="7:28" x14ac:dyDescent="0.2">
      <c r="G17737" s="95"/>
      <c r="W17737" s="62"/>
      <c r="X17737" s="62"/>
      <c r="AB17737" s="100"/>
    </row>
    <row r="17738" spans="7:28" x14ac:dyDescent="0.2">
      <c r="G17738" s="95"/>
      <c r="W17738" s="62"/>
      <c r="X17738" s="62"/>
      <c r="AB17738" s="100"/>
    </row>
    <row r="17739" spans="7:28" x14ac:dyDescent="0.2">
      <c r="G17739" s="95"/>
      <c r="W17739" s="62"/>
      <c r="X17739" s="62"/>
      <c r="AB17739" s="100"/>
    </row>
    <row r="17740" spans="7:28" x14ac:dyDescent="0.2">
      <c r="G17740" s="95"/>
      <c r="W17740" s="62"/>
      <c r="X17740" s="62"/>
      <c r="AB17740" s="100"/>
    </row>
    <row r="17741" spans="7:28" x14ac:dyDescent="0.2">
      <c r="G17741" s="95"/>
      <c r="W17741" s="62"/>
      <c r="X17741" s="62"/>
      <c r="AB17741" s="100"/>
    </row>
    <row r="17742" spans="7:28" x14ac:dyDescent="0.2">
      <c r="G17742" s="95"/>
      <c r="W17742" s="62"/>
      <c r="X17742" s="62"/>
      <c r="AB17742" s="100"/>
    </row>
    <row r="17743" spans="7:28" x14ac:dyDescent="0.2">
      <c r="G17743" s="95"/>
      <c r="W17743" s="62"/>
      <c r="X17743" s="62"/>
      <c r="AB17743" s="100"/>
    </row>
    <row r="17744" spans="7:28" x14ac:dyDescent="0.2">
      <c r="G17744" s="95"/>
      <c r="W17744" s="62"/>
      <c r="X17744" s="62"/>
      <c r="AB17744" s="100"/>
    </row>
    <row r="17745" spans="7:28" x14ac:dyDescent="0.2">
      <c r="G17745" s="95"/>
      <c r="W17745" s="62"/>
      <c r="X17745" s="62"/>
      <c r="AB17745" s="100"/>
    </row>
    <row r="17746" spans="7:28" x14ac:dyDescent="0.2">
      <c r="G17746" s="95"/>
      <c r="W17746" s="62"/>
      <c r="X17746" s="62"/>
      <c r="AB17746" s="100"/>
    </row>
    <row r="17747" spans="7:28" x14ac:dyDescent="0.2">
      <c r="G17747" s="95"/>
      <c r="W17747" s="62"/>
      <c r="X17747" s="62"/>
      <c r="AB17747" s="100"/>
    </row>
    <row r="17748" spans="7:28" x14ac:dyDescent="0.2">
      <c r="G17748" s="95"/>
      <c r="W17748" s="62"/>
      <c r="X17748" s="62"/>
      <c r="AB17748" s="100"/>
    </row>
    <row r="17749" spans="7:28" x14ac:dyDescent="0.2">
      <c r="G17749" s="95"/>
      <c r="W17749" s="62"/>
      <c r="X17749" s="62"/>
      <c r="AB17749" s="100"/>
    </row>
    <row r="17750" spans="7:28" x14ac:dyDescent="0.2">
      <c r="G17750" s="95"/>
      <c r="W17750" s="62"/>
      <c r="X17750" s="62"/>
      <c r="AB17750" s="100"/>
    </row>
    <row r="17751" spans="7:28" x14ac:dyDescent="0.2">
      <c r="G17751" s="95"/>
      <c r="W17751" s="62"/>
      <c r="X17751" s="62"/>
      <c r="AB17751" s="100"/>
    </row>
    <row r="17752" spans="7:28" x14ac:dyDescent="0.2">
      <c r="G17752" s="95"/>
      <c r="W17752" s="62"/>
      <c r="X17752" s="62"/>
      <c r="AB17752" s="100"/>
    </row>
    <row r="17753" spans="7:28" x14ac:dyDescent="0.2">
      <c r="G17753" s="95"/>
      <c r="W17753" s="62"/>
      <c r="X17753" s="62"/>
      <c r="AB17753" s="100"/>
    </row>
    <row r="17754" spans="7:28" x14ac:dyDescent="0.2">
      <c r="G17754" s="95"/>
      <c r="W17754" s="62"/>
      <c r="X17754" s="62"/>
      <c r="AB17754" s="100"/>
    </row>
    <row r="17755" spans="7:28" x14ac:dyDescent="0.2">
      <c r="G17755" s="95"/>
      <c r="W17755" s="62"/>
      <c r="X17755" s="62"/>
      <c r="AB17755" s="100"/>
    </row>
    <row r="17756" spans="7:28" x14ac:dyDescent="0.2">
      <c r="G17756" s="95"/>
      <c r="W17756" s="62"/>
      <c r="X17756" s="62"/>
      <c r="AB17756" s="100"/>
    </row>
    <row r="17757" spans="7:28" x14ac:dyDescent="0.2">
      <c r="G17757" s="95"/>
      <c r="W17757" s="62"/>
      <c r="X17757" s="62"/>
      <c r="AB17757" s="100"/>
    </row>
    <row r="17758" spans="7:28" x14ac:dyDescent="0.2">
      <c r="G17758" s="95"/>
      <c r="W17758" s="62"/>
      <c r="X17758" s="62"/>
      <c r="AB17758" s="100"/>
    </row>
    <row r="17759" spans="7:28" x14ac:dyDescent="0.2">
      <c r="G17759" s="95"/>
      <c r="W17759" s="62"/>
      <c r="X17759" s="62"/>
      <c r="AB17759" s="100"/>
    </row>
    <row r="17760" spans="7:28" x14ac:dyDescent="0.2">
      <c r="G17760" s="95"/>
      <c r="W17760" s="62"/>
      <c r="X17760" s="62"/>
      <c r="AB17760" s="100"/>
    </row>
    <row r="17761" spans="7:28" x14ac:dyDescent="0.2">
      <c r="G17761" s="95"/>
      <c r="W17761" s="62"/>
      <c r="X17761" s="62"/>
      <c r="AB17761" s="100"/>
    </row>
    <row r="17762" spans="7:28" x14ac:dyDescent="0.2">
      <c r="G17762" s="95"/>
      <c r="W17762" s="62"/>
      <c r="X17762" s="62"/>
      <c r="AB17762" s="100"/>
    </row>
    <row r="17763" spans="7:28" x14ac:dyDescent="0.2">
      <c r="G17763" s="95"/>
      <c r="W17763" s="62"/>
      <c r="X17763" s="62"/>
      <c r="AB17763" s="100"/>
    </row>
    <row r="17764" spans="7:28" x14ac:dyDescent="0.2">
      <c r="G17764" s="95"/>
      <c r="W17764" s="62"/>
      <c r="X17764" s="62"/>
      <c r="AB17764" s="100"/>
    </row>
    <row r="17765" spans="7:28" x14ac:dyDescent="0.2">
      <c r="G17765" s="95"/>
      <c r="W17765" s="62"/>
      <c r="X17765" s="62"/>
      <c r="AB17765" s="100"/>
    </row>
    <row r="17766" spans="7:28" x14ac:dyDescent="0.2">
      <c r="G17766" s="95"/>
      <c r="W17766" s="62"/>
      <c r="X17766" s="62"/>
      <c r="AB17766" s="100"/>
    </row>
    <row r="17767" spans="7:28" x14ac:dyDescent="0.2">
      <c r="G17767" s="95"/>
      <c r="W17767" s="62"/>
      <c r="X17767" s="62"/>
      <c r="AB17767" s="100"/>
    </row>
    <row r="17768" spans="7:28" x14ac:dyDescent="0.2">
      <c r="G17768" s="95"/>
      <c r="W17768" s="62"/>
      <c r="X17768" s="62"/>
      <c r="AB17768" s="100"/>
    </row>
    <row r="17769" spans="7:28" x14ac:dyDescent="0.2">
      <c r="G17769" s="95"/>
      <c r="W17769" s="62"/>
      <c r="X17769" s="62"/>
      <c r="AB17769" s="100"/>
    </row>
    <row r="17770" spans="7:28" x14ac:dyDescent="0.2">
      <c r="G17770" s="95"/>
      <c r="W17770" s="62"/>
      <c r="X17770" s="62"/>
      <c r="AB17770" s="100"/>
    </row>
    <row r="17771" spans="7:28" x14ac:dyDescent="0.2">
      <c r="G17771" s="95"/>
      <c r="W17771" s="62"/>
      <c r="X17771" s="62"/>
      <c r="AB17771" s="100"/>
    </row>
    <row r="17772" spans="7:28" x14ac:dyDescent="0.2">
      <c r="G17772" s="95"/>
      <c r="W17772" s="62"/>
      <c r="X17772" s="62"/>
      <c r="AB17772" s="100"/>
    </row>
    <row r="17773" spans="7:28" x14ac:dyDescent="0.2">
      <c r="G17773" s="95"/>
      <c r="W17773" s="62"/>
      <c r="X17773" s="62"/>
      <c r="AB17773" s="100"/>
    </row>
    <row r="17774" spans="7:28" x14ac:dyDescent="0.2">
      <c r="G17774" s="95"/>
      <c r="W17774" s="62"/>
      <c r="X17774" s="62"/>
      <c r="AB17774" s="100"/>
    </row>
    <row r="17775" spans="7:28" x14ac:dyDescent="0.2">
      <c r="G17775" s="95"/>
      <c r="W17775" s="62"/>
      <c r="X17775" s="62"/>
      <c r="AB17775" s="100"/>
    </row>
    <row r="17776" spans="7:28" x14ac:dyDescent="0.2">
      <c r="G17776" s="95"/>
      <c r="W17776" s="62"/>
      <c r="X17776" s="62"/>
      <c r="AB17776" s="100"/>
    </row>
    <row r="17777" spans="7:28" x14ac:dyDescent="0.2">
      <c r="G17777" s="95"/>
      <c r="W17777" s="62"/>
      <c r="X17777" s="62"/>
      <c r="AB17777" s="100"/>
    </row>
    <row r="17778" spans="7:28" x14ac:dyDescent="0.2">
      <c r="G17778" s="95"/>
      <c r="W17778" s="62"/>
      <c r="X17778" s="62"/>
      <c r="AB17778" s="100"/>
    </row>
    <row r="17779" spans="7:28" x14ac:dyDescent="0.2">
      <c r="G17779" s="95"/>
      <c r="W17779" s="62"/>
      <c r="X17779" s="62"/>
      <c r="AB17779" s="100"/>
    </row>
    <row r="17780" spans="7:28" x14ac:dyDescent="0.2">
      <c r="G17780" s="95"/>
      <c r="W17780" s="62"/>
      <c r="X17780" s="62"/>
      <c r="AB17780" s="100"/>
    </row>
    <row r="17781" spans="7:28" x14ac:dyDescent="0.2">
      <c r="G17781" s="95"/>
      <c r="W17781" s="62"/>
      <c r="X17781" s="62"/>
      <c r="AB17781" s="100"/>
    </row>
    <row r="17782" spans="7:28" x14ac:dyDescent="0.2">
      <c r="G17782" s="95"/>
      <c r="W17782" s="62"/>
      <c r="X17782" s="62"/>
      <c r="AB17782" s="100"/>
    </row>
    <row r="17783" spans="7:28" x14ac:dyDescent="0.2">
      <c r="G17783" s="95"/>
      <c r="W17783" s="62"/>
      <c r="X17783" s="62"/>
      <c r="AB17783" s="100"/>
    </row>
    <row r="17784" spans="7:28" x14ac:dyDescent="0.2">
      <c r="G17784" s="95"/>
      <c r="W17784" s="62"/>
      <c r="X17784" s="62"/>
      <c r="AB17784" s="100"/>
    </row>
    <row r="17785" spans="7:28" x14ac:dyDescent="0.2">
      <c r="G17785" s="95"/>
      <c r="W17785" s="62"/>
      <c r="X17785" s="62"/>
      <c r="AB17785" s="100"/>
    </row>
    <row r="17786" spans="7:28" x14ac:dyDescent="0.2">
      <c r="G17786" s="95"/>
      <c r="W17786" s="62"/>
      <c r="X17786" s="62"/>
      <c r="AB17786" s="100"/>
    </row>
    <row r="17787" spans="7:28" x14ac:dyDescent="0.2">
      <c r="G17787" s="95"/>
      <c r="W17787" s="62"/>
      <c r="X17787" s="62"/>
      <c r="AB17787" s="100"/>
    </row>
    <row r="17788" spans="7:28" x14ac:dyDescent="0.2">
      <c r="G17788" s="95"/>
      <c r="W17788" s="62"/>
      <c r="X17788" s="62"/>
      <c r="AB17788" s="100"/>
    </row>
    <row r="17789" spans="7:28" x14ac:dyDescent="0.2">
      <c r="G17789" s="95"/>
      <c r="W17789" s="62"/>
      <c r="X17789" s="62"/>
      <c r="AB17789" s="100"/>
    </row>
    <row r="17790" spans="7:28" x14ac:dyDescent="0.2">
      <c r="G17790" s="95"/>
      <c r="W17790" s="62"/>
      <c r="X17790" s="62"/>
      <c r="AB17790" s="100"/>
    </row>
    <row r="17791" spans="7:28" x14ac:dyDescent="0.2">
      <c r="G17791" s="95"/>
      <c r="W17791" s="62"/>
      <c r="X17791" s="62"/>
      <c r="AB17791" s="100"/>
    </row>
    <row r="17792" spans="7:28" x14ac:dyDescent="0.2">
      <c r="G17792" s="95"/>
      <c r="W17792" s="62"/>
      <c r="X17792" s="62"/>
      <c r="AB17792" s="100"/>
    </row>
    <row r="17793" spans="7:28" x14ac:dyDescent="0.2">
      <c r="G17793" s="95"/>
      <c r="W17793" s="62"/>
      <c r="X17793" s="62"/>
      <c r="AB17793" s="100"/>
    </row>
    <row r="17794" spans="7:28" x14ac:dyDescent="0.2">
      <c r="G17794" s="95"/>
      <c r="W17794" s="62"/>
      <c r="X17794" s="62"/>
      <c r="AB17794" s="100"/>
    </row>
    <row r="17795" spans="7:28" x14ac:dyDescent="0.2">
      <c r="G17795" s="95"/>
      <c r="W17795" s="62"/>
      <c r="X17795" s="62"/>
      <c r="AB17795" s="100"/>
    </row>
    <row r="17796" spans="7:28" x14ac:dyDescent="0.2">
      <c r="G17796" s="95"/>
      <c r="W17796" s="62"/>
      <c r="X17796" s="62"/>
      <c r="AB17796" s="100"/>
    </row>
    <row r="17797" spans="7:28" x14ac:dyDescent="0.2">
      <c r="G17797" s="95"/>
      <c r="W17797" s="62"/>
      <c r="X17797" s="62"/>
      <c r="AB17797" s="100"/>
    </row>
    <row r="17798" spans="7:28" x14ac:dyDescent="0.2">
      <c r="G17798" s="95"/>
      <c r="W17798" s="62"/>
      <c r="X17798" s="62"/>
      <c r="AB17798" s="100"/>
    </row>
    <row r="17799" spans="7:28" x14ac:dyDescent="0.2">
      <c r="G17799" s="95"/>
      <c r="W17799" s="62"/>
      <c r="X17799" s="62"/>
      <c r="AB17799" s="100"/>
    </row>
    <row r="17800" spans="7:28" x14ac:dyDescent="0.2">
      <c r="G17800" s="95"/>
      <c r="W17800" s="62"/>
      <c r="X17800" s="62"/>
      <c r="AB17800" s="100"/>
    </row>
    <row r="17801" spans="7:28" x14ac:dyDescent="0.2">
      <c r="G17801" s="95"/>
      <c r="W17801" s="62"/>
      <c r="X17801" s="62"/>
      <c r="AB17801" s="100"/>
    </row>
    <row r="17802" spans="7:28" x14ac:dyDescent="0.2">
      <c r="G17802" s="95"/>
      <c r="W17802" s="62"/>
      <c r="X17802" s="62"/>
      <c r="AB17802" s="100"/>
    </row>
    <row r="17803" spans="7:28" x14ac:dyDescent="0.2">
      <c r="G17803" s="95"/>
      <c r="W17803" s="62"/>
      <c r="X17803" s="62"/>
      <c r="AB17803" s="100"/>
    </row>
    <row r="17804" spans="7:28" x14ac:dyDescent="0.2">
      <c r="G17804" s="95"/>
      <c r="W17804" s="62"/>
      <c r="X17804" s="62"/>
      <c r="AB17804" s="100"/>
    </row>
    <row r="17805" spans="7:28" x14ac:dyDescent="0.2">
      <c r="G17805" s="95"/>
      <c r="W17805" s="62"/>
      <c r="X17805" s="62"/>
      <c r="AB17805" s="100"/>
    </row>
    <row r="17806" spans="7:28" x14ac:dyDescent="0.2">
      <c r="G17806" s="95"/>
      <c r="W17806" s="62"/>
      <c r="X17806" s="62"/>
      <c r="AB17806" s="100"/>
    </row>
    <row r="17807" spans="7:28" x14ac:dyDescent="0.2">
      <c r="G17807" s="95"/>
      <c r="W17807" s="62"/>
      <c r="X17807" s="62"/>
      <c r="AB17807" s="100"/>
    </row>
    <row r="17808" spans="7:28" x14ac:dyDescent="0.2">
      <c r="G17808" s="95"/>
      <c r="W17808" s="62"/>
      <c r="X17808" s="62"/>
      <c r="AB17808" s="100"/>
    </row>
    <row r="17809" spans="7:28" x14ac:dyDescent="0.2">
      <c r="G17809" s="95"/>
      <c r="W17809" s="62"/>
      <c r="X17809" s="62"/>
      <c r="AB17809" s="100"/>
    </row>
    <row r="17810" spans="7:28" x14ac:dyDescent="0.2">
      <c r="G17810" s="95"/>
      <c r="W17810" s="62"/>
      <c r="X17810" s="62"/>
      <c r="AB17810" s="100"/>
    </row>
    <row r="17811" spans="7:28" x14ac:dyDescent="0.2">
      <c r="G17811" s="95"/>
      <c r="W17811" s="62"/>
      <c r="X17811" s="62"/>
      <c r="AB17811" s="100"/>
    </row>
    <row r="17812" spans="7:28" x14ac:dyDescent="0.2">
      <c r="G17812" s="95"/>
      <c r="W17812" s="62"/>
      <c r="X17812" s="62"/>
      <c r="AB17812" s="100"/>
    </row>
    <row r="17813" spans="7:28" x14ac:dyDescent="0.2">
      <c r="G17813" s="95"/>
      <c r="W17813" s="62"/>
      <c r="X17813" s="62"/>
      <c r="AB17813" s="100"/>
    </row>
    <row r="17814" spans="7:28" x14ac:dyDescent="0.2">
      <c r="G17814" s="95"/>
      <c r="W17814" s="62"/>
      <c r="X17814" s="62"/>
      <c r="AB17814" s="100"/>
    </row>
    <row r="17815" spans="7:28" x14ac:dyDescent="0.2">
      <c r="G17815" s="95"/>
      <c r="W17815" s="62"/>
      <c r="X17815" s="62"/>
      <c r="AB17815" s="100"/>
    </row>
    <row r="17816" spans="7:28" x14ac:dyDescent="0.2">
      <c r="G17816" s="95"/>
      <c r="W17816" s="62"/>
      <c r="X17816" s="62"/>
      <c r="AB17816" s="100"/>
    </row>
    <row r="17817" spans="7:28" x14ac:dyDescent="0.2">
      <c r="G17817" s="95"/>
      <c r="W17817" s="62"/>
      <c r="X17817" s="62"/>
      <c r="AB17817" s="100"/>
    </row>
    <row r="17818" spans="7:28" x14ac:dyDescent="0.2">
      <c r="G17818" s="95"/>
      <c r="W17818" s="62"/>
      <c r="X17818" s="62"/>
      <c r="AB17818" s="100"/>
    </row>
    <row r="17819" spans="7:28" x14ac:dyDescent="0.2">
      <c r="G17819" s="95"/>
      <c r="W17819" s="62"/>
      <c r="X17819" s="62"/>
      <c r="AB17819" s="100"/>
    </row>
    <row r="17820" spans="7:28" x14ac:dyDescent="0.2">
      <c r="G17820" s="95"/>
      <c r="W17820" s="62"/>
      <c r="X17820" s="62"/>
      <c r="AB17820" s="100"/>
    </row>
    <row r="17821" spans="7:28" x14ac:dyDescent="0.2">
      <c r="G17821" s="95"/>
      <c r="W17821" s="62"/>
      <c r="X17821" s="62"/>
      <c r="AB17821" s="100"/>
    </row>
    <row r="17822" spans="7:28" x14ac:dyDescent="0.2">
      <c r="G17822" s="95"/>
      <c r="W17822" s="62"/>
      <c r="X17822" s="62"/>
      <c r="AB17822" s="100"/>
    </row>
    <row r="17823" spans="7:28" x14ac:dyDescent="0.2">
      <c r="G17823" s="95"/>
      <c r="W17823" s="62"/>
      <c r="X17823" s="62"/>
      <c r="AB17823" s="100"/>
    </row>
    <row r="17824" spans="7:28" x14ac:dyDescent="0.2">
      <c r="G17824" s="95"/>
      <c r="W17824" s="62"/>
      <c r="X17824" s="62"/>
      <c r="AB17824" s="100"/>
    </row>
    <row r="17825" spans="7:28" x14ac:dyDescent="0.2">
      <c r="G17825" s="95"/>
      <c r="W17825" s="62"/>
      <c r="X17825" s="62"/>
      <c r="AB17825" s="100"/>
    </row>
    <row r="17826" spans="7:28" x14ac:dyDescent="0.2">
      <c r="G17826" s="95"/>
      <c r="W17826" s="62"/>
      <c r="X17826" s="62"/>
      <c r="AB17826" s="100"/>
    </row>
    <row r="17827" spans="7:28" x14ac:dyDescent="0.2">
      <c r="G17827" s="95"/>
      <c r="W17827" s="62"/>
      <c r="X17827" s="62"/>
      <c r="AB17827" s="100"/>
    </row>
    <row r="17828" spans="7:28" x14ac:dyDescent="0.2">
      <c r="G17828" s="95"/>
      <c r="W17828" s="62"/>
      <c r="X17828" s="62"/>
      <c r="AB17828" s="100"/>
    </row>
    <row r="17829" spans="7:28" x14ac:dyDescent="0.2">
      <c r="G17829" s="95"/>
      <c r="W17829" s="62"/>
      <c r="X17829" s="62"/>
      <c r="AB17829" s="100"/>
    </row>
    <row r="17830" spans="7:28" x14ac:dyDescent="0.2">
      <c r="G17830" s="95"/>
      <c r="W17830" s="62"/>
      <c r="X17830" s="62"/>
      <c r="AB17830" s="100"/>
    </row>
    <row r="17831" spans="7:28" x14ac:dyDescent="0.2">
      <c r="G17831" s="95"/>
      <c r="W17831" s="62"/>
      <c r="X17831" s="62"/>
      <c r="AB17831" s="100"/>
    </row>
    <row r="17832" spans="7:28" x14ac:dyDescent="0.2">
      <c r="G17832" s="95"/>
      <c r="W17832" s="62"/>
      <c r="X17832" s="62"/>
      <c r="AB17832" s="100"/>
    </row>
    <row r="17833" spans="7:28" x14ac:dyDescent="0.2">
      <c r="G17833" s="95"/>
      <c r="W17833" s="62"/>
      <c r="X17833" s="62"/>
      <c r="AB17833" s="100"/>
    </row>
    <row r="17834" spans="7:28" x14ac:dyDescent="0.2">
      <c r="G17834" s="95"/>
      <c r="W17834" s="62"/>
      <c r="X17834" s="62"/>
      <c r="AB17834" s="100"/>
    </row>
    <row r="17835" spans="7:28" x14ac:dyDescent="0.2">
      <c r="G17835" s="95"/>
      <c r="W17835" s="62"/>
      <c r="X17835" s="62"/>
      <c r="AB17835" s="100"/>
    </row>
    <row r="17836" spans="7:28" x14ac:dyDescent="0.2">
      <c r="G17836" s="95"/>
      <c r="W17836" s="62"/>
      <c r="X17836" s="62"/>
      <c r="AB17836" s="100"/>
    </row>
    <row r="17837" spans="7:28" x14ac:dyDescent="0.2">
      <c r="G17837" s="95"/>
      <c r="W17837" s="62"/>
      <c r="X17837" s="62"/>
      <c r="AB17837" s="100"/>
    </row>
    <row r="17838" spans="7:28" x14ac:dyDescent="0.2">
      <c r="G17838" s="95"/>
      <c r="W17838" s="62"/>
      <c r="X17838" s="62"/>
      <c r="AB17838" s="100"/>
    </row>
    <row r="17839" spans="7:28" x14ac:dyDescent="0.2">
      <c r="G17839" s="95"/>
      <c r="W17839" s="62"/>
      <c r="X17839" s="62"/>
      <c r="AB17839" s="100"/>
    </row>
    <row r="17840" spans="7:28" x14ac:dyDescent="0.2">
      <c r="G17840" s="95"/>
      <c r="W17840" s="62"/>
      <c r="X17840" s="62"/>
      <c r="AB17840" s="100"/>
    </row>
    <row r="17841" spans="7:28" x14ac:dyDescent="0.2">
      <c r="G17841" s="95"/>
      <c r="W17841" s="62"/>
      <c r="X17841" s="62"/>
      <c r="AB17841" s="100"/>
    </row>
    <row r="17842" spans="7:28" x14ac:dyDescent="0.2">
      <c r="G17842" s="95"/>
      <c r="W17842" s="62"/>
      <c r="X17842" s="62"/>
      <c r="AB17842" s="100"/>
    </row>
    <row r="17843" spans="7:28" x14ac:dyDescent="0.2">
      <c r="G17843" s="95"/>
      <c r="W17843" s="62"/>
      <c r="X17843" s="62"/>
      <c r="AB17843" s="100"/>
    </row>
    <row r="17844" spans="7:28" x14ac:dyDescent="0.2">
      <c r="G17844" s="95"/>
      <c r="W17844" s="62"/>
      <c r="X17844" s="62"/>
      <c r="AB17844" s="100"/>
    </row>
    <row r="17845" spans="7:28" x14ac:dyDescent="0.2">
      <c r="G17845" s="95"/>
      <c r="W17845" s="62"/>
      <c r="X17845" s="62"/>
      <c r="AB17845" s="100"/>
    </row>
    <row r="17846" spans="7:28" x14ac:dyDescent="0.2">
      <c r="G17846" s="95"/>
      <c r="W17846" s="62"/>
      <c r="X17846" s="62"/>
      <c r="AB17846" s="100"/>
    </row>
    <row r="17847" spans="7:28" x14ac:dyDescent="0.2">
      <c r="G17847" s="95"/>
      <c r="W17847" s="62"/>
      <c r="X17847" s="62"/>
      <c r="AB17847" s="100"/>
    </row>
    <row r="17848" spans="7:28" x14ac:dyDescent="0.2">
      <c r="G17848" s="95"/>
      <c r="W17848" s="62"/>
      <c r="X17848" s="62"/>
      <c r="AB17848" s="100"/>
    </row>
    <row r="17849" spans="7:28" x14ac:dyDescent="0.2">
      <c r="G17849" s="95"/>
      <c r="W17849" s="62"/>
      <c r="X17849" s="62"/>
      <c r="AB17849" s="100"/>
    </row>
    <row r="17850" spans="7:28" x14ac:dyDescent="0.2">
      <c r="G17850" s="95"/>
      <c r="W17850" s="62"/>
      <c r="X17850" s="62"/>
      <c r="AB17850" s="100"/>
    </row>
    <row r="17851" spans="7:28" x14ac:dyDescent="0.2">
      <c r="G17851" s="95"/>
      <c r="W17851" s="62"/>
      <c r="X17851" s="62"/>
      <c r="AB17851" s="100"/>
    </row>
    <row r="17852" spans="7:28" x14ac:dyDescent="0.2">
      <c r="G17852" s="95"/>
      <c r="W17852" s="62"/>
      <c r="X17852" s="62"/>
      <c r="AB17852" s="100"/>
    </row>
    <row r="17853" spans="7:28" x14ac:dyDescent="0.2">
      <c r="G17853" s="95"/>
      <c r="W17853" s="62"/>
      <c r="X17853" s="62"/>
      <c r="AB17853" s="100"/>
    </row>
    <row r="17854" spans="7:28" x14ac:dyDescent="0.2">
      <c r="G17854" s="95"/>
      <c r="W17854" s="62"/>
      <c r="X17854" s="62"/>
      <c r="AB17854" s="100"/>
    </row>
    <row r="17855" spans="7:28" x14ac:dyDescent="0.2">
      <c r="G17855" s="95"/>
      <c r="W17855" s="62"/>
      <c r="X17855" s="62"/>
      <c r="AB17855" s="100"/>
    </row>
    <row r="17856" spans="7:28" x14ac:dyDescent="0.2">
      <c r="G17856" s="95"/>
      <c r="W17856" s="62"/>
      <c r="X17856" s="62"/>
      <c r="AB17856" s="100"/>
    </row>
    <row r="17857" spans="7:28" x14ac:dyDescent="0.2">
      <c r="G17857" s="95"/>
      <c r="W17857" s="62"/>
      <c r="X17857" s="62"/>
      <c r="AB17857" s="100"/>
    </row>
    <row r="17858" spans="7:28" x14ac:dyDescent="0.2">
      <c r="G17858" s="95"/>
      <c r="W17858" s="62"/>
      <c r="X17858" s="62"/>
      <c r="AB17858" s="100"/>
    </row>
    <row r="17859" spans="7:28" x14ac:dyDescent="0.2">
      <c r="G17859" s="95"/>
      <c r="W17859" s="62"/>
      <c r="X17859" s="62"/>
      <c r="AB17859" s="100"/>
    </row>
    <row r="17860" spans="7:28" x14ac:dyDescent="0.2">
      <c r="G17860" s="95"/>
      <c r="W17860" s="62"/>
      <c r="X17860" s="62"/>
      <c r="AB17860" s="100"/>
    </row>
    <row r="17861" spans="7:28" x14ac:dyDescent="0.2">
      <c r="G17861" s="95"/>
      <c r="W17861" s="62"/>
      <c r="X17861" s="62"/>
      <c r="AB17861" s="100"/>
    </row>
    <row r="17862" spans="7:28" x14ac:dyDescent="0.2">
      <c r="G17862" s="95"/>
      <c r="W17862" s="62"/>
      <c r="X17862" s="62"/>
      <c r="AB17862" s="100"/>
    </row>
    <row r="17863" spans="7:28" x14ac:dyDescent="0.2">
      <c r="G17863" s="95"/>
      <c r="W17863" s="62"/>
      <c r="X17863" s="62"/>
      <c r="AB17863" s="100"/>
    </row>
    <row r="17864" spans="7:28" x14ac:dyDescent="0.2">
      <c r="G17864" s="95"/>
      <c r="W17864" s="62"/>
      <c r="X17864" s="62"/>
      <c r="AB17864" s="100"/>
    </row>
    <row r="17865" spans="7:28" x14ac:dyDescent="0.2">
      <c r="G17865" s="95"/>
      <c r="W17865" s="62"/>
      <c r="X17865" s="62"/>
      <c r="AB17865" s="100"/>
    </row>
    <row r="17866" spans="7:28" x14ac:dyDescent="0.2">
      <c r="G17866" s="95"/>
      <c r="W17866" s="62"/>
      <c r="X17866" s="62"/>
      <c r="AB17866" s="100"/>
    </row>
    <row r="17867" spans="7:28" x14ac:dyDescent="0.2">
      <c r="G17867" s="95"/>
      <c r="W17867" s="62"/>
      <c r="X17867" s="62"/>
      <c r="AB17867" s="100"/>
    </row>
    <row r="17868" spans="7:28" x14ac:dyDescent="0.2">
      <c r="G17868" s="95"/>
      <c r="W17868" s="62"/>
      <c r="X17868" s="62"/>
      <c r="AB17868" s="100"/>
    </row>
    <row r="17869" spans="7:28" x14ac:dyDescent="0.2">
      <c r="G17869" s="95"/>
      <c r="W17869" s="62"/>
      <c r="X17869" s="62"/>
      <c r="AB17869" s="100"/>
    </row>
    <row r="17870" spans="7:28" x14ac:dyDescent="0.2">
      <c r="G17870" s="95"/>
      <c r="W17870" s="62"/>
      <c r="X17870" s="62"/>
      <c r="AB17870" s="100"/>
    </row>
    <row r="17871" spans="7:28" x14ac:dyDescent="0.2">
      <c r="G17871" s="95"/>
      <c r="W17871" s="62"/>
      <c r="X17871" s="62"/>
      <c r="AB17871" s="100"/>
    </row>
    <row r="17872" spans="7:28" x14ac:dyDescent="0.2">
      <c r="G17872" s="95"/>
      <c r="W17872" s="62"/>
      <c r="X17872" s="62"/>
      <c r="AB17872" s="100"/>
    </row>
    <row r="17873" spans="7:28" x14ac:dyDescent="0.2">
      <c r="G17873" s="95"/>
      <c r="W17873" s="62"/>
      <c r="X17873" s="62"/>
      <c r="AB17873" s="100"/>
    </row>
    <row r="17874" spans="7:28" x14ac:dyDescent="0.2">
      <c r="G17874" s="95"/>
      <c r="W17874" s="62"/>
      <c r="X17874" s="62"/>
      <c r="AB17874" s="100"/>
    </row>
    <row r="17875" spans="7:28" x14ac:dyDescent="0.2">
      <c r="G17875" s="95"/>
      <c r="W17875" s="62"/>
      <c r="X17875" s="62"/>
      <c r="AB17875" s="100"/>
    </row>
    <row r="17876" spans="7:28" x14ac:dyDescent="0.2">
      <c r="G17876" s="95"/>
      <c r="W17876" s="62"/>
      <c r="X17876" s="62"/>
      <c r="AB17876" s="100"/>
    </row>
    <row r="17877" spans="7:28" x14ac:dyDescent="0.2">
      <c r="G17877" s="95"/>
      <c r="W17877" s="62"/>
      <c r="X17877" s="62"/>
      <c r="AB17877" s="100"/>
    </row>
    <row r="17878" spans="7:28" x14ac:dyDescent="0.2">
      <c r="G17878" s="95"/>
      <c r="W17878" s="62"/>
      <c r="X17878" s="62"/>
      <c r="AB17878" s="100"/>
    </row>
    <row r="17879" spans="7:28" x14ac:dyDescent="0.2">
      <c r="G17879" s="95"/>
      <c r="W17879" s="62"/>
      <c r="X17879" s="62"/>
      <c r="AB17879" s="100"/>
    </row>
    <row r="17880" spans="7:28" x14ac:dyDescent="0.2">
      <c r="G17880" s="95"/>
      <c r="W17880" s="62"/>
      <c r="X17880" s="62"/>
      <c r="AB17880" s="100"/>
    </row>
    <row r="17881" spans="7:28" x14ac:dyDescent="0.2">
      <c r="G17881" s="95"/>
      <c r="W17881" s="62"/>
      <c r="X17881" s="62"/>
      <c r="AB17881" s="100"/>
    </row>
    <row r="17882" spans="7:28" x14ac:dyDescent="0.2">
      <c r="G17882" s="95"/>
      <c r="W17882" s="62"/>
      <c r="X17882" s="62"/>
      <c r="AB17882" s="100"/>
    </row>
    <row r="17883" spans="7:28" x14ac:dyDescent="0.2">
      <c r="G17883" s="95"/>
      <c r="W17883" s="62"/>
      <c r="X17883" s="62"/>
      <c r="AB17883" s="100"/>
    </row>
    <row r="17884" spans="7:28" x14ac:dyDescent="0.2">
      <c r="G17884" s="95"/>
      <c r="W17884" s="62"/>
      <c r="X17884" s="62"/>
      <c r="AB17884" s="100"/>
    </row>
    <row r="17885" spans="7:28" x14ac:dyDescent="0.2">
      <c r="G17885" s="95"/>
      <c r="W17885" s="62"/>
      <c r="X17885" s="62"/>
      <c r="AB17885" s="100"/>
    </row>
    <row r="17886" spans="7:28" x14ac:dyDescent="0.2">
      <c r="G17886" s="95"/>
      <c r="W17886" s="62"/>
      <c r="X17886" s="62"/>
      <c r="AB17886" s="100"/>
    </row>
    <row r="17887" spans="7:28" x14ac:dyDescent="0.2">
      <c r="G17887" s="95"/>
      <c r="W17887" s="62"/>
      <c r="X17887" s="62"/>
      <c r="AB17887" s="100"/>
    </row>
    <row r="17888" spans="7:28" x14ac:dyDescent="0.2">
      <c r="G17888" s="95"/>
      <c r="W17888" s="62"/>
      <c r="X17888" s="62"/>
      <c r="AB17888" s="100"/>
    </row>
    <row r="17889" spans="7:28" x14ac:dyDescent="0.2">
      <c r="G17889" s="95"/>
      <c r="W17889" s="62"/>
      <c r="X17889" s="62"/>
      <c r="AB17889" s="100"/>
    </row>
    <row r="17890" spans="7:28" x14ac:dyDescent="0.2">
      <c r="G17890" s="95"/>
      <c r="W17890" s="62"/>
      <c r="X17890" s="62"/>
      <c r="AB17890" s="100"/>
    </row>
    <row r="17891" spans="7:28" x14ac:dyDescent="0.2">
      <c r="G17891" s="95"/>
      <c r="W17891" s="62"/>
      <c r="X17891" s="62"/>
      <c r="AB17891" s="100"/>
    </row>
    <row r="17892" spans="7:28" x14ac:dyDescent="0.2">
      <c r="G17892" s="95"/>
      <c r="W17892" s="62"/>
      <c r="X17892" s="62"/>
      <c r="AB17892" s="100"/>
    </row>
    <row r="17893" spans="7:28" x14ac:dyDescent="0.2">
      <c r="G17893" s="95"/>
      <c r="W17893" s="62"/>
      <c r="X17893" s="62"/>
      <c r="AB17893" s="100"/>
    </row>
    <row r="17894" spans="7:28" x14ac:dyDescent="0.2">
      <c r="G17894" s="95"/>
      <c r="W17894" s="62"/>
      <c r="X17894" s="62"/>
      <c r="AB17894" s="100"/>
    </row>
    <row r="17895" spans="7:28" x14ac:dyDescent="0.2">
      <c r="G17895" s="95"/>
      <c r="W17895" s="62"/>
      <c r="X17895" s="62"/>
      <c r="AB17895" s="100"/>
    </row>
    <row r="17896" spans="7:28" x14ac:dyDescent="0.2">
      <c r="G17896" s="95"/>
      <c r="W17896" s="62"/>
      <c r="X17896" s="62"/>
      <c r="AB17896" s="100"/>
    </row>
    <row r="17897" spans="7:28" x14ac:dyDescent="0.2">
      <c r="G17897" s="95"/>
      <c r="W17897" s="62"/>
      <c r="X17897" s="62"/>
      <c r="AB17897" s="100"/>
    </row>
    <row r="17898" spans="7:28" x14ac:dyDescent="0.2">
      <c r="G17898" s="95"/>
      <c r="W17898" s="62"/>
      <c r="X17898" s="62"/>
      <c r="AB17898" s="100"/>
    </row>
    <row r="17899" spans="7:28" x14ac:dyDescent="0.2">
      <c r="G17899" s="95"/>
      <c r="W17899" s="62"/>
      <c r="X17899" s="62"/>
      <c r="AB17899" s="100"/>
    </row>
    <row r="17900" spans="7:28" x14ac:dyDescent="0.2">
      <c r="G17900" s="95"/>
      <c r="W17900" s="62"/>
      <c r="X17900" s="62"/>
      <c r="AB17900" s="100"/>
    </row>
    <row r="17901" spans="7:28" x14ac:dyDescent="0.2">
      <c r="G17901" s="95"/>
      <c r="W17901" s="62"/>
      <c r="X17901" s="62"/>
      <c r="AB17901" s="100"/>
    </row>
    <row r="17902" spans="7:28" x14ac:dyDescent="0.2">
      <c r="G17902" s="95"/>
      <c r="W17902" s="62"/>
      <c r="X17902" s="62"/>
      <c r="AB17902" s="100"/>
    </row>
    <row r="17903" spans="7:28" x14ac:dyDescent="0.2">
      <c r="G17903" s="95"/>
      <c r="W17903" s="62"/>
      <c r="X17903" s="62"/>
      <c r="AB17903" s="100"/>
    </row>
    <row r="17904" spans="7:28" x14ac:dyDescent="0.2">
      <c r="G17904" s="95"/>
      <c r="W17904" s="62"/>
      <c r="X17904" s="62"/>
      <c r="AB17904" s="100"/>
    </row>
    <row r="17905" spans="7:28" x14ac:dyDescent="0.2">
      <c r="G17905" s="95"/>
      <c r="W17905" s="62"/>
      <c r="X17905" s="62"/>
      <c r="AB17905" s="100"/>
    </row>
    <row r="17906" spans="7:28" x14ac:dyDescent="0.2">
      <c r="G17906" s="95"/>
      <c r="W17906" s="62"/>
      <c r="X17906" s="62"/>
      <c r="AB17906" s="100"/>
    </row>
    <row r="17907" spans="7:28" x14ac:dyDescent="0.2">
      <c r="G17907" s="95"/>
      <c r="W17907" s="62"/>
      <c r="X17907" s="62"/>
      <c r="AB17907" s="100"/>
    </row>
    <row r="17908" spans="7:28" x14ac:dyDescent="0.2">
      <c r="G17908" s="95"/>
      <c r="W17908" s="62"/>
      <c r="X17908" s="62"/>
      <c r="AB17908" s="100"/>
    </row>
    <row r="17909" spans="7:28" x14ac:dyDescent="0.2">
      <c r="G17909" s="95"/>
      <c r="W17909" s="62"/>
      <c r="X17909" s="62"/>
      <c r="AB17909" s="100"/>
    </row>
    <row r="17910" spans="7:28" x14ac:dyDescent="0.2">
      <c r="G17910" s="95"/>
      <c r="W17910" s="62"/>
      <c r="X17910" s="62"/>
      <c r="AB17910" s="100"/>
    </row>
    <row r="17911" spans="7:28" x14ac:dyDescent="0.2">
      <c r="G17911" s="95"/>
      <c r="W17911" s="62"/>
      <c r="X17911" s="62"/>
      <c r="AB17911" s="100"/>
    </row>
    <row r="17912" spans="7:28" x14ac:dyDescent="0.2">
      <c r="G17912" s="95"/>
      <c r="W17912" s="62"/>
      <c r="X17912" s="62"/>
      <c r="AB17912" s="100"/>
    </row>
    <row r="17913" spans="7:28" x14ac:dyDescent="0.2">
      <c r="G17913" s="95"/>
      <c r="W17913" s="62"/>
      <c r="X17913" s="62"/>
      <c r="AB17913" s="100"/>
    </row>
    <row r="17914" spans="7:28" x14ac:dyDescent="0.2">
      <c r="G17914" s="95"/>
      <c r="W17914" s="62"/>
      <c r="X17914" s="62"/>
      <c r="AB17914" s="100"/>
    </row>
    <row r="17915" spans="7:28" x14ac:dyDescent="0.2">
      <c r="G17915" s="95"/>
      <c r="W17915" s="62"/>
      <c r="X17915" s="62"/>
      <c r="AB17915" s="100"/>
    </row>
    <row r="17916" spans="7:28" x14ac:dyDescent="0.2">
      <c r="G17916" s="95"/>
      <c r="W17916" s="62"/>
      <c r="X17916" s="62"/>
      <c r="AB17916" s="100"/>
    </row>
    <row r="17917" spans="7:28" x14ac:dyDescent="0.2">
      <c r="G17917" s="95"/>
      <c r="W17917" s="62"/>
      <c r="X17917" s="62"/>
      <c r="AB17917" s="100"/>
    </row>
    <row r="17918" spans="7:28" x14ac:dyDescent="0.2">
      <c r="G17918" s="95"/>
      <c r="W17918" s="62"/>
      <c r="X17918" s="62"/>
      <c r="AB17918" s="100"/>
    </row>
    <row r="17919" spans="7:28" x14ac:dyDescent="0.2">
      <c r="G17919" s="95"/>
      <c r="W17919" s="62"/>
      <c r="X17919" s="62"/>
      <c r="AB17919" s="100"/>
    </row>
    <row r="17920" spans="7:28" x14ac:dyDescent="0.2">
      <c r="G17920" s="95"/>
      <c r="W17920" s="62"/>
      <c r="X17920" s="62"/>
      <c r="AB17920" s="100"/>
    </row>
    <row r="17921" spans="7:28" x14ac:dyDescent="0.2">
      <c r="G17921" s="95"/>
      <c r="W17921" s="62"/>
      <c r="X17921" s="62"/>
      <c r="AB17921" s="100"/>
    </row>
    <row r="17922" spans="7:28" x14ac:dyDescent="0.2">
      <c r="G17922" s="95"/>
      <c r="W17922" s="62"/>
      <c r="X17922" s="62"/>
      <c r="AB17922" s="100"/>
    </row>
    <row r="17923" spans="7:28" x14ac:dyDescent="0.2">
      <c r="G17923" s="95"/>
      <c r="W17923" s="62"/>
      <c r="X17923" s="62"/>
      <c r="AB17923" s="100"/>
    </row>
    <row r="17924" spans="7:28" x14ac:dyDescent="0.2">
      <c r="G17924" s="95"/>
      <c r="W17924" s="62"/>
      <c r="X17924" s="62"/>
      <c r="AB17924" s="100"/>
    </row>
    <row r="17925" spans="7:28" x14ac:dyDescent="0.2">
      <c r="G17925" s="95"/>
      <c r="W17925" s="62"/>
      <c r="X17925" s="62"/>
      <c r="AB17925" s="100"/>
    </row>
    <row r="17926" spans="7:28" x14ac:dyDescent="0.2">
      <c r="G17926" s="95"/>
      <c r="W17926" s="62"/>
      <c r="X17926" s="62"/>
      <c r="AB17926" s="100"/>
    </row>
    <row r="17927" spans="7:28" x14ac:dyDescent="0.2">
      <c r="G17927" s="95"/>
      <c r="W17927" s="62"/>
      <c r="X17927" s="62"/>
      <c r="AB17927" s="100"/>
    </row>
    <row r="17928" spans="7:28" x14ac:dyDescent="0.2">
      <c r="G17928" s="95"/>
      <c r="W17928" s="62"/>
      <c r="X17928" s="62"/>
      <c r="AB17928" s="100"/>
    </row>
    <row r="17929" spans="7:28" x14ac:dyDescent="0.2">
      <c r="G17929" s="95"/>
      <c r="W17929" s="62"/>
      <c r="X17929" s="62"/>
      <c r="AB17929" s="100"/>
    </row>
    <row r="17930" spans="7:28" x14ac:dyDescent="0.2">
      <c r="G17930" s="95"/>
      <c r="W17930" s="62"/>
      <c r="X17930" s="62"/>
      <c r="AB17930" s="100"/>
    </row>
    <row r="17931" spans="7:28" x14ac:dyDescent="0.2">
      <c r="G17931" s="95"/>
      <c r="W17931" s="62"/>
      <c r="X17931" s="62"/>
      <c r="AB17931" s="100"/>
    </row>
    <row r="17932" spans="7:28" x14ac:dyDescent="0.2">
      <c r="G17932" s="95"/>
      <c r="W17932" s="62"/>
      <c r="X17932" s="62"/>
      <c r="AB17932" s="100"/>
    </row>
    <row r="17933" spans="7:28" x14ac:dyDescent="0.2">
      <c r="G17933" s="95"/>
      <c r="W17933" s="62"/>
      <c r="X17933" s="62"/>
      <c r="AB17933" s="100"/>
    </row>
    <row r="17934" spans="7:28" x14ac:dyDescent="0.2">
      <c r="G17934" s="95"/>
      <c r="W17934" s="62"/>
      <c r="X17934" s="62"/>
      <c r="AB17934" s="100"/>
    </row>
    <row r="17935" spans="7:28" x14ac:dyDescent="0.2">
      <c r="G17935" s="95"/>
      <c r="W17935" s="62"/>
      <c r="X17935" s="62"/>
      <c r="AB17935" s="100"/>
    </row>
    <row r="17936" spans="7:28" x14ac:dyDescent="0.2">
      <c r="G17936" s="95"/>
      <c r="W17936" s="62"/>
      <c r="X17936" s="62"/>
      <c r="AB17936" s="100"/>
    </row>
    <row r="17937" spans="7:28" x14ac:dyDescent="0.2">
      <c r="G17937" s="95"/>
      <c r="W17937" s="62"/>
      <c r="X17937" s="62"/>
      <c r="AB17937" s="100"/>
    </row>
    <row r="17938" spans="7:28" x14ac:dyDescent="0.2">
      <c r="G17938" s="95"/>
      <c r="W17938" s="62"/>
      <c r="X17938" s="62"/>
      <c r="AB17938" s="100"/>
    </row>
    <row r="17939" spans="7:28" x14ac:dyDescent="0.2">
      <c r="G17939" s="95"/>
      <c r="W17939" s="62"/>
      <c r="X17939" s="62"/>
      <c r="AB17939" s="100"/>
    </row>
    <row r="17940" spans="7:28" x14ac:dyDescent="0.2">
      <c r="G17940" s="95"/>
      <c r="W17940" s="62"/>
      <c r="X17940" s="62"/>
      <c r="AB17940" s="100"/>
    </row>
    <row r="17941" spans="7:28" x14ac:dyDescent="0.2">
      <c r="G17941" s="95"/>
      <c r="W17941" s="62"/>
      <c r="X17941" s="62"/>
      <c r="AB17941" s="100"/>
    </row>
    <row r="17942" spans="7:28" x14ac:dyDescent="0.2">
      <c r="G17942" s="95"/>
      <c r="W17942" s="62"/>
      <c r="X17942" s="62"/>
      <c r="AB17942" s="100"/>
    </row>
    <row r="17943" spans="7:28" x14ac:dyDescent="0.2">
      <c r="G17943" s="95"/>
      <c r="W17943" s="62"/>
      <c r="X17943" s="62"/>
      <c r="AB17943" s="100"/>
    </row>
    <row r="17944" spans="7:28" x14ac:dyDescent="0.2">
      <c r="G17944" s="95"/>
      <c r="W17944" s="62"/>
      <c r="X17944" s="62"/>
      <c r="AB17944" s="100"/>
    </row>
    <row r="17945" spans="7:28" x14ac:dyDescent="0.2">
      <c r="G17945" s="95"/>
      <c r="W17945" s="62"/>
      <c r="X17945" s="62"/>
      <c r="AB17945" s="100"/>
    </row>
    <row r="17946" spans="7:28" x14ac:dyDescent="0.2">
      <c r="G17946" s="95"/>
      <c r="W17946" s="62"/>
      <c r="X17946" s="62"/>
      <c r="AB17946" s="100"/>
    </row>
    <row r="17947" spans="7:28" x14ac:dyDescent="0.2">
      <c r="G17947" s="95"/>
      <c r="W17947" s="62"/>
      <c r="X17947" s="62"/>
      <c r="AB17947" s="100"/>
    </row>
    <row r="17948" spans="7:28" x14ac:dyDescent="0.2">
      <c r="G17948" s="95"/>
      <c r="W17948" s="62"/>
      <c r="X17948" s="62"/>
      <c r="AB17948" s="100"/>
    </row>
    <row r="17949" spans="7:28" x14ac:dyDescent="0.2">
      <c r="G17949" s="95"/>
      <c r="W17949" s="62"/>
      <c r="X17949" s="62"/>
      <c r="AB17949" s="100"/>
    </row>
    <row r="17950" spans="7:28" x14ac:dyDescent="0.2">
      <c r="G17950" s="95"/>
      <c r="W17950" s="62"/>
      <c r="X17950" s="62"/>
      <c r="AB17950" s="100"/>
    </row>
    <row r="17951" spans="7:28" x14ac:dyDescent="0.2">
      <c r="G17951" s="95"/>
      <c r="W17951" s="62"/>
      <c r="X17951" s="62"/>
      <c r="AB17951" s="100"/>
    </row>
    <row r="17952" spans="7:28" x14ac:dyDescent="0.2">
      <c r="G17952" s="95"/>
      <c r="W17952" s="62"/>
      <c r="X17952" s="62"/>
      <c r="AB17952" s="100"/>
    </row>
    <row r="17953" spans="7:28" x14ac:dyDescent="0.2">
      <c r="G17953" s="95"/>
      <c r="W17953" s="62"/>
      <c r="X17953" s="62"/>
      <c r="AB17953" s="100"/>
    </row>
    <row r="17954" spans="7:28" x14ac:dyDescent="0.2">
      <c r="G17954" s="95"/>
      <c r="W17954" s="62"/>
      <c r="X17954" s="62"/>
      <c r="AB17954" s="100"/>
    </row>
    <row r="17955" spans="7:28" x14ac:dyDescent="0.2">
      <c r="G17955" s="95"/>
      <c r="W17955" s="62"/>
      <c r="X17955" s="62"/>
      <c r="AB17955" s="100"/>
    </row>
    <row r="17956" spans="7:28" x14ac:dyDescent="0.2">
      <c r="G17956" s="95"/>
      <c r="W17956" s="62"/>
      <c r="X17956" s="62"/>
      <c r="AB17956" s="100"/>
    </row>
    <row r="17957" spans="7:28" x14ac:dyDescent="0.2">
      <c r="G17957" s="95"/>
      <c r="W17957" s="62"/>
      <c r="X17957" s="62"/>
      <c r="AB17957" s="100"/>
    </row>
    <row r="17958" spans="7:28" x14ac:dyDescent="0.2">
      <c r="G17958" s="95"/>
      <c r="W17958" s="62"/>
      <c r="X17958" s="62"/>
      <c r="AB17958" s="100"/>
    </row>
    <row r="17959" spans="7:28" x14ac:dyDescent="0.2">
      <c r="G17959" s="95"/>
      <c r="W17959" s="62"/>
      <c r="X17959" s="62"/>
      <c r="AB17959" s="100"/>
    </row>
    <row r="17960" spans="7:28" x14ac:dyDescent="0.2">
      <c r="G17960" s="95"/>
      <c r="W17960" s="62"/>
      <c r="X17960" s="62"/>
      <c r="AB17960" s="100"/>
    </row>
    <row r="17961" spans="7:28" x14ac:dyDescent="0.2">
      <c r="G17961" s="95"/>
      <c r="W17961" s="62"/>
      <c r="X17961" s="62"/>
      <c r="AB17961" s="100"/>
    </row>
    <row r="17962" spans="7:28" x14ac:dyDescent="0.2">
      <c r="G17962" s="95"/>
      <c r="W17962" s="62"/>
      <c r="X17962" s="62"/>
      <c r="AB17962" s="100"/>
    </row>
    <row r="17963" spans="7:28" x14ac:dyDescent="0.2">
      <c r="G17963" s="95"/>
      <c r="W17963" s="62"/>
      <c r="X17963" s="62"/>
      <c r="AB17963" s="100"/>
    </row>
    <row r="17964" spans="7:28" x14ac:dyDescent="0.2">
      <c r="G17964" s="95"/>
      <c r="W17964" s="62"/>
      <c r="X17964" s="62"/>
      <c r="AB17964" s="100"/>
    </row>
    <row r="17965" spans="7:28" x14ac:dyDescent="0.2">
      <c r="G17965" s="95"/>
      <c r="W17965" s="62"/>
      <c r="X17965" s="62"/>
      <c r="AB17965" s="100"/>
    </row>
    <row r="17966" spans="7:28" x14ac:dyDescent="0.2">
      <c r="G17966" s="95"/>
      <c r="W17966" s="62"/>
      <c r="X17966" s="62"/>
      <c r="AB17966" s="100"/>
    </row>
    <row r="17967" spans="7:28" x14ac:dyDescent="0.2">
      <c r="G17967" s="95"/>
      <c r="W17967" s="62"/>
      <c r="X17967" s="62"/>
      <c r="AB17967" s="100"/>
    </row>
    <row r="17968" spans="7:28" x14ac:dyDescent="0.2">
      <c r="G17968" s="95"/>
      <c r="W17968" s="62"/>
      <c r="X17968" s="62"/>
      <c r="AB17968" s="100"/>
    </row>
    <row r="17969" spans="7:28" x14ac:dyDescent="0.2">
      <c r="G17969" s="95"/>
      <c r="W17969" s="62"/>
      <c r="X17969" s="62"/>
      <c r="AB17969" s="100"/>
    </row>
    <row r="17970" spans="7:28" x14ac:dyDescent="0.2">
      <c r="G17970" s="95"/>
      <c r="W17970" s="62"/>
      <c r="X17970" s="62"/>
      <c r="AB17970" s="100"/>
    </row>
    <row r="17971" spans="7:28" x14ac:dyDescent="0.2">
      <c r="G17971" s="95"/>
      <c r="W17971" s="62"/>
      <c r="X17971" s="62"/>
      <c r="AB17971" s="100"/>
    </row>
    <row r="17972" spans="7:28" x14ac:dyDescent="0.2">
      <c r="G17972" s="95"/>
      <c r="W17972" s="62"/>
      <c r="X17972" s="62"/>
      <c r="AB17972" s="100"/>
    </row>
    <row r="17973" spans="7:28" x14ac:dyDescent="0.2">
      <c r="G17973" s="95"/>
      <c r="W17973" s="62"/>
      <c r="X17973" s="62"/>
      <c r="AB17973" s="100"/>
    </row>
    <row r="17974" spans="7:28" x14ac:dyDescent="0.2">
      <c r="G17974" s="95"/>
      <c r="W17974" s="62"/>
      <c r="X17974" s="62"/>
      <c r="AB17974" s="100"/>
    </row>
    <row r="17975" spans="7:28" x14ac:dyDescent="0.2">
      <c r="G17975" s="95"/>
      <c r="W17975" s="62"/>
      <c r="X17975" s="62"/>
      <c r="AB17975" s="100"/>
    </row>
    <row r="17976" spans="7:28" x14ac:dyDescent="0.2">
      <c r="G17976" s="95"/>
      <c r="W17976" s="62"/>
      <c r="X17976" s="62"/>
      <c r="AB17976" s="100"/>
    </row>
    <row r="17977" spans="7:28" x14ac:dyDescent="0.2">
      <c r="G17977" s="95"/>
      <c r="W17977" s="62"/>
      <c r="X17977" s="62"/>
      <c r="AB17977" s="100"/>
    </row>
    <row r="17978" spans="7:28" x14ac:dyDescent="0.2">
      <c r="G17978" s="95"/>
      <c r="W17978" s="62"/>
      <c r="X17978" s="62"/>
      <c r="AB17978" s="100"/>
    </row>
    <row r="17979" spans="7:28" x14ac:dyDescent="0.2">
      <c r="G17979" s="95"/>
      <c r="W17979" s="62"/>
      <c r="X17979" s="62"/>
      <c r="AB17979" s="100"/>
    </row>
    <row r="17980" spans="7:28" x14ac:dyDescent="0.2">
      <c r="G17980" s="95"/>
      <c r="W17980" s="62"/>
      <c r="X17980" s="62"/>
      <c r="AB17980" s="100"/>
    </row>
    <row r="17981" spans="7:28" x14ac:dyDescent="0.2">
      <c r="G17981" s="95"/>
      <c r="W17981" s="62"/>
      <c r="X17981" s="62"/>
      <c r="AB17981" s="100"/>
    </row>
    <row r="17982" spans="7:28" x14ac:dyDescent="0.2">
      <c r="G17982" s="95"/>
      <c r="W17982" s="62"/>
      <c r="X17982" s="62"/>
      <c r="AB17982" s="100"/>
    </row>
    <row r="17983" spans="7:28" x14ac:dyDescent="0.2">
      <c r="G17983" s="95"/>
      <c r="W17983" s="62"/>
      <c r="X17983" s="62"/>
      <c r="AB17983" s="100"/>
    </row>
    <row r="17984" spans="7:28" x14ac:dyDescent="0.2">
      <c r="G17984" s="95"/>
      <c r="W17984" s="62"/>
      <c r="X17984" s="62"/>
      <c r="AB17984" s="100"/>
    </row>
    <row r="17985" spans="7:28" x14ac:dyDescent="0.2">
      <c r="G17985" s="95"/>
      <c r="W17985" s="62"/>
      <c r="X17985" s="62"/>
      <c r="AB17985" s="100"/>
    </row>
    <row r="17986" spans="7:28" x14ac:dyDescent="0.2">
      <c r="G17986" s="95"/>
      <c r="W17986" s="62"/>
      <c r="X17986" s="62"/>
      <c r="AB17986" s="100"/>
    </row>
    <row r="17987" spans="7:28" x14ac:dyDescent="0.2">
      <c r="G17987" s="95"/>
      <c r="W17987" s="62"/>
      <c r="X17987" s="62"/>
      <c r="AB17987" s="100"/>
    </row>
    <row r="17988" spans="7:28" x14ac:dyDescent="0.2">
      <c r="G17988" s="95"/>
      <c r="W17988" s="62"/>
      <c r="X17988" s="62"/>
      <c r="AB17988" s="100"/>
    </row>
    <row r="17989" spans="7:28" x14ac:dyDescent="0.2">
      <c r="G17989" s="95"/>
      <c r="W17989" s="62"/>
      <c r="X17989" s="62"/>
      <c r="AB17989" s="100"/>
    </row>
    <row r="17990" spans="7:28" x14ac:dyDescent="0.2">
      <c r="G17990" s="95"/>
      <c r="W17990" s="62"/>
      <c r="X17990" s="62"/>
      <c r="AB17990" s="100"/>
    </row>
    <row r="17991" spans="7:28" x14ac:dyDescent="0.2">
      <c r="G17991" s="95"/>
      <c r="W17991" s="62"/>
      <c r="X17991" s="62"/>
      <c r="AB17991" s="100"/>
    </row>
    <row r="17992" spans="7:28" x14ac:dyDescent="0.2">
      <c r="G17992" s="95"/>
      <c r="W17992" s="62"/>
      <c r="X17992" s="62"/>
      <c r="AB17992" s="100"/>
    </row>
    <row r="17993" spans="7:28" x14ac:dyDescent="0.2">
      <c r="G17993" s="95"/>
      <c r="W17993" s="62"/>
      <c r="X17993" s="62"/>
      <c r="AB17993" s="100"/>
    </row>
    <row r="17994" spans="7:28" x14ac:dyDescent="0.2">
      <c r="G17994" s="95"/>
      <c r="W17994" s="62"/>
      <c r="X17994" s="62"/>
      <c r="AB17994" s="100"/>
    </row>
    <row r="17995" spans="7:28" x14ac:dyDescent="0.2">
      <c r="G17995" s="95"/>
      <c r="W17995" s="62"/>
      <c r="X17995" s="62"/>
      <c r="AB17995" s="100"/>
    </row>
    <row r="17996" spans="7:28" x14ac:dyDescent="0.2">
      <c r="G17996" s="95"/>
      <c r="W17996" s="62"/>
      <c r="X17996" s="62"/>
      <c r="AB17996" s="100"/>
    </row>
    <row r="17997" spans="7:28" x14ac:dyDescent="0.2">
      <c r="G17997" s="95"/>
      <c r="W17997" s="62"/>
      <c r="X17997" s="62"/>
      <c r="AB17997" s="100"/>
    </row>
    <row r="17998" spans="7:28" x14ac:dyDescent="0.2">
      <c r="G17998" s="95"/>
      <c r="W17998" s="62"/>
      <c r="X17998" s="62"/>
      <c r="AB17998" s="100"/>
    </row>
    <row r="17999" spans="7:28" x14ac:dyDescent="0.2">
      <c r="G17999" s="95"/>
      <c r="W17999" s="62"/>
      <c r="X17999" s="62"/>
      <c r="AB17999" s="100"/>
    </row>
    <row r="18000" spans="7:28" x14ac:dyDescent="0.2">
      <c r="G18000" s="95"/>
      <c r="W18000" s="62"/>
      <c r="X18000" s="62"/>
      <c r="AB18000" s="100"/>
    </row>
    <row r="18001" spans="7:28" x14ac:dyDescent="0.2">
      <c r="G18001" s="95"/>
      <c r="W18001" s="62"/>
      <c r="X18001" s="62"/>
      <c r="AB18001" s="100"/>
    </row>
    <row r="18002" spans="7:28" x14ac:dyDescent="0.2">
      <c r="G18002" s="95"/>
      <c r="W18002" s="62"/>
      <c r="X18002" s="62"/>
      <c r="AB18002" s="100"/>
    </row>
    <row r="18003" spans="7:28" x14ac:dyDescent="0.2">
      <c r="G18003" s="95"/>
      <c r="W18003" s="62"/>
      <c r="X18003" s="62"/>
      <c r="AB18003" s="100"/>
    </row>
    <row r="18004" spans="7:28" x14ac:dyDescent="0.2">
      <c r="G18004" s="95"/>
      <c r="W18004" s="62"/>
      <c r="X18004" s="62"/>
      <c r="AB18004" s="100"/>
    </row>
    <row r="18005" spans="7:28" x14ac:dyDescent="0.2">
      <c r="G18005" s="95"/>
      <c r="W18005" s="62"/>
      <c r="X18005" s="62"/>
      <c r="AB18005" s="100"/>
    </row>
    <row r="18006" spans="7:28" x14ac:dyDescent="0.2">
      <c r="G18006" s="95"/>
      <c r="W18006" s="62"/>
      <c r="X18006" s="62"/>
      <c r="AB18006" s="100"/>
    </row>
    <row r="18007" spans="7:28" x14ac:dyDescent="0.2">
      <c r="G18007" s="95"/>
      <c r="W18007" s="62"/>
      <c r="X18007" s="62"/>
      <c r="AB18007" s="100"/>
    </row>
    <row r="18008" spans="7:28" x14ac:dyDescent="0.2">
      <c r="G18008" s="95"/>
      <c r="W18008" s="62"/>
      <c r="X18008" s="62"/>
      <c r="AB18008" s="100"/>
    </row>
    <row r="18009" spans="7:28" x14ac:dyDescent="0.2">
      <c r="G18009" s="95"/>
      <c r="W18009" s="62"/>
      <c r="X18009" s="62"/>
      <c r="AB18009" s="100"/>
    </row>
    <row r="18010" spans="7:28" x14ac:dyDescent="0.2">
      <c r="G18010" s="95"/>
      <c r="W18010" s="62"/>
      <c r="X18010" s="62"/>
      <c r="AB18010" s="100"/>
    </row>
    <row r="18011" spans="7:28" x14ac:dyDescent="0.2">
      <c r="G18011" s="95"/>
      <c r="W18011" s="62"/>
      <c r="X18011" s="62"/>
      <c r="AB18011" s="100"/>
    </row>
    <row r="18012" spans="7:28" x14ac:dyDescent="0.2">
      <c r="G18012" s="95"/>
      <c r="W18012" s="62"/>
      <c r="X18012" s="62"/>
      <c r="AB18012" s="100"/>
    </row>
    <row r="18013" spans="7:28" x14ac:dyDescent="0.2">
      <c r="G18013" s="95"/>
      <c r="W18013" s="62"/>
      <c r="X18013" s="62"/>
      <c r="AB18013" s="100"/>
    </row>
    <row r="18014" spans="7:28" x14ac:dyDescent="0.2">
      <c r="G18014" s="95"/>
      <c r="W18014" s="62"/>
      <c r="X18014" s="62"/>
      <c r="AB18014" s="100"/>
    </row>
    <row r="18015" spans="7:28" x14ac:dyDescent="0.2">
      <c r="G18015" s="95"/>
      <c r="W18015" s="62"/>
      <c r="X18015" s="62"/>
      <c r="AB18015" s="100"/>
    </row>
    <row r="18016" spans="7:28" x14ac:dyDescent="0.2">
      <c r="G18016" s="95"/>
      <c r="W18016" s="62"/>
      <c r="X18016" s="62"/>
      <c r="AB18016" s="100"/>
    </row>
    <row r="18017" spans="7:28" x14ac:dyDescent="0.2">
      <c r="G18017" s="95"/>
      <c r="W18017" s="62"/>
      <c r="X18017" s="62"/>
      <c r="AB18017" s="100"/>
    </row>
    <row r="18018" spans="7:28" x14ac:dyDescent="0.2">
      <c r="G18018" s="95"/>
      <c r="W18018" s="62"/>
      <c r="X18018" s="62"/>
      <c r="AB18018" s="100"/>
    </row>
    <row r="18019" spans="7:28" x14ac:dyDescent="0.2">
      <c r="G18019" s="95"/>
      <c r="W18019" s="62"/>
      <c r="X18019" s="62"/>
      <c r="AB18019" s="100"/>
    </row>
    <row r="18020" spans="7:28" x14ac:dyDescent="0.2">
      <c r="G18020" s="95"/>
      <c r="W18020" s="62"/>
      <c r="X18020" s="62"/>
      <c r="AB18020" s="100"/>
    </row>
    <row r="18021" spans="7:28" x14ac:dyDescent="0.2">
      <c r="G18021" s="95"/>
      <c r="W18021" s="62"/>
      <c r="X18021" s="62"/>
      <c r="AB18021" s="100"/>
    </row>
    <row r="18022" spans="7:28" x14ac:dyDescent="0.2">
      <c r="G18022" s="95"/>
      <c r="W18022" s="62"/>
      <c r="X18022" s="62"/>
      <c r="AB18022" s="100"/>
    </row>
    <row r="18023" spans="7:28" x14ac:dyDescent="0.2">
      <c r="G18023" s="95"/>
      <c r="W18023" s="62"/>
      <c r="X18023" s="62"/>
      <c r="AB18023" s="100"/>
    </row>
    <row r="18024" spans="7:28" x14ac:dyDescent="0.2">
      <c r="G18024" s="95"/>
      <c r="W18024" s="62"/>
      <c r="X18024" s="62"/>
      <c r="AB18024" s="100"/>
    </row>
    <row r="18025" spans="7:28" x14ac:dyDescent="0.2">
      <c r="G18025" s="95"/>
      <c r="W18025" s="62"/>
      <c r="X18025" s="62"/>
      <c r="AB18025" s="100"/>
    </row>
    <row r="18026" spans="7:28" x14ac:dyDescent="0.2">
      <c r="G18026" s="95"/>
      <c r="W18026" s="62"/>
      <c r="X18026" s="62"/>
      <c r="AB18026" s="100"/>
    </row>
    <row r="18027" spans="7:28" x14ac:dyDescent="0.2">
      <c r="G18027" s="95"/>
      <c r="W18027" s="62"/>
      <c r="X18027" s="62"/>
      <c r="AB18027" s="100"/>
    </row>
    <row r="18028" spans="7:28" x14ac:dyDescent="0.2">
      <c r="G18028" s="95"/>
      <c r="W18028" s="62"/>
      <c r="X18028" s="62"/>
      <c r="AB18028" s="100"/>
    </row>
    <row r="18029" spans="7:28" x14ac:dyDescent="0.2">
      <c r="G18029" s="95"/>
      <c r="W18029" s="62"/>
      <c r="X18029" s="62"/>
      <c r="AB18029" s="100"/>
    </row>
    <row r="18030" spans="7:28" x14ac:dyDescent="0.2">
      <c r="G18030" s="95"/>
      <c r="W18030" s="62"/>
      <c r="X18030" s="62"/>
      <c r="AB18030" s="100"/>
    </row>
    <row r="18031" spans="7:28" x14ac:dyDescent="0.2">
      <c r="G18031" s="95"/>
      <c r="W18031" s="62"/>
      <c r="X18031" s="62"/>
      <c r="AB18031" s="100"/>
    </row>
    <row r="18032" spans="7:28" x14ac:dyDescent="0.2">
      <c r="G18032" s="95"/>
      <c r="W18032" s="62"/>
      <c r="X18032" s="62"/>
      <c r="AB18032" s="100"/>
    </row>
    <row r="18033" spans="7:28" x14ac:dyDescent="0.2">
      <c r="G18033" s="95"/>
      <c r="W18033" s="62"/>
      <c r="X18033" s="62"/>
      <c r="AB18033" s="100"/>
    </row>
    <row r="18034" spans="7:28" x14ac:dyDescent="0.2">
      <c r="G18034" s="95"/>
      <c r="W18034" s="62"/>
      <c r="X18034" s="62"/>
      <c r="AB18034" s="100"/>
    </row>
    <row r="18035" spans="7:28" x14ac:dyDescent="0.2">
      <c r="G18035" s="95"/>
      <c r="W18035" s="62"/>
      <c r="X18035" s="62"/>
      <c r="AB18035" s="100"/>
    </row>
    <row r="18036" spans="7:28" x14ac:dyDescent="0.2">
      <c r="G18036" s="95"/>
      <c r="W18036" s="62"/>
      <c r="X18036" s="62"/>
      <c r="AB18036" s="100"/>
    </row>
    <row r="18037" spans="7:28" x14ac:dyDescent="0.2">
      <c r="G18037" s="95"/>
      <c r="W18037" s="62"/>
      <c r="X18037" s="62"/>
      <c r="AB18037" s="100"/>
    </row>
    <row r="18038" spans="7:28" x14ac:dyDescent="0.2">
      <c r="G18038" s="95"/>
      <c r="W18038" s="62"/>
      <c r="X18038" s="62"/>
      <c r="AB18038" s="100"/>
    </row>
    <row r="18039" spans="7:28" x14ac:dyDescent="0.2">
      <c r="G18039" s="95"/>
      <c r="W18039" s="62"/>
      <c r="X18039" s="62"/>
      <c r="AB18039" s="100"/>
    </row>
    <row r="18040" spans="7:28" x14ac:dyDescent="0.2">
      <c r="G18040" s="95"/>
      <c r="W18040" s="62"/>
      <c r="X18040" s="62"/>
      <c r="AB18040" s="100"/>
    </row>
    <row r="18041" spans="7:28" x14ac:dyDescent="0.2">
      <c r="G18041" s="95"/>
      <c r="W18041" s="62"/>
      <c r="X18041" s="62"/>
      <c r="AB18041" s="100"/>
    </row>
    <row r="18042" spans="7:28" x14ac:dyDescent="0.2">
      <c r="G18042" s="95"/>
      <c r="W18042" s="62"/>
      <c r="X18042" s="62"/>
      <c r="AB18042" s="100"/>
    </row>
    <row r="18043" spans="7:28" x14ac:dyDescent="0.2">
      <c r="G18043" s="95"/>
      <c r="W18043" s="62"/>
      <c r="X18043" s="62"/>
      <c r="AB18043" s="100"/>
    </row>
    <row r="18044" spans="7:28" x14ac:dyDescent="0.2">
      <c r="G18044" s="95"/>
      <c r="W18044" s="62"/>
      <c r="X18044" s="62"/>
      <c r="AB18044" s="100"/>
    </row>
    <row r="18045" spans="7:28" x14ac:dyDescent="0.2">
      <c r="G18045" s="95"/>
      <c r="W18045" s="62"/>
      <c r="X18045" s="62"/>
      <c r="AB18045" s="100"/>
    </row>
    <row r="18046" spans="7:28" x14ac:dyDescent="0.2">
      <c r="G18046" s="95"/>
      <c r="W18046" s="62"/>
      <c r="X18046" s="62"/>
      <c r="AB18046" s="100"/>
    </row>
    <row r="18047" spans="7:28" x14ac:dyDescent="0.2">
      <c r="G18047" s="95"/>
      <c r="W18047" s="62"/>
      <c r="X18047" s="62"/>
      <c r="AB18047" s="100"/>
    </row>
    <row r="18048" spans="7:28" x14ac:dyDescent="0.2">
      <c r="G18048" s="95"/>
      <c r="W18048" s="62"/>
      <c r="X18048" s="62"/>
      <c r="AB18048" s="100"/>
    </row>
    <row r="18049" spans="7:28" x14ac:dyDescent="0.2">
      <c r="G18049" s="95"/>
      <c r="W18049" s="62"/>
      <c r="X18049" s="62"/>
      <c r="AB18049" s="100"/>
    </row>
    <row r="18050" spans="7:28" x14ac:dyDescent="0.2">
      <c r="G18050" s="95"/>
      <c r="W18050" s="62"/>
      <c r="X18050" s="62"/>
      <c r="AB18050" s="100"/>
    </row>
    <row r="18051" spans="7:28" x14ac:dyDescent="0.2">
      <c r="G18051" s="95"/>
      <c r="W18051" s="62"/>
      <c r="X18051" s="62"/>
      <c r="AB18051" s="100"/>
    </row>
    <row r="18052" spans="7:28" x14ac:dyDescent="0.2">
      <c r="G18052" s="95"/>
      <c r="W18052" s="62"/>
      <c r="X18052" s="62"/>
      <c r="AB18052" s="100"/>
    </row>
    <row r="18053" spans="7:28" x14ac:dyDescent="0.2">
      <c r="G18053" s="95"/>
      <c r="W18053" s="62"/>
      <c r="X18053" s="62"/>
      <c r="AB18053" s="100"/>
    </row>
    <row r="18054" spans="7:28" x14ac:dyDescent="0.2">
      <c r="G18054" s="95"/>
      <c r="W18054" s="62"/>
      <c r="X18054" s="62"/>
      <c r="AB18054" s="100"/>
    </row>
    <row r="18055" spans="7:28" x14ac:dyDescent="0.2">
      <c r="G18055" s="95"/>
      <c r="W18055" s="62"/>
      <c r="X18055" s="62"/>
      <c r="AB18055" s="100"/>
    </row>
    <row r="18056" spans="7:28" x14ac:dyDescent="0.2">
      <c r="G18056" s="95"/>
      <c r="W18056" s="62"/>
      <c r="X18056" s="62"/>
      <c r="AB18056" s="100"/>
    </row>
    <row r="18057" spans="7:28" x14ac:dyDescent="0.2">
      <c r="G18057" s="95"/>
      <c r="W18057" s="62"/>
      <c r="X18057" s="62"/>
      <c r="AB18057" s="100"/>
    </row>
    <row r="18058" spans="7:28" x14ac:dyDescent="0.2">
      <c r="G18058" s="95"/>
      <c r="W18058" s="62"/>
      <c r="X18058" s="62"/>
      <c r="AB18058" s="100"/>
    </row>
    <row r="18059" spans="7:28" x14ac:dyDescent="0.2">
      <c r="G18059" s="95"/>
      <c r="W18059" s="62"/>
      <c r="X18059" s="62"/>
      <c r="AB18059" s="100"/>
    </row>
    <row r="18060" spans="7:28" x14ac:dyDescent="0.2">
      <c r="G18060" s="95"/>
      <c r="W18060" s="62"/>
      <c r="X18060" s="62"/>
      <c r="AB18060" s="100"/>
    </row>
    <row r="18061" spans="7:28" x14ac:dyDescent="0.2">
      <c r="G18061" s="95"/>
      <c r="W18061" s="62"/>
      <c r="X18061" s="62"/>
      <c r="AB18061" s="100"/>
    </row>
    <row r="18062" spans="7:28" x14ac:dyDescent="0.2">
      <c r="G18062" s="95"/>
      <c r="W18062" s="62"/>
      <c r="X18062" s="62"/>
      <c r="AB18062" s="100"/>
    </row>
    <row r="18063" spans="7:28" x14ac:dyDescent="0.2">
      <c r="G18063" s="95"/>
      <c r="W18063" s="62"/>
      <c r="X18063" s="62"/>
      <c r="AB18063" s="100"/>
    </row>
    <row r="18064" spans="7:28" x14ac:dyDescent="0.2">
      <c r="G18064" s="95"/>
      <c r="W18064" s="62"/>
      <c r="X18064" s="62"/>
      <c r="AB18064" s="100"/>
    </row>
    <row r="18065" spans="7:28" x14ac:dyDescent="0.2">
      <c r="G18065" s="95"/>
      <c r="W18065" s="62"/>
      <c r="X18065" s="62"/>
      <c r="AB18065" s="100"/>
    </row>
    <row r="18066" spans="7:28" x14ac:dyDescent="0.2">
      <c r="G18066" s="95"/>
      <c r="W18066" s="62"/>
      <c r="X18066" s="62"/>
      <c r="AB18066" s="100"/>
    </row>
    <row r="18067" spans="7:28" x14ac:dyDescent="0.2">
      <c r="G18067" s="95"/>
      <c r="W18067" s="62"/>
      <c r="X18067" s="62"/>
      <c r="AB18067" s="100"/>
    </row>
    <row r="18068" spans="7:28" x14ac:dyDescent="0.2">
      <c r="G18068" s="95"/>
      <c r="W18068" s="62"/>
      <c r="X18068" s="62"/>
      <c r="AB18068" s="100"/>
    </row>
    <row r="18069" spans="7:28" x14ac:dyDescent="0.2">
      <c r="G18069" s="95"/>
      <c r="W18069" s="62"/>
      <c r="X18069" s="62"/>
      <c r="AB18069" s="100"/>
    </row>
    <row r="18070" spans="7:28" x14ac:dyDescent="0.2">
      <c r="G18070" s="95"/>
      <c r="W18070" s="62"/>
      <c r="X18070" s="62"/>
      <c r="AB18070" s="100"/>
    </row>
    <row r="18071" spans="7:28" x14ac:dyDescent="0.2">
      <c r="G18071" s="95"/>
      <c r="W18071" s="62"/>
      <c r="X18071" s="62"/>
      <c r="AB18071" s="100"/>
    </row>
    <row r="18072" spans="7:28" x14ac:dyDescent="0.2">
      <c r="G18072" s="95"/>
      <c r="W18072" s="62"/>
      <c r="X18072" s="62"/>
      <c r="AB18072" s="100"/>
    </row>
    <row r="18073" spans="7:28" x14ac:dyDescent="0.2">
      <c r="G18073" s="95"/>
      <c r="W18073" s="62"/>
      <c r="X18073" s="62"/>
      <c r="AB18073" s="100"/>
    </row>
    <row r="18074" spans="7:28" x14ac:dyDescent="0.2">
      <c r="G18074" s="95"/>
      <c r="W18074" s="62"/>
      <c r="X18074" s="62"/>
      <c r="AB18074" s="100"/>
    </row>
    <row r="18075" spans="7:28" x14ac:dyDescent="0.2">
      <c r="G18075" s="95"/>
      <c r="W18075" s="62"/>
      <c r="X18075" s="62"/>
      <c r="AB18075" s="100"/>
    </row>
    <row r="18076" spans="7:28" x14ac:dyDescent="0.2">
      <c r="G18076" s="95"/>
      <c r="W18076" s="62"/>
      <c r="X18076" s="62"/>
      <c r="AB18076" s="100"/>
    </row>
    <row r="18077" spans="7:28" x14ac:dyDescent="0.2">
      <c r="G18077" s="95"/>
      <c r="W18077" s="62"/>
      <c r="X18077" s="62"/>
      <c r="AB18077" s="100"/>
    </row>
    <row r="18078" spans="7:28" x14ac:dyDescent="0.2">
      <c r="G18078" s="95"/>
      <c r="W18078" s="62"/>
      <c r="X18078" s="62"/>
      <c r="AB18078" s="100"/>
    </row>
    <row r="18079" spans="7:28" x14ac:dyDescent="0.2">
      <c r="G18079" s="95"/>
      <c r="W18079" s="62"/>
      <c r="X18079" s="62"/>
      <c r="AB18079" s="100"/>
    </row>
    <row r="18080" spans="7:28" x14ac:dyDescent="0.2">
      <c r="G18080" s="95"/>
      <c r="W18080" s="62"/>
      <c r="X18080" s="62"/>
      <c r="AB18080" s="100"/>
    </row>
    <row r="18081" spans="7:28" x14ac:dyDescent="0.2">
      <c r="G18081" s="95"/>
      <c r="W18081" s="62"/>
      <c r="X18081" s="62"/>
      <c r="AB18081" s="100"/>
    </row>
    <row r="18082" spans="7:28" x14ac:dyDescent="0.2">
      <c r="G18082" s="95"/>
      <c r="W18082" s="62"/>
      <c r="X18082" s="62"/>
      <c r="AB18082" s="100"/>
    </row>
    <row r="18083" spans="7:28" x14ac:dyDescent="0.2">
      <c r="G18083" s="95"/>
      <c r="W18083" s="62"/>
      <c r="X18083" s="62"/>
      <c r="AB18083" s="100"/>
    </row>
    <row r="18084" spans="7:28" x14ac:dyDescent="0.2">
      <c r="G18084" s="95"/>
      <c r="W18084" s="62"/>
      <c r="X18084" s="62"/>
      <c r="AB18084" s="100"/>
    </row>
    <row r="18085" spans="7:28" x14ac:dyDescent="0.2">
      <c r="G18085" s="95"/>
      <c r="W18085" s="62"/>
      <c r="X18085" s="62"/>
      <c r="AB18085" s="100"/>
    </row>
    <row r="18086" spans="7:28" x14ac:dyDescent="0.2">
      <c r="G18086" s="95"/>
      <c r="W18086" s="62"/>
      <c r="X18086" s="62"/>
      <c r="AB18086" s="100"/>
    </row>
    <row r="18087" spans="7:28" x14ac:dyDescent="0.2">
      <c r="G18087" s="95"/>
      <c r="W18087" s="62"/>
      <c r="X18087" s="62"/>
      <c r="AB18087" s="100"/>
    </row>
    <row r="18088" spans="7:28" x14ac:dyDescent="0.2">
      <c r="G18088" s="95"/>
      <c r="W18088" s="62"/>
      <c r="X18088" s="62"/>
      <c r="AB18088" s="100"/>
    </row>
    <row r="18089" spans="7:28" x14ac:dyDescent="0.2">
      <c r="G18089" s="95"/>
      <c r="W18089" s="62"/>
      <c r="X18089" s="62"/>
      <c r="AB18089" s="100"/>
    </row>
    <row r="18090" spans="7:28" x14ac:dyDescent="0.2">
      <c r="G18090" s="95"/>
      <c r="W18090" s="62"/>
      <c r="X18090" s="62"/>
      <c r="AB18090" s="100"/>
    </row>
    <row r="18091" spans="7:28" x14ac:dyDescent="0.2">
      <c r="G18091" s="95"/>
      <c r="W18091" s="62"/>
      <c r="X18091" s="62"/>
      <c r="AB18091" s="100"/>
    </row>
    <row r="18092" spans="7:28" x14ac:dyDescent="0.2">
      <c r="G18092" s="95"/>
      <c r="W18092" s="62"/>
      <c r="X18092" s="62"/>
      <c r="AB18092" s="100"/>
    </row>
    <row r="18093" spans="7:28" x14ac:dyDescent="0.2">
      <c r="G18093" s="95"/>
      <c r="W18093" s="62"/>
      <c r="X18093" s="62"/>
      <c r="AB18093" s="100"/>
    </row>
    <row r="18094" spans="7:28" x14ac:dyDescent="0.2">
      <c r="G18094" s="95"/>
      <c r="W18094" s="62"/>
      <c r="X18094" s="62"/>
      <c r="AB18094" s="100"/>
    </row>
    <row r="18095" spans="7:28" x14ac:dyDescent="0.2">
      <c r="G18095" s="95"/>
      <c r="W18095" s="62"/>
      <c r="X18095" s="62"/>
      <c r="AB18095" s="100"/>
    </row>
    <row r="18096" spans="7:28" x14ac:dyDescent="0.2">
      <c r="G18096" s="95"/>
      <c r="W18096" s="62"/>
      <c r="X18096" s="62"/>
      <c r="AB18096" s="100"/>
    </row>
    <row r="18097" spans="7:28" x14ac:dyDescent="0.2">
      <c r="G18097" s="95"/>
      <c r="W18097" s="62"/>
      <c r="X18097" s="62"/>
      <c r="AB18097" s="100"/>
    </row>
    <row r="18098" spans="7:28" x14ac:dyDescent="0.2">
      <c r="G18098" s="95"/>
      <c r="W18098" s="62"/>
      <c r="X18098" s="62"/>
      <c r="AB18098" s="100"/>
    </row>
    <row r="18099" spans="7:28" x14ac:dyDescent="0.2">
      <c r="G18099" s="95"/>
      <c r="W18099" s="62"/>
      <c r="X18099" s="62"/>
      <c r="AB18099" s="100"/>
    </row>
    <row r="18100" spans="7:28" x14ac:dyDescent="0.2">
      <c r="G18100" s="95"/>
      <c r="W18100" s="62"/>
      <c r="X18100" s="62"/>
      <c r="AB18100" s="100"/>
    </row>
    <row r="18101" spans="7:28" x14ac:dyDescent="0.2">
      <c r="G18101" s="95"/>
      <c r="W18101" s="62"/>
      <c r="X18101" s="62"/>
      <c r="AB18101" s="100"/>
    </row>
    <row r="18102" spans="7:28" x14ac:dyDescent="0.2">
      <c r="G18102" s="95"/>
      <c r="W18102" s="62"/>
      <c r="X18102" s="62"/>
      <c r="AB18102" s="100"/>
    </row>
    <row r="18103" spans="7:28" x14ac:dyDescent="0.2">
      <c r="G18103" s="95"/>
      <c r="W18103" s="62"/>
      <c r="X18103" s="62"/>
      <c r="AB18103" s="100"/>
    </row>
    <row r="18104" spans="7:28" x14ac:dyDescent="0.2">
      <c r="G18104" s="95"/>
      <c r="W18104" s="62"/>
      <c r="X18104" s="62"/>
      <c r="AB18104" s="100"/>
    </row>
    <row r="18105" spans="7:28" x14ac:dyDescent="0.2">
      <c r="G18105" s="95"/>
      <c r="W18105" s="62"/>
      <c r="X18105" s="62"/>
      <c r="AB18105" s="100"/>
    </row>
    <row r="18106" spans="7:28" x14ac:dyDescent="0.2">
      <c r="G18106" s="95"/>
      <c r="W18106" s="62"/>
      <c r="X18106" s="62"/>
      <c r="AB18106" s="100"/>
    </row>
    <row r="18107" spans="7:28" x14ac:dyDescent="0.2">
      <c r="G18107" s="95"/>
      <c r="W18107" s="62"/>
      <c r="X18107" s="62"/>
      <c r="AB18107" s="100"/>
    </row>
    <row r="18108" spans="7:28" x14ac:dyDescent="0.2">
      <c r="G18108" s="95"/>
      <c r="W18108" s="62"/>
      <c r="X18108" s="62"/>
      <c r="AB18108" s="100"/>
    </row>
    <row r="18109" spans="7:28" x14ac:dyDescent="0.2">
      <c r="G18109" s="95"/>
      <c r="W18109" s="62"/>
      <c r="X18109" s="62"/>
      <c r="AB18109" s="100"/>
    </row>
    <row r="18110" spans="7:28" x14ac:dyDescent="0.2">
      <c r="G18110" s="95"/>
      <c r="W18110" s="62"/>
      <c r="X18110" s="62"/>
      <c r="AB18110" s="100"/>
    </row>
    <row r="18111" spans="7:28" x14ac:dyDescent="0.2">
      <c r="G18111" s="95"/>
      <c r="W18111" s="62"/>
      <c r="X18111" s="62"/>
      <c r="AB18111" s="100"/>
    </row>
    <row r="18112" spans="7:28" x14ac:dyDescent="0.2">
      <c r="G18112" s="95"/>
      <c r="W18112" s="62"/>
      <c r="X18112" s="62"/>
      <c r="AB18112" s="100"/>
    </row>
    <row r="18113" spans="7:28" x14ac:dyDescent="0.2">
      <c r="G18113" s="95"/>
      <c r="W18113" s="62"/>
      <c r="X18113" s="62"/>
      <c r="AB18113" s="100"/>
    </row>
    <row r="18114" spans="7:28" x14ac:dyDescent="0.2">
      <c r="G18114" s="95"/>
      <c r="W18114" s="62"/>
      <c r="X18114" s="62"/>
      <c r="AB18114" s="100"/>
    </row>
    <row r="18115" spans="7:28" x14ac:dyDescent="0.2">
      <c r="G18115" s="95"/>
      <c r="W18115" s="62"/>
      <c r="X18115" s="62"/>
      <c r="AB18115" s="100"/>
    </row>
    <row r="18116" spans="7:28" x14ac:dyDescent="0.2">
      <c r="G18116" s="95"/>
      <c r="W18116" s="62"/>
      <c r="X18116" s="62"/>
      <c r="AB18116" s="100"/>
    </row>
    <row r="18117" spans="7:28" x14ac:dyDescent="0.2">
      <c r="G18117" s="95"/>
      <c r="W18117" s="62"/>
      <c r="X18117" s="62"/>
      <c r="AB18117" s="100"/>
    </row>
    <row r="18118" spans="7:28" x14ac:dyDescent="0.2">
      <c r="G18118" s="95"/>
      <c r="W18118" s="62"/>
      <c r="X18118" s="62"/>
      <c r="AB18118" s="100"/>
    </row>
    <row r="18119" spans="7:28" x14ac:dyDescent="0.2">
      <c r="G18119" s="95"/>
      <c r="W18119" s="62"/>
      <c r="X18119" s="62"/>
      <c r="AB18119" s="100"/>
    </row>
    <row r="18120" spans="7:28" x14ac:dyDescent="0.2">
      <c r="G18120" s="95"/>
      <c r="W18120" s="62"/>
      <c r="X18120" s="62"/>
      <c r="AB18120" s="100"/>
    </row>
    <row r="18121" spans="7:28" x14ac:dyDescent="0.2">
      <c r="G18121" s="95"/>
      <c r="W18121" s="62"/>
      <c r="X18121" s="62"/>
      <c r="AB18121" s="100"/>
    </row>
    <row r="18122" spans="7:28" x14ac:dyDescent="0.2">
      <c r="G18122" s="95"/>
      <c r="W18122" s="62"/>
      <c r="X18122" s="62"/>
      <c r="AB18122" s="100"/>
    </row>
    <row r="18123" spans="7:28" x14ac:dyDescent="0.2">
      <c r="G18123" s="95"/>
      <c r="W18123" s="62"/>
      <c r="X18123" s="62"/>
      <c r="AB18123" s="100"/>
    </row>
    <row r="18124" spans="7:28" x14ac:dyDescent="0.2">
      <c r="G18124" s="95"/>
      <c r="W18124" s="62"/>
      <c r="X18124" s="62"/>
      <c r="AB18124" s="100"/>
    </row>
    <row r="18125" spans="7:28" x14ac:dyDescent="0.2">
      <c r="G18125" s="95"/>
      <c r="W18125" s="62"/>
      <c r="X18125" s="62"/>
      <c r="AB18125" s="100"/>
    </row>
    <row r="18126" spans="7:28" x14ac:dyDescent="0.2">
      <c r="G18126" s="95"/>
      <c r="W18126" s="62"/>
      <c r="X18126" s="62"/>
      <c r="AB18126" s="100"/>
    </row>
    <row r="18127" spans="7:28" x14ac:dyDescent="0.2">
      <c r="G18127" s="95"/>
      <c r="W18127" s="62"/>
      <c r="X18127" s="62"/>
      <c r="AB18127" s="100"/>
    </row>
    <row r="18128" spans="7:28" x14ac:dyDescent="0.2">
      <c r="G18128" s="95"/>
      <c r="W18128" s="62"/>
      <c r="X18128" s="62"/>
      <c r="AB18128" s="100"/>
    </row>
    <row r="18129" spans="7:28" x14ac:dyDescent="0.2">
      <c r="G18129" s="95"/>
      <c r="W18129" s="62"/>
      <c r="X18129" s="62"/>
      <c r="AB18129" s="100"/>
    </row>
    <row r="18130" spans="7:28" x14ac:dyDescent="0.2">
      <c r="G18130" s="95"/>
      <c r="W18130" s="62"/>
      <c r="X18130" s="62"/>
      <c r="AB18130" s="100"/>
    </row>
    <row r="18131" spans="7:28" x14ac:dyDescent="0.2">
      <c r="G18131" s="95"/>
      <c r="W18131" s="62"/>
      <c r="X18131" s="62"/>
      <c r="AB18131" s="100"/>
    </row>
    <row r="18132" spans="7:28" x14ac:dyDescent="0.2">
      <c r="G18132" s="95"/>
      <c r="W18132" s="62"/>
      <c r="X18132" s="62"/>
      <c r="AB18132" s="100"/>
    </row>
    <row r="18133" spans="7:28" x14ac:dyDescent="0.2">
      <c r="G18133" s="95"/>
      <c r="W18133" s="62"/>
      <c r="X18133" s="62"/>
      <c r="AB18133" s="100"/>
    </row>
    <row r="18134" spans="7:28" x14ac:dyDescent="0.2">
      <c r="G18134" s="95"/>
      <c r="W18134" s="62"/>
      <c r="X18134" s="62"/>
      <c r="AB18134" s="100"/>
    </row>
    <row r="18135" spans="7:28" x14ac:dyDescent="0.2">
      <c r="G18135" s="95"/>
      <c r="W18135" s="62"/>
      <c r="X18135" s="62"/>
      <c r="AB18135" s="100"/>
    </row>
    <row r="18136" spans="7:28" x14ac:dyDescent="0.2">
      <c r="G18136" s="95"/>
      <c r="W18136" s="62"/>
      <c r="X18136" s="62"/>
      <c r="AB18136" s="100"/>
    </row>
    <row r="18137" spans="7:28" x14ac:dyDescent="0.2">
      <c r="G18137" s="95"/>
      <c r="W18137" s="62"/>
      <c r="X18137" s="62"/>
      <c r="AB18137" s="100"/>
    </row>
    <row r="18138" spans="7:28" x14ac:dyDescent="0.2">
      <c r="G18138" s="95"/>
      <c r="W18138" s="62"/>
      <c r="X18138" s="62"/>
      <c r="AB18138" s="100"/>
    </row>
    <row r="18139" spans="7:28" x14ac:dyDescent="0.2">
      <c r="G18139" s="95"/>
      <c r="W18139" s="62"/>
      <c r="X18139" s="62"/>
      <c r="AB18139" s="100"/>
    </row>
    <row r="18140" spans="7:28" x14ac:dyDescent="0.2">
      <c r="G18140" s="95"/>
      <c r="W18140" s="62"/>
      <c r="X18140" s="62"/>
      <c r="AB18140" s="100"/>
    </row>
    <row r="18141" spans="7:28" x14ac:dyDescent="0.2">
      <c r="G18141" s="95"/>
      <c r="W18141" s="62"/>
      <c r="X18141" s="62"/>
      <c r="AB18141" s="100"/>
    </row>
    <row r="18142" spans="7:28" x14ac:dyDescent="0.2">
      <c r="G18142" s="95"/>
      <c r="W18142" s="62"/>
      <c r="X18142" s="62"/>
      <c r="AB18142" s="100"/>
    </row>
    <row r="18143" spans="7:28" x14ac:dyDescent="0.2">
      <c r="G18143" s="95"/>
      <c r="W18143" s="62"/>
      <c r="X18143" s="62"/>
      <c r="AB18143" s="100"/>
    </row>
    <row r="18144" spans="7:28" x14ac:dyDescent="0.2">
      <c r="G18144" s="95"/>
      <c r="W18144" s="62"/>
      <c r="X18144" s="62"/>
      <c r="AB18144" s="100"/>
    </row>
    <row r="18145" spans="7:28" x14ac:dyDescent="0.2">
      <c r="G18145" s="95"/>
      <c r="W18145" s="62"/>
      <c r="X18145" s="62"/>
      <c r="AB18145" s="100"/>
    </row>
    <row r="18146" spans="7:28" x14ac:dyDescent="0.2">
      <c r="G18146" s="95"/>
      <c r="W18146" s="62"/>
      <c r="X18146" s="62"/>
      <c r="AB18146" s="100"/>
    </row>
    <row r="18147" spans="7:28" x14ac:dyDescent="0.2">
      <c r="G18147" s="95"/>
      <c r="W18147" s="62"/>
      <c r="X18147" s="62"/>
      <c r="AB18147" s="100"/>
    </row>
    <row r="18148" spans="7:28" x14ac:dyDescent="0.2">
      <c r="G18148" s="95"/>
      <c r="W18148" s="62"/>
      <c r="X18148" s="62"/>
      <c r="AB18148" s="100"/>
    </row>
    <row r="18149" spans="7:28" x14ac:dyDescent="0.2">
      <c r="G18149" s="95"/>
      <c r="W18149" s="62"/>
      <c r="X18149" s="62"/>
      <c r="AB18149" s="100"/>
    </row>
    <row r="18150" spans="7:28" x14ac:dyDescent="0.2">
      <c r="G18150" s="95"/>
      <c r="W18150" s="62"/>
      <c r="X18150" s="62"/>
      <c r="AB18150" s="100"/>
    </row>
    <row r="18151" spans="7:28" x14ac:dyDescent="0.2">
      <c r="G18151" s="95"/>
      <c r="W18151" s="62"/>
      <c r="X18151" s="62"/>
      <c r="AB18151" s="100"/>
    </row>
    <row r="18152" spans="7:28" x14ac:dyDescent="0.2">
      <c r="G18152" s="95"/>
      <c r="W18152" s="62"/>
      <c r="X18152" s="62"/>
      <c r="AB18152" s="100"/>
    </row>
    <row r="18153" spans="7:28" x14ac:dyDescent="0.2">
      <c r="G18153" s="95"/>
      <c r="W18153" s="62"/>
      <c r="X18153" s="62"/>
      <c r="AB18153" s="100"/>
    </row>
    <row r="18154" spans="7:28" x14ac:dyDescent="0.2">
      <c r="G18154" s="95"/>
      <c r="W18154" s="62"/>
      <c r="X18154" s="62"/>
      <c r="AB18154" s="100"/>
    </row>
    <row r="18155" spans="7:28" x14ac:dyDescent="0.2">
      <c r="G18155" s="95"/>
      <c r="W18155" s="62"/>
      <c r="X18155" s="62"/>
      <c r="AB18155" s="100"/>
    </row>
    <row r="18156" spans="7:28" x14ac:dyDescent="0.2">
      <c r="G18156" s="95"/>
      <c r="W18156" s="62"/>
      <c r="X18156" s="62"/>
      <c r="AB18156" s="100"/>
    </row>
    <row r="18157" spans="7:28" x14ac:dyDescent="0.2">
      <c r="G18157" s="95"/>
      <c r="W18157" s="62"/>
      <c r="X18157" s="62"/>
      <c r="AB18157" s="100"/>
    </row>
    <row r="18158" spans="7:28" x14ac:dyDescent="0.2">
      <c r="G18158" s="95"/>
      <c r="W18158" s="62"/>
      <c r="X18158" s="62"/>
      <c r="AB18158" s="100"/>
    </row>
    <row r="18159" spans="7:28" x14ac:dyDescent="0.2">
      <c r="G18159" s="95"/>
      <c r="W18159" s="62"/>
      <c r="X18159" s="62"/>
      <c r="AB18159" s="100"/>
    </row>
    <row r="18160" spans="7:28" x14ac:dyDescent="0.2">
      <c r="G18160" s="95"/>
      <c r="W18160" s="62"/>
      <c r="X18160" s="62"/>
      <c r="AB18160" s="100"/>
    </row>
    <row r="18161" spans="7:28" x14ac:dyDescent="0.2">
      <c r="G18161" s="95"/>
      <c r="W18161" s="62"/>
      <c r="X18161" s="62"/>
      <c r="AB18161" s="100"/>
    </row>
    <row r="18162" spans="7:28" x14ac:dyDescent="0.2">
      <c r="G18162" s="95"/>
      <c r="W18162" s="62"/>
      <c r="X18162" s="62"/>
      <c r="AB18162" s="100"/>
    </row>
    <row r="18163" spans="7:28" x14ac:dyDescent="0.2">
      <c r="G18163" s="95"/>
      <c r="W18163" s="62"/>
      <c r="X18163" s="62"/>
      <c r="AB18163" s="100"/>
    </row>
    <row r="18164" spans="7:28" x14ac:dyDescent="0.2">
      <c r="G18164" s="95"/>
      <c r="W18164" s="62"/>
      <c r="X18164" s="62"/>
      <c r="AB18164" s="100"/>
    </row>
    <row r="18165" spans="7:28" x14ac:dyDescent="0.2">
      <c r="G18165" s="95"/>
      <c r="W18165" s="62"/>
      <c r="X18165" s="62"/>
      <c r="AB18165" s="100"/>
    </row>
    <row r="18166" spans="7:28" x14ac:dyDescent="0.2">
      <c r="G18166" s="95"/>
      <c r="W18166" s="62"/>
      <c r="X18166" s="62"/>
      <c r="AB18166" s="100"/>
    </row>
    <row r="18167" spans="7:28" x14ac:dyDescent="0.2">
      <c r="G18167" s="95"/>
      <c r="W18167" s="62"/>
      <c r="X18167" s="62"/>
      <c r="AB18167" s="100"/>
    </row>
    <row r="18168" spans="7:28" x14ac:dyDescent="0.2">
      <c r="G18168" s="95"/>
      <c r="W18168" s="62"/>
      <c r="X18168" s="62"/>
      <c r="AB18168" s="100"/>
    </row>
    <row r="18169" spans="7:28" x14ac:dyDescent="0.2">
      <c r="G18169" s="95"/>
      <c r="W18169" s="62"/>
      <c r="X18169" s="62"/>
      <c r="AB18169" s="100"/>
    </row>
    <row r="18170" spans="7:28" x14ac:dyDescent="0.2">
      <c r="G18170" s="95"/>
      <c r="W18170" s="62"/>
      <c r="X18170" s="62"/>
      <c r="AB18170" s="100"/>
    </row>
    <row r="18171" spans="7:28" x14ac:dyDescent="0.2">
      <c r="G18171" s="95"/>
      <c r="W18171" s="62"/>
      <c r="X18171" s="62"/>
      <c r="AB18171" s="100"/>
    </row>
    <row r="18172" spans="7:28" x14ac:dyDescent="0.2">
      <c r="G18172" s="95"/>
      <c r="W18172" s="62"/>
      <c r="X18172" s="62"/>
      <c r="AB18172" s="100"/>
    </row>
    <row r="18173" spans="7:28" x14ac:dyDescent="0.2">
      <c r="G18173" s="95"/>
      <c r="W18173" s="62"/>
      <c r="X18173" s="62"/>
      <c r="AB18173" s="100"/>
    </row>
    <row r="18174" spans="7:28" x14ac:dyDescent="0.2">
      <c r="G18174" s="95"/>
      <c r="W18174" s="62"/>
      <c r="X18174" s="62"/>
      <c r="AB18174" s="100"/>
    </row>
    <row r="18175" spans="7:28" x14ac:dyDescent="0.2">
      <c r="G18175" s="95"/>
      <c r="W18175" s="62"/>
      <c r="X18175" s="62"/>
      <c r="AB18175" s="100"/>
    </row>
    <row r="18176" spans="7:28" x14ac:dyDescent="0.2">
      <c r="G18176" s="95"/>
      <c r="W18176" s="62"/>
      <c r="X18176" s="62"/>
      <c r="AB18176" s="100"/>
    </row>
    <row r="18177" spans="7:28" x14ac:dyDescent="0.2">
      <c r="G18177" s="95"/>
      <c r="W18177" s="62"/>
      <c r="X18177" s="62"/>
      <c r="AB18177" s="100"/>
    </row>
    <row r="18178" spans="7:28" x14ac:dyDescent="0.2">
      <c r="G18178" s="95"/>
      <c r="W18178" s="62"/>
      <c r="X18178" s="62"/>
      <c r="AB18178" s="100"/>
    </row>
    <row r="18179" spans="7:28" x14ac:dyDescent="0.2">
      <c r="G18179" s="95"/>
      <c r="W18179" s="62"/>
      <c r="X18179" s="62"/>
      <c r="AB18179" s="100"/>
    </row>
    <row r="18180" spans="7:28" x14ac:dyDescent="0.2">
      <c r="G18180" s="95"/>
      <c r="W18180" s="62"/>
      <c r="X18180" s="62"/>
      <c r="AB18180" s="100"/>
    </row>
    <row r="18181" spans="7:28" x14ac:dyDescent="0.2">
      <c r="G18181" s="95"/>
      <c r="W18181" s="62"/>
      <c r="X18181" s="62"/>
      <c r="AB18181" s="100"/>
    </row>
    <row r="18182" spans="7:28" x14ac:dyDescent="0.2">
      <c r="G18182" s="95"/>
      <c r="W18182" s="62"/>
      <c r="X18182" s="62"/>
      <c r="AB18182" s="100"/>
    </row>
    <row r="18183" spans="7:28" x14ac:dyDescent="0.2">
      <c r="G18183" s="95"/>
      <c r="W18183" s="62"/>
      <c r="X18183" s="62"/>
      <c r="AB18183" s="100"/>
    </row>
    <row r="18184" spans="7:28" x14ac:dyDescent="0.2">
      <c r="G18184" s="95"/>
      <c r="W18184" s="62"/>
      <c r="X18184" s="62"/>
      <c r="AB18184" s="100"/>
    </row>
    <row r="18185" spans="7:28" x14ac:dyDescent="0.2">
      <c r="G18185" s="95"/>
      <c r="W18185" s="62"/>
      <c r="X18185" s="62"/>
      <c r="AB18185" s="100"/>
    </row>
    <row r="18186" spans="7:28" x14ac:dyDescent="0.2">
      <c r="G18186" s="95"/>
      <c r="W18186" s="62"/>
      <c r="X18186" s="62"/>
      <c r="AB18186" s="100"/>
    </row>
    <row r="18187" spans="7:28" x14ac:dyDescent="0.2">
      <c r="G18187" s="95"/>
      <c r="W18187" s="62"/>
      <c r="X18187" s="62"/>
      <c r="AB18187" s="100"/>
    </row>
    <row r="18188" spans="7:28" x14ac:dyDescent="0.2">
      <c r="G18188" s="95"/>
      <c r="W18188" s="62"/>
      <c r="X18188" s="62"/>
      <c r="AB18188" s="100"/>
    </row>
    <row r="18189" spans="7:28" x14ac:dyDescent="0.2">
      <c r="G18189" s="95"/>
      <c r="W18189" s="62"/>
      <c r="X18189" s="62"/>
      <c r="AB18189" s="100"/>
    </row>
    <row r="18190" spans="7:28" x14ac:dyDescent="0.2">
      <c r="G18190" s="95"/>
      <c r="W18190" s="62"/>
      <c r="X18190" s="62"/>
      <c r="AB18190" s="100"/>
    </row>
    <row r="18191" spans="7:28" x14ac:dyDescent="0.2">
      <c r="G18191" s="95"/>
      <c r="W18191" s="62"/>
      <c r="X18191" s="62"/>
      <c r="AB18191" s="100"/>
    </row>
    <row r="18192" spans="7:28" x14ac:dyDescent="0.2">
      <c r="G18192" s="95"/>
      <c r="W18192" s="62"/>
      <c r="X18192" s="62"/>
      <c r="AB18192" s="100"/>
    </row>
    <row r="18193" spans="7:28" x14ac:dyDescent="0.2">
      <c r="G18193" s="95"/>
      <c r="W18193" s="62"/>
      <c r="X18193" s="62"/>
      <c r="AB18193" s="100"/>
    </row>
    <row r="18194" spans="7:28" x14ac:dyDescent="0.2">
      <c r="G18194" s="95"/>
      <c r="W18194" s="62"/>
      <c r="X18194" s="62"/>
      <c r="AB18194" s="100"/>
    </row>
    <row r="18195" spans="7:28" x14ac:dyDescent="0.2">
      <c r="G18195" s="95"/>
      <c r="W18195" s="62"/>
      <c r="X18195" s="62"/>
      <c r="AB18195" s="100"/>
    </row>
    <row r="18196" spans="7:28" x14ac:dyDescent="0.2">
      <c r="G18196" s="95"/>
      <c r="W18196" s="62"/>
      <c r="X18196" s="62"/>
      <c r="AB18196" s="100"/>
    </row>
    <row r="18197" spans="7:28" x14ac:dyDescent="0.2">
      <c r="G18197" s="95"/>
      <c r="W18197" s="62"/>
      <c r="X18197" s="62"/>
      <c r="AB18197" s="100"/>
    </row>
    <row r="18198" spans="7:28" x14ac:dyDescent="0.2">
      <c r="G18198" s="95"/>
      <c r="W18198" s="62"/>
      <c r="X18198" s="62"/>
      <c r="AB18198" s="100"/>
    </row>
    <row r="18199" spans="7:28" x14ac:dyDescent="0.2">
      <c r="G18199" s="95"/>
      <c r="W18199" s="62"/>
      <c r="X18199" s="62"/>
      <c r="AB18199" s="100"/>
    </row>
    <row r="18200" spans="7:28" x14ac:dyDescent="0.2">
      <c r="G18200" s="95"/>
      <c r="W18200" s="62"/>
      <c r="X18200" s="62"/>
      <c r="AB18200" s="100"/>
    </row>
    <row r="18201" spans="7:28" x14ac:dyDescent="0.2">
      <c r="G18201" s="95"/>
      <c r="W18201" s="62"/>
      <c r="X18201" s="62"/>
      <c r="AB18201" s="100"/>
    </row>
    <row r="18202" spans="7:28" x14ac:dyDescent="0.2">
      <c r="G18202" s="95"/>
      <c r="W18202" s="62"/>
      <c r="X18202" s="62"/>
      <c r="AB18202" s="100"/>
    </row>
    <row r="18203" spans="7:28" x14ac:dyDescent="0.2">
      <c r="G18203" s="95"/>
      <c r="W18203" s="62"/>
      <c r="X18203" s="62"/>
      <c r="AB18203" s="100"/>
    </row>
    <row r="18204" spans="7:28" x14ac:dyDescent="0.2">
      <c r="G18204" s="95"/>
      <c r="W18204" s="62"/>
      <c r="X18204" s="62"/>
      <c r="AB18204" s="100"/>
    </row>
    <row r="18205" spans="7:28" x14ac:dyDescent="0.2">
      <c r="G18205" s="95"/>
      <c r="W18205" s="62"/>
      <c r="X18205" s="62"/>
      <c r="AB18205" s="100"/>
    </row>
    <row r="18206" spans="7:28" x14ac:dyDescent="0.2">
      <c r="G18206" s="95"/>
      <c r="W18206" s="62"/>
      <c r="X18206" s="62"/>
      <c r="AB18206" s="100"/>
    </row>
    <row r="18207" spans="7:28" x14ac:dyDescent="0.2">
      <c r="G18207" s="95"/>
      <c r="W18207" s="62"/>
      <c r="X18207" s="62"/>
      <c r="AB18207" s="100"/>
    </row>
    <row r="18208" spans="7:28" x14ac:dyDescent="0.2">
      <c r="G18208" s="95"/>
      <c r="W18208" s="62"/>
      <c r="X18208" s="62"/>
      <c r="AB18208" s="100"/>
    </row>
    <row r="18209" spans="7:28" x14ac:dyDescent="0.2">
      <c r="G18209" s="95"/>
      <c r="W18209" s="62"/>
      <c r="X18209" s="62"/>
      <c r="AB18209" s="100"/>
    </row>
    <row r="18210" spans="7:28" x14ac:dyDescent="0.2">
      <c r="G18210" s="95"/>
      <c r="W18210" s="62"/>
      <c r="X18210" s="62"/>
      <c r="AB18210" s="100"/>
    </row>
    <row r="18211" spans="7:28" x14ac:dyDescent="0.2">
      <c r="G18211" s="95"/>
      <c r="W18211" s="62"/>
      <c r="X18211" s="62"/>
      <c r="AB18211" s="100"/>
    </row>
    <row r="18212" spans="7:28" x14ac:dyDescent="0.2">
      <c r="G18212" s="95"/>
      <c r="W18212" s="62"/>
      <c r="X18212" s="62"/>
      <c r="AB18212" s="100"/>
    </row>
    <row r="18213" spans="7:28" x14ac:dyDescent="0.2">
      <c r="G18213" s="95"/>
      <c r="W18213" s="62"/>
      <c r="X18213" s="62"/>
      <c r="AB18213" s="100"/>
    </row>
    <row r="18214" spans="7:28" x14ac:dyDescent="0.2">
      <c r="G18214" s="95"/>
      <c r="W18214" s="62"/>
      <c r="X18214" s="62"/>
      <c r="AB18214" s="100"/>
    </row>
    <row r="18215" spans="7:28" x14ac:dyDescent="0.2">
      <c r="G18215" s="95"/>
      <c r="W18215" s="62"/>
      <c r="X18215" s="62"/>
      <c r="AB18215" s="100"/>
    </row>
    <row r="18216" spans="7:28" x14ac:dyDescent="0.2">
      <c r="G18216" s="95"/>
      <c r="W18216" s="62"/>
      <c r="X18216" s="62"/>
      <c r="AB18216" s="100"/>
    </row>
    <row r="18217" spans="7:28" x14ac:dyDescent="0.2">
      <c r="G18217" s="95"/>
      <c r="W18217" s="62"/>
      <c r="X18217" s="62"/>
      <c r="AB18217" s="100"/>
    </row>
    <row r="18218" spans="7:28" x14ac:dyDescent="0.2">
      <c r="G18218" s="95"/>
      <c r="W18218" s="62"/>
      <c r="X18218" s="62"/>
      <c r="AB18218" s="100"/>
    </row>
    <row r="18219" spans="7:28" x14ac:dyDescent="0.2">
      <c r="G18219" s="95"/>
      <c r="W18219" s="62"/>
      <c r="X18219" s="62"/>
      <c r="AB18219" s="100"/>
    </row>
    <row r="18220" spans="7:28" x14ac:dyDescent="0.2">
      <c r="G18220" s="95"/>
      <c r="W18220" s="62"/>
      <c r="X18220" s="62"/>
      <c r="AB18220" s="100"/>
    </row>
    <row r="18221" spans="7:28" x14ac:dyDescent="0.2">
      <c r="G18221" s="95"/>
      <c r="W18221" s="62"/>
      <c r="X18221" s="62"/>
      <c r="AB18221" s="100"/>
    </row>
    <row r="18222" spans="7:28" x14ac:dyDescent="0.2">
      <c r="G18222" s="95"/>
      <c r="W18222" s="62"/>
      <c r="X18222" s="62"/>
      <c r="AB18222" s="100"/>
    </row>
    <row r="18223" spans="7:28" x14ac:dyDescent="0.2">
      <c r="G18223" s="95"/>
      <c r="W18223" s="62"/>
      <c r="X18223" s="62"/>
      <c r="AB18223" s="100"/>
    </row>
    <row r="18224" spans="7:28" x14ac:dyDescent="0.2">
      <c r="G18224" s="95"/>
      <c r="W18224" s="62"/>
      <c r="X18224" s="62"/>
      <c r="AB18224" s="100"/>
    </row>
    <row r="18225" spans="7:28" x14ac:dyDescent="0.2">
      <c r="G18225" s="95"/>
      <c r="W18225" s="62"/>
      <c r="X18225" s="62"/>
      <c r="AB18225" s="100"/>
    </row>
    <row r="18226" spans="7:28" x14ac:dyDescent="0.2">
      <c r="G18226" s="95"/>
      <c r="W18226" s="62"/>
      <c r="X18226" s="62"/>
      <c r="AB18226" s="100"/>
    </row>
    <row r="18227" spans="7:28" x14ac:dyDescent="0.2">
      <c r="G18227" s="95"/>
      <c r="W18227" s="62"/>
      <c r="X18227" s="62"/>
      <c r="AB18227" s="100"/>
    </row>
    <row r="18228" spans="7:28" x14ac:dyDescent="0.2">
      <c r="G18228" s="95"/>
      <c r="W18228" s="62"/>
      <c r="X18228" s="62"/>
      <c r="AB18228" s="100"/>
    </row>
    <row r="18229" spans="7:28" x14ac:dyDescent="0.2">
      <c r="G18229" s="95"/>
      <c r="W18229" s="62"/>
      <c r="X18229" s="62"/>
      <c r="AB18229" s="100"/>
    </row>
    <row r="18230" spans="7:28" x14ac:dyDescent="0.2">
      <c r="G18230" s="95"/>
      <c r="W18230" s="62"/>
      <c r="X18230" s="62"/>
      <c r="AB18230" s="100"/>
    </row>
    <row r="18231" spans="7:28" x14ac:dyDescent="0.2">
      <c r="G18231" s="95"/>
      <c r="W18231" s="62"/>
      <c r="X18231" s="62"/>
      <c r="AB18231" s="100"/>
    </row>
    <row r="18232" spans="7:28" x14ac:dyDescent="0.2">
      <c r="G18232" s="95"/>
      <c r="W18232" s="62"/>
      <c r="X18232" s="62"/>
      <c r="AB18232" s="100"/>
    </row>
    <row r="18233" spans="7:28" x14ac:dyDescent="0.2">
      <c r="G18233" s="95"/>
      <c r="W18233" s="62"/>
      <c r="X18233" s="62"/>
      <c r="AB18233" s="100"/>
    </row>
    <row r="18234" spans="7:28" x14ac:dyDescent="0.2">
      <c r="G18234" s="95"/>
      <c r="W18234" s="62"/>
      <c r="X18234" s="62"/>
      <c r="AB18234" s="100"/>
    </row>
    <row r="18235" spans="7:28" x14ac:dyDescent="0.2">
      <c r="G18235" s="95"/>
      <c r="W18235" s="62"/>
      <c r="X18235" s="62"/>
      <c r="AB18235" s="100"/>
    </row>
    <row r="18236" spans="7:28" x14ac:dyDescent="0.2">
      <c r="G18236" s="95"/>
      <c r="W18236" s="62"/>
      <c r="X18236" s="62"/>
      <c r="AB18236" s="100"/>
    </row>
    <row r="18237" spans="7:28" x14ac:dyDescent="0.2">
      <c r="G18237" s="95"/>
      <c r="W18237" s="62"/>
      <c r="X18237" s="62"/>
      <c r="AB18237" s="100"/>
    </row>
    <row r="18238" spans="7:28" x14ac:dyDescent="0.2">
      <c r="G18238" s="95"/>
      <c r="W18238" s="62"/>
      <c r="X18238" s="62"/>
      <c r="AB18238" s="100"/>
    </row>
    <row r="18239" spans="7:28" x14ac:dyDescent="0.2">
      <c r="G18239" s="95"/>
      <c r="W18239" s="62"/>
      <c r="X18239" s="62"/>
      <c r="AB18239" s="100"/>
    </row>
    <row r="18240" spans="7:28" x14ac:dyDescent="0.2">
      <c r="G18240" s="95"/>
      <c r="W18240" s="62"/>
      <c r="X18240" s="62"/>
      <c r="AB18240" s="100"/>
    </row>
    <row r="18241" spans="7:28" x14ac:dyDescent="0.2">
      <c r="G18241" s="95"/>
      <c r="W18241" s="62"/>
      <c r="X18241" s="62"/>
      <c r="AB18241" s="100"/>
    </row>
    <row r="18242" spans="7:28" x14ac:dyDescent="0.2">
      <c r="G18242" s="95"/>
      <c r="W18242" s="62"/>
      <c r="X18242" s="62"/>
      <c r="AB18242" s="100"/>
    </row>
    <row r="18243" spans="7:28" x14ac:dyDescent="0.2">
      <c r="G18243" s="95"/>
      <c r="W18243" s="62"/>
      <c r="X18243" s="62"/>
      <c r="AB18243" s="100"/>
    </row>
    <row r="18244" spans="7:28" x14ac:dyDescent="0.2">
      <c r="G18244" s="95"/>
      <c r="W18244" s="62"/>
      <c r="X18244" s="62"/>
      <c r="AB18244" s="100"/>
    </row>
    <row r="18245" spans="7:28" x14ac:dyDescent="0.2">
      <c r="G18245" s="95"/>
      <c r="W18245" s="62"/>
      <c r="X18245" s="62"/>
      <c r="AB18245" s="100"/>
    </row>
    <row r="18246" spans="7:28" x14ac:dyDescent="0.2">
      <c r="G18246" s="95"/>
      <c r="W18246" s="62"/>
      <c r="X18246" s="62"/>
      <c r="AB18246" s="100"/>
    </row>
    <row r="18247" spans="7:28" x14ac:dyDescent="0.2">
      <c r="G18247" s="95"/>
      <c r="W18247" s="62"/>
      <c r="X18247" s="62"/>
      <c r="AB18247" s="100"/>
    </row>
    <row r="18248" spans="7:28" x14ac:dyDescent="0.2">
      <c r="G18248" s="95"/>
      <c r="W18248" s="62"/>
      <c r="X18248" s="62"/>
      <c r="AB18248" s="100"/>
    </row>
    <row r="18249" spans="7:28" x14ac:dyDescent="0.2">
      <c r="G18249" s="95"/>
      <c r="W18249" s="62"/>
      <c r="X18249" s="62"/>
      <c r="AB18249" s="100"/>
    </row>
    <row r="18250" spans="7:28" x14ac:dyDescent="0.2">
      <c r="G18250" s="95"/>
      <c r="W18250" s="62"/>
      <c r="X18250" s="62"/>
      <c r="AB18250" s="100"/>
    </row>
    <row r="18251" spans="7:28" x14ac:dyDescent="0.2">
      <c r="G18251" s="95"/>
      <c r="W18251" s="62"/>
      <c r="X18251" s="62"/>
      <c r="AB18251" s="100"/>
    </row>
    <row r="18252" spans="7:28" x14ac:dyDescent="0.2">
      <c r="G18252" s="95"/>
      <c r="W18252" s="62"/>
      <c r="X18252" s="62"/>
      <c r="AB18252" s="100"/>
    </row>
    <row r="18253" spans="7:28" x14ac:dyDescent="0.2">
      <c r="G18253" s="95"/>
      <c r="W18253" s="62"/>
      <c r="X18253" s="62"/>
      <c r="AB18253" s="100"/>
    </row>
    <row r="18254" spans="7:28" x14ac:dyDescent="0.2">
      <c r="G18254" s="95"/>
      <c r="W18254" s="62"/>
      <c r="X18254" s="62"/>
      <c r="AB18254" s="100"/>
    </row>
    <row r="18255" spans="7:28" x14ac:dyDescent="0.2">
      <c r="G18255" s="95"/>
      <c r="W18255" s="62"/>
      <c r="X18255" s="62"/>
      <c r="AB18255" s="100"/>
    </row>
    <row r="18256" spans="7:28" x14ac:dyDescent="0.2">
      <c r="G18256" s="95"/>
      <c r="W18256" s="62"/>
      <c r="X18256" s="62"/>
      <c r="AB18256" s="100"/>
    </row>
    <row r="18257" spans="7:28" x14ac:dyDescent="0.2">
      <c r="G18257" s="95"/>
      <c r="W18257" s="62"/>
      <c r="X18257" s="62"/>
      <c r="AB18257" s="100"/>
    </row>
    <row r="18258" spans="7:28" x14ac:dyDescent="0.2">
      <c r="G18258" s="95"/>
      <c r="W18258" s="62"/>
      <c r="X18258" s="62"/>
      <c r="AB18258" s="100"/>
    </row>
    <row r="18259" spans="7:28" x14ac:dyDescent="0.2">
      <c r="G18259" s="95"/>
      <c r="W18259" s="62"/>
      <c r="X18259" s="62"/>
      <c r="AB18259" s="100"/>
    </row>
    <row r="18260" spans="7:28" x14ac:dyDescent="0.2">
      <c r="G18260" s="95"/>
      <c r="W18260" s="62"/>
      <c r="X18260" s="62"/>
      <c r="AB18260" s="100"/>
    </row>
    <row r="18261" spans="7:28" x14ac:dyDescent="0.2">
      <c r="G18261" s="95"/>
      <c r="W18261" s="62"/>
      <c r="X18261" s="62"/>
      <c r="AB18261" s="100"/>
    </row>
    <row r="18262" spans="7:28" x14ac:dyDescent="0.2">
      <c r="G18262" s="95"/>
      <c r="W18262" s="62"/>
      <c r="X18262" s="62"/>
      <c r="AB18262" s="100"/>
    </row>
    <row r="18263" spans="7:28" x14ac:dyDescent="0.2">
      <c r="G18263" s="95"/>
      <c r="W18263" s="62"/>
      <c r="X18263" s="62"/>
      <c r="AB18263" s="100"/>
    </row>
    <row r="18264" spans="7:28" x14ac:dyDescent="0.2">
      <c r="G18264" s="95"/>
      <c r="W18264" s="62"/>
      <c r="X18264" s="62"/>
      <c r="AB18264" s="100"/>
    </row>
    <row r="18265" spans="7:28" x14ac:dyDescent="0.2">
      <c r="G18265" s="95"/>
      <c r="W18265" s="62"/>
      <c r="X18265" s="62"/>
      <c r="AB18265" s="100"/>
    </row>
    <row r="18266" spans="7:28" x14ac:dyDescent="0.2">
      <c r="G18266" s="95"/>
      <c r="W18266" s="62"/>
      <c r="X18266" s="62"/>
      <c r="AB18266" s="100"/>
    </row>
    <row r="18267" spans="7:28" x14ac:dyDescent="0.2">
      <c r="G18267" s="95"/>
      <c r="W18267" s="62"/>
      <c r="X18267" s="62"/>
      <c r="AB18267" s="100"/>
    </row>
    <row r="18268" spans="7:28" x14ac:dyDescent="0.2">
      <c r="G18268" s="95"/>
      <c r="W18268" s="62"/>
      <c r="X18268" s="62"/>
      <c r="AB18268" s="100"/>
    </row>
    <row r="18269" spans="7:28" x14ac:dyDescent="0.2">
      <c r="G18269" s="95"/>
      <c r="W18269" s="62"/>
      <c r="X18269" s="62"/>
      <c r="AB18269" s="100"/>
    </row>
    <row r="18270" spans="7:28" x14ac:dyDescent="0.2">
      <c r="G18270" s="95"/>
      <c r="W18270" s="62"/>
      <c r="X18270" s="62"/>
      <c r="AB18270" s="100"/>
    </row>
    <row r="18271" spans="7:28" x14ac:dyDescent="0.2">
      <c r="G18271" s="95"/>
      <c r="W18271" s="62"/>
      <c r="X18271" s="62"/>
      <c r="AB18271" s="100"/>
    </row>
    <row r="18272" spans="7:28" x14ac:dyDescent="0.2">
      <c r="G18272" s="95"/>
      <c r="W18272" s="62"/>
      <c r="X18272" s="62"/>
      <c r="AB18272" s="100"/>
    </row>
    <row r="18273" spans="7:28" x14ac:dyDescent="0.2">
      <c r="G18273" s="95"/>
      <c r="W18273" s="62"/>
      <c r="X18273" s="62"/>
      <c r="AB18273" s="100"/>
    </row>
    <row r="18274" spans="7:28" x14ac:dyDescent="0.2">
      <c r="G18274" s="95"/>
      <c r="W18274" s="62"/>
      <c r="X18274" s="62"/>
      <c r="AB18274" s="100"/>
    </row>
    <row r="18275" spans="7:28" x14ac:dyDescent="0.2">
      <c r="G18275" s="95"/>
      <c r="W18275" s="62"/>
      <c r="X18275" s="62"/>
      <c r="AB18275" s="100"/>
    </row>
    <row r="18276" spans="7:28" x14ac:dyDescent="0.2">
      <c r="G18276" s="95"/>
      <c r="W18276" s="62"/>
      <c r="X18276" s="62"/>
      <c r="AB18276" s="100"/>
    </row>
    <row r="18277" spans="7:28" x14ac:dyDescent="0.2">
      <c r="G18277" s="95"/>
      <c r="W18277" s="62"/>
      <c r="X18277" s="62"/>
      <c r="AB18277" s="100"/>
    </row>
    <row r="18278" spans="7:28" x14ac:dyDescent="0.2">
      <c r="G18278" s="95"/>
      <c r="W18278" s="62"/>
      <c r="X18278" s="62"/>
      <c r="AB18278" s="100"/>
    </row>
    <row r="18279" spans="7:28" x14ac:dyDescent="0.2">
      <c r="G18279" s="95"/>
      <c r="W18279" s="62"/>
      <c r="X18279" s="62"/>
      <c r="AB18279" s="100"/>
    </row>
    <row r="18280" spans="7:28" x14ac:dyDescent="0.2">
      <c r="G18280" s="95"/>
      <c r="W18280" s="62"/>
      <c r="X18280" s="62"/>
      <c r="AB18280" s="100"/>
    </row>
    <row r="18281" spans="7:28" x14ac:dyDescent="0.2">
      <c r="G18281" s="95"/>
      <c r="W18281" s="62"/>
      <c r="X18281" s="62"/>
      <c r="AB18281" s="100"/>
    </row>
    <row r="18282" spans="7:28" x14ac:dyDescent="0.2">
      <c r="G18282" s="95"/>
      <c r="W18282" s="62"/>
      <c r="X18282" s="62"/>
      <c r="AB18282" s="100"/>
    </row>
    <row r="18283" spans="7:28" x14ac:dyDescent="0.2">
      <c r="G18283" s="95"/>
      <c r="W18283" s="62"/>
      <c r="X18283" s="62"/>
      <c r="AB18283" s="100"/>
    </row>
    <row r="18284" spans="7:28" x14ac:dyDescent="0.2">
      <c r="G18284" s="95"/>
      <c r="W18284" s="62"/>
      <c r="X18284" s="62"/>
      <c r="AB18284" s="100"/>
    </row>
    <row r="18285" spans="7:28" x14ac:dyDescent="0.2">
      <c r="G18285" s="95"/>
      <c r="W18285" s="62"/>
      <c r="X18285" s="62"/>
      <c r="AB18285" s="100"/>
    </row>
    <row r="18286" spans="7:28" x14ac:dyDescent="0.2">
      <c r="G18286" s="95"/>
      <c r="W18286" s="62"/>
      <c r="X18286" s="62"/>
      <c r="AB18286" s="100"/>
    </row>
    <row r="18287" spans="7:28" x14ac:dyDescent="0.2">
      <c r="G18287" s="95"/>
      <c r="W18287" s="62"/>
      <c r="X18287" s="62"/>
      <c r="AB18287" s="100"/>
    </row>
    <row r="18288" spans="7:28" x14ac:dyDescent="0.2">
      <c r="G18288" s="95"/>
      <c r="W18288" s="62"/>
      <c r="X18288" s="62"/>
      <c r="AB18288" s="100"/>
    </row>
    <row r="18289" spans="7:28" x14ac:dyDescent="0.2">
      <c r="G18289" s="95"/>
      <c r="W18289" s="62"/>
      <c r="X18289" s="62"/>
      <c r="AB18289" s="100"/>
    </row>
    <row r="18290" spans="7:28" x14ac:dyDescent="0.2">
      <c r="G18290" s="95"/>
      <c r="W18290" s="62"/>
      <c r="X18290" s="62"/>
      <c r="AB18290" s="100"/>
    </row>
    <row r="18291" spans="7:28" x14ac:dyDescent="0.2">
      <c r="G18291" s="95"/>
      <c r="W18291" s="62"/>
      <c r="X18291" s="62"/>
      <c r="AB18291" s="100"/>
    </row>
    <row r="18292" spans="7:28" x14ac:dyDescent="0.2">
      <c r="G18292" s="95"/>
      <c r="W18292" s="62"/>
      <c r="X18292" s="62"/>
      <c r="AB18292" s="100"/>
    </row>
    <row r="18293" spans="7:28" x14ac:dyDescent="0.2">
      <c r="G18293" s="95"/>
      <c r="W18293" s="62"/>
      <c r="X18293" s="62"/>
      <c r="AB18293" s="100"/>
    </row>
    <row r="18294" spans="7:28" x14ac:dyDescent="0.2">
      <c r="G18294" s="95"/>
      <c r="W18294" s="62"/>
      <c r="X18294" s="62"/>
      <c r="AB18294" s="100"/>
    </row>
    <row r="18295" spans="7:28" x14ac:dyDescent="0.2">
      <c r="G18295" s="95"/>
      <c r="W18295" s="62"/>
      <c r="X18295" s="62"/>
      <c r="AB18295" s="100"/>
    </row>
    <row r="18296" spans="7:28" x14ac:dyDescent="0.2">
      <c r="G18296" s="95"/>
      <c r="W18296" s="62"/>
      <c r="X18296" s="62"/>
      <c r="AB18296" s="100"/>
    </row>
    <row r="18297" spans="7:28" x14ac:dyDescent="0.2">
      <c r="G18297" s="95"/>
      <c r="W18297" s="62"/>
      <c r="X18297" s="62"/>
      <c r="AB18297" s="100"/>
    </row>
    <row r="18298" spans="7:28" x14ac:dyDescent="0.2">
      <c r="G18298" s="95"/>
      <c r="W18298" s="62"/>
      <c r="X18298" s="62"/>
      <c r="AB18298" s="100"/>
    </row>
    <row r="18299" spans="7:28" x14ac:dyDescent="0.2">
      <c r="G18299" s="95"/>
      <c r="W18299" s="62"/>
      <c r="X18299" s="62"/>
      <c r="AB18299" s="100"/>
    </row>
    <row r="18300" spans="7:28" x14ac:dyDescent="0.2">
      <c r="G18300" s="95"/>
      <c r="W18300" s="62"/>
      <c r="X18300" s="62"/>
      <c r="AB18300" s="100"/>
    </row>
    <row r="18301" spans="7:28" x14ac:dyDescent="0.2">
      <c r="G18301" s="95"/>
      <c r="W18301" s="62"/>
      <c r="X18301" s="62"/>
      <c r="AB18301" s="100"/>
    </row>
    <row r="18302" spans="7:28" x14ac:dyDescent="0.2">
      <c r="G18302" s="95"/>
      <c r="W18302" s="62"/>
      <c r="X18302" s="62"/>
      <c r="AB18302" s="100"/>
    </row>
    <row r="18303" spans="7:28" x14ac:dyDescent="0.2">
      <c r="G18303" s="95"/>
      <c r="W18303" s="62"/>
      <c r="X18303" s="62"/>
      <c r="AB18303" s="100"/>
    </row>
    <row r="18304" spans="7:28" x14ac:dyDescent="0.2">
      <c r="G18304" s="95"/>
      <c r="W18304" s="62"/>
      <c r="X18304" s="62"/>
      <c r="AB18304" s="100"/>
    </row>
    <row r="18305" spans="7:28" x14ac:dyDescent="0.2">
      <c r="G18305" s="95"/>
      <c r="W18305" s="62"/>
      <c r="X18305" s="62"/>
      <c r="AB18305" s="100"/>
    </row>
    <row r="18306" spans="7:28" x14ac:dyDescent="0.2">
      <c r="G18306" s="95"/>
      <c r="W18306" s="62"/>
      <c r="X18306" s="62"/>
      <c r="AB18306" s="100"/>
    </row>
    <row r="18307" spans="7:28" x14ac:dyDescent="0.2">
      <c r="G18307" s="95"/>
      <c r="W18307" s="62"/>
      <c r="X18307" s="62"/>
      <c r="AB18307" s="100"/>
    </row>
    <row r="18308" spans="7:28" x14ac:dyDescent="0.2">
      <c r="G18308" s="95"/>
      <c r="W18308" s="62"/>
      <c r="X18308" s="62"/>
      <c r="AB18308" s="100"/>
    </row>
    <row r="18309" spans="7:28" x14ac:dyDescent="0.2">
      <c r="G18309" s="95"/>
      <c r="W18309" s="62"/>
      <c r="X18309" s="62"/>
      <c r="AB18309" s="100"/>
    </row>
    <row r="18310" spans="7:28" x14ac:dyDescent="0.2">
      <c r="G18310" s="95"/>
      <c r="W18310" s="62"/>
      <c r="X18310" s="62"/>
      <c r="AB18310" s="100"/>
    </row>
    <row r="18311" spans="7:28" x14ac:dyDescent="0.2">
      <c r="G18311" s="95"/>
      <c r="W18311" s="62"/>
      <c r="X18311" s="62"/>
      <c r="AB18311" s="100"/>
    </row>
    <row r="18312" spans="7:28" x14ac:dyDescent="0.2">
      <c r="G18312" s="95"/>
      <c r="W18312" s="62"/>
      <c r="X18312" s="62"/>
      <c r="AB18312" s="100"/>
    </row>
    <row r="18313" spans="7:28" x14ac:dyDescent="0.2">
      <c r="G18313" s="95"/>
      <c r="W18313" s="62"/>
      <c r="X18313" s="62"/>
      <c r="AB18313" s="100"/>
    </row>
    <row r="18314" spans="7:28" x14ac:dyDescent="0.2">
      <c r="G18314" s="95"/>
      <c r="W18314" s="62"/>
      <c r="X18314" s="62"/>
      <c r="AB18314" s="100"/>
    </row>
    <row r="18315" spans="7:28" x14ac:dyDescent="0.2">
      <c r="G18315" s="95"/>
      <c r="W18315" s="62"/>
      <c r="X18315" s="62"/>
      <c r="AB18315" s="100"/>
    </row>
    <row r="18316" spans="7:28" x14ac:dyDescent="0.2">
      <c r="G18316" s="95"/>
      <c r="W18316" s="62"/>
      <c r="X18316" s="62"/>
      <c r="AB18316" s="100"/>
    </row>
    <row r="18317" spans="7:28" x14ac:dyDescent="0.2">
      <c r="G18317" s="95"/>
      <c r="W18317" s="62"/>
      <c r="X18317" s="62"/>
      <c r="AB18317" s="100"/>
    </row>
    <row r="18318" spans="7:28" x14ac:dyDescent="0.2">
      <c r="G18318" s="95"/>
      <c r="W18318" s="62"/>
      <c r="X18318" s="62"/>
      <c r="AB18318" s="100"/>
    </row>
    <row r="18319" spans="7:28" x14ac:dyDescent="0.2">
      <c r="G18319" s="95"/>
      <c r="W18319" s="62"/>
      <c r="X18319" s="62"/>
      <c r="AB18319" s="100"/>
    </row>
    <row r="18320" spans="7:28" x14ac:dyDescent="0.2">
      <c r="G18320" s="95"/>
      <c r="W18320" s="62"/>
      <c r="X18320" s="62"/>
      <c r="AB18320" s="100"/>
    </row>
    <row r="18321" spans="7:28" x14ac:dyDescent="0.2">
      <c r="G18321" s="95"/>
      <c r="W18321" s="62"/>
      <c r="X18321" s="62"/>
      <c r="AB18321" s="100"/>
    </row>
    <row r="18322" spans="7:28" x14ac:dyDescent="0.2">
      <c r="G18322" s="95"/>
      <c r="W18322" s="62"/>
      <c r="X18322" s="62"/>
      <c r="AB18322" s="100"/>
    </row>
    <row r="18323" spans="7:28" x14ac:dyDescent="0.2">
      <c r="G18323" s="95"/>
      <c r="W18323" s="62"/>
      <c r="X18323" s="62"/>
      <c r="AB18323" s="100"/>
    </row>
    <row r="18324" spans="7:28" x14ac:dyDescent="0.2">
      <c r="G18324" s="95"/>
      <c r="W18324" s="62"/>
      <c r="X18324" s="62"/>
      <c r="AB18324" s="100"/>
    </row>
    <row r="18325" spans="7:28" x14ac:dyDescent="0.2">
      <c r="G18325" s="95"/>
      <c r="W18325" s="62"/>
      <c r="X18325" s="62"/>
      <c r="AB18325" s="100"/>
    </row>
    <row r="18326" spans="7:28" x14ac:dyDescent="0.2">
      <c r="G18326" s="95"/>
      <c r="W18326" s="62"/>
      <c r="X18326" s="62"/>
      <c r="AB18326" s="100"/>
    </row>
    <row r="18327" spans="7:28" x14ac:dyDescent="0.2">
      <c r="G18327" s="95"/>
      <c r="W18327" s="62"/>
      <c r="X18327" s="62"/>
      <c r="AB18327" s="100"/>
    </row>
    <row r="18328" spans="7:28" x14ac:dyDescent="0.2">
      <c r="G18328" s="95"/>
      <c r="W18328" s="62"/>
      <c r="X18328" s="62"/>
      <c r="AB18328" s="100"/>
    </row>
    <row r="18329" spans="7:28" x14ac:dyDescent="0.2">
      <c r="G18329" s="95"/>
      <c r="W18329" s="62"/>
      <c r="X18329" s="62"/>
      <c r="AB18329" s="100"/>
    </row>
    <row r="18330" spans="7:28" x14ac:dyDescent="0.2">
      <c r="G18330" s="95"/>
      <c r="W18330" s="62"/>
      <c r="X18330" s="62"/>
      <c r="AB18330" s="100"/>
    </row>
    <row r="18331" spans="7:28" x14ac:dyDescent="0.2">
      <c r="G18331" s="95"/>
      <c r="W18331" s="62"/>
      <c r="X18331" s="62"/>
      <c r="AB18331" s="100"/>
    </row>
    <row r="18332" spans="7:28" x14ac:dyDescent="0.2">
      <c r="G18332" s="95"/>
      <c r="W18332" s="62"/>
      <c r="X18332" s="62"/>
      <c r="AB18332" s="100"/>
    </row>
    <row r="18333" spans="7:28" x14ac:dyDescent="0.2">
      <c r="G18333" s="95"/>
      <c r="W18333" s="62"/>
      <c r="X18333" s="62"/>
      <c r="AB18333" s="100"/>
    </row>
    <row r="18334" spans="7:28" x14ac:dyDescent="0.2">
      <c r="G18334" s="95"/>
      <c r="W18334" s="62"/>
      <c r="X18334" s="62"/>
      <c r="AB18334" s="100"/>
    </row>
    <row r="18335" spans="7:28" x14ac:dyDescent="0.2">
      <c r="G18335" s="95"/>
      <c r="W18335" s="62"/>
      <c r="X18335" s="62"/>
      <c r="AB18335" s="100"/>
    </row>
    <row r="18336" spans="7:28" x14ac:dyDescent="0.2">
      <c r="G18336" s="95"/>
      <c r="W18336" s="62"/>
      <c r="X18336" s="62"/>
      <c r="AB18336" s="100"/>
    </row>
    <row r="18337" spans="7:28" x14ac:dyDescent="0.2">
      <c r="G18337" s="95"/>
      <c r="W18337" s="62"/>
      <c r="X18337" s="62"/>
      <c r="AB18337" s="100"/>
    </row>
    <row r="18338" spans="7:28" x14ac:dyDescent="0.2">
      <c r="G18338" s="95"/>
      <c r="W18338" s="62"/>
      <c r="X18338" s="62"/>
      <c r="AB18338" s="100"/>
    </row>
    <row r="18339" spans="7:28" x14ac:dyDescent="0.2">
      <c r="G18339" s="95"/>
      <c r="W18339" s="62"/>
      <c r="X18339" s="62"/>
      <c r="AB18339" s="100"/>
    </row>
    <row r="18340" spans="7:28" x14ac:dyDescent="0.2">
      <c r="G18340" s="95"/>
      <c r="W18340" s="62"/>
      <c r="X18340" s="62"/>
      <c r="AB18340" s="100"/>
    </row>
    <row r="18341" spans="7:28" x14ac:dyDescent="0.2">
      <c r="G18341" s="95"/>
      <c r="W18341" s="62"/>
      <c r="X18341" s="62"/>
      <c r="AB18341" s="100"/>
    </row>
    <row r="18342" spans="7:28" x14ac:dyDescent="0.2">
      <c r="G18342" s="95"/>
      <c r="W18342" s="62"/>
      <c r="X18342" s="62"/>
      <c r="AB18342" s="100"/>
    </row>
    <row r="18343" spans="7:28" x14ac:dyDescent="0.2">
      <c r="G18343" s="95"/>
      <c r="W18343" s="62"/>
      <c r="X18343" s="62"/>
      <c r="AB18343" s="100"/>
    </row>
    <row r="18344" spans="7:28" x14ac:dyDescent="0.2">
      <c r="G18344" s="95"/>
      <c r="W18344" s="62"/>
      <c r="X18344" s="62"/>
      <c r="AB18344" s="100"/>
    </row>
    <row r="18345" spans="7:28" x14ac:dyDescent="0.2">
      <c r="G18345" s="95"/>
      <c r="W18345" s="62"/>
      <c r="X18345" s="62"/>
      <c r="AB18345" s="100"/>
    </row>
    <row r="18346" spans="7:28" x14ac:dyDescent="0.2">
      <c r="G18346" s="95"/>
      <c r="W18346" s="62"/>
      <c r="X18346" s="62"/>
      <c r="AB18346" s="100"/>
    </row>
    <row r="18347" spans="7:28" x14ac:dyDescent="0.2">
      <c r="G18347" s="95"/>
      <c r="W18347" s="62"/>
      <c r="X18347" s="62"/>
      <c r="AB18347" s="100"/>
    </row>
    <row r="18348" spans="7:28" x14ac:dyDescent="0.2">
      <c r="G18348" s="95"/>
      <c r="W18348" s="62"/>
      <c r="X18348" s="62"/>
      <c r="AB18348" s="100"/>
    </row>
    <row r="18349" spans="7:28" x14ac:dyDescent="0.2">
      <c r="G18349" s="95"/>
      <c r="W18349" s="62"/>
      <c r="X18349" s="62"/>
      <c r="AB18349" s="100"/>
    </row>
    <row r="18350" spans="7:28" x14ac:dyDescent="0.2">
      <c r="G18350" s="95"/>
      <c r="W18350" s="62"/>
      <c r="X18350" s="62"/>
      <c r="AB18350" s="100"/>
    </row>
    <row r="18351" spans="7:28" x14ac:dyDescent="0.2">
      <c r="G18351" s="95"/>
      <c r="W18351" s="62"/>
      <c r="X18351" s="62"/>
      <c r="AB18351" s="100"/>
    </row>
    <row r="18352" spans="7:28" x14ac:dyDescent="0.2">
      <c r="G18352" s="95"/>
      <c r="W18352" s="62"/>
      <c r="X18352" s="62"/>
      <c r="AB18352" s="100"/>
    </row>
    <row r="18353" spans="7:28" x14ac:dyDescent="0.2">
      <c r="G18353" s="95"/>
      <c r="W18353" s="62"/>
      <c r="X18353" s="62"/>
      <c r="AB18353" s="100"/>
    </row>
    <row r="18354" spans="7:28" x14ac:dyDescent="0.2">
      <c r="G18354" s="95"/>
      <c r="W18354" s="62"/>
      <c r="X18354" s="62"/>
      <c r="AB18354" s="100"/>
    </row>
    <row r="18355" spans="7:28" x14ac:dyDescent="0.2">
      <c r="G18355" s="95"/>
      <c r="W18355" s="62"/>
      <c r="X18355" s="62"/>
      <c r="AB18355" s="100"/>
    </row>
    <row r="18356" spans="7:28" x14ac:dyDescent="0.2">
      <c r="G18356" s="95"/>
      <c r="W18356" s="62"/>
      <c r="X18356" s="62"/>
      <c r="AB18356" s="100"/>
    </row>
    <row r="18357" spans="7:28" x14ac:dyDescent="0.2">
      <c r="G18357" s="95"/>
      <c r="W18357" s="62"/>
      <c r="X18357" s="62"/>
      <c r="AB18357" s="100"/>
    </row>
    <row r="18358" spans="7:28" x14ac:dyDescent="0.2">
      <c r="G18358" s="95"/>
      <c r="W18358" s="62"/>
      <c r="X18358" s="62"/>
      <c r="AB18358" s="100"/>
    </row>
    <row r="18359" spans="7:28" x14ac:dyDescent="0.2">
      <c r="G18359" s="95"/>
      <c r="W18359" s="62"/>
      <c r="X18359" s="62"/>
      <c r="AB18359" s="100"/>
    </row>
    <row r="18360" spans="7:28" x14ac:dyDescent="0.2">
      <c r="G18360" s="95"/>
      <c r="W18360" s="62"/>
      <c r="X18360" s="62"/>
      <c r="AB18360" s="100"/>
    </row>
    <row r="18361" spans="7:28" x14ac:dyDescent="0.2">
      <c r="G18361" s="95"/>
      <c r="W18361" s="62"/>
      <c r="X18361" s="62"/>
      <c r="AB18361" s="100"/>
    </row>
    <row r="18362" spans="7:28" x14ac:dyDescent="0.2">
      <c r="G18362" s="95"/>
      <c r="W18362" s="62"/>
      <c r="X18362" s="62"/>
      <c r="AB18362" s="100"/>
    </row>
    <row r="18363" spans="7:28" x14ac:dyDescent="0.2">
      <c r="G18363" s="95"/>
      <c r="W18363" s="62"/>
      <c r="X18363" s="62"/>
      <c r="AB18363" s="100"/>
    </row>
    <row r="18364" spans="7:28" x14ac:dyDescent="0.2">
      <c r="G18364" s="95"/>
      <c r="W18364" s="62"/>
      <c r="X18364" s="62"/>
      <c r="AB18364" s="100"/>
    </row>
    <row r="18365" spans="7:28" x14ac:dyDescent="0.2">
      <c r="G18365" s="95"/>
      <c r="W18365" s="62"/>
      <c r="X18365" s="62"/>
      <c r="AB18365" s="100"/>
    </row>
    <row r="18366" spans="7:28" x14ac:dyDescent="0.2">
      <c r="G18366" s="95"/>
      <c r="W18366" s="62"/>
      <c r="X18366" s="62"/>
      <c r="AB18366" s="100"/>
    </row>
    <row r="18367" spans="7:28" x14ac:dyDescent="0.2">
      <c r="G18367" s="95"/>
      <c r="W18367" s="62"/>
      <c r="X18367" s="62"/>
      <c r="AB18367" s="100"/>
    </row>
    <row r="18368" spans="7:28" x14ac:dyDescent="0.2">
      <c r="G18368" s="95"/>
      <c r="W18368" s="62"/>
      <c r="X18368" s="62"/>
      <c r="AB18368" s="100"/>
    </row>
    <row r="18369" spans="7:28" x14ac:dyDescent="0.2">
      <c r="G18369" s="95"/>
      <c r="W18369" s="62"/>
      <c r="X18369" s="62"/>
      <c r="AB18369" s="100"/>
    </row>
    <row r="18370" spans="7:28" x14ac:dyDescent="0.2">
      <c r="G18370" s="95"/>
      <c r="W18370" s="62"/>
      <c r="X18370" s="62"/>
      <c r="AB18370" s="100"/>
    </row>
    <row r="18371" spans="7:28" x14ac:dyDescent="0.2">
      <c r="G18371" s="95"/>
      <c r="W18371" s="62"/>
      <c r="X18371" s="62"/>
      <c r="AB18371" s="100"/>
    </row>
    <row r="18372" spans="7:28" x14ac:dyDescent="0.2">
      <c r="G18372" s="95"/>
      <c r="W18372" s="62"/>
      <c r="X18372" s="62"/>
      <c r="AB18372" s="100"/>
    </row>
    <row r="18373" spans="7:28" x14ac:dyDescent="0.2">
      <c r="G18373" s="95"/>
      <c r="W18373" s="62"/>
      <c r="X18373" s="62"/>
      <c r="AB18373" s="100"/>
    </row>
    <row r="18374" spans="7:28" x14ac:dyDescent="0.2">
      <c r="G18374" s="95"/>
      <c r="W18374" s="62"/>
      <c r="X18374" s="62"/>
      <c r="AB18374" s="100"/>
    </row>
    <row r="18375" spans="7:28" x14ac:dyDescent="0.2">
      <c r="G18375" s="95"/>
      <c r="W18375" s="62"/>
      <c r="X18375" s="62"/>
      <c r="AB18375" s="100"/>
    </row>
    <row r="18376" spans="7:28" x14ac:dyDescent="0.2">
      <c r="G18376" s="95"/>
      <c r="W18376" s="62"/>
      <c r="X18376" s="62"/>
      <c r="AB18376" s="100"/>
    </row>
    <row r="18377" spans="7:28" x14ac:dyDescent="0.2">
      <c r="G18377" s="95"/>
      <c r="W18377" s="62"/>
      <c r="X18377" s="62"/>
      <c r="AB18377" s="100"/>
    </row>
    <row r="18378" spans="7:28" x14ac:dyDescent="0.2">
      <c r="G18378" s="95"/>
      <c r="W18378" s="62"/>
      <c r="X18378" s="62"/>
      <c r="AB18378" s="100"/>
    </row>
    <row r="18379" spans="7:28" x14ac:dyDescent="0.2">
      <c r="G18379" s="95"/>
      <c r="W18379" s="62"/>
      <c r="X18379" s="62"/>
      <c r="AB18379" s="100"/>
    </row>
    <row r="18380" spans="7:28" x14ac:dyDescent="0.2">
      <c r="G18380" s="95"/>
      <c r="W18380" s="62"/>
      <c r="X18380" s="62"/>
      <c r="AB18380" s="100"/>
    </row>
    <row r="18381" spans="7:28" x14ac:dyDescent="0.2">
      <c r="G18381" s="95"/>
      <c r="W18381" s="62"/>
      <c r="X18381" s="62"/>
      <c r="AB18381" s="100"/>
    </row>
    <row r="18382" spans="7:28" x14ac:dyDescent="0.2">
      <c r="G18382" s="95"/>
      <c r="W18382" s="62"/>
      <c r="X18382" s="62"/>
      <c r="AB18382" s="100"/>
    </row>
    <row r="18383" spans="7:28" x14ac:dyDescent="0.2">
      <c r="G18383" s="95"/>
      <c r="W18383" s="62"/>
      <c r="X18383" s="62"/>
      <c r="AB18383" s="100"/>
    </row>
    <row r="18384" spans="7:28" x14ac:dyDescent="0.2">
      <c r="G18384" s="95"/>
      <c r="W18384" s="62"/>
      <c r="X18384" s="62"/>
      <c r="AB18384" s="100"/>
    </row>
    <row r="18385" spans="7:28" x14ac:dyDescent="0.2">
      <c r="G18385" s="95"/>
      <c r="W18385" s="62"/>
      <c r="X18385" s="62"/>
      <c r="AB18385" s="100"/>
    </row>
    <row r="18386" spans="7:28" x14ac:dyDescent="0.2">
      <c r="G18386" s="95"/>
      <c r="W18386" s="62"/>
      <c r="X18386" s="62"/>
      <c r="AB18386" s="100"/>
    </row>
    <row r="18387" spans="7:28" x14ac:dyDescent="0.2">
      <c r="G18387" s="95"/>
      <c r="W18387" s="62"/>
      <c r="X18387" s="62"/>
      <c r="AB18387" s="100"/>
    </row>
    <row r="18388" spans="7:28" x14ac:dyDescent="0.2">
      <c r="G18388" s="95"/>
      <c r="W18388" s="62"/>
      <c r="X18388" s="62"/>
      <c r="AB18388" s="100"/>
    </row>
    <row r="18389" spans="7:28" x14ac:dyDescent="0.2">
      <c r="G18389" s="95"/>
      <c r="W18389" s="62"/>
      <c r="X18389" s="62"/>
      <c r="AB18389" s="100"/>
    </row>
    <row r="18390" spans="7:28" x14ac:dyDescent="0.2">
      <c r="G18390" s="95"/>
      <c r="W18390" s="62"/>
      <c r="X18390" s="62"/>
      <c r="AB18390" s="100"/>
    </row>
    <row r="18391" spans="7:28" x14ac:dyDescent="0.2">
      <c r="G18391" s="95"/>
      <c r="W18391" s="62"/>
      <c r="X18391" s="62"/>
      <c r="AB18391" s="100"/>
    </row>
    <row r="18392" spans="7:28" x14ac:dyDescent="0.2">
      <c r="G18392" s="95"/>
      <c r="W18392" s="62"/>
      <c r="X18392" s="62"/>
      <c r="AB18392" s="100"/>
    </row>
    <row r="18393" spans="7:28" x14ac:dyDescent="0.2">
      <c r="G18393" s="95"/>
      <c r="W18393" s="62"/>
      <c r="X18393" s="62"/>
      <c r="AB18393" s="100"/>
    </row>
    <row r="18394" spans="7:28" x14ac:dyDescent="0.2">
      <c r="G18394" s="95"/>
      <c r="W18394" s="62"/>
      <c r="X18394" s="62"/>
      <c r="AB18394" s="100"/>
    </row>
    <row r="18395" spans="7:28" x14ac:dyDescent="0.2">
      <c r="G18395" s="95"/>
      <c r="W18395" s="62"/>
      <c r="X18395" s="62"/>
      <c r="AB18395" s="100"/>
    </row>
    <row r="18396" spans="7:28" x14ac:dyDescent="0.2">
      <c r="G18396" s="95"/>
      <c r="W18396" s="62"/>
      <c r="X18396" s="62"/>
      <c r="AB18396" s="100"/>
    </row>
    <row r="18397" spans="7:28" x14ac:dyDescent="0.2">
      <c r="G18397" s="95"/>
      <c r="W18397" s="62"/>
      <c r="X18397" s="62"/>
      <c r="AB18397" s="100"/>
    </row>
    <row r="18398" spans="7:28" x14ac:dyDescent="0.2">
      <c r="G18398" s="95"/>
      <c r="W18398" s="62"/>
      <c r="X18398" s="62"/>
      <c r="AB18398" s="100"/>
    </row>
    <row r="18399" spans="7:28" x14ac:dyDescent="0.2">
      <c r="G18399" s="95"/>
      <c r="W18399" s="62"/>
      <c r="X18399" s="62"/>
      <c r="AB18399" s="100"/>
    </row>
    <row r="18400" spans="7:28" x14ac:dyDescent="0.2">
      <c r="G18400" s="95"/>
      <c r="W18400" s="62"/>
      <c r="X18400" s="62"/>
      <c r="AB18400" s="100"/>
    </row>
    <row r="18401" spans="7:28" x14ac:dyDescent="0.2">
      <c r="G18401" s="95"/>
      <c r="W18401" s="62"/>
      <c r="X18401" s="62"/>
      <c r="AB18401" s="100"/>
    </row>
    <row r="18402" spans="7:28" x14ac:dyDescent="0.2">
      <c r="G18402" s="95"/>
      <c r="W18402" s="62"/>
      <c r="X18402" s="62"/>
      <c r="AB18402" s="100"/>
    </row>
    <row r="18403" spans="7:28" x14ac:dyDescent="0.2">
      <c r="G18403" s="95"/>
      <c r="W18403" s="62"/>
      <c r="X18403" s="62"/>
      <c r="AB18403" s="100"/>
    </row>
    <row r="18404" spans="7:28" x14ac:dyDescent="0.2">
      <c r="G18404" s="95"/>
      <c r="W18404" s="62"/>
      <c r="X18404" s="62"/>
      <c r="AB18404" s="100"/>
    </row>
    <row r="18405" spans="7:28" x14ac:dyDescent="0.2">
      <c r="G18405" s="95"/>
      <c r="W18405" s="62"/>
      <c r="X18405" s="62"/>
      <c r="AB18405" s="100"/>
    </row>
    <row r="18406" spans="7:28" x14ac:dyDescent="0.2">
      <c r="G18406" s="95"/>
      <c r="W18406" s="62"/>
      <c r="X18406" s="62"/>
      <c r="AB18406" s="100"/>
    </row>
    <row r="18407" spans="7:28" x14ac:dyDescent="0.2">
      <c r="G18407" s="95"/>
      <c r="W18407" s="62"/>
      <c r="X18407" s="62"/>
      <c r="AB18407" s="100"/>
    </row>
    <row r="18408" spans="7:28" x14ac:dyDescent="0.2">
      <c r="G18408" s="95"/>
      <c r="W18408" s="62"/>
      <c r="X18408" s="62"/>
      <c r="AB18408" s="100"/>
    </row>
    <row r="18409" spans="7:28" x14ac:dyDescent="0.2">
      <c r="G18409" s="95"/>
      <c r="W18409" s="62"/>
      <c r="X18409" s="62"/>
      <c r="AB18409" s="100"/>
    </row>
    <row r="18410" spans="7:28" x14ac:dyDescent="0.2">
      <c r="G18410" s="95"/>
      <c r="W18410" s="62"/>
      <c r="X18410" s="62"/>
      <c r="AB18410" s="100"/>
    </row>
    <row r="18411" spans="7:28" x14ac:dyDescent="0.2">
      <c r="G18411" s="95"/>
      <c r="W18411" s="62"/>
      <c r="X18411" s="62"/>
      <c r="AB18411" s="100"/>
    </row>
    <row r="18412" spans="7:28" x14ac:dyDescent="0.2">
      <c r="G18412" s="95"/>
      <c r="W18412" s="62"/>
      <c r="X18412" s="62"/>
      <c r="AB18412" s="100"/>
    </row>
    <row r="18413" spans="7:28" x14ac:dyDescent="0.2">
      <c r="G18413" s="95"/>
      <c r="W18413" s="62"/>
      <c r="X18413" s="62"/>
      <c r="AB18413" s="100"/>
    </row>
    <row r="18414" spans="7:28" x14ac:dyDescent="0.2">
      <c r="G18414" s="95"/>
      <c r="W18414" s="62"/>
      <c r="X18414" s="62"/>
      <c r="AB18414" s="100"/>
    </row>
    <row r="18415" spans="7:28" x14ac:dyDescent="0.2">
      <c r="G18415" s="95"/>
      <c r="W18415" s="62"/>
      <c r="X18415" s="62"/>
      <c r="AB18415" s="100"/>
    </row>
    <row r="18416" spans="7:28" x14ac:dyDescent="0.2">
      <c r="G18416" s="95"/>
      <c r="W18416" s="62"/>
      <c r="X18416" s="62"/>
      <c r="AB18416" s="100"/>
    </row>
    <row r="18417" spans="7:28" x14ac:dyDescent="0.2">
      <c r="G18417" s="95"/>
      <c r="W18417" s="62"/>
      <c r="X18417" s="62"/>
      <c r="AB18417" s="100"/>
    </row>
    <row r="18418" spans="7:28" x14ac:dyDescent="0.2">
      <c r="G18418" s="95"/>
      <c r="W18418" s="62"/>
      <c r="X18418" s="62"/>
      <c r="AB18418" s="100"/>
    </row>
    <row r="18419" spans="7:28" x14ac:dyDescent="0.2">
      <c r="G18419" s="95"/>
      <c r="W18419" s="62"/>
      <c r="X18419" s="62"/>
      <c r="AB18419" s="100"/>
    </row>
    <row r="18420" spans="7:28" x14ac:dyDescent="0.2">
      <c r="G18420" s="95"/>
      <c r="W18420" s="62"/>
      <c r="X18420" s="62"/>
      <c r="AB18420" s="100"/>
    </row>
    <row r="18421" spans="7:28" x14ac:dyDescent="0.2">
      <c r="G18421" s="95"/>
      <c r="W18421" s="62"/>
      <c r="X18421" s="62"/>
      <c r="AB18421" s="100"/>
    </row>
    <row r="18422" spans="7:28" x14ac:dyDescent="0.2">
      <c r="G18422" s="95"/>
      <c r="W18422" s="62"/>
      <c r="X18422" s="62"/>
      <c r="AB18422" s="100"/>
    </row>
    <row r="18423" spans="7:28" x14ac:dyDescent="0.2">
      <c r="G18423" s="95"/>
      <c r="W18423" s="62"/>
      <c r="X18423" s="62"/>
      <c r="AB18423" s="100"/>
    </row>
    <row r="18424" spans="7:28" x14ac:dyDescent="0.2">
      <c r="G18424" s="95"/>
      <c r="W18424" s="62"/>
      <c r="X18424" s="62"/>
      <c r="AB18424" s="100"/>
    </row>
    <row r="18425" spans="7:28" x14ac:dyDescent="0.2">
      <c r="G18425" s="95"/>
      <c r="W18425" s="62"/>
      <c r="X18425" s="62"/>
      <c r="AB18425" s="100"/>
    </row>
    <row r="18426" spans="7:28" x14ac:dyDescent="0.2">
      <c r="G18426" s="95"/>
      <c r="W18426" s="62"/>
      <c r="X18426" s="62"/>
      <c r="AB18426" s="100"/>
    </row>
    <row r="18427" spans="7:28" x14ac:dyDescent="0.2">
      <c r="G18427" s="95"/>
      <c r="W18427" s="62"/>
      <c r="X18427" s="62"/>
      <c r="AB18427" s="100"/>
    </row>
    <row r="18428" spans="7:28" x14ac:dyDescent="0.2">
      <c r="G18428" s="95"/>
      <c r="W18428" s="62"/>
      <c r="X18428" s="62"/>
      <c r="AB18428" s="100"/>
    </row>
    <row r="18429" spans="7:28" x14ac:dyDescent="0.2">
      <c r="G18429" s="95"/>
      <c r="W18429" s="62"/>
      <c r="X18429" s="62"/>
      <c r="AB18429" s="100"/>
    </row>
    <row r="18430" spans="7:28" x14ac:dyDescent="0.2">
      <c r="G18430" s="95"/>
      <c r="W18430" s="62"/>
      <c r="X18430" s="62"/>
      <c r="AB18430" s="100"/>
    </row>
    <row r="18431" spans="7:28" x14ac:dyDescent="0.2">
      <c r="G18431" s="95"/>
      <c r="W18431" s="62"/>
      <c r="X18431" s="62"/>
      <c r="AB18431" s="100"/>
    </row>
    <row r="18432" spans="7:28" x14ac:dyDescent="0.2">
      <c r="G18432" s="95"/>
      <c r="W18432" s="62"/>
      <c r="X18432" s="62"/>
      <c r="AB18432" s="100"/>
    </row>
    <row r="18433" spans="7:28" x14ac:dyDescent="0.2">
      <c r="G18433" s="95"/>
      <c r="W18433" s="62"/>
      <c r="X18433" s="62"/>
      <c r="AB18433" s="100"/>
    </row>
    <row r="18434" spans="7:28" x14ac:dyDescent="0.2">
      <c r="G18434" s="95"/>
      <c r="W18434" s="62"/>
      <c r="X18434" s="62"/>
      <c r="AB18434" s="100"/>
    </row>
    <row r="18435" spans="7:28" x14ac:dyDescent="0.2">
      <c r="G18435" s="95"/>
      <c r="W18435" s="62"/>
      <c r="X18435" s="62"/>
      <c r="AB18435" s="100"/>
    </row>
    <row r="18436" spans="7:28" x14ac:dyDescent="0.2">
      <c r="G18436" s="95"/>
      <c r="W18436" s="62"/>
      <c r="X18436" s="62"/>
      <c r="AB18436" s="100"/>
    </row>
    <row r="18437" spans="7:28" x14ac:dyDescent="0.2">
      <c r="G18437" s="95"/>
      <c r="W18437" s="62"/>
      <c r="X18437" s="62"/>
      <c r="AB18437" s="100"/>
    </row>
    <row r="18438" spans="7:28" x14ac:dyDescent="0.2">
      <c r="G18438" s="95"/>
      <c r="W18438" s="62"/>
      <c r="X18438" s="62"/>
      <c r="AB18438" s="100"/>
    </row>
    <row r="18439" spans="7:28" x14ac:dyDescent="0.2">
      <c r="G18439" s="95"/>
      <c r="W18439" s="62"/>
      <c r="X18439" s="62"/>
      <c r="AB18439" s="100"/>
    </row>
    <row r="18440" spans="7:28" x14ac:dyDescent="0.2">
      <c r="G18440" s="95"/>
      <c r="W18440" s="62"/>
      <c r="X18440" s="62"/>
      <c r="AB18440" s="100"/>
    </row>
    <row r="18441" spans="7:28" x14ac:dyDescent="0.2">
      <c r="G18441" s="95"/>
      <c r="W18441" s="62"/>
      <c r="X18441" s="62"/>
      <c r="AB18441" s="100"/>
    </row>
    <row r="18442" spans="7:28" x14ac:dyDescent="0.2">
      <c r="G18442" s="95"/>
      <c r="W18442" s="62"/>
      <c r="X18442" s="62"/>
      <c r="AB18442" s="100"/>
    </row>
    <row r="18443" spans="7:28" x14ac:dyDescent="0.2">
      <c r="G18443" s="95"/>
      <c r="W18443" s="62"/>
      <c r="X18443" s="62"/>
      <c r="AB18443" s="100"/>
    </row>
    <row r="18444" spans="7:28" x14ac:dyDescent="0.2">
      <c r="G18444" s="95"/>
      <c r="W18444" s="62"/>
      <c r="X18444" s="62"/>
      <c r="AB18444" s="100"/>
    </row>
    <row r="18445" spans="7:28" x14ac:dyDescent="0.2">
      <c r="G18445" s="95"/>
      <c r="W18445" s="62"/>
      <c r="X18445" s="62"/>
      <c r="AB18445" s="100"/>
    </row>
    <row r="18446" spans="7:28" x14ac:dyDescent="0.2">
      <c r="G18446" s="95"/>
      <c r="W18446" s="62"/>
      <c r="X18446" s="62"/>
      <c r="AB18446" s="100"/>
    </row>
    <row r="18447" spans="7:28" x14ac:dyDescent="0.2">
      <c r="G18447" s="95"/>
      <c r="W18447" s="62"/>
      <c r="X18447" s="62"/>
      <c r="AB18447" s="100"/>
    </row>
    <row r="18448" spans="7:28" x14ac:dyDescent="0.2">
      <c r="G18448" s="95"/>
      <c r="W18448" s="62"/>
      <c r="X18448" s="62"/>
      <c r="AB18448" s="100"/>
    </row>
    <row r="18449" spans="7:28" x14ac:dyDescent="0.2">
      <c r="G18449" s="95"/>
      <c r="W18449" s="62"/>
      <c r="X18449" s="62"/>
      <c r="AB18449" s="100"/>
    </row>
    <row r="18450" spans="7:28" x14ac:dyDescent="0.2">
      <c r="G18450" s="95"/>
      <c r="W18450" s="62"/>
      <c r="X18450" s="62"/>
      <c r="AB18450" s="100"/>
    </row>
    <row r="18451" spans="7:28" x14ac:dyDescent="0.2">
      <c r="G18451" s="95"/>
      <c r="W18451" s="62"/>
      <c r="X18451" s="62"/>
      <c r="AB18451" s="100"/>
    </row>
    <row r="18452" spans="7:28" x14ac:dyDescent="0.2">
      <c r="G18452" s="95"/>
      <c r="W18452" s="62"/>
      <c r="X18452" s="62"/>
      <c r="AB18452" s="100"/>
    </row>
    <row r="18453" spans="7:28" x14ac:dyDescent="0.2">
      <c r="G18453" s="95"/>
      <c r="W18453" s="62"/>
      <c r="X18453" s="62"/>
      <c r="AB18453" s="100"/>
    </row>
    <row r="18454" spans="7:28" x14ac:dyDescent="0.2">
      <c r="G18454" s="95"/>
      <c r="W18454" s="62"/>
      <c r="X18454" s="62"/>
      <c r="AB18454" s="100"/>
    </row>
    <row r="18455" spans="7:28" x14ac:dyDescent="0.2">
      <c r="G18455" s="95"/>
      <c r="W18455" s="62"/>
      <c r="X18455" s="62"/>
      <c r="AB18455" s="100"/>
    </row>
    <row r="18456" spans="7:28" x14ac:dyDescent="0.2">
      <c r="G18456" s="95"/>
      <c r="W18456" s="62"/>
      <c r="X18456" s="62"/>
      <c r="AB18456" s="100"/>
    </row>
    <row r="18457" spans="7:28" x14ac:dyDescent="0.2">
      <c r="G18457" s="95"/>
      <c r="W18457" s="62"/>
      <c r="X18457" s="62"/>
      <c r="AB18457" s="100"/>
    </row>
    <row r="18458" spans="7:28" x14ac:dyDescent="0.2">
      <c r="G18458" s="95"/>
      <c r="W18458" s="62"/>
      <c r="X18458" s="62"/>
      <c r="AB18458" s="100"/>
    </row>
    <row r="18459" spans="7:28" x14ac:dyDescent="0.2">
      <c r="G18459" s="95"/>
      <c r="W18459" s="62"/>
      <c r="X18459" s="62"/>
      <c r="AB18459" s="100"/>
    </row>
    <row r="18460" spans="7:28" x14ac:dyDescent="0.2">
      <c r="G18460" s="95"/>
      <c r="W18460" s="62"/>
      <c r="X18460" s="62"/>
      <c r="AB18460" s="100"/>
    </row>
    <row r="18461" spans="7:28" x14ac:dyDescent="0.2">
      <c r="G18461" s="95"/>
      <c r="W18461" s="62"/>
      <c r="X18461" s="62"/>
      <c r="AB18461" s="100"/>
    </row>
    <row r="18462" spans="7:28" x14ac:dyDescent="0.2">
      <c r="G18462" s="95"/>
      <c r="W18462" s="62"/>
      <c r="X18462" s="62"/>
      <c r="AB18462" s="100"/>
    </row>
    <row r="18463" spans="7:28" x14ac:dyDescent="0.2">
      <c r="G18463" s="95"/>
      <c r="W18463" s="62"/>
      <c r="X18463" s="62"/>
      <c r="AB18463" s="100"/>
    </row>
    <row r="18464" spans="7:28" x14ac:dyDescent="0.2">
      <c r="G18464" s="95"/>
      <c r="W18464" s="62"/>
      <c r="X18464" s="62"/>
      <c r="AB18464" s="100"/>
    </row>
    <row r="18465" spans="7:28" x14ac:dyDescent="0.2">
      <c r="G18465" s="95"/>
      <c r="W18465" s="62"/>
      <c r="X18465" s="62"/>
      <c r="AB18465" s="100"/>
    </row>
    <row r="18466" spans="7:28" x14ac:dyDescent="0.2">
      <c r="G18466" s="95"/>
      <c r="W18466" s="62"/>
      <c r="X18466" s="62"/>
      <c r="AB18466" s="100"/>
    </row>
    <row r="18467" spans="7:28" x14ac:dyDescent="0.2">
      <c r="G18467" s="95"/>
      <c r="W18467" s="62"/>
      <c r="X18467" s="62"/>
      <c r="AB18467" s="100"/>
    </row>
    <row r="18468" spans="7:28" x14ac:dyDescent="0.2">
      <c r="G18468" s="95"/>
      <c r="W18468" s="62"/>
      <c r="X18468" s="62"/>
      <c r="AB18468" s="100"/>
    </row>
    <row r="18469" spans="7:28" x14ac:dyDescent="0.2">
      <c r="G18469" s="95"/>
      <c r="W18469" s="62"/>
      <c r="X18469" s="62"/>
      <c r="AB18469" s="100"/>
    </row>
    <row r="18470" spans="7:28" x14ac:dyDescent="0.2">
      <c r="G18470" s="95"/>
      <c r="W18470" s="62"/>
      <c r="X18470" s="62"/>
      <c r="AB18470" s="100"/>
    </row>
    <row r="18471" spans="7:28" x14ac:dyDescent="0.2">
      <c r="G18471" s="95"/>
      <c r="W18471" s="62"/>
      <c r="X18471" s="62"/>
      <c r="AB18471" s="100"/>
    </row>
    <row r="18472" spans="7:28" x14ac:dyDescent="0.2">
      <c r="G18472" s="95"/>
      <c r="W18472" s="62"/>
      <c r="X18472" s="62"/>
      <c r="AB18472" s="100"/>
    </row>
    <row r="18473" spans="7:28" x14ac:dyDescent="0.2">
      <c r="G18473" s="95"/>
      <c r="W18473" s="62"/>
      <c r="X18473" s="62"/>
      <c r="AB18473" s="100"/>
    </row>
    <row r="18474" spans="7:28" x14ac:dyDescent="0.2">
      <c r="G18474" s="95"/>
      <c r="W18474" s="62"/>
      <c r="X18474" s="62"/>
      <c r="AB18474" s="100"/>
    </row>
    <row r="18475" spans="7:28" x14ac:dyDescent="0.2">
      <c r="G18475" s="95"/>
      <c r="W18475" s="62"/>
      <c r="X18475" s="62"/>
      <c r="AB18475" s="100"/>
    </row>
    <row r="18476" spans="7:28" x14ac:dyDescent="0.2">
      <c r="G18476" s="95"/>
      <c r="W18476" s="62"/>
      <c r="X18476" s="62"/>
      <c r="AB18476" s="100"/>
    </row>
    <row r="18477" spans="7:28" x14ac:dyDescent="0.2">
      <c r="G18477" s="95"/>
      <c r="W18477" s="62"/>
      <c r="X18477" s="62"/>
      <c r="AB18477" s="100"/>
    </row>
    <row r="18478" spans="7:28" x14ac:dyDescent="0.2">
      <c r="G18478" s="95"/>
      <c r="W18478" s="62"/>
      <c r="X18478" s="62"/>
      <c r="AB18478" s="100"/>
    </row>
    <row r="18479" spans="7:28" x14ac:dyDescent="0.2">
      <c r="G18479" s="95"/>
      <c r="W18479" s="62"/>
      <c r="X18479" s="62"/>
      <c r="AB18479" s="100"/>
    </row>
    <row r="18480" spans="7:28" x14ac:dyDescent="0.2">
      <c r="G18480" s="95"/>
      <c r="W18480" s="62"/>
      <c r="X18480" s="62"/>
      <c r="AB18480" s="100"/>
    </row>
    <row r="18481" spans="7:28" x14ac:dyDescent="0.2">
      <c r="G18481" s="95"/>
      <c r="W18481" s="62"/>
      <c r="X18481" s="62"/>
      <c r="AB18481" s="100"/>
    </row>
    <row r="18482" spans="7:28" x14ac:dyDescent="0.2">
      <c r="G18482" s="95"/>
      <c r="W18482" s="62"/>
      <c r="X18482" s="62"/>
      <c r="AB18482" s="100"/>
    </row>
    <row r="18483" spans="7:28" x14ac:dyDescent="0.2">
      <c r="G18483" s="95"/>
      <c r="W18483" s="62"/>
      <c r="X18483" s="62"/>
      <c r="AB18483" s="100"/>
    </row>
    <row r="18484" spans="7:28" x14ac:dyDescent="0.2">
      <c r="G18484" s="95"/>
      <c r="W18484" s="62"/>
      <c r="X18484" s="62"/>
      <c r="AB18484" s="100"/>
    </row>
    <row r="18485" spans="7:28" x14ac:dyDescent="0.2">
      <c r="G18485" s="95"/>
      <c r="W18485" s="62"/>
      <c r="X18485" s="62"/>
      <c r="AB18485" s="100"/>
    </row>
    <row r="18486" spans="7:28" x14ac:dyDescent="0.2">
      <c r="G18486" s="95"/>
      <c r="W18486" s="62"/>
      <c r="X18486" s="62"/>
      <c r="AB18486" s="100"/>
    </row>
    <row r="18487" spans="7:28" x14ac:dyDescent="0.2">
      <c r="G18487" s="95"/>
      <c r="W18487" s="62"/>
      <c r="X18487" s="62"/>
      <c r="AB18487" s="100"/>
    </row>
    <row r="18488" spans="7:28" x14ac:dyDescent="0.2">
      <c r="G18488" s="95"/>
      <c r="W18488" s="62"/>
      <c r="X18488" s="62"/>
      <c r="AB18488" s="100"/>
    </row>
    <row r="18489" spans="7:28" x14ac:dyDescent="0.2">
      <c r="G18489" s="95"/>
      <c r="W18489" s="62"/>
      <c r="X18489" s="62"/>
      <c r="AB18489" s="100"/>
    </row>
    <row r="18490" spans="7:28" x14ac:dyDescent="0.2">
      <c r="G18490" s="95"/>
      <c r="W18490" s="62"/>
      <c r="X18490" s="62"/>
      <c r="AB18490" s="100"/>
    </row>
    <row r="18491" spans="7:28" x14ac:dyDescent="0.2">
      <c r="G18491" s="95"/>
      <c r="W18491" s="62"/>
      <c r="X18491" s="62"/>
      <c r="AB18491" s="100"/>
    </row>
    <row r="18492" spans="7:28" x14ac:dyDescent="0.2">
      <c r="G18492" s="95"/>
      <c r="W18492" s="62"/>
      <c r="X18492" s="62"/>
      <c r="AB18492" s="100"/>
    </row>
    <row r="18493" spans="7:28" x14ac:dyDescent="0.2">
      <c r="G18493" s="95"/>
      <c r="W18493" s="62"/>
      <c r="X18493" s="62"/>
      <c r="AB18493" s="100"/>
    </row>
    <row r="18494" spans="7:28" x14ac:dyDescent="0.2">
      <c r="G18494" s="95"/>
      <c r="W18494" s="62"/>
      <c r="X18494" s="62"/>
      <c r="AB18494" s="100"/>
    </row>
    <row r="18495" spans="7:28" x14ac:dyDescent="0.2">
      <c r="G18495" s="95"/>
      <c r="W18495" s="62"/>
      <c r="X18495" s="62"/>
      <c r="AB18495" s="100"/>
    </row>
    <row r="18496" spans="7:28" x14ac:dyDescent="0.2">
      <c r="G18496" s="95"/>
      <c r="W18496" s="62"/>
      <c r="X18496" s="62"/>
      <c r="AB18496" s="100"/>
    </row>
    <row r="18497" spans="7:28" x14ac:dyDescent="0.2">
      <c r="G18497" s="95"/>
      <c r="W18497" s="62"/>
      <c r="X18497" s="62"/>
      <c r="AB18497" s="100"/>
    </row>
    <row r="18498" spans="7:28" x14ac:dyDescent="0.2">
      <c r="G18498" s="95"/>
      <c r="W18498" s="62"/>
      <c r="X18498" s="62"/>
      <c r="AB18498" s="100"/>
    </row>
    <row r="18499" spans="7:28" x14ac:dyDescent="0.2">
      <c r="G18499" s="95"/>
      <c r="W18499" s="62"/>
      <c r="X18499" s="62"/>
      <c r="AB18499" s="100"/>
    </row>
    <row r="18500" spans="7:28" x14ac:dyDescent="0.2">
      <c r="G18500" s="95"/>
      <c r="W18500" s="62"/>
      <c r="X18500" s="62"/>
      <c r="AB18500" s="100"/>
    </row>
    <row r="18501" spans="7:28" x14ac:dyDescent="0.2">
      <c r="G18501" s="95"/>
      <c r="W18501" s="62"/>
      <c r="X18501" s="62"/>
      <c r="AB18501" s="100"/>
    </row>
    <row r="18502" spans="7:28" x14ac:dyDescent="0.2">
      <c r="G18502" s="95"/>
      <c r="W18502" s="62"/>
      <c r="X18502" s="62"/>
      <c r="AB18502" s="100"/>
    </row>
    <row r="18503" spans="7:28" x14ac:dyDescent="0.2">
      <c r="G18503" s="95"/>
      <c r="W18503" s="62"/>
      <c r="X18503" s="62"/>
      <c r="AB18503" s="100"/>
    </row>
    <row r="18504" spans="7:28" x14ac:dyDescent="0.2">
      <c r="G18504" s="95"/>
      <c r="W18504" s="62"/>
      <c r="X18504" s="62"/>
      <c r="AB18504" s="100"/>
    </row>
    <row r="18505" spans="7:28" x14ac:dyDescent="0.2">
      <c r="G18505" s="95"/>
      <c r="W18505" s="62"/>
      <c r="X18505" s="62"/>
      <c r="AB18505" s="100"/>
    </row>
    <row r="18506" spans="7:28" x14ac:dyDescent="0.2">
      <c r="G18506" s="95"/>
      <c r="W18506" s="62"/>
      <c r="X18506" s="62"/>
      <c r="AB18506" s="100"/>
    </row>
    <row r="18507" spans="7:28" x14ac:dyDescent="0.2">
      <c r="G18507" s="95"/>
      <c r="W18507" s="62"/>
      <c r="X18507" s="62"/>
      <c r="AB18507" s="100"/>
    </row>
    <row r="18508" spans="7:28" x14ac:dyDescent="0.2">
      <c r="G18508" s="95"/>
      <c r="W18508" s="62"/>
      <c r="X18508" s="62"/>
      <c r="AB18508" s="100"/>
    </row>
    <row r="18509" spans="7:28" x14ac:dyDescent="0.2">
      <c r="G18509" s="95"/>
      <c r="W18509" s="62"/>
      <c r="X18509" s="62"/>
      <c r="AB18509" s="100"/>
    </row>
    <row r="18510" spans="7:28" x14ac:dyDescent="0.2">
      <c r="G18510" s="95"/>
      <c r="W18510" s="62"/>
      <c r="X18510" s="62"/>
      <c r="AB18510" s="100"/>
    </row>
    <row r="18511" spans="7:28" x14ac:dyDescent="0.2">
      <c r="G18511" s="95"/>
      <c r="W18511" s="62"/>
      <c r="X18511" s="62"/>
      <c r="AB18511" s="100"/>
    </row>
    <row r="18512" spans="7:28" x14ac:dyDescent="0.2">
      <c r="G18512" s="95"/>
      <c r="W18512" s="62"/>
      <c r="X18512" s="62"/>
      <c r="AB18512" s="100"/>
    </row>
    <row r="18513" spans="7:28" x14ac:dyDescent="0.2">
      <c r="G18513" s="95"/>
      <c r="W18513" s="62"/>
      <c r="X18513" s="62"/>
      <c r="AB18513" s="100"/>
    </row>
    <row r="18514" spans="7:28" x14ac:dyDescent="0.2">
      <c r="G18514" s="95"/>
      <c r="W18514" s="62"/>
      <c r="X18514" s="62"/>
      <c r="AB18514" s="100"/>
    </row>
    <row r="18515" spans="7:28" x14ac:dyDescent="0.2">
      <c r="G18515" s="95"/>
      <c r="W18515" s="62"/>
      <c r="X18515" s="62"/>
      <c r="AB18515" s="100"/>
    </row>
    <row r="18516" spans="7:28" x14ac:dyDescent="0.2">
      <c r="G18516" s="95"/>
      <c r="W18516" s="62"/>
      <c r="X18516" s="62"/>
      <c r="AB18516" s="100"/>
    </row>
    <row r="18517" spans="7:28" x14ac:dyDescent="0.2">
      <c r="G18517" s="95"/>
      <c r="W18517" s="62"/>
      <c r="X18517" s="62"/>
      <c r="AB18517" s="100"/>
    </row>
    <row r="18518" spans="7:28" x14ac:dyDescent="0.2">
      <c r="G18518" s="95"/>
      <c r="W18518" s="62"/>
      <c r="X18518" s="62"/>
      <c r="AB18518" s="100"/>
    </row>
    <row r="18519" spans="7:28" x14ac:dyDescent="0.2">
      <c r="G18519" s="95"/>
      <c r="W18519" s="62"/>
      <c r="X18519" s="62"/>
      <c r="AB18519" s="100"/>
    </row>
    <row r="18520" spans="7:28" x14ac:dyDescent="0.2">
      <c r="G18520" s="95"/>
      <c r="W18520" s="62"/>
      <c r="X18520" s="62"/>
      <c r="AB18520" s="100"/>
    </row>
    <row r="18521" spans="7:28" x14ac:dyDescent="0.2">
      <c r="G18521" s="95"/>
      <c r="W18521" s="62"/>
      <c r="X18521" s="62"/>
      <c r="AB18521" s="100"/>
    </row>
    <row r="18522" spans="7:28" x14ac:dyDescent="0.2">
      <c r="G18522" s="95"/>
      <c r="W18522" s="62"/>
      <c r="X18522" s="62"/>
      <c r="AB18522" s="100"/>
    </row>
    <row r="18523" spans="7:28" x14ac:dyDescent="0.2">
      <c r="G18523" s="95"/>
      <c r="W18523" s="62"/>
      <c r="X18523" s="62"/>
      <c r="AB18523" s="100"/>
    </row>
    <row r="18524" spans="7:28" x14ac:dyDescent="0.2">
      <c r="G18524" s="95"/>
      <c r="W18524" s="62"/>
      <c r="X18524" s="62"/>
      <c r="AB18524" s="100"/>
    </row>
    <row r="18525" spans="7:28" x14ac:dyDescent="0.2">
      <c r="G18525" s="95"/>
      <c r="W18525" s="62"/>
      <c r="X18525" s="62"/>
      <c r="AB18525" s="100"/>
    </row>
    <row r="18526" spans="7:28" x14ac:dyDescent="0.2">
      <c r="G18526" s="95"/>
      <c r="W18526" s="62"/>
      <c r="X18526" s="62"/>
      <c r="AB18526" s="100"/>
    </row>
    <row r="18527" spans="7:28" x14ac:dyDescent="0.2">
      <c r="G18527" s="95"/>
      <c r="W18527" s="62"/>
      <c r="X18527" s="62"/>
      <c r="AB18527" s="100"/>
    </row>
    <row r="18528" spans="7:28" x14ac:dyDescent="0.2">
      <c r="G18528" s="95"/>
      <c r="W18528" s="62"/>
      <c r="X18528" s="62"/>
      <c r="AB18528" s="100"/>
    </row>
    <row r="18529" spans="7:28" x14ac:dyDescent="0.2">
      <c r="G18529" s="95"/>
      <c r="W18529" s="62"/>
      <c r="X18529" s="62"/>
      <c r="AB18529" s="100"/>
    </row>
    <row r="18530" spans="7:28" x14ac:dyDescent="0.2">
      <c r="G18530" s="95"/>
      <c r="W18530" s="62"/>
      <c r="X18530" s="62"/>
      <c r="AB18530" s="100"/>
    </row>
    <row r="18531" spans="7:28" x14ac:dyDescent="0.2">
      <c r="G18531" s="95"/>
      <c r="W18531" s="62"/>
      <c r="X18531" s="62"/>
      <c r="AB18531" s="100"/>
    </row>
    <row r="18532" spans="7:28" x14ac:dyDescent="0.2">
      <c r="G18532" s="95"/>
      <c r="W18532" s="62"/>
      <c r="X18532" s="62"/>
      <c r="AB18532" s="100"/>
    </row>
    <row r="18533" spans="7:28" x14ac:dyDescent="0.2">
      <c r="G18533" s="95"/>
      <c r="W18533" s="62"/>
      <c r="X18533" s="62"/>
      <c r="AB18533" s="100"/>
    </row>
    <row r="18534" spans="7:28" x14ac:dyDescent="0.2">
      <c r="G18534" s="95"/>
      <c r="W18534" s="62"/>
      <c r="X18534" s="62"/>
      <c r="AB18534" s="100"/>
    </row>
    <row r="18535" spans="7:28" x14ac:dyDescent="0.2">
      <c r="G18535" s="95"/>
      <c r="W18535" s="62"/>
      <c r="X18535" s="62"/>
      <c r="AB18535" s="100"/>
    </row>
    <row r="18536" spans="7:28" x14ac:dyDescent="0.2">
      <c r="G18536" s="95"/>
      <c r="W18536" s="62"/>
      <c r="X18536" s="62"/>
      <c r="AB18536" s="100"/>
    </row>
    <row r="18537" spans="7:28" x14ac:dyDescent="0.2">
      <c r="G18537" s="95"/>
      <c r="W18537" s="62"/>
      <c r="X18537" s="62"/>
      <c r="AB18537" s="100"/>
    </row>
    <row r="18538" spans="7:28" x14ac:dyDescent="0.2">
      <c r="G18538" s="95"/>
      <c r="W18538" s="62"/>
      <c r="X18538" s="62"/>
      <c r="AB18538" s="100"/>
    </row>
    <row r="18539" spans="7:28" x14ac:dyDescent="0.2">
      <c r="G18539" s="95"/>
      <c r="W18539" s="62"/>
      <c r="X18539" s="62"/>
      <c r="AB18539" s="100"/>
    </row>
    <row r="18540" spans="7:28" x14ac:dyDescent="0.2">
      <c r="G18540" s="95"/>
      <c r="W18540" s="62"/>
      <c r="X18540" s="62"/>
      <c r="AB18540" s="100"/>
    </row>
    <row r="18541" spans="7:28" x14ac:dyDescent="0.2">
      <c r="G18541" s="95"/>
      <c r="W18541" s="62"/>
      <c r="X18541" s="62"/>
      <c r="AB18541" s="100"/>
    </row>
    <row r="18542" spans="7:28" x14ac:dyDescent="0.2">
      <c r="G18542" s="95"/>
      <c r="W18542" s="62"/>
      <c r="X18542" s="62"/>
      <c r="AB18542" s="100"/>
    </row>
    <row r="18543" spans="7:28" x14ac:dyDescent="0.2">
      <c r="G18543" s="95"/>
      <c r="W18543" s="62"/>
      <c r="X18543" s="62"/>
      <c r="AB18543" s="100"/>
    </row>
    <row r="18544" spans="7:28" x14ac:dyDescent="0.2">
      <c r="G18544" s="95"/>
      <c r="W18544" s="62"/>
      <c r="X18544" s="62"/>
      <c r="AB18544" s="100"/>
    </row>
    <row r="18545" spans="7:28" x14ac:dyDescent="0.2">
      <c r="G18545" s="95"/>
      <c r="W18545" s="62"/>
      <c r="X18545" s="62"/>
      <c r="AB18545" s="100"/>
    </row>
    <row r="18546" spans="7:28" x14ac:dyDescent="0.2">
      <c r="G18546" s="95"/>
      <c r="W18546" s="62"/>
      <c r="X18546" s="62"/>
      <c r="AB18546" s="100"/>
    </row>
    <row r="18547" spans="7:28" x14ac:dyDescent="0.2">
      <c r="G18547" s="95"/>
      <c r="W18547" s="62"/>
      <c r="X18547" s="62"/>
      <c r="AB18547" s="100"/>
    </row>
    <row r="18548" spans="7:28" x14ac:dyDescent="0.2">
      <c r="G18548" s="95"/>
      <c r="W18548" s="62"/>
      <c r="X18548" s="62"/>
      <c r="AB18548" s="100"/>
    </row>
    <row r="18549" spans="7:28" x14ac:dyDescent="0.2">
      <c r="G18549" s="95"/>
      <c r="W18549" s="62"/>
      <c r="X18549" s="62"/>
      <c r="AB18549" s="100"/>
    </row>
    <row r="18550" spans="7:28" x14ac:dyDescent="0.2">
      <c r="G18550" s="95"/>
      <c r="W18550" s="62"/>
      <c r="X18550" s="62"/>
      <c r="AB18550" s="100"/>
    </row>
    <row r="18551" spans="7:28" x14ac:dyDescent="0.2">
      <c r="G18551" s="95"/>
      <c r="W18551" s="62"/>
      <c r="X18551" s="62"/>
      <c r="AB18551" s="100"/>
    </row>
    <row r="18552" spans="7:28" x14ac:dyDescent="0.2">
      <c r="G18552" s="95"/>
      <c r="W18552" s="62"/>
      <c r="X18552" s="62"/>
      <c r="AB18552" s="100"/>
    </row>
    <row r="18553" spans="7:28" x14ac:dyDescent="0.2">
      <c r="G18553" s="95"/>
      <c r="W18553" s="62"/>
      <c r="X18553" s="62"/>
      <c r="AB18553" s="100"/>
    </row>
    <row r="18554" spans="7:28" x14ac:dyDescent="0.2">
      <c r="G18554" s="95"/>
      <c r="W18554" s="62"/>
      <c r="X18554" s="62"/>
      <c r="AB18554" s="100"/>
    </row>
    <row r="18555" spans="7:28" x14ac:dyDescent="0.2">
      <c r="G18555" s="95"/>
      <c r="W18555" s="62"/>
      <c r="X18555" s="62"/>
      <c r="AB18555" s="100"/>
    </row>
    <row r="18556" spans="7:28" x14ac:dyDescent="0.2">
      <c r="G18556" s="95"/>
      <c r="W18556" s="62"/>
      <c r="X18556" s="62"/>
      <c r="AB18556" s="100"/>
    </row>
    <row r="18557" spans="7:28" x14ac:dyDescent="0.2">
      <c r="G18557" s="95"/>
      <c r="W18557" s="62"/>
      <c r="X18557" s="62"/>
      <c r="AB18557" s="100"/>
    </row>
    <row r="18558" spans="7:28" x14ac:dyDescent="0.2">
      <c r="G18558" s="95"/>
      <c r="W18558" s="62"/>
      <c r="X18558" s="62"/>
      <c r="AB18558" s="100"/>
    </row>
    <row r="18559" spans="7:28" x14ac:dyDescent="0.2">
      <c r="G18559" s="95"/>
      <c r="W18559" s="62"/>
      <c r="X18559" s="62"/>
      <c r="AB18559" s="100"/>
    </row>
    <row r="18560" spans="7:28" x14ac:dyDescent="0.2">
      <c r="G18560" s="95"/>
      <c r="W18560" s="62"/>
      <c r="X18560" s="62"/>
      <c r="AB18560" s="100"/>
    </row>
    <row r="18561" spans="7:28" x14ac:dyDescent="0.2">
      <c r="G18561" s="95"/>
      <c r="W18561" s="62"/>
      <c r="X18561" s="62"/>
      <c r="AB18561" s="100"/>
    </row>
    <row r="18562" spans="7:28" x14ac:dyDescent="0.2">
      <c r="G18562" s="95"/>
      <c r="W18562" s="62"/>
      <c r="X18562" s="62"/>
      <c r="AB18562" s="100"/>
    </row>
    <row r="18563" spans="7:28" x14ac:dyDescent="0.2">
      <c r="G18563" s="95"/>
      <c r="W18563" s="62"/>
      <c r="X18563" s="62"/>
      <c r="AB18563" s="100"/>
    </row>
    <row r="18564" spans="7:28" x14ac:dyDescent="0.2">
      <c r="G18564" s="95"/>
      <c r="W18564" s="62"/>
      <c r="X18564" s="62"/>
      <c r="AB18564" s="100"/>
    </row>
    <row r="18565" spans="7:28" x14ac:dyDescent="0.2">
      <c r="G18565" s="95"/>
      <c r="W18565" s="62"/>
      <c r="X18565" s="62"/>
      <c r="AB18565" s="100"/>
    </row>
    <row r="18566" spans="7:28" x14ac:dyDescent="0.2">
      <c r="G18566" s="95"/>
      <c r="W18566" s="62"/>
      <c r="X18566" s="62"/>
      <c r="AB18566" s="100"/>
    </row>
    <row r="18567" spans="7:28" x14ac:dyDescent="0.2">
      <c r="G18567" s="95"/>
      <c r="W18567" s="62"/>
      <c r="X18567" s="62"/>
      <c r="AB18567" s="100"/>
    </row>
    <row r="18568" spans="7:28" x14ac:dyDescent="0.2">
      <c r="G18568" s="95"/>
      <c r="W18568" s="62"/>
      <c r="X18568" s="62"/>
      <c r="AB18568" s="100"/>
    </row>
    <row r="18569" spans="7:28" x14ac:dyDescent="0.2">
      <c r="G18569" s="95"/>
      <c r="W18569" s="62"/>
      <c r="X18569" s="62"/>
      <c r="AB18569" s="100"/>
    </row>
    <row r="18570" spans="7:28" x14ac:dyDescent="0.2">
      <c r="G18570" s="95"/>
      <c r="W18570" s="62"/>
      <c r="X18570" s="62"/>
      <c r="AB18570" s="100"/>
    </row>
    <row r="18571" spans="7:28" x14ac:dyDescent="0.2">
      <c r="G18571" s="95"/>
      <c r="W18571" s="62"/>
      <c r="X18571" s="62"/>
      <c r="AB18571" s="100"/>
    </row>
    <row r="18572" spans="7:28" x14ac:dyDescent="0.2">
      <c r="G18572" s="95"/>
      <c r="W18572" s="62"/>
      <c r="X18572" s="62"/>
      <c r="AB18572" s="100"/>
    </row>
    <row r="18573" spans="7:28" x14ac:dyDescent="0.2">
      <c r="G18573" s="95"/>
      <c r="W18573" s="62"/>
      <c r="X18573" s="62"/>
      <c r="AB18573" s="100"/>
    </row>
    <row r="18574" spans="7:28" x14ac:dyDescent="0.2">
      <c r="G18574" s="95"/>
      <c r="W18574" s="62"/>
      <c r="X18574" s="62"/>
      <c r="AB18574" s="100"/>
    </row>
    <row r="18575" spans="7:28" x14ac:dyDescent="0.2">
      <c r="G18575" s="95"/>
      <c r="W18575" s="62"/>
      <c r="X18575" s="62"/>
      <c r="AB18575" s="100"/>
    </row>
    <row r="18576" spans="7:28" x14ac:dyDescent="0.2">
      <c r="G18576" s="95"/>
      <c r="W18576" s="62"/>
      <c r="X18576" s="62"/>
      <c r="AB18576" s="100"/>
    </row>
    <row r="18577" spans="7:28" x14ac:dyDescent="0.2">
      <c r="G18577" s="95"/>
      <c r="W18577" s="62"/>
      <c r="X18577" s="62"/>
      <c r="AB18577" s="100"/>
    </row>
    <row r="18578" spans="7:28" x14ac:dyDescent="0.2">
      <c r="G18578" s="95"/>
      <c r="W18578" s="62"/>
      <c r="X18578" s="62"/>
      <c r="AB18578" s="100"/>
    </row>
    <row r="18579" spans="7:28" x14ac:dyDescent="0.2">
      <c r="G18579" s="95"/>
      <c r="W18579" s="62"/>
      <c r="X18579" s="62"/>
      <c r="AB18579" s="100"/>
    </row>
    <row r="18580" spans="7:28" x14ac:dyDescent="0.2">
      <c r="G18580" s="95"/>
      <c r="W18580" s="62"/>
      <c r="X18580" s="62"/>
      <c r="AB18580" s="100"/>
    </row>
    <row r="18581" spans="7:28" x14ac:dyDescent="0.2">
      <c r="G18581" s="95"/>
      <c r="W18581" s="62"/>
      <c r="X18581" s="62"/>
      <c r="AB18581" s="100"/>
    </row>
    <row r="18582" spans="7:28" x14ac:dyDescent="0.2">
      <c r="G18582" s="95"/>
      <c r="W18582" s="62"/>
      <c r="X18582" s="62"/>
      <c r="AB18582" s="100"/>
    </row>
    <row r="18583" spans="7:28" x14ac:dyDescent="0.2">
      <c r="G18583" s="95"/>
      <c r="W18583" s="62"/>
      <c r="X18583" s="62"/>
      <c r="AB18583" s="100"/>
    </row>
    <row r="18584" spans="7:28" x14ac:dyDescent="0.2">
      <c r="G18584" s="95"/>
      <c r="W18584" s="62"/>
      <c r="X18584" s="62"/>
      <c r="AB18584" s="100"/>
    </row>
    <row r="18585" spans="7:28" x14ac:dyDescent="0.2">
      <c r="G18585" s="95"/>
      <c r="W18585" s="62"/>
      <c r="X18585" s="62"/>
      <c r="AB18585" s="100"/>
    </row>
    <row r="18586" spans="7:28" x14ac:dyDescent="0.2">
      <c r="G18586" s="95"/>
      <c r="W18586" s="62"/>
      <c r="X18586" s="62"/>
      <c r="AB18586" s="100"/>
    </row>
    <row r="18587" spans="7:28" x14ac:dyDescent="0.2">
      <c r="G18587" s="95"/>
      <c r="W18587" s="62"/>
      <c r="X18587" s="62"/>
      <c r="AB18587" s="100"/>
    </row>
    <row r="18588" spans="7:28" x14ac:dyDescent="0.2">
      <c r="G18588" s="95"/>
      <c r="W18588" s="62"/>
      <c r="X18588" s="62"/>
      <c r="AB18588" s="100"/>
    </row>
    <row r="18589" spans="7:28" x14ac:dyDescent="0.2">
      <c r="G18589" s="95"/>
      <c r="W18589" s="62"/>
      <c r="X18589" s="62"/>
      <c r="AB18589" s="100"/>
    </row>
    <row r="18590" spans="7:28" x14ac:dyDescent="0.2">
      <c r="G18590" s="95"/>
      <c r="W18590" s="62"/>
      <c r="X18590" s="62"/>
      <c r="AB18590" s="100"/>
    </row>
    <row r="18591" spans="7:28" x14ac:dyDescent="0.2">
      <c r="G18591" s="95"/>
      <c r="W18591" s="62"/>
      <c r="X18591" s="62"/>
      <c r="AB18591" s="100"/>
    </row>
    <row r="18592" spans="7:28" x14ac:dyDescent="0.2">
      <c r="G18592" s="95"/>
      <c r="W18592" s="62"/>
      <c r="X18592" s="62"/>
      <c r="AB18592" s="100"/>
    </row>
    <row r="18593" spans="7:28" x14ac:dyDescent="0.2">
      <c r="G18593" s="95"/>
      <c r="W18593" s="62"/>
      <c r="X18593" s="62"/>
      <c r="AB18593" s="100"/>
    </row>
    <row r="18594" spans="7:28" x14ac:dyDescent="0.2">
      <c r="G18594" s="95"/>
      <c r="W18594" s="62"/>
      <c r="X18594" s="62"/>
      <c r="AB18594" s="100"/>
    </row>
    <row r="18595" spans="7:28" x14ac:dyDescent="0.2">
      <c r="G18595" s="95"/>
      <c r="W18595" s="62"/>
      <c r="X18595" s="62"/>
      <c r="AB18595" s="100"/>
    </row>
    <row r="18596" spans="7:28" x14ac:dyDescent="0.2">
      <c r="G18596" s="95"/>
      <c r="W18596" s="62"/>
      <c r="X18596" s="62"/>
      <c r="AB18596" s="100"/>
    </row>
    <row r="18597" spans="7:28" x14ac:dyDescent="0.2">
      <c r="G18597" s="95"/>
      <c r="W18597" s="62"/>
      <c r="X18597" s="62"/>
      <c r="AB18597" s="100"/>
    </row>
    <row r="18598" spans="7:28" x14ac:dyDescent="0.2">
      <c r="G18598" s="95"/>
      <c r="W18598" s="62"/>
      <c r="X18598" s="62"/>
      <c r="AB18598" s="100"/>
    </row>
    <row r="18599" spans="7:28" x14ac:dyDescent="0.2">
      <c r="G18599" s="95"/>
      <c r="W18599" s="62"/>
      <c r="X18599" s="62"/>
      <c r="AB18599" s="100"/>
    </row>
    <row r="18600" spans="7:28" x14ac:dyDescent="0.2">
      <c r="G18600" s="95"/>
      <c r="W18600" s="62"/>
      <c r="X18600" s="62"/>
      <c r="AB18600" s="100"/>
    </row>
    <row r="18601" spans="7:28" x14ac:dyDescent="0.2">
      <c r="G18601" s="95"/>
      <c r="W18601" s="62"/>
      <c r="X18601" s="62"/>
      <c r="AB18601" s="100"/>
    </row>
    <row r="18602" spans="7:28" x14ac:dyDescent="0.2">
      <c r="G18602" s="95"/>
      <c r="W18602" s="62"/>
      <c r="X18602" s="62"/>
      <c r="AB18602" s="100"/>
    </row>
    <row r="18603" spans="7:28" x14ac:dyDescent="0.2">
      <c r="G18603" s="95"/>
      <c r="W18603" s="62"/>
      <c r="X18603" s="62"/>
      <c r="AB18603" s="100"/>
    </row>
    <row r="18604" spans="7:28" x14ac:dyDescent="0.2">
      <c r="G18604" s="95"/>
      <c r="W18604" s="62"/>
      <c r="X18604" s="62"/>
      <c r="AB18604" s="100"/>
    </row>
    <row r="18605" spans="7:28" x14ac:dyDescent="0.2">
      <c r="G18605" s="95"/>
      <c r="W18605" s="62"/>
      <c r="X18605" s="62"/>
      <c r="AB18605" s="100"/>
    </row>
    <row r="18606" spans="7:28" x14ac:dyDescent="0.2">
      <c r="G18606" s="95"/>
      <c r="W18606" s="62"/>
      <c r="X18606" s="62"/>
      <c r="AB18606" s="100"/>
    </row>
    <row r="18607" spans="7:28" x14ac:dyDescent="0.2">
      <c r="G18607" s="95"/>
      <c r="W18607" s="62"/>
      <c r="X18607" s="62"/>
      <c r="AB18607" s="100"/>
    </row>
    <row r="18608" spans="7:28" x14ac:dyDescent="0.2">
      <c r="G18608" s="95"/>
      <c r="W18608" s="62"/>
      <c r="X18608" s="62"/>
      <c r="AB18608" s="100"/>
    </row>
    <row r="18609" spans="7:28" x14ac:dyDescent="0.2">
      <c r="G18609" s="95"/>
      <c r="W18609" s="62"/>
      <c r="X18609" s="62"/>
      <c r="AB18609" s="100"/>
    </row>
    <row r="18610" spans="7:28" x14ac:dyDescent="0.2">
      <c r="G18610" s="95"/>
      <c r="W18610" s="62"/>
      <c r="X18610" s="62"/>
      <c r="AB18610" s="100"/>
    </row>
    <row r="18611" spans="7:28" x14ac:dyDescent="0.2">
      <c r="G18611" s="95"/>
      <c r="W18611" s="62"/>
      <c r="X18611" s="62"/>
      <c r="AB18611" s="100"/>
    </row>
    <row r="18612" spans="7:28" x14ac:dyDescent="0.2">
      <c r="G18612" s="95"/>
      <c r="W18612" s="62"/>
      <c r="X18612" s="62"/>
      <c r="AB18612" s="100"/>
    </row>
    <row r="18613" spans="7:28" x14ac:dyDescent="0.2">
      <c r="G18613" s="95"/>
      <c r="W18613" s="62"/>
      <c r="X18613" s="62"/>
      <c r="AB18613" s="100"/>
    </row>
    <row r="18614" spans="7:28" x14ac:dyDescent="0.2">
      <c r="G18614" s="95"/>
      <c r="W18614" s="62"/>
      <c r="X18614" s="62"/>
      <c r="AB18614" s="100"/>
    </row>
    <row r="18615" spans="7:28" x14ac:dyDescent="0.2">
      <c r="G18615" s="95"/>
      <c r="W18615" s="62"/>
      <c r="X18615" s="62"/>
      <c r="AB18615" s="100"/>
    </row>
    <row r="18616" spans="7:28" x14ac:dyDescent="0.2">
      <c r="G18616" s="95"/>
      <c r="W18616" s="62"/>
      <c r="X18616" s="62"/>
      <c r="AB18616" s="100"/>
    </row>
    <row r="18617" spans="7:28" x14ac:dyDescent="0.2">
      <c r="G18617" s="95"/>
      <c r="W18617" s="62"/>
      <c r="X18617" s="62"/>
      <c r="AB18617" s="100"/>
    </row>
    <row r="18618" spans="7:28" x14ac:dyDescent="0.2">
      <c r="G18618" s="95"/>
      <c r="W18618" s="62"/>
      <c r="X18618" s="62"/>
      <c r="AB18618" s="100"/>
    </row>
    <row r="18619" spans="7:28" x14ac:dyDescent="0.2">
      <c r="G18619" s="95"/>
      <c r="W18619" s="62"/>
      <c r="X18619" s="62"/>
      <c r="AB18619" s="100"/>
    </row>
    <row r="18620" spans="7:28" x14ac:dyDescent="0.2">
      <c r="G18620" s="95"/>
      <c r="W18620" s="62"/>
      <c r="X18620" s="62"/>
      <c r="AB18620" s="100"/>
    </row>
    <row r="18621" spans="7:28" x14ac:dyDescent="0.2">
      <c r="G18621" s="95"/>
      <c r="W18621" s="62"/>
      <c r="X18621" s="62"/>
      <c r="AB18621" s="100"/>
    </row>
    <row r="18622" spans="7:28" x14ac:dyDescent="0.2">
      <c r="G18622" s="95"/>
      <c r="W18622" s="62"/>
      <c r="X18622" s="62"/>
      <c r="AB18622" s="100"/>
    </row>
    <row r="18623" spans="7:28" x14ac:dyDescent="0.2">
      <c r="G18623" s="95"/>
      <c r="W18623" s="62"/>
      <c r="X18623" s="62"/>
      <c r="AB18623" s="100"/>
    </row>
    <row r="18624" spans="7:28" x14ac:dyDescent="0.2">
      <c r="G18624" s="95"/>
      <c r="W18624" s="62"/>
      <c r="X18624" s="62"/>
      <c r="AB18624" s="100"/>
    </row>
    <row r="18625" spans="7:28" x14ac:dyDescent="0.2">
      <c r="G18625" s="95"/>
      <c r="W18625" s="62"/>
      <c r="X18625" s="62"/>
      <c r="AB18625" s="100"/>
    </row>
    <row r="18626" spans="7:28" x14ac:dyDescent="0.2">
      <c r="G18626" s="95"/>
      <c r="W18626" s="62"/>
      <c r="X18626" s="62"/>
      <c r="AB18626" s="100"/>
    </row>
    <row r="18627" spans="7:28" x14ac:dyDescent="0.2">
      <c r="G18627" s="95"/>
      <c r="W18627" s="62"/>
      <c r="X18627" s="62"/>
      <c r="AB18627" s="100"/>
    </row>
    <row r="18628" spans="7:28" x14ac:dyDescent="0.2">
      <c r="G18628" s="95"/>
      <c r="W18628" s="62"/>
      <c r="X18628" s="62"/>
      <c r="AB18628" s="100"/>
    </row>
    <row r="18629" spans="7:28" x14ac:dyDescent="0.2">
      <c r="G18629" s="95"/>
      <c r="W18629" s="62"/>
      <c r="X18629" s="62"/>
      <c r="AB18629" s="100"/>
    </row>
    <row r="18630" spans="7:28" x14ac:dyDescent="0.2">
      <c r="G18630" s="95"/>
      <c r="W18630" s="62"/>
      <c r="X18630" s="62"/>
      <c r="AB18630" s="100"/>
    </row>
    <row r="18631" spans="7:28" x14ac:dyDescent="0.2">
      <c r="G18631" s="95"/>
      <c r="W18631" s="62"/>
      <c r="X18631" s="62"/>
      <c r="AB18631" s="100"/>
    </row>
    <row r="18632" spans="7:28" x14ac:dyDescent="0.2">
      <c r="G18632" s="95"/>
      <c r="W18632" s="62"/>
      <c r="X18632" s="62"/>
      <c r="AB18632" s="100"/>
    </row>
    <row r="18633" spans="7:28" x14ac:dyDescent="0.2">
      <c r="G18633" s="95"/>
      <c r="W18633" s="62"/>
      <c r="X18633" s="62"/>
      <c r="AB18633" s="100"/>
    </row>
    <row r="18634" spans="7:28" x14ac:dyDescent="0.2">
      <c r="G18634" s="95"/>
      <c r="W18634" s="62"/>
      <c r="X18634" s="62"/>
      <c r="AB18634" s="100"/>
    </row>
    <row r="18635" spans="7:28" x14ac:dyDescent="0.2">
      <c r="G18635" s="95"/>
      <c r="W18635" s="62"/>
      <c r="X18635" s="62"/>
      <c r="AB18635" s="100"/>
    </row>
    <row r="18636" spans="7:28" x14ac:dyDescent="0.2">
      <c r="G18636" s="95"/>
      <c r="W18636" s="62"/>
      <c r="X18636" s="62"/>
      <c r="AB18636" s="100"/>
    </row>
    <row r="18637" spans="7:28" x14ac:dyDescent="0.2">
      <c r="G18637" s="95"/>
      <c r="W18637" s="62"/>
      <c r="X18637" s="62"/>
      <c r="AB18637" s="100"/>
    </row>
    <row r="18638" spans="7:28" x14ac:dyDescent="0.2">
      <c r="G18638" s="95"/>
      <c r="W18638" s="62"/>
      <c r="X18638" s="62"/>
      <c r="AB18638" s="100"/>
    </row>
    <row r="18639" spans="7:28" x14ac:dyDescent="0.2">
      <c r="G18639" s="95"/>
      <c r="W18639" s="62"/>
      <c r="X18639" s="62"/>
      <c r="AB18639" s="100"/>
    </row>
    <row r="18640" spans="7:28" x14ac:dyDescent="0.2">
      <c r="G18640" s="95"/>
      <c r="W18640" s="62"/>
      <c r="X18640" s="62"/>
      <c r="AB18640" s="100"/>
    </row>
    <row r="18641" spans="7:28" x14ac:dyDescent="0.2">
      <c r="G18641" s="95"/>
      <c r="W18641" s="62"/>
      <c r="X18641" s="62"/>
      <c r="AB18641" s="100"/>
    </row>
    <row r="18642" spans="7:28" x14ac:dyDescent="0.2">
      <c r="G18642" s="95"/>
      <c r="W18642" s="62"/>
      <c r="X18642" s="62"/>
      <c r="AB18642" s="100"/>
    </row>
    <row r="18643" spans="7:28" x14ac:dyDescent="0.2">
      <c r="G18643" s="95"/>
      <c r="W18643" s="62"/>
      <c r="X18643" s="62"/>
      <c r="AB18643" s="100"/>
    </row>
    <row r="18644" spans="7:28" x14ac:dyDescent="0.2">
      <c r="G18644" s="95"/>
      <c r="W18644" s="62"/>
      <c r="X18644" s="62"/>
      <c r="AB18644" s="100"/>
    </row>
    <row r="18645" spans="7:28" x14ac:dyDescent="0.2">
      <c r="G18645" s="95"/>
      <c r="W18645" s="62"/>
      <c r="X18645" s="62"/>
      <c r="AB18645" s="100"/>
    </row>
    <row r="18646" spans="7:28" x14ac:dyDescent="0.2">
      <c r="G18646" s="95"/>
      <c r="W18646" s="62"/>
      <c r="X18646" s="62"/>
      <c r="AB18646" s="100"/>
    </row>
    <row r="18647" spans="7:28" x14ac:dyDescent="0.2">
      <c r="G18647" s="95"/>
      <c r="W18647" s="62"/>
      <c r="X18647" s="62"/>
      <c r="AB18647" s="100"/>
    </row>
    <row r="18648" spans="7:28" x14ac:dyDescent="0.2">
      <c r="G18648" s="95"/>
      <c r="W18648" s="62"/>
      <c r="X18648" s="62"/>
      <c r="AB18648" s="100"/>
    </row>
    <row r="18649" spans="7:28" x14ac:dyDescent="0.2">
      <c r="G18649" s="95"/>
      <c r="W18649" s="62"/>
      <c r="X18649" s="62"/>
      <c r="AB18649" s="100"/>
    </row>
    <row r="18650" spans="7:28" x14ac:dyDescent="0.2">
      <c r="G18650" s="95"/>
      <c r="W18650" s="62"/>
      <c r="X18650" s="62"/>
      <c r="AB18650" s="100"/>
    </row>
    <row r="18651" spans="7:28" x14ac:dyDescent="0.2">
      <c r="G18651" s="95"/>
      <c r="W18651" s="62"/>
      <c r="X18651" s="62"/>
      <c r="AB18651" s="100"/>
    </row>
    <row r="18652" spans="7:28" x14ac:dyDescent="0.2">
      <c r="G18652" s="95"/>
      <c r="W18652" s="62"/>
      <c r="X18652" s="62"/>
      <c r="AB18652" s="100"/>
    </row>
    <row r="18653" spans="7:28" x14ac:dyDescent="0.2">
      <c r="G18653" s="95"/>
      <c r="W18653" s="62"/>
      <c r="X18653" s="62"/>
      <c r="AB18653" s="100"/>
    </row>
    <row r="18654" spans="7:28" x14ac:dyDescent="0.2">
      <c r="G18654" s="95"/>
      <c r="W18654" s="62"/>
      <c r="X18654" s="62"/>
      <c r="AB18654" s="100"/>
    </row>
    <row r="18655" spans="7:28" x14ac:dyDescent="0.2">
      <c r="G18655" s="95"/>
      <c r="W18655" s="62"/>
      <c r="X18655" s="62"/>
      <c r="AB18655" s="100"/>
    </row>
    <row r="18656" spans="7:28" x14ac:dyDescent="0.2">
      <c r="G18656" s="95"/>
      <c r="W18656" s="62"/>
      <c r="X18656" s="62"/>
      <c r="AB18656" s="100"/>
    </row>
    <row r="18657" spans="7:28" x14ac:dyDescent="0.2">
      <c r="G18657" s="95"/>
      <c r="W18657" s="62"/>
      <c r="X18657" s="62"/>
      <c r="AB18657" s="100"/>
    </row>
    <row r="18658" spans="7:28" x14ac:dyDescent="0.2">
      <c r="G18658" s="95"/>
      <c r="W18658" s="62"/>
      <c r="X18658" s="62"/>
      <c r="AB18658" s="100"/>
    </row>
    <row r="18659" spans="7:28" x14ac:dyDescent="0.2">
      <c r="G18659" s="95"/>
      <c r="W18659" s="62"/>
      <c r="X18659" s="62"/>
      <c r="AB18659" s="100"/>
    </row>
    <row r="18660" spans="7:28" x14ac:dyDescent="0.2">
      <c r="G18660" s="95"/>
      <c r="W18660" s="62"/>
      <c r="X18660" s="62"/>
      <c r="AB18660" s="100"/>
    </row>
    <row r="18661" spans="7:28" x14ac:dyDescent="0.2">
      <c r="G18661" s="95"/>
      <c r="W18661" s="62"/>
      <c r="X18661" s="62"/>
      <c r="AB18661" s="100"/>
    </row>
    <row r="18662" spans="7:28" x14ac:dyDescent="0.2">
      <c r="G18662" s="95"/>
      <c r="W18662" s="62"/>
      <c r="X18662" s="62"/>
      <c r="AB18662" s="100"/>
    </row>
    <row r="18663" spans="7:28" x14ac:dyDescent="0.2">
      <c r="G18663" s="95"/>
      <c r="W18663" s="62"/>
      <c r="X18663" s="62"/>
      <c r="AB18663" s="100"/>
    </row>
    <row r="18664" spans="7:28" x14ac:dyDescent="0.2">
      <c r="G18664" s="95"/>
      <c r="W18664" s="62"/>
      <c r="X18664" s="62"/>
      <c r="AB18664" s="100"/>
    </row>
    <row r="18665" spans="7:28" x14ac:dyDescent="0.2">
      <c r="G18665" s="95"/>
      <c r="W18665" s="62"/>
      <c r="X18665" s="62"/>
      <c r="AB18665" s="100"/>
    </row>
    <row r="18666" spans="7:28" x14ac:dyDescent="0.2">
      <c r="G18666" s="95"/>
      <c r="W18666" s="62"/>
      <c r="X18666" s="62"/>
      <c r="AB18666" s="100"/>
    </row>
    <row r="18667" spans="7:28" x14ac:dyDescent="0.2">
      <c r="G18667" s="95"/>
      <c r="W18667" s="62"/>
      <c r="X18667" s="62"/>
      <c r="AB18667" s="100"/>
    </row>
    <row r="18668" spans="7:28" x14ac:dyDescent="0.2">
      <c r="G18668" s="95"/>
      <c r="W18668" s="62"/>
      <c r="X18668" s="62"/>
      <c r="AB18668" s="100"/>
    </row>
    <row r="18669" spans="7:28" x14ac:dyDescent="0.2">
      <c r="G18669" s="95"/>
      <c r="W18669" s="62"/>
      <c r="X18669" s="62"/>
      <c r="AB18669" s="100"/>
    </row>
    <row r="18670" spans="7:28" x14ac:dyDescent="0.2">
      <c r="G18670" s="95"/>
      <c r="W18670" s="62"/>
      <c r="X18670" s="62"/>
      <c r="AB18670" s="100"/>
    </row>
    <row r="18671" spans="7:28" x14ac:dyDescent="0.2">
      <c r="G18671" s="95"/>
      <c r="W18671" s="62"/>
      <c r="X18671" s="62"/>
      <c r="AB18671" s="100"/>
    </row>
    <row r="18672" spans="7:28" x14ac:dyDescent="0.2">
      <c r="G18672" s="95"/>
      <c r="W18672" s="62"/>
      <c r="X18672" s="62"/>
      <c r="AB18672" s="100"/>
    </row>
    <row r="18673" spans="7:28" x14ac:dyDescent="0.2">
      <c r="G18673" s="95"/>
      <c r="W18673" s="62"/>
      <c r="X18673" s="62"/>
      <c r="AB18673" s="100"/>
    </row>
    <row r="18674" spans="7:28" x14ac:dyDescent="0.2">
      <c r="G18674" s="95"/>
      <c r="W18674" s="62"/>
      <c r="X18674" s="62"/>
      <c r="AB18674" s="100"/>
    </row>
    <row r="18675" spans="7:28" x14ac:dyDescent="0.2">
      <c r="G18675" s="95"/>
      <c r="W18675" s="62"/>
      <c r="X18675" s="62"/>
      <c r="AB18675" s="100"/>
    </row>
    <row r="18676" spans="7:28" x14ac:dyDescent="0.2">
      <c r="G18676" s="95"/>
      <c r="W18676" s="62"/>
      <c r="X18676" s="62"/>
      <c r="AB18676" s="100"/>
    </row>
    <row r="18677" spans="7:28" x14ac:dyDescent="0.2">
      <c r="G18677" s="95"/>
      <c r="W18677" s="62"/>
      <c r="X18677" s="62"/>
      <c r="AB18677" s="100"/>
    </row>
    <row r="18678" spans="7:28" x14ac:dyDescent="0.2">
      <c r="G18678" s="95"/>
      <c r="W18678" s="62"/>
      <c r="X18678" s="62"/>
      <c r="AB18678" s="100"/>
    </row>
    <row r="18679" spans="7:28" x14ac:dyDescent="0.2">
      <c r="G18679" s="95"/>
      <c r="W18679" s="62"/>
      <c r="X18679" s="62"/>
      <c r="AB18679" s="100"/>
    </row>
    <row r="18680" spans="7:28" x14ac:dyDescent="0.2">
      <c r="G18680" s="95"/>
      <c r="W18680" s="62"/>
      <c r="X18680" s="62"/>
      <c r="AB18680" s="100"/>
    </row>
    <row r="18681" spans="7:28" x14ac:dyDescent="0.2">
      <c r="G18681" s="95"/>
      <c r="W18681" s="62"/>
      <c r="X18681" s="62"/>
      <c r="AB18681" s="100"/>
    </row>
    <row r="18682" spans="7:28" x14ac:dyDescent="0.2">
      <c r="G18682" s="95"/>
      <c r="W18682" s="62"/>
      <c r="X18682" s="62"/>
      <c r="AB18682" s="100"/>
    </row>
    <row r="18683" spans="7:28" x14ac:dyDescent="0.2">
      <c r="G18683" s="95"/>
      <c r="W18683" s="62"/>
      <c r="X18683" s="62"/>
      <c r="AB18683" s="100"/>
    </row>
    <row r="18684" spans="7:28" x14ac:dyDescent="0.2">
      <c r="G18684" s="95"/>
      <c r="W18684" s="62"/>
      <c r="X18684" s="62"/>
      <c r="AB18684" s="100"/>
    </row>
    <row r="18685" spans="7:28" x14ac:dyDescent="0.2">
      <c r="G18685" s="95"/>
      <c r="W18685" s="62"/>
      <c r="X18685" s="62"/>
      <c r="AB18685" s="100"/>
    </row>
    <row r="18686" spans="7:28" x14ac:dyDescent="0.2">
      <c r="G18686" s="95"/>
      <c r="W18686" s="62"/>
      <c r="X18686" s="62"/>
      <c r="AB18686" s="100"/>
    </row>
    <row r="18687" spans="7:28" x14ac:dyDescent="0.2">
      <c r="G18687" s="95"/>
      <c r="W18687" s="62"/>
      <c r="X18687" s="62"/>
      <c r="AB18687" s="100"/>
    </row>
    <row r="18688" spans="7:28" x14ac:dyDescent="0.2">
      <c r="G18688" s="95"/>
      <c r="W18688" s="62"/>
      <c r="X18688" s="62"/>
      <c r="AB18688" s="100"/>
    </row>
    <row r="18689" spans="7:28" x14ac:dyDescent="0.2">
      <c r="G18689" s="95"/>
      <c r="W18689" s="62"/>
      <c r="X18689" s="62"/>
      <c r="AB18689" s="100"/>
    </row>
    <row r="18690" spans="7:28" x14ac:dyDescent="0.2">
      <c r="G18690" s="95"/>
      <c r="W18690" s="62"/>
      <c r="X18690" s="62"/>
      <c r="AB18690" s="100"/>
    </row>
    <row r="18691" spans="7:28" x14ac:dyDescent="0.2">
      <c r="G18691" s="95"/>
      <c r="W18691" s="62"/>
      <c r="X18691" s="62"/>
      <c r="AB18691" s="100"/>
    </row>
    <row r="18692" spans="7:28" x14ac:dyDescent="0.2">
      <c r="G18692" s="95"/>
      <c r="W18692" s="62"/>
      <c r="X18692" s="62"/>
      <c r="AB18692" s="100"/>
    </row>
    <row r="18693" spans="7:28" x14ac:dyDescent="0.2">
      <c r="G18693" s="95"/>
      <c r="W18693" s="62"/>
      <c r="X18693" s="62"/>
      <c r="AB18693" s="100"/>
    </row>
    <row r="18694" spans="7:28" x14ac:dyDescent="0.2">
      <c r="G18694" s="95"/>
      <c r="W18694" s="62"/>
      <c r="X18694" s="62"/>
      <c r="AB18694" s="100"/>
    </row>
    <row r="18695" spans="7:28" x14ac:dyDescent="0.2">
      <c r="G18695" s="95"/>
      <c r="W18695" s="62"/>
      <c r="X18695" s="62"/>
      <c r="AB18695" s="100"/>
    </row>
    <row r="18696" spans="7:28" x14ac:dyDescent="0.2">
      <c r="G18696" s="95"/>
      <c r="W18696" s="62"/>
      <c r="X18696" s="62"/>
      <c r="AB18696" s="100"/>
    </row>
    <row r="18697" spans="7:28" x14ac:dyDescent="0.2">
      <c r="G18697" s="95"/>
      <c r="W18697" s="62"/>
      <c r="X18697" s="62"/>
      <c r="AB18697" s="100"/>
    </row>
    <row r="18698" spans="7:28" x14ac:dyDescent="0.2">
      <c r="G18698" s="95"/>
      <c r="W18698" s="62"/>
      <c r="X18698" s="62"/>
      <c r="AB18698" s="100"/>
    </row>
    <row r="18699" spans="7:28" x14ac:dyDescent="0.2">
      <c r="G18699" s="95"/>
      <c r="W18699" s="62"/>
      <c r="X18699" s="62"/>
      <c r="AB18699" s="100"/>
    </row>
    <row r="18700" spans="7:28" x14ac:dyDescent="0.2">
      <c r="G18700" s="95"/>
      <c r="W18700" s="62"/>
      <c r="X18700" s="62"/>
      <c r="AB18700" s="100"/>
    </row>
    <row r="18701" spans="7:28" x14ac:dyDescent="0.2">
      <c r="G18701" s="95"/>
      <c r="W18701" s="62"/>
      <c r="X18701" s="62"/>
      <c r="AB18701" s="100"/>
    </row>
    <row r="18702" spans="7:28" x14ac:dyDescent="0.2">
      <c r="G18702" s="95"/>
      <c r="W18702" s="62"/>
      <c r="X18702" s="62"/>
      <c r="AB18702" s="100"/>
    </row>
    <row r="18703" spans="7:28" x14ac:dyDescent="0.2">
      <c r="G18703" s="95"/>
      <c r="W18703" s="62"/>
      <c r="X18703" s="62"/>
      <c r="AB18703" s="100"/>
    </row>
    <row r="18704" spans="7:28" x14ac:dyDescent="0.2">
      <c r="G18704" s="95"/>
      <c r="W18704" s="62"/>
      <c r="X18704" s="62"/>
      <c r="AB18704" s="100"/>
    </row>
    <row r="18705" spans="7:28" x14ac:dyDescent="0.2">
      <c r="G18705" s="95"/>
      <c r="W18705" s="62"/>
      <c r="X18705" s="62"/>
      <c r="AB18705" s="100"/>
    </row>
    <row r="18706" spans="7:28" x14ac:dyDescent="0.2">
      <c r="G18706" s="95"/>
      <c r="W18706" s="62"/>
      <c r="X18706" s="62"/>
      <c r="AB18706" s="100"/>
    </row>
    <row r="18707" spans="7:28" x14ac:dyDescent="0.2">
      <c r="G18707" s="95"/>
      <c r="W18707" s="62"/>
      <c r="X18707" s="62"/>
      <c r="AB18707" s="100"/>
    </row>
    <row r="18708" spans="7:28" x14ac:dyDescent="0.2">
      <c r="G18708" s="95"/>
      <c r="W18708" s="62"/>
      <c r="X18708" s="62"/>
      <c r="AB18708" s="100"/>
    </row>
    <row r="18709" spans="7:28" x14ac:dyDescent="0.2">
      <c r="G18709" s="95"/>
      <c r="W18709" s="62"/>
      <c r="X18709" s="62"/>
      <c r="AB18709" s="100"/>
    </row>
    <row r="18710" spans="7:28" x14ac:dyDescent="0.2">
      <c r="G18710" s="95"/>
      <c r="W18710" s="62"/>
      <c r="X18710" s="62"/>
      <c r="AB18710" s="100"/>
    </row>
    <row r="18711" spans="7:28" x14ac:dyDescent="0.2">
      <c r="G18711" s="95"/>
      <c r="W18711" s="62"/>
      <c r="X18711" s="62"/>
      <c r="AB18711" s="100"/>
    </row>
    <row r="18712" spans="7:28" x14ac:dyDescent="0.2">
      <c r="G18712" s="95"/>
      <c r="W18712" s="62"/>
      <c r="X18712" s="62"/>
      <c r="AB18712" s="100"/>
    </row>
    <row r="18713" spans="7:28" x14ac:dyDescent="0.2">
      <c r="G18713" s="95"/>
      <c r="W18713" s="62"/>
      <c r="X18713" s="62"/>
      <c r="AB18713" s="100"/>
    </row>
    <row r="18714" spans="7:28" x14ac:dyDescent="0.2">
      <c r="G18714" s="95"/>
      <c r="W18714" s="62"/>
      <c r="X18714" s="62"/>
      <c r="AB18714" s="100"/>
    </row>
    <row r="18715" spans="7:28" x14ac:dyDescent="0.2">
      <c r="G18715" s="95"/>
      <c r="W18715" s="62"/>
      <c r="X18715" s="62"/>
      <c r="AB18715" s="100"/>
    </row>
    <row r="18716" spans="7:28" x14ac:dyDescent="0.2">
      <c r="G18716" s="95"/>
      <c r="W18716" s="62"/>
      <c r="X18716" s="62"/>
      <c r="AB18716" s="100"/>
    </row>
    <row r="18717" spans="7:28" x14ac:dyDescent="0.2">
      <c r="G18717" s="95"/>
      <c r="W18717" s="62"/>
      <c r="X18717" s="62"/>
      <c r="AB18717" s="100"/>
    </row>
    <row r="18718" spans="7:28" x14ac:dyDescent="0.2">
      <c r="G18718" s="95"/>
      <c r="W18718" s="62"/>
      <c r="X18718" s="62"/>
      <c r="AB18718" s="100"/>
    </row>
    <row r="18719" spans="7:28" x14ac:dyDescent="0.2">
      <c r="G18719" s="95"/>
      <c r="W18719" s="62"/>
      <c r="X18719" s="62"/>
      <c r="AB18719" s="100"/>
    </row>
    <row r="18720" spans="7:28" x14ac:dyDescent="0.2">
      <c r="G18720" s="95"/>
      <c r="W18720" s="62"/>
      <c r="X18720" s="62"/>
      <c r="AB18720" s="100"/>
    </row>
    <row r="18721" spans="7:28" x14ac:dyDescent="0.2">
      <c r="G18721" s="95"/>
      <c r="W18721" s="62"/>
      <c r="X18721" s="62"/>
      <c r="AB18721" s="100"/>
    </row>
    <row r="18722" spans="7:28" x14ac:dyDescent="0.2">
      <c r="G18722" s="95"/>
      <c r="W18722" s="62"/>
      <c r="X18722" s="62"/>
      <c r="AB18722" s="100"/>
    </row>
    <row r="18723" spans="7:28" x14ac:dyDescent="0.2">
      <c r="G18723" s="95"/>
      <c r="W18723" s="62"/>
      <c r="X18723" s="62"/>
      <c r="AB18723" s="100"/>
    </row>
    <row r="18724" spans="7:28" x14ac:dyDescent="0.2">
      <c r="G18724" s="95"/>
      <c r="W18724" s="62"/>
      <c r="X18724" s="62"/>
      <c r="AB18724" s="100"/>
    </row>
    <row r="18725" spans="7:28" x14ac:dyDescent="0.2">
      <c r="G18725" s="95"/>
      <c r="W18725" s="62"/>
      <c r="X18725" s="62"/>
      <c r="AB18725" s="100"/>
    </row>
    <row r="18726" spans="7:28" x14ac:dyDescent="0.2">
      <c r="G18726" s="95"/>
      <c r="W18726" s="62"/>
      <c r="X18726" s="62"/>
      <c r="AB18726" s="100"/>
    </row>
    <row r="18727" spans="7:28" x14ac:dyDescent="0.2">
      <c r="G18727" s="95"/>
      <c r="W18727" s="62"/>
      <c r="X18727" s="62"/>
      <c r="AB18727" s="100"/>
    </row>
    <row r="18728" spans="7:28" x14ac:dyDescent="0.2">
      <c r="G18728" s="95"/>
      <c r="W18728" s="62"/>
      <c r="X18728" s="62"/>
      <c r="AB18728" s="100"/>
    </row>
    <row r="18729" spans="7:28" x14ac:dyDescent="0.2">
      <c r="G18729" s="95"/>
      <c r="W18729" s="62"/>
      <c r="X18729" s="62"/>
      <c r="AB18729" s="100"/>
    </row>
    <row r="18730" spans="7:28" x14ac:dyDescent="0.2">
      <c r="G18730" s="95"/>
      <c r="W18730" s="62"/>
      <c r="X18730" s="62"/>
      <c r="AB18730" s="100"/>
    </row>
    <row r="18731" spans="7:28" x14ac:dyDescent="0.2">
      <c r="G18731" s="95"/>
      <c r="W18731" s="62"/>
      <c r="X18731" s="62"/>
      <c r="AB18731" s="100"/>
    </row>
    <row r="18732" spans="7:28" x14ac:dyDescent="0.2">
      <c r="G18732" s="95"/>
      <c r="W18732" s="62"/>
      <c r="X18732" s="62"/>
      <c r="AB18732" s="100"/>
    </row>
    <row r="18733" spans="7:28" x14ac:dyDescent="0.2">
      <c r="G18733" s="95"/>
      <c r="W18733" s="62"/>
      <c r="X18733" s="62"/>
      <c r="AB18733" s="100"/>
    </row>
    <row r="18734" spans="7:28" x14ac:dyDescent="0.2">
      <c r="G18734" s="95"/>
      <c r="W18734" s="62"/>
      <c r="X18734" s="62"/>
      <c r="AB18734" s="100"/>
    </row>
    <row r="18735" spans="7:28" x14ac:dyDescent="0.2">
      <c r="G18735" s="95"/>
      <c r="W18735" s="62"/>
      <c r="X18735" s="62"/>
      <c r="AB18735" s="100"/>
    </row>
    <row r="18736" spans="7:28" x14ac:dyDescent="0.2">
      <c r="G18736" s="95"/>
      <c r="W18736" s="62"/>
      <c r="X18736" s="62"/>
      <c r="AB18736" s="100"/>
    </row>
    <row r="18737" spans="7:28" x14ac:dyDescent="0.2">
      <c r="G18737" s="95"/>
      <c r="W18737" s="62"/>
      <c r="X18737" s="62"/>
      <c r="AB18737" s="100"/>
    </row>
    <row r="18738" spans="7:28" x14ac:dyDescent="0.2">
      <c r="G18738" s="95"/>
      <c r="W18738" s="62"/>
      <c r="X18738" s="62"/>
      <c r="AB18738" s="100"/>
    </row>
    <row r="18739" spans="7:28" x14ac:dyDescent="0.2">
      <c r="G18739" s="95"/>
      <c r="W18739" s="62"/>
      <c r="X18739" s="62"/>
      <c r="AB18739" s="100"/>
    </row>
    <row r="18740" spans="7:28" x14ac:dyDescent="0.2">
      <c r="G18740" s="95"/>
      <c r="W18740" s="62"/>
      <c r="X18740" s="62"/>
      <c r="AB18740" s="100"/>
    </row>
    <row r="18741" spans="7:28" x14ac:dyDescent="0.2">
      <c r="G18741" s="95"/>
      <c r="W18741" s="62"/>
      <c r="X18741" s="62"/>
      <c r="AB18741" s="100"/>
    </row>
    <row r="18742" spans="7:28" x14ac:dyDescent="0.2">
      <c r="G18742" s="95"/>
      <c r="W18742" s="62"/>
      <c r="X18742" s="62"/>
      <c r="AB18742" s="100"/>
    </row>
    <row r="18743" spans="7:28" x14ac:dyDescent="0.2">
      <c r="G18743" s="95"/>
      <c r="W18743" s="62"/>
      <c r="X18743" s="62"/>
      <c r="AB18743" s="100"/>
    </row>
    <row r="18744" spans="7:28" x14ac:dyDescent="0.2">
      <c r="G18744" s="95"/>
      <c r="W18744" s="62"/>
      <c r="X18744" s="62"/>
      <c r="AB18744" s="100"/>
    </row>
    <row r="18745" spans="7:28" x14ac:dyDescent="0.2">
      <c r="G18745" s="95"/>
      <c r="W18745" s="62"/>
      <c r="X18745" s="62"/>
      <c r="AB18745" s="100"/>
    </row>
    <row r="18746" spans="7:28" x14ac:dyDescent="0.2">
      <c r="G18746" s="95"/>
      <c r="W18746" s="62"/>
      <c r="X18746" s="62"/>
      <c r="AB18746" s="100"/>
    </row>
    <row r="18747" spans="7:28" x14ac:dyDescent="0.2">
      <c r="G18747" s="95"/>
      <c r="W18747" s="62"/>
      <c r="X18747" s="62"/>
      <c r="AB18747" s="100"/>
    </row>
    <row r="18748" spans="7:28" x14ac:dyDescent="0.2">
      <c r="G18748" s="95"/>
      <c r="W18748" s="62"/>
      <c r="X18748" s="62"/>
      <c r="AB18748" s="100"/>
    </row>
    <row r="18749" spans="7:28" x14ac:dyDescent="0.2">
      <c r="G18749" s="95"/>
      <c r="W18749" s="62"/>
      <c r="X18749" s="62"/>
      <c r="AB18749" s="100"/>
    </row>
    <row r="18750" spans="7:28" x14ac:dyDescent="0.2">
      <c r="G18750" s="95"/>
      <c r="W18750" s="62"/>
      <c r="X18750" s="62"/>
      <c r="AB18750" s="100"/>
    </row>
    <row r="18751" spans="7:28" x14ac:dyDescent="0.2">
      <c r="G18751" s="95"/>
      <c r="W18751" s="62"/>
      <c r="X18751" s="62"/>
      <c r="AB18751" s="100"/>
    </row>
    <row r="18752" spans="7:28" x14ac:dyDescent="0.2">
      <c r="G18752" s="95"/>
      <c r="W18752" s="62"/>
      <c r="X18752" s="62"/>
      <c r="AB18752" s="100"/>
    </row>
    <row r="18753" spans="7:28" x14ac:dyDescent="0.2">
      <c r="G18753" s="95"/>
      <c r="W18753" s="62"/>
      <c r="X18753" s="62"/>
      <c r="AB18753" s="100"/>
    </row>
    <row r="18754" spans="7:28" x14ac:dyDescent="0.2">
      <c r="G18754" s="95"/>
      <c r="W18754" s="62"/>
      <c r="X18754" s="62"/>
      <c r="AB18754" s="100"/>
    </row>
    <row r="18755" spans="7:28" x14ac:dyDescent="0.2">
      <c r="G18755" s="95"/>
      <c r="W18755" s="62"/>
      <c r="X18755" s="62"/>
      <c r="AB18755" s="100"/>
    </row>
    <row r="18756" spans="7:28" x14ac:dyDescent="0.2">
      <c r="G18756" s="95"/>
      <c r="W18756" s="62"/>
      <c r="X18756" s="62"/>
      <c r="AB18756" s="100"/>
    </row>
    <row r="18757" spans="7:28" x14ac:dyDescent="0.2">
      <c r="G18757" s="95"/>
      <c r="W18757" s="62"/>
      <c r="X18757" s="62"/>
      <c r="AB18757" s="100"/>
    </row>
    <row r="18758" spans="7:28" x14ac:dyDescent="0.2">
      <c r="G18758" s="95"/>
      <c r="W18758" s="62"/>
      <c r="X18758" s="62"/>
      <c r="AB18758" s="100"/>
    </row>
    <row r="18759" spans="7:28" x14ac:dyDescent="0.2">
      <c r="G18759" s="95"/>
      <c r="W18759" s="62"/>
      <c r="X18759" s="62"/>
      <c r="AB18759" s="100"/>
    </row>
    <row r="18760" spans="7:28" x14ac:dyDescent="0.2">
      <c r="G18760" s="95"/>
      <c r="W18760" s="62"/>
      <c r="X18760" s="62"/>
      <c r="AB18760" s="100"/>
    </row>
    <row r="18761" spans="7:28" x14ac:dyDescent="0.2">
      <c r="G18761" s="95"/>
      <c r="W18761" s="62"/>
      <c r="X18761" s="62"/>
      <c r="AB18761" s="100"/>
    </row>
    <row r="18762" spans="7:28" x14ac:dyDescent="0.2">
      <c r="G18762" s="95"/>
      <c r="W18762" s="62"/>
      <c r="X18762" s="62"/>
      <c r="AB18762" s="100"/>
    </row>
    <row r="18763" spans="7:28" x14ac:dyDescent="0.2">
      <c r="G18763" s="95"/>
      <c r="W18763" s="62"/>
      <c r="X18763" s="62"/>
      <c r="AB18763" s="100"/>
    </row>
    <row r="18764" spans="7:28" x14ac:dyDescent="0.2">
      <c r="G18764" s="95"/>
      <c r="W18764" s="62"/>
      <c r="X18764" s="62"/>
      <c r="AB18764" s="100"/>
    </row>
    <row r="18765" spans="7:28" x14ac:dyDescent="0.2">
      <c r="G18765" s="95"/>
      <c r="W18765" s="62"/>
      <c r="X18765" s="62"/>
      <c r="AB18765" s="100"/>
    </row>
    <row r="18766" spans="7:28" x14ac:dyDescent="0.2">
      <c r="G18766" s="95"/>
      <c r="W18766" s="62"/>
      <c r="X18766" s="62"/>
      <c r="AB18766" s="100"/>
    </row>
    <row r="18767" spans="7:28" x14ac:dyDescent="0.2">
      <c r="G18767" s="95"/>
      <c r="W18767" s="62"/>
      <c r="X18767" s="62"/>
      <c r="AB18767" s="100"/>
    </row>
    <row r="18768" spans="7:28" x14ac:dyDescent="0.2">
      <c r="G18768" s="95"/>
      <c r="W18768" s="62"/>
      <c r="X18768" s="62"/>
      <c r="AB18768" s="100"/>
    </row>
    <row r="18769" spans="7:28" x14ac:dyDescent="0.2">
      <c r="G18769" s="95"/>
      <c r="W18769" s="62"/>
      <c r="X18769" s="62"/>
      <c r="AB18769" s="100"/>
    </row>
    <row r="18770" spans="7:28" x14ac:dyDescent="0.2">
      <c r="G18770" s="95"/>
      <c r="W18770" s="62"/>
      <c r="X18770" s="62"/>
      <c r="AB18770" s="100"/>
    </row>
    <row r="18771" spans="7:28" x14ac:dyDescent="0.2">
      <c r="G18771" s="95"/>
      <c r="W18771" s="62"/>
      <c r="X18771" s="62"/>
      <c r="AB18771" s="100"/>
    </row>
    <row r="18772" spans="7:28" x14ac:dyDescent="0.2">
      <c r="G18772" s="95"/>
      <c r="W18772" s="62"/>
      <c r="X18772" s="62"/>
      <c r="AB18772" s="100"/>
    </row>
    <row r="18773" spans="7:28" x14ac:dyDescent="0.2">
      <c r="G18773" s="95"/>
      <c r="W18773" s="62"/>
      <c r="X18773" s="62"/>
      <c r="AB18773" s="100"/>
    </row>
    <row r="18774" spans="7:28" x14ac:dyDescent="0.2">
      <c r="G18774" s="95"/>
      <c r="W18774" s="62"/>
      <c r="X18774" s="62"/>
      <c r="AB18774" s="100"/>
    </row>
    <row r="18775" spans="7:28" x14ac:dyDescent="0.2">
      <c r="G18775" s="95"/>
      <c r="W18775" s="62"/>
      <c r="X18775" s="62"/>
      <c r="AB18775" s="100"/>
    </row>
    <row r="18776" spans="7:28" x14ac:dyDescent="0.2">
      <c r="G18776" s="95"/>
      <c r="W18776" s="62"/>
      <c r="X18776" s="62"/>
      <c r="AB18776" s="100"/>
    </row>
    <row r="18777" spans="7:28" x14ac:dyDescent="0.2">
      <c r="G18777" s="95"/>
      <c r="W18777" s="62"/>
      <c r="X18777" s="62"/>
      <c r="AB18777" s="100"/>
    </row>
    <row r="18778" spans="7:28" x14ac:dyDescent="0.2">
      <c r="G18778" s="95"/>
      <c r="W18778" s="62"/>
      <c r="X18778" s="62"/>
      <c r="AB18778" s="100"/>
    </row>
    <row r="18779" spans="7:28" x14ac:dyDescent="0.2">
      <c r="G18779" s="95"/>
      <c r="W18779" s="62"/>
      <c r="X18779" s="62"/>
      <c r="AB18779" s="100"/>
    </row>
    <row r="18780" spans="7:28" x14ac:dyDescent="0.2">
      <c r="G18780" s="95"/>
      <c r="W18780" s="62"/>
      <c r="X18780" s="62"/>
      <c r="AB18780" s="100"/>
    </row>
    <row r="18781" spans="7:28" x14ac:dyDescent="0.2">
      <c r="G18781" s="95"/>
      <c r="W18781" s="62"/>
      <c r="X18781" s="62"/>
      <c r="AB18781" s="100"/>
    </row>
    <row r="18782" spans="7:28" x14ac:dyDescent="0.2">
      <c r="G18782" s="95"/>
      <c r="W18782" s="62"/>
      <c r="X18782" s="62"/>
      <c r="AB18782" s="100"/>
    </row>
    <row r="18783" spans="7:28" x14ac:dyDescent="0.2">
      <c r="G18783" s="95"/>
      <c r="W18783" s="62"/>
      <c r="X18783" s="62"/>
      <c r="AB18783" s="100"/>
    </row>
    <row r="18784" spans="7:28" x14ac:dyDescent="0.2">
      <c r="G18784" s="95"/>
      <c r="W18784" s="62"/>
      <c r="X18784" s="62"/>
      <c r="AB18784" s="100"/>
    </row>
    <row r="18785" spans="7:28" x14ac:dyDescent="0.2">
      <c r="G18785" s="95"/>
      <c r="W18785" s="62"/>
      <c r="X18785" s="62"/>
      <c r="AB18785" s="100"/>
    </row>
    <row r="18786" spans="7:28" x14ac:dyDescent="0.2">
      <c r="G18786" s="95"/>
      <c r="W18786" s="62"/>
      <c r="X18786" s="62"/>
      <c r="AB18786" s="100"/>
    </row>
    <row r="18787" spans="7:28" x14ac:dyDescent="0.2">
      <c r="G18787" s="95"/>
      <c r="W18787" s="62"/>
      <c r="X18787" s="62"/>
      <c r="AB18787" s="100"/>
    </row>
    <row r="18788" spans="7:28" x14ac:dyDescent="0.2">
      <c r="G18788" s="95"/>
      <c r="W18788" s="62"/>
      <c r="X18788" s="62"/>
      <c r="AB18788" s="100"/>
    </row>
    <row r="18789" spans="7:28" x14ac:dyDescent="0.2">
      <c r="G18789" s="95"/>
      <c r="W18789" s="62"/>
      <c r="X18789" s="62"/>
      <c r="AB18789" s="100"/>
    </row>
    <row r="18790" spans="7:28" x14ac:dyDescent="0.2">
      <c r="G18790" s="95"/>
      <c r="W18790" s="62"/>
      <c r="X18790" s="62"/>
      <c r="AB18790" s="100"/>
    </row>
    <row r="18791" spans="7:28" x14ac:dyDescent="0.2">
      <c r="G18791" s="95"/>
      <c r="W18791" s="62"/>
      <c r="X18791" s="62"/>
      <c r="AB18791" s="100"/>
    </row>
    <row r="18792" spans="7:28" x14ac:dyDescent="0.2">
      <c r="G18792" s="95"/>
      <c r="W18792" s="62"/>
      <c r="X18792" s="62"/>
      <c r="AB18792" s="100"/>
    </row>
    <row r="18793" spans="7:28" x14ac:dyDescent="0.2">
      <c r="G18793" s="95"/>
      <c r="W18793" s="62"/>
      <c r="X18793" s="62"/>
      <c r="AB18793" s="100"/>
    </row>
    <row r="18794" spans="7:28" x14ac:dyDescent="0.2">
      <c r="G18794" s="95"/>
      <c r="W18794" s="62"/>
      <c r="X18794" s="62"/>
      <c r="AB18794" s="100"/>
    </row>
    <row r="18795" spans="7:28" x14ac:dyDescent="0.2">
      <c r="G18795" s="95"/>
      <c r="W18795" s="62"/>
      <c r="X18795" s="62"/>
      <c r="AB18795" s="100"/>
    </row>
    <row r="18796" spans="7:28" x14ac:dyDescent="0.2">
      <c r="G18796" s="95"/>
      <c r="W18796" s="62"/>
      <c r="X18796" s="62"/>
      <c r="AB18796" s="100"/>
    </row>
    <row r="18797" spans="7:28" x14ac:dyDescent="0.2">
      <c r="G18797" s="95"/>
      <c r="W18797" s="62"/>
      <c r="X18797" s="62"/>
      <c r="AB18797" s="100"/>
    </row>
    <row r="18798" spans="7:28" x14ac:dyDescent="0.2">
      <c r="G18798" s="95"/>
      <c r="W18798" s="62"/>
      <c r="X18798" s="62"/>
      <c r="AB18798" s="100"/>
    </row>
    <row r="18799" spans="7:28" x14ac:dyDescent="0.2">
      <c r="G18799" s="95"/>
      <c r="W18799" s="62"/>
      <c r="X18799" s="62"/>
      <c r="AB18799" s="100"/>
    </row>
    <row r="18800" spans="7:28" x14ac:dyDescent="0.2">
      <c r="G18800" s="95"/>
      <c r="W18800" s="62"/>
      <c r="X18800" s="62"/>
      <c r="AB18800" s="100"/>
    </row>
    <row r="18801" spans="7:28" x14ac:dyDescent="0.2">
      <c r="G18801" s="95"/>
      <c r="W18801" s="62"/>
      <c r="X18801" s="62"/>
      <c r="AB18801" s="100"/>
    </row>
    <row r="18802" spans="7:28" x14ac:dyDescent="0.2">
      <c r="G18802" s="95"/>
      <c r="W18802" s="62"/>
      <c r="X18802" s="62"/>
      <c r="AB18802" s="100"/>
    </row>
    <row r="18803" spans="7:28" x14ac:dyDescent="0.2">
      <c r="G18803" s="95"/>
      <c r="W18803" s="62"/>
      <c r="X18803" s="62"/>
      <c r="AB18803" s="100"/>
    </row>
    <row r="18804" spans="7:28" x14ac:dyDescent="0.2">
      <c r="G18804" s="95"/>
      <c r="W18804" s="62"/>
      <c r="X18804" s="62"/>
      <c r="AB18804" s="100"/>
    </row>
    <row r="18805" spans="7:28" x14ac:dyDescent="0.2">
      <c r="G18805" s="95"/>
      <c r="W18805" s="62"/>
      <c r="X18805" s="62"/>
      <c r="AB18805" s="100"/>
    </row>
    <row r="18806" spans="7:28" x14ac:dyDescent="0.2">
      <c r="G18806" s="95"/>
      <c r="W18806" s="62"/>
      <c r="X18806" s="62"/>
      <c r="AB18806" s="100"/>
    </row>
    <row r="18807" spans="7:28" x14ac:dyDescent="0.2">
      <c r="G18807" s="95"/>
      <c r="W18807" s="62"/>
      <c r="X18807" s="62"/>
      <c r="AB18807" s="100"/>
    </row>
    <row r="18808" spans="7:28" x14ac:dyDescent="0.2">
      <c r="G18808" s="95"/>
      <c r="W18808" s="62"/>
      <c r="X18808" s="62"/>
      <c r="AB18808" s="100"/>
    </row>
    <row r="18809" spans="7:28" x14ac:dyDescent="0.2">
      <c r="G18809" s="95"/>
      <c r="W18809" s="62"/>
      <c r="X18809" s="62"/>
      <c r="AB18809" s="100"/>
    </row>
    <row r="18810" spans="7:28" x14ac:dyDescent="0.2">
      <c r="G18810" s="95"/>
      <c r="W18810" s="62"/>
      <c r="X18810" s="62"/>
      <c r="AB18810" s="100"/>
    </row>
    <row r="18811" spans="7:28" x14ac:dyDescent="0.2">
      <c r="G18811" s="95"/>
      <c r="W18811" s="62"/>
      <c r="X18811" s="62"/>
      <c r="AB18811" s="100"/>
    </row>
    <row r="18812" spans="7:28" x14ac:dyDescent="0.2">
      <c r="G18812" s="95"/>
      <c r="W18812" s="62"/>
      <c r="X18812" s="62"/>
      <c r="AB18812" s="100"/>
    </row>
    <row r="18813" spans="7:28" x14ac:dyDescent="0.2">
      <c r="G18813" s="95"/>
      <c r="W18813" s="62"/>
      <c r="X18813" s="62"/>
      <c r="AB18813" s="100"/>
    </row>
    <row r="18814" spans="7:28" x14ac:dyDescent="0.2">
      <c r="G18814" s="95"/>
      <c r="W18814" s="62"/>
      <c r="X18814" s="62"/>
      <c r="AB18814" s="100"/>
    </row>
    <row r="18815" spans="7:28" x14ac:dyDescent="0.2">
      <c r="G18815" s="95"/>
      <c r="W18815" s="62"/>
      <c r="X18815" s="62"/>
      <c r="AB18815" s="100"/>
    </row>
    <row r="18816" spans="7:28" x14ac:dyDescent="0.2">
      <c r="G18816" s="95"/>
      <c r="W18816" s="62"/>
      <c r="X18816" s="62"/>
      <c r="AB18816" s="100"/>
    </row>
    <row r="18817" spans="7:28" x14ac:dyDescent="0.2">
      <c r="G18817" s="95"/>
      <c r="W18817" s="62"/>
      <c r="X18817" s="62"/>
      <c r="AB18817" s="100"/>
    </row>
    <row r="18818" spans="7:28" x14ac:dyDescent="0.2">
      <c r="G18818" s="95"/>
      <c r="W18818" s="62"/>
      <c r="X18818" s="62"/>
      <c r="AB18818" s="100"/>
    </row>
    <row r="18819" spans="7:28" x14ac:dyDescent="0.2">
      <c r="G18819" s="95"/>
      <c r="W18819" s="62"/>
      <c r="X18819" s="62"/>
      <c r="AB18819" s="100"/>
    </row>
    <row r="18820" spans="7:28" x14ac:dyDescent="0.2">
      <c r="G18820" s="95"/>
      <c r="W18820" s="62"/>
      <c r="X18820" s="62"/>
      <c r="AB18820" s="100"/>
    </row>
    <row r="18821" spans="7:28" x14ac:dyDescent="0.2">
      <c r="G18821" s="95"/>
      <c r="W18821" s="62"/>
      <c r="X18821" s="62"/>
      <c r="AB18821" s="100"/>
    </row>
    <row r="18822" spans="7:28" x14ac:dyDescent="0.2">
      <c r="G18822" s="95"/>
      <c r="W18822" s="62"/>
      <c r="X18822" s="62"/>
      <c r="AB18822" s="100"/>
    </row>
    <row r="18823" spans="7:28" x14ac:dyDescent="0.2">
      <c r="G18823" s="95"/>
      <c r="W18823" s="62"/>
      <c r="X18823" s="62"/>
      <c r="AB18823" s="100"/>
    </row>
    <row r="18824" spans="7:28" x14ac:dyDescent="0.2">
      <c r="G18824" s="95"/>
      <c r="W18824" s="62"/>
      <c r="X18824" s="62"/>
      <c r="AB18824" s="100"/>
    </row>
    <row r="18825" spans="7:28" x14ac:dyDescent="0.2">
      <c r="G18825" s="95"/>
      <c r="W18825" s="62"/>
      <c r="X18825" s="62"/>
      <c r="AB18825" s="100"/>
    </row>
    <row r="18826" spans="7:28" x14ac:dyDescent="0.2">
      <c r="G18826" s="95"/>
      <c r="W18826" s="62"/>
      <c r="X18826" s="62"/>
      <c r="AB18826" s="100"/>
    </row>
    <row r="18827" spans="7:28" x14ac:dyDescent="0.2">
      <c r="G18827" s="95"/>
      <c r="W18827" s="62"/>
      <c r="X18827" s="62"/>
      <c r="AB18827" s="100"/>
    </row>
    <row r="18828" spans="7:28" x14ac:dyDescent="0.2">
      <c r="G18828" s="95"/>
      <c r="W18828" s="62"/>
      <c r="X18828" s="62"/>
      <c r="AB18828" s="100"/>
    </row>
    <row r="18829" spans="7:28" x14ac:dyDescent="0.2">
      <c r="G18829" s="95"/>
      <c r="W18829" s="62"/>
      <c r="X18829" s="62"/>
      <c r="AB18829" s="100"/>
    </row>
    <row r="18830" spans="7:28" x14ac:dyDescent="0.2">
      <c r="G18830" s="95"/>
      <c r="W18830" s="62"/>
      <c r="X18830" s="62"/>
      <c r="AB18830" s="100"/>
    </row>
    <row r="18831" spans="7:28" x14ac:dyDescent="0.2">
      <c r="G18831" s="95"/>
      <c r="W18831" s="62"/>
      <c r="X18831" s="62"/>
      <c r="AB18831" s="100"/>
    </row>
    <row r="18832" spans="7:28" x14ac:dyDescent="0.2">
      <c r="G18832" s="95"/>
      <c r="W18832" s="62"/>
      <c r="X18832" s="62"/>
      <c r="AB18832" s="100"/>
    </row>
    <row r="18833" spans="7:28" x14ac:dyDescent="0.2">
      <c r="G18833" s="95"/>
      <c r="W18833" s="62"/>
      <c r="X18833" s="62"/>
      <c r="AB18833" s="100"/>
    </row>
    <row r="18834" spans="7:28" x14ac:dyDescent="0.2">
      <c r="G18834" s="95"/>
      <c r="W18834" s="62"/>
      <c r="X18834" s="62"/>
      <c r="AB18834" s="100"/>
    </row>
    <row r="18835" spans="7:28" x14ac:dyDescent="0.2">
      <c r="G18835" s="95"/>
      <c r="W18835" s="62"/>
      <c r="X18835" s="62"/>
      <c r="AB18835" s="100"/>
    </row>
    <row r="18836" spans="7:28" x14ac:dyDescent="0.2">
      <c r="G18836" s="95"/>
      <c r="W18836" s="62"/>
      <c r="X18836" s="62"/>
      <c r="AB18836" s="100"/>
    </row>
    <row r="18837" spans="7:28" x14ac:dyDescent="0.2">
      <c r="G18837" s="95"/>
      <c r="W18837" s="62"/>
      <c r="X18837" s="62"/>
      <c r="AB18837" s="100"/>
    </row>
    <row r="18838" spans="7:28" x14ac:dyDescent="0.2">
      <c r="G18838" s="95"/>
      <c r="W18838" s="62"/>
      <c r="X18838" s="62"/>
      <c r="AB18838" s="100"/>
    </row>
    <row r="18839" spans="7:28" x14ac:dyDescent="0.2">
      <c r="G18839" s="95"/>
      <c r="W18839" s="62"/>
      <c r="X18839" s="62"/>
      <c r="AB18839" s="100"/>
    </row>
    <row r="18840" spans="7:28" x14ac:dyDescent="0.2">
      <c r="G18840" s="95"/>
      <c r="W18840" s="62"/>
      <c r="X18840" s="62"/>
      <c r="AB18840" s="100"/>
    </row>
    <row r="18841" spans="7:28" x14ac:dyDescent="0.2">
      <c r="G18841" s="95"/>
      <c r="W18841" s="62"/>
      <c r="X18841" s="62"/>
      <c r="AB18841" s="100"/>
    </row>
    <row r="18842" spans="7:28" x14ac:dyDescent="0.2">
      <c r="G18842" s="95"/>
      <c r="W18842" s="62"/>
      <c r="X18842" s="62"/>
      <c r="AB18842" s="100"/>
    </row>
    <row r="18843" spans="7:28" x14ac:dyDescent="0.2">
      <c r="G18843" s="95"/>
      <c r="W18843" s="62"/>
      <c r="X18843" s="62"/>
      <c r="AB18843" s="100"/>
    </row>
    <row r="18844" spans="7:28" x14ac:dyDescent="0.2">
      <c r="G18844" s="95"/>
      <c r="W18844" s="62"/>
      <c r="X18844" s="62"/>
      <c r="AB18844" s="100"/>
    </row>
    <row r="18845" spans="7:28" x14ac:dyDescent="0.2">
      <c r="G18845" s="95"/>
      <c r="W18845" s="62"/>
      <c r="X18845" s="62"/>
      <c r="AB18845" s="100"/>
    </row>
    <row r="18846" spans="7:28" x14ac:dyDescent="0.2">
      <c r="G18846" s="95"/>
      <c r="W18846" s="62"/>
      <c r="X18846" s="62"/>
      <c r="AB18846" s="100"/>
    </row>
    <row r="18847" spans="7:28" x14ac:dyDescent="0.2">
      <c r="G18847" s="95"/>
      <c r="W18847" s="62"/>
      <c r="X18847" s="62"/>
      <c r="AB18847" s="100"/>
    </row>
    <row r="18848" spans="7:28" x14ac:dyDescent="0.2">
      <c r="G18848" s="95"/>
      <c r="W18848" s="62"/>
      <c r="X18848" s="62"/>
      <c r="AB18848" s="100"/>
    </row>
    <row r="18849" spans="7:28" x14ac:dyDescent="0.2">
      <c r="G18849" s="95"/>
      <c r="W18849" s="62"/>
      <c r="X18849" s="62"/>
      <c r="AB18849" s="100"/>
    </row>
    <row r="18850" spans="7:28" x14ac:dyDescent="0.2">
      <c r="G18850" s="95"/>
      <c r="W18850" s="62"/>
      <c r="X18850" s="62"/>
      <c r="AB18850" s="100"/>
    </row>
    <row r="18851" spans="7:28" x14ac:dyDescent="0.2">
      <c r="G18851" s="95"/>
      <c r="W18851" s="62"/>
      <c r="X18851" s="62"/>
      <c r="AB18851" s="100"/>
    </row>
    <row r="18852" spans="7:28" x14ac:dyDescent="0.2">
      <c r="G18852" s="95"/>
      <c r="W18852" s="62"/>
      <c r="X18852" s="62"/>
      <c r="AB18852" s="100"/>
    </row>
    <row r="18853" spans="7:28" x14ac:dyDescent="0.2">
      <c r="G18853" s="95"/>
      <c r="W18853" s="62"/>
      <c r="X18853" s="62"/>
      <c r="AB18853" s="100"/>
    </row>
    <row r="18854" spans="7:28" x14ac:dyDescent="0.2">
      <c r="G18854" s="95"/>
      <c r="W18854" s="62"/>
      <c r="X18854" s="62"/>
      <c r="AB18854" s="100"/>
    </row>
    <row r="18855" spans="7:28" x14ac:dyDescent="0.2">
      <c r="G18855" s="95"/>
      <c r="W18855" s="62"/>
      <c r="X18855" s="62"/>
      <c r="AB18855" s="100"/>
    </row>
    <row r="18856" spans="7:28" x14ac:dyDescent="0.2">
      <c r="G18856" s="95"/>
      <c r="W18856" s="62"/>
      <c r="X18856" s="62"/>
      <c r="AB18856" s="100"/>
    </row>
    <row r="18857" spans="7:28" x14ac:dyDescent="0.2">
      <c r="G18857" s="95"/>
      <c r="W18857" s="62"/>
      <c r="X18857" s="62"/>
      <c r="AB18857" s="100"/>
    </row>
    <row r="18858" spans="7:28" x14ac:dyDescent="0.2">
      <c r="G18858" s="95"/>
      <c r="W18858" s="62"/>
      <c r="X18858" s="62"/>
      <c r="AB18858" s="100"/>
    </row>
    <row r="18859" spans="7:28" x14ac:dyDescent="0.2">
      <c r="G18859" s="95"/>
      <c r="W18859" s="62"/>
      <c r="X18859" s="62"/>
      <c r="AB18859" s="100"/>
    </row>
    <row r="18860" spans="7:28" x14ac:dyDescent="0.2">
      <c r="G18860" s="95"/>
      <c r="W18860" s="62"/>
      <c r="X18860" s="62"/>
      <c r="AB18860" s="100"/>
    </row>
    <row r="18861" spans="7:28" x14ac:dyDescent="0.2">
      <c r="G18861" s="95"/>
      <c r="W18861" s="62"/>
      <c r="X18861" s="62"/>
      <c r="AB18861" s="100"/>
    </row>
    <row r="18862" spans="7:28" x14ac:dyDescent="0.2">
      <c r="G18862" s="95"/>
      <c r="W18862" s="62"/>
      <c r="X18862" s="62"/>
      <c r="AB18862" s="100"/>
    </row>
    <row r="18863" spans="7:28" x14ac:dyDescent="0.2">
      <c r="G18863" s="95"/>
      <c r="W18863" s="62"/>
      <c r="X18863" s="62"/>
      <c r="AB18863" s="100"/>
    </row>
    <row r="18864" spans="7:28" x14ac:dyDescent="0.2">
      <c r="G18864" s="95"/>
      <c r="W18864" s="62"/>
      <c r="X18864" s="62"/>
      <c r="AB18864" s="100"/>
    </row>
    <row r="18865" spans="7:28" x14ac:dyDescent="0.2">
      <c r="G18865" s="95"/>
      <c r="W18865" s="62"/>
      <c r="X18865" s="62"/>
      <c r="AB18865" s="100"/>
    </row>
    <row r="18866" spans="7:28" x14ac:dyDescent="0.2">
      <c r="G18866" s="95"/>
      <c r="W18866" s="62"/>
      <c r="X18866" s="62"/>
      <c r="AB18866" s="100"/>
    </row>
    <row r="18867" spans="7:28" x14ac:dyDescent="0.2">
      <c r="G18867" s="95"/>
      <c r="W18867" s="62"/>
      <c r="X18867" s="62"/>
      <c r="AB18867" s="100"/>
    </row>
    <row r="18868" spans="7:28" x14ac:dyDescent="0.2">
      <c r="G18868" s="95"/>
      <c r="W18868" s="62"/>
      <c r="X18868" s="62"/>
      <c r="AB18868" s="100"/>
    </row>
    <row r="18869" spans="7:28" x14ac:dyDescent="0.2">
      <c r="G18869" s="95"/>
      <c r="W18869" s="62"/>
      <c r="X18869" s="62"/>
      <c r="AB18869" s="100"/>
    </row>
    <row r="18870" spans="7:28" x14ac:dyDescent="0.2">
      <c r="G18870" s="95"/>
      <c r="W18870" s="62"/>
      <c r="X18870" s="62"/>
      <c r="AB18870" s="100"/>
    </row>
    <row r="18871" spans="7:28" x14ac:dyDescent="0.2">
      <c r="G18871" s="95"/>
      <c r="W18871" s="62"/>
      <c r="X18871" s="62"/>
      <c r="AB18871" s="100"/>
    </row>
    <row r="18872" spans="7:28" x14ac:dyDescent="0.2">
      <c r="G18872" s="95"/>
      <c r="W18872" s="62"/>
      <c r="X18872" s="62"/>
      <c r="AB18872" s="100"/>
    </row>
    <row r="18873" spans="7:28" x14ac:dyDescent="0.2">
      <c r="G18873" s="95"/>
      <c r="W18873" s="62"/>
      <c r="X18873" s="62"/>
      <c r="AB18873" s="100"/>
    </row>
    <row r="18874" spans="7:28" x14ac:dyDescent="0.2">
      <c r="G18874" s="95"/>
      <c r="W18874" s="62"/>
      <c r="X18874" s="62"/>
      <c r="AB18874" s="100"/>
    </row>
    <row r="18875" spans="7:28" x14ac:dyDescent="0.2">
      <c r="G18875" s="95"/>
      <c r="W18875" s="62"/>
      <c r="X18875" s="62"/>
      <c r="AB18875" s="100"/>
    </row>
    <row r="18876" spans="7:28" x14ac:dyDescent="0.2">
      <c r="G18876" s="95"/>
      <c r="W18876" s="62"/>
      <c r="X18876" s="62"/>
      <c r="AB18876" s="100"/>
    </row>
    <row r="18877" spans="7:28" x14ac:dyDescent="0.2">
      <c r="G18877" s="95"/>
      <c r="W18877" s="62"/>
      <c r="X18877" s="62"/>
      <c r="AB18877" s="100"/>
    </row>
    <row r="18878" spans="7:28" x14ac:dyDescent="0.2">
      <c r="G18878" s="95"/>
      <c r="W18878" s="62"/>
      <c r="X18878" s="62"/>
      <c r="AB18878" s="100"/>
    </row>
    <row r="18879" spans="7:28" x14ac:dyDescent="0.2">
      <c r="G18879" s="95"/>
      <c r="W18879" s="62"/>
      <c r="X18879" s="62"/>
      <c r="AB18879" s="100"/>
    </row>
    <row r="18880" spans="7:28" x14ac:dyDescent="0.2">
      <c r="G18880" s="95"/>
      <c r="W18880" s="62"/>
      <c r="X18880" s="62"/>
      <c r="AB18880" s="100"/>
    </row>
    <row r="18881" spans="7:28" x14ac:dyDescent="0.2">
      <c r="G18881" s="95"/>
      <c r="W18881" s="62"/>
      <c r="X18881" s="62"/>
      <c r="AB18881" s="100"/>
    </row>
    <row r="18882" spans="7:28" x14ac:dyDescent="0.2">
      <c r="G18882" s="95"/>
      <c r="W18882" s="62"/>
      <c r="X18882" s="62"/>
      <c r="AB18882" s="100"/>
    </row>
    <row r="18883" spans="7:28" x14ac:dyDescent="0.2">
      <c r="G18883" s="95"/>
      <c r="W18883" s="62"/>
      <c r="X18883" s="62"/>
      <c r="AB18883" s="100"/>
    </row>
    <row r="18884" spans="7:28" x14ac:dyDescent="0.2">
      <c r="G18884" s="95"/>
      <c r="W18884" s="62"/>
      <c r="X18884" s="62"/>
      <c r="AB18884" s="100"/>
    </row>
    <row r="18885" spans="7:28" x14ac:dyDescent="0.2">
      <c r="G18885" s="95"/>
      <c r="W18885" s="62"/>
      <c r="X18885" s="62"/>
      <c r="AB18885" s="100"/>
    </row>
    <row r="18886" spans="7:28" x14ac:dyDescent="0.2">
      <c r="G18886" s="95"/>
      <c r="W18886" s="62"/>
      <c r="X18886" s="62"/>
      <c r="AB18886" s="100"/>
    </row>
    <row r="18887" spans="7:28" x14ac:dyDescent="0.2">
      <c r="G18887" s="95"/>
      <c r="W18887" s="62"/>
      <c r="X18887" s="62"/>
      <c r="AB18887" s="100"/>
    </row>
    <row r="18888" spans="7:28" x14ac:dyDescent="0.2">
      <c r="G18888" s="95"/>
      <c r="W18888" s="62"/>
      <c r="X18888" s="62"/>
      <c r="AB18888" s="100"/>
    </row>
    <row r="18889" spans="7:28" x14ac:dyDescent="0.2">
      <c r="G18889" s="95"/>
      <c r="W18889" s="62"/>
      <c r="X18889" s="62"/>
      <c r="AB18889" s="100"/>
    </row>
    <row r="18890" spans="7:28" x14ac:dyDescent="0.2">
      <c r="G18890" s="95"/>
      <c r="W18890" s="62"/>
      <c r="X18890" s="62"/>
      <c r="AB18890" s="100"/>
    </row>
    <row r="18891" spans="7:28" x14ac:dyDescent="0.2">
      <c r="G18891" s="95"/>
      <c r="W18891" s="62"/>
      <c r="X18891" s="62"/>
      <c r="AB18891" s="100"/>
    </row>
    <row r="18892" spans="7:28" x14ac:dyDescent="0.2">
      <c r="G18892" s="95"/>
      <c r="W18892" s="62"/>
      <c r="X18892" s="62"/>
      <c r="AB18892" s="100"/>
    </row>
    <row r="18893" spans="7:28" x14ac:dyDescent="0.2">
      <c r="G18893" s="95"/>
      <c r="W18893" s="62"/>
      <c r="X18893" s="62"/>
      <c r="AB18893" s="100"/>
    </row>
    <row r="18894" spans="7:28" x14ac:dyDescent="0.2">
      <c r="G18894" s="95"/>
      <c r="W18894" s="62"/>
      <c r="X18894" s="62"/>
      <c r="AB18894" s="100"/>
    </row>
    <row r="18895" spans="7:28" x14ac:dyDescent="0.2">
      <c r="G18895" s="95"/>
      <c r="W18895" s="62"/>
      <c r="X18895" s="62"/>
      <c r="AB18895" s="100"/>
    </row>
    <row r="18896" spans="7:28" x14ac:dyDescent="0.2">
      <c r="G18896" s="95"/>
      <c r="W18896" s="62"/>
      <c r="X18896" s="62"/>
      <c r="AB18896" s="100"/>
    </row>
    <row r="18897" spans="7:28" x14ac:dyDescent="0.2">
      <c r="G18897" s="95"/>
      <c r="W18897" s="62"/>
      <c r="X18897" s="62"/>
      <c r="AB18897" s="100"/>
    </row>
    <row r="18898" spans="7:28" x14ac:dyDescent="0.2">
      <c r="G18898" s="95"/>
      <c r="W18898" s="62"/>
      <c r="X18898" s="62"/>
      <c r="AB18898" s="100"/>
    </row>
    <row r="18899" spans="7:28" x14ac:dyDescent="0.2">
      <c r="G18899" s="95"/>
      <c r="W18899" s="62"/>
      <c r="X18899" s="62"/>
      <c r="AB18899" s="100"/>
    </row>
    <row r="18900" spans="7:28" x14ac:dyDescent="0.2">
      <c r="G18900" s="95"/>
      <c r="W18900" s="62"/>
      <c r="X18900" s="62"/>
      <c r="AB18900" s="100"/>
    </row>
    <row r="18901" spans="7:28" x14ac:dyDescent="0.2">
      <c r="G18901" s="95"/>
      <c r="W18901" s="62"/>
      <c r="X18901" s="62"/>
      <c r="AB18901" s="100"/>
    </row>
    <row r="18902" spans="7:28" x14ac:dyDescent="0.2">
      <c r="G18902" s="95"/>
      <c r="W18902" s="62"/>
      <c r="X18902" s="62"/>
      <c r="AB18902" s="100"/>
    </row>
    <row r="18903" spans="7:28" x14ac:dyDescent="0.2">
      <c r="G18903" s="95"/>
      <c r="W18903" s="62"/>
      <c r="X18903" s="62"/>
      <c r="AB18903" s="100"/>
    </row>
    <row r="18904" spans="7:28" x14ac:dyDescent="0.2">
      <c r="G18904" s="95"/>
      <c r="W18904" s="62"/>
      <c r="X18904" s="62"/>
      <c r="AB18904" s="100"/>
    </row>
    <row r="18905" spans="7:28" x14ac:dyDescent="0.2">
      <c r="G18905" s="95"/>
      <c r="W18905" s="62"/>
      <c r="X18905" s="62"/>
      <c r="AB18905" s="100"/>
    </row>
    <row r="18906" spans="7:28" x14ac:dyDescent="0.2">
      <c r="G18906" s="95"/>
      <c r="W18906" s="62"/>
      <c r="X18906" s="62"/>
      <c r="AB18906" s="100"/>
    </row>
    <row r="18907" spans="7:28" x14ac:dyDescent="0.2">
      <c r="G18907" s="95"/>
      <c r="W18907" s="62"/>
      <c r="X18907" s="62"/>
      <c r="AB18907" s="100"/>
    </row>
    <row r="18908" spans="7:28" x14ac:dyDescent="0.2">
      <c r="G18908" s="95"/>
      <c r="W18908" s="62"/>
      <c r="X18908" s="62"/>
      <c r="AB18908" s="100"/>
    </row>
    <row r="18909" spans="7:28" x14ac:dyDescent="0.2">
      <c r="G18909" s="95"/>
      <c r="W18909" s="62"/>
      <c r="X18909" s="62"/>
      <c r="AB18909" s="100"/>
    </row>
    <row r="18910" spans="7:28" x14ac:dyDescent="0.2">
      <c r="G18910" s="95"/>
      <c r="W18910" s="62"/>
      <c r="X18910" s="62"/>
      <c r="AB18910" s="100"/>
    </row>
    <row r="18911" spans="7:28" x14ac:dyDescent="0.2">
      <c r="G18911" s="95"/>
      <c r="W18911" s="62"/>
      <c r="X18911" s="62"/>
      <c r="AB18911" s="100"/>
    </row>
    <row r="18912" spans="7:28" x14ac:dyDescent="0.2">
      <c r="G18912" s="95"/>
      <c r="W18912" s="62"/>
      <c r="X18912" s="62"/>
      <c r="AB18912" s="100"/>
    </row>
    <row r="18913" spans="7:28" x14ac:dyDescent="0.2">
      <c r="G18913" s="95"/>
      <c r="W18913" s="62"/>
      <c r="X18913" s="62"/>
      <c r="AB18913" s="100"/>
    </row>
    <row r="18914" spans="7:28" x14ac:dyDescent="0.2">
      <c r="G18914" s="95"/>
      <c r="W18914" s="62"/>
      <c r="X18914" s="62"/>
      <c r="AB18914" s="100"/>
    </row>
    <row r="18915" spans="7:28" x14ac:dyDescent="0.2">
      <c r="G18915" s="95"/>
      <c r="W18915" s="62"/>
      <c r="X18915" s="62"/>
      <c r="AB18915" s="100"/>
    </row>
    <row r="18916" spans="7:28" x14ac:dyDescent="0.2">
      <c r="G18916" s="95"/>
      <c r="W18916" s="62"/>
      <c r="X18916" s="62"/>
      <c r="AB18916" s="100"/>
    </row>
    <row r="18917" spans="7:28" x14ac:dyDescent="0.2">
      <c r="G18917" s="95"/>
      <c r="W18917" s="62"/>
      <c r="X18917" s="62"/>
      <c r="AB18917" s="100"/>
    </row>
    <row r="18918" spans="7:28" x14ac:dyDescent="0.2">
      <c r="G18918" s="95"/>
      <c r="W18918" s="62"/>
      <c r="X18918" s="62"/>
      <c r="AB18918" s="100"/>
    </row>
    <row r="18919" spans="7:28" x14ac:dyDescent="0.2">
      <c r="G18919" s="95"/>
      <c r="W18919" s="62"/>
      <c r="X18919" s="62"/>
      <c r="AB18919" s="100"/>
    </row>
    <row r="18920" spans="7:28" x14ac:dyDescent="0.2">
      <c r="G18920" s="95"/>
      <c r="W18920" s="62"/>
      <c r="X18920" s="62"/>
      <c r="AB18920" s="100"/>
    </row>
    <row r="18921" spans="7:28" x14ac:dyDescent="0.2">
      <c r="G18921" s="95"/>
      <c r="W18921" s="62"/>
      <c r="X18921" s="62"/>
      <c r="AB18921" s="100"/>
    </row>
    <row r="18922" spans="7:28" x14ac:dyDescent="0.2">
      <c r="G18922" s="95"/>
      <c r="W18922" s="62"/>
      <c r="X18922" s="62"/>
      <c r="AB18922" s="100"/>
    </row>
    <row r="18923" spans="7:28" x14ac:dyDescent="0.2">
      <c r="G18923" s="95"/>
      <c r="W18923" s="62"/>
      <c r="X18923" s="62"/>
      <c r="AB18923" s="100"/>
    </row>
    <row r="18924" spans="7:28" x14ac:dyDescent="0.2">
      <c r="G18924" s="95"/>
      <c r="W18924" s="62"/>
      <c r="X18924" s="62"/>
      <c r="AB18924" s="100"/>
    </row>
    <row r="18925" spans="7:28" x14ac:dyDescent="0.2">
      <c r="G18925" s="95"/>
      <c r="W18925" s="62"/>
      <c r="X18925" s="62"/>
      <c r="AB18925" s="100"/>
    </row>
    <row r="18926" spans="7:28" x14ac:dyDescent="0.2">
      <c r="G18926" s="95"/>
      <c r="W18926" s="62"/>
      <c r="X18926" s="62"/>
      <c r="AB18926" s="100"/>
    </row>
    <row r="18927" spans="7:28" x14ac:dyDescent="0.2">
      <c r="G18927" s="95"/>
      <c r="W18927" s="62"/>
      <c r="X18927" s="62"/>
      <c r="AB18927" s="100"/>
    </row>
    <row r="18928" spans="7:28" x14ac:dyDescent="0.2">
      <c r="G18928" s="95"/>
      <c r="W18928" s="62"/>
      <c r="X18928" s="62"/>
      <c r="AB18928" s="100"/>
    </row>
    <row r="18929" spans="7:28" x14ac:dyDescent="0.2">
      <c r="G18929" s="95"/>
      <c r="W18929" s="62"/>
      <c r="X18929" s="62"/>
      <c r="AB18929" s="100"/>
    </row>
    <row r="18930" spans="7:28" x14ac:dyDescent="0.2">
      <c r="G18930" s="95"/>
      <c r="W18930" s="62"/>
      <c r="X18930" s="62"/>
      <c r="AB18930" s="100"/>
    </row>
    <row r="18931" spans="7:28" x14ac:dyDescent="0.2">
      <c r="G18931" s="95"/>
      <c r="W18931" s="62"/>
      <c r="X18931" s="62"/>
      <c r="AB18931" s="100"/>
    </row>
    <row r="18932" spans="7:28" x14ac:dyDescent="0.2">
      <c r="G18932" s="95"/>
      <c r="W18932" s="62"/>
      <c r="X18932" s="62"/>
      <c r="AB18932" s="100"/>
    </row>
    <row r="18933" spans="7:28" x14ac:dyDescent="0.2">
      <c r="G18933" s="95"/>
      <c r="W18933" s="62"/>
      <c r="X18933" s="62"/>
      <c r="AB18933" s="100"/>
    </row>
    <row r="18934" spans="7:28" x14ac:dyDescent="0.2">
      <c r="G18934" s="95"/>
      <c r="W18934" s="62"/>
      <c r="X18934" s="62"/>
      <c r="AB18934" s="100"/>
    </row>
    <row r="18935" spans="7:28" x14ac:dyDescent="0.2">
      <c r="G18935" s="95"/>
      <c r="W18935" s="62"/>
      <c r="X18935" s="62"/>
      <c r="AB18935" s="100"/>
    </row>
    <row r="18936" spans="7:28" x14ac:dyDescent="0.2">
      <c r="G18936" s="95"/>
      <c r="W18936" s="62"/>
      <c r="X18936" s="62"/>
      <c r="AB18936" s="100"/>
    </row>
    <row r="18937" spans="7:28" x14ac:dyDescent="0.2">
      <c r="G18937" s="95"/>
      <c r="W18937" s="62"/>
      <c r="X18937" s="62"/>
      <c r="AB18937" s="100"/>
    </row>
    <row r="18938" spans="7:28" x14ac:dyDescent="0.2">
      <c r="G18938" s="95"/>
      <c r="W18938" s="62"/>
      <c r="X18938" s="62"/>
      <c r="AB18938" s="100"/>
    </row>
    <row r="18939" spans="7:28" x14ac:dyDescent="0.2">
      <c r="G18939" s="95"/>
      <c r="W18939" s="62"/>
      <c r="X18939" s="62"/>
      <c r="AB18939" s="100"/>
    </row>
    <row r="18940" spans="7:28" x14ac:dyDescent="0.2">
      <c r="G18940" s="95"/>
      <c r="W18940" s="62"/>
      <c r="X18940" s="62"/>
      <c r="AB18940" s="100"/>
    </row>
    <row r="18941" spans="7:28" x14ac:dyDescent="0.2">
      <c r="G18941" s="95"/>
      <c r="W18941" s="62"/>
      <c r="X18941" s="62"/>
      <c r="AB18941" s="100"/>
    </row>
    <row r="18942" spans="7:28" x14ac:dyDescent="0.2">
      <c r="G18942" s="95"/>
      <c r="W18942" s="62"/>
      <c r="X18942" s="62"/>
      <c r="AB18942" s="100"/>
    </row>
    <row r="18943" spans="7:28" x14ac:dyDescent="0.2">
      <c r="G18943" s="95"/>
      <c r="W18943" s="62"/>
      <c r="X18943" s="62"/>
      <c r="AB18943" s="100"/>
    </row>
    <row r="18944" spans="7:28" x14ac:dyDescent="0.2">
      <c r="G18944" s="95"/>
      <c r="W18944" s="62"/>
      <c r="X18944" s="62"/>
      <c r="AB18944" s="100"/>
    </row>
    <row r="18945" spans="7:28" x14ac:dyDescent="0.2">
      <c r="G18945" s="95"/>
      <c r="W18945" s="62"/>
      <c r="X18945" s="62"/>
      <c r="AB18945" s="100"/>
    </row>
    <row r="18946" spans="7:28" x14ac:dyDescent="0.2">
      <c r="G18946" s="95"/>
      <c r="W18946" s="62"/>
      <c r="X18946" s="62"/>
      <c r="AB18946" s="100"/>
    </row>
    <row r="18947" spans="7:28" x14ac:dyDescent="0.2">
      <c r="G18947" s="95"/>
      <c r="W18947" s="62"/>
      <c r="X18947" s="62"/>
      <c r="AB18947" s="100"/>
    </row>
    <row r="18948" spans="7:28" x14ac:dyDescent="0.2">
      <c r="G18948" s="95"/>
      <c r="W18948" s="62"/>
      <c r="X18948" s="62"/>
      <c r="AB18948" s="100"/>
    </row>
    <row r="18949" spans="7:28" x14ac:dyDescent="0.2">
      <c r="G18949" s="95"/>
      <c r="W18949" s="62"/>
      <c r="X18949" s="62"/>
      <c r="AB18949" s="100"/>
    </row>
    <row r="18950" spans="7:28" x14ac:dyDescent="0.2">
      <c r="G18950" s="95"/>
      <c r="W18950" s="62"/>
      <c r="X18950" s="62"/>
      <c r="AB18950" s="100"/>
    </row>
    <row r="18951" spans="7:28" x14ac:dyDescent="0.2">
      <c r="G18951" s="95"/>
      <c r="W18951" s="62"/>
      <c r="X18951" s="62"/>
      <c r="AB18951" s="100"/>
    </row>
    <row r="18952" spans="7:28" x14ac:dyDescent="0.2">
      <c r="G18952" s="95"/>
      <c r="W18952" s="62"/>
      <c r="X18952" s="62"/>
      <c r="AB18952" s="100"/>
    </row>
    <row r="18953" spans="7:28" x14ac:dyDescent="0.2">
      <c r="G18953" s="95"/>
      <c r="W18953" s="62"/>
      <c r="X18953" s="62"/>
      <c r="AB18953" s="100"/>
    </row>
    <row r="18954" spans="7:28" x14ac:dyDescent="0.2">
      <c r="G18954" s="95"/>
      <c r="W18954" s="62"/>
      <c r="X18954" s="62"/>
      <c r="AB18954" s="100"/>
    </row>
    <row r="18955" spans="7:28" x14ac:dyDescent="0.2">
      <c r="G18955" s="95"/>
      <c r="W18955" s="62"/>
      <c r="X18955" s="62"/>
      <c r="AB18955" s="100"/>
    </row>
    <row r="18956" spans="7:28" x14ac:dyDescent="0.2">
      <c r="G18956" s="95"/>
      <c r="W18956" s="62"/>
      <c r="X18956" s="62"/>
      <c r="AB18956" s="100"/>
    </row>
    <row r="18957" spans="7:28" x14ac:dyDescent="0.2">
      <c r="G18957" s="95"/>
      <c r="W18957" s="62"/>
      <c r="X18957" s="62"/>
      <c r="AB18957" s="100"/>
    </row>
    <row r="18958" spans="7:28" x14ac:dyDescent="0.2">
      <c r="G18958" s="95"/>
      <c r="W18958" s="62"/>
      <c r="X18958" s="62"/>
      <c r="AB18958" s="100"/>
    </row>
    <row r="18959" spans="7:28" x14ac:dyDescent="0.2">
      <c r="G18959" s="95"/>
      <c r="W18959" s="62"/>
      <c r="X18959" s="62"/>
      <c r="AB18959" s="100"/>
    </row>
    <row r="18960" spans="7:28" x14ac:dyDescent="0.2">
      <c r="G18960" s="95"/>
      <c r="W18960" s="62"/>
      <c r="X18960" s="62"/>
      <c r="AB18960" s="100"/>
    </row>
    <row r="18961" spans="7:28" x14ac:dyDescent="0.2">
      <c r="G18961" s="95"/>
      <c r="W18961" s="62"/>
      <c r="X18961" s="62"/>
      <c r="AB18961" s="100"/>
    </row>
    <row r="18962" spans="7:28" x14ac:dyDescent="0.2">
      <c r="G18962" s="95"/>
      <c r="W18962" s="62"/>
      <c r="X18962" s="62"/>
      <c r="AB18962" s="100"/>
    </row>
    <row r="18963" spans="7:28" x14ac:dyDescent="0.2">
      <c r="G18963" s="95"/>
      <c r="W18963" s="62"/>
      <c r="X18963" s="62"/>
      <c r="AB18963" s="100"/>
    </row>
    <row r="18964" spans="7:28" x14ac:dyDescent="0.2">
      <c r="G18964" s="95"/>
      <c r="W18964" s="62"/>
      <c r="X18964" s="62"/>
      <c r="AB18964" s="100"/>
    </row>
    <row r="18965" spans="7:28" x14ac:dyDescent="0.2">
      <c r="G18965" s="95"/>
      <c r="W18965" s="62"/>
      <c r="X18965" s="62"/>
      <c r="AB18965" s="100"/>
    </row>
    <row r="18966" spans="7:28" x14ac:dyDescent="0.2">
      <c r="G18966" s="95"/>
      <c r="W18966" s="62"/>
      <c r="X18966" s="62"/>
      <c r="AB18966" s="100"/>
    </row>
    <row r="18967" spans="7:28" x14ac:dyDescent="0.2">
      <c r="G18967" s="95"/>
      <c r="W18967" s="62"/>
      <c r="X18967" s="62"/>
      <c r="AB18967" s="100"/>
    </row>
    <row r="18968" spans="7:28" x14ac:dyDescent="0.2">
      <c r="G18968" s="95"/>
      <c r="W18968" s="62"/>
      <c r="X18968" s="62"/>
      <c r="AB18968" s="100"/>
    </row>
    <row r="18969" spans="7:28" x14ac:dyDescent="0.2">
      <c r="G18969" s="95"/>
      <c r="W18969" s="62"/>
      <c r="X18969" s="62"/>
      <c r="AB18969" s="100"/>
    </row>
    <row r="18970" spans="7:28" x14ac:dyDescent="0.2">
      <c r="G18970" s="95"/>
      <c r="W18970" s="62"/>
      <c r="X18970" s="62"/>
      <c r="AB18970" s="100"/>
    </row>
    <row r="18971" spans="7:28" x14ac:dyDescent="0.2">
      <c r="G18971" s="95"/>
      <c r="W18971" s="62"/>
      <c r="X18971" s="62"/>
      <c r="AB18971" s="100"/>
    </row>
    <row r="18972" spans="7:28" x14ac:dyDescent="0.2">
      <c r="G18972" s="95"/>
      <c r="W18972" s="62"/>
      <c r="X18972" s="62"/>
      <c r="AB18972" s="100"/>
    </row>
    <row r="18973" spans="7:28" x14ac:dyDescent="0.2">
      <c r="G18973" s="95"/>
      <c r="W18973" s="62"/>
      <c r="X18973" s="62"/>
      <c r="AB18973" s="100"/>
    </row>
    <row r="18974" spans="7:28" x14ac:dyDescent="0.2">
      <c r="G18974" s="95"/>
      <c r="W18974" s="62"/>
      <c r="X18974" s="62"/>
      <c r="AB18974" s="100"/>
    </row>
    <row r="18975" spans="7:28" x14ac:dyDescent="0.2">
      <c r="G18975" s="95"/>
      <c r="W18975" s="62"/>
      <c r="X18975" s="62"/>
      <c r="AB18975" s="100"/>
    </row>
    <row r="18976" spans="7:28" x14ac:dyDescent="0.2">
      <c r="G18976" s="95"/>
      <c r="W18976" s="62"/>
      <c r="X18976" s="62"/>
      <c r="AB18976" s="100"/>
    </row>
    <row r="18977" spans="7:28" x14ac:dyDescent="0.2">
      <c r="G18977" s="95"/>
      <c r="W18977" s="62"/>
      <c r="X18977" s="62"/>
      <c r="AB18977" s="100"/>
    </row>
    <row r="18978" spans="7:28" x14ac:dyDescent="0.2">
      <c r="G18978" s="95"/>
      <c r="W18978" s="62"/>
      <c r="X18978" s="62"/>
      <c r="AB18978" s="100"/>
    </row>
    <row r="18979" spans="7:28" x14ac:dyDescent="0.2">
      <c r="G18979" s="95"/>
      <c r="W18979" s="62"/>
      <c r="X18979" s="62"/>
      <c r="AB18979" s="100"/>
    </row>
    <row r="18980" spans="7:28" x14ac:dyDescent="0.2">
      <c r="G18980" s="95"/>
      <c r="W18980" s="62"/>
      <c r="X18980" s="62"/>
      <c r="AB18980" s="100"/>
    </row>
    <row r="18981" spans="7:28" x14ac:dyDescent="0.2">
      <c r="G18981" s="95"/>
      <c r="W18981" s="62"/>
      <c r="X18981" s="62"/>
      <c r="AB18981" s="100"/>
    </row>
    <row r="18982" spans="7:28" x14ac:dyDescent="0.2">
      <c r="G18982" s="95"/>
      <c r="W18982" s="62"/>
      <c r="X18982" s="62"/>
      <c r="AB18982" s="100"/>
    </row>
    <row r="18983" spans="7:28" x14ac:dyDescent="0.2">
      <c r="G18983" s="95"/>
      <c r="W18983" s="62"/>
      <c r="X18983" s="62"/>
      <c r="AB18983" s="100"/>
    </row>
    <row r="18984" spans="7:28" x14ac:dyDescent="0.2">
      <c r="G18984" s="95"/>
      <c r="W18984" s="62"/>
      <c r="X18984" s="62"/>
      <c r="AB18984" s="100"/>
    </row>
    <row r="18985" spans="7:28" x14ac:dyDescent="0.2">
      <c r="G18985" s="95"/>
      <c r="W18985" s="62"/>
      <c r="X18985" s="62"/>
      <c r="AB18985" s="100"/>
    </row>
    <row r="18986" spans="7:28" x14ac:dyDescent="0.2">
      <c r="G18986" s="95"/>
      <c r="W18986" s="62"/>
      <c r="X18986" s="62"/>
      <c r="AB18986" s="100"/>
    </row>
    <row r="18987" spans="7:28" x14ac:dyDescent="0.2">
      <c r="G18987" s="95"/>
      <c r="W18987" s="62"/>
      <c r="X18987" s="62"/>
      <c r="AB18987" s="100"/>
    </row>
    <row r="18988" spans="7:28" x14ac:dyDescent="0.2">
      <c r="G18988" s="95"/>
      <c r="W18988" s="62"/>
      <c r="X18988" s="62"/>
      <c r="AB18988" s="100"/>
    </row>
    <row r="18989" spans="7:28" x14ac:dyDescent="0.2">
      <c r="G18989" s="95"/>
      <c r="W18989" s="62"/>
      <c r="X18989" s="62"/>
      <c r="AB18989" s="100"/>
    </row>
    <row r="18990" spans="7:28" x14ac:dyDescent="0.2">
      <c r="G18990" s="95"/>
      <c r="W18990" s="62"/>
      <c r="X18990" s="62"/>
      <c r="AB18990" s="100"/>
    </row>
    <row r="18991" spans="7:28" x14ac:dyDescent="0.2">
      <c r="G18991" s="95"/>
      <c r="W18991" s="62"/>
      <c r="X18991" s="62"/>
      <c r="AB18991" s="100"/>
    </row>
    <row r="18992" spans="7:28" x14ac:dyDescent="0.2">
      <c r="G18992" s="95"/>
      <c r="W18992" s="62"/>
      <c r="X18992" s="62"/>
      <c r="AB18992" s="100"/>
    </row>
    <row r="18993" spans="7:28" x14ac:dyDescent="0.2">
      <c r="G18993" s="95"/>
      <c r="W18993" s="62"/>
      <c r="X18993" s="62"/>
      <c r="AB18993" s="100"/>
    </row>
    <row r="18994" spans="7:28" x14ac:dyDescent="0.2">
      <c r="G18994" s="95"/>
      <c r="W18994" s="62"/>
      <c r="X18994" s="62"/>
      <c r="AB18994" s="100"/>
    </row>
    <row r="18995" spans="7:28" x14ac:dyDescent="0.2">
      <c r="G18995" s="95"/>
      <c r="W18995" s="62"/>
      <c r="X18995" s="62"/>
      <c r="AB18995" s="100"/>
    </row>
    <row r="18996" spans="7:28" x14ac:dyDescent="0.2">
      <c r="G18996" s="95"/>
      <c r="W18996" s="62"/>
      <c r="X18996" s="62"/>
      <c r="AB18996" s="100"/>
    </row>
    <row r="18997" spans="7:28" x14ac:dyDescent="0.2">
      <c r="G18997" s="95"/>
      <c r="W18997" s="62"/>
      <c r="X18997" s="62"/>
      <c r="AB18997" s="100"/>
    </row>
    <row r="18998" spans="7:28" x14ac:dyDescent="0.2">
      <c r="G18998" s="95"/>
      <c r="W18998" s="62"/>
      <c r="X18998" s="62"/>
      <c r="AB18998" s="100"/>
    </row>
    <row r="18999" spans="7:28" x14ac:dyDescent="0.2">
      <c r="G18999" s="95"/>
      <c r="W18999" s="62"/>
      <c r="X18999" s="62"/>
      <c r="AB18999" s="100"/>
    </row>
    <row r="19000" spans="7:28" x14ac:dyDescent="0.2">
      <c r="G19000" s="95"/>
      <c r="W19000" s="62"/>
      <c r="X19000" s="62"/>
      <c r="AB19000" s="100"/>
    </row>
    <row r="19001" spans="7:28" x14ac:dyDescent="0.2">
      <c r="G19001" s="95"/>
      <c r="W19001" s="62"/>
      <c r="X19001" s="62"/>
      <c r="AB19001" s="100"/>
    </row>
    <row r="19002" spans="7:28" x14ac:dyDescent="0.2">
      <c r="G19002" s="95"/>
      <c r="W19002" s="62"/>
      <c r="X19002" s="62"/>
      <c r="AB19002" s="100"/>
    </row>
    <row r="19003" spans="7:28" x14ac:dyDescent="0.2">
      <c r="G19003" s="95"/>
      <c r="W19003" s="62"/>
      <c r="X19003" s="62"/>
      <c r="AB19003" s="100"/>
    </row>
    <row r="19004" spans="7:28" x14ac:dyDescent="0.2">
      <c r="G19004" s="95"/>
      <c r="W19004" s="62"/>
      <c r="X19004" s="62"/>
      <c r="AB19004" s="100"/>
    </row>
    <row r="19005" spans="7:28" x14ac:dyDescent="0.2">
      <c r="G19005" s="95"/>
      <c r="W19005" s="62"/>
      <c r="X19005" s="62"/>
      <c r="AB19005" s="100"/>
    </row>
    <row r="19006" spans="7:28" x14ac:dyDescent="0.2">
      <c r="G19006" s="95"/>
      <c r="W19006" s="62"/>
      <c r="X19006" s="62"/>
      <c r="AB19006" s="100"/>
    </row>
    <row r="19007" spans="7:28" x14ac:dyDescent="0.2">
      <c r="G19007" s="95"/>
      <c r="W19007" s="62"/>
      <c r="X19007" s="62"/>
      <c r="AB19007" s="100"/>
    </row>
    <row r="19008" spans="7:28" x14ac:dyDescent="0.2">
      <c r="G19008" s="95"/>
      <c r="W19008" s="62"/>
      <c r="X19008" s="62"/>
      <c r="AB19008" s="100"/>
    </row>
    <row r="19009" spans="7:28" x14ac:dyDescent="0.2">
      <c r="G19009" s="95"/>
      <c r="W19009" s="62"/>
      <c r="X19009" s="62"/>
      <c r="AB19009" s="100"/>
    </row>
    <row r="19010" spans="7:28" x14ac:dyDescent="0.2">
      <c r="G19010" s="95"/>
      <c r="W19010" s="62"/>
      <c r="X19010" s="62"/>
      <c r="AB19010" s="100"/>
    </row>
    <row r="19011" spans="7:28" x14ac:dyDescent="0.2">
      <c r="G19011" s="95"/>
      <c r="W19011" s="62"/>
      <c r="X19011" s="62"/>
      <c r="AB19011" s="100"/>
    </row>
    <row r="19012" spans="7:28" x14ac:dyDescent="0.2">
      <c r="G19012" s="95"/>
      <c r="W19012" s="62"/>
      <c r="X19012" s="62"/>
      <c r="AB19012" s="100"/>
    </row>
    <row r="19013" spans="7:28" x14ac:dyDescent="0.2">
      <c r="G19013" s="95"/>
      <c r="W19013" s="62"/>
      <c r="X19013" s="62"/>
      <c r="AB19013" s="100"/>
    </row>
    <row r="19014" spans="7:28" x14ac:dyDescent="0.2">
      <c r="G19014" s="95"/>
      <c r="W19014" s="62"/>
      <c r="X19014" s="62"/>
      <c r="AB19014" s="100"/>
    </row>
    <row r="19015" spans="7:28" x14ac:dyDescent="0.2">
      <c r="G19015" s="95"/>
      <c r="W19015" s="62"/>
      <c r="X19015" s="62"/>
      <c r="AB19015" s="100"/>
    </row>
    <row r="19016" spans="7:28" x14ac:dyDescent="0.2">
      <c r="G19016" s="95"/>
      <c r="W19016" s="62"/>
      <c r="X19016" s="62"/>
      <c r="AB19016" s="100"/>
    </row>
    <row r="19017" spans="7:28" x14ac:dyDescent="0.2">
      <c r="G19017" s="95"/>
      <c r="W19017" s="62"/>
      <c r="X19017" s="62"/>
      <c r="AB19017" s="100"/>
    </row>
    <row r="19018" spans="7:28" x14ac:dyDescent="0.2">
      <c r="G19018" s="95"/>
      <c r="W19018" s="62"/>
      <c r="X19018" s="62"/>
      <c r="AB19018" s="100"/>
    </row>
    <row r="19019" spans="7:28" x14ac:dyDescent="0.2">
      <c r="G19019" s="95"/>
      <c r="W19019" s="62"/>
      <c r="X19019" s="62"/>
      <c r="AB19019" s="100"/>
    </row>
    <row r="19020" spans="7:28" x14ac:dyDescent="0.2">
      <c r="G19020" s="95"/>
      <c r="W19020" s="62"/>
      <c r="X19020" s="62"/>
      <c r="AB19020" s="100"/>
    </row>
    <row r="19021" spans="7:28" x14ac:dyDescent="0.2">
      <c r="G19021" s="95"/>
      <c r="W19021" s="62"/>
      <c r="X19021" s="62"/>
      <c r="AB19021" s="100"/>
    </row>
    <row r="19022" spans="7:28" x14ac:dyDescent="0.2">
      <c r="G19022" s="95"/>
      <c r="W19022" s="62"/>
      <c r="X19022" s="62"/>
      <c r="AB19022" s="100"/>
    </row>
    <row r="19023" spans="7:28" x14ac:dyDescent="0.2">
      <c r="G19023" s="95"/>
      <c r="W19023" s="62"/>
      <c r="X19023" s="62"/>
      <c r="AB19023" s="100"/>
    </row>
    <row r="19024" spans="7:28" x14ac:dyDescent="0.2">
      <c r="G19024" s="95"/>
      <c r="W19024" s="62"/>
      <c r="X19024" s="62"/>
      <c r="AB19024" s="100"/>
    </row>
    <row r="19025" spans="7:28" x14ac:dyDescent="0.2">
      <c r="G19025" s="95"/>
      <c r="W19025" s="62"/>
      <c r="X19025" s="62"/>
      <c r="AB19025" s="100"/>
    </row>
    <row r="19026" spans="7:28" x14ac:dyDescent="0.2">
      <c r="G19026" s="95"/>
      <c r="W19026" s="62"/>
      <c r="X19026" s="62"/>
      <c r="AB19026" s="100"/>
    </row>
    <row r="19027" spans="7:28" x14ac:dyDescent="0.2">
      <c r="G19027" s="95"/>
      <c r="W19027" s="62"/>
      <c r="X19027" s="62"/>
      <c r="AB19027" s="100"/>
    </row>
    <row r="19028" spans="7:28" x14ac:dyDescent="0.2">
      <c r="G19028" s="95"/>
      <c r="W19028" s="62"/>
      <c r="X19028" s="62"/>
      <c r="AB19028" s="100"/>
    </row>
    <row r="19029" spans="7:28" x14ac:dyDescent="0.2">
      <c r="G19029" s="95"/>
      <c r="W19029" s="62"/>
      <c r="X19029" s="62"/>
      <c r="AB19029" s="100"/>
    </row>
    <row r="19030" spans="7:28" x14ac:dyDescent="0.2">
      <c r="G19030" s="95"/>
      <c r="W19030" s="62"/>
      <c r="X19030" s="62"/>
      <c r="AB19030" s="100"/>
    </row>
    <row r="19031" spans="7:28" x14ac:dyDescent="0.2">
      <c r="G19031" s="95"/>
      <c r="W19031" s="62"/>
      <c r="X19031" s="62"/>
      <c r="AB19031" s="100"/>
    </row>
    <row r="19032" spans="7:28" x14ac:dyDescent="0.2">
      <c r="G19032" s="95"/>
      <c r="W19032" s="62"/>
      <c r="X19032" s="62"/>
      <c r="AB19032" s="100"/>
    </row>
    <row r="19033" spans="7:28" x14ac:dyDescent="0.2">
      <c r="G19033" s="95"/>
      <c r="W19033" s="62"/>
      <c r="X19033" s="62"/>
      <c r="AB19033" s="100"/>
    </row>
    <row r="19034" spans="7:28" x14ac:dyDescent="0.2">
      <c r="G19034" s="95"/>
      <c r="W19034" s="62"/>
      <c r="X19034" s="62"/>
      <c r="AB19034" s="100"/>
    </row>
    <row r="19035" spans="7:28" x14ac:dyDescent="0.2">
      <c r="G19035" s="95"/>
      <c r="W19035" s="62"/>
      <c r="X19035" s="62"/>
      <c r="AB19035" s="100"/>
    </row>
    <row r="19036" spans="7:28" x14ac:dyDescent="0.2">
      <c r="G19036" s="95"/>
      <c r="W19036" s="62"/>
      <c r="X19036" s="62"/>
      <c r="AB19036" s="100"/>
    </row>
    <row r="19037" spans="7:28" x14ac:dyDescent="0.2">
      <c r="G19037" s="95"/>
      <c r="W19037" s="62"/>
      <c r="X19037" s="62"/>
      <c r="AB19037" s="100"/>
    </row>
    <row r="19038" spans="7:28" x14ac:dyDescent="0.2">
      <c r="G19038" s="95"/>
      <c r="W19038" s="62"/>
      <c r="X19038" s="62"/>
      <c r="AB19038" s="100"/>
    </row>
    <row r="19039" spans="7:28" x14ac:dyDescent="0.2">
      <c r="G19039" s="95"/>
      <c r="W19039" s="62"/>
      <c r="X19039" s="62"/>
      <c r="AB19039" s="100"/>
    </row>
    <row r="19040" spans="7:28" x14ac:dyDescent="0.2">
      <c r="G19040" s="95"/>
      <c r="W19040" s="62"/>
      <c r="X19040" s="62"/>
      <c r="AB19040" s="100"/>
    </row>
    <row r="19041" spans="7:28" x14ac:dyDescent="0.2">
      <c r="G19041" s="95"/>
      <c r="W19041" s="62"/>
      <c r="X19041" s="62"/>
      <c r="AB19041" s="100"/>
    </row>
    <row r="19042" spans="7:28" x14ac:dyDescent="0.2">
      <c r="G19042" s="95"/>
      <c r="W19042" s="62"/>
      <c r="X19042" s="62"/>
      <c r="AB19042" s="100"/>
    </row>
    <row r="19043" spans="7:28" x14ac:dyDescent="0.2">
      <c r="G19043" s="95"/>
      <c r="W19043" s="62"/>
      <c r="X19043" s="62"/>
      <c r="AB19043" s="100"/>
    </row>
    <row r="19044" spans="7:28" x14ac:dyDescent="0.2">
      <c r="G19044" s="95"/>
      <c r="W19044" s="62"/>
      <c r="X19044" s="62"/>
      <c r="AB19044" s="100"/>
    </row>
    <row r="19045" spans="7:28" x14ac:dyDescent="0.2">
      <c r="G19045" s="95"/>
      <c r="W19045" s="62"/>
      <c r="X19045" s="62"/>
      <c r="AB19045" s="100"/>
    </row>
    <row r="19046" spans="7:28" x14ac:dyDescent="0.2">
      <c r="G19046" s="95"/>
      <c r="W19046" s="62"/>
      <c r="X19046" s="62"/>
      <c r="AB19046" s="100"/>
    </row>
    <row r="19047" spans="7:28" x14ac:dyDescent="0.2">
      <c r="G19047" s="95"/>
      <c r="W19047" s="62"/>
      <c r="X19047" s="62"/>
      <c r="AB19047" s="100"/>
    </row>
    <row r="19048" spans="7:28" x14ac:dyDescent="0.2">
      <c r="G19048" s="95"/>
      <c r="W19048" s="62"/>
      <c r="X19048" s="62"/>
      <c r="AB19048" s="100"/>
    </row>
    <row r="19049" spans="7:28" x14ac:dyDescent="0.2">
      <c r="G19049" s="95"/>
      <c r="W19049" s="62"/>
      <c r="X19049" s="62"/>
      <c r="AB19049" s="100"/>
    </row>
    <row r="19050" spans="7:28" x14ac:dyDescent="0.2">
      <c r="G19050" s="95"/>
      <c r="W19050" s="62"/>
      <c r="X19050" s="62"/>
      <c r="AB19050" s="100"/>
    </row>
    <row r="19051" spans="7:28" x14ac:dyDescent="0.2">
      <c r="G19051" s="95"/>
      <c r="W19051" s="62"/>
      <c r="X19051" s="62"/>
      <c r="AB19051" s="100"/>
    </row>
    <row r="19052" spans="7:28" x14ac:dyDescent="0.2">
      <c r="G19052" s="95"/>
      <c r="W19052" s="62"/>
      <c r="X19052" s="62"/>
      <c r="AB19052" s="100"/>
    </row>
    <row r="19053" spans="7:28" x14ac:dyDescent="0.2">
      <c r="G19053" s="95"/>
      <c r="W19053" s="62"/>
      <c r="X19053" s="62"/>
      <c r="AB19053" s="100"/>
    </row>
    <row r="19054" spans="7:28" x14ac:dyDescent="0.2">
      <c r="G19054" s="95"/>
      <c r="W19054" s="62"/>
      <c r="X19054" s="62"/>
      <c r="AB19054" s="100"/>
    </row>
    <row r="19055" spans="7:28" x14ac:dyDescent="0.2">
      <c r="G19055" s="95"/>
      <c r="W19055" s="62"/>
      <c r="X19055" s="62"/>
      <c r="AB19055" s="100"/>
    </row>
    <row r="19056" spans="7:28" x14ac:dyDescent="0.2">
      <c r="G19056" s="95"/>
      <c r="W19056" s="62"/>
      <c r="X19056" s="62"/>
      <c r="AB19056" s="100"/>
    </row>
    <row r="19057" spans="7:28" x14ac:dyDescent="0.2">
      <c r="G19057" s="95"/>
      <c r="W19057" s="62"/>
      <c r="X19057" s="62"/>
      <c r="AB19057" s="100"/>
    </row>
    <row r="19058" spans="7:28" x14ac:dyDescent="0.2">
      <c r="G19058" s="95"/>
      <c r="W19058" s="62"/>
      <c r="X19058" s="62"/>
      <c r="AB19058" s="100"/>
    </row>
    <row r="19059" spans="7:28" x14ac:dyDescent="0.2">
      <c r="G19059" s="95"/>
      <c r="W19059" s="62"/>
      <c r="X19059" s="62"/>
      <c r="AB19059" s="100"/>
    </row>
    <row r="19060" spans="7:28" x14ac:dyDescent="0.2">
      <c r="G19060" s="95"/>
      <c r="W19060" s="62"/>
      <c r="X19060" s="62"/>
      <c r="AB19060" s="100"/>
    </row>
    <row r="19061" spans="7:28" x14ac:dyDescent="0.2">
      <c r="G19061" s="95"/>
      <c r="W19061" s="62"/>
      <c r="X19061" s="62"/>
      <c r="AB19061" s="100"/>
    </row>
    <row r="19062" spans="7:28" x14ac:dyDescent="0.2">
      <c r="G19062" s="95"/>
      <c r="W19062" s="62"/>
      <c r="X19062" s="62"/>
      <c r="AB19062" s="100"/>
    </row>
    <row r="19063" spans="7:28" x14ac:dyDescent="0.2">
      <c r="G19063" s="95"/>
      <c r="W19063" s="62"/>
      <c r="X19063" s="62"/>
      <c r="AB19063" s="100"/>
    </row>
    <row r="19064" spans="7:28" x14ac:dyDescent="0.2">
      <c r="G19064" s="95"/>
      <c r="W19064" s="62"/>
      <c r="X19064" s="62"/>
      <c r="AB19064" s="100"/>
    </row>
    <row r="19065" spans="7:28" x14ac:dyDescent="0.2">
      <c r="G19065" s="95"/>
      <c r="W19065" s="62"/>
      <c r="X19065" s="62"/>
      <c r="AB19065" s="100"/>
    </row>
    <row r="19066" spans="7:28" x14ac:dyDescent="0.2">
      <c r="G19066" s="95"/>
      <c r="W19066" s="62"/>
      <c r="X19066" s="62"/>
      <c r="AB19066" s="100"/>
    </row>
    <row r="19067" spans="7:28" x14ac:dyDescent="0.2">
      <c r="G19067" s="95"/>
      <c r="W19067" s="62"/>
      <c r="X19067" s="62"/>
      <c r="AB19067" s="100"/>
    </row>
    <row r="19068" spans="7:28" x14ac:dyDescent="0.2">
      <c r="G19068" s="95"/>
      <c r="W19068" s="62"/>
      <c r="X19068" s="62"/>
      <c r="AB19068" s="100"/>
    </row>
    <row r="19069" spans="7:28" x14ac:dyDescent="0.2">
      <c r="G19069" s="95"/>
      <c r="W19069" s="62"/>
      <c r="X19069" s="62"/>
      <c r="AB19069" s="100"/>
    </row>
    <row r="19070" spans="7:28" x14ac:dyDescent="0.2">
      <c r="G19070" s="95"/>
      <c r="W19070" s="62"/>
      <c r="X19070" s="62"/>
      <c r="AB19070" s="100"/>
    </row>
    <row r="19071" spans="7:28" x14ac:dyDescent="0.2">
      <c r="G19071" s="95"/>
      <c r="W19071" s="62"/>
      <c r="X19071" s="62"/>
      <c r="AB19071" s="100"/>
    </row>
    <row r="19072" spans="7:28" x14ac:dyDescent="0.2">
      <c r="G19072" s="95"/>
      <c r="W19072" s="62"/>
      <c r="X19072" s="62"/>
      <c r="AB19072" s="100"/>
    </row>
    <row r="19073" spans="7:28" x14ac:dyDescent="0.2">
      <c r="G19073" s="95"/>
      <c r="W19073" s="62"/>
      <c r="X19073" s="62"/>
      <c r="AB19073" s="100"/>
    </row>
    <row r="19074" spans="7:28" x14ac:dyDescent="0.2">
      <c r="G19074" s="95"/>
      <c r="W19074" s="62"/>
      <c r="X19074" s="62"/>
      <c r="AB19074" s="100"/>
    </row>
    <row r="19075" spans="7:28" x14ac:dyDescent="0.2">
      <c r="G19075" s="95"/>
      <c r="W19075" s="62"/>
      <c r="X19075" s="62"/>
      <c r="AB19075" s="100"/>
    </row>
    <row r="19076" spans="7:28" x14ac:dyDescent="0.2">
      <c r="G19076" s="95"/>
      <c r="W19076" s="62"/>
      <c r="X19076" s="62"/>
      <c r="AB19076" s="100"/>
    </row>
    <row r="19077" spans="7:28" x14ac:dyDescent="0.2">
      <c r="G19077" s="95"/>
      <c r="W19077" s="62"/>
      <c r="X19077" s="62"/>
      <c r="AB19077" s="100"/>
    </row>
    <row r="19078" spans="7:28" x14ac:dyDescent="0.2">
      <c r="G19078" s="95"/>
      <c r="W19078" s="62"/>
      <c r="X19078" s="62"/>
      <c r="AB19078" s="100"/>
    </row>
    <row r="19079" spans="7:28" x14ac:dyDescent="0.2">
      <c r="G19079" s="95"/>
      <c r="W19079" s="62"/>
      <c r="X19079" s="62"/>
      <c r="AB19079" s="100"/>
    </row>
    <row r="19080" spans="7:28" x14ac:dyDescent="0.2">
      <c r="G19080" s="95"/>
      <c r="W19080" s="62"/>
      <c r="X19080" s="62"/>
      <c r="AB19080" s="100"/>
    </row>
    <row r="19081" spans="7:28" x14ac:dyDescent="0.2">
      <c r="G19081" s="95"/>
      <c r="W19081" s="62"/>
      <c r="X19081" s="62"/>
      <c r="AB19081" s="100"/>
    </row>
    <row r="19082" spans="7:28" x14ac:dyDescent="0.2">
      <c r="G19082" s="95"/>
      <c r="W19082" s="62"/>
      <c r="X19082" s="62"/>
      <c r="AB19082" s="100"/>
    </row>
    <row r="19083" spans="7:28" x14ac:dyDescent="0.2">
      <c r="G19083" s="95"/>
      <c r="W19083" s="62"/>
      <c r="X19083" s="62"/>
      <c r="AB19083" s="100"/>
    </row>
    <row r="19084" spans="7:28" x14ac:dyDescent="0.2">
      <c r="G19084" s="95"/>
      <c r="W19084" s="62"/>
      <c r="X19084" s="62"/>
      <c r="AB19084" s="100"/>
    </row>
    <row r="19085" spans="7:28" x14ac:dyDescent="0.2">
      <c r="G19085" s="95"/>
      <c r="W19085" s="62"/>
      <c r="X19085" s="62"/>
      <c r="AB19085" s="100"/>
    </row>
    <row r="19086" spans="7:28" x14ac:dyDescent="0.2">
      <c r="G19086" s="95"/>
      <c r="W19086" s="62"/>
      <c r="X19086" s="62"/>
      <c r="AB19086" s="100"/>
    </row>
    <row r="19087" spans="7:28" x14ac:dyDescent="0.2">
      <c r="G19087" s="95"/>
      <c r="W19087" s="62"/>
      <c r="X19087" s="62"/>
      <c r="AB19087" s="100"/>
    </row>
    <row r="19088" spans="7:28" x14ac:dyDescent="0.2">
      <c r="G19088" s="95"/>
      <c r="W19088" s="62"/>
      <c r="X19088" s="62"/>
      <c r="AB19088" s="100"/>
    </row>
    <row r="19089" spans="7:28" x14ac:dyDescent="0.2">
      <c r="G19089" s="95"/>
      <c r="W19089" s="62"/>
      <c r="X19089" s="62"/>
      <c r="AB19089" s="100"/>
    </row>
    <row r="19090" spans="7:28" x14ac:dyDescent="0.2">
      <c r="G19090" s="95"/>
      <c r="W19090" s="62"/>
      <c r="X19090" s="62"/>
      <c r="AB19090" s="100"/>
    </row>
    <row r="19091" spans="7:28" x14ac:dyDescent="0.2">
      <c r="G19091" s="95"/>
      <c r="W19091" s="62"/>
      <c r="X19091" s="62"/>
      <c r="AB19091" s="100"/>
    </row>
    <row r="19092" spans="7:28" x14ac:dyDescent="0.2">
      <c r="G19092" s="95"/>
      <c r="W19092" s="62"/>
      <c r="X19092" s="62"/>
      <c r="AB19092" s="100"/>
    </row>
    <row r="19093" spans="7:28" x14ac:dyDescent="0.2">
      <c r="G19093" s="95"/>
      <c r="W19093" s="62"/>
      <c r="X19093" s="62"/>
      <c r="AB19093" s="100"/>
    </row>
    <row r="19094" spans="7:28" x14ac:dyDescent="0.2">
      <c r="G19094" s="95"/>
      <c r="W19094" s="62"/>
      <c r="X19094" s="62"/>
      <c r="AB19094" s="100"/>
    </row>
    <row r="19095" spans="7:28" x14ac:dyDescent="0.2">
      <c r="G19095" s="95"/>
      <c r="W19095" s="62"/>
      <c r="X19095" s="62"/>
      <c r="AB19095" s="100"/>
    </row>
    <row r="19096" spans="7:28" x14ac:dyDescent="0.2">
      <c r="G19096" s="95"/>
      <c r="W19096" s="62"/>
      <c r="X19096" s="62"/>
      <c r="AB19096" s="100"/>
    </row>
    <row r="19097" spans="7:28" x14ac:dyDescent="0.2">
      <c r="G19097" s="95"/>
      <c r="W19097" s="62"/>
      <c r="X19097" s="62"/>
      <c r="AB19097" s="100"/>
    </row>
    <row r="19098" spans="7:28" x14ac:dyDescent="0.2">
      <c r="G19098" s="95"/>
      <c r="W19098" s="62"/>
      <c r="X19098" s="62"/>
      <c r="AB19098" s="100"/>
    </row>
    <row r="19099" spans="7:28" x14ac:dyDescent="0.2">
      <c r="G19099" s="95"/>
      <c r="W19099" s="62"/>
      <c r="X19099" s="62"/>
      <c r="AB19099" s="100"/>
    </row>
    <row r="19100" spans="7:28" x14ac:dyDescent="0.2">
      <c r="G19100" s="95"/>
      <c r="W19100" s="62"/>
      <c r="X19100" s="62"/>
      <c r="AB19100" s="100"/>
    </row>
    <row r="19101" spans="7:28" x14ac:dyDescent="0.2">
      <c r="G19101" s="95"/>
      <c r="W19101" s="62"/>
      <c r="X19101" s="62"/>
      <c r="AB19101" s="100"/>
    </row>
    <row r="19102" spans="7:28" x14ac:dyDescent="0.2">
      <c r="G19102" s="95"/>
      <c r="W19102" s="62"/>
      <c r="X19102" s="62"/>
      <c r="AB19102" s="100"/>
    </row>
    <row r="19103" spans="7:28" x14ac:dyDescent="0.2">
      <c r="G19103" s="95"/>
      <c r="W19103" s="62"/>
      <c r="X19103" s="62"/>
      <c r="AB19103" s="100"/>
    </row>
    <row r="19104" spans="7:28" x14ac:dyDescent="0.2">
      <c r="G19104" s="95"/>
      <c r="W19104" s="62"/>
      <c r="X19104" s="62"/>
      <c r="AB19104" s="100"/>
    </row>
    <row r="19105" spans="7:28" x14ac:dyDescent="0.2">
      <c r="G19105" s="95"/>
      <c r="W19105" s="62"/>
      <c r="X19105" s="62"/>
      <c r="AB19105" s="100"/>
    </row>
    <row r="19106" spans="7:28" x14ac:dyDescent="0.2">
      <c r="G19106" s="95"/>
      <c r="W19106" s="62"/>
      <c r="X19106" s="62"/>
      <c r="AB19106" s="100"/>
    </row>
    <row r="19107" spans="7:28" x14ac:dyDescent="0.2">
      <c r="G19107" s="95"/>
      <c r="W19107" s="62"/>
      <c r="X19107" s="62"/>
      <c r="AB19107" s="100"/>
    </row>
    <row r="19108" spans="7:28" x14ac:dyDescent="0.2">
      <c r="G19108" s="95"/>
      <c r="W19108" s="62"/>
      <c r="X19108" s="62"/>
      <c r="AB19108" s="100"/>
    </row>
    <row r="19109" spans="7:28" x14ac:dyDescent="0.2">
      <c r="G19109" s="95"/>
      <c r="W19109" s="62"/>
      <c r="X19109" s="62"/>
      <c r="AB19109" s="100"/>
    </row>
    <row r="19110" spans="7:28" x14ac:dyDescent="0.2">
      <c r="G19110" s="95"/>
      <c r="W19110" s="62"/>
      <c r="X19110" s="62"/>
      <c r="AB19110" s="100"/>
    </row>
    <row r="19111" spans="7:28" x14ac:dyDescent="0.2">
      <c r="G19111" s="95"/>
      <c r="W19111" s="62"/>
      <c r="X19111" s="62"/>
      <c r="AB19111" s="100"/>
    </row>
    <row r="19112" spans="7:28" x14ac:dyDescent="0.2">
      <c r="G19112" s="95"/>
      <c r="W19112" s="62"/>
      <c r="X19112" s="62"/>
      <c r="AB19112" s="100"/>
    </row>
    <row r="19113" spans="7:28" x14ac:dyDescent="0.2">
      <c r="G19113" s="95"/>
      <c r="W19113" s="62"/>
      <c r="X19113" s="62"/>
      <c r="AB19113" s="100"/>
    </row>
    <row r="19114" spans="7:28" x14ac:dyDescent="0.2">
      <c r="G19114" s="95"/>
      <c r="W19114" s="62"/>
      <c r="X19114" s="62"/>
      <c r="AB19114" s="100"/>
    </row>
    <row r="19115" spans="7:28" x14ac:dyDescent="0.2">
      <c r="G19115" s="95"/>
      <c r="W19115" s="62"/>
      <c r="X19115" s="62"/>
      <c r="AB19115" s="100"/>
    </row>
    <row r="19116" spans="7:28" x14ac:dyDescent="0.2">
      <c r="G19116" s="95"/>
      <c r="W19116" s="62"/>
      <c r="X19116" s="62"/>
      <c r="AB19116" s="100"/>
    </row>
    <row r="19117" spans="7:28" x14ac:dyDescent="0.2">
      <c r="G19117" s="95"/>
      <c r="W19117" s="62"/>
      <c r="X19117" s="62"/>
      <c r="AB19117" s="100"/>
    </row>
    <row r="19118" spans="7:28" x14ac:dyDescent="0.2">
      <c r="G19118" s="95"/>
      <c r="W19118" s="62"/>
      <c r="X19118" s="62"/>
      <c r="AB19118" s="100"/>
    </row>
    <row r="19119" spans="7:28" x14ac:dyDescent="0.2">
      <c r="G19119" s="95"/>
      <c r="W19119" s="62"/>
      <c r="X19119" s="62"/>
      <c r="AB19119" s="100"/>
    </row>
    <row r="19120" spans="7:28" x14ac:dyDescent="0.2">
      <c r="G19120" s="95"/>
      <c r="W19120" s="62"/>
      <c r="X19120" s="62"/>
      <c r="AB19120" s="100"/>
    </row>
    <row r="19121" spans="7:28" x14ac:dyDescent="0.2">
      <c r="G19121" s="95"/>
      <c r="W19121" s="62"/>
      <c r="X19121" s="62"/>
      <c r="AB19121" s="100"/>
    </row>
    <row r="19122" spans="7:28" x14ac:dyDescent="0.2">
      <c r="G19122" s="95"/>
      <c r="W19122" s="62"/>
      <c r="X19122" s="62"/>
      <c r="AB19122" s="100"/>
    </row>
    <row r="19123" spans="7:28" x14ac:dyDescent="0.2">
      <c r="G19123" s="95"/>
      <c r="W19123" s="62"/>
      <c r="X19123" s="62"/>
      <c r="AB19123" s="100"/>
    </row>
    <row r="19124" spans="7:28" x14ac:dyDescent="0.2">
      <c r="G19124" s="95"/>
      <c r="W19124" s="62"/>
      <c r="X19124" s="62"/>
      <c r="AB19124" s="100"/>
    </row>
    <row r="19125" spans="7:28" x14ac:dyDescent="0.2">
      <c r="G19125" s="95"/>
      <c r="W19125" s="62"/>
      <c r="X19125" s="62"/>
      <c r="AB19125" s="100"/>
    </row>
    <row r="19126" spans="7:28" x14ac:dyDescent="0.2">
      <c r="G19126" s="95"/>
      <c r="W19126" s="62"/>
      <c r="X19126" s="62"/>
      <c r="AB19126" s="100"/>
    </row>
    <row r="19127" spans="7:28" x14ac:dyDescent="0.2">
      <c r="G19127" s="95"/>
      <c r="W19127" s="62"/>
      <c r="X19127" s="62"/>
      <c r="AB19127" s="100"/>
    </row>
    <row r="19128" spans="7:28" x14ac:dyDescent="0.2">
      <c r="G19128" s="95"/>
      <c r="W19128" s="62"/>
      <c r="X19128" s="62"/>
      <c r="AB19128" s="100"/>
    </row>
    <row r="19129" spans="7:28" x14ac:dyDescent="0.2">
      <c r="G19129" s="95"/>
      <c r="W19129" s="62"/>
      <c r="X19129" s="62"/>
      <c r="AB19129" s="100"/>
    </row>
    <row r="19130" spans="7:28" x14ac:dyDescent="0.2">
      <c r="G19130" s="95"/>
      <c r="W19130" s="62"/>
      <c r="X19130" s="62"/>
      <c r="AB19130" s="100"/>
    </row>
    <row r="19131" spans="7:28" x14ac:dyDescent="0.2">
      <c r="G19131" s="95"/>
      <c r="W19131" s="62"/>
      <c r="X19131" s="62"/>
      <c r="AB19131" s="100"/>
    </row>
    <row r="19132" spans="7:28" x14ac:dyDescent="0.2">
      <c r="G19132" s="95"/>
      <c r="W19132" s="62"/>
      <c r="X19132" s="62"/>
      <c r="AB19132" s="100"/>
    </row>
    <row r="19133" spans="7:28" x14ac:dyDescent="0.2">
      <c r="G19133" s="95"/>
      <c r="W19133" s="62"/>
      <c r="X19133" s="62"/>
      <c r="AB19133" s="100"/>
    </row>
    <row r="19134" spans="7:28" x14ac:dyDescent="0.2">
      <c r="G19134" s="95"/>
      <c r="W19134" s="62"/>
      <c r="X19134" s="62"/>
      <c r="AB19134" s="100"/>
    </row>
    <row r="19135" spans="7:28" x14ac:dyDescent="0.2">
      <c r="G19135" s="95"/>
      <c r="W19135" s="62"/>
      <c r="X19135" s="62"/>
      <c r="AB19135" s="100"/>
    </row>
    <row r="19136" spans="7:28" x14ac:dyDescent="0.2">
      <c r="G19136" s="95"/>
      <c r="W19136" s="62"/>
      <c r="X19136" s="62"/>
      <c r="AB19136" s="100"/>
    </row>
    <row r="19137" spans="7:28" x14ac:dyDescent="0.2">
      <c r="G19137" s="95"/>
      <c r="W19137" s="62"/>
      <c r="X19137" s="62"/>
      <c r="AB19137" s="100"/>
    </row>
    <row r="19138" spans="7:28" x14ac:dyDescent="0.2">
      <c r="G19138" s="95"/>
      <c r="W19138" s="62"/>
      <c r="X19138" s="62"/>
      <c r="AB19138" s="100"/>
    </row>
    <row r="19139" spans="7:28" x14ac:dyDescent="0.2">
      <c r="G19139" s="95"/>
      <c r="W19139" s="62"/>
      <c r="X19139" s="62"/>
      <c r="AB19139" s="100"/>
    </row>
    <row r="19140" spans="7:28" x14ac:dyDescent="0.2">
      <c r="G19140" s="95"/>
      <c r="W19140" s="62"/>
      <c r="X19140" s="62"/>
      <c r="AB19140" s="100"/>
    </row>
    <row r="19141" spans="7:28" x14ac:dyDescent="0.2">
      <c r="G19141" s="95"/>
      <c r="W19141" s="62"/>
      <c r="X19141" s="62"/>
      <c r="AB19141" s="100"/>
    </row>
    <row r="19142" spans="7:28" x14ac:dyDescent="0.2">
      <c r="G19142" s="95"/>
      <c r="W19142" s="62"/>
      <c r="X19142" s="62"/>
      <c r="AB19142" s="100"/>
    </row>
    <row r="19143" spans="7:28" x14ac:dyDescent="0.2">
      <c r="G19143" s="95"/>
      <c r="W19143" s="62"/>
      <c r="X19143" s="62"/>
      <c r="AB19143" s="100"/>
    </row>
    <row r="19144" spans="7:28" x14ac:dyDescent="0.2">
      <c r="G19144" s="95"/>
      <c r="W19144" s="62"/>
      <c r="X19144" s="62"/>
      <c r="AB19144" s="100"/>
    </row>
    <row r="19145" spans="7:28" x14ac:dyDescent="0.2">
      <c r="G19145" s="95"/>
      <c r="W19145" s="62"/>
      <c r="X19145" s="62"/>
      <c r="AB19145" s="100"/>
    </row>
    <row r="19146" spans="7:28" x14ac:dyDescent="0.2">
      <c r="G19146" s="95"/>
      <c r="W19146" s="62"/>
      <c r="X19146" s="62"/>
      <c r="AB19146" s="100"/>
    </row>
    <row r="19147" spans="7:28" x14ac:dyDescent="0.2">
      <c r="G19147" s="95"/>
      <c r="W19147" s="62"/>
      <c r="X19147" s="62"/>
      <c r="AB19147" s="100"/>
    </row>
    <row r="19148" spans="7:28" x14ac:dyDescent="0.2">
      <c r="G19148" s="95"/>
      <c r="W19148" s="62"/>
      <c r="X19148" s="62"/>
      <c r="AB19148" s="100"/>
    </row>
    <row r="19149" spans="7:28" x14ac:dyDescent="0.2">
      <c r="G19149" s="95"/>
      <c r="W19149" s="62"/>
      <c r="X19149" s="62"/>
      <c r="AB19149" s="100"/>
    </row>
    <row r="19150" spans="7:28" x14ac:dyDescent="0.2">
      <c r="G19150" s="95"/>
      <c r="W19150" s="62"/>
      <c r="X19150" s="62"/>
      <c r="AB19150" s="100"/>
    </row>
    <row r="19151" spans="7:28" x14ac:dyDescent="0.2">
      <c r="G19151" s="95"/>
      <c r="W19151" s="62"/>
      <c r="X19151" s="62"/>
      <c r="AB19151" s="100"/>
    </row>
    <row r="19152" spans="7:28" x14ac:dyDescent="0.2">
      <c r="G19152" s="95"/>
      <c r="W19152" s="62"/>
      <c r="X19152" s="62"/>
      <c r="AB19152" s="100"/>
    </row>
    <row r="19153" spans="7:28" x14ac:dyDescent="0.2">
      <c r="G19153" s="95"/>
      <c r="W19153" s="62"/>
      <c r="X19153" s="62"/>
      <c r="AB19153" s="100"/>
    </row>
    <row r="19154" spans="7:28" x14ac:dyDescent="0.2">
      <c r="G19154" s="95"/>
      <c r="W19154" s="62"/>
      <c r="X19154" s="62"/>
      <c r="AB19154" s="100"/>
    </row>
    <row r="19155" spans="7:28" x14ac:dyDescent="0.2">
      <c r="G19155" s="95"/>
      <c r="W19155" s="62"/>
      <c r="X19155" s="62"/>
      <c r="AB19155" s="100"/>
    </row>
    <row r="19156" spans="7:28" x14ac:dyDescent="0.2">
      <c r="G19156" s="95"/>
      <c r="W19156" s="62"/>
      <c r="X19156" s="62"/>
      <c r="AB19156" s="100"/>
    </row>
    <row r="19157" spans="7:28" x14ac:dyDescent="0.2">
      <c r="G19157" s="95"/>
      <c r="W19157" s="62"/>
      <c r="X19157" s="62"/>
      <c r="AB19157" s="100"/>
    </row>
    <row r="19158" spans="7:28" x14ac:dyDescent="0.2">
      <c r="G19158" s="95"/>
      <c r="W19158" s="62"/>
      <c r="X19158" s="62"/>
      <c r="AB19158" s="100"/>
    </row>
    <row r="19159" spans="7:28" x14ac:dyDescent="0.2">
      <c r="G19159" s="95"/>
      <c r="W19159" s="62"/>
      <c r="X19159" s="62"/>
      <c r="AB19159" s="100"/>
    </row>
    <row r="19160" spans="7:28" x14ac:dyDescent="0.2">
      <c r="G19160" s="95"/>
      <c r="W19160" s="62"/>
      <c r="X19160" s="62"/>
      <c r="AB19160" s="100"/>
    </row>
    <row r="19161" spans="7:28" x14ac:dyDescent="0.2">
      <c r="G19161" s="95"/>
      <c r="W19161" s="62"/>
      <c r="X19161" s="62"/>
      <c r="AB19161" s="100"/>
    </row>
    <row r="19162" spans="7:28" x14ac:dyDescent="0.2">
      <c r="G19162" s="95"/>
      <c r="W19162" s="62"/>
      <c r="X19162" s="62"/>
      <c r="AB19162" s="100"/>
    </row>
    <row r="19163" spans="7:28" x14ac:dyDescent="0.2">
      <c r="G19163" s="95"/>
      <c r="W19163" s="62"/>
      <c r="X19163" s="62"/>
      <c r="AB19163" s="100"/>
    </row>
    <row r="19164" spans="7:28" x14ac:dyDescent="0.2">
      <c r="G19164" s="95"/>
      <c r="W19164" s="62"/>
      <c r="X19164" s="62"/>
      <c r="AB19164" s="100"/>
    </row>
    <row r="19165" spans="7:28" x14ac:dyDescent="0.2">
      <c r="G19165" s="95"/>
      <c r="W19165" s="62"/>
      <c r="X19165" s="62"/>
      <c r="AB19165" s="100"/>
    </row>
    <row r="19166" spans="7:28" x14ac:dyDescent="0.2">
      <c r="G19166" s="95"/>
      <c r="W19166" s="62"/>
      <c r="X19166" s="62"/>
      <c r="AB19166" s="100"/>
    </row>
    <row r="19167" spans="7:28" x14ac:dyDescent="0.2">
      <c r="G19167" s="95"/>
      <c r="W19167" s="62"/>
      <c r="X19167" s="62"/>
      <c r="AB19167" s="100"/>
    </row>
    <row r="19168" spans="7:28" x14ac:dyDescent="0.2">
      <c r="G19168" s="95"/>
      <c r="W19168" s="62"/>
      <c r="X19168" s="62"/>
      <c r="AB19168" s="100"/>
    </row>
    <row r="19169" spans="7:28" x14ac:dyDescent="0.2">
      <c r="G19169" s="95"/>
      <c r="W19169" s="62"/>
      <c r="X19169" s="62"/>
      <c r="AB19169" s="100"/>
    </row>
    <row r="19170" spans="7:28" x14ac:dyDescent="0.2">
      <c r="G19170" s="95"/>
      <c r="W19170" s="62"/>
      <c r="X19170" s="62"/>
      <c r="AB19170" s="100"/>
    </row>
    <row r="19171" spans="7:28" x14ac:dyDescent="0.2">
      <c r="G19171" s="95"/>
      <c r="W19171" s="62"/>
      <c r="X19171" s="62"/>
      <c r="AB19171" s="100"/>
    </row>
    <row r="19172" spans="7:28" x14ac:dyDescent="0.2">
      <c r="G19172" s="95"/>
      <c r="W19172" s="62"/>
      <c r="X19172" s="62"/>
      <c r="AB19172" s="100"/>
    </row>
    <row r="19173" spans="7:28" x14ac:dyDescent="0.2">
      <c r="G19173" s="95"/>
      <c r="W19173" s="62"/>
      <c r="X19173" s="62"/>
      <c r="AB19173" s="100"/>
    </row>
    <row r="19174" spans="7:28" x14ac:dyDescent="0.2">
      <c r="G19174" s="95"/>
      <c r="W19174" s="62"/>
      <c r="X19174" s="62"/>
      <c r="AB19174" s="100"/>
    </row>
    <row r="19175" spans="7:28" x14ac:dyDescent="0.2">
      <c r="G19175" s="95"/>
      <c r="W19175" s="62"/>
      <c r="X19175" s="62"/>
      <c r="AB19175" s="100"/>
    </row>
    <row r="19176" spans="7:28" x14ac:dyDescent="0.2">
      <c r="G19176" s="95"/>
      <c r="W19176" s="62"/>
      <c r="X19176" s="62"/>
      <c r="AB19176" s="100"/>
    </row>
    <row r="19177" spans="7:28" x14ac:dyDescent="0.2">
      <c r="G19177" s="95"/>
      <c r="W19177" s="62"/>
      <c r="X19177" s="62"/>
      <c r="AB19177" s="100"/>
    </row>
    <row r="19178" spans="7:28" x14ac:dyDescent="0.2">
      <c r="G19178" s="95"/>
      <c r="W19178" s="62"/>
      <c r="X19178" s="62"/>
      <c r="AB19178" s="100"/>
    </row>
    <row r="19179" spans="7:28" x14ac:dyDescent="0.2">
      <c r="G19179" s="95"/>
      <c r="W19179" s="62"/>
      <c r="X19179" s="62"/>
      <c r="AB19179" s="100"/>
    </row>
    <row r="19180" spans="7:28" x14ac:dyDescent="0.2">
      <c r="G19180" s="95"/>
      <c r="W19180" s="62"/>
      <c r="X19180" s="62"/>
      <c r="AB19180" s="100"/>
    </row>
    <row r="19181" spans="7:28" x14ac:dyDescent="0.2">
      <c r="G19181" s="95"/>
      <c r="W19181" s="62"/>
      <c r="X19181" s="62"/>
      <c r="AB19181" s="100"/>
    </row>
    <row r="19182" spans="7:28" x14ac:dyDescent="0.2">
      <c r="G19182" s="95"/>
      <c r="W19182" s="62"/>
      <c r="X19182" s="62"/>
      <c r="AB19182" s="100"/>
    </row>
    <row r="19183" spans="7:28" x14ac:dyDescent="0.2">
      <c r="G19183" s="95"/>
      <c r="W19183" s="62"/>
      <c r="X19183" s="62"/>
      <c r="AB19183" s="100"/>
    </row>
    <row r="19184" spans="7:28" x14ac:dyDescent="0.2">
      <c r="G19184" s="95"/>
      <c r="W19184" s="62"/>
      <c r="X19184" s="62"/>
      <c r="AB19184" s="100"/>
    </row>
    <row r="19185" spans="7:28" x14ac:dyDescent="0.2">
      <c r="G19185" s="95"/>
      <c r="W19185" s="62"/>
      <c r="X19185" s="62"/>
      <c r="AB19185" s="100"/>
    </row>
    <row r="19186" spans="7:28" x14ac:dyDescent="0.2">
      <c r="G19186" s="95"/>
      <c r="W19186" s="62"/>
      <c r="X19186" s="62"/>
      <c r="AB19186" s="100"/>
    </row>
    <row r="19187" spans="7:28" x14ac:dyDescent="0.2">
      <c r="G19187" s="95"/>
      <c r="W19187" s="62"/>
      <c r="X19187" s="62"/>
      <c r="AB19187" s="100"/>
    </row>
    <row r="19188" spans="7:28" x14ac:dyDescent="0.2">
      <c r="G19188" s="95"/>
      <c r="W19188" s="62"/>
      <c r="X19188" s="62"/>
      <c r="AB19188" s="100"/>
    </row>
    <row r="19189" spans="7:28" x14ac:dyDescent="0.2">
      <c r="G19189" s="95"/>
      <c r="W19189" s="62"/>
      <c r="X19189" s="62"/>
      <c r="AB19189" s="100"/>
    </row>
    <row r="19190" spans="7:28" x14ac:dyDescent="0.2">
      <c r="G19190" s="95"/>
      <c r="W19190" s="62"/>
      <c r="X19190" s="62"/>
      <c r="AB19190" s="100"/>
    </row>
    <row r="19191" spans="7:28" x14ac:dyDescent="0.2">
      <c r="G19191" s="95"/>
      <c r="W19191" s="62"/>
      <c r="X19191" s="62"/>
      <c r="AB19191" s="100"/>
    </row>
    <row r="19192" spans="7:28" x14ac:dyDescent="0.2">
      <c r="G19192" s="95"/>
      <c r="W19192" s="62"/>
      <c r="X19192" s="62"/>
      <c r="AB19192" s="100"/>
    </row>
    <row r="19193" spans="7:28" x14ac:dyDescent="0.2">
      <c r="G19193" s="95"/>
      <c r="W19193" s="62"/>
      <c r="X19193" s="62"/>
      <c r="AB19193" s="100"/>
    </row>
    <row r="19194" spans="7:28" x14ac:dyDescent="0.2">
      <c r="G19194" s="95"/>
      <c r="W19194" s="62"/>
      <c r="X19194" s="62"/>
      <c r="AB19194" s="100"/>
    </row>
    <row r="19195" spans="7:28" x14ac:dyDescent="0.2">
      <c r="G19195" s="95"/>
      <c r="W19195" s="62"/>
      <c r="X19195" s="62"/>
      <c r="AB19195" s="100"/>
    </row>
    <row r="19196" spans="7:28" x14ac:dyDescent="0.2">
      <c r="G19196" s="95"/>
      <c r="W19196" s="62"/>
      <c r="X19196" s="62"/>
      <c r="AB19196" s="100"/>
    </row>
    <row r="19197" spans="7:28" x14ac:dyDescent="0.2">
      <c r="G19197" s="95"/>
      <c r="W19197" s="62"/>
      <c r="X19197" s="62"/>
      <c r="AB19197" s="100"/>
    </row>
    <row r="19198" spans="7:28" x14ac:dyDescent="0.2">
      <c r="G19198" s="95"/>
      <c r="W19198" s="62"/>
      <c r="X19198" s="62"/>
      <c r="AB19198" s="100"/>
    </row>
    <row r="19199" spans="7:28" x14ac:dyDescent="0.2">
      <c r="G19199" s="95"/>
      <c r="W19199" s="62"/>
      <c r="X19199" s="62"/>
      <c r="AB19199" s="100"/>
    </row>
    <row r="19200" spans="7:28" x14ac:dyDescent="0.2">
      <c r="G19200" s="95"/>
      <c r="W19200" s="62"/>
      <c r="X19200" s="62"/>
      <c r="AB19200" s="100"/>
    </row>
    <row r="19201" spans="7:28" x14ac:dyDescent="0.2">
      <c r="G19201" s="95"/>
      <c r="W19201" s="62"/>
      <c r="X19201" s="62"/>
      <c r="AB19201" s="100"/>
    </row>
    <row r="19202" spans="7:28" x14ac:dyDescent="0.2">
      <c r="G19202" s="95"/>
      <c r="W19202" s="62"/>
      <c r="X19202" s="62"/>
      <c r="AB19202" s="100"/>
    </row>
    <row r="19203" spans="7:28" x14ac:dyDescent="0.2">
      <c r="G19203" s="95"/>
      <c r="W19203" s="62"/>
      <c r="X19203" s="62"/>
      <c r="AB19203" s="100"/>
    </row>
    <row r="19204" spans="7:28" x14ac:dyDescent="0.2">
      <c r="G19204" s="95"/>
      <c r="W19204" s="62"/>
      <c r="X19204" s="62"/>
      <c r="AB19204" s="100"/>
    </row>
    <row r="19205" spans="7:28" x14ac:dyDescent="0.2">
      <c r="G19205" s="95"/>
      <c r="W19205" s="62"/>
      <c r="X19205" s="62"/>
      <c r="AB19205" s="100"/>
    </row>
    <row r="19206" spans="7:28" x14ac:dyDescent="0.2">
      <c r="G19206" s="95"/>
      <c r="W19206" s="62"/>
      <c r="X19206" s="62"/>
      <c r="AB19206" s="100"/>
    </row>
    <row r="19207" spans="7:28" x14ac:dyDescent="0.2">
      <c r="G19207" s="95"/>
      <c r="W19207" s="62"/>
      <c r="X19207" s="62"/>
      <c r="AB19207" s="100"/>
    </row>
    <row r="19208" spans="7:28" x14ac:dyDescent="0.2">
      <c r="G19208" s="95"/>
      <c r="W19208" s="62"/>
      <c r="X19208" s="62"/>
      <c r="AB19208" s="100"/>
    </row>
    <row r="19209" spans="7:28" x14ac:dyDescent="0.2">
      <c r="G19209" s="95"/>
      <c r="W19209" s="62"/>
      <c r="X19209" s="62"/>
      <c r="AB19209" s="100"/>
    </row>
    <row r="19210" spans="7:28" x14ac:dyDescent="0.2">
      <c r="G19210" s="95"/>
      <c r="W19210" s="62"/>
      <c r="X19210" s="62"/>
      <c r="AB19210" s="100"/>
    </row>
    <row r="19211" spans="7:28" x14ac:dyDescent="0.2">
      <c r="G19211" s="95"/>
      <c r="W19211" s="62"/>
      <c r="X19211" s="62"/>
      <c r="AB19211" s="100"/>
    </row>
    <row r="19212" spans="7:28" x14ac:dyDescent="0.2">
      <c r="G19212" s="95"/>
      <c r="W19212" s="62"/>
      <c r="X19212" s="62"/>
      <c r="AB19212" s="100"/>
    </row>
    <row r="19213" spans="7:28" x14ac:dyDescent="0.2">
      <c r="G19213" s="95"/>
      <c r="W19213" s="62"/>
      <c r="X19213" s="62"/>
      <c r="AB19213" s="100"/>
    </row>
    <row r="19214" spans="7:28" x14ac:dyDescent="0.2">
      <c r="G19214" s="95"/>
      <c r="W19214" s="62"/>
      <c r="X19214" s="62"/>
      <c r="AB19214" s="100"/>
    </row>
    <row r="19215" spans="7:28" x14ac:dyDescent="0.2">
      <c r="G19215" s="95"/>
      <c r="W19215" s="62"/>
      <c r="X19215" s="62"/>
      <c r="AB19215" s="100"/>
    </row>
    <row r="19216" spans="7:28" x14ac:dyDescent="0.2">
      <c r="G19216" s="95"/>
      <c r="W19216" s="62"/>
      <c r="X19216" s="62"/>
      <c r="AB19216" s="100"/>
    </row>
    <row r="19217" spans="7:28" x14ac:dyDescent="0.2">
      <c r="G19217" s="95"/>
      <c r="W19217" s="62"/>
      <c r="X19217" s="62"/>
      <c r="AB19217" s="100"/>
    </row>
    <row r="19218" spans="7:28" x14ac:dyDescent="0.2">
      <c r="G19218" s="95"/>
      <c r="W19218" s="62"/>
      <c r="X19218" s="62"/>
      <c r="AB19218" s="100"/>
    </row>
    <row r="19219" spans="7:28" x14ac:dyDescent="0.2">
      <c r="G19219" s="95"/>
      <c r="W19219" s="62"/>
      <c r="X19219" s="62"/>
      <c r="AB19219" s="100"/>
    </row>
    <row r="19220" spans="7:28" x14ac:dyDescent="0.2">
      <c r="G19220" s="95"/>
      <c r="W19220" s="62"/>
      <c r="X19220" s="62"/>
      <c r="AB19220" s="100"/>
    </row>
    <row r="19221" spans="7:28" x14ac:dyDescent="0.2">
      <c r="G19221" s="95"/>
      <c r="W19221" s="62"/>
      <c r="X19221" s="62"/>
      <c r="AB19221" s="100"/>
    </row>
    <row r="19222" spans="7:28" x14ac:dyDescent="0.2">
      <c r="G19222" s="95"/>
      <c r="W19222" s="62"/>
      <c r="X19222" s="62"/>
      <c r="AB19222" s="100"/>
    </row>
    <row r="19223" spans="7:28" x14ac:dyDescent="0.2">
      <c r="G19223" s="95"/>
      <c r="W19223" s="62"/>
      <c r="X19223" s="62"/>
      <c r="AB19223" s="100"/>
    </row>
    <row r="19224" spans="7:28" x14ac:dyDescent="0.2">
      <c r="G19224" s="95"/>
      <c r="W19224" s="62"/>
      <c r="X19224" s="62"/>
      <c r="AB19224" s="100"/>
    </row>
    <row r="19225" spans="7:28" x14ac:dyDescent="0.2">
      <c r="G19225" s="95"/>
      <c r="W19225" s="62"/>
      <c r="X19225" s="62"/>
      <c r="AB19225" s="100"/>
    </row>
    <row r="19226" spans="7:28" x14ac:dyDescent="0.2">
      <c r="G19226" s="95"/>
      <c r="W19226" s="62"/>
      <c r="X19226" s="62"/>
      <c r="AB19226" s="100"/>
    </row>
    <row r="19227" spans="7:28" x14ac:dyDescent="0.2">
      <c r="G19227" s="95"/>
      <c r="W19227" s="62"/>
      <c r="X19227" s="62"/>
      <c r="AB19227" s="100"/>
    </row>
    <row r="19228" spans="7:28" x14ac:dyDescent="0.2">
      <c r="G19228" s="95"/>
      <c r="W19228" s="62"/>
      <c r="X19228" s="62"/>
      <c r="AB19228" s="100"/>
    </row>
    <row r="19229" spans="7:28" x14ac:dyDescent="0.2">
      <c r="G19229" s="95"/>
      <c r="W19229" s="62"/>
      <c r="X19229" s="62"/>
      <c r="AB19229" s="100"/>
    </row>
    <row r="19230" spans="7:28" x14ac:dyDescent="0.2">
      <c r="G19230" s="95"/>
      <c r="W19230" s="62"/>
      <c r="X19230" s="62"/>
      <c r="AB19230" s="100"/>
    </row>
    <row r="19231" spans="7:28" x14ac:dyDescent="0.2">
      <c r="G19231" s="95"/>
      <c r="W19231" s="62"/>
      <c r="X19231" s="62"/>
      <c r="AB19231" s="100"/>
    </row>
    <row r="19232" spans="7:28" x14ac:dyDescent="0.2">
      <c r="G19232" s="95"/>
      <c r="W19232" s="62"/>
      <c r="X19232" s="62"/>
      <c r="AB19232" s="100"/>
    </row>
    <row r="19233" spans="7:28" x14ac:dyDescent="0.2">
      <c r="G19233" s="95"/>
      <c r="W19233" s="62"/>
      <c r="X19233" s="62"/>
      <c r="AB19233" s="100"/>
    </row>
    <row r="19234" spans="7:28" x14ac:dyDescent="0.2">
      <c r="G19234" s="95"/>
      <c r="W19234" s="62"/>
      <c r="X19234" s="62"/>
      <c r="AB19234" s="100"/>
    </row>
    <row r="19235" spans="7:28" x14ac:dyDescent="0.2">
      <c r="G19235" s="95"/>
      <c r="W19235" s="62"/>
      <c r="X19235" s="62"/>
      <c r="AB19235" s="100"/>
    </row>
    <row r="19236" spans="7:28" x14ac:dyDescent="0.2">
      <c r="G19236" s="95"/>
      <c r="W19236" s="62"/>
      <c r="X19236" s="62"/>
      <c r="AB19236" s="100"/>
    </row>
    <row r="19237" spans="7:28" x14ac:dyDescent="0.2">
      <c r="G19237" s="95"/>
      <c r="W19237" s="62"/>
      <c r="X19237" s="62"/>
      <c r="AB19237" s="100"/>
    </row>
    <row r="19238" spans="7:28" x14ac:dyDescent="0.2">
      <c r="G19238" s="95"/>
      <c r="W19238" s="62"/>
      <c r="X19238" s="62"/>
      <c r="AB19238" s="100"/>
    </row>
    <row r="19239" spans="7:28" x14ac:dyDescent="0.2">
      <c r="G19239" s="95"/>
      <c r="W19239" s="62"/>
      <c r="X19239" s="62"/>
      <c r="AB19239" s="100"/>
    </row>
    <row r="19240" spans="7:28" x14ac:dyDescent="0.2">
      <c r="G19240" s="95"/>
      <c r="W19240" s="62"/>
      <c r="X19240" s="62"/>
      <c r="AB19240" s="100"/>
    </row>
    <row r="19241" spans="7:28" x14ac:dyDescent="0.2">
      <c r="G19241" s="95"/>
      <c r="W19241" s="62"/>
      <c r="X19241" s="62"/>
      <c r="AB19241" s="100"/>
    </row>
    <row r="19242" spans="7:28" x14ac:dyDescent="0.2">
      <c r="G19242" s="95"/>
      <c r="W19242" s="62"/>
      <c r="X19242" s="62"/>
      <c r="AB19242" s="100"/>
    </row>
    <row r="19243" spans="7:28" x14ac:dyDescent="0.2">
      <c r="G19243" s="95"/>
      <c r="W19243" s="62"/>
      <c r="X19243" s="62"/>
      <c r="AB19243" s="100"/>
    </row>
    <row r="19244" spans="7:28" x14ac:dyDescent="0.2">
      <c r="G19244" s="95"/>
      <c r="W19244" s="62"/>
      <c r="X19244" s="62"/>
      <c r="AB19244" s="100"/>
    </row>
    <row r="19245" spans="7:28" x14ac:dyDescent="0.2">
      <c r="G19245" s="95"/>
      <c r="W19245" s="62"/>
      <c r="X19245" s="62"/>
      <c r="AB19245" s="100"/>
    </row>
    <row r="19246" spans="7:28" x14ac:dyDescent="0.2">
      <c r="G19246" s="95"/>
      <c r="W19246" s="62"/>
      <c r="X19246" s="62"/>
      <c r="AB19246" s="100"/>
    </row>
    <row r="19247" spans="7:28" x14ac:dyDescent="0.2">
      <c r="G19247" s="95"/>
      <c r="W19247" s="62"/>
      <c r="X19247" s="62"/>
      <c r="AB19247" s="100"/>
    </row>
    <row r="19248" spans="7:28" x14ac:dyDescent="0.2">
      <c r="G19248" s="95"/>
      <c r="W19248" s="62"/>
      <c r="X19248" s="62"/>
      <c r="AB19248" s="100"/>
    </row>
    <row r="19249" spans="7:28" x14ac:dyDescent="0.2">
      <c r="G19249" s="95"/>
      <c r="W19249" s="62"/>
      <c r="X19249" s="62"/>
      <c r="AB19249" s="100"/>
    </row>
    <row r="19250" spans="7:28" x14ac:dyDescent="0.2">
      <c r="G19250" s="95"/>
      <c r="W19250" s="62"/>
      <c r="X19250" s="62"/>
      <c r="AB19250" s="100"/>
    </row>
    <row r="19251" spans="7:28" x14ac:dyDescent="0.2">
      <c r="G19251" s="95"/>
      <c r="W19251" s="62"/>
      <c r="X19251" s="62"/>
      <c r="AB19251" s="100"/>
    </row>
    <row r="19252" spans="7:28" x14ac:dyDescent="0.2">
      <c r="G19252" s="95"/>
      <c r="W19252" s="62"/>
      <c r="X19252" s="62"/>
      <c r="AB19252" s="100"/>
    </row>
    <row r="19253" spans="7:28" x14ac:dyDescent="0.2">
      <c r="G19253" s="95"/>
      <c r="W19253" s="62"/>
      <c r="X19253" s="62"/>
      <c r="AB19253" s="100"/>
    </row>
    <row r="19254" spans="7:28" x14ac:dyDescent="0.2">
      <c r="G19254" s="95"/>
      <c r="W19254" s="62"/>
      <c r="X19254" s="62"/>
      <c r="AB19254" s="100"/>
    </row>
    <row r="19255" spans="7:28" x14ac:dyDescent="0.2">
      <c r="G19255" s="95"/>
      <c r="W19255" s="62"/>
      <c r="X19255" s="62"/>
      <c r="AB19255" s="100"/>
    </row>
    <row r="19256" spans="7:28" x14ac:dyDescent="0.2">
      <c r="G19256" s="95"/>
      <c r="W19256" s="62"/>
      <c r="X19256" s="62"/>
      <c r="AB19256" s="100"/>
    </row>
    <row r="19257" spans="7:28" x14ac:dyDescent="0.2">
      <c r="G19257" s="95"/>
      <c r="W19257" s="62"/>
      <c r="X19257" s="62"/>
      <c r="AB19257" s="100"/>
    </row>
    <row r="19258" spans="7:28" x14ac:dyDescent="0.2">
      <c r="G19258" s="95"/>
      <c r="W19258" s="62"/>
      <c r="X19258" s="62"/>
      <c r="AB19258" s="100"/>
    </row>
    <row r="19259" spans="7:28" x14ac:dyDescent="0.2">
      <c r="G19259" s="95"/>
      <c r="W19259" s="62"/>
      <c r="X19259" s="62"/>
      <c r="AB19259" s="100"/>
    </row>
    <row r="19260" spans="7:28" x14ac:dyDescent="0.2">
      <c r="G19260" s="95"/>
      <c r="W19260" s="62"/>
      <c r="X19260" s="62"/>
      <c r="AB19260" s="100"/>
    </row>
    <row r="19261" spans="7:28" x14ac:dyDescent="0.2">
      <c r="G19261" s="95"/>
      <c r="W19261" s="62"/>
      <c r="X19261" s="62"/>
      <c r="AB19261" s="100"/>
    </row>
    <row r="19262" spans="7:28" x14ac:dyDescent="0.2">
      <c r="G19262" s="95"/>
      <c r="W19262" s="62"/>
      <c r="X19262" s="62"/>
      <c r="AB19262" s="100"/>
    </row>
    <row r="19263" spans="7:28" x14ac:dyDescent="0.2">
      <c r="G19263" s="95"/>
      <c r="W19263" s="62"/>
      <c r="X19263" s="62"/>
      <c r="AB19263" s="100"/>
    </row>
    <row r="19264" spans="7:28" x14ac:dyDescent="0.2">
      <c r="G19264" s="95"/>
      <c r="W19264" s="62"/>
      <c r="X19264" s="62"/>
      <c r="AB19264" s="100"/>
    </row>
    <row r="19265" spans="7:28" x14ac:dyDescent="0.2">
      <c r="G19265" s="95"/>
      <c r="W19265" s="62"/>
      <c r="X19265" s="62"/>
      <c r="AB19265" s="100"/>
    </row>
    <row r="19266" spans="7:28" x14ac:dyDescent="0.2">
      <c r="G19266" s="95"/>
      <c r="W19266" s="62"/>
      <c r="X19266" s="62"/>
      <c r="AB19266" s="100"/>
    </row>
    <row r="19267" spans="7:28" x14ac:dyDescent="0.2">
      <c r="G19267" s="95"/>
      <c r="W19267" s="62"/>
      <c r="X19267" s="62"/>
      <c r="AB19267" s="100"/>
    </row>
    <row r="19268" spans="7:28" x14ac:dyDescent="0.2">
      <c r="G19268" s="95"/>
      <c r="W19268" s="62"/>
      <c r="X19268" s="62"/>
      <c r="AB19268" s="100"/>
    </row>
    <row r="19269" spans="7:28" x14ac:dyDescent="0.2">
      <c r="G19269" s="95"/>
      <c r="W19269" s="62"/>
      <c r="X19269" s="62"/>
      <c r="AB19269" s="100"/>
    </row>
    <row r="19270" spans="7:28" x14ac:dyDescent="0.2">
      <c r="G19270" s="95"/>
      <c r="W19270" s="62"/>
      <c r="X19270" s="62"/>
      <c r="AB19270" s="100"/>
    </row>
    <row r="19271" spans="7:28" x14ac:dyDescent="0.2">
      <c r="G19271" s="95"/>
      <c r="W19271" s="62"/>
      <c r="X19271" s="62"/>
      <c r="AB19271" s="100"/>
    </row>
    <row r="19272" spans="7:28" x14ac:dyDescent="0.2">
      <c r="G19272" s="95"/>
      <c r="W19272" s="62"/>
      <c r="X19272" s="62"/>
      <c r="AB19272" s="100"/>
    </row>
    <row r="19273" spans="7:28" x14ac:dyDescent="0.2">
      <c r="G19273" s="95"/>
      <c r="W19273" s="62"/>
      <c r="X19273" s="62"/>
      <c r="AB19273" s="100"/>
    </row>
    <row r="19274" spans="7:28" x14ac:dyDescent="0.2">
      <c r="G19274" s="95"/>
      <c r="W19274" s="62"/>
      <c r="X19274" s="62"/>
      <c r="AB19274" s="100"/>
    </row>
    <row r="19275" spans="7:28" x14ac:dyDescent="0.2">
      <c r="G19275" s="95"/>
      <c r="W19275" s="62"/>
      <c r="X19275" s="62"/>
      <c r="AB19275" s="100"/>
    </row>
    <row r="19276" spans="7:28" x14ac:dyDescent="0.2">
      <c r="G19276" s="95"/>
      <c r="W19276" s="62"/>
      <c r="X19276" s="62"/>
      <c r="AB19276" s="100"/>
    </row>
    <row r="19277" spans="7:28" x14ac:dyDescent="0.2">
      <c r="G19277" s="95"/>
      <c r="W19277" s="62"/>
      <c r="X19277" s="62"/>
      <c r="AB19277" s="100"/>
    </row>
    <row r="19278" spans="7:28" x14ac:dyDescent="0.2">
      <c r="G19278" s="95"/>
      <c r="W19278" s="62"/>
      <c r="X19278" s="62"/>
      <c r="AB19278" s="100"/>
    </row>
    <row r="19279" spans="7:28" x14ac:dyDescent="0.2">
      <c r="G19279" s="95"/>
      <c r="W19279" s="62"/>
      <c r="X19279" s="62"/>
      <c r="AB19279" s="100"/>
    </row>
    <row r="19280" spans="7:28" x14ac:dyDescent="0.2">
      <c r="G19280" s="95"/>
      <c r="W19280" s="62"/>
      <c r="X19280" s="62"/>
      <c r="AB19280" s="100"/>
    </row>
    <row r="19281" spans="7:28" x14ac:dyDescent="0.2">
      <c r="G19281" s="95"/>
      <c r="W19281" s="62"/>
      <c r="X19281" s="62"/>
      <c r="AB19281" s="100"/>
    </row>
    <row r="19282" spans="7:28" x14ac:dyDescent="0.2">
      <c r="G19282" s="95"/>
      <c r="W19282" s="62"/>
      <c r="X19282" s="62"/>
      <c r="AB19282" s="100"/>
    </row>
    <row r="19283" spans="7:28" x14ac:dyDescent="0.2">
      <c r="G19283" s="95"/>
      <c r="W19283" s="62"/>
      <c r="X19283" s="62"/>
      <c r="AB19283" s="100"/>
    </row>
    <row r="19284" spans="7:28" x14ac:dyDescent="0.2">
      <c r="G19284" s="95"/>
      <c r="W19284" s="62"/>
      <c r="X19284" s="62"/>
      <c r="AB19284" s="100"/>
    </row>
    <row r="19285" spans="7:28" x14ac:dyDescent="0.2">
      <c r="G19285" s="95"/>
      <c r="W19285" s="62"/>
      <c r="X19285" s="62"/>
      <c r="AB19285" s="100"/>
    </row>
    <row r="19286" spans="7:28" x14ac:dyDescent="0.2">
      <c r="G19286" s="95"/>
      <c r="W19286" s="62"/>
      <c r="X19286" s="62"/>
      <c r="AB19286" s="100"/>
    </row>
    <row r="19287" spans="7:28" x14ac:dyDescent="0.2">
      <c r="G19287" s="95"/>
      <c r="W19287" s="62"/>
      <c r="X19287" s="62"/>
      <c r="AB19287" s="100"/>
    </row>
    <row r="19288" spans="7:28" x14ac:dyDescent="0.2">
      <c r="G19288" s="95"/>
      <c r="W19288" s="62"/>
      <c r="X19288" s="62"/>
      <c r="AB19288" s="100"/>
    </row>
    <row r="19289" spans="7:28" x14ac:dyDescent="0.2">
      <c r="G19289" s="95"/>
      <c r="W19289" s="62"/>
      <c r="X19289" s="62"/>
      <c r="AB19289" s="100"/>
    </row>
    <row r="19290" spans="7:28" x14ac:dyDescent="0.2">
      <c r="G19290" s="95"/>
      <c r="W19290" s="62"/>
      <c r="X19290" s="62"/>
      <c r="AB19290" s="100"/>
    </row>
    <row r="19291" spans="7:28" x14ac:dyDescent="0.2">
      <c r="G19291" s="95"/>
      <c r="W19291" s="62"/>
      <c r="X19291" s="62"/>
      <c r="AB19291" s="100"/>
    </row>
    <row r="19292" spans="7:28" x14ac:dyDescent="0.2">
      <c r="G19292" s="95"/>
      <c r="W19292" s="62"/>
      <c r="X19292" s="62"/>
      <c r="AB19292" s="100"/>
    </row>
    <row r="19293" spans="7:28" x14ac:dyDescent="0.2">
      <c r="G19293" s="95"/>
      <c r="W19293" s="62"/>
      <c r="X19293" s="62"/>
      <c r="AB19293" s="100"/>
    </row>
    <row r="19294" spans="7:28" x14ac:dyDescent="0.2">
      <c r="G19294" s="95"/>
      <c r="W19294" s="62"/>
      <c r="X19294" s="62"/>
      <c r="AB19294" s="100"/>
    </row>
    <row r="19295" spans="7:28" x14ac:dyDescent="0.2">
      <c r="G19295" s="95"/>
      <c r="W19295" s="62"/>
      <c r="X19295" s="62"/>
      <c r="AB19295" s="100"/>
    </row>
    <row r="19296" spans="7:28" x14ac:dyDescent="0.2">
      <c r="G19296" s="95"/>
      <c r="W19296" s="62"/>
      <c r="X19296" s="62"/>
      <c r="AB19296" s="100"/>
    </row>
    <row r="19297" spans="7:28" x14ac:dyDescent="0.2">
      <c r="G19297" s="95"/>
      <c r="W19297" s="62"/>
      <c r="X19297" s="62"/>
      <c r="AB19297" s="100"/>
    </row>
    <row r="19298" spans="7:28" x14ac:dyDescent="0.2">
      <c r="G19298" s="95"/>
      <c r="W19298" s="62"/>
      <c r="X19298" s="62"/>
      <c r="AB19298" s="100"/>
    </row>
    <row r="19299" spans="7:28" x14ac:dyDescent="0.2">
      <c r="G19299" s="95"/>
      <c r="W19299" s="62"/>
      <c r="X19299" s="62"/>
      <c r="AB19299" s="100"/>
    </row>
    <row r="19300" spans="7:28" x14ac:dyDescent="0.2">
      <c r="G19300" s="95"/>
      <c r="W19300" s="62"/>
      <c r="X19300" s="62"/>
      <c r="AB19300" s="100"/>
    </row>
    <row r="19301" spans="7:28" x14ac:dyDescent="0.2">
      <c r="G19301" s="95"/>
      <c r="W19301" s="62"/>
      <c r="X19301" s="62"/>
      <c r="AB19301" s="100"/>
    </row>
    <row r="19302" spans="7:28" x14ac:dyDescent="0.2">
      <c r="G19302" s="95"/>
      <c r="W19302" s="62"/>
      <c r="X19302" s="62"/>
      <c r="AB19302" s="100"/>
    </row>
    <row r="19303" spans="7:28" x14ac:dyDescent="0.2">
      <c r="G19303" s="95"/>
      <c r="W19303" s="62"/>
      <c r="X19303" s="62"/>
      <c r="AB19303" s="100"/>
    </row>
    <row r="19304" spans="7:28" x14ac:dyDescent="0.2">
      <c r="G19304" s="95"/>
      <c r="W19304" s="62"/>
      <c r="X19304" s="62"/>
      <c r="AB19304" s="100"/>
    </row>
    <row r="19305" spans="7:28" x14ac:dyDescent="0.2">
      <c r="G19305" s="95"/>
      <c r="W19305" s="62"/>
      <c r="X19305" s="62"/>
      <c r="AB19305" s="100"/>
    </row>
    <row r="19306" spans="7:28" x14ac:dyDescent="0.2">
      <c r="G19306" s="95"/>
      <c r="W19306" s="62"/>
      <c r="X19306" s="62"/>
      <c r="AB19306" s="100"/>
    </row>
    <row r="19307" spans="7:28" x14ac:dyDescent="0.2">
      <c r="G19307" s="95"/>
      <c r="W19307" s="62"/>
      <c r="X19307" s="62"/>
      <c r="AB19307" s="100"/>
    </row>
    <row r="19308" spans="7:28" x14ac:dyDescent="0.2">
      <c r="G19308" s="95"/>
      <c r="W19308" s="62"/>
      <c r="X19308" s="62"/>
      <c r="AB19308" s="100"/>
    </row>
    <row r="19309" spans="7:28" x14ac:dyDescent="0.2">
      <c r="G19309" s="95"/>
      <c r="W19309" s="62"/>
      <c r="X19309" s="62"/>
      <c r="AB19309" s="100"/>
    </row>
    <row r="19310" spans="7:28" x14ac:dyDescent="0.2">
      <c r="G19310" s="95"/>
      <c r="W19310" s="62"/>
      <c r="X19310" s="62"/>
      <c r="AB19310" s="100"/>
    </row>
    <row r="19311" spans="7:28" x14ac:dyDescent="0.2">
      <c r="G19311" s="95"/>
      <c r="W19311" s="62"/>
      <c r="X19311" s="62"/>
      <c r="AB19311" s="100"/>
    </row>
    <row r="19312" spans="7:28" x14ac:dyDescent="0.2">
      <c r="G19312" s="95"/>
      <c r="W19312" s="62"/>
      <c r="X19312" s="62"/>
      <c r="AB19312" s="100"/>
    </row>
    <row r="19313" spans="7:28" x14ac:dyDescent="0.2">
      <c r="G19313" s="95"/>
      <c r="W19313" s="62"/>
      <c r="X19313" s="62"/>
      <c r="AB19313" s="100"/>
    </row>
    <row r="19314" spans="7:28" x14ac:dyDescent="0.2">
      <c r="G19314" s="95"/>
      <c r="W19314" s="62"/>
      <c r="X19314" s="62"/>
      <c r="AB19314" s="100"/>
    </row>
    <row r="19315" spans="7:28" x14ac:dyDescent="0.2">
      <c r="G19315" s="95"/>
      <c r="W19315" s="62"/>
      <c r="X19315" s="62"/>
      <c r="AB19315" s="100"/>
    </row>
    <row r="19316" spans="7:28" x14ac:dyDescent="0.2">
      <c r="G19316" s="95"/>
      <c r="W19316" s="62"/>
      <c r="X19316" s="62"/>
      <c r="AB19316" s="100"/>
    </row>
    <row r="19317" spans="7:28" x14ac:dyDescent="0.2">
      <c r="G19317" s="95"/>
      <c r="W19317" s="62"/>
      <c r="X19317" s="62"/>
      <c r="AB19317" s="100"/>
    </row>
    <row r="19318" spans="7:28" x14ac:dyDescent="0.2">
      <c r="G19318" s="95"/>
      <c r="W19318" s="62"/>
      <c r="X19318" s="62"/>
      <c r="AB19318" s="100"/>
    </row>
    <row r="19319" spans="7:28" x14ac:dyDescent="0.2">
      <c r="G19319" s="95"/>
      <c r="W19319" s="62"/>
      <c r="X19319" s="62"/>
      <c r="AB19319" s="100"/>
    </row>
    <row r="19320" spans="7:28" x14ac:dyDescent="0.2">
      <c r="G19320" s="95"/>
      <c r="W19320" s="62"/>
      <c r="X19320" s="62"/>
      <c r="AB19320" s="100"/>
    </row>
    <row r="19321" spans="7:28" x14ac:dyDescent="0.2">
      <c r="G19321" s="95"/>
      <c r="W19321" s="62"/>
      <c r="X19321" s="62"/>
      <c r="AB19321" s="100"/>
    </row>
    <row r="19322" spans="7:28" x14ac:dyDescent="0.2">
      <c r="G19322" s="95"/>
      <c r="W19322" s="62"/>
      <c r="X19322" s="62"/>
      <c r="AB19322" s="100"/>
    </row>
    <row r="19323" spans="7:28" x14ac:dyDescent="0.2">
      <c r="G19323" s="95"/>
      <c r="W19323" s="62"/>
      <c r="X19323" s="62"/>
      <c r="AB19323" s="100"/>
    </row>
    <row r="19324" spans="7:28" x14ac:dyDescent="0.2">
      <c r="G19324" s="95"/>
      <c r="W19324" s="62"/>
      <c r="X19324" s="62"/>
      <c r="AB19324" s="100"/>
    </row>
    <row r="19325" spans="7:28" x14ac:dyDescent="0.2">
      <c r="G19325" s="95"/>
      <c r="W19325" s="62"/>
      <c r="X19325" s="62"/>
      <c r="AB19325" s="100"/>
    </row>
    <row r="19326" spans="7:28" x14ac:dyDescent="0.2">
      <c r="G19326" s="95"/>
      <c r="W19326" s="62"/>
      <c r="X19326" s="62"/>
      <c r="AB19326" s="100"/>
    </row>
    <row r="19327" spans="7:28" x14ac:dyDescent="0.2">
      <c r="G19327" s="95"/>
      <c r="W19327" s="62"/>
      <c r="X19327" s="62"/>
      <c r="AB19327" s="100"/>
    </row>
    <row r="19328" spans="7:28" x14ac:dyDescent="0.2">
      <c r="G19328" s="95"/>
      <c r="W19328" s="62"/>
      <c r="X19328" s="62"/>
      <c r="AB19328" s="100"/>
    </row>
    <row r="19329" spans="7:28" x14ac:dyDescent="0.2">
      <c r="G19329" s="95"/>
      <c r="W19329" s="62"/>
      <c r="X19329" s="62"/>
      <c r="AB19329" s="100"/>
    </row>
    <row r="19330" spans="7:28" x14ac:dyDescent="0.2">
      <c r="G19330" s="95"/>
      <c r="W19330" s="62"/>
      <c r="X19330" s="62"/>
      <c r="AB19330" s="100"/>
    </row>
    <row r="19331" spans="7:28" x14ac:dyDescent="0.2">
      <c r="G19331" s="95"/>
      <c r="W19331" s="62"/>
      <c r="X19331" s="62"/>
      <c r="AB19331" s="100"/>
    </row>
    <row r="19332" spans="7:28" x14ac:dyDescent="0.2">
      <c r="G19332" s="95"/>
      <c r="W19332" s="62"/>
      <c r="X19332" s="62"/>
      <c r="AB19332" s="100"/>
    </row>
    <row r="19333" spans="7:28" x14ac:dyDescent="0.2">
      <c r="G19333" s="95"/>
      <c r="W19333" s="62"/>
      <c r="X19333" s="62"/>
      <c r="AB19333" s="100"/>
    </row>
    <row r="19334" spans="7:28" x14ac:dyDescent="0.2">
      <c r="G19334" s="95"/>
      <c r="W19334" s="62"/>
      <c r="X19334" s="62"/>
      <c r="AB19334" s="100"/>
    </row>
    <row r="19335" spans="7:28" x14ac:dyDescent="0.2">
      <c r="G19335" s="95"/>
      <c r="W19335" s="62"/>
      <c r="X19335" s="62"/>
      <c r="AB19335" s="100"/>
    </row>
    <row r="19336" spans="7:28" x14ac:dyDescent="0.2">
      <c r="G19336" s="95"/>
      <c r="W19336" s="62"/>
      <c r="X19336" s="62"/>
      <c r="AB19336" s="100"/>
    </row>
    <row r="19337" spans="7:28" x14ac:dyDescent="0.2">
      <c r="G19337" s="95"/>
      <c r="W19337" s="62"/>
      <c r="X19337" s="62"/>
      <c r="AB19337" s="100"/>
    </row>
    <row r="19338" spans="7:28" x14ac:dyDescent="0.2">
      <c r="G19338" s="95"/>
      <c r="W19338" s="62"/>
      <c r="X19338" s="62"/>
      <c r="AB19338" s="100"/>
    </row>
    <row r="19339" spans="7:28" x14ac:dyDescent="0.2">
      <c r="G19339" s="95"/>
      <c r="W19339" s="62"/>
      <c r="X19339" s="62"/>
      <c r="AB19339" s="100"/>
    </row>
    <row r="19340" spans="7:28" x14ac:dyDescent="0.2">
      <c r="G19340" s="95"/>
      <c r="W19340" s="62"/>
      <c r="X19340" s="62"/>
      <c r="AB19340" s="100"/>
    </row>
    <row r="19341" spans="7:28" x14ac:dyDescent="0.2">
      <c r="G19341" s="95"/>
      <c r="W19341" s="62"/>
      <c r="X19341" s="62"/>
      <c r="AB19341" s="100"/>
    </row>
    <row r="19342" spans="7:28" x14ac:dyDescent="0.2">
      <c r="G19342" s="95"/>
      <c r="W19342" s="62"/>
      <c r="X19342" s="62"/>
      <c r="AB19342" s="100"/>
    </row>
    <row r="19343" spans="7:28" x14ac:dyDescent="0.2">
      <c r="G19343" s="95"/>
      <c r="W19343" s="62"/>
      <c r="X19343" s="62"/>
      <c r="AB19343" s="100"/>
    </row>
    <row r="19344" spans="7:28" x14ac:dyDescent="0.2">
      <c r="G19344" s="95"/>
      <c r="W19344" s="62"/>
      <c r="X19344" s="62"/>
      <c r="AB19344" s="100"/>
    </row>
    <row r="19345" spans="7:28" x14ac:dyDescent="0.2">
      <c r="G19345" s="95"/>
      <c r="W19345" s="62"/>
      <c r="X19345" s="62"/>
      <c r="AB19345" s="100"/>
    </row>
    <row r="19346" spans="7:28" x14ac:dyDescent="0.2">
      <c r="G19346" s="95"/>
      <c r="W19346" s="62"/>
      <c r="X19346" s="62"/>
      <c r="AB19346" s="100"/>
    </row>
    <row r="19347" spans="7:28" x14ac:dyDescent="0.2">
      <c r="G19347" s="95"/>
      <c r="W19347" s="62"/>
      <c r="X19347" s="62"/>
      <c r="AB19347" s="100"/>
    </row>
    <row r="19348" spans="7:28" x14ac:dyDescent="0.2">
      <c r="G19348" s="95"/>
      <c r="W19348" s="62"/>
      <c r="X19348" s="62"/>
      <c r="AB19348" s="100"/>
    </row>
    <row r="19349" spans="7:28" x14ac:dyDescent="0.2">
      <c r="G19349" s="95"/>
      <c r="W19349" s="62"/>
      <c r="X19349" s="62"/>
      <c r="AB19349" s="100"/>
    </row>
    <row r="19350" spans="7:28" x14ac:dyDescent="0.2">
      <c r="G19350" s="95"/>
      <c r="W19350" s="62"/>
      <c r="X19350" s="62"/>
      <c r="AB19350" s="100"/>
    </row>
    <row r="19351" spans="7:28" x14ac:dyDescent="0.2">
      <c r="G19351" s="95"/>
      <c r="W19351" s="62"/>
      <c r="X19351" s="62"/>
      <c r="AB19351" s="100"/>
    </row>
    <row r="19352" spans="7:28" x14ac:dyDescent="0.2">
      <c r="G19352" s="95"/>
      <c r="W19352" s="62"/>
      <c r="X19352" s="62"/>
      <c r="AB19352" s="100"/>
    </row>
    <row r="19353" spans="7:28" x14ac:dyDescent="0.2">
      <c r="G19353" s="95"/>
      <c r="W19353" s="62"/>
      <c r="X19353" s="62"/>
      <c r="AB19353" s="100"/>
    </row>
    <row r="19354" spans="7:28" x14ac:dyDescent="0.2">
      <c r="G19354" s="95"/>
      <c r="W19354" s="62"/>
      <c r="X19354" s="62"/>
      <c r="AB19354" s="100"/>
    </row>
    <row r="19355" spans="7:28" x14ac:dyDescent="0.2">
      <c r="G19355" s="95"/>
      <c r="W19355" s="62"/>
      <c r="X19355" s="62"/>
      <c r="AB19355" s="100"/>
    </row>
    <row r="19356" spans="7:28" x14ac:dyDescent="0.2">
      <c r="G19356" s="95"/>
      <c r="W19356" s="62"/>
      <c r="X19356" s="62"/>
      <c r="AB19356" s="100"/>
    </row>
    <row r="19357" spans="7:28" x14ac:dyDescent="0.2">
      <c r="G19357" s="95"/>
      <c r="W19357" s="62"/>
      <c r="X19357" s="62"/>
      <c r="AB19357" s="100"/>
    </row>
    <row r="19358" spans="7:28" x14ac:dyDescent="0.2">
      <c r="G19358" s="95"/>
      <c r="W19358" s="62"/>
      <c r="X19358" s="62"/>
      <c r="AB19358" s="100"/>
    </row>
    <row r="19359" spans="7:28" x14ac:dyDescent="0.2">
      <c r="G19359" s="95"/>
      <c r="W19359" s="62"/>
      <c r="X19359" s="62"/>
      <c r="AB19359" s="100"/>
    </row>
    <row r="19360" spans="7:28" x14ac:dyDescent="0.2">
      <c r="G19360" s="95"/>
      <c r="W19360" s="62"/>
      <c r="X19360" s="62"/>
      <c r="AB19360" s="100"/>
    </row>
    <row r="19361" spans="7:28" x14ac:dyDescent="0.2">
      <c r="G19361" s="95"/>
      <c r="W19361" s="62"/>
      <c r="X19361" s="62"/>
      <c r="AB19361" s="100"/>
    </row>
    <row r="19362" spans="7:28" x14ac:dyDescent="0.2">
      <c r="G19362" s="95"/>
      <c r="W19362" s="62"/>
      <c r="X19362" s="62"/>
      <c r="AB19362" s="100"/>
    </row>
    <row r="19363" spans="7:28" x14ac:dyDescent="0.2">
      <c r="G19363" s="95"/>
      <c r="W19363" s="62"/>
      <c r="X19363" s="62"/>
      <c r="AB19363" s="100"/>
    </row>
    <row r="19364" spans="7:28" x14ac:dyDescent="0.2">
      <c r="G19364" s="95"/>
      <c r="W19364" s="62"/>
      <c r="X19364" s="62"/>
      <c r="AB19364" s="100"/>
    </row>
    <row r="19365" spans="7:28" x14ac:dyDescent="0.2">
      <c r="G19365" s="95"/>
      <c r="W19365" s="62"/>
      <c r="X19365" s="62"/>
      <c r="AB19365" s="100"/>
    </row>
    <row r="19366" spans="7:28" x14ac:dyDescent="0.2">
      <c r="G19366" s="95"/>
      <c r="W19366" s="62"/>
      <c r="X19366" s="62"/>
      <c r="AB19366" s="100"/>
    </row>
    <row r="19367" spans="7:28" x14ac:dyDescent="0.2">
      <c r="G19367" s="95"/>
      <c r="W19367" s="62"/>
      <c r="X19367" s="62"/>
      <c r="AB19367" s="100"/>
    </row>
    <row r="19368" spans="7:28" x14ac:dyDescent="0.2">
      <c r="G19368" s="95"/>
      <c r="W19368" s="62"/>
      <c r="X19368" s="62"/>
      <c r="AB19368" s="100"/>
    </row>
    <row r="19369" spans="7:28" x14ac:dyDescent="0.2">
      <c r="G19369" s="95"/>
      <c r="W19369" s="62"/>
      <c r="X19369" s="62"/>
      <c r="AB19369" s="100"/>
    </row>
    <row r="19370" spans="7:28" x14ac:dyDescent="0.2">
      <c r="G19370" s="95"/>
      <c r="W19370" s="62"/>
      <c r="X19370" s="62"/>
      <c r="AB19370" s="100"/>
    </row>
    <row r="19371" spans="7:28" x14ac:dyDescent="0.2">
      <c r="G19371" s="95"/>
      <c r="W19371" s="62"/>
      <c r="X19371" s="62"/>
      <c r="AB19371" s="100"/>
    </row>
    <row r="19372" spans="7:28" x14ac:dyDescent="0.2">
      <c r="G19372" s="95"/>
      <c r="W19372" s="62"/>
      <c r="X19372" s="62"/>
      <c r="AB19372" s="100"/>
    </row>
    <row r="19373" spans="7:28" x14ac:dyDescent="0.2">
      <c r="G19373" s="95"/>
      <c r="W19373" s="62"/>
      <c r="X19373" s="62"/>
      <c r="AB19373" s="100"/>
    </row>
    <row r="19374" spans="7:28" x14ac:dyDescent="0.2">
      <c r="G19374" s="95"/>
      <c r="W19374" s="62"/>
      <c r="X19374" s="62"/>
      <c r="AB19374" s="100"/>
    </row>
    <row r="19375" spans="7:28" x14ac:dyDescent="0.2">
      <c r="G19375" s="95"/>
      <c r="W19375" s="62"/>
      <c r="X19375" s="62"/>
      <c r="AB19375" s="100"/>
    </row>
    <row r="19376" spans="7:28" x14ac:dyDescent="0.2">
      <c r="G19376" s="95"/>
      <c r="W19376" s="62"/>
      <c r="X19376" s="62"/>
      <c r="AB19376" s="100"/>
    </row>
    <row r="19377" spans="7:28" x14ac:dyDescent="0.2">
      <c r="G19377" s="95"/>
      <c r="W19377" s="62"/>
      <c r="X19377" s="62"/>
      <c r="AB19377" s="100"/>
    </row>
    <row r="19378" spans="7:28" x14ac:dyDescent="0.2">
      <c r="G19378" s="95"/>
      <c r="W19378" s="62"/>
      <c r="X19378" s="62"/>
      <c r="AB19378" s="100"/>
    </row>
    <row r="19379" spans="7:28" x14ac:dyDescent="0.2">
      <c r="G19379" s="95"/>
      <c r="W19379" s="62"/>
      <c r="X19379" s="62"/>
      <c r="AB19379" s="100"/>
    </row>
    <row r="19380" spans="7:28" x14ac:dyDescent="0.2">
      <c r="G19380" s="95"/>
      <c r="W19380" s="62"/>
      <c r="X19380" s="62"/>
      <c r="AB19380" s="100"/>
    </row>
    <row r="19381" spans="7:28" x14ac:dyDescent="0.2">
      <c r="G19381" s="95"/>
      <c r="W19381" s="62"/>
      <c r="X19381" s="62"/>
      <c r="AB19381" s="100"/>
    </row>
    <row r="19382" spans="7:28" x14ac:dyDescent="0.2">
      <c r="G19382" s="95"/>
      <c r="W19382" s="62"/>
      <c r="X19382" s="62"/>
      <c r="AB19382" s="100"/>
    </row>
    <row r="19383" spans="7:28" x14ac:dyDescent="0.2">
      <c r="G19383" s="95"/>
      <c r="W19383" s="62"/>
      <c r="X19383" s="62"/>
      <c r="AB19383" s="100"/>
    </row>
    <row r="19384" spans="7:28" x14ac:dyDescent="0.2">
      <c r="G19384" s="95"/>
      <c r="W19384" s="62"/>
      <c r="X19384" s="62"/>
      <c r="AB19384" s="100"/>
    </row>
    <row r="19385" spans="7:28" x14ac:dyDescent="0.2">
      <c r="G19385" s="95"/>
      <c r="W19385" s="62"/>
      <c r="X19385" s="62"/>
      <c r="AB19385" s="100"/>
    </row>
    <row r="19386" spans="7:28" x14ac:dyDescent="0.2">
      <c r="G19386" s="95"/>
      <c r="W19386" s="62"/>
      <c r="X19386" s="62"/>
      <c r="AB19386" s="100"/>
    </row>
    <row r="19387" spans="7:28" x14ac:dyDescent="0.2">
      <c r="G19387" s="95"/>
      <c r="W19387" s="62"/>
      <c r="X19387" s="62"/>
      <c r="AB19387" s="100"/>
    </row>
    <row r="19388" spans="7:28" x14ac:dyDescent="0.2">
      <c r="G19388" s="95"/>
      <c r="W19388" s="62"/>
      <c r="X19388" s="62"/>
      <c r="AB19388" s="100"/>
    </row>
    <row r="19389" spans="7:28" x14ac:dyDescent="0.2">
      <c r="G19389" s="95"/>
      <c r="W19389" s="62"/>
      <c r="X19389" s="62"/>
      <c r="AB19389" s="100"/>
    </row>
    <row r="19390" spans="7:28" x14ac:dyDescent="0.2">
      <c r="G19390" s="95"/>
      <c r="W19390" s="62"/>
      <c r="X19390" s="62"/>
      <c r="AB19390" s="100"/>
    </row>
    <row r="19391" spans="7:28" x14ac:dyDescent="0.2">
      <c r="G19391" s="95"/>
      <c r="W19391" s="62"/>
      <c r="X19391" s="62"/>
      <c r="AB19391" s="100"/>
    </row>
    <row r="19392" spans="7:28" x14ac:dyDescent="0.2">
      <c r="G19392" s="95"/>
      <c r="W19392" s="62"/>
      <c r="X19392" s="62"/>
      <c r="AB19392" s="100"/>
    </row>
    <row r="19393" spans="7:28" x14ac:dyDescent="0.2">
      <c r="G19393" s="95"/>
      <c r="W19393" s="62"/>
      <c r="X19393" s="62"/>
      <c r="AB19393" s="100"/>
    </row>
    <row r="19394" spans="7:28" x14ac:dyDescent="0.2">
      <c r="G19394" s="95"/>
      <c r="W19394" s="62"/>
      <c r="X19394" s="62"/>
      <c r="AB19394" s="100"/>
    </row>
    <row r="19395" spans="7:28" x14ac:dyDescent="0.2">
      <c r="G19395" s="95"/>
      <c r="W19395" s="62"/>
      <c r="X19395" s="62"/>
      <c r="AB19395" s="100"/>
    </row>
    <row r="19396" spans="7:28" x14ac:dyDescent="0.2">
      <c r="G19396" s="95"/>
      <c r="W19396" s="62"/>
      <c r="X19396" s="62"/>
      <c r="AB19396" s="100"/>
    </row>
    <row r="19397" spans="7:28" x14ac:dyDescent="0.2">
      <c r="G19397" s="95"/>
      <c r="W19397" s="62"/>
      <c r="X19397" s="62"/>
      <c r="AB19397" s="100"/>
    </row>
    <row r="19398" spans="7:28" x14ac:dyDescent="0.2">
      <c r="G19398" s="95"/>
      <c r="W19398" s="62"/>
      <c r="X19398" s="62"/>
      <c r="AB19398" s="100"/>
    </row>
    <row r="19399" spans="7:28" x14ac:dyDescent="0.2">
      <c r="G19399" s="95"/>
      <c r="W19399" s="62"/>
      <c r="X19399" s="62"/>
      <c r="AB19399" s="100"/>
    </row>
    <row r="19400" spans="7:28" x14ac:dyDescent="0.2">
      <c r="G19400" s="95"/>
      <c r="W19400" s="62"/>
      <c r="X19400" s="62"/>
      <c r="AB19400" s="100"/>
    </row>
    <row r="19401" spans="7:28" x14ac:dyDescent="0.2">
      <c r="G19401" s="95"/>
      <c r="W19401" s="62"/>
      <c r="X19401" s="62"/>
      <c r="AB19401" s="100"/>
    </row>
    <row r="19402" spans="7:28" x14ac:dyDescent="0.2">
      <c r="G19402" s="95"/>
      <c r="W19402" s="62"/>
      <c r="X19402" s="62"/>
      <c r="AB19402" s="100"/>
    </row>
    <row r="19403" spans="7:28" x14ac:dyDescent="0.2">
      <c r="G19403" s="95"/>
      <c r="W19403" s="62"/>
      <c r="X19403" s="62"/>
      <c r="AB19403" s="100"/>
    </row>
    <row r="19404" spans="7:28" x14ac:dyDescent="0.2">
      <c r="G19404" s="95"/>
      <c r="W19404" s="62"/>
      <c r="X19404" s="62"/>
      <c r="AB19404" s="100"/>
    </row>
    <row r="19405" spans="7:28" x14ac:dyDescent="0.2">
      <c r="G19405" s="95"/>
      <c r="W19405" s="62"/>
      <c r="X19405" s="62"/>
      <c r="AB19405" s="100"/>
    </row>
    <row r="19406" spans="7:28" x14ac:dyDescent="0.2">
      <c r="G19406" s="95"/>
      <c r="W19406" s="62"/>
      <c r="X19406" s="62"/>
      <c r="AB19406" s="100"/>
    </row>
    <row r="19407" spans="7:28" x14ac:dyDescent="0.2">
      <c r="G19407" s="95"/>
      <c r="W19407" s="62"/>
      <c r="X19407" s="62"/>
      <c r="AB19407" s="100"/>
    </row>
    <row r="19408" spans="7:28" x14ac:dyDescent="0.2">
      <c r="G19408" s="95"/>
      <c r="W19408" s="62"/>
      <c r="X19408" s="62"/>
      <c r="AB19408" s="100"/>
    </row>
    <row r="19409" spans="7:28" x14ac:dyDescent="0.2">
      <c r="G19409" s="95"/>
      <c r="W19409" s="62"/>
      <c r="X19409" s="62"/>
      <c r="AB19409" s="100"/>
    </row>
    <row r="19410" spans="7:28" x14ac:dyDescent="0.2">
      <c r="G19410" s="95"/>
      <c r="W19410" s="62"/>
      <c r="X19410" s="62"/>
      <c r="AB19410" s="100"/>
    </row>
    <row r="19411" spans="7:28" x14ac:dyDescent="0.2">
      <c r="G19411" s="95"/>
      <c r="W19411" s="62"/>
      <c r="X19411" s="62"/>
      <c r="AB19411" s="100"/>
    </row>
    <row r="19412" spans="7:28" x14ac:dyDescent="0.2">
      <c r="G19412" s="95"/>
      <c r="W19412" s="62"/>
      <c r="X19412" s="62"/>
      <c r="AB19412" s="100"/>
    </row>
    <row r="19413" spans="7:28" x14ac:dyDescent="0.2">
      <c r="G19413" s="95"/>
      <c r="W19413" s="62"/>
      <c r="X19413" s="62"/>
      <c r="AB19413" s="100"/>
    </row>
    <row r="19414" spans="7:28" x14ac:dyDescent="0.2">
      <c r="G19414" s="95"/>
      <c r="W19414" s="62"/>
      <c r="X19414" s="62"/>
      <c r="AB19414" s="100"/>
    </row>
    <row r="19415" spans="7:28" x14ac:dyDescent="0.2">
      <c r="G19415" s="95"/>
      <c r="W19415" s="62"/>
      <c r="X19415" s="62"/>
      <c r="AB19415" s="100"/>
    </row>
    <row r="19416" spans="7:28" x14ac:dyDescent="0.2">
      <c r="G19416" s="95"/>
      <c r="W19416" s="62"/>
      <c r="X19416" s="62"/>
      <c r="AB19416" s="100"/>
    </row>
    <row r="19417" spans="7:28" x14ac:dyDescent="0.2">
      <c r="G19417" s="95"/>
      <c r="W19417" s="62"/>
      <c r="X19417" s="62"/>
      <c r="AB19417" s="100"/>
    </row>
    <row r="19418" spans="7:28" x14ac:dyDescent="0.2">
      <c r="G19418" s="95"/>
      <c r="W19418" s="62"/>
      <c r="X19418" s="62"/>
      <c r="AB19418" s="100"/>
    </row>
    <row r="19419" spans="7:28" x14ac:dyDescent="0.2">
      <c r="G19419" s="95"/>
      <c r="W19419" s="62"/>
      <c r="X19419" s="62"/>
      <c r="AB19419" s="100"/>
    </row>
    <row r="19420" spans="7:28" x14ac:dyDescent="0.2">
      <c r="G19420" s="95"/>
      <c r="W19420" s="62"/>
      <c r="X19420" s="62"/>
      <c r="AB19420" s="100"/>
    </row>
    <row r="19421" spans="7:28" x14ac:dyDescent="0.2">
      <c r="G19421" s="95"/>
      <c r="W19421" s="62"/>
      <c r="X19421" s="62"/>
      <c r="AB19421" s="100"/>
    </row>
    <row r="19422" spans="7:28" x14ac:dyDescent="0.2">
      <c r="G19422" s="95"/>
      <c r="W19422" s="62"/>
      <c r="X19422" s="62"/>
      <c r="AB19422" s="100"/>
    </row>
    <row r="19423" spans="7:28" x14ac:dyDescent="0.2">
      <c r="G19423" s="95"/>
      <c r="W19423" s="62"/>
      <c r="X19423" s="62"/>
      <c r="AB19423" s="100"/>
    </row>
    <row r="19424" spans="7:28" x14ac:dyDescent="0.2">
      <c r="G19424" s="95"/>
      <c r="W19424" s="62"/>
      <c r="X19424" s="62"/>
      <c r="AB19424" s="100"/>
    </row>
    <row r="19425" spans="7:28" x14ac:dyDescent="0.2">
      <c r="G19425" s="95"/>
      <c r="W19425" s="62"/>
      <c r="X19425" s="62"/>
      <c r="AB19425" s="100"/>
    </row>
    <row r="19426" spans="7:28" x14ac:dyDescent="0.2">
      <c r="G19426" s="95"/>
      <c r="W19426" s="62"/>
      <c r="X19426" s="62"/>
      <c r="AB19426" s="100"/>
    </row>
    <row r="19427" spans="7:28" x14ac:dyDescent="0.2">
      <c r="G19427" s="95"/>
      <c r="W19427" s="62"/>
      <c r="X19427" s="62"/>
      <c r="AB19427" s="100"/>
    </row>
    <row r="19428" spans="7:28" x14ac:dyDescent="0.2">
      <c r="G19428" s="95"/>
      <c r="W19428" s="62"/>
      <c r="X19428" s="62"/>
      <c r="AB19428" s="100"/>
    </row>
    <row r="19429" spans="7:28" x14ac:dyDescent="0.2">
      <c r="G19429" s="95"/>
      <c r="W19429" s="62"/>
      <c r="X19429" s="62"/>
      <c r="AB19429" s="100"/>
    </row>
    <row r="19430" spans="7:28" x14ac:dyDescent="0.2">
      <c r="G19430" s="95"/>
      <c r="W19430" s="62"/>
      <c r="X19430" s="62"/>
      <c r="AB19430" s="100"/>
    </row>
    <row r="19431" spans="7:28" x14ac:dyDescent="0.2">
      <c r="G19431" s="95"/>
      <c r="W19431" s="62"/>
      <c r="X19431" s="62"/>
      <c r="AB19431" s="100"/>
    </row>
    <row r="19432" spans="7:28" x14ac:dyDescent="0.2">
      <c r="G19432" s="95"/>
      <c r="W19432" s="62"/>
      <c r="X19432" s="62"/>
      <c r="AB19432" s="100"/>
    </row>
    <row r="19433" spans="7:28" x14ac:dyDescent="0.2">
      <c r="G19433" s="95"/>
      <c r="W19433" s="62"/>
      <c r="X19433" s="62"/>
      <c r="AB19433" s="100"/>
    </row>
    <row r="19434" spans="7:28" x14ac:dyDescent="0.2">
      <c r="G19434" s="95"/>
      <c r="W19434" s="62"/>
      <c r="X19434" s="62"/>
      <c r="AB19434" s="100"/>
    </row>
    <row r="19435" spans="7:28" x14ac:dyDescent="0.2">
      <c r="G19435" s="95"/>
      <c r="W19435" s="62"/>
      <c r="X19435" s="62"/>
      <c r="AB19435" s="100"/>
    </row>
    <row r="19436" spans="7:28" x14ac:dyDescent="0.2">
      <c r="G19436" s="95"/>
      <c r="W19436" s="62"/>
      <c r="X19436" s="62"/>
      <c r="AB19436" s="100"/>
    </row>
    <row r="19437" spans="7:28" x14ac:dyDescent="0.2">
      <c r="G19437" s="95"/>
      <c r="W19437" s="62"/>
      <c r="X19437" s="62"/>
      <c r="AB19437" s="100"/>
    </row>
    <row r="19438" spans="7:28" x14ac:dyDescent="0.2">
      <c r="G19438" s="95"/>
      <c r="W19438" s="62"/>
      <c r="X19438" s="62"/>
      <c r="AB19438" s="100"/>
    </row>
    <row r="19439" spans="7:28" x14ac:dyDescent="0.2">
      <c r="G19439" s="95"/>
      <c r="W19439" s="62"/>
      <c r="X19439" s="62"/>
      <c r="AB19439" s="100"/>
    </row>
    <row r="19440" spans="7:28" x14ac:dyDescent="0.2">
      <c r="G19440" s="95"/>
      <c r="W19440" s="62"/>
      <c r="X19440" s="62"/>
      <c r="AB19440" s="100"/>
    </row>
    <row r="19441" spans="7:28" x14ac:dyDescent="0.2">
      <c r="G19441" s="95"/>
      <c r="W19441" s="62"/>
      <c r="X19441" s="62"/>
      <c r="AB19441" s="100"/>
    </row>
    <row r="19442" spans="7:28" x14ac:dyDescent="0.2">
      <c r="G19442" s="95"/>
      <c r="W19442" s="62"/>
      <c r="X19442" s="62"/>
      <c r="AB19442" s="100"/>
    </row>
    <row r="19443" spans="7:28" x14ac:dyDescent="0.2">
      <c r="G19443" s="95"/>
      <c r="W19443" s="62"/>
      <c r="X19443" s="62"/>
      <c r="AB19443" s="100"/>
    </row>
    <row r="19444" spans="7:28" x14ac:dyDescent="0.2">
      <c r="G19444" s="95"/>
      <c r="W19444" s="62"/>
      <c r="X19444" s="62"/>
      <c r="AB19444" s="100"/>
    </row>
    <row r="19445" spans="7:28" x14ac:dyDescent="0.2">
      <c r="G19445" s="95"/>
      <c r="W19445" s="62"/>
      <c r="X19445" s="62"/>
      <c r="AB19445" s="100"/>
    </row>
    <row r="19446" spans="7:28" x14ac:dyDescent="0.2">
      <c r="G19446" s="95"/>
      <c r="W19446" s="62"/>
      <c r="X19446" s="62"/>
      <c r="AB19446" s="100"/>
    </row>
    <row r="19447" spans="7:28" x14ac:dyDescent="0.2">
      <c r="G19447" s="95"/>
      <c r="W19447" s="62"/>
      <c r="X19447" s="62"/>
      <c r="AB19447" s="100"/>
    </row>
    <row r="19448" spans="7:28" x14ac:dyDescent="0.2">
      <c r="G19448" s="95"/>
      <c r="W19448" s="62"/>
      <c r="X19448" s="62"/>
      <c r="AB19448" s="100"/>
    </row>
    <row r="19449" spans="7:28" x14ac:dyDescent="0.2">
      <c r="G19449" s="95"/>
      <c r="W19449" s="62"/>
      <c r="X19449" s="62"/>
      <c r="AB19449" s="100"/>
    </row>
    <row r="19450" spans="7:28" x14ac:dyDescent="0.2">
      <c r="G19450" s="95"/>
      <c r="W19450" s="62"/>
      <c r="X19450" s="62"/>
      <c r="AB19450" s="100"/>
    </row>
    <row r="19451" spans="7:28" x14ac:dyDescent="0.2">
      <c r="G19451" s="95"/>
      <c r="W19451" s="62"/>
      <c r="X19451" s="62"/>
      <c r="AB19451" s="100"/>
    </row>
    <row r="19452" spans="7:28" x14ac:dyDescent="0.2">
      <c r="G19452" s="95"/>
      <c r="W19452" s="62"/>
      <c r="X19452" s="62"/>
      <c r="AB19452" s="100"/>
    </row>
    <row r="19453" spans="7:28" x14ac:dyDescent="0.2">
      <c r="G19453" s="95"/>
      <c r="W19453" s="62"/>
      <c r="X19453" s="62"/>
      <c r="AB19453" s="100"/>
    </row>
    <row r="19454" spans="7:28" x14ac:dyDescent="0.2">
      <c r="G19454" s="95"/>
      <c r="W19454" s="62"/>
      <c r="X19454" s="62"/>
      <c r="AB19454" s="100"/>
    </row>
    <row r="19455" spans="7:28" x14ac:dyDescent="0.2">
      <c r="G19455" s="95"/>
      <c r="W19455" s="62"/>
      <c r="X19455" s="62"/>
      <c r="AB19455" s="100"/>
    </row>
    <row r="19456" spans="7:28" x14ac:dyDescent="0.2">
      <c r="G19456" s="95"/>
      <c r="W19456" s="62"/>
      <c r="X19456" s="62"/>
      <c r="AB19456" s="100"/>
    </row>
    <row r="19457" spans="7:28" x14ac:dyDescent="0.2">
      <c r="G19457" s="95"/>
      <c r="W19457" s="62"/>
      <c r="X19457" s="62"/>
      <c r="AB19457" s="100"/>
    </row>
    <row r="19458" spans="7:28" x14ac:dyDescent="0.2">
      <c r="G19458" s="95"/>
      <c r="W19458" s="62"/>
      <c r="X19458" s="62"/>
      <c r="AB19458" s="100"/>
    </row>
    <row r="19459" spans="7:28" x14ac:dyDescent="0.2">
      <c r="G19459" s="95"/>
      <c r="W19459" s="62"/>
      <c r="X19459" s="62"/>
      <c r="AB19459" s="100"/>
    </row>
    <row r="19460" spans="7:28" x14ac:dyDescent="0.2">
      <c r="G19460" s="95"/>
      <c r="W19460" s="62"/>
      <c r="X19460" s="62"/>
      <c r="AB19460" s="100"/>
    </row>
    <row r="19461" spans="7:28" x14ac:dyDescent="0.2">
      <c r="G19461" s="95"/>
      <c r="W19461" s="62"/>
      <c r="X19461" s="62"/>
      <c r="AB19461" s="100"/>
    </row>
    <row r="19462" spans="7:28" x14ac:dyDescent="0.2">
      <c r="G19462" s="95"/>
      <c r="W19462" s="62"/>
      <c r="X19462" s="62"/>
      <c r="AB19462" s="100"/>
    </row>
    <row r="19463" spans="7:28" x14ac:dyDescent="0.2">
      <c r="G19463" s="95"/>
      <c r="W19463" s="62"/>
      <c r="X19463" s="62"/>
      <c r="AB19463" s="100"/>
    </row>
    <row r="19464" spans="7:28" x14ac:dyDescent="0.2">
      <c r="G19464" s="95"/>
      <c r="W19464" s="62"/>
      <c r="X19464" s="62"/>
      <c r="AB19464" s="100"/>
    </row>
    <row r="19465" spans="7:28" x14ac:dyDescent="0.2">
      <c r="G19465" s="95"/>
      <c r="W19465" s="62"/>
      <c r="X19465" s="62"/>
      <c r="AB19465" s="100"/>
    </row>
    <row r="19466" spans="7:28" x14ac:dyDescent="0.2">
      <c r="G19466" s="95"/>
      <c r="W19466" s="62"/>
      <c r="X19466" s="62"/>
      <c r="AB19466" s="100"/>
    </row>
    <row r="19467" spans="7:28" x14ac:dyDescent="0.2">
      <c r="G19467" s="95"/>
      <c r="W19467" s="62"/>
      <c r="X19467" s="62"/>
      <c r="AB19467" s="100"/>
    </row>
    <row r="19468" spans="7:28" x14ac:dyDescent="0.2">
      <c r="G19468" s="95"/>
      <c r="W19468" s="62"/>
      <c r="X19468" s="62"/>
      <c r="AB19468" s="100"/>
    </row>
    <row r="19469" spans="7:28" x14ac:dyDescent="0.2">
      <c r="G19469" s="95"/>
      <c r="W19469" s="62"/>
      <c r="X19469" s="62"/>
      <c r="AB19469" s="100"/>
    </row>
    <row r="19470" spans="7:28" x14ac:dyDescent="0.2">
      <c r="G19470" s="95"/>
      <c r="W19470" s="62"/>
      <c r="X19470" s="62"/>
      <c r="AB19470" s="100"/>
    </row>
    <row r="19471" spans="7:28" x14ac:dyDescent="0.2">
      <c r="G19471" s="95"/>
      <c r="W19471" s="62"/>
      <c r="X19471" s="62"/>
      <c r="AB19471" s="100"/>
    </row>
    <row r="19472" spans="7:28" x14ac:dyDescent="0.2">
      <c r="G19472" s="95"/>
      <c r="W19472" s="62"/>
      <c r="X19472" s="62"/>
      <c r="AB19472" s="100"/>
    </row>
    <row r="19473" spans="7:28" x14ac:dyDescent="0.2">
      <c r="G19473" s="95"/>
      <c r="W19473" s="62"/>
      <c r="X19473" s="62"/>
      <c r="AB19473" s="100"/>
    </row>
    <row r="19474" spans="7:28" x14ac:dyDescent="0.2">
      <c r="G19474" s="95"/>
      <c r="W19474" s="62"/>
      <c r="X19474" s="62"/>
      <c r="AB19474" s="100"/>
    </row>
    <row r="19475" spans="7:28" x14ac:dyDescent="0.2">
      <c r="G19475" s="95"/>
      <c r="W19475" s="62"/>
      <c r="X19475" s="62"/>
      <c r="AB19475" s="100"/>
    </row>
    <row r="19476" spans="7:28" x14ac:dyDescent="0.2">
      <c r="G19476" s="95"/>
      <c r="W19476" s="62"/>
      <c r="X19476" s="62"/>
      <c r="AB19476" s="100"/>
    </row>
    <row r="19477" spans="7:28" x14ac:dyDescent="0.2">
      <c r="G19477" s="95"/>
      <c r="W19477" s="62"/>
      <c r="X19477" s="62"/>
      <c r="AB19477" s="100"/>
    </row>
    <row r="19478" spans="7:28" x14ac:dyDescent="0.2">
      <c r="G19478" s="95"/>
      <c r="W19478" s="62"/>
      <c r="X19478" s="62"/>
      <c r="AB19478" s="100"/>
    </row>
    <row r="19479" spans="7:28" x14ac:dyDescent="0.2">
      <c r="G19479" s="95"/>
      <c r="W19479" s="62"/>
      <c r="X19479" s="62"/>
      <c r="AB19479" s="100"/>
    </row>
    <row r="19480" spans="7:28" x14ac:dyDescent="0.2">
      <c r="G19480" s="95"/>
      <c r="W19480" s="62"/>
      <c r="X19480" s="62"/>
      <c r="AB19480" s="100"/>
    </row>
    <row r="19481" spans="7:28" x14ac:dyDescent="0.2">
      <c r="G19481" s="95"/>
      <c r="W19481" s="62"/>
      <c r="X19481" s="62"/>
      <c r="AB19481" s="100"/>
    </row>
    <row r="19482" spans="7:28" x14ac:dyDescent="0.2">
      <c r="G19482" s="95"/>
      <c r="W19482" s="62"/>
      <c r="X19482" s="62"/>
      <c r="AB19482" s="100"/>
    </row>
    <row r="19483" spans="7:28" x14ac:dyDescent="0.2">
      <c r="G19483" s="95"/>
      <c r="W19483" s="62"/>
      <c r="X19483" s="62"/>
      <c r="AB19483" s="100"/>
    </row>
    <row r="19484" spans="7:28" x14ac:dyDescent="0.2">
      <c r="G19484" s="95"/>
      <c r="W19484" s="62"/>
      <c r="X19484" s="62"/>
      <c r="AB19484" s="100"/>
    </row>
    <row r="19485" spans="7:28" x14ac:dyDescent="0.2">
      <c r="G19485" s="95"/>
      <c r="W19485" s="62"/>
      <c r="X19485" s="62"/>
      <c r="AB19485" s="100"/>
    </row>
    <row r="19486" spans="7:28" x14ac:dyDescent="0.2">
      <c r="G19486" s="95"/>
      <c r="W19486" s="62"/>
      <c r="X19486" s="62"/>
      <c r="AB19486" s="100"/>
    </row>
    <row r="19487" spans="7:28" x14ac:dyDescent="0.2">
      <c r="G19487" s="95"/>
      <c r="W19487" s="62"/>
      <c r="X19487" s="62"/>
      <c r="AB19487" s="100"/>
    </row>
    <row r="19488" spans="7:28" x14ac:dyDescent="0.2">
      <c r="G19488" s="95"/>
      <c r="W19488" s="62"/>
      <c r="X19488" s="62"/>
      <c r="AB19488" s="100"/>
    </row>
    <row r="19489" spans="7:28" x14ac:dyDescent="0.2">
      <c r="G19489" s="95"/>
      <c r="W19489" s="62"/>
      <c r="X19489" s="62"/>
      <c r="AB19489" s="100"/>
    </row>
    <row r="19490" spans="7:28" x14ac:dyDescent="0.2">
      <c r="G19490" s="95"/>
      <c r="W19490" s="62"/>
      <c r="X19490" s="62"/>
      <c r="AB19490" s="100"/>
    </row>
    <row r="19491" spans="7:28" x14ac:dyDescent="0.2">
      <c r="G19491" s="95"/>
      <c r="W19491" s="62"/>
      <c r="X19491" s="62"/>
      <c r="AB19491" s="100"/>
    </row>
    <row r="19492" spans="7:28" x14ac:dyDescent="0.2">
      <c r="G19492" s="95"/>
      <c r="W19492" s="62"/>
      <c r="X19492" s="62"/>
      <c r="AB19492" s="100"/>
    </row>
    <row r="19493" spans="7:28" x14ac:dyDescent="0.2">
      <c r="G19493" s="95"/>
      <c r="W19493" s="62"/>
      <c r="X19493" s="62"/>
      <c r="AB19493" s="100"/>
    </row>
    <row r="19494" spans="7:28" x14ac:dyDescent="0.2">
      <c r="G19494" s="95"/>
      <c r="W19494" s="62"/>
      <c r="X19494" s="62"/>
      <c r="AB19494" s="100"/>
    </row>
    <row r="19495" spans="7:28" x14ac:dyDescent="0.2">
      <c r="G19495" s="95"/>
      <c r="W19495" s="62"/>
      <c r="X19495" s="62"/>
      <c r="AB19495" s="100"/>
    </row>
    <row r="19496" spans="7:28" x14ac:dyDescent="0.2">
      <c r="G19496" s="95"/>
      <c r="W19496" s="62"/>
      <c r="X19496" s="62"/>
      <c r="AB19496" s="100"/>
    </row>
    <row r="19497" spans="7:28" x14ac:dyDescent="0.2">
      <c r="G19497" s="95"/>
      <c r="W19497" s="62"/>
      <c r="X19497" s="62"/>
      <c r="AB19497" s="100"/>
    </row>
    <row r="19498" spans="7:28" x14ac:dyDescent="0.2">
      <c r="G19498" s="95"/>
      <c r="W19498" s="62"/>
      <c r="X19498" s="62"/>
      <c r="AB19498" s="100"/>
    </row>
    <row r="19499" spans="7:28" x14ac:dyDescent="0.2">
      <c r="G19499" s="95"/>
      <c r="W19499" s="62"/>
      <c r="X19499" s="62"/>
      <c r="AB19499" s="100"/>
    </row>
    <row r="19500" spans="7:28" x14ac:dyDescent="0.2">
      <c r="G19500" s="95"/>
      <c r="W19500" s="62"/>
      <c r="X19500" s="62"/>
      <c r="AB19500" s="100"/>
    </row>
    <row r="19501" spans="7:28" x14ac:dyDescent="0.2">
      <c r="G19501" s="95"/>
      <c r="W19501" s="62"/>
      <c r="X19501" s="62"/>
      <c r="AB19501" s="100"/>
    </row>
    <row r="19502" spans="7:28" x14ac:dyDescent="0.2">
      <c r="G19502" s="95"/>
      <c r="W19502" s="62"/>
      <c r="X19502" s="62"/>
      <c r="AB19502" s="100"/>
    </row>
    <row r="19503" spans="7:28" x14ac:dyDescent="0.2">
      <c r="G19503" s="95"/>
      <c r="W19503" s="62"/>
      <c r="X19503" s="62"/>
      <c r="AB19503" s="100"/>
    </row>
    <row r="19504" spans="7:28" x14ac:dyDescent="0.2">
      <c r="G19504" s="95"/>
      <c r="W19504" s="62"/>
      <c r="X19504" s="62"/>
      <c r="AB19504" s="100"/>
    </row>
    <row r="19505" spans="7:28" x14ac:dyDescent="0.2">
      <c r="G19505" s="95"/>
      <c r="W19505" s="62"/>
      <c r="X19505" s="62"/>
      <c r="AB19505" s="100"/>
    </row>
    <row r="19506" spans="7:28" x14ac:dyDescent="0.2">
      <c r="G19506" s="95"/>
      <c r="W19506" s="62"/>
      <c r="X19506" s="62"/>
      <c r="AB19506" s="100"/>
    </row>
    <row r="19507" spans="7:28" x14ac:dyDescent="0.2">
      <c r="G19507" s="95"/>
      <c r="W19507" s="62"/>
      <c r="X19507" s="62"/>
      <c r="AB19507" s="100"/>
    </row>
    <row r="19508" spans="7:28" x14ac:dyDescent="0.2">
      <c r="G19508" s="95"/>
      <c r="W19508" s="62"/>
      <c r="X19508" s="62"/>
      <c r="AB19508" s="100"/>
    </row>
    <row r="19509" spans="7:28" x14ac:dyDescent="0.2">
      <c r="G19509" s="95"/>
      <c r="W19509" s="62"/>
      <c r="X19509" s="62"/>
      <c r="AB19509" s="100"/>
    </row>
    <row r="19510" spans="7:28" x14ac:dyDescent="0.2">
      <c r="G19510" s="95"/>
      <c r="W19510" s="62"/>
      <c r="X19510" s="62"/>
      <c r="AB19510" s="100"/>
    </row>
    <row r="19511" spans="7:28" x14ac:dyDescent="0.2">
      <c r="G19511" s="95"/>
      <c r="W19511" s="62"/>
      <c r="X19511" s="62"/>
      <c r="AB19511" s="100"/>
    </row>
    <row r="19512" spans="7:28" x14ac:dyDescent="0.2">
      <c r="G19512" s="95"/>
      <c r="W19512" s="62"/>
      <c r="X19512" s="62"/>
      <c r="AB19512" s="100"/>
    </row>
    <row r="19513" spans="7:28" x14ac:dyDescent="0.2">
      <c r="G19513" s="95"/>
      <c r="W19513" s="62"/>
      <c r="X19513" s="62"/>
      <c r="AB19513" s="100"/>
    </row>
    <row r="19514" spans="7:28" x14ac:dyDescent="0.2">
      <c r="G19514" s="95"/>
      <c r="W19514" s="62"/>
      <c r="X19514" s="62"/>
      <c r="AB19514" s="100"/>
    </row>
    <row r="19515" spans="7:28" x14ac:dyDescent="0.2">
      <c r="G19515" s="95"/>
      <c r="W19515" s="62"/>
      <c r="X19515" s="62"/>
      <c r="AB19515" s="100"/>
    </row>
    <row r="19516" spans="7:28" x14ac:dyDescent="0.2">
      <c r="G19516" s="95"/>
      <c r="W19516" s="62"/>
      <c r="X19516" s="62"/>
      <c r="AB19516" s="100"/>
    </row>
    <row r="19517" spans="7:28" x14ac:dyDescent="0.2">
      <c r="G19517" s="95"/>
      <c r="W19517" s="62"/>
      <c r="X19517" s="62"/>
      <c r="AB19517" s="100"/>
    </row>
    <row r="19518" spans="7:28" x14ac:dyDescent="0.2">
      <c r="G19518" s="95"/>
      <c r="W19518" s="62"/>
      <c r="X19518" s="62"/>
      <c r="AB19518" s="100"/>
    </row>
    <row r="19519" spans="7:28" x14ac:dyDescent="0.2">
      <c r="G19519" s="95"/>
      <c r="W19519" s="62"/>
      <c r="X19519" s="62"/>
      <c r="AB19519" s="100"/>
    </row>
    <row r="19520" spans="7:28" x14ac:dyDescent="0.2">
      <c r="G19520" s="95"/>
      <c r="W19520" s="62"/>
      <c r="X19520" s="62"/>
      <c r="AB19520" s="100"/>
    </row>
    <row r="19521" spans="7:28" x14ac:dyDescent="0.2">
      <c r="G19521" s="95"/>
      <c r="W19521" s="62"/>
      <c r="X19521" s="62"/>
      <c r="AB19521" s="100"/>
    </row>
    <row r="19522" spans="7:28" x14ac:dyDescent="0.2">
      <c r="G19522" s="95"/>
      <c r="W19522" s="62"/>
      <c r="X19522" s="62"/>
      <c r="AB19522" s="100"/>
    </row>
    <row r="19523" spans="7:28" x14ac:dyDescent="0.2">
      <c r="G19523" s="95"/>
      <c r="W19523" s="62"/>
      <c r="X19523" s="62"/>
      <c r="AB19523" s="100"/>
    </row>
    <row r="19524" spans="7:28" x14ac:dyDescent="0.2">
      <c r="G19524" s="95"/>
      <c r="W19524" s="62"/>
      <c r="X19524" s="62"/>
      <c r="AB19524" s="100"/>
    </row>
    <row r="19525" spans="7:28" x14ac:dyDescent="0.2">
      <c r="G19525" s="95"/>
      <c r="W19525" s="62"/>
      <c r="X19525" s="62"/>
      <c r="AB19525" s="100"/>
    </row>
    <row r="19526" spans="7:28" x14ac:dyDescent="0.2">
      <c r="G19526" s="95"/>
      <c r="W19526" s="62"/>
      <c r="X19526" s="62"/>
      <c r="AB19526" s="100"/>
    </row>
    <row r="19527" spans="7:28" x14ac:dyDescent="0.2">
      <c r="G19527" s="95"/>
      <c r="W19527" s="62"/>
      <c r="X19527" s="62"/>
      <c r="AB19527" s="100"/>
    </row>
    <row r="19528" spans="7:28" x14ac:dyDescent="0.2">
      <c r="G19528" s="95"/>
      <c r="W19528" s="62"/>
      <c r="X19528" s="62"/>
      <c r="AB19528" s="100"/>
    </row>
    <row r="19529" spans="7:28" x14ac:dyDescent="0.2">
      <c r="G19529" s="95"/>
      <c r="W19529" s="62"/>
      <c r="X19529" s="62"/>
      <c r="AB19529" s="100"/>
    </row>
    <row r="19530" spans="7:28" x14ac:dyDescent="0.2">
      <c r="G19530" s="95"/>
      <c r="W19530" s="62"/>
      <c r="X19530" s="62"/>
      <c r="AB19530" s="100"/>
    </row>
    <row r="19531" spans="7:28" x14ac:dyDescent="0.2">
      <c r="G19531" s="95"/>
      <c r="W19531" s="62"/>
      <c r="X19531" s="62"/>
      <c r="AB19531" s="100"/>
    </row>
    <row r="19532" spans="7:28" x14ac:dyDescent="0.2">
      <c r="G19532" s="95"/>
      <c r="W19532" s="62"/>
      <c r="X19532" s="62"/>
      <c r="AB19532" s="100"/>
    </row>
    <row r="19533" spans="7:28" x14ac:dyDescent="0.2">
      <c r="G19533" s="95"/>
      <c r="W19533" s="62"/>
      <c r="X19533" s="62"/>
      <c r="AB19533" s="100"/>
    </row>
    <row r="19534" spans="7:28" x14ac:dyDescent="0.2">
      <c r="G19534" s="95"/>
      <c r="W19534" s="62"/>
      <c r="X19534" s="62"/>
      <c r="AB19534" s="100"/>
    </row>
    <row r="19535" spans="7:28" x14ac:dyDescent="0.2">
      <c r="G19535" s="95"/>
      <c r="W19535" s="62"/>
      <c r="X19535" s="62"/>
      <c r="AB19535" s="100"/>
    </row>
    <row r="19536" spans="7:28" x14ac:dyDescent="0.2">
      <c r="G19536" s="95"/>
      <c r="W19536" s="62"/>
      <c r="X19536" s="62"/>
      <c r="AB19536" s="100"/>
    </row>
    <row r="19537" spans="7:28" x14ac:dyDescent="0.2">
      <c r="G19537" s="95"/>
      <c r="W19537" s="62"/>
      <c r="X19537" s="62"/>
      <c r="AB19537" s="100"/>
    </row>
    <row r="19538" spans="7:28" x14ac:dyDescent="0.2">
      <c r="G19538" s="95"/>
      <c r="W19538" s="62"/>
      <c r="X19538" s="62"/>
      <c r="AB19538" s="100"/>
    </row>
    <row r="19539" spans="7:28" x14ac:dyDescent="0.2">
      <c r="G19539" s="95"/>
      <c r="W19539" s="62"/>
      <c r="X19539" s="62"/>
      <c r="AB19539" s="100"/>
    </row>
    <row r="19540" spans="7:28" x14ac:dyDescent="0.2">
      <c r="G19540" s="95"/>
      <c r="W19540" s="62"/>
      <c r="X19540" s="62"/>
      <c r="AB19540" s="100"/>
    </row>
    <row r="19541" spans="7:28" x14ac:dyDescent="0.2">
      <c r="G19541" s="95"/>
      <c r="W19541" s="62"/>
      <c r="X19541" s="62"/>
      <c r="AB19541" s="100"/>
    </row>
    <row r="19542" spans="7:28" x14ac:dyDescent="0.2">
      <c r="G19542" s="95"/>
      <c r="W19542" s="62"/>
      <c r="X19542" s="62"/>
      <c r="AB19542" s="100"/>
    </row>
    <row r="19543" spans="7:28" x14ac:dyDescent="0.2">
      <c r="G19543" s="95"/>
      <c r="W19543" s="62"/>
      <c r="X19543" s="62"/>
      <c r="AB19543" s="100"/>
    </row>
    <row r="19544" spans="7:28" x14ac:dyDescent="0.2">
      <c r="G19544" s="95"/>
      <c r="W19544" s="62"/>
      <c r="X19544" s="62"/>
      <c r="AB19544" s="100"/>
    </row>
    <row r="19545" spans="7:28" x14ac:dyDescent="0.2">
      <c r="G19545" s="95"/>
      <c r="W19545" s="62"/>
      <c r="X19545" s="62"/>
      <c r="AB19545" s="100"/>
    </row>
    <row r="19546" spans="7:28" x14ac:dyDescent="0.2">
      <c r="G19546" s="95"/>
      <c r="W19546" s="62"/>
      <c r="X19546" s="62"/>
      <c r="AB19546" s="100"/>
    </row>
    <row r="19547" spans="7:28" x14ac:dyDescent="0.2">
      <c r="G19547" s="95"/>
      <c r="W19547" s="62"/>
      <c r="X19547" s="62"/>
      <c r="AB19547" s="100"/>
    </row>
    <row r="19548" spans="7:28" x14ac:dyDescent="0.2">
      <c r="G19548" s="95"/>
      <c r="W19548" s="62"/>
      <c r="X19548" s="62"/>
      <c r="AB19548" s="100"/>
    </row>
    <row r="19549" spans="7:28" x14ac:dyDescent="0.2">
      <c r="G19549" s="95"/>
      <c r="W19549" s="62"/>
      <c r="X19549" s="62"/>
      <c r="AB19549" s="100"/>
    </row>
    <row r="19550" spans="7:28" x14ac:dyDescent="0.2">
      <c r="G19550" s="95"/>
      <c r="W19550" s="62"/>
      <c r="X19550" s="62"/>
      <c r="AB19550" s="100"/>
    </row>
    <row r="19551" spans="7:28" x14ac:dyDescent="0.2">
      <c r="G19551" s="95"/>
      <c r="W19551" s="62"/>
      <c r="X19551" s="62"/>
      <c r="AB19551" s="100"/>
    </row>
    <row r="19552" spans="7:28" x14ac:dyDescent="0.2">
      <c r="G19552" s="95"/>
      <c r="W19552" s="62"/>
      <c r="X19552" s="62"/>
      <c r="AB19552" s="100"/>
    </row>
    <row r="19553" spans="7:28" x14ac:dyDescent="0.2">
      <c r="G19553" s="95"/>
      <c r="W19553" s="62"/>
      <c r="X19553" s="62"/>
      <c r="AB19553" s="100"/>
    </row>
    <row r="19554" spans="7:28" x14ac:dyDescent="0.2">
      <c r="G19554" s="95"/>
      <c r="W19554" s="62"/>
      <c r="X19554" s="62"/>
      <c r="AB19554" s="100"/>
    </row>
    <row r="19555" spans="7:28" x14ac:dyDescent="0.2">
      <c r="G19555" s="95"/>
      <c r="W19555" s="62"/>
      <c r="X19555" s="62"/>
      <c r="AB19555" s="100"/>
    </row>
    <row r="19556" spans="7:28" x14ac:dyDescent="0.2">
      <c r="G19556" s="95"/>
      <c r="W19556" s="62"/>
      <c r="X19556" s="62"/>
      <c r="AB19556" s="100"/>
    </row>
    <row r="19557" spans="7:28" x14ac:dyDescent="0.2">
      <c r="G19557" s="95"/>
      <c r="W19557" s="62"/>
      <c r="X19557" s="62"/>
      <c r="AB19557" s="100"/>
    </row>
    <row r="19558" spans="7:28" x14ac:dyDescent="0.2">
      <c r="G19558" s="95"/>
      <c r="W19558" s="62"/>
      <c r="X19558" s="62"/>
      <c r="AB19558" s="100"/>
    </row>
    <row r="19559" spans="7:28" x14ac:dyDescent="0.2">
      <c r="G19559" s="95"/>
      <c r="W19559" s="62"/>
      <c r="X19559" s="62"/>
      <c r="AB19559" s="100"/>
    </row>
    <row r="19560" spans="7:28" x14ac:dyDescent="0.2">
      <c r="G19560" s="95"/>
      <c r="W19560" s="62"/>
      <c r="X19560" s="62"/>
      <c r="AB19560" s="100"/>
    </row>
    <row r="19561" spans="7:28" x14ac:dyDescent="0.2">
      <c r="G19561" s="95"/>
      <c r="W19561" s="62"/>
      <c r="X19561" s="62"/>
      <c r="AB19561" s="100"/>
    </row>
    <row r="19562" spans="7:28" x14ac:dyDescent="0.2">
      <c r="G19562" s="95"/>
      <c r="W19562" s="62"/>
      <c r="X19562" s="62"/>
      <c r="AB19562" s="100"/>
    </row>
    <row r="19563" spans="7:28" x14ac:dyDescent="0.2">
      <c r="G19563" s="95"/>
      <c r="W19563" s="62"/>
      <c r="X19563" s="62"/>
      <c r="AB19563" s="100"/>
    </row>
    <row r="19564" spans="7:28" x14ac:dyDescent="0.2">
      <c r="G19564" s="95"/>
      <c r="W19564" s="62"/>
      <c r="X19564" s="62"/>
      <c r="AB19564" s="100"/>
    </row>
    <row r="19565" spans="7:28" x14ac:dyDescent="0.2">
      <c r="G19565" s="95"/>
      <c r="W19565" s="62"/>
      <c r="X19565" s="62"/>
      <c r="AB19565" s="100"/>
    </row>
    <row r="19566" spans="7:28" x14ac:dyDescent="0.2">
      <c r="G19566" s="95"/>
      <c r="W19566" s="62"/>
      <c r="X19566" s="62"/>
      <c r="AB19566" s="100"/>
    </row>
    <row r="19567" spans="7:28" x14ac:dyDescent="0.2">
      <c r="G19567" s="95"/>
      <c r="W19567" s="62"/>
      <c r="X19567" s="62"/>
      <c r="AB19567" s="100"/>
    </row>
    <row r="19568" spans="7:28" x14ac:dyDescent="0.2">
      <c r="G19568" s="95"/>
      <c r="W19568" s="62"/>
      <c r="X19568" s="62"/>
      <c r="AB19568" s="100"/>
    </row>
    <row r="19569" spans="7:28" x14ac:dyDescent="0.2">
      <c r="G19569" s="95"/>
      <c r="W19569" s="62"/>
      <c r="X19569" s="62"/>
      <c r="AB19569" s="100"/>
    </row>
    <row r="19570" spans="7:28" x14ac:dyDescent="0.2">
      <c r="G19570" s="95"/>
      <c r="W19570" s="62"/>
      <c r="X19570" s="62"/>
      <c r="AB19570" s="100"/>
    </row>
    <row r="19571" spans="7:28" x14ac:dyDescent="0.2">
      <c r="G19571" s="95"/>
      <c r="W19571" s="62"/>
      <c r="X19571" s="62"/>
      <c r="AB19571" s="100"/>
    </row>
    <row r="19572" spans="7:28" x14ac:dyDescent="0.2">
      <c r="G19572" s="95"/>
      <c r="W19572" s="62"/>
      <c r="X19572" s="62"/>
      <c r="AB19572" s="100"/>
    </row>
    <row r="19573" spans="7:28" x14ac:dyDescent="0.2">
      <c r="G19573" s="95"/>
      <c r="W19573" s="62"/>
      <c r="X19573" s="62"/>
      <c r="AB19573" s="100"/>
    </row>
    <row r="19574" spans="7:28" x14ac:dyDescent="0.2">
      <c r="G19574" s="95"/>
      <c r="W19574" s="62"/>
      <c r="X19574" s="62"/>
      <c r="AB19574" s="100"/>
    </row>
    <row r="19575" spans="7:28" x14ac:dyDescent="0.2">
      <c r="G19575" s="95"/>
      <c r="W19575" s="62"/>
      <c r="X19575" s="62"/>
      <c r="AB19575" s="100"/>
    </row>
    <row r="19576" spans="7:28" x14ac:dyDescent="0.2">
      <c r="G19576" s="95"/>
      <c r="W19576" s="62"/>
      <c r="X19576" s="62"/>
      <c r="AB19576" s="100"/>
    </row>
    <row r="19577" spans="7:28" x14ac:dyDescent="0.2">
      <c r="G19577" s="95"/>
      <c r="W19577" s="62"/>
      <c r="X19577" s="62"/>
      <c r="AB19577" s="100"/>
    </row>
    <row r="19578" spans="7:28" x14ac:dyDescent="0.2">
      <c r="G19578" s="95"/>
      <c r="W19578" s="62"/>
      <c r="X19578" s="62"/>
      <c r="AB19578" s="100"/>
    </row>
    <row r="19579" spans="7:28" x14ac:dyDescent="0.2">
      <c r="G19579" s="95"/>
      <c r="W19579" s="62"/>
      <c r="X19579" s="62"/>
      <c r="AB19579" s="100"/>
    </row>
    <row r="19580" spans="7:28" x14ac:dyDescent="0.2">
      <c r="G19580" s="95"/>
      <c r="W19580" s="62"/>
      <c r="X19580" s="62"/>
      <c r="AB19580" s="100"/>
    </row>
    <row r="19581" spans="7:28" x14ac:dyDescent="0.2">
      <c r="G19581" s="95"/>
      <c r="W19581" s="62"/>
      <c r="X19581" s="62"/>
      <c r="AB19581" s="100"/>
    </row>
    <row r="19582" spans="7:28" x14ac:dyDescent="0.2">
      <c r="G19582" s="95"/>
      <c r="W19582" s="62"/>
      <c r="X19582" s="62"/>
      <c r="AB19582" s="100"/>
    </row>
    <row r="19583" spans="7:28" x14ac:dyDescent="0.2">
      <c r="G19583" s="95"/>
      <c r="W19583" s="62"/>
      <c r="X19583" s="62"/>
      <c r="AB19583" s="100"/>
    </row>
    <row r="19584" spans="7:28" x14ac:dyDescent="0.2">
      <c r="G19584" s="95"/>
      <c r="W19584" s="62"/>
      <c r="X19584" s="62"/>
      <c r="AB19584" s="100"/>
    </row>
    <row r="19585" spans="7:28" x14ac:dyDescent="0.2">
      <c r="G19585" s="95"/>
      <c r="W19585" s="62"/>
      <c r="X19585" s="62"/>
      <c r="AB19585" s="100"/>
    </row>
    <row r="19586" spans="7:28" x14ac:dyDescent="0.2">
      <c r="G19586" s="95"/>
      <c r="W19586" s="62"/>
      <c r="X19586" s="62"/>
      <c r="AB19586" s="100"/>
    </row>
    <row r="19587" spans="7:28" x14ac:dyDescent="0.2">
      <c r="G19587" s="95"/>
      <c r="W19587" s="62"/>
      <c r="X19587" s="62"/>
      <c r="AB19587" s="100"/>
    </row>
    <row r="19588" spans="7:28" x14ac:dyDescent="0.2">
      <c r="G19588" s="95"/>
      <c r="W19588" s="62"/>
      <c r="X19588" s="62"/>
      <c r="AB19588" s="100"/>
    </row>
    <row r="19589" spans="7:28" x14ac:dyDescent="0.2">
      <c r="G19589" s="95"/>
      <c r="W19589" s="62"/>
      <c r="X19589" s="62"/>
      <c r="AB19589" s="100"/>
    </row>
    <row r="19590" spans="7:28" x14ac:dyDescent="0.2">
      <c r="G19590" s="95"/>
      <c r="W19590" s="62"/>
      <c r="X19590" s="62"/>
      <c r="AB19590" s="100"/>
    </row>
    <row r="19591" spans="7:28" x14ac:dyDescent="0.2">
      <c r="G19591" s="95"/>
      <c r="W19591" s="62"/>
      <c r="X19591" s="62"/>
      <c r="AB19591" s="100"/>
    </row>
    <row r="19592" spans="7:28" x14ac:dyDescent="0.2">
      <c r="G19592" s="95"/>
      <c r="W19592" s="62"/>
      <c r="X19592" s="62"/>
      <c r="AB19592" s="100"/>
    </row>
    <row r="19593" spans="7:28" x14ac:dyDescent="0.2">
      <c r="G19593" s="95"/>
      <c r="W19593" s="62"/>
      <c r="X19593" s="62"/>
      <c r="AB19593" s="100"/>
    </row>
    <row r="19594" spans="7:28" x14ac:dyDescent="0.2">
      <c r="G19594" s="95"/>
      <c r="W19594" s="62"/>
      <c r="X19594" s="62"/>
      <c r="AB19594" s="100"/>
    </row>
    <row r="19595" spans="7:28" x14ac:dyDescent="0.2">
      <c r="G19595" s="95"/>
      <c r="W19595" s="62"/>
      <c r="X19595" s="62"/>
      <c r="AB19595" s="100"/>
    </row>
    <row r="19596" spans="7:28" x14ac:dyDescent="0.2">
      <c r="G19596" s="95"/>
      <c r="W19596" s="62"/>
      <c r="X19596" s="62"/>
      <c r="AB19596" s="100"/>
    </row>
    <row r="19597" spans="7:28" x14ac:dyDescent="0.2">
      <c r="G19597" s="95"/>
      <c r="W19597" s="62"/>
      <c r="X19597" s="62"/>
      <c r="AB19597" s="100"/>
    </row>
    <row r="19598" spans="7:28" x14ac:dyDescent="0.2">
      <c r="G19598" s="95"/>
      <c r="W19598" s="62"/>
      <c r="X19598" s="62"/>
      <c r="AB19598" s="100"/>
    </row>
    <row r="19599" spans="7:28" x14ac:dyDescent="0.2">
      <c r="G19599" s="95"/>
      <c r="W19599" s="62"/>
      <c r="X19599" s="62"/>
      <c r="AB19599" s="100"/>
    </row>
    <row r="19600" spans="7:28" x14ac:dyDescent="0.2">
      <c r="G19600" s="95"/>
      <c r="W19600" s="62"/>
      <c r="X19600" s="62"/>
      <c r="AB19600" s="100"/>
    </row>
    <row r="19601" spans="7:28" x14ac:dyDescent="0.2">
      <c r="G19601" s="95"/>
      <c r="W19601" s="62"/>
      <c r="X19601" s="62"/>
      <c r="AB19601" s="100"/>
    </row>
    <row r="19602" spans="7:28" x14ac:dyDescent="0.2">
      <c r="G19602" s="95"/>
      <c r="W19602" s="62"/>
      <c r="X19602" s="62"/>
      <c r="AB19602" s="100"/>
    </row>
    <row r="19603" spans="7:28" x14ac:dyDescent="0.2">
      <c r="G19603" s="95"/>
      <c r="W19603" s="62"/>
      <c r="X19603" s="62"/>
      <c r="AB19603" s="100"/>
    </row>
    <row r="19604" spans="7:28" x14ac:dyDescent="0.2">
      <c r="G19604" s="95"/>
      <c r="W19604" s="62"/>
      <c r="X19604" s="62"/>
      <c r="AB19604" s="100"/>
    </row>
    <row r="19605" spans="7:28" x14ac:dyDescent="0.2">
      <c r="G19605" s="95"/>
      <c r="W19605" s="62"/>
      <c r="X19605" s="62"/>
      <c r="AB19605" s="100"/>
    </row>
    <row r="19606" spans="7:28" x14ac:dyDescent="0.2">
      <c r="G19606" s="95"/>
      <c r="W19606" s="62"/>
      <c r="X19606" s="62"/>
      <c r="AB19606" s="100"/>
    </row>
    <row r="19607" spans="7:28" x14ac:dyDescent="0.2">
      <c r="G19607" s="95"/>
      <c r="W19607" s="62"/>
      <c r="X19607" s="62"/>
      <c r="AB19607" s="100"/>
    </row>
    <row r="19608" spans="7:28" x14ac:dyDescent="0.2">
      <c r="G19608" s="95"/>
      <c r="W19608" s="62"/>
      <c r="X19608" s="62"/>
      <c r="AB19608" s="100"/>
    </row>
    <row r="19609" spans="7:28" x14ac:dyDescent="0.2">
      <c r="G19609" s="95"/>
      <c r="W19609" s="62"/>
      <c r="X19609" s="62"/>
      <c r="AB19609" s="100"/>
    </row>
    <row r="19610" spans="7:28" x14ac:dyDescent="0.2">
      <c r="G19610" s="95"/>
      <c r="W19610" s="62"/>
      <c r="X19610" s="62"/>
      <c r="AB19610" s="100"/>
    </row>
    <row r="19611" spans="7:28" x14ac:dyDescent="0.2">
      <c r="G19611" s="95"/>
      <c r="W19611" s="62"/>
      <c r="X19611" s="62"/>
      <c r="AB19611" s="100"/>
    </row>
    <row r="19612" spans="7:28" x14ac:dyDescent="0.2">
      <c r="G19612" s="95"/>
      <c r="W19612" s="62"/>
      <c r="X19612" s="62"/>
      <c r="AB19612" s="100"/>
    </row>
    <row r="19613" spans="7:28" x14ac:dyDescent="0.2">
      <c r="G19613" s="95"/>
      <c r="W19613" s="62"/>
      <c r="X19613" s="62"/>
      <c r="AB19613" s="100"/>
    </row>
    <row r="19614" spans="7:28" x14ac:dyDescent="0.2">
      <c r="G19614" s="95"/>
      <c r="W19614" s="62"/>
      <c r="X19614" s="62"/>
      <c r="AB19614" s="100"/>
    </row>
    <row r="19615" spans="7:28" x14ac:dyDescent="0.2">
      <c r="G19615" s="95"/>
      <c r="W19615" s="62"/>
      <c r="X19615" s="62"/>
      <c r="AB19615" s="100"/>
    </row>
    <row r="19616" spans="7:28" x14ac:dyDescent="0.2">
      <c r="G19616" s="95"/>
      <c r="W19616" s="62"/>
      <c r="X19616" s="62"/>
      <c r="AB19616" s="100"/>
    </row>
    <row r="19617" spans="7:28" x14ac:dyDescent="0.2">
      <c r="G19617" s="95"/>
      <c r="W19617" s="62"/>
      <c r="X19617" s="62"/>
      <c r="AB19617" s="100"/>
    </row>
    <row r="19618" spans="7:28" x14ac:dyDescent="0.2">
      <c r="G19618" s="95"/>
      <c r="W19618" s="62"/>
      <c r="X19618" s="62"/>
      <c r="AB19618" s="100"/>
    </row>
    <row r="19619" spans="7:28" x14ac:dyDescent="0.2">
      <c r="G19619" s="95"/>
      <c r="W19619" s="62"/>
      <c r="X19619" s="62"/>
      <c r="AB19619" s="100"/>
    </row>
    <row r="19620" spans="7:28" x14ac:dyDescent="0.2">
      <c r="G19620" s="95"/>
      <c r="W19620" s="62"/>
      <c r="X19620" s="62"/>
      <c r="AB19620" s="100"/>
    </row>
    <row r="19621" spans="7:28" x14ac:dyDescent="0.2">
      <c r="G19621" s="95"/>
      <c r="W19621" s="62"/>
      <c r="X19621" s="62"/>
      <c r="AB19621" s="100"/>
    </row>
    <row r="19622" spans="7:28" x14ac:dyDescent="0.2">
      <c r="G19622" s="95"/>
      <c r="W19622" s="62"/>
      <c r="X19622" s="62"/>
      <c r="AB19622" s="100"/>
    </row>
    <row r="19623" spans="7:28" x14ac:dyDescent="0.2">
      <c r="G19623" s="95"/>
      <c r="W19623" s="62"/>
      <c r="X19623" s="62"/>
      <c r="AB19623" s="100"/>
    </row>
    <row r="19624" spans="7:28" x14ac:dyDescent="0.2">
      <c r="G19624" s="95"/>
      <c r="W19624" s="62"/>
      <c r="X19624" s="62"/>
      <c r="AB19624" s="100"/>
    </row>
    <row r="19625" spans="7:28" x14ac:dyDescent="0.2">
      <c r="G19625" s="95"/>
      <c r="W19625" s="62"/>
      <c r="X19625" s="62"/>
      <c r="AB19625" s="100"/>
    </row>
    <row r="19626" spans="7:28" x14ac:dyDescent="0.2">
      <c r="G19626" s="95"/>
      <c r="W19626" s="62"/>
      <c r="X19626" s="62"/>
      <c r="AB19626" s="100"/>
    </row>
    <row r="19627" spans="7:28" x14ac:dyDescent="0.2">
      <c r="G19627" s="95"/>
      <c r="W19627" s="62"/>
      <c r="X19627" s="62"/>
      <c r="AB19627" s="100"/>
    </row>
    <row r="19628" spans="7:28" x14ac:dyDescent="0.2">
      <c r="G19628" s="95"/>
      <c r="W19628" s="62"/>
      <c r="X19628" s="62"/>
      <c r="AB19628" s="100"/>
    </row>
    <row r="19629" spans="7:28" x14ac:dyDescent="0.2">
      <c r="G19629" s="95"/>
      <c r="W19629" s="62"/>
      <c r="X19629" s="62"/>
      <c r="AB19629" s="100"/>
    </row>
    <row r="19630" spans="7:28" x14ac:dyDescent="0.2">
      <c r="G19630" s="95"/>
      <c r="W19630" s="62"/>
      <c r="X19630" s="62"/>
      <c r="AB19630" s="100"/>
    </row>
    <row r="19631" spans="7:28" x14ac:dyDescent="0.2">
      <c r="G19631" s="95"/>
      <c r="W19631" s="62"/>
      <c r="X19631" s="62"/>
      <c r="AB19631" s="100"/>
    </row>
    <row r="19632" spans="7:28" x14ac:dyDescent="0.2">
      <c r="G19632" s="95"/>
      <c r="W19632" s="62"/>
      <c r="X19632" s="62"/>
      <c r="AB19632" s="100"/>
    </row>
    <row r="19633" spans="7:28" x14ac:dyDescent="0.2">
      <c r="G19633" s="95"/>
      <c r="W19633" s="62"/>
      <c r="X19633" s="62"/>
      <c r="AB19633" s="100"/>
    </row>
    <row r="19634" spans="7:28" x14ac:dyDescent="0.2">
      <c r="G19634" s="95"/>
      <c r="W19634" s="62"/>
      <c r="X19634" s="62"/>
      <c r="AB19634" s="100"/>
    </row>
    <row r="19635" spans="7:28" x14ac:dyDescent="0.2">
      <c r="G19635" s="95"/>
      <c r="W19635" s="62"/>
      <c r="X19635" s="62"/>
      <c r="AB19635" s="100"/>
    </row>
    <row r="19636" spans="7:28" x14ac:dyDescent="0.2">
      <c r="G19636" s="95"/>
      <c r="W19636" s="62"/>
      <c r="X19636" s="62"/>
      <c r="AB19636" s="100"/>
    </row>
    <row r="19637" spans="7:28" x14ac:dyDescent="0.2">
      <c r="G19637" s="95"/>
      <c r="W19637" s="62"/>
      <c r="X19637" s="62"/>
      <c r="AB19637" s="100"/>
    </row>
    <row r="19638" spans="7:28" x14ac:dyDescent="0.2">
      <c r="G19638" s="95"/>
      <c r="W19638" s="62"/>
      <c r="X19638" s="62"/>
      <c r="AB19638" s="100"/>
    </row>
    <row r="19639" spans="7:28" x14ac:dyDescent="0.2">
      <c r="G19639" s="95"/>
      <c r="W19639" s="62"/>
      <c r="X19639" s="62"/>
      <c r="AB19639" s="100"/>
    </row>
    <row r="19640" spans="7:28" x14ac:dyDescent="0.2">
      <c r="G19640" s="95"/>
      <c r="W19640" s="62"/>
      <c r="X19640" s="62"/>
      <c r="AB19640" s="100"/>
    </row>
    <row r="19641" spans="7:28" x14ac:dyDescent="0.2">
      <c r="G19641" s="95"/>
      <c r="W19641" s="62"/>
      <c r="X19641" s="62"/>
      <c r="AB19641" s="100"/>
    </row>
    <row r="19642" spans="7:28" x14ac:dyDescent="0.2">
      <c r="G19642" s="95"/>
      <c r="W19642" s="62"/>
      <c r="X19642" s="62"/>
      <c r="AB19642" s="100"/>
    </row>
    <row r="19643" spans="7:28" x14ac:dyDescent="0.2">
      <c r="G19643" s="95"/>
      <c r="W19643" s="62"/>
      <c r="X19643" s="62"/>
      <c r="AB19643" s="100"/>
    </row>
    <row r="19644" spans="7:28" x14ac:dyDescent="0.2">
      <c r="G19644" s="95"/>
      <c r="W19644" s="62"/>
      <c r="X19644" s="62"/>
      <c r="AB19644" s="100"/>
    </row>
    <row r="19645" spans="7:28" x14ac:dyDescent="0.2">
      <c r="G19645" s="95"/>
      <c r="W19645" s="62"/>
      <c r="X19645" s="62"/>
      <c r="AB19645" s="100"/>
    </row>
    <row r="19646" spans="7:28" x14ac:dyDescent="0.2">
      <c r="G19646" s="95"/>
      <c r="W19646" s="62"/>
      <c r="X19646" s="62"/>
      <c r="AB19646" s="100"/>
    </row>
    <row r="19647" spans="7:28" x14ac:dyDescent="0.2">
      <c r="G19647" s="95"/>
      <c r="W19647" s="62"/>
      <c r="X19647" s="62"/>
      <c r="AB19647" s="100"/>
    </row>
    <row r="19648" spans="7:28" x14ac:dyDescent="0.2">
      <c r="G19648" s="95"/>
      <c r="W19648" s="62"/>
      <c r="X19648" s="62"/>
      <c r="AB19648" s="100"/>
    </row>
    <row r="19649" spans="7:28" x14ac:dyDescent="0.2">
      <c r="G19649" s="95"/>
      <c r="W19649" s="62"/>
      <c r="X19649" s="62"/>
      <c r="AB19649" s="100"/>
    </row>
    <row r="19650" spans="7:28" x14ac:dyDescent="0.2">
      <c r="G19650" s="95"/>
      <c r="W19650" s="62"/>
      <c r="X19650" s="62"/>
      <c r="AB19650" s="100"/>
    </row>
    <row r="19651" spans="7:28" x14ac:dyDescent="0.2">
      <c r="G19651" s="95"/>
      <c r="W19651" s="62"/>
      <c r="X19651" s="62"/>
      <c r="AB19651" s="100"/>
    </row>
    <row r="19652" spans="7:28" x14ac:dyDescent="0.2">
      <c r="G19652" s="95"/>
      <c r="W19652" s="62"/>
      <c r="X19652" s="62"/>
      <c r="AB19652" s="100"/>
    </row>
    <row r="19653" spans="7:28" x14ac:dyDescent="0.2">
      <c r="G19653" s="95"/>
      <c r="W19653" s="62"/>
      <c r="X19653" s="62"/>
      <c r="AB19653" s="100"/>
    </row>
    <row r="19654" spans="7:28" x14ac:dyDescent="0.2">
      <c r="G19654" s="95"/>
      <c r="W19654" s="62"/>
      <c r="X19654" s="62"/>
      <c r="AB19654" s="100"/>
    </row>
    <row r="19655" spans="7:28" x14ac:dyDescent="0.2">
      <c r="G19655" s="95"/>
      <c r="W19655" s="62"/>
      <c r="X19655" s="62"/>
      <c r="AB19655" s="100"/>
    </row>
    <row r="19656" spans="7:28" x14ac:dyDescent="0.2">
      <c r="G19656" s="95"/>
      <c r="W19656" s="62"/>
      <c r="X19656" s="62"/>
      <c r="AB19656" s="100"/>
    </row>
    <row r="19657" spans="7:28" x14ac:dyDescent="0.2">
      <c r="G19657" s="95"/>
      <c r="W19657" s="62"/>
      <c r="X19657" s="62"/>
      <c r="AB19657" s="100"/>
    </row>
    <row r="19658" spans="7:28" x14ac:dyDescent="0.2">
      <c r="G19658" s="95"/>
      <c r="W19658" s="62"/>
      <c r="X19658" s="62"/>
      <c r="AB19658" s="100"/>
    </row>
    <row r="19659" spans="7:28" x14ac:dyDescent="0.2">
      <c r="G19659" s="95"/>
      <c r="W19659" s="62"/>
      <c r="X19659" s="62"/>
      <c r="AB19659" s="100"/>
    </row>
    <row r="19660" spans="7:28" x14ac:dyDescent="0.2">
      <c r="G19660" s="95"/>
      <c r="W19660" s="62"/>
      <c r="X19660" s="62"/>
      <c r="AB19660" s="100"/>
    </row>
    <row r="19661" spans="7:28" x14ac:dyDescent="0.2">
      <c r="G19661" s="95"/>
      <c r="W19661" s="62"/>
      <c r="X19661" s="62"/>
      <c r="AB19661" s="100"/>
    </row>
    <row r="19662" spans="7:28" x14ac:dyDescent="0.2">
      <c r="G19662" s="95"/>
      <c r="W19662" s="62"/>
      <c r="X19662" s="62"/>
      <c r="AB19662" s="100"/>
    </row>
    <row r="19663" spans="7:28" x14ac:dyDescent="0.2">
      <c r="G19663" s="95"/>
      <c r="W19663" s="62"/>
      <c r="X19663" s="62"/>
      <c r="AB19663" s="100"/>
    </row>
    <row r="19664" spans="7:28" x14ac:dyDescent="0.2">
      <c r="G19664" s="95"/>
      <c r="W19664" s="62"/>
      <c r="X19664" s="62"/>
      <c r="AB19664" s="100"/>
    </row>
    <row r="19665" spans="7:28" x14ac:dyDescent="0.2">
      <c r="G19665" s="95"/>
      <c r="W19665" s="62"/>
      <c r="X19665" s="62"/>
      <c r="AB19665" s="100"/>
    </row>
    <row r="19666" spans="7:28" x14ac:dyDescent="0.2">
      <c r="G19666" s="95"/>
      <c r="W19666" s="62"/>
      <c r="X19666" s="62"/>
      <c r="AB19666" s="100"/>
    </row>
    <row r="19667" spans="7:28" x14ac:dyDescent="0.2">
      <c r="G19667" s="95"/>
      <c r="W19667" s="62"/>
      <c r="X19667" s="62"/>
      <c r="AB19667" s="100"/>
    </row>
    <row r="19668" spans="7:28" x14ac:dyDescent="0.2">
      <c r="G19668" s="95"/>
      <c r="W19668" s="62"/>
      <c r="X19668" s="62"/>
      <c r="AB19668" s="100"/>
    </row>
    <row r="19669" spans="7:28" x14ac:dyDescent="0.2">
      <c r="G19669" s="95"/>
      <c r="W19669" s="62"/>
      <c r="X19669" s="62"/>
      <c r="AB19669" s="100"/>
    </row>
    <row r="19670" spans="7:28" x14ac:dyDescent="0.2">
      <c r="G19670" s="95"/>
      <c r="W19670" s="62"/>
      <c r="X19670" s="62"/>
      <c r="AB19670" s="100"/>
    </row>
    <row r="19671" spans="7:28" x14ac:dyDescent="0.2">
      <c r="G19671" s="95"/>
      <c r="W19671" s="62"/>
      <c r="X19671" s="62"/>
      <c r="AB19671" s="100"/>
    </row>
    <row r="19672" spans="7:28" x14ac:dyDescent="0.2">
      <c r="G19672" s="95"/>
      <c r="W19672" s="62"/>
      <c r="X19672" s="62"/>
      <c r="AB19672" s="100"/>
    </row>
    <row r="19673" spans="7:28" x14ac:dyDescent="0.2">
      <c r="G19673" s="95"/>
      <c r="W19673" s="62"/>
      <c r="X19673" s="62"/>
      <c r="AB19673" s="100"/>
    </row>
    <row r="19674" spans="7:28" x14ac:dyDescent="0.2">
      <c r="G19674" s="95"/>
      <c r="W19674" s="62"/>
      <c r="X19674" s="62"/>
      <c r="AB19674" s="100"/>
    </row>
    <row r="19675" spans="7:28" x14ac:dyDescent="0.2">
      <c r="G19675" s="95"/>
      <c r="W19675" s="62"/>
      <c r="X19675" s="62"/>
      <c r="AB19675" s="100"/>
    </row>
    <row r="19676" spans="7:28" x14ac:dyDescent="0.2">
      <c r="G19676" s="95"/>
      <c r="W19676" s="62"/>
      <c r="X19676" s="62"/>
      <c r="AB19676" s="100"/>
    </row>
    <row r="19677" spans="7:28" x14ac:dyDescent="0.2">
      <c r="G19677" s="95"/>
      <c r="W19677" s="62"/>
      <c r="X19677" s="62"/>
      <c r="AB19677" s="100"/>
    </row>
    <row r="19678" spans="7:28" x14ac:dyDescent="0.2">
      <c r="G19678" s="95"/>
      <c r="W19678" s="62"/>
      <c r="X19678" s="62"/>
      <c r="AB19678" s="100"/>
    </row>
    <row r="19679" spans="7:28" x14ac:dyDescent="0.2">
      <c r="G19679" s="95"/>
      <c r="W19679" s="62"/>
      <c r="X19679" s="62"/>
      <c r="AB19679" s="100"/>
    </row>
    <row r="19680" spans="7:28" x14ac:dyDescent="0.2">
      <c r="G19680" s="95"/>
      <c r="W19680" s="62"/>
      <c r="X19680" s="62"/>
      <c r="AB19680" s="100"/>
    </row>
    <row r="19681" spans="7:28" x14ac:dyDescent="0.2">
      <c r="G19681" s="95"/>
      <c r="W19681" s="62"/>
      <c r="X19681" s="62"/>
      <c r="AB19681" s="100"/>
    </row>
    <row r="19682" spans="7:28" x14ac:dyDescent="0.2">
      <c r="G19682" s="95"/>
      <c r="W19682" s="62"/>
      <c r="X19682" s="62"/>
      <c r="AB19682" s="100"/>
    </row>
    <row r="19683" spans="7:28" x14ac:dyDescent="0.2">
      <c r="G19683" s="95"/>
      <c r="W19683" s="62"/>
      <c r="X19683" s="62"/>
      <c r="AB19683" s="100"/>
    </row>
    <row r="19684" spans="7:28" x14ac:dyDescent="0.2">
      <c r="G19684" s="95"/>
      <c r="W19684" s="62"/>
      <c r="X19684" s="62"/>
      <c r="AB19684" s="100"/>
    </row>
    <row r="19685" spans="7:28" x14ac:dyDescent="0.2">
      <c r="G19685" s="95"/>
      <c r="W19685" s="62"/>
      <c r="X19685" s="62"/>
      <c r="AB19685" s="100"/>
    </row>
    <row r="19686" spans="7:28" x14ac:dyDescent="0.2">
      <c r="G19686" s="95"/>
      <c r="W19686" s="62"/>
      <c r="X19686" s="62"/>
      <c r="AB19686" s="100"/>
    </row>
    <row r="19687" spans="7:28" x14ac:dyDescent="0.2">
      <c r="G19687" s="95"/>
      <c r="W19687" s="62"/>
      <c r="X19687" s="62"/>
      <c r="AB19687" s="100"/>
    </row>
    <row r="19688" spans="7:28" x14ac:dyDescent="0.2">
      <c r="G19688" s="95"/>
      <c r="W19688" s="62"/>
      <c r="X19688" s="62"/>
      <c r="AB19688" s="100"/>
    </row>
    <row r="19689" spans="7:28" x14ac:dyDescent="0.2">
      <c r="G19689" s="95"/>
      <c r="W19689" s="62"/>
      <c r="X19689" s="62"/>
      <c r="AB19689" s="100"/>
    </row>
    <row r="19690" spans="7:28" x14ac:dyDescent="0.2">
      <c r="G19690" s="95"/>
      <c r="W19690" s="62"/>
      <c r="X19690" s="62"/>
      <c r="AB19690" s="100"/>
    </row>
    <row r="19691" spans="7:28" x14ac:dyDescent="0.2">
      <c r="G19691" s="95"/>
      <c r="W19691" s="62"/>
      <c r="X19691" s="62"/>
      <c r="AB19691" s="100"/>
    </row>
    <row r="19692" spans="7:28" x14ac:dyDescent="0.2">
      <c r="G19692" s="95"/>
      <c r="W19692" s="62"/>
      <c r="X19692" s="62"/>
      <c r="AB19692" s="100"/>
    </row>
    <row r="19693" spans="7:28" x14ac:dyDescent="0.2">
      <c r="G19693" s="95"/>
      <c r="W19693" s="62"/>
      <c r="X19693" s="62"/>
      <c r="AB19693" s="100"/>
    </row>
    <row r="19694" spans="7:28" x14ac:dyDescent="0.2">
      <c r="G19694" s="95"/>
      <c r="W19694" s="62"/>
      <c r="X19694" s="62"/>
      <c r="AB19694" s="100"/>
    </row>
    <row r="19695" spans="7:28" x14ac:dyDescent="0.2">
      <c r="G19695" s="95"/>
      <c r="W19695" s="62"/>
      <c r="X19695" s="62"/>
      <c r="AB19695" s="100"/>
    </row>
    <row r="19696" spans="7:28" x14ac:dyDescent="0.2">
      <c r="G19696" s="95"/>
      <c r="W19696" s="62"/>
      <c r="X19696" s="62"/>
      <c r="AB19696" s="100"/>
    </row>
    <row r="19697" spans="7:28" x14ac:dyDescent="0.2">
      <c r="G19697" s="95"/>
      <c r="W19697" s="62"/>
      <c r="X19697" s="62"/>
      <c r="AB19697" s="100"/>
    </row>
    <row r="19698" spans="7:28" x14ac:dyDescent="0.2">
      <c r="G19698" s="95"/>
      <c r="W19698" s="62"/>
      <c r="X19698" s="62"/>
      <c r="AB19698" s="100"/>
    </row>
    <row r="19699" spans="7:28" x14ac:dyDescent="0.2">
      <c r="G19699" s="95"/>
      <c r="W19699" s="62"/>
      <c r="X19699" s="62"/>
      <c r="AB19699" s="100"/>
    </row>
    <row r="19700" spans="7:28" x14ac:dyDescent="0.2">
      <c r="G19700" s="95"/>
      <c r="W19700" s="62"/>
      <c r="X19700" s="62"/>
      <c r="AB19700" s="100"/>
    </row>
    <row r="19701" spans="7:28" x14ac:dyDescent="0.2">
      <c r="G19701" s="95"/>
      <c r="W19701" s="62"/>
      <c r="X19701" s="62"/>
      <c r="AB19701" s="100"/>
    </row>
    <row r="19702" spans="7:28" x14ac:dyDescent="0.2">
      <c r="G19702" s="95"/>
      <c r="W19702" s="62"/>
      <c r="X19702" s="62"/>
      <c r="AB19702" s="100"/>
    </row>
    <row r="19703" spans="7:28" x14ac:dyDescent="0.2">
      <c r="G19703" s="95"/>
      <c r="W19703" s="62"/>
      <c r="X19703" s="62"/>
      <c r="AB19703" s="100"/>
    </row>
    <row r="19704" spans="7:28" x14ac:dyDescent="0.2">
      <c r="G19704" s="95"/>
      <c r="W19704" s="62"/>
      <c r="X19704" s="62"/>
      <c r="AB19704" s="100"/>
    </row>
    <row r="19705" spans="7:28" x14ac:dyDescent="0.2">
      <c r="G19705" s="95"/>
      <c r="W19705" s="62"/>
      <c r="X19705" s="62"/>
      <c r="AB19705" s="100"/>
    </row>
    <row r="19706" spans="7:28" x14ac:dyDescent="0.2">
      <c r="G19706" s="95"/>
      <c r="W19706" s="62"/>
      <c r="X19706" s="62"/>
      <c r="AB19706" s="100"/>
    </row>
    <row r="19707" spans="7:28" x14ac:dyDescent="0.2">
      <c r="G19707" s="95"/>
      <c r="W19707" s="62"/>
      <c r="X19707" s="62"/>
      <c r="AB19707" s="100"/>
    </row>
    <row r="19708" spans="7:28" x14ac:dyDescent="0.2">
      <c r="G19708" s="95"/>
      <c r="W19708" s="62"/>
      <c r="X19708" s="62"/>
      <c r="AB19708" s="100"/>
    </row>
    <row r="19709" spans="7:28" x14ac:dyDescent="0.2">
      <c r="G19709" s="95"/>
      <c r="W19709" s="62"/>
      <c r="X19709" s="62"/>
      <c r="AB19709" s="100"/>
    </row>
    <row r="19710" spans="7:28" x14ac:dyDescent="0.2">
      <c r="G19710" s="95"/>
      <c r="W19710" s="62"/>
      <c r="X19710" s="62"/>
      <c r="AB19710" s="100"/>
    </row>
    <row r="19711" spans="7:28" x14ac:dyDescent="0.2">
      <c r="G19711" s="95"/>
      <c r="W19711" s="62"/>
      <c r="X19711" s="62"/>
      <c r="AB19711" s="100"/>
    </row>
    <row r="19712" spans="7:28" x14ac:dyDescent="0.2">
      <c r="G19712" s="95"/>
      <c r="W19712" s="62"/>
      <c r="X19712" s="62"/>
      <c r="AB19712" s="100"/>
    </row>
    <row r="19713" spans="7:28" x14ac:dyDescent="0.2">
      <c r="G19713" s="95"/>
      <c r="W19713" s="62"/>
      <c r="X19713" s="62"/>
      <c r="AB19713" s="100"/>
    </row>
    <row r="19714" spans="7:28" x14ac:dyDescent="0.2">
      <c r="G19714" s="95"/>
      <c r="W19714" s="62"/>
      <c r="X19714" s="62"/>
      <c r="AB19714" s="100"/>
    </row>
    <row r="19715" spans="7:28" x14ac:dyDescent="0.2">
      <c r="G19715" s="95"/>
      <c r="W19715" s="62"/>
      <c r="X19715" s="62"/>
      <c r="AB19715" s="100"/>
    </row>
    <row r="19716" spans="7:28" x14ac:dyDescent="0.2">
      <c r="G19716" s="95"/>
      <c r="W19716" s="62"/>
      <c r="X19716" s="62"/>
      <c r="AB19716" s="100"/>
    </row>
    <row r="19717" spans="7:28" x14ac:dyDescent="0.2">
      <c r="G19717" s="95"/>
      <c r="W19717" s="62"/>
      <c r="X19717" s="62"/>
      <c r="AB19717" s="100"/>
    </row>
    <row r="19718" spans="7:28" x14ac:dyDescent="0.2">
      <c r="G19718" s="95"/>
      <c r="W19718" s="62"/>
      <c r="X19718" s="62"/>
      <c r="AB19718" s="100"/>
    </row>
    <row r="19719" spans="7:28" x14ac:dyDescent="0.2">
      <c r="G19719" s="95"/>
      <c r="W19719" s="62"/>
      <c r="X19719" s="62"/>
      <c r="AB19719" s="100"/>
    </row>
    <row r="19720" spans="7:28" x14ac:dyDescent="0.2">
      <c r="G19720" s="95"/>
      <c r="W19720" s="62"/>
      <c r="X19720" s="62"/>
      <c r="AB19720" s="100"/>
    </row>
    <row r="19721" spans="7:28" x14ac:dyDescent="0.2">
      <c r="G19721" s="95"/>
      <c r="W19721" s="62"/>
      <c r="X19721" s="62"/>
      <c r="AB19721" s="100"/>
    </row>
    <row r="19722" spans="7:28" x14ac:dyDescent="0.2">
      <c r="G19722" s="95"/>
      <c r="W19722" s="62"/>
      <c r="X19722" s="62"/>
      <c r="AB19722" s="100"/>
    </row>
    <row r="19723" spans="7:28" x14ac:dyDescent="0.2">
      <c r="G19723" s="95"/>
      <c r="W19723" s="62"/>
      <c r="X19723" s="62"/>
      <c r="AB19723" s="100"/>
    </row>
    <row r="19724" spans="7:28" x14ac:dyDescent="0.2">
      <c r="G19724" s="95"/>
      <c r="W19724" s="62"/>
      <c r="X19724" s="62"/>
      <c r="AB19724" s="100"/>
    </row>
    <row r="19725" spans="7:28" x14ac:dyDescent="0.2">
      <c r="G19725" s="95"/>
      <c r="W19725" s="62"/>
      <c r="X19725" s="62"/>
      <c r="AB19725" s="100"/>
    </row>
    <row r="19726" spans="7:28" x14ac:dyDescent="0.2">
      <c r="G19726" s="95"/>
      <c r="W19726" s="62"/>
      <c r="X19726" s="62"/>
      <c r="AB19726" s="100"/>
    </row>
    <row r="19727" spans="7:28" x14ac:dyDescent="0.2">
      <c r="G19727" s="95"/>
      <c r="W19727" s="62"/>
      <c r="X19727" s="62"/>
      <c r="AB19727" s="100"/>
    </row>
    <row r="19728" spans="7:28" x14ac:dyDescent="0.2">
      <c r="G19728" s="95"/>
      <c r="W19728" s="62"/>
      <c r="X19728" s="62"/>
      <c r="AB19728" s="100"/>
    </row>
    <row r="19729" spans="7:28" x14ac:dyDescent="0.2">
      <c r="G19729" s="95"/>
      <c r="W19729" s="62"/>
      <c r="X19729" s="62"/>
      <c r="AB19729" s="100"/>
    </row>
    <row r="19730" spans="7:28" x14ac:dyDescent="0.2">
      <c r="G19730" s="95"/>
      <c r="W19730" s="62"/>
      <c r="X19730" s="62"/>
      <c r="AB19730" s="100"/>
    </row>
    <row r="19731" spans="7:28" x14ac:dyDescent="0.2">
      <c r="G19731" s="95"/>
      <c r="W19731" s="62"/>
      <c r="X19731" s="62"/>
      <c r="AB19731" s="100"/>
    </row>
    <row r="19732" spans="7:28" x14ac:dyDescent="0.2">
      <c r="G19732" s="95"/>
      <c r="W19732" s="62"/>
      <c r="X19732" s="62"/>
      <c r="AB19732" s="100"/>
    </row>
    <row r="19733" spans="7:28" x14ac:dyDescent="0.2">
      <c r="G19733" s="95"/>
      <c r="W19733" s="62"/>
      <c r="X19733" s="62"/>
      <c r="AB19733" s="100"/>
    </row>
    <row r="19734" spans="7:28" x14ac:dyDescent="0.2">
      <c r="G19734" s="95"/>
      <c r="W19734" s="62"/>
      <c r="X19734" s="62"/>
      <c r="AB19734" s="100"/>
    </row>
    <row r="19735" spans="7:28" x14ac:dyDescent="0.2">
      <c r="G19735" s="95"/>
      <c r="W19735" s="62"/>
      <c r="X19735" s="62"/>
      <c r="AB19735" s="100"/>
    </row>
    <row r="19736" spans="7:28" x14ac:dyDescent="0.2">
      <c r="G19736" s="95"/>
      <c r="W19736" s="62"/>
      <c r="X19736" s="62"/>
      <c r="AB19736" s="100"/>
    </row>
    <row r="19737" spans="7:28" x14ac:dyDescent="0.2">
      <c r="G19737" s="95"/>
      <c r="W19737" s="62"/>
      <c r="X19737" s="62"/>
      <c r="AB19737" s="100"/>
    </row>
    <row r="19738" spans="7:28" x14ac:dyDescent="0.2">
      <c r="G19738" s="95"/>
      <c r="W19738" s="62"/>
      <c r="X19738" s="62"/>
      <c r="AB19738" s="100"/>
    </row>
    <row r="19739" spans="7:28" x14ac:dyDescent="0.2">
      <c r="G19739" s="95"/>
      <c r="W19739" s="62"/>
      <c r="X19739" s="62"/>
      <c r="AB19739" s="100"/>
    </row>
    <row r="19740" spans="7:28" x14ac:dyDescent="0.2">
      <c r="G19740" s="95"/>
      <c r="W19740" s="62"/>
      <c r="X19740" s="62"/>
      <c r="AB19740" s="100"/>
    </row>
    <row r="19741" spans="7:28" x14ac:dyDescent="0.2">
      <c r="G19741" s="95"/>
      <c r="W19741" s="62"/>
      <c r="X19741" s="62"/>
      <c r="AB19741" s="100"/>
    </row>
    <row r="19742" spans="7:28" x14ac:dyDescent="0.2">
      <c r="G19742" s="95"/>
      <c r="W19742" s="62"/>
      <c r="X19742" s="62"/>
      <c r="AB19742" s="100"/>
    </row>
    <row r="19743" spans="7:28" x14ac:dyDescent="0.2">
      <c r="G19743" s="95"/>
      <c r="W19743" s="62"/>
      <c r="X19743" s="62"/>
      <c r="AB19743" s="100"/>
    </row>
    <row r="19744" spans="7:28" x14ac:dyDescent="0.2">
      <c r="G19744" s="95"/>
      <c r="W19744" s="62"/>
      <c r="X19744" s="62"/>
      <c r="AB19744" s="100"/>
    </row>
    <row r="19745" spans="7:28" x14ac:dyDescent="0.2">
      <c r="G19745" s="95"/>
      <c r="W19745" s="62"/>
      <c r="X19745" s="62"/>
      <c r="AB19745" s="100"/>
    </row>
    <row r="19746" spans="7:28" x14ac:dyDescent="0.2">
      <c r="G19746" s="95"/>
      <c r="W19746" s="62"/>
      <c r="X19746" s="62"/>
      <c r="AB19746" s="100"/>
    </row>
    <row r="19747" spans="7:28" x14ac:dyDescent="0.2">
      <c r="G19747" s="95"/>
      <c r="W19747" s="62"/>
      <c r="X19747" s="62"/>
      <c r="AB19747" s="100"/>
    </row>
    <row r="19748" spans="7:28" x14ac:dyDescent="0.2">
      <c r="G19748" s="95"/>
      <c r="W19748" s="62"/>
      <c r="X19748" s="62"/>
      <c r="AB19748" s="100"/>
    </row>
    <row r="19749" spans="7:28" x14ac:dyDescent="0.2">
      <c r="G19749" s="95"/>
      <c r="W19749" s="62"/>
      <c r="X19749" s="62"/>
      <c r="AB19749" s="100"/>
    </row>
    <row r="19750" spans="7:28" x14ac:dyDescent="0.2">
      <c r="G19750" s="95"/>
      <c r="W19750" s="62"/>
      <c r="X19750" s="62"/>
      <c r="AB19750" s="100"/>
    </row>
    <row r="19751" spans="7:28" x14ac:dyDescent="0.2">
      <c r="G19751" s="95"/>
      <c r="W19751" s="62"/>
      <c r="X19751" s="62"/>
      <c r="AB19751" s="100"/>
    </row>
    <row r="19752" spans="7:28" x14ac:dyDescent="0.2">
      <c r="G19752" s="95"/>
      <c r="W19752" s="62"/>
      <c r="X19752" s="62"/>
      <c r="AB19752" s="100"/>
    </row>
    <row r="19753" spans="7:28" x14ac:dyDescent="0.2">
      <c r="G19753" s="95"/>
      <c r="W19753" s="62"/>
      <c r="X19753" s="62"/>
      <c r="AB19753" s="100"/>
    </row>
    <row r="19754" spans="7:28" x14ac:dyDescent="0.2">
      <c r="G19754" s="95"/>
      <c r="W19754" s="62"/>
      <c r="X19754" s="62"/>
      <c r="AB19754" s="100"/>
    </row>
    <row r="19755" spans="7:28" x14ac:dyDescent="0.2">
      <c r="G19755" s="95"/>
      <c r="W19755" s="62"/>
      <c r="X19755" s="62"/>
      <c r="AB19755" s="100"/>
    </row>
    <row r="19756" spans="7:28" x14ac:dyDescent="0.2">
      <c r="G19756" s="95"/>
      <c r="W19756" s="62"/>
      <c r="X19756" s="62"/>
      <c r="AB19756" s="100"/>
    </row>
    <row r="19757" spans="7:28" x14ac:dyDescent="0.2">
      <c r="G19757" s="95"/>
      <c r="W19757" s="62"/>
      <c r="X19757" s="62"/>
      <c r="AB19757" s="100"/>
    </row>
    <row r="19758" spans="7:28" x14ac:dyDescent="0.2">
      <c r="G19758" s="95"/>
      <c r="W19758" s="62"/>
      <c r="X19758" s="62"/>
      <c r="AB19758" s="100"/>
    </row>
    <row r="19759" spans="7:28" x14ac:dyDescent="0.2">
      <c r="G19759" s="95"/>
      <c r="W19759" s="62"/>
      <c r="X19759" s="62"/>
      <c r="AB19759" s="100"/>
    </row>
    <row r="19760" spans="7:28" x14ac:dyDescent="0.2">
      <c r="G19760" s="95"/>
      <c r="W19760" s="62"/>
      <c r="X19760" s="62"/>
      <c r="AB19760" s="100"/>
    </row>
    <row r="19761" spans="7:28" x14ac:dyDescent="0.2">
      <c r="G19761" s="95"/>
      <c r="W19761" s="62"/>
      <c r="X19761" s="62"/>
      <c r="AB19761" s="100"/>
    </row>
    <row r="19762" spans="7:28" x14ac:dyDescent="0.2">
      <c r="G19762" s="95"/>
      <c r="W19762" s="62"/>
      <c r="X19762" s="62"/>
      <c r="AB19762" s="100"/>
    </row>
    <row r="19763" spans="7:28" x14ac:dyDescent="0.2">
      <c r="G19763" s="95"/>
      <c r="W19763" s="62"/>
      <c r="X19763" s="62"/>
      <c r="AB19763" s="100"/>
    </row>
    <row r="19764" spans="7:28" x14ac:dyDescent="0.2">
      <c r="G19764" s="95"/>
      <c r="W19764" s="62"/>
      <c r="X19764" s="62"/>
      <c r="AB19764" s="100"/>
    </row>
    <row r="19765" spans="7:28" x14ac:dyDescent="0.2">
      <c r="G19765" s="95"/>
      <c r="W19765" s="62"/>
      <c r="X19765" s="62"/>
      <c r="AB19765" s="100"/>
    </row>
    <row r="19766" spans="7:28" x14ac:dyDescent="0.2">
      <c r="G19766" s="95"/>
      <c r="W19766" s="62"/>
      <c r="X19766" s="62"/>
      <c r="AB19766" s="100"/>
    </row>
    <row r="19767" spans="7:28" x14ac:dyDescent="0.2">
      <c r="G19767" s="95"/>
      <c r="W19767" s="62"/>
      <c r="X19767" s="62"/>
      <c r="AB19767" s="100"/>
    </row>
    <row r="19768" spans="7:28" x14ac:dyDescent="0.2">
      <c r="G19768" s="95"/>
      <c r="W19768" s="62"/>
      <c r="X19768" s="62"/>
      <c r="AB19768" s="100"/>
    </row>
    <row r="19769" spans="7:28" x14ac:dyDescent="0.2">
      <c r="G19769" s="95"/>
      <c r="W19769" s="62"/>
      <c r="X19769" s="62"/>
      <c r="AB19769" s="100"/>
    </row>
    <row r="19770" spans="7:28" x14ac:dyDescent="0.2">
      <c r="G19770" s="95"/>
      <c r="W19770" s="62"/>
      <c r="X19770" s="62"/>
      <c r="AB19770" s="100"/>
    </row>
    <row r="19771" spans="7:28" x14ac:dyDescent="0.2">
      <c r="G19771" s="95"/>
      <c r="W19771" s="62"/>
      <c r="X19771" s="62"/>
      <c r="AB19771" s="100"/>
    </row>
    <row r="19772" spans="7:28" x14ac:dyDescent="0.2">
      <c r="G19772" s="95"/>
      <c r="W19772" s="62"/>
      <c r="X19772" s="62"/>
      <c r="AB19772" s="100"/>
    </row>
    <row r="19773" spans="7:28" x14ac:dyDescent="0.2">
      <c r="G19773" s="95"/>
      <c r="W19773" s="62"/>
      <c r="X19773" s="62"/>
      <c r="AB19773" s="100"/>
    </row>
    <row r="19774" spans="7:28" x14ac:dyDescent="0.2">
      <c r="G19774" s="95"/>
      <c r="W19774" s="62"/>
      <c r="X19774" s="62"/>
      <c r="AB19774" s="100"/>
    </row>
    <row r="19775" spans="7:28" x14ac:dyDescent="0.2">
      <c r="G19775" s="95"/>
      <c r="W19775" s="62"/>
      <c r="X19775" s="62"/>
      <c r="AB19775" s="100"/>
    </row>
    <row r="19776" spans="7:28" x14ac:dyDescent="0.2">
      <c r="G19776" s="95"/>
      <c r="W19776" s="62"/>
      <c r="X19776" s="62"/>
      <c r="AB19776" s="100"/>
    </row>
    <row r="19777" spans="7:28" x14ac:dyDescent="0.2">
      <c r="G19777" s="95"/>
      <c r="W19777" s="62"/>
      <c r="X19777" s="62"/>
      <c r="AB19777" s="100"/>
    </row>
    <row r="19778" spans="7:28" x14ac:dyDescent="0.2">
      <c r="G19778" s="95"/>
      <c r="W19778" s="62"/>
      <c r="X19778" s="62"/>
      <c r="AB19778" s="100"/>
    </row>
    <row r="19779" spans="7:28" x14ac:dyDescent="0.2">
      <c r="G19779" s="95"/>
      <c r="W19779" s="62"/>
      <c r="X19779" s="62"/>
      <c r="AB19779" s="100"/>
    </row>
    <row r="19780" spans="7:28" x14ac:dyDescent="0.2">
      <c r="G19780" s="95"/>
      <c r="W19780" s="62"/>
      <c r="X19780" s="62"/>
      <c r="AB19780" s="100"/>
    </row>
    <row r="19781" spans="7:28" x14ac:dyDescent="0.2">
      <c r="G19781" s="95"/>
      <c r="W19781" s="62"/>
      <c r="X19781" s="62"/>
      <c r="AB19781" s="100"/>
    </row>
    <row r="19782" spans="7:28" x14ac:dyDescent="0.2">
      <c r="G19782" s="95"/>
      <c r="W19782" s="62"/>
      <c r="X19782" s="62"/>
      <c r="AB19782" s="100"/>
    </row>
    <row r="19783" spans="7:28" x14ac:dyDescent="0.2">
      <c r="G19783" s="95"/>
      <c r="W19783" s="62"/>
      <c r="X19783" s="62"/>
      <c r="AB19783" s="100"/>
    </row>
    <row r="19784" spans="7:28" x14ac:dyDescent="0.2">
      <c r="G19784" s="95"/>
      <c r="W19784" s="62"/>
      <c r="X19784" s="62"/>
      <c r="AB19784" s="100"/>
    </row>
    <row r="19785" spans="7:28" x14ac:dyDescent="0.2">
      <c r="G19785" s="95"/>
      <c r="W19785" s="62"/>
      <c r="X19785" s="62"/>
      <c r="AB19785" s="100"/>
    </row>
    <row r="19786" spans="7:28" x14ac:dyDescent="0.2">
      <c r="G19786" s="95"/>
      <c r="W19786" s="62"/>
      <c r="X19786" s="62"/>
      <c r="AB19786" s="100"/>
    </row>
    <row r="19787" spans="7:28" x14ac:dyDescent="0.2">
      <c r="G19787" s="95"/>
      <c r="W19787" s="62"/>
      <c r="X19787" s="62"/>
      <c r="AB19787" s="100"/>
    </row>
    <row r="19788" spans="7:28" x14ac:dyDescent="0.2">
      <c r="G19788" s="95"/>
      <c r="W19788" s="62"/>
      <c r="X19788" s="62"/>
      <c r="AB19788" s="100"/>
    </row>
    <row r="19789" spans="7:28" x14ac:dyDescent="0.2">
      <c r="G19789" s="95"/>
      <c r="W19789" s="62"/>
      <c r="X19789" s="62"/>
      <c r="AB19789" s="100"/>
    </row>
    <row r="19790" spans="7:28" x14ac:dyDescent="0.2">
      <c r="G19790" s="95"/>
      <c r="W19790" s="62"/>
      <c r="X19790" s="62"/>
      <c r="AB19790" s="100"/>
    </row>
    <row r="19791" spans="7:28" x14ac:dyDescent="0.2">
      <c r="G19791" s="95"/>
      <c r="W19791" s="62"/>
      <c r="X19791" s="62"/>
      <c r="AB19791" s="100"/>
    </row>
    <row r="19792" spans="7:28" x14ac:dyDescent="0.2">
      <c r="G19792" s="95"/>
      <c r="W19792" s="62"/>
      <c r="X19792" s="62"/>
      <c r="AB19792" s="100"/>
    </row>
    <row r="19793" spans="7:28" x14ac:dyDescent="0.2">
      <c r="G19793" s="95"/>
      <c r="W19793" s="62"/>
      <c r="X19793" s="62"/>
      <c r="AB19793" s="100"/>
    </row>
    <row r="19794" spans="7:28" x14ac:dyDescent="0.2">
      <c r="G19794" s="95"/>
      <c r="W19794" s="62"/>
      <c r="X19794" s="62"/>
      <c r="AB19794" s="100"/>
    </row>
    <row r="19795" spans="7:28" x14ac:dyDescent="0.2">
      <c r="G19795" s="95"/>
      <c r="W19795" s="62"/>
      <c r="X19795" s="62"/>
      <c r="AB19795" s="100"/>
    </row>
    <row r="19796" spans="7:28" x14ac:dyDescent="0.2">
      <c r="G19796" s="95"/>
      <c r="W19796" s="62"/>
      <c r="X19796" s="62"/>
      <c r="AB19796" s="100"/>
    </row>
    <row r="19797" spans="7:28" x14ac:dyDescent="0.2">
      <c r="G19797" s="95"/>
      <c r="W19797" s="62"/>
      <c r="X19797" s="62"/>
      <c r="AB19797" s="100"/>
    </row>
    <row r="19798" spans="7:28" x14ac:dyDescent="0.2">
      <c r="G19798" s="95"/>
      <c r="W19798" s="62"/>
      <c r="X19798" s="62"/>
      <c r="AB19798" s="100"/>
    </row>
    <row r="19799" spans="7:28" x14ac:dyDescent="0.2">
      <c r="G19799" s="95"/>
      <c r="W19799" s="62"/>
      <c r="X19799" s="62"/>
      <c r="AB19799" s="100"/>
    </row>
    <row r="19800" spans="7:28" x14ac:dyDescent="0.2">
      <c r="G19800" s="95"/>
      <c r="W19800" s="62"/>
      <c r="X19800" s="62"/>
      <c r="AB19800" s="100"/>
    </row>
    <row r="19801" spans="7:28" x14ac:dyDescent="0.2">
      <c r="G19801" s="95"/>
      <c r="W19801" s="62"/>
      <c r="X19801" s="62"/>
      <c r="AB19801" s="100"/>
    </row>
    <row r="19802" spans="7:28" x14ac:dyDescent="0.2">
      <c r="G19802" s="95"/>
      <c r="W19802" s="62"/>
      <c r="X19802" s="62"/>
      <c r="AB19802" s="100"/>
    </row>
    <row r="19803" spans="7:28" x14ac:dyDescent="0.2">
      <c r="G19803" s="95"/>
      <c r="W19803" s="62"/>
      <c r="X19803" s="62"/>
      <c r="AB19803" s="100"/>
    </row>
    <row r="19804" spans="7:28" x14ac:dyDescent="0.2">
      <c r="G19804" s="95"/>
      <c r="W19804" s="62"/>
      <c r="X19804" s="62"/>
      <c r="AB19804" s="100"/>
    </row>
    <row r="19805" spans="7:28" x14ac:dyDescent="0.2">
      <c r="G19805" s="95"/>
      <c r="W19805" s="62"/>
      <c r="X19805" s="62"/>
      <c r="AB19805" s="100"/>
    </row>
    <row r="19806" spans="7:28" x14ac:dyDescent="0.2">
      <c r="G19806" s="95"/>
      <c r="W19806" s="62"/>
      <c r="X19806" s="62"/>
      <c r="AB19806" s="100"/>
    </row>
    <row r="19807" spans="7:28" x14ac:dyDescent="0.2">
      <c r="G19807" s="95"/>
      <c r="W19807" s="62"/>
      <c r="X19807" s="62"/>
      <c r="AB19807" s="100"/>
    </row>
    <row r="19808" spans="7:28" x14ac:dyDescent="0.2">
      <c r="G19808" s="95"/>
      <c r="W19808" s="62"/>
      <c r="X19808" s="62"/>
      <c r="AB19808" s="100"/>
    </row>
    <row r="19809" spans="7:28" x14ac:dyDescent="0.2">
      <c r="G19809" s="95"/>
      <c r="W19809" s="62"/>
      <c r="X19809" s="62"/>
      <c r="AB19809" s="100"/>
    </row>
    <row r="19810" spans="7:28" x14ac:dyDescent="0.2">
      <c r="G19810" s="95"/>
      <c r="W19810" s="62"/>
      <c r="X19810" s="62"/>
      <c r="AB19810" s="100"/>
    </row>
    <row r="19811" spans="7:28" x14ac:dyDescent="0.2">
      <c r="G19811" s="95"/>
      <c r="W19811" s="62"/>
      <c r="X19811" s="62"/>
      <c r="AB19811" s="100"/>
    </row>
    <row r="19812" spans="7:28" x14ac:dyDescent="0.2">
      <c r="G19812" s="95"/>
      <c r="W19812" s="62"/>
      <c r="X19812" s="62"/>
      <c r="AB19812" s="100"/>
    </row>
    <row r="19813" spans="7:28" x14ac:dyDescent="0.2">
      <c r="G19813" s="95"/>
      <c r="W19813" s="62"/>
      <c r="X19813" s="62"/>
      <c r="AB19813" s="100"/>
    </row>
    <row r="19814" spans="7:28" x14ac:dyDescent="0.2">
      <c r="G19814" s="95"/>
      <c r="W19814" s="62"/>
      <c r="X19814" s="62"/>
      <c r="AB19814" s="100"/>
    </row>
    <row r="19815" spans="7:28" x14ac:dyDescent="0.2">
      <c r="G19815" s="95"/>
      <c r="W19815" s="62"/>
      <c r="X19815" s="62"/>
      <c r="AB19815" s="100"/>
    </row>
    <row r="19816" spans="7:28" x14ac:dyDescent="0.2">
      <c r="G19816" s="95"/>
      <c r="W19816" s="62"/>
      <c r="X19816" s="62"/>
      <c r="AB19816" s="100"/>
    </row>
    <row r="19817" spans="7:28" x14ac:dyDescent="0.2">
      <c r="G19817" s="95"/>
      <c r="W19817" s="62"/>
      <c r="X19817" s="62"/>
      <c r="AB19817" s="100"/>
    </row>
    <row r="19818" spans="7:28" x14ac:dyDescent="0.2">
      <c r="G19818" s="95"/>
      <c r="W19818" s="62"/>
      <c r="X19818" s="62"/>
      <c r="AB19818" s="100"/>
    </row>
    <row r="19819" spans="7:28" x14ac:dyDescent="0.2">
      <c r="G19819" s="95"/>
      <c r="W19819" s="62"/>
      <c r="X19819" s="62"/>
      <c r="AB19819" s="100"/>
    </row>
    <row r="19820" spans="7:28" x14ac:dyDescent="0.2">
      <c r="G19820" s="95"/>
      <c r="W19820" s="62"/>
      <c r="X19820" s="62"/>
      <c r="AB19820" s="100"/>
    </row>
    <row r="19821" spans="7:28" x14ac:dyDescent="0.2">
      <c r="G19821" s="95"/>
      <c r="W19821" s="62"/>
      <c r="X19821" s="62"/>
      <c r="AB19821" s="100"/>
    </row>
    <row r="19822" spans="7:28" x14ac:dyDescent="0.2">
      <c r="G19822" s="95"/>
      <c r="W19822" s="62"/>
      <c r="X19822" s="62"/>
      <c r="AB19822" s="100"/>
    </row>
    <row r="19823" spans="7:28" x14ac:dyDescent="0.2">
      <c r="G19823" s="95"/>
      <c r="W19823" s="62"/>
      <c r="X19823" s="62"/>
      <c r="AB19823" s="100"/>
    </row>
    <row r="19824" spans="7:28" x14ac:dyDescent="0.2">
      <c r="G19824" s="95"/>
      <c r="W19824" s="62"/>
      <c r="X19824" s="62"/>
      <c r="AB19824" s="100"/>
    </row>
    <row r="19825" spans="7:28" x14ac:dyDescent="0.2">
      <c r="G19825" s="95"/>
      <c r="W19825" s="62"/>
      <c r="X19825" s="62"/>
      <c r="AB19825" s="100"/>
    </row>
    <row r="19826" spans="7:28" x14ac:dyDescent="0.2">
      <c r="G19826" s="95"/>
      <c r="W19826" s="62"/>
      <c r="X19826" s="62"/>
      <c r="AB19826" s="100"/>
    </row>
    <row r="19827" spans="7:28" x14ac:dyDescent="0.2">
      <c r="G19827" s="95"/>
      <c r="W19827" s="62"/>
      <c r="X19827" s="62"/>
      <c r="AB19827" s="100"/>
    </row>
    <row r="19828" spans="7:28" x14ac:dyDescent="0.2">
      <c r="G19828" s="95"/>
      <c r="W19828" s="62"/>
      <c r="X19828" s="62"/>
      <c r="AB19828" s="100"/>
    </row>
    <row r="19829" spans="7:28" x14ac:dyDescent="0.2">
      <c r="G19829" s="95"/>
      <c r="W19829" s="62"/>
      <c r="X19829" s="62"/>
      <c r="AB19829" s="100"/>
    </row>
    <row r="19830" spans="7:28" x14ac:dyDescent="0.2">
      <c r="G19830" s="95"/>
      <c r="W19830" s="62"/>
      <c r="X19830" s="62"/>
      <c r="AB19830" s="100"/>
    </row>
    <row r="19831" spans="7:28" x14ac:dyDescent="0.2">
      <c r="G19831" s="95"/>
      <c r="W19831" s="62"/>
      <c r="X19831" s="62"/>
      <c r="AB19831" s="100"/>
    </row>
    <row r="19832" spans="7:28" x14ac:dyDescent="0.2">
      <c r="G19832" s="95"/>
      <c r="W19832" s="62"/>
      <c r="X19832" s="62"/>
      <c r="AB19832" s="100"/>
    </row>
    <row r="19833" spans="7:28" x14ac:dyDescent="0.2">
      <c r="G19833" s="95"/>
      <c r="W19833" s="62"/>
      <c r="X19833" s="62"/>
      <c r="AB19833" s="100"/>
    </row>
    <row r="19834" spans="7:28" x14ac:dyDescent="0.2">
      <c r="G19834" s="95"/>
      <c r="W19834" s="62"/>
      <c r="X19834" s="62"/>
      <c r="AB19834" s="100"/>
    </row>
    <row r="19835" spans="7:28" x14ac:dyDescent="0.2">
      <c r="G19835" s="95"/>
      <c r="W19835" s="62"/>
      <c r="X19835" s="62"/>
      <c r="AB19835" s="100"/>
    </row>
    <row r="19836" spans="7:28" x14ac:dyDescent="0.2">
      <c r="G19836" s="95"/>
      <c r="W19836" s="62"/>
      <c r="X19836" s="62"/>
      <c r="AB19836" s="100"/>
    </row>
    <row r="19837" spans="7:28" x14ac:dyDescent="0.2">
      <c r="G19837" s="95"/>
      <c r="W19837" s="62"/>
      <c r="X19837" s="62"/>
      <c r="AB19837" s="100"/>
    </row>
    <row r="19838" spans="7:28" x14ac:dyDescent="0.2">
      <c r="G19838" s="95"/>
      <c r="W19838" s="62"/>
      <c r="X19838" s="62"/>
      <c r="AB19838" s="100"/>
    </row>
    <row r="19839" spans="7:28" x14ac:dyDescent="0.2">
      <c r="G19839" s="95"/>
      <c r="W19839" s="62"/>
      <c r="X19839" s="62"/>
      <c r="AB19839" s="100"/>
    </row>
    <row r="19840" spans="7:28" x14ac:dyDescent="0.2">
      <c r="G19840" s="95"/>
      <c r="W19840" s="62"/>
      <c r="X19840" s="62"/>
      <c r="AB19840" s="100"/>
    </row>
    <row r="19841" spans="7:28" x14ac:dyDescent="0.2">
      <c r="G19841" s="95"/>
      <c r="W19841" s="62"/>
      <c r="X19841" s="62"/>
      <c r="AB19841" s="100"/>
    </row>
    <row r="19842" spans="7:28" x14ac:dyDescent="0.2">
      <c r="G19842" s="95"/>
      <c r="W19842" s="62"/>
      <c r="X19842" s="62"/>
      <c r="AB19842" s="100"/>
    </row>
    <row r="19843" spans="7:28" x14ac:dyDescent="0.2">
      <c r="G19843" s="95"/>
      <c r="W19843" s="62"/>
      <c r="X19843" s="62"/>
      <c r="AB19843" s="100"/>
    </row>
    <row r="19844" spans="7:28" x14ac:dyDescent="0.2">
      <c r="G19844" s="95"/>
      <c r="W19844" s="62"/>
      <c r="X19844" s="62"/>
      <c r="AB19844" s="100"/>
    </row>
    <row r="19845" spans="7:28" x14ac:dyDescent="0.2">
      <c r="G19845" s="95"/>
      <c r="W19845" s="62"/>
      <c r="X19845" s="62"/>
      <c r="AB19845" s="100"/>
    </row>
    <row r="19846" spans="7:28" x14ac:dyDescent="0.2">
      <c r="G19846" s="95"/>
      <c r="W19846" s="62"/>
      <c r="X19846" s="62"/>
      <c r="AB19846" s="100"/>
    </row>
    <row r="19847" spans="7:28" x14ac:dyDescent="0.2">
      <c r="G19847" s="95"/>
      <c r="W19847" s="62"/>
      <c r="X19847" s="62"/>
      <c r="AB19847" s="100"/>
    </row>
    <row r="19848" spans="7:28" x14ac:dyDescent="0.2">
      <c r="G19848" s="95"/>
      <c r="W19848" s="62"/>
      <c r="X19848" s="62"/>
      <c r="AB19848" s="100"/>
    </row>
    <row r="19849" spans="7:28" x14ac:dyDescent="0.2">
      <c r="G19849" s="95"/>
      <c r="W19849" s="62"/>
      <c r="X19849" s="62"/>
      <c r="AB19849" s="100"/>
    </row>
    <row r="19850" spans="7:28" x14ac:dyDescent="0.2">
      <c r="G19850" s="95"/>
      <c r="W19850" s="62"/>
      <c r="X19850" s="62"/>
      <c r="AB19850" s="100"/>
    </row>
    <row r="19851" spans="7:28" x14ac:dyDescent="0.2">
      <c r="G19851" s="95"/>
      <c r="W19851" s="62"/>
      <c r="X19851" s="62"/>
      <c r="AB19851" s="100"/>
    </row>
    <row r="19852" spans="7:28" x14ac:dyDescent="0.2">
      <c r="G19852" s="95"/>
      <c r="W19852" s="62"/>
      <c r="X19852" s="62"/>
      <c r="AB19852" s="100"/>
    </row>
    <row r="19853" spans="7:28" x14ac:dyDescent="0.2">
      <c r="G19853" s="95"/>
      <c r="W19853" s="62"/>
      <c r="X19853" s="62"/>
      <c r="AB19853" s="100"/>
    </row>
    <row r="19854" spans="7:28" x14ac:dyDescent="0.2">
      <c r="G19854" s="95"/>
      <c r="W19854" s="62"/>
      <c r="X19854" s="62"/>
      <c r="AB19854" s="100"/>
    </row>
    <row r="19855" spans="7:28" x14ac:dyDescent="0.2">
      <c r="G19855" s="95"/>
      <c r="W19855" s="62"/>
      <c r="X19855" s="62"/>
      <c r="AB19855" s="100"/>
    </row>
    <row r="19856" spans="7:28" x14ac:dyDescent="0.2">
      <c r="G19856" s="95"/>
      <c r="W19856" s="62"/>
      <c r="X19856" s="62"/>
      <c r="AB19856" s="100"/>
    </row>
    <row r="19857" spans="7:28" x14ac:dyDescent="0.2">
      <c r="G19857" s="95"/>
      <c r="W19857" s="62"/>
      <c r="X19857" s="62"/>
      <c r="AB19857" s="100"/>
    </row>
    <row r="19858" spans="7:28" x14ac:dyDescent="0.2">
      <c r="G19858" s="95"/>
      <c r="W19858" s="62"/>
      <c r="X19858" s="62"/>
      <c r="AB19858" s="100"/>
    </row>
    <row r="19859" spans="7:28" x14ac:dyDescent="0.2">
      <c r="G19859" s="95"/>
      <c r="W19859" s="62"/>
      <c r="X19859" s="62"/>
      <c r="AB19859" s="100"/>
    </row>
    <row r="19860" spans="7:28" x14ac:dyDescent="0.2">
      <c r="G19860" s="95"/>
      <c r="W19860" s="62"/>
      <c r="X19860" s="62"/>
      <c r="AB19860" s="100"/>
    </row>
    <row r="19861" spans="7:28" x14ac:dyDescent="0.2">
      <c r="G19861" s="95"/>
      <c r="W19861" s="62"/>
      <c r="X19861" s="62"/>
      <c r="AB19861" s="100"/>
    </row>
    <row r="19862" spans="7:28" x14ac:dyDescent="0.2">
      <c r="G19862" s="95"/>
      <c r="W19862" s="62"/>
      <c r="X19862" s="62"/>
      <c r="AB19862" s="100"/>
    </row>
    <row r="19863" spans="7:28" x14ac:dyDescent="0.2">
      <c r="G19863" s="95"/>
      <c r="W19863" s="62"/>
      <c r="X19863" s="62"/>
      <c r="AB19863" s="100"/>
    </row>
    <row r="19864" spans="7:28" x14ac:dyDescent="0.2">
      <c r="G19864" s="95"/>
      <c r="W19864" s="62"/>
      <c r="X19864" s="62"/>
      <c r="AB19864" s="100"/>
    </row>
    <row r="19865" spans="7:28" x14ac:dyDescent="0.2">
      <c r="G19865" s="95"/>
      <c r="W19865" s="62"/>
      <c r="X19865" s="62"/>
      <c r="AB19865" s="100"/>
    </row>
    <row r="19866" spans="7:28" x14ac:dyDescent="0.2">
      <c r="G19866" s="95"/>
      <c r="W19866" s="62"/>
      <c r="X19866" s="62"/>
      <c r="AB19866" s="100"/>
    </row>
    <row r="19867" spans="7:28" x14ac:dyDescent="0.2">
      <c r="G19867" s="95"/>
      <c r="W19867" s="62"/>
      <c r="X19867" s="62"/>
      <c r="AB19867" s="100"/>
    </row>
    <row r="19868" spans="7:28" x14ac:dyDescent="0.2">
      <c r="G19868" s="95"/>
      <c r="W19868" s="62"/>
      <c r="X19868" s="62"/>
      <c r="AB19868" s="100"/>
    </row>
    <row r="19869" spans="7:28" x14ac:dyDescent="0.2">
      <c r="G19869" s="95"/>
      <c r="W19869" s="62"/>
      <c r="X19869" s="62"/>
      <c r="AB19869" s="100"/>
    </row>
    <row r="19870" spans="7:28" x14ac:dyDescent="0.2">
      <c r="G19870" s="95"/>
      <c r="W19870" s="62"/>
      <c r="X19870" s="62"/>
      <c r="AB19870" s="100"/>
    </row>
    <row r="19871" spans="7:28" x14ac:dyDescent="0.2">
      <c r="G19871" s="95"/>
      <c r="W19871" s="62"/>
      <c r="X19871" s="62"/>
      <c r="AB19871" s="100"/>
    </row>
    <row r="19872" spans="7:28" x14ac:dyDescent="0.2">
      <c r="G19872" s="95"/>
      <c r="W19872" s="62"/>
      <c r="X19872" s="62"/>
      <c r="AB19872" s="100"/>
    </row>
    <row r="19873" spans="7:28" x14ac:dyDescent="0.2">
      <c r="G19873" s="95"/>
      <c r="W19873" s="62"/>
      <c r="X19873" s="62"/>
      <c r="AB19873" s="100"/>
    </row>
    <row r="19874" spans="7:28" x14ac:dyDescent="0.2">
      <c r="G19874" s="95"/>
      <c r="W19874" s="62"/>
      <c r="X19874" s="62"/>
      <c r="AB19874" s="100"/>
    </row>
    <row r="19875" spans="7:28" x14ac:dyDescent="0.2">
      <c r="G19875" s="95"/>
      <c r="W19875" s="62"/>
      <c r="X19875" s="62"/>
      <c r="AB19875" s="100"/>
    </row>
    <row r="19876" spans="7:28" x14ac:dyDescent="0.2">
      <c r="G19876" s="95"/>
      <c r="W19876" s="62"/>
      <c r="X19876" s="62"/>
      <c r="AB19876" s="100"/>
    </row>
    <row r="19877" spans="7:28" x14ac:dyDescent="0.2">
      <c r="G19877" s="95"/>
      <c r="W19877" s="62"/>
      <c r="X19877" s="62"/>
      <c r="AB19877" s="100"/>
    </row>
    <row r="19878" spans="7:28" x14ac:dyDescent="0.2">
      <c r="G19878" s="95"/>
      <c r="W19878" s="62"/>
      <c r="X19878" s="62"/>
      <c r="AB19878" s="100"/>
    </row>
    <row r="19879" spans="7:28" x14ac:dyDescent="0.2">
      <c r="G19879" s="95"/>
      <c r="W19879" s="62"/>
      <c r="X19879" s="62"/>
      <c r="AB19879" s="100"/>
    </row>
    <row r="19880" spans="7:28" x14ac:dyDescent="0.2">
      <c r="G19880" s="95"/>
      <c r="W19880" s="62"/>
      <c r="X19880" s="62"/>
      <c r="AB19880" s="100"/>
    </row>
    <row r="19881" spans="7:28" x14ac:dyDescent="0.2">
      <c r="G19881" s="95"/>
      <c r="W19881" s="62"/>
      <c r="X19881" s="62"/>
      <c r="AB19881" s="100"/>
    </row>
    <row r="19882" spans="7:28" x14ac:dyDescent="0.2">
      <c r="G19882" s="95"/>
      <c r="W19882" s="62"/>
      <c r="X19882" s="62"/>
      <c r="AB19882" s="100"/>
    </row>
    <row r="19883" spans="7:28" x14ac:dyDescent="0.2">
      <c r="G19883" s="95"/>
      <c r="W19883" s="62"/>
      <c r="X19883" s="62"/>
      <c r="AB19883" s="100"/>
    </row>
    <row r="19884" spans="7:28" x14ac:dyDescent="0.2">
      <c r="G19884" s="95"/>
      <c r="W19884" s="62"/>
      <c r="X19884" s="62"/>
      <c r="AB19884" s="100"/>
    </row>
    <row r="19885" spans="7:28" x14ac:dyDescent="0.2">
      <c r="G19885" s="95"/>
      <c r="W19885" s="62"/>
      <c r="X19885" s="62"/>
      <c r="AB19885" s="100"/>
    </row>
    <row r="19886" spans="7:28" x14ac:dyDescent="0.2">
      <c r="G19886" s="95"/>
      <c r="W19886" s="62"/>
      <c r="X19886" s="62"/>
      <c r="AB19886" s="100"/>
    </row>
    <row r="19887" spans="7:28" x14ac:dyDescent="0.2">
      <c r="G19887" s="95"/>
      <c r="W19887" s="62"/>
      <c r="X19887" s="62"/>
      <c r="AB19887" s="100"/>
    </row>
    <row r="19888" spans="7:28" x14ac:dyDescent="0.2">
      <c r="G19888" s="95"/>
      <c r="W19888" s="62"/>
      <c r="X19888" s="62"/>
      <c r="AB19888" s="100"/>
    </row>
    <row r="19889" spans="7:28" x14ac:dyDescent="0.2">
      <c r="G19889" s="95"/>
      <c r="W19889" s="62"/>
      <c r="X19889" s="62"/>
      <c r="AB19889" s="100"/>
    </row>
    <row r="19890" spans="7:28" x14ac:dyDescent="0.2">
      <c r="G19890" s="95"/>
      <c r="W19890" s="62"/>
      <c r="X19890" s="62"/>
      <c r="AB19890" s="100"/>
    </row>
    <row r="19891" spans="7:28" x14ac:dyDescent="0.2">
      <c r="G19891" s="95"/>
      <c r="W19891" s="62"/>
      <c r="X19891" s="62"/>
      <c r="AB19891" s="100"/>
    </row>
    <row r="19892" spans="7:28" x14ac:dyDescent="0.2">
      <c r="G19892" s="95"/>
      <c r="W19892" s="62"/>
      <c r="X19892" s="62"/>
      <c r="AB19892" s="100"/>
    </row>
    <row r="19893" spans="7:28" x14ac:dyDescent="0.2">
      <c r="G19893" s="95"/>
      <c r="W19893" s="62"/>
      <c r="X19893" s="62"/>
      <c r="AB19893" s="100"/>
    </row>
    <row r="19894" spans="7:28" x14ac:dyDescent="0.2">
      <c r="G19894" s="95"/>
      <c r="W19894" s="62"/>
      <c r="X19894" s="62"/>
      <c r="AB19894" s="100"/>
    </row>
    <row r="19895" spans="7:28" x14ac:dyDescent="0.2">
      <c r="G19895" s="95"/>
      <c r="W19895" s="62"/>
      <c r="X19895" s="62"/>
      <c r="AB19895" s="100"/>
    </row>
    <row r="19896" spans="7:28" x14ac:dyDescent="0.2">
      <c r="G19896" s="95"/>
      <c r="W19896" s="62"/>
      <c r="X19896" s="62"/>
      <c r="AB19896" s="100"/>
    </row>
    <row r="19897" spans="7:28" x14ac:dyDescent="0.2">
      <c r="G19897" s="95"/>
      <c r="W19897" s="62"/>
      <c r="X19897" s="62"/>
      <c r="AB19897" s="100"/>
    </row>
    <row r="19898" spans="7:28" x14ac:dyDescent="0.2">
      <c r="G19898" s="95"/>
      <c r="W19898" s="62"/>
      <c r="X19898" s="62"/>
      <c r="AB19898" s="100"/>
    </row>
    <row r="19899" spans="7:28" x14ac:dyDescent="0.2">
      <c r="G19899" s="95"/>
      <c r="W19899" s="62"/>
      <c r="X19899" s="62"/>
      <c r="AB19899" s="100"/>
    </row>
    <row r="19900" spans="7:28" x14ac:dyDescent="0.2">
      <c r="G19900" s="95"/>
      <c r="W19900" s="62"/>
      <c r="X19900" s="62"/>
      <c r="AB19900" s="100"/>
    </row>
    <row r="19901" spans="7:28" x14ac:dyDescent="0.2">
      <c r="G19901" s="95"/>
      <c r="W19901" s="62"/>
      <c r="X19901" s="62"/>
      <c r="AB19901" s="100"/>
    </row>
    <row r="19902" spans="7:28" x14ac:dyDescent="0.2">
      <c r="G19902" s="95"/>
      <c r="W19902" s="62"/>
      <c r="X19902" s="62"/>
      <c r="AB19902" s="100"/>
    </row>
    <row r="19903" spans="7:28" x14ac:dyDescent="0.2">
      <c r="G19903" s="95"/>
      <c r="W19903" s="62"/>
      <c r="X19903" s="62"/>
      <c r="AB19903" s="100"/>
    </row>
    <row r="19904" spans="7:28" x14ac:dyDescent="0.2">
      <c r="G19904" s="95"/>
      <c r="W19904" s="62"/>
      <c r="X19904" s="62"/>
      <c r="AB19904" s="100"/>
    </row>
    <row r="19905" spans="7:28" x14ac:dyDescent="0.2">
      <c r="G19905" s="95"/>
      <c r="W19905" s="62"/>
      <c r="X19905" s="62"/>
      <c r="AB19905" s="100"/>
    </row>
    <row r="19906" spans="7:28" x14ac:dyDescent="0.2">
      <c r="G19906" s="95"/>
      <c r="W19906" s="62"/>
      <c r="X19906" s="62"/>
      <c r="AB19906" s="100"/>
    </row>
    <row r="19907" spans="7:28" x14ac:dyDescent="0.2">
      <c r="G19907" s="95"/>
      <c r="W19907" s="62"/>
      <c r="X19907" s="62"/>
      <c r="AB19907" s="100"/>
    </row>
    <row r="19908" spans="7:28" x14ac:dyDescent="0.2">
      <c r="G19908" s="95"/>
      <c r="W19908" s="62"/>
      <c r="X19908" s="62"/>
      <c r="AB19908" s="100"/>
    </row>
    <row r="19909" spans="7:28" x14ac:dyDescent="0.2">
      <c r="G19909" s="95"/>
      <c r="W19909" s="62"/>
      <c r="X19909" s="62"/>
      <c r="AB19909" s="100"/>
    </row>
    <row r="19910" spans="7:28" x14ac:dyDescent="0.2">
      <c r="G19910" s="95"/>
      <c r="W19910" s="62"/>
      <c r="X19910" s="62"/>
      <c r="AB19910" s="100"/>
    </row>
    <row r="19911" spans="7:28" x14ac:dyDescent="0.2">
      <c r="G19911" s="95"/>
      <c r="W19911" s="62"/>
      <c r="X19911" s="62"/>
      <c r="AB19911" s="100"/>
    </row>
    <row r="19912" spans="7:28" x14ac:dyDescent="0.2">
      <c r="G19912" s="95"/>
      <c r="W19912" s="62"/>
      <c r="X19912" s="62"/>
      <c r="AB19912" s="100"/>
    </row>
    <row r="19913" spans="7:28" x14ac:dyDescent="0.2">
      <c r="G19913" s="95"/>
      <c r="W19913" s="62"/>
      <c r="X19913" s="62"/>
      <c r="AB19913" s="100"/>
    </row>
    <row r="19914" spans="7:28" x14ac:dyDescent="0.2">
      <c r="G19914" s="95"/>
      <c r="W19914" s="62"/>
      <c r="X19914" s="62"/>
      <c r="AB19914" s="100"/>
    </row>
    <row r="19915" spans="7:28" x14ac:dyDescent="0.2">
      <c r="G19915" s="95"/>
      <c r="W19915" s="62"/>
      <c r="X19915" s="62"/>
      <c r="AB19915" s="100"/>
    </row>
    <row r="19916" spans="7:28" x14ac:dyDescent="0.2">
      <c r="G19916" s="95"/>
      <c r="W19916" s="62"/>
      <c r="X19916" s="62"/>
      <c r="AB19916" s="100"/>
    </row>
    <row r="19917" spans="7:28" x14ac:dyDescent="0.2">
      <c r="G19917" s="95"/>
      <c r="W19917" s="62"/>
      <c r="X19917" s="62"/>
      <c r="AB19917" s="100"/>
    </row>
    <row r="19918" spans="7:28" x14ac:dyDescent="0.2">
      <c r="G19918" s="95"/>
      <c r="W19918" s="62"/>
      <c r="X19918" s="62"/>
      <c r="AB19918" s="100"/>
    </row>
    <row r="19919" spans="7:28" x14ac:dyDescent="0.2">
      <c r="G19919" s="95"/>
      <c r="W19919" s="62"/>
      <c r="X19919" s="62"/>
      <c r="AB19919" s="100"/>
    </row>
    <row r="19920" spans="7:28" x14ac:dyDescent="0.2">
      <c r="G19920" s="95"/>
      <c r="W19920" s="62"/>
      <c r="X19920" s="62"/>
      <c r="AB19920" s="100"/>
    </row>
    <row r="19921" spans="7:28" x14ac:dyDescent="0.2">
      <c r="G19921" s="95"/>
      <c r="W19921" s="62"/>
      <c r="X19921" s="62"/>
      <c r="AB19921" s="100"/>
    </row>
    <row r="19922" spans="7:28" x14ac:dyDescent="0.2">
      <c r="G19922" s="95"/>
      <c r="W19922" s="62"/>
      <c r="X19922" s="62"/>
      <c r="AB19922" s="100"/>
    </row>
    <row r="19923" spans="7:28" x14ac:dyDescent="0.2">
      <c r="G19923" s="95"/>
      <c r="W19923" s="62"/>
      <c r="X19923" s="62"/>
      <c r="AB19923" s="100"/>
    </row>
    <row r="19924" spans="7:28" x14ac:dyDescent="0.2">
      <c r="G19924" s="95"/>
      <c r="W19924" s="62"/>
      <c r="X19924" s="62"/>
      <c r="AB19924" s="100"/>
    </row>
    <row r="19925" spans="7:28" x14ac:dyDescent="0.2">
      <c r="G19925" s="95"/>
      <c r="W19925" s="62"/>
      <c r="X19925" s="62"/>
      <c r="AB19925" s="100"/>
    </row>
    <row r="19926" spans="7:28" x14ac:dyDescent="0.2">
      <c r="G19926" s="95"/>
      <c r="W19926" s="62"/>
      <c r="X19926" s="62"/>
      <c r="AB19926" s="100"/>
    </row>
    <row r="19927" spans="7:28" x14ac:dyDescent="0.2">
      <c r="G19927" s="95"/>
      <c r="W19927" s="62"/>
      <c r="X19927" s="62"/>
      <c r="AB19927" s="100"/>
    </row>
    <row r="19928" spans="7:28" x14ac:dyDescent="0.2">
      <c r="G19928" s="95"/>
      <c r="W19928" s="62"/>
      <c r="X19928" s="62"/>
      <c r="AB19928" s="100"/>
    </row>
    <row r="19929" spans="7:28" x14ac:dyDescent="0.2">
      <c r="G19929" s="95"/>
      <c r="W19929" s="62"/>
      <c r="X19929" s="62"/>
      <c r="AB19929" s="100"/>
    </row>
    <row r="19930" spans="7:28" x14ac:dyDescent="0.2">
      <c r="G19930" s="95"/>
      <c r="W19930" s="62"/>
      <c r="X19930" s="62"/>
      <c r="AB19930" s="100"/>
    </row>
    <row r="19931" spans="7:28" x14ac:dyDescent="0.2">
      <c r="G19931" s="95"/>
      <c r="W19931" s="62"/>
      <c r="X19931" s="62"/>
      <c r="AB19931" s="100"/>
    </row>
    <row r="19932" spans="7:28" x14ac:dyDescent="0.2">
      <c r="G19932" s="95"/>
      <c r="W19932" s="62"/>
      <c r="X19932" s="62"/>
      <c r="AB19932" s="100"/>
    </row>
    <row r="19933" spans="7:28" x14ac:dyDescent="0.2">
      <c r="G19933" s="95"/>
      <c r="W19933" s="62"/>
      <c r="X19933" s="62"/>
      <c r="AB19933" s="100"/>
    </row>
    <row r="19934" spans="7:28" x14ac:dyDescent="0.2">
      <c r="G19934" s="95"/>
      <c r="W19934" s="62"/>
      <c r="X19934" s="62"/>
      <c r="AB19934" s="100"/>
    </row>
    <row r="19935" spans="7:28" x14ac:dyDescent="0.2">
      <c r="G19935" s="95"/>
      <c r="W19935" s="62"/>
      <c r="X19935" s="62"/>
      <c r="AB19935" s="100"/>
    </row>
    <row r="19936" spans="7:28" x14ac:dyDescent="0.2">
      <c r="G19936" s="95"/>
      <c r="W19936" s="62"/>
      <c r="X19936" s="62"/>
      <c r="AB19936" s="100"/>
    </row>
    <row r="19937" spans="7:28" x14ac:dyDescent="0.2">
      <c r="G19937" s="95"/>
      <c r="W19937" s="62"/>
      <c r="X19937" s="62"/>
      <c r="AB19937" s="100"/>
    </row>
    <row r="19938" spans="7:28" x14ac:dyDescent="0.2">
      <c r="G19938" s="95"/>
      <c r="W19938" s="62"/>
      <c r="X19938" s="62"/>
      <c r="AB19938" s="100"/>
    </row>
    <row r="19939" spans="7:28" x14ac:dyDescent="0.2">
      <c r="G19939" s="95"/>
      <c r="W19939" s="62"/>
      <c r="X19939" s="62"/>
      <c r="AB19939" s="100"/>
    </row>
    <row r="19940" spans="7:28" x14ac:dyDescent="0.2">
      <c r="G19940" s="95"/>
      <c r="W19940" s="62"/>
      <c r="X19940" s="62"/>
      <c r="AB19940" s="100"/>
    </row>
    <row r="19941" spans="7:28" x14ac:dyDescent="0.2">
      <c r="G19941" s="95"/>
      <c r="W19941" s="62"/>
      <c r="X19941" s="62"/>
      <c r="AB19941" s="100"/>
    </row>
    <row r="19942" spans="7:28" x14ac:dyDescent="0.2">
      <c r="G19942" s="95"/>
      <c r="W19942" s="62"/>
      <c r="X19942" s="62"/>
      <c r="AB19942" s="100"/>
    </row>
    <row r="19943" spans="7:28" x14ac:dyDescent="0.2">
      <c r="G19943" s="95"/>
      <c r="W19943" s="62"/>
      <c r="X19943" s="62"/>
      <c r="AB19943" s="100"/>
    </row>
    <row r="19944" spans="7:28" x14ac:dyDescent="0.2">
      <c r="G19944" s="95"/>
      <c r="W19944" s="62"/>
      <c r="X19944" s="62"/>
      <c r="AB19944" s="100"/>
    </row>
    <row r="19945" spans="7:28" x14ac:dyDescent="0.2">
      <c r="G19945" s="95"/>
      <c r="W19945" s="62"/>
      <c r="X19945" s="62"/>
      <c r="AB19945" s="100"/>
    </row>
    <row r="19946" spans="7:28" x14ac:dyDescent="0.2">
      <c r="G19946" s="95"/>
      <c r="W19946" s="62"/>
      <c r="X19946" s="62"/>
      <c r="AB19946" s="100"/>
    </row>
    <row r="19947" spans="7:28" x14ac:dyDescent="0.2">
      <c r="G19947" s="95"/>
      <c r="W19947" s="62"/>
      <c r="X19947" s="62"/>
      <c r="AB19947" s="100"/>
    </row>
    <row r="19948" spans="7:28" x14ac:dyDescent="0.2">
      <c r="G19948" s="95"/>
      <c r="W19948" s="62"/>
      <c r="X19948" s="62"/>
      <c r="AB19948" s="100"/>
    </row>
    <row r="19949" spans="7:28" x14ac:dyDescent="0.2">
      <c r="G19949" s="95"/>
      <c r="W19949" s="62"/>
      <c r="X19949" s="62"/>
      <c r="AB19949" s="100"/>
    </row>
    <row r="19950" spans="7:28" x14ac:dyDescent="0.2">
      <c r="G19950" s="95"/>
      <c r="W19950" s="62"/>
      <c r="X19950" s="62"/>
      <c r="AB19950" s="100"/>
    </row>
    <row r="19951" spans="7:28" x14ac:dyDescent="0.2">
      <c r="G19951" s="95"/>
      <c r="W19951" s="62"/>
      <c r="X19951" s="62"/>
      <c r="AB19951" s="100"/>
    </row>
    <row r="19952" spans="7:28" x14ac:dyDescent="0.2">
      <c r="G19952" s="95"/>
      <c r="W19952" s="62"/>
      <c r="X19952" s="62"/>
      <c r="AB19952" s="100"/>
    </row>
    <row r="19953" spans="7:28" x14ac:dyDescent="0.2">
      <c r="G19953" s="95"/>
      <c r="W19953" s="62"/>
      <c r="X19953" s="62"/>
      <c r="AB19953" s="100"/>
    </row>
    <row r="19954" spans="7:28" x14ac:dyDescent="0.2">
      <c r="G19954" s="95"/>
      <c r="W19954" s="62"/>
      <c r="X19954" s="62"/>
      <c r="AB19954" s="100"/>
    </row>
    <row r="19955" spans="7:28" x14ac:dyDescent="0.2">
      <c r="G19955" s="95"/>
      <c r="W19955" s="62"/>
      <c r="X19955" s="62"/>
      <c r="AB19955" s="100"/>
    </row>
    <row r="19956" spans="7:28" x14ac:dyDescent="0.2">
      <c r="G19956" s="95"/>
      <c r="W19956" s="62"/>
      <c r="X19956" s="62"/>
      <c r="AB19956" s="100"/>
    </row>
    <row r="19957" spans="7:28" x14ac:dyDescent="0.2">
      <c r="G19957" s="95"/>
      <c r="W19957" s="62"/>
      <c r="X19957" s="62"/>
      <c r="AB19957" s="100"/>
    </row>
    <row r="19958" spans="7:28" x14ac:dyDescent="0.2">
      <c r="G19958" s="95"/>
      <c r="W19958" s="62"/>
      <c r="X19958" s="62"/>
      <c r="AB19958" s="100"/>
    </row>
    <row r="19959" spans="7:28" x14ac:dyDescent="0.2">
      <c r="G19959" s="95"/>
      <c r="W19959" s="62"/>
      <c r="X19959" s="62"/>
      <c r="AB19959" s="100"/>
    </row>
    <row r="19960" spans="7:28" x14ac:dyDescent="0.2">
      <c r="G19960" s="95"/>
      <c r="W19960" s="62"/>
      <c r="X19960" s="62"/>
      <c r="AB19960" s="100"/>
    </row>
    <row r="19961" spans="7:28" x14ac:dyDescent="0.2">
      <c r="G19961" s="95"/>
      <c r="W19961" s="62"/>
      <c r="X19961" s="62"/>
      <c r="AB19961" s="100"/>
    </row>
    <row r="19962" spans="7:28" x14ac:dyDescent="0.2">
      <c r="G19962" s="95"/>
      <c r="W19962" s="62"/>
      <c r="X19962" s="62"/>
      <c r="AB19962" s="100"/>
    </row>
    <row r="19963" spans="7:28" x14ac:dyDescent="0.2">
      <c r="G19963" s="95"/>
      <c r="W19963" s="62"/>
      <c r="X19963" s="62"/>
      <c r="AB19963" s="100"/>
    </row>
    <row r="19964" spans="7:28" x14ac:dyDescent="0.2">
      <c r="G19964" s="95"/>
      <c r="W19964" s="62"/>
      <c r="X19964" s="62"/>
      <c r="AB19964" s="100"/>
    </row>
    <row r="19965" spans="7:28" x14ac:dyDescent="0.2">
      <c r="G19965" s="95"/>
      <c r="W19965" s="62"/>
      <c r="X19965" s="62"/>
      <c r="AB19965" s="100"/>
    </row>
    <row r="19966" spans="7:28" x14ac:dyDescent="0.2">
      <c r="G19966" s="95"/>
      <c r="W19966" s="62"/>
      <c r="X19966" s="62"/>
      <c r="AB19966" s="100"/>
    </row>
    <row r="19967" spans="7:28" x14ac:dyDescent="0.2">
      <c r="G19967" s="95"/>
      <c r="W19967" s="62"/>
      <c r="X19967" s="62"/>
      <c r="AB19967" s="100"/>
    </row>
    <row r="19968" spans="7:28" x14ac:dyDescent="0.2">
      <c r="G19968" s="95"/>
      <c r="W19968" s="62"/>
      <c r="X19968" s="62"/>
      <c r="AB19968" s="100"/>
    </row>
    <row r="19969" spans="7:28" x14ac:dyDescent="0.2">
      <c r="G19969" s="95"/>
      <c r="W19969" s="62"/>
      <c r="X19969" s="62"/>
      <c r="AB19969" s="100"/>
    </row>
    <row r="19970" spans="7:28" x14ac:dyDescent="0.2">
      <c r="G19970" s="95"/>
      <c r="W19970" s="62"/>
      <c r="X19970" s="62"/>
      <c r="AB19970" s="100"/>
    </row>
    <row r="19971" spans="7:28" x14ac:dyDescent="0.2">
      <c r="G19971" s="95"/>
      <c r="W19971" s="62"/>
      <c r="X19971" s="62"/>
      <c r="AB19971" s="100"/>
    </row>
    <row r="19972" spans="7:28" x14ac:dyDescent="0.2">
      <c r="G19972" s="95"/>
      <c r="W19972" s="62"/>
      <c r="X19972" s="62"/>
      <c r="AB19972" s="100"/>
    </row>
    <row r="19973" spans="7:28" x14ac:dyDescent="0.2">
      <c r="G19973" s="95"/>
      <c r="W19973" s="62"/>
      <c r="X19973" s="62"/>
      <c r="AB19973" s="100"/>
    </row>
    <row r="19974" spans="7:28" x14ac:dyDescent="0.2">
      <c r="G19974" s="95"/>
      <c r="W19974" s="62"/>
      <c r="X19974" s="62"/>
      <c r="AB19974" s="100"/>
    </row>
    <row r="19975" spans="7:28" x14ac:dyDescent="0.2">
      <c r="G19975" s="95"/>
      <c r="W19975" s="62"/>
      <c r="X19975" s="62"/>
      <c r="AB19975" s="100"/>
    </row>
    <row r="19976" spans="7:28" x14ac:dyDescent="0.2">
      <c r="G19976" s="95"/>
      <c r="W19976" s="62"/>
      <c r="X19976" s="62"/>
      <c r="AB19976" s="100"/>
    </row>
    <row r="19977" spans="7:28" x14ac:dyDescent="0.2">
      <c r="G19977" s="95"/>
      <c r="W19977" s="62"/>
      <c r="X19977" s="62"/>
      <c r="AB19977" s="100"/>
    </row>
    <row r="19978" spans="7:28" x14ac:dyDescent="0.2">
      <c r="G19978" s="95"/>
      <c r="W19978" s="62"/>
      <c r="X19978" s="62"/>
      <c r="AB19978" s="100"/>
    </row>
    <row r="19979" spans="7:28" x14ac:dyDescent="0.2">
      <c r="G19979" s="95"/>
      <c r="W19979" s="62"/>
      <c r="X19979" s="62"/>
      <c r="AB19979" s="100"/>
    </row>
    <row r="19980" spans="7:28" x14ac:dyDescent="0.2">
      <c r="G19980" s="95"/>
      <c r="W19980" s="62"/>
      <c r="X19980" s="62"/>
      <c r="AB19980" s="100"/>
    </row>
    <row r="19981" spans="7:28" x14ac:dyDescent="0.2">
      <c r="G19981" s="95"/>
      <c r="W19981" s="62"/>
      <c r="X19981" s="62"/>
      <c r="AB19981" s="100"/>
    </row>
    <row r="19982" spans="7:28" x14ac:dyDescent="0.2">
      <c r="G19982" s="95"/>
      <c r="W19982" s="62"/>
      <c r="X19982" s="62"/>
      <c r="AB19982" s="100"/>
    </row>
    <row r="19983" spans="7:28" x14ac:dyDescent="0.2">
      <c r="G19983" s="95"/>
      <c r="W19983" s="62"/>
      <c r="X19983" s="62"/>
      <c r="AB19983" s="100"/>
    </row>
    <row r="19984" spans="7:28" x14ac:dyDescent="0.2">
      <c r="G19984" s="95"/>
      <c r="W19984" s="62"/>
      <c r="X19984" s="62"/>
      <c r="AB19984" s="100"/>
    </row>
    <row r="19985" spans="7:28" x14ac:dyDescent="0.2">
      <c r="G19985" s="95"/>
      <c r="W19985" s="62"/>
      <c r="X19985" s="62"/>
      <c r="AB19985" s="100"/>
    </row>
    <row r="19986" spans="7:28" x14ac:dyDescent="0.2">
      <c r="G19986" s="95"/>
      <c r="W19986" s="62"/>
      <c r="X19986" s="62"/>
      <c r="AB19986" s="100"/>
    </row>
    <row r="19987" spans="7:28" x14ac:dyDescent="0.2">
      <c r="G19987" s="95"/>
      <c r="W19987" s="62"/>
      <c r="X19987" s="62"/>
      <c r="AB19987" s="100"/>
    </row>
    <row r="19988" spans="7:28" x14ac:dyDescent="0.2">
      <c r="G19988" s="95"/>
      <c r="W19988" s="62"/>
      <c r="X19988" s="62"/>
      <c r="AB19988" s="100"/>
    </row>
    <row r="19989" spans="7:28" x14ac:dyDescent="0.2">
      <c r="G19989" s="95"/>
      <c r="W19989" s="62"/>
      <c r="X19989" s="62"/>
      <c r="AB19989" s="100"/>
    </row>
    <row r="19990" spans="7:28" x14ac:dyDescent="0.2">
      <c r="G19990" s="95"/>
      <c r="W19990" s="62"/>
      <c r="X19990" s="62"/>
      <c r="AB19990" s="100"/>
    </row>
    <row r="19991" spans="7:28" x14ac:dyDescent="0.2">
      <c r="G19991" s="95"/>
      <c r="W19991" s="62"/>
      <c r="X19991" s="62"/>
      <c r="AB19991" s="100"/>
    </row>
    <row r="19992" spans="7:28" x14ac:dyDescent="0.2">
      <c r="G19992" s="95"/>
      <c r="W19992" s="62"/>
      <c r="X19992" s="62"/>
      <c r="AB19992" s="100"/>
    </row>
    <row r="19993" spans="7:28" x14ac:dyDescent="0.2">
      <c r="G19993" s="95"/>
      <c r="W19993" s="62"/>
      <c r="X19993" s="62"/>
      <c r="AB19993" s="100"/>
    </row>
    <row r="19994" spans="7:28" x14ac:dyDescent="0.2">
      <c r="G19994" s="95"/>
      <c r="W19994" s="62"/>
      <c r="X19994" s="62"/>
      <c r="AB19994" s="100"/>
    </row>
    <row r="19995" spans="7:28" x14ac:dyDescent="0.2">
      <c r="G19995" s="95"/>
      <c r="W19995" s="62"/>
      <c r="X19995" s="62"/>
      <c r="AB19995" s="100"/>
    </row>
    <row r="19996" spans="7:28" x14ac:dyDescent="0.2">
      <c r="G19996" s="95"/>
      <c r="W19996" s="62"/>
      <c r="X19996" s="62"/>
      <c r="AB19996" s="100"/>
    </row>
    <row r="19997" spans="7:28" x14ac:dyDescent="0.2">
      <c r="G19997" s="95"/>
      <c r="W19997" s="62"/>
      <c r="X19997" s="62"/>
      <c r="AB19997" s="100"/>
    </row>
    <row r="19998" spans="7:28" x14ac:dyDescent="0.2">
      <c r="G19998" s="95"/>
      <c r="W19998" s="62"/>
      <c r="X19998" s="62"/>
      <c r="AB19998" s="100"/>
    </row>
    <row r="19999" spans="7:28" x14ac:dyDescent="0.2">
      <c r="G19999" s="95"/>
      <c r="W19999" s="62"/>
      <c r="X19999" s="62"/>
      <c r="AB19999" s="100"/>
    </row>
    <row r="20000" spans="7:28" x14ac:dyDescent="0.2">
      <c r="G20000" s="95"/>
      <c r="W20000" s="62"/>
      <c r="X20000" s="62"/>
      <c r="AB20000" s="100"/>
    </row>
    <row r="20001" spans="7:28" x14ac:dyDescent="0.2">
      <c r="G20001" s="95"/>
      <c r="W20001" s="62"/>
      <c r="X20001" s="62"/>
      <c r="AB20001" s="100"/>
    </row>
    <row r="20002" spans="7:28" x14ac:dyDescent="0.2">
      <c r="G20002" s="95"/>
      <c r="W20002" s="62"/>
      <c r="X20002" s="62"/>
      <c r="AB20002" s="100"/>
    </row>
    <row r="20003" spans="7:28" x14ac:dyDescent="0.2">
      <c r="G20003" s="95"/>
      <c r="W20003" s="62"/>
      <c r="X20003" s="62"/>
      <c r="AB20003" s="100"/>
    </row>
    <row r="20004" spans="7:28" x14ac:dyDescent="0.2">
      <c r="G20004" s="95"/>
      <c r="W20004" s="62"/>
      <c r="X20004" s="62"/>
      <c r="AB20004" s="100"/>
    </row>
    <row r="20005" spans="7:28" x14ac:dyDescent="0.2">
      <c r="G20005" s="95"/>
      <c r="W20005" s="62"/>
      <c r="X20005" s="62"/>
      <c r="AB20005" s="100"/>
    </row>
    <row r="20006" spans="7:28" x14ac:dyDescent="0.2">
      <c r="G20006" s="95"/>
      <c r="W20006" s="62"/>
      <c r="X20006" s="62"/>
      <c r="AB20006" s="100"/>
    </row>
    <row r="20007" spans="7:28" x14ac:dyDescent="0.2">
      <c r="G20007" s="95"/>
      <c r="W20007" s="62"/>
      <c r="X20007" s="62"/>
      <c r="AB20007" s="100"/>
    </row>
    <row r="20008" spans="7:28" x14ac:dyDescent="0.2">
      <c r="G20008" s="95"/>
      <c r="W20008" s="62"/>
      <c r="X20008" s="62"/>
      <c r="AB20008" s="100"/>
    </row>
    <row r="20009" spans="7:28" x14ac:dyDescent="0.2">
      <c r="G20009" s="95"/>
      <c r="W20009" s="62"/>
      <c r="X20009" s="62"/>
      <c r="AB20009" s="100"/>
    </row>
    <row r="20010" spans="7:28" x14ac:dyDescent="0.2">
      <c r="G20010" s="95"/>
      <c r="W20010" s="62"/>
      <c r="X20010" s="62"/>
      <c r="AB20010" s="100"/>
    </row>
    <row r="20011" spans="7:28" x14ac:dyDescent="0.2">
      <c r="G20011" s="95"/>
      <c r="W20011" s="62"/>
      <c r="X20011" s="62"/>
      <c r="AB20011" s="100"/>
    </row>
    <row r="20012" spans="7:28" x14ac:dyDescent="0.2">
      <c r="G20012" s="95"/>
      <c r="W20012" s="62"/>
      <c r="X20012" s="62"/>
      <c r="AB20012" s="100"/>
    </row>
    <row r="20013" spans="7:28" x14ac:dyDescent="0.2">
      <c r="G20013" s="95"/>
      <c r="W20013" s="62"/>
      <c r="X20013" s="62"/>
      <c r="AB20013" s="100"/>
    </row>
    <row r="20014" spans="7:28" x14ac:dyDescent="0.2">
      <c r="G20014" s="95"/>
      <c r="W20014" s="62"/>
      <c r="X20014" s="62"/>
      <c r="AB20014" s="100"/>
    </row>
    <row r="20015" spans="7:28" x14ac:dyDescent="0.2">
      <c r="G20015" s="95"/>
      <c r="W20015" s="62"/>
      <c r="X20015" s="62"/>
      <c r="AB20015" s="100"/>
    </row>
    <row r="20016" spans="7:28" x14ac:dyDescent="0.2">
      <c r="G20016" s="95"/>
      <c r="W20016" s="62"/>
      <c r="X20016" s="62"/>
      <c r="AB20016" s="100"/>
    </row>
    <row r="20017" spans="7:28" x14ac:dyDescent="0.2">
      <c r="G20017" s="95"/>
      <c r="W20017" s="62"/>
      <c r="X20017" s="62"/>
      <c r="AB20017" s="100"/>
    </row>
    <row r="20018" spans="7:28" x14ac:dyDescent="0.2">
      <c r="G20018" s="95"/>
      <c r="W20018" s="62"/>
      <c r="X20018" s="62"/>
      <c r="AB20018" s="100"/>
    </row>
    <row r="20019" spans="7:28" x14ac:dyDescent="0.2">
      <c r="G20019" s="95"/>
      <c r="W20019" s="62"/>
      <c r="X20019" s="62"/>
      <c r="AB20019" s="100"/>
    </row>
    <row r="20020" spans="7:28" x14ac:dyDescent="0.2">
      <c r="G20020" s="95"/>
      <c r="W20020" s="62"/>
      <c r="X20020" s="62"/>
      <c r="AB20020" s="100"/>
    </row>
    <row r="20021" spans="7:28" x14ac:dyDescent="0.2">
      <c r="G20021" s="95"/>
      <c r="W20021" s="62"/>
      <c r="X20021" s="62"/>
      <c r="AB20021" s="100"/>
    </row>
    <row r="20022" spans="7:28" x14ac:dyDescent="0.2">
      <c r="G20022" s="95"/>
      <c r="W20022" s="62"/>
      <c r="X20022" s="62"/>
      <c r="AB20022" s="100"/>
    </row>
    <row r="20023" spans="7:28" x14ac:dyDescent="0.2">
      <c r="G20023" s="95"/>
      <c r="W20023" s="62"/>
      <c r="X20023" s="62"/>
      <c r="AB20023" s="100"/>
    </row>
    <row r="20024" spans="7:28" x14ac:dyDescent="0.2">
      <c r="G20024" s="95"/>
      <c r="W20024" s="62"/>
      <c r="X20024" s="62"/>
      <c r="AB20024" s="100"/>
    </row>
    <row r="20025" spans="7:28" x14ac:dyDescent="0.2">
      <c r="G20025" s="95"/>
      <c r="W20025" s="62"/>
      <c r="X20025" s="62"/>
      <c r="AB20025" s="100"/>
    </row>
    <row r="20026" spans="7:28" x14ac:dyDescent="0.2">
      <c r="G20026" s="95"/>
      <c r="W20026" s="62"/>
      <c r="X20026" s="62"/>
      <c r="AB20026" s="100"/>
    </row>
    <row r="20027" spans="7:28" x14ac:dyDescent="0.2">
      <c r="G20027" s="95"/>
      <c r="W20027" s="62"/>
      <c r="X20027" s="62"/>
      <c r="AB20027" s="100"/>
    </row>
    <row r="20028" spans="7:28" x14ac:dyDescent="0.2">
      <c r="G20028" s="95"/>
      <c r="W20028" s="62"/>
      <c r="X20028" s="62"/>
      <c r="AB20028" s="100"/>
    </row>
    <row r="20029" spans="7:28" x14ac:dyDescent="0.2">
      <c r="G20029" s="95"/>
      <c r="W20029" s="62"/>
      <c r="X20029" s="62"/>
      <c r="AB20029" s="100"/>
    </row>
    <row r="20030" spans="7:28" x14ac:dyDescent="0.2">
      <c r="G20030" s="95"/>
      <c r="W20030" s="62"/>
      <c r="X20030" s="62"/>
      <c r="AB20030" s="100"/>
    </row>
    <row r="20031" spans="7:28" x14ac:dyDescent="0.2">
      <c r="G20031" s="95"/>
      <c r="W20031" s="62"/>
      <c r="X20031" s="62"/>
      <c r="AB20031" s="100"/>
    </row>
    <row r="20032" spans="7:28" x14ac:dyDescent="0.2">
      <c r="G20032" s="95"/>
      <c r="W20032" s="62"/>
      <c r="X20032" s="62"/>
      <c r="AB20032" s="100"/>
    </row>
    <row r="20033" spans="7:28" x14ac:dyDescent="0.2">
      <c r="G20033" s="95"/>
      <c r="W20033" s="62"/>
      <c r="X20033" s="62"/>
      <c r="AB20033" s="100"/>
    </row>
    <row r="20034" spans="7:28" x14ac:dyDescent="0.2">
      <c r="G20034" s="95"/>
      <c r="W20034" s="62"/>
      <c r="X20034" s="62"/>
      <c r="AB20034" s="100"/>
    </row>
    <row r="20035" spans="7:28" x14ac:dyDescent="0.2">
      <c r="G20035" s="95"/>
      <c r="W20035" s="62"/>
      <c r="X20035" s="62"/>
      <c r="AB20035" s="100"/>
    </row>
    <row r="20036" spans="7:28" x14ac:dyDescent="0.2">
      <c r="G20036" s="95"/>
      <c r="W20036" s="62"/>
      <c r="X20036" s="62"/>
      <c r="AB20036" s="100"/>
    </row>
    <row r="20037" spans="7:28" x14ac:dyDescent="0.2">
      <c r="G20037" s="95"/>
      <c r="W20037" s="62"/>
      <c r="X20037" s="62"/>
      <c r="AB20037" s="100"/>
    </row>
    <row r="20038" spans="7:28" x14ac:dyDescent="0.2">
      <c r="G20038" s="95"/>
      <c r="W20038" s="62"/>
      <c r="X20038" s="62"/>
      <c r="AB20038" s="100"/>
    </row>
    <row r="20039" spans="7:28" x14ac:dyDescent="0.2">
      <c r="G20039" s="95"/>
      <c r="W20039" s="62"/>
      <c r="X20039" s="62"/>
      <c r="AB20039" s="100"/>
    </row>
    <row r="20040" spans="7:28" x14ac:dyDescent="0.2">
      <c r="G20040" s="95"/>
      <c r="W20040" s="62"/>
      <c r="X20040" s="62"/>
      <c r="AB20040" s="100"/>
    </row>
    <row r="20041" spans="7:28" x14ac:dyDescent="0.2">
      <c r="G20041" s="95"/>
      <c r="W20041" s="62"/>
      <c r="X20041" s="62"/>
      <c r="AB20041" s="100"/>
    </row>
    <row r="20042" spans="7:28" x14ac:dyDescent="0.2">
      <c r="G20042" s="95"/>
      <c r="W20042" s="62"/>
      <c r="X20042" s="62"/>
      <c r="AB20042" s="100"/>
    </row>
    <row r="20043" spans="7:28" x14ac:dyDescent="0.2">
      <c r="G20043" s="95"/>
      <c r="W20043" s="62"/>
      <c r="X20043" s="62"/>
      <c r="AB20043" s="100"/>
    </row>
    <row r="20044" spans="7:28" x14ac:dyDescent="0.2">
      <c r="G20044" s="95"/>
      <c r="W20044" s="62"/>
      <c r="X20044" s="62"/>
      <c r="AB20044" s="100"/>
    </row>
    <row r="20045" spans="7:28" x14ac:dyDescent="0.2">
      <c r="G20045" s="95"/>
      <c r="W20045" s="62"/>
      <c r="X20045" s="62"/>
      <c r="AB20045" s="100"/>
    </row>
    <row r="20046" spans="7:28" x14ac:dyDescent="0.2">
      <c r="G20046" s="95"/>
      <c r="W20046" s="62"/>
      <c r="X20046" s="62"/>
      <c r="AB20046" s="100"/>
    </row>
    <row r="20047" spans="7:28" x14ac:dyDescent="0.2">
      <c r="G20047" s="95"/>
      <c r="W20047" s="62"/>
      <c r="X20047" s="62"/>
      <c r="AB20047" s="100"/>
    </row>
    <row r="20048" spans="7:28" x14ac:dyDescent="0.2">
      <c r="G20048" s="95"/>
      <c r="W20048" s="62"/>
      <c r="X20048" s="62"/>
      <c r="AB20048" s="100"/>
    </row>
    <row r="20049" spans="7:28" x14ac:dyDescent="0.2">
      <c r="G20049" s="95"/>
      <c r="W20049" s="62"/>
      <c r="X20049" s="62"/>
      <c r="AB20049" s="100"/>
    </row>
    <row r="20050" spans="7:28" x14ac:dyDescent="0.2">
      <c r="G20050" s="95"/>
      <c r="W20050" s="62"/>
      <c r="X20050" s="62"/>
      <c r="AB20050" s="100"/>
    </row>
    <row r="20051" spans="7:28" x14ac:dyDescent="0.2">
      <c r="G20051" s="95"/>
      <c r="W20051" s="62"/>
      <c r="X20051" s="62"/>
      <c r="AB20051" s="100"/>
    </row>
    <row r="20052" spans="7:28" x14ac:dyDescent="0.2">
      <c r="G20052" s="95"/>
      <c r="W20052" s="62"/>
      <c r="X20052" s="62"/>
      <c r="AB20052" s="100"/>
    </row>
    <row r="20053" spans="7:28" x14ac:dyDescent="0.2">
      <c r="G20053" s="95"/>
      <c r="W20053" s="62"/>
      <c r="X20053" s="62"/>
      <c r="AB20053" s="100"/>
    </row>
    <row r="20054" spans="7:28" x14ac:dyDescent="0.2">
      <c r="G20054" s="95"/>
      <c r="W20054" s="62"/>
      <c r="X20054" s="62"/>
      <c r="AB20054" s="100"/>
    </row>
    <row r="20055" spans="7:28" x14ac:dyDescent="0.2">
      <c r="G20055" s="95"/>
      <c r="W20055" s="62"/>
      <c r="X20055" s="62"/>
      <c r="AB20055" s="100"/>
    </row>
    <row r="20056" spans="7:28" x14ac:dyDescent="0.2">
      <c r="G20056" s="95"/>
      <c r="W20056" s="62"/>
      <c r="X20056" s="62"/>
      <c r="AB20056" s="100"/>
    </row>
    <row r="20057" spans="7:28" x14ac:dyDescent="0.2">
      <c r="G20057" s="95"/>
      <c r="W20057" s="62"/>
      <c r="X20057" s="62"/>
      <c r="AB20057" s="100"/>
    </row>
    <row r="20058" spans="7:28" x14ac:dyDescent="0.2">
      <c r="G20058" s="95"/>
      <c r="W20058" s="62"/>
      <c r="X20058" s="62"/>
      <c r="AB20058" s="100"/>
    </row>
    <row r="20059" spans="7:28" x14ac:dyDescent="0.2">
      <c r="G20059" s="95"/>
      <c r="W20059" s="62"/>
      <c r="X20059" s="62"/>
      <c r="AB20059" s="100"/>
    </row>
    <row r="20060" spans="7:28" x14ac:dyDescent="0.2">
      <c r="G20060" s="95"/>
      <c r="W20060" s="62"/>
      <c r="X20060" s="62"/>
      <c r="AB20060" s="100"/>
    </row>
    <row r="20061" spans="7:28" x14ac:dyDescent="0.2">
      <c r="G20061" s="95"/>
      <c r="W20061" s="62"/>
      <c r="X20061" s="62"/>
      <c r="AB20061" s="100"/>
    </row>
    <row r="20062" spans="7:28" x14ac:dyDescent="0.2">
      <c r="G20062" s="95"/>
      <c r="W20062" s="62"/>
      <c r="X20062" s="62"/>
      <c r="AB20062" s="100"/>
    </row>
    <row r="20063" spans="7:28" x14ac:dyDescent="0.2">
      <c r="G20063" s="95"/>
      <c r="W20063" s="62"/>
      <c r="X20063" s="62"/>
      <c r="AB20063" s="100"/>
    </row>
    <row r="20064" spans="7:28" x14ac:dyDescent="0.2">
      <c r="G20064" s="95"/>
      <c r="W20064" s="62"/>
      <c r="X20064" s="62"/>
      <c r="AB20064" s="100"/>
    </row>
    <row r="20065" spans="7:28" x14ac:dyDescent="0.2">
      <c r="G20065" s="95"/>
      <c r="W20065" s="62"/>
      <c r="X20065" s="62"/>
      <c r="AB20065" s="100"/>
    </row>
    <row r="20066" spans="7:28" x14ac:dyDescent="0.2">
      <c r="G20066" s="95"/>
      <c r="W20066" s="62"/>
      <c r="X20066" s="62"/>
      <c r="AB20066" s="100"/>
    </row>
    <row r="20067" spans="7:28" x14ac:dyDescent="0.2">
      <c r="G20067" s="95"/>
      <c r="W20067" s="62"/>
      <c r="X20067" s="62"/>
      <c r="AB20067" s="100"/>
    </row>
    <row r="20068" spans="7:28" x14ac:dyDescent="0.2">
      <c r="G20068" s="95"/>
      <c r="W20068" s="62"/>
      <c r="X20068" s="62"/>
      <c r="AB20068" s="100"/>
    </row>
    <row r="20069" spans="7:28" x14ac:dyDescent="0.2">
      <c r="G20069" s="95"/>
      <c r="W20069" s="62"/>
      <c r="X20069" s="62"/>
      <c r="AB20069" s="100"/>
    </row>
    <row r="20070" spans="7:28" x14ac:dyDescent="0.2">
      <c r="G20070" s="95"/>
      <c r="W20070" s="62"/>
      <c r="X20070" s="62"/>
      <c r="AB20070" s="100"/>
    </row>
    <row r="20071" spans="7:28" x14ac:dyDescent="0.2">
      <c r="G20071" s="95"/>
      <c r="W20071" s="62"/>
      <c r="X20071" s="62"/>
      <c r="AB20071" s="100"/>
    </row>
    <row r="20072" spans="7:28" x14ac:dyDescent="0.2">
      <c r="G20072" s="95"/>
      <c r="W20072" s="62"/>
      <c r="X20072" s="62"/>
      <c r="AB20072" s="100"/>
    </row>
    <row r="20073" spans="7:28" x14ac:dyDescent="0.2">
      <c r="G20073" s="95"/>
      <c r="W20073" s="62"/>
      <c r="X20073" s="62"/>
      <c r="AB20073" s="100"/>
    </row>
    <row r="20074" spans="7:28" x14ac:dyDescent="0.2">
      <c r="G20074" s="95"/>
      <c r="W20074" s="62"/>
      <c r="X20074" s="62"/>
      <c r="AB20074" s="100"/>
    </row>
    <row r="20075" spans="7:28" x14ac:dyDescent="0.2">
      <c r="G20075" s="95"/>
      <c r="W20075" s="62"/>
      <c r="X20075" s="62"/>
      <c r="AB20075" s="100"/>
    </row>
    <row r="20076" spans="7:28" x14ac:dyDescent="0.2">
      <c r="G20076" s="95"/>
      <c r="W20076" s="62"/>
      <c r="X20076" s="62"/>
      <c r="AB20076" s="100"/>
    </row>
    <row r="20077" spans="7:28" x14ac:dyDescent="0.2">
      <c r="G20077" s="95"/>
      <c r="W20077" s="62"/>
      <c r="X20077" s="62"/>
      <c r="AB20077" s="100"/>
    </row>
    <row r="20078" spans="7:28" x14ac:dyDescent="0.2">
      <c r="G20078" s="95"/>
      <c r="W20078" s="62"/>
      <c r="X20078" s="62"/>
      <c r="AB20078" s="100"/>
    </row>
    <row r="20079" spans="7:28" x14ac:dyDescent="0.2">
      <c r="G20079" s="95"/>
      <c r="W20079" s="62"/>
      <c r="X20079" s="62"/>
      <c r="AB20079" s="100"/>
    </row>
    <row r="20080" spans="7:28" x14ac:dyDescent="0.2">
      <c r="G20080" s="95"/>
      <c r="W20080" s="62"/>
      <c r="X20080" s="62"/>
      <c r="AB20080" s="100"/>
    </row>
    <row r="20081" spans="7:28" x14ac:dyDescent="0.2">
      <c r="G20081" s="95"/>
      <c r="W20081" s="62"/>
      <c r="X20081" s="62"/>
      <c r="AB20081" s="100"/>
    </row>
    <row r="20082" spans="7:28" x14ac:dyDescent="0.2">
      <c r="G20082" s="95"/>
      <c r="W20082" s="62"/>
      <c r="X20082" s="62"/>
      <c r="AB20082" s="100"/>
    </row>
    <row r="20083" spans="7:28" x14ac:dyDescent="0.2">
      <c r="G20083" s="95"/>
      <c r="W20083" s="62"/>
      <c r="X20083" s="62"/>
      <c r="AB20083" s="100"/>
    </row>
    <row r="20084" spans="7:28" x14ac:dyDescent="0.2">
      <c r="G20084" s="95"/>
      <c r="W20084" s="62"/>
      <c r="X20084" s="62"/>
      <c r="AB20084" s="100"/>
    </row>
    <row r="20085" spans="7:28" x14ac:dyDescent="0.2">
      <c r="G20085" s="95"/>
      <c r="W20085" s="62"/>
      <c r="X20085" s="62"/>
      <c r="AB20085" s="100"/>
    </row>
    <row r="20086" spans="7:28" x14ac:dyDescent="0.2">
      <c r="G20086" s="95"/>
      <c r="W20086" s="62"/>
      <c r="X20086" s="62"/>
      <c r="AB20086" s="100"/>
    </row>
    <row r="20087" spans="7:28" x14ac:dyDescent="0.2">
      <c r="G20087" s="95"/>
      <c r="W20087" s="62"/>
      <c r="X20087" s="62"/>
      <c r="AB20087" s="100"/>
    </row>
    <row r="20088" spans="7:28" x14ac:dyDescent="0.2">
      <c r="G20088" s="95"/>
      <c r="W20088" s="62"/>
      <c r="X20088" s="62"/>
      <c r="AB20088" s="100"/>
    </row>
    <row r="20089" spans="7:28" x14ac:dyDescent="0.2">
      <c r="G20089" s="95"/>
      <c r="W20089" s="62"/>
      <c r="X20089" s="62"/>
      <c r="AB20089" s="100"/>
    </row>
    <row r="20090" spans="7:28" x14ac:dyDescent="0.2">
      <c r="G20090" s="95"/>
      <c r="W20090" s="62"/>
      <c r="X20090" s="62"/>
      <c r="AB20090" s="100"/>
    </row>
    <row r="20091" spans="7:28" x14ac:dyDescent="0.2">
      <c r="G20091" s="95"/>
      <c r="W20091" s="62"/>
      <c r="X20091" s="62"/>
      <c r="AB20091" s="100"/>
    </row>
    <row r="20092" spans="7:28" x14ac:dyDescent="0.2">
      <c r="G20092" s="95"/>
      <c r="W20092" s="62"/>
      <c r="X20092" s="62"/>
      <c r="AB20092" s="100"/>
    </row>
    <row r="20093" spans="7:28" x14ac:dyDescent="0.2">
      <c r="G20093" s="95"/>
      <c r="W20093" s="62"/>
      <c r="X20093" s="62"/>
      <c r="AB20093" s="100"/>
    </row>
    <row r="20094" spans="7:28" x14ac:dyDescent="0.2">
      <c r="G20094" s="95"/>
      <c r="W20094" s="62"/>
      <c r="X20094" s="62"/>
      <c r="AB20094" s="100"/>
    </row>
    <row r="20095" spans="7:28" x14ac:dyDescent="0.2">
      <c r="G20095" s="95"/>
      <c r="W20095" s="62"/>
      <c r="X20095" s="62"/>
      <c r="AB20095" s="100"/>
    </row>
    <row r="20096" spans="7:28" x14ac:dyDescent="0.2">
      <c r="G20096" s="95"/>
      <c r="W20096" s="62"/>
      <c r="X20096" s="62"/>
      <c r="AB20096" s="100"/>
    </row>
    <row r="20097" spans="7:28" x14ac:dyDescent="0.2">
      <c r="G20097" s="95"/>
      <c r="W20097" s="62"/>
      <c r="X20097" s="62"/>
      <c r="AB20097" s="100"/>
    </row>
    <row r="20098" spans="7:28" x14ac:dyDescent="0.2">
      <c r="G20098" s="95"/>
      <c r="W20098" s="62"/>
      <c r="X20098" s="62"/>
      <c r="AB20098" s="100"/>
    </row>
    <row r="20099" spans="7:28" x14ac:dyDescent="0.2">
      <c r="G20099" s="95"/>
      <c r="W20099" s="62"/>
      <c r="X20099" s="62"/>
      <c r="AB20099" s="100"/>
    </row>
    <row r="20100" spans="7:28" x14ac:dyDescent="0.2">
      <c r="G20100" s="95"/>
      <c r="W20100" s="62"/>
      <c r="X20100" s="62"/>
      <c r="AB20100" s="100"/>
    </row>
    <row r="20101" spans="7:28" x14ac:dyDescent="0.2">
      <c r="G20101" s="95"/>
      <c r="W20101" s="62"/>
      <c r="X20101" s="62"/>
      <c r="AB20101" s="100"/>
    </row>
    <row r="20102" spans="7:28" x14ac:dyDescent="0.2">
      <c r="G20102" s="95"/>
      <c r="W20102" s="62"/>
      <c r="X20102" s="62"/>
      <c r="AB20102" s="100"/>
    </row>
    <row r="20103" spans="7:28" x14ac:dyDescent="0.2">
      <c r="G20103" s="95"/>
      <c r="W20103" s="62"/>
      <c r="X20103" s="62"/>
      <c r="AB20103" s="100"/>
    </row>
    <row r="20104" spans="7:28" x14ac:dyDescent="0.2">
      <c r="G20104" s="95"/>
      <c r="W20104" s="62"/>
      <c r="X20104" s="62"/>
      <c r="AB20104" s="100"/>
    </row>
    <row r="20105" spans="7:28" x14ac:dyDescent="0.2">
      <c r="G20105" s="95"/>
      <c r="W20105" s="62"/>
      <c r="X20105" s="62"/>
      <c r="AB20105" s="100"/>
    </row>
    <row r="20106" spans="7:28" x14ac:dyDescent="0.2">
      <c r="G20106" s="95"/>
      <c r="W20106" s="62"/>
      <c r="X20106" s="62"/>
      <c r="AB20106" s="100"/>
    </row>
    <row r="20107" spans="7:28" x14ac:dyDescent="0.2">
      <c r="G20107" s="95"/>
      <c r="W20107" s="62"/>
      <c r="X20107" s="62"/>
      <c r="AB20107" s="100"/>
    </row>
    <row r="20108" spans="7:28" x14ac:dyDescent="0.2">
      <c r="G20108" s="95"/>
      <c r="W20108" s="62"/>
      <c r="X20108" s="62"/>
      <c r="AB20108" s="100"/>
    </row>
    <row r="20109" spans="7:28" x14ac:dyDescent="0.2">
      <c r="G20109" s="95"/>
      <c r="W20109" s="62"/>
      <c r="X20109" s="62"/>
      <c r="AB20109" s="100"/>
    </row>
    <row r="20110" spans="7:28" x14ac:dyDescent="0.2">
      <c r="G20110" s="95"/>
      <c r="W20110" s="62"/>
      <c r="X20110" s="62"/>
      <c r="AB20110" s="100"/>
    </row>
    <row r="20111" spans="7:28" x14ac:dyDescent="0.2">
      <c r="G20111" s="95"/>
      <c r="W20111" s="62"/>
      <c r="X20111" s="62"/>
      <c r="AB20111" s="100"/>
    </row>
    <row r="20112" spans="7:28" x14ac:dyDescent="0.2">
      <c r="G20112" s="95"/>
      <c r="W20112" s="62"/>
      <c r="X20112" s="62"/>
      <c r="AB20112" s="100"/>
    </row>
    <row r="20113" spans="7:28" x14ac:dyDescent="0.2">
      <c r="G20113" s="95"/>
      <c r="W20113" s="62"/>
      <c r="X20113" s="62"/>
      <c r="AB20113" s="100"/>
    </row>
    <row r="20114" spans="7:28" x14ac:dyDescent="0.2">
      <c r="G20114" s="95"/>
      <c r="W20114" s="62"/>
      <c r="X20114" s="62"/>
      <c r="AB20114" s="100"/>
    </row>
    <row r="20115" spans="7:28" x14ac:dyDescent="0.2">
      <c r="G20115" s="95"/>
      <c r="W20115" s="62"/>
      <c r="X20115" s="62"/>
      <c r="AB20115" s="100"/>
    </row>
    <row r="20116" spans="7:28" x14ac:dyDescent="0.2">
      <c r="G20116" s="95"/>
      <c r="W20116" s="62"/>
      <c r="X20116" s="62"/>
      <c r="AB20116" s="100"/>
    </row>
    <row r="20117" spans="7:28" x14ac:dyDescent="0.2">
      <c r="G20117" s="95"/>
      <c r="W20117" s="62"/>
      <c r="X20117" s="62"/>
      <c r="AB20117" s="100"/>
    </row>
    <row r="20118" spans="7:28" x14ac:dyDescent="0.2">
      <c r="G20118" s="95"/>
      <c r="W20118" s="62"/>
      <c r="X20118" s="62"/>
      <c r="AB20118" s="100"/>
    </row>
    <row r="20119" spans="7:28" x14ac:dyDescent="0.2">
      <c r="G20119" s="95"/>
      <c r="W20119" s="62"/>
      <c r="X20119" s="62"/>
      <c r="AB20119" s="100"/>
    </row>
    <row r="20120" spans="7:28" x14ac:dyDescent="0.2">
      <c r="G20120" s="95"/>
      <c r="W20120" s="62"/>
      <c r="X20120" s="62"/>
      <c r="AB20120" s="100"/>
    </row>
    <row r="20121" spans="7:28" x14ac:dyDescent="0.2">
      <c r="G20121" s="95"/>
      <c r="W20121" s="62"/>
      <c r="X20121" s="62"/>
      <c r="AB20121" s="100"/>
    </row>
    <row r="20122" spans="7:28" x14ac:dyDescent="0.2">
      <c r="G20122" s="95"/>
      <c r="W20122" s="62"/>
      <c r="X20122" s="62"/>
      <c r="AB20122" s="100"/>
    </row>
    <row r="20123" spans="7:28" x14ac:dyDescent="0.2">
      <c r="G20123" s="95"/>
      <c r="W20123" s="62"/>
      <c r="X20123" s="62"/>
      <c r="AB20123" s="100"/>
    </row>
    <row r="20124" spans="7:28" x14ac:dyDescent="0.2">
      <c r="G20124" s="95"/>
      <c r="W20124" s="62"/>
      <c r="X20124" s="62"/>
      <c r="AB20124" s="100"/>
    </row>
    <row r="20125" spans="7:28" x14ac:dyDescent="0.2">
      <c r="G20125" s="95"/>
      <c r="W20125" s="62"/>
      <c r="X20125" s="62"/>
      <c r="AB20125" s="100"/>
    </row>
    <row r="20126" spans="7:28" x14ac:dyDescent="0.2">
      <c r="G20126" s="95"/>
      <c r="W20126" s="62"/>
      <c r="X20126" s="62"/>
      <c r="AB20126" s="100"/>
    </row>
    <row r="20127" spans="7:28" x14ac:dyDescent="0.2">
      <c r="G20127" s="95"/>
      <c r="W20127" s="62"/>
      <c r="X20127" s="62"/>
      <c r="AB20127" s="100"/>
    </row>
    <row r="20128" spans="7:28" x14ac:dyDescent="0.2">
      <c r="G20128" s="95"/>
      <c r="W20128" s="62"/>
      <c r="X20128" s="62"/>
      <c r="AB20128" s="100"/>
    </row>
    <row r="20129" spans="7:28" x14ac:dyDescent="0.2">
      <c r="G20129" s="95"/>
      <c r="W20129" s="62"/>
      <c r="X20129" s="62"/>
      <c r="AB20129" s="100"/>
    </row>
    <row r="20130" spans="7:28" x14ac:dyDescent="0.2">
      <c r="G20130" s="95"/>
      <c r="W20130" s="62"/>
      <c r="X20130" s="62"/>
      <c r="AB20130" s="100"/>
    </row>
    <row r="20131" spans="7:28" x14ac:dyDescent="0.2">
      <c r="G20131" s="95"/>
      <c r="W20131" s="62"/>
      <c r="X20131" s="62"/>
      <c r="AB20131" s="100"/>
    </row>
    <row r="20132" spans="7:28" x14ac:dyDescent="0.2">
      <c r="G20132" s="95"/>
      <c r="W20132" s="62"/>
      <c r="X20132" s="62"/>
      <c r="AB20132" s="100"/>
    </row>
    <row r="20133" spans="7:28" x14ac:dyDescent="0.2">
      <c r="G20133" s="95"/>
      <c r="W20133" s="62"/>
      <c r="X20133" s="62"/>
      <c r="AB20133" s="100"/>
    </row>
    <row r="20134" spans="7:28" x14ac:dyDescent="0.2">
      <c r="G20134" s="95"/>
      <c r="W20134" s="62"/>
      <c r="X20134" s="62"/>
      <c r="AB20134" s="100"/>
    </row>
    <row r="20135" spans="7:28" x14ac:dyDescent="0.2">
      <c r="G20135" s="95"/>
      <c r="W20135" s="62"/>
      <c r="X20135" s="62"/>
      <c r="AB20135" s="100"/>
    </row>
    <row r="20136" spans="7:28" x14ac:dyDescent="0.2">
      <c r="G20136" s="95"/>
      <c r="W20136" s="62"/>
      <c r="X20136" s="62"/>
      <c r="AB20136" s="100"/>
    </row>
    <row r="20137" spans="7:28" x14ac:dyDescent="0.2">
      <c r="G20137" s="95"/>
      <c r="W20137" s="62"/>
      <c r="X20137" s="62"/>
      <c r="AB20137" s="100"/>
    </row>
    <row r="20138" spans="7:28" x14ac:dyDescent="0.2">
      <c r="G20138" s="95"/>
      <c r="W20138" s="62"/>
      <c r="X20138" s="62"/>
      <c r="AB20138" s="100"/>
    </row>
    <row r="20139" spans="7:28" x14ac:dyDescent="0.2">
      <c r="G20139" s="95"/>
      <c r="W20139" s="62"/>
      <c r="X20139" s="62"/>
      <c r="AB20139" s="100"/>
    </row>
    <row r="20140" spans="7:28" x14ac:dyDescent="0.2">
      <c r="G20140" s="95"/>
      <c r="W20140" s="62"/>
      <c r="X20140" s="62"/>
      <c r="AB20140" s="100"/>
    </row>
    <row r="20141" spans="7:28" x14ac:dyDescent="0.2">
      <c r="G20141" s="95"/>
      <c r="W20141" s="62"/>
      <c r="X20141" s="62"/>
      <c r="AB20141" s="100"/>
    </row>
    <row r="20142" spans="7:28" x14ac:dyDescent="0.2">
      <c r="G20142" s="95"/>
      <c r="W20142" s="62"/>
      <c r="X20142" s="62"/>
      <c r="AB20142" s="100"/>
    </row>
    <row r="20143" spans="7:28" x14ac:dyDescent="0.2">
      <c r="G20143" s="95"/>
      <c r="W20143" s="62"/>
      <c r="X20143" s="62"/>
      <c r="AB20143" s="100"/>
    </row>
    <row r="20144" spans="7:28" x14ac:dyDescent="0.2">
      <c r="G20144" s="95"/>
      <c r="W20144" s="62"/>
      <c r="X20144" s="62"/>
      <c r="AB20144" s="100"/>
    </row>
    <row r="20145" spans="7:28" x14ac:dyDescent="0.2">
      <c r="G20145" s="95"/>
      <c r="W20145" s="62"/>
      <c r="X20145" s="62"/>
      <c r="AB20145" s="100"/>
    </row>
    <row r="20146" spans="7:28" x14ac:dyDescent="0.2">
      <c r="G20146" s="95"/>
      <c r="W20146" s="62"/>
      <c r="X20146" s="62"/>
      <c r="AB20146" s="100"/>
    </row>
    <row r="20147" spans="7:28" x14ac:dyDescent="0.2">
      <c r="G20147" s="95"/>
      <c r="W20147" s="62"/>
      <c r="X20147" s="62"/>
      <c r="AB20147" s="100"/>
    </row>
    <row r="20148" spans="7:28" x14ac:dyDescent="0.2">
      <c r="G20148" s="95"/>
      <c r="W20148" s="62"/>
      <c r="X20148" s="62"/>
      <c r="AB20148" s="100"/>
    </row>
    <row r="20149" spans="7:28" x14ac:dyDescent="0.2">
      <c r="G20149" s="95"/>
      <c r="W20149" s="62"/>
      <c r="X20149" s="62"/>
      <c r="AB20149" s="100"/>
    </row>
    <row r="20150" spans="7:28" x14ac:dyDescent="0.2">
      <c r="G20150" s="95"/>
      <c r="W20150" s="62"/>
      <c r="X20150" s="62"/>
      <c r="AB20150" s="100"/>
    </row>
    <row r="20151" spans="7:28" x14ac:dyDescent="0.2">
      <c r="G20151" s="95"/>
      <c r="W20151" s="62"/>
      <c r="X20151" s="62"/>
      <c r="AB20151" s="100"/>
    </row>
    <row r="20152" spans="7:28" x14ac:dyDescent="0.2">
      <c r="G20152" s="95"/>
      <c r="W20152" s="62"/>
      <c r="X20152" s="62"/>
      <c r="AB20152" s="100"/>
    </row>
    <row r="20153" spans="7:28" x14ac:dyDescent="0.2">
      <c r="G20153" s="95"/>
      <c r="W20153" s="62"/>
      <c r="X20153" s="62"/>
      <c r="AB20153" s="100"/>
    </row>
    <row r="20154" spans="7:28" x14ac:dyDescent="0.2">
      <c r="G20154" s="95"/>
      <c r="W20154" s="62"/>
      <c r="X20154" s="62"/>
      <c r="AB20154" s="100"/>
    </row>
    <row r="20155" spans="7:28" x14ac:dyDescent="0.2">
      <c r="G20155" s="95"/>
      <c r="W20155" s="62"/>
      <c r="X20155" s="62"/>
      <c r="AB20155" s="100"/>
    </row>
    <row r="20156" spans="7:28" x14ac:dyDescent="0.2">
      <c r="G20156" s="95"/>
      <c r="W20156" s="62"/>
      <c r="X20156" s="62"/>
      <c r="AB20156" s="100"/>
    </row>
    <row r="20157" spans="7:28" x14ac:dyDescent="0.2">
      <c r="G20157" s="95"/>
      <c r="W20157" s="62"/>
      <c r="X20157" s="62"/>
      <c r="AB20157" s="100"/>
    </row>
    <row r="20158" spans="7:28" x14ac:dyDescent="0.2">
      <c r="G20158" s="95"/>
      <c r="W20158" s="62"/>
      <c r="X20158" s="62"/>
      <c r="AB20158" s="100"/>
    </row>
    <row r="20159" spans="7:28" x14ac:dyDescent="0.2">
      <c r="G20159" s="95"/>
      <c r="W20159" s="62"/>
      <c r="X20159" s="62"/>
      <c r="AB20159" s="100"/>
    </row>
    <row r="20160" spans="7:28" x14ac:dyDescent="0.2">
      <c r="G20160" s="95"/>
      <c r="W20160" s="62"/>
      <c r="X20160" s="62"/>
      <c r="AB20160" s="100"/>
    </row>
    <row r="20161" spans="7:28" x14ac:dyDescent="0.2">
      <c r="G20161" s="95"/>
      <c r="W20161" s="62"/>
      <c r="X20161" s="62"/>
      <c r="AB20161" s="100"/>
    </row>
    <row r="20162" spans="7:28" x14ac:dyDescent="0.2">
      <c r="G20162" s="95"/>
      <c r="W20162" s="62"/>
      <c r="X20162" s="62"/>
      <c r="AB20162" s="100"/>
    </row>
    <row r="20163" spans="7:28" x14ac:dyDescent="0.2">
      <c r="G20163" s="95"/>
      <c r="W20163" s="62"/>
      <c r="X20163" s="62"/>
      <c r="AB20163" s="100"/>
    </row>
    <row r="20164" spans="7:28" x14ac:dyDescent="0.2">
      <c r="G20164" s="95"/>
      <c r="W20164" s="62"/>
      <c r="X20164" s="62"/>
      <c r="AB20164" s="100"/>
    </row>
    <row r="20165" spans="7:28" x14ac:dyDescent="0.2">
      <c r="G20165" s="95"/>
      <c r="W20165" s="62"/>
      <c r="X20165" s="62"/>
      <c r="AB20165" s="100"/>
    </row>
    <row r="20166" spans="7:28" x14ac:dyDescent="0.2">
      <c r="G20166" s="95"/>
      <c r="W20166" s="62"/>
      <c r="X20166" s="62"/>
      <c r="AB20166" s="100"/>
    </row>
    <row r="20167" spans="7:28" x14ac:dyDescent="0.2">
      <c r="G20167" s="95"/>
      <c r="W20167" s="62"/>
      <c r="X20167" s="62"/>
      <c r="AB20167" s="100"/>
    </row>
    <row r="20168" spans="7:28" x14ac:dyDescent="0.2">
      <c r="G20168" s="95"/>
      <c r="W20168" s="62"/>
      <c r="X20168" s="62"/>
      <c r="AB20168" s="100"/>
    </row>
    <row r="20169" spans="7:28" x14ac:dyDescent="0.2">
      <c r="G20169" s="95"/>
      <c r="W20169" s="62"/>
      <c r="X20169" s="62"/>
      <c r="AB20169" s="100"/>
    </row>
    <row r="20170" spans="7:28" x14ac:dyDescent="0.2">
      <c r="G20170" s="95"/>
      <c r="W20170" s="62"/>
      <c r="X20170" s="62"/>
      <c r="AB20170" s="100"/>
    </row>
    <row r="20171" spans="7:28" x14ac:dyDescent="0.2">
      <c r="G20171" s="95"/>
      <c r="W20171" s="62"/>
      <c r="X20171" s="62"/>
      <c r="AB20171" s="100"/>
    </row>
    <row r="20172" spans="7:28" x14ac:dyDescent="0.2">
      <c r="G20172" s="95"/>
      <c r="W20172" s="62"/>
      <c r="X20172" s="62"/>
      <c r="AB20172" s="100"/>
    </row>
    <row r="20173" spans="7:28" x14ac:dyDescent="0.2">
      <c r="G20173" s="95"/>
      <c r="W20173" s="62"/>
      <c r="X20173" s="62"/>
      <c r="AB20173" s="100"/>
    </row>
    <row r="20174" spans="7:28" x14ac:dyDescent="0.2">
      <c r="G20174" s="95"/>
      <c r="W20174" s="62"/>
      <c r="X20174" s="62"/>
      <c r="AB20174" s="100"/>
    </row>
    <row r="20175" spans="7:28" x14ac:dyDescent="0.2">
      <c r="G20175" s="95"/>
      <c r="W20175" s="62"/>
      <c r="X20175" s="62"/>
      <c r="AB20175" s="100"/>
    </row>
    <row r="20176" spans="7:28" x14ac:dyDescent="0.2">
      <c r="G20176" s="95"/>
      <c r="W20176" s="62"/>
      <c r="X20176" s="62"/>
      <c r="AB20176" s="100"/>
    </row>
    <row r="20177" spans="7:28" x14ac:dyDescent="0.2">
      <c r="G20177" s="95"/>
      <c r="W20177" s="62"/>
      <c r="X20177" s="62"/>
      <c r="AB20177" s="100"/>
    </row>
    <row r="20178" spans="7:28" x14ac:dyDescent="0.2">
      <c r="G20178" s="95"/>
      <c r="W20178" s="62"/>
      <c r="X20178" s="62"/>
      <c r="AB20178" s="100"/>
    </row>
    <row r="20179" spans="7:28" x14ac:dyDescent="0.2">
      <c r="G20179" s="95"/>
      <c r="W20179" s="62"/>
      <c r="X20179" s="62"/>
      <c r="AB20179" s="100"/>
    </row>
    <row r="20180" spans="7:28" x14ac:dyDescent="0.2">
      <c r="G20180" s="95"/>
      <c r="W20180" s="62"/>
      <c r="X20180" s="62"/>
      <c r="AB20180" s="100"/>
    </row>
    <row r="20181" spans="7:28" x14ac:dyDescent="0.2">
      <c r="G20181" s="95"/>
      <c r="W20181" s="62"/>
      <c r="X20181" s="62"/>
      <c r="AB20181" s="100"/>
    </row>
    <row r="20182" spans="7:28" x14ac:dyDescent="0.2">
      <c r="G20182" s="95"/>
      <c r="W20182" s="62"/>
      <c r="X20182" s="62"/>
      <c r="AB20182" s="100"/>
    </row>
    <row r="20183" spans="7:28" x14ac:dyDescent="0.2">
      <c r="G20183" s="95"/>
      <c r="W20183" s="62"/>
      <c r="X20183" s="62"/>
      <c r="AB20183" s="100"/>
    </row>
    <row r="20184" spans="7:28" x14ac:dyDescent="0.2">
      <c r="G20184" s="95"/>
      <c r="W20184" s="62"/>
      <c r="X20184" s="62"/>
      <c r="AB20184" s="100"/>
    </row>
    <row r="20185" spans="7:28" x14ac:dyDescent="0.2">
      <c r="G20185" s="95"/>
      <c r="W20185" s="62"/>
      <c r="X20185" s="62"/>
      <c r="AB20185" s="100"/>
    </row>
    <row r="20186" spans="7:28" x14ac:dyDescent="0.2">
      <c r="G20186" s="95"/>
      <c r="W20186" s="62"/>
      <c r="X20186" s="62"/>
      <c r="AB20186" s="100"/>
    </row>
    <row r="20187" spans="7:28" x14ac:dyDescent="0.2">
      <c r="G20187" s="95"/>
      <c r="W20187" s="62"/>
      <c r="X20187" s="62"/>
      <c r="AB20187" s="100"/>
    </row>
    <row r="20188" spans="7:28" x14ac:dyDescent="0.2">
      <c r="G20188" s="95"/>
      <c r="W20188" s="62"/>
      <c r="X20188" s="62"/>
      <c r="AB20188" s="100"/>
    </row>
    <row r="20189" spans="7:28" x14ac:dyDescent="0.2">
      <c r="G20189" s="95"/>
      <c r="W20189" s="62"/>
      <c r="X20189" s="62"/>
      <c r="AB20189" s="100"/>
    </row>
    <row r="20190" spans="7:28" x14ac:dyDescent="0.2">
      <c r="G20190" s="95"/>
      <c r="W20190" s="62"/>
      <c r="X20190" s="62"/>
      <c r="AB20190" s="100"/>
    </row>
    <row r="20191" spans="7:28" x14ac:dyDescent="0.2">
      <c r="G20191" s="95"/>
      <c r="W20191" s="62"/>
      <c r="X20191" s="62"/>
      <c r="AB20191" s="100"/>
    </row>
    <row r="20192" spans="7:28" x14ac:dyDescent="0.2">
      <c r="G20192" s="95"/>
      <c r="W20192" s="62"/>
      <c r="X20192" s="62"/>
      <c r="AB20192" s="100"/>
    </row>
    <row r="20193" spans="7:28" x14ac:dyDescent="0.2">
      <c r="G20193" s="95"/>
      <c r="W20193" s="62"/>
      <c r="X20193" s="62"/>
      <c r="AB20193" s="100"/>
    </row>
    <row r="20194" spans="7:28" x14ac:dyDescent="0.2">
      <c r="G20194" s="95"/>
      <c r="W20194" s="62"/>
      <c r="X20194" s="62"/>
      <c r="AB20194" s="100"/>
    </row>
    <row r="20195" spans="7:28" x14ac:dyDescent="0.2">
      <c r="G20195" s="95"/>
      <c r="W20195" s="62"/>
      <c r="X20195" s="62"/>
      <c r="AB20195" s="100"/>
    </row>
    <row r="20196" spans="7:28" x14ac:dyDescent="0.2">
      <c r="G20196" s="95"/>
      <c r="W20196" s="62"/>
      <c r="X20196" s="62"/>
      <c r="AB20196" s="100"/>
    </row>
    <row r="20197" spans="7:28" x14ac:dyDescent="0.2">
      <c r="G20197" s="95"/>
      <c r="W20197" s="62"/>
      <c r="X20197" s="62"/>
      <c r="AB20197" s="100"/>
    </row>
    <row r="20198" spans="7:28" x14ac:dyDescent="0.2">
      <c r="G20198" s="95"/>
      <c r="W20198" s="62"/>
      <c r="X20198" s="62"/>
      <c r="AB20198" s="100"/>
    </row>
    <row r="20199" spans="7:28" x14ac:dyDescent="0.2">
      <c r="G20199" s="95"/>
      <c r="W20199" s="62"/>
      <c r="X20199" s="62"/>
      <c r="AB20199" s="100"/>
    </row>
    <row r="20200" spans="7:28" x14ac:dyDescent="0.2">
      <c r="G20200" s="95"/>
      <c r="W20200" s="62"/>
      <c r="X20200" s="62"/>
      <c r="AB20200" s="100"/>
    </row>
    <row r="20201" spans="7:28" x14ac:dyDescent="0.2">
      <c r="G20201" s="95"/>
      <c r="W20201" s="62"/>
      <c r="X20201" s="62"/>
      <c r="AB20201" s="100"/>
    </row>
    <row r="20202" spans="7:28" x14ac:dyDescent="0.2">
      <c r="G20202" s="95"/>
      <c r="W20202" s="62"/>
      <c r="X20202" s="62"/>
      <c r="AB20202" s="100"/>
    </row>
    <row r="20203" spans="7:28" x14ac:dyDescent="0.2">
      <c r="G20203" s="95"/>
      <c r="W20203" s="62"/>
      <c r="X20203" s="62"/>
      <c r="AB20203" s="100"/>
    </row>
    <row r="20204" spans="7:28" x14ac:dyDescent="0.2">
      <c r="G20204" s="95"/>
      <c r="W20204" s="62"/>
      <c r="X20204" s="62"/>
      <c r="AB20204" s="100"/>
    </row>
    <row r="20205" spans="7:28" x14ac:dyDescent="0.2">
      <c r="G20205" s="95"/>
      <c r="W20205" s="62"/>
      <c r="X20205" s="62"/>
      <c r="AB20205" s="100"/>
    </row>
    <row r="20206" spans="7:28" x14ac:dyDescent="0.2">
      <c r="G20206" s="95"/>
      <c r="W20206" s="62"/>
      <c r="X20206" s="62"/>
      <c r="AB20206" s="100"/>
    </row>
    <row r="20207" spans="7:28" x14ac:dyDescent="0.2">
      <c r="G20207" s="95"/>
      <c r="W20207" s="62"/>
      <c r="X20207" s="62"/>
      <c r="AB20207" s="100"/>
    </row>
    <row r="20208" spans="7:28" x14ac:dyDescent="0.2">
      <c r="G20208" s="95"/>
      <c r="W20208" s="62"/>
      <c r="X20208" s="62"/>
      <c r="AB20208" s="100"/>
    </row>
    <row r="20209" spans="7:28" x14ac:dyDescent="0.2">
      <c r="G20209" s="95"/>
      <c r="W20209" s="62"/>
      <c r="X20209" s="62"/>
      <c r="AB20209" s="100"/>
    </row>
    <row r="20210" spans="7:28" x14ac:dyDescent="0.2">
      <c r="G20210" s="95"/>
      <c r="W20210" s="62"/>
      <c r="X20210" s="62"/>
      <c r="AB20210" s="100"/>
    </row>
    <row r="20211" spans="7:28" x14ac:dyDescent="0.2">
      <c r="G20211" s="95"/>
      <c r="W20211" s="62"/>
      <c r="X20211" s="62"/>
      <c r="AB20211" s="100"/>
    </row>
    <row r="20212" spans="7:28" x14ac:dyDescent="0.2">
      <c r="G20212" s="95"/>
      <c r="W20212" s="62"/>
      <c r="X20212" s="62"/>
      <c r="AB20212" s="100"/>
    </row>
    <row r="20213" spans="7:28" x14ac:dyDescent="0.2">
      <c r="G20213" s="95"/>
      <c r="W20213" s="62"/>
      <c r="X20213" s="62"/>
      <c r="AB20213" s="100"/>
    </row>
    <row r="20214" spans="7:28" x14ac:dyDescent="0.2">
      <c r="G20214" s="95"/>
      <c r="W20214" s="62"/>
      <c r="X20214" s="62"/>
      <c r="AB20214" s="100"/>
    </row>
    <row r="20215" spans="7:28" x14ac:dyDescent="0.2">
      <c r="G20215" s="95"/>
      <c r="W20215" s="62"/>
      <c r="X20215" s="62"/>
      <c r="AB20215" s="100"/>
    </row>
    <row r="20216" spans="7:28" x14ac:dyDescent="0.2">
      <c r="G20216" s="95"/>
      <c r="W20216" s="62"/>
      <c r="X20216" s="62"/>
      <c r="AB20216" s="100"/>
    </row>
    <row r="20217" spans="7:28" x14ac:dyDescent="0.2">
      <c r="G20217" s="95"/>
      <c r="W20217" s="62"/>
      <c r="X20217" s="62"/>
      <c r="AB20217" s="100"/>
    </row>
    <row r="20218" spans="7:28" x14ac:dyDescent="0.2">
      <c r="G20218" s="95"/>
      <c r="W20218" s="62"/>
      <c r="X20218" s="62"/>
      <c r="AB20218" s="100"/>
    </row>
    <row r="20219" spans="7:28" x14ac:dyDescent="0.2">
      <c r="G20219" s="95"/>
      <c r="W20219" s="62"/>
      <c r="X20219" s="62"/>
      <c r="AB20219" s="100"/>
    </row>
    <row r="20220" spans="7:28" x14ac:dyDescent="0.2">
      <c r="G20220" s="95"/>
      <c r="W20220" s="62"/>
      <c r="X20220" s="62"/>
      <c r="AB20220" s="100"/>
    </row>
    <row r="20221" spans="7:28" x14ac:dyDescent="0.2">
      <c r="G20221" s="95"/>
      <c r="W20221" s="62"/>
      <c r="X20221" s="62"/>
      <c r="AB20221" s="100"/>
    </row>
    <row r="20222" spans="7:28" x14ac:dyDescent="0.2">
      <c r="G20222" s="95"/>
      <c r="W20222" s="62"/>
      <c r="X20222" s="62"/>
      <c r="AB20222" s="100"/>
    </row>
    <row r="20223" spans="7:28" x14ac:dyDescent="0.2">
      <c r="G20223" s="95"/>
      <c r="W20223" s="62"/>
      <c r="X20223" s="62"/>
      <c r="AB20223" s="100"/>
    </row>
    <row r="20224" spans="7:28" x14ac:dyDescent="0.2">
      <c r="G20224" s="95"/>
      <c r="W20224" s="62"/>
      <c r="X20224" s="62"/>
      <c r="AB20224" s="100"/>
    </row>
    <row r="20225" spans="7:28" x14ac:dyDescent="0.2">
      <c r="G20225" s="95"/>
      <c r="W20225" s="62"/>
      <c r="X20225" s="62"/>
      <c r="AB20225" s="100"/>
    </row>
    <row r="20226" spans="7:28" x14ac:dyDescent="0.2">
      <c r="G20226" s="95"/>
      <c r="W20226" s="62"/>
      <c r="X20226" s="62"/>
      <c r="AB20226" s="100"/>
    </row>
    <row r="20227" spans="7:28" x14ac:dyDescent="0.2">
      <c r="G20227" s="95"/>
      <c r="W20227" s="62"/>
      <c r="X20227" s="62"/>
      <c r="AB20227" s="100"/>
    </row>
    <row r="20228" spans="7:28" x14ac:dyDescent="0.2">
      <c r="G20228" s="95"/>
      <c r="W20228" s="62"/>
      <c r="X20228" s="62"/>
      <c r="AB20228" s="100"/>
    </row>
    <row r="20229" spans="7:28" x14ac:dyDescent="0.2">
      <c r="G20229" s="95"/>
      <c r="W20229" s="62"/>
      <c r="X20229" s="62"/>
      <c r="AB20229" s="100"/>
    </row>
    <row r="20230" spans="7:28" x14ac:dyDescent="0.2">
      <c r="G20230" s="95"/>
      <c r="W20230" s="62"/>
      <c r="X20230" s="62"/>
      <c r="AB20230" s="100"/>
    </row>
    <row r="20231" spans="7:28" x14ac:dyDescent="0.2">
      <c r="G20231" s="95"/>
      <c r="W20231" s="62"/>
      <c r="X20231" s="62"/>
      <c r="AB20231" s="100"/>
    </row>
    <row r="20232" spans="7:28" x14ac:dyDescent="0.2">
      <c r="G20232" s="95"/>
      <c r="W20232" s="62"/>
      <c r="X20232" s="62"/>
      <c r="AB20232" s="100"/>
    </row>
    <row r="20233" spans="7:28" x14ac:dyDescent="0.2">
      <c r="G20233" s="95"/>
      <c r="W20233" s="62"/>
      <c r="X20233" s="62"/>
      <c r="AB20233" s="100"/>
    </row>
    <row r="20234" spans="7:28" x14ac:dyDescent="0.2">
      <c r="G20234" s="95"/>
      <c r="W20234" s="62"/>
      <c r="X20234" s="62"/>
      <c r="AB20234" s="100"/>
    </row>
    <row r="20235" spans="7:28" x14ac:dyDescent="0.2">
      <c r="G20235" s="95"/>
      <c r="W20235" s="62"/>
      <c r="X20235" s="62"/>
      <c r="AB20235" s="100"/>
    </row>
    <row r="20236" spans="7:28" x14ac:dyDescent="0.2">
      <c r="G20236" s="95"/>
      <c r="W20236" s="62"/>
      <c r="X20236" s="62"/>
      <c r="AB20236" s="100"/>
    </row>
    <row r="20237" spans="7:28" x14ac:dyDescent="0.2">
      <c r="G20237" s="95"/>
      <c r="W20237" s="62"/>
      <c r="X20237" s="62"/>
      <c r="AB20237" s="100"/>
    </row>
    <row r="20238" spans="7:28" x14ac:dyDescent="0.2">
      <c r="G20238" s="95"/>
      <c r="W20238" s="62"/>
      <c r="X20238" s="62"/>
      <c r="AB20238" s="100"/>
    </row>
    <row r="20239" spans="7:28" x14ac:dyDescent="0.2">
      <c r="G20239" s="95"/>
      <c r="W20239" s="62"/>
      <c r="X20239" s="62"/>
      <c r="AB20239" s="100"/>
    </row>
    <row r="20240" spans="7:28" x14ac:dyDescent="0.2">
      <c r="G20240" s="95"/>
      <c r="W20240" s="62"/>
      <c r="X20240" s="62"/>
      <c r="AB20240" s="100"/>
    </row>
    <row r="20241" spans="7:28" x14ac:dyDescent="0.2">
      <c r="G20241" s="95"/>
      <c r="W20241" s="62"/>
      <c r="X20241" s="62"/>
      <c r="AB20241" s="100"/>
    </row>
    <row r="20242" spans="7:28" x14ac:dyDescent="0.2">
      <c r="G20242" s="95"/>
      <c r="W20242" s="62"/>
      <c r="X20242" s="62"/>
      <c r="AB20242" s="100"/>
    </row>
    <row r="20243" spans="7:28" x14ac:dyDescent="0.2">
      <c r="G20243" s="95"/>
      <c r="W20243" s="62"/>
      <c r="X20243" s="62"/>
      <c r="AB20243" s="100"/>
    </row>
    <row r="20244" spans="7:28" x14ac:dyDescent="0.2">
      <c r="G20244" s="95"/>
      <c r="W20244" s="62"/>
      <c r="X20244" s="62"/>
      <c r="AB20244" s="100"/>
    </row>
    <row r="20245" spans="7:28" x14ac:dyDescent="0.2">
      <c r="G20245" s="95"/>
      <c r="W20245" s="62"/>
      <c r="X20245" s="62"/>
      <c r="AB20245" s="100"/>
    </row>
    <row r="20246" spans="7:28" x14ac:dyDescent="0.2">
      <c r="G20246" s="95"/>
      <c r="W20246" s="62"/>
      <c r="X20246" s="62"/>
      <c r="AB20246" s="100"/>
    </row>
    <row r="20247" spans="7:28" x14ac:dyDescent="0.2">
      <c r="G20247" s="95"/>
      <c r="W20247" s="62"/>
      <c r="X20247" s="62"/>
      <c r="AB20247" s="100"/>
    </row>
    <row r="20248" spans="7:28" x14ac:dyDescent="0.2">
      <c r="G20248" s="95"/>
      <c r="W20248" s="62"/>
      <c r="X20248" s="62"/>
      <c r="AB20248" s="100"/>
    </row>
    <row r="20249" spans="7:28" x14ac:dyDescent="0.2">
      <c r="G20249" s="95"/>
      <c r="W20249" s="62"/>
      <c r="X20249" s="62"/>
      <c r="AB20249" s="100"/>
    </row>
    <row r="20250" spans="7:28" x14ac:dyDescent="0.2">
      <c r="G20250" s="95"/>
      <c r="W20250" s="62"/>
      <c r="X20250" s="62"/>
      <c r="AB20250" s="100"/>
    </row>
    <row r="20251" spans="7:28" x14ac:dyDescent="0.2">
      <c r="G20251" s="95"/>
      <c r="W20251" s="62"/>
      <c r="X20251" s="62"/>
      <c r="AB20251" s="100"/>
    </row>
    <row r="20252" spans="7:28" x14ac:dyDescent="0.2">
      <c r="G20252" s="95"/>
      <c r="W20252" s="62"/>
      <c r="X20252" s="62"/>
      <c r="AB20252" s="100"/>
    </row>
    <row r="20253" spans="7:28" x14ac:dyDescent="0.2">
      <c r="G20253" s="95"/>
      <c r="W20253" s="62"/>
      <c r="X20253" s="62"/>
      <c r="AB20253" s="100"/>
    </row>
    <row r="20254" spans="7:28" x14ac:dyDescent="0.2">
      <c r="G20254" s="95"/>
      <c r="W20254" s="62"/>
      <c r="X20254" s="62"/>
      <c r="AB20254" s="100"/>
    </row>
    <row r="20255" spans="7:28" x14ac:dyDescent="0.2">
      <c r="G20255" s="95"/>
      <c r="W20255" s="62"/>
      <c r="X20255" s="62"/>
      <c r="AB20255" s="100"/>
    </row>
    <row r="20256" spans="7:28" x14ac:dyDescent="0.2">
      <c r="G20256" s="95"/>
      <c r="W20256" s="62"/>
      <c r="X20256" s="62"/>
      <c r="AB20256" s="100"/>
    </row>
    <row r="20257" spans="7:28" x14ac:dyDescent="0.2">
      <c r="G20257" s="95"/>
      <c r="W20257" s="62"/>
      <c r="X20257" s="62"/>
      <c r="AB20257" s="100"/>
    </row>
    <row r="20258" spans="7:28" x14ac:dyDescent="0.2">
      <c r="G20258" s="95"/>
      <c r="W20258" s="62"/>
      <c r="X20258" s="62"/>
      <c r="AB20258" s="100"/>
    </row>
    <row r="20259" spans="7:28" x14ac:dyDescent="0.2">
      <c r="G20259" s="95"/>
      <c r="W20259" s="62"/>
      <c r="X20259" s="62"/>
      <c r="AB20259" s="100"/>
    </row>
    <row r="20260" spans="7:28" x14ac:dyDescent="0.2">
      <c r="G20260" s="95"/>
      <c r="W20260" s="62"/>
      <c r="X20260" s="62"/>
      <c r="AB20260" s="100"/>
    </row>
    <row r="20261" spans="7:28" x14ac:dyDescent="0.2">
      <c r="G20261" s="95"/>
      <c r="W20261" s="62"/>
      <c r="X20261" s="62"/>
      <c r="AB20261" s="100"/>
    </row>
    <row r="20262" spans="7:28" x14ac:dyDescent="0.2">
      <c r="G20262" s="95"/>
      <c r="W20262" s="62"/>
      <c r="X20262" s="62"/>
      <c r="AB20262" s="100"/>
    </row>
    <row r="20263" spans="7:28" x14ac:dyDescent="0.2">
      <c r="G20263" s="95"/>
      <c r="W20263" s="62"/>
      <c r="X20263" s="62"/>
      <c r="AB20263" s="100"/>
    </row>
    <row r="20264" spans="7:28" x14ac:dyDescent="0.2">
      <c r="G20264" s="95"/>
      <c r="W20264" s="62"/>
      <c r="X20264" s="62"/>
      <c r="AB20264" s="100"/>
    </row>
    <row r="20265" spans="7:28" x14ac:dyDescent="0.2">
      <c r="G20265" s="95"/>
      <c r="W20265" s="62"/>
      <c r="X20265" s="62"/>
      <c r="AB20265" s="100"/>
    </row>
    <row r="20266" spans="7:28" x14ac:dyDescent="0.2">
      <c r="G20266" s="95"/>
      <c r="W20266" s="62"/>
      <c r="X20266" s="62"/>
      <c r="AB20266" s="100"/>
    </row>
    <row r="20267" spans="7:28" x14ac:dyDescent="0.2">
      <c r="G20267" s="95"/>
      <c r="W20267" s="62"/>
      <c r="X20267" s="62"/>
      <c r="AB20267" s="100"/>
    </row>
    <row r="20268" spans="7:28" x14ac:dyDescent="0.2">
      <c r="G20268" s="95"/>
      <c r="W20268" s="62"/>
      <c r="X20268" s="62"/>
      <c r="AB20268" s="100"/>
    </row>
    <row r="20269" spans="7:28" x14ac:dyDescent="0.2">
      <c r="G20269" s="95"/>
      <c r="W20269" s="62"/>
      <c r="X20269" s="62"/>
      <c r="AB20269" s="100"/>
    </row>
    <row r="20270" spans="7:28" x14ac:dyDescent="0.2">
      <c r="G20270" s="95"/>
      <c r="W20270" s="62"/>
      <c r="X20270" s="62"/>
      <c r="AB20270" s="100"/>
    </row>
    <row r="20271" spans="7:28" x14ac:dyDescent="0.2">
      <c r="G20271" s="95"/>
      <c r="W20271" s="62"/>
      <c r="X20271" s="62"/>
      <c r="AB20271" s="100"/>
    </row>
    <row r="20272" spans="7:28" x14ac:dyDescent="0.2">
      <c r="G20272" s="95"/>
      <c r="W20272" s="62"/>
      <c r="X20272" s="62"/>
      <c r="AB20272" s="100"/>
    </row>
    <row r="20273" spans="7:28" x14ac:dyDescent="0.2">
      <c r="G20273" s="95"/>
      <c r="W20273" s="62"/>
      <c r="X20273" s="62"/>
      <c r="AB20273" s="100"/>
    </row>
    <row r="20274" spans="7:28" x14ac:dyDescent="0.2">
      <c r="G20274" s="95"/>
      <c r="W20274" s="62"/>
      <c r="X20274" s="62"/>
      <c r="AB20274" s="100"/>
    </row>
    <row r="20275" spans="7:28" x14ac:dyDescent="0.2">
      <c r="G20275" s="95"/>
      <c r="W20275" s="62"/>
      <c r="X20275" s="62"/>
      <c r="AB20275" s="100"/>
    </row>
    <row r="20276" spans="7:28" x14ac:dyDescent="0.2">
      <c r="G20276" s="95"/>
      <c r="W20276" s="62"/>
      <c r="X20276" s="62"/>
      <c r="AB20276" s="100"/>
    </row>
    <row r="20277" spans="7:28" x14ac:dyDescent="0.2">
      <c r="G20277" s="95"/>
      <c r="W20277" s="62"/>
      <c r="X20277" s="62"/>
      <c r="AB20277" s="100"/>
    </row>
    <row r="20278" spans="7:28" x14ac:dyDescent="0.2">
      <c r="G20278" s="95"/>
      <c r="W20278" s="62"/>
      <c r="X20278" s="62"/>
      <c r="AB20278" s="100"/>
    </row>
    <row r="20279" spans="7:28" x14ac:dyDescent="0.2">
      <c r="G20279" s="95"/>
      <c r="W20279" s="62"/>
      <c r="X20279" s="62"/>
      <c r="AB20279" s="100"/>
    </row>
    <row r="20280" spans="7:28" x14ac:dyDescent="0.2">
      <c r="G20280" s="95"/>
      <c r="W20280" s="62"/>
      <c r="X20280" s="62"/>
      <c r="AB20280" s="100"/>
    </row>
    <row r="20281" spans="7:28" x14ac:dyDescent="0.2">
      <c r="G20281" s="95"/>
      <c r="W20281" s="62"/>
      <c r="X20281" s="62"/>
      <c r="AB20281" s="100"/>
    </row>
    <row r="20282" spans="7:28" x14ac:dyDescent="0.2">
      <c r="G20282" s="95"/>
      <c r="W20282" s="62"/>
      <c r="X20282" s="62"/>
      <c r="AB20282" s="100"/>
    </row>
    <row r="20283" spans="7:28" x14ac:dyDescent="0.2">
      <c r="G20283" s="95"/>
      <c r="W20283" s="62"/>
      <c r="X20283" s="62"/>
      <c r="AB20283" s="100"/>
    </row>
    <row r="20284" spans="7:28" x14ac:dyDescent="0.2">
      <c r="G20284" s="95"/>
      <c r="W20284" s="62"/>
      <c r="X20284" s="62"/>
      <c r="AB20284" s="100"/>
    </row>
    <row r="20285" spans="7:28" x14ac:dyDescent="0.2">
      <c r="G20285" s="95"/>
      <c r="W20285" s="62"/>
      <c r="X20285" s="62"/>
      <c r="AB20285" s="100"/>
    </row>
    <row r="20286" spans="7:28" x14ac:dyDescent="0.2">
      <c r="G20286" s="95"/>
      <c r="W20286" s="62"/>
      <c r="X20286" s="62"/>
      <c r="AB20286" s="100"/>
    </row>
    <row r="20287" spans="7:28" x14ac:dyDescent="0.2">
      <c r="G20287" s="95"/>
      <c r="W20287" s="62"/>
      <c r="X20287" s="62"/>
      <c r="AB20287" s="100"/>
    </row>
    <row r="20288" spans="7:28" x14ac:dyDescent="0.2">
      <c r="G20288" s="95"/>
      <c r="W20288" s="62"/>
      <c r="X20288" s="62"/>
      <c r="AB20288" s="100"/>
    </row>
    <row r="20289" spans="7:28" x14ac:dyDescent="0.2">
      <c r="G20289" s="95"/>
      <c r="W20289" s="62"/>
      <c r="X20289" s="62"/>
      <c r="AB20289" s="100"/>
    </row>
    <row r="20290" spans="7:28" x14ac:dyDescent="0.2">
      <c r="G20290" s="95"/>
      <c r="W20290" s="62"/>
      <c r="X20290" s="62"/>
      <c r="AB20290" s="100"/>
    </row>
    <row r="20291" spans="7:28" x14ac:dyDescent="0.2">
      <c r="G20291" s="95"/>
      <c r="W20291" s="62"/>
      <c r="X20291" s="62"/>
      <c r="AB20291" s="100"/>
    </row>
    <row r="20292" spans="7:28" x14ac:dyDescent="0.2">
      <c r="G20292" s="95"/>
      <c r="W20292" s="62"/>
      <c r="X20292" s="62"/>
      <c r="AB20292" s="100"/>
    </row>
    <row r="20293" spans="7:28" x14ac:dyDescent="0.2">
      <c r="G20293" s="95"/>
      <c r="W20293" s="62"/>
      <c r="X20293" s="62"/>
      <c r="AB20293" s="100"/>
    </row>
    <row r="20294" spans="7:28" x14ac:dyDescent="0.2">
      <c r="G20294" s="95"/>
      <c r="W20294" s="62"/>
      <c r="X20294" s="62"/>
      <c r="AB20294" s="100"/>
    </row>
    <row r="20295" spans="7:28" x14ac:dyDescent="0.2">
      <c r="G20295" s="95"/>
      <c r="W20295" s="62"/>
      <c r="X20295" s="62"/>
      <c r="AB20295" s="100"/>
    </row>
    <row r="20296" spans="7:28" x14ac:dyDescent="0.2">
      <c r="G20296" s="95"/>
      <c r="W20296" s="62"/>
      <c r="X20296" s="62"/>
      <c r="AB20296" s="100"/>
    </row>
    <row r="20297" spans="7:28" x14ac:dyDescent="0.2">
      <c r="G20297" s="95"/>
      <c r="W20297" s="62"/>
      <c r="X20297" s="62"/>
      <c r="AB20297" s="100"/>
    </row>
    <row r="20298" spans="7:28" x14ac:dyDescent="0.2">
      <c r="G20298" s="95"/>
      <c r="W20298" s="62"/>
      <c r="X20298" s="62"/>
      <c r="AB20298" s="100"/>
    </row>
    <row r="20299" spans="7:28" x14ac:dyDescent="0.2">
      <c r="G20299" s="95"/>
      <c r="W20299" s="62"/>
      <c r="X20299" s="62"/>
      <c r="AB20299" s="100"/>
    </row>
    <row r="20300" spans="7:28" x14ac:dyDescent="0.2">
      <c r="G20300" s="95"/>
      <c r="W20300" s="62"/>
      <c r="X20300" s="62"/>
      <c r="AB20300" s="100"/>
    </row>
    <row r="20301" spans="7:28" x14ac:dyDescent="0.2">
      <c r="G20301" s="95"/>
      <c r="W20301" s="62"/>
      <c r="X20301" s="62"/>
      <c r="AB20301" s="100"/>
    </row>
    <row r="20302" spans="7:28" x14ac:dyDescent="0.2">
      <c r="G20302" s="95"/>
      <c r="W20302" s="62"/>
      <c r="X20302" s="62"/>
      <c r="AB20302" s="100"/>
    </row>
    <row r="20303" spans="7:28" x14ac:dyDescent="0.2">
      <c r="G20303" s="95"/>
      <c r="W20303" s="62"/>
      <c r="X20303" s="62"/>
      <c r="AB20303" s="100"/>
    </row>
    <row r="20304" spans="7:28" x14ac:dyDescent="0.2">
      <c r="G20304" s="95"/>
      <c r="W20304" s="62"/>
      <c r="X20304" s="62"/>
      <c r="AB20304" s="100"/>
    </row>
    <row r="20305" spans="7:28" x14ac:dyDescent="0.2">
      <c r="G20305" s="95"/>
      <c r="W20305" s="62"/>
      <c r="X20305" s="62"/>
      <c r="AB20305" s="100"/>
    </row>
    <row r="20306" spans="7:28" x14ac:dyDescent="0.2">
      <c r="G20306" s="95"/>
      <c r="W20306" s="62"/>
      <c r="X20306" s="62"/>
      <c r="AB20306" s="100"/>
    </row>
    <row r="20307" spans="7:28" x14ac:dyDescent="0.2">
      <c r="G20307" s="95"/>
      <c r="W20307" s="62"/>
      <c r="X20307" s="62"/>
      <c r="AB20307" s="100"/>
    </row>
    <row r="20308" spans="7:28" x14ac:dyDescent="0.2">
      <c r="G20308" s="95"/>
      <c r="W20308" s="62"/>
      <c r="X20308" s="62"/>
      <c r="AB20308" s="100"/>
    </row>
    <row r="20309" spans="7:28" x14ac:dyDescent="0.2">
      <c r="G20309" s="95"/>
      <c r="W20309" s="62"/>
      <c r="X20309" s="62"/>
      <c r="AB20309" s="100"/>
    </row>
    <row r="20310" spans="7:28" x14ac:dyDescent="0.2">
      <c r="G20310" s="95"/>
      <c r="W20310" s="62"/>
      <c r="X20310" s="62"/>
      <c r="AB20310" s="100"/>
    </row>
    <row r="20311" spans="7:28" x14ac:dyDescent="0.2">
      <c r="G20311" s="95"/>
      <c r="W20311" s="62"/>
      <c r="X20311" s="62"/>
      <c r="AB20311" s="100"/>
    </row>
    <row r="20312" spans="7:28" x14ac:dyDescent="0.2">
      <c r="G20312" s="95"/>
      <c r="W20312" s="62"/>
      <c r="X20312" s="62"/>
      <c r="AB20312" s="100"/>
    </row>
    <row r="20313" spans="7:28" x14ac:dyDescent="0.2">
      <c r="G20313" s="95"/>
      <c r="W20313" s="62"/>
      <c r="X20313" s="62"/>
      <c r="AB20313" s="100"/>
    </row>
    <row r="20314" spans="7:28" x14ac:dyDescent="0.2">
      <c r="G20314" s="95"/>
      <c r="W20314" s="62"/>
      <c r="X20314" s="62"/>
      <c r="AB20314" s="100"/>
    </row>
    <row r="20315" spans="7:28" x14ac:dyDescent="0.2">
      <c r="G20315" s="95"/>
      <c r="W20315" s="62"/>
      <c r="X20315" s="62"/>
      <c r="AB20315" s="100"/>
    </row>
    <row r="20316" spans="7:28" x14ac:dyDescent="0.2">
      <c r="G20316" s="95"/>
      <c r="W20316" s="62"/>
      <c r="X20316" s="62"/>
      <c r="AB20316" s="100"/>
    </row>
    <row r="20317" spans="7:28" x14ac:dyDescent="0.2">
      <c r="G20317" s="95"/>
      <c r="W20317" s="62"/>
      <c r="X20317" s="62"/>
      <c r="AB20317" s="100"/>
    </row>
    <row r="20318" spans="7:28" x14ac:dyDescent="0.2">
      <c r="G20318" s="95"/>
      <c r="W20318" s="62"/>
      <c r="X20318" s="62"/>
      <c r="AB20318" s="100"/>
    </row>
    <row r="20319" spans="7:28" x14ac:dyDescent="0.2">
      <c r="G20319" s="95"/>
      <c r="W20319" s="62"/>
      <c r="X20319" s="62"/>
      <c r="AB20319" s="100"/>
    </row>
    <row r="20320" spans="7:28" x14ac:dyDescent="0.2">
      <c r="G20320" s="95"/>
      <c r="W20320" s="62"/>
      <c r="X20320" s="62"/>
      <c r="AB20320" s="100"/>
    </row>
    <row r="20321" spans="7:28" x14ac:dyDescent="0.2">
      <c r="G20321" s="95"/>
      <c r="W20321" s="62"/>
      <c r="X20321" s="62"/>
      <c r="AB20321" s="100"/>
    </row>
    <row r="20322" spans="7:28" x14ac:dyDescent="0.2">
      <c r="G20322" s="95"/>
      <c r="W20322" s="62"/>
      <c r="X20322" s="62"/>
      <c r="AB20322" s="100"/>
    </row>
    <row r="20323" spans="7:28" x14ac:dyDescent="0.2">
      <c r="G20323" s="95"/>
      <c r="W20323" s="62"/>
      <c r="X20323" s="62"/>
      <c r="AB20323" s="100"/>
    </row>
    <row r="20324" spans="7:28" x14ac:dyDescent="0.2">
      <c r="G20324" s="95"/>
      <c r="W20324" s="62"/>
      <c r="X20324" s="62"/>
      <c r="AB20324" s="100"/>
    </row>
    <row r="20325" spans="7:28" x14ac:dyDescent="0.2">
      <c r="G20325" s="95"/>
      <c r="W20325" s="62"/>
      <c r="X20325" s="62"/>
      <c r="AB20325" s="100"/>
    </row>
    <row r="20326" spans="7:28" x14ac:dyDescent="0.2">
      <c r="G20326" s="95"/>
      <c r="W20326" s="62"/>
      <c r="X20326" s="62"/>
      <c r="AB20326" s="100"/>
    </row>
    <row r="20327" spans="7:28" x14ac:dyDescent="0.2">
      <c r="G20327" s="95"/>
      <c r="W20327" s="62"/>
      <c r="X20327" s="62"/>
      <c r="AB20327" s="100"/>
    </row>
    <row r="20328" spans="7:28" x14ac:dyDescent="0.2">
      <c r="G20328" s="95"/>
      <c r="W20328" s="62"/>
      <c r="X20328" s="62"/>
      <c r="AB20328" s="100"/>
    </row>
    <row r="20329" spans="7:28" x14ac:dyDescent="0.2">
      <c r="G20329" s="95"/>
      <c r="W20329" s="62"/>
      <c r="X20329" s="62"/>
      <c r="AB20329" s="100"/>
    </row>
    <row r="20330" spans="7:28" x14ac:dyDescent="0.2">
      <c r="G20330" s="95"/>
      <c r="W20330" s="62"/>
      <c r="X20330" s="62"/>
      <c r="AB20330" s="100"/>
    </row>
    <row r="20331" spans="7:28" x14ac:dyDescent="0.2">
      <c r="G20331" s="95"/>
      <c r="W20331" s="62"/>
      <c r="X20331" s="62"/>
      <c r="AB20331" s="100"/>
    </row>
    <row r="20332" spans="7:28" x14ac:dyDescent="0.2">
      <c r="G20332" s="95"/>
      <c r="W20332" s="62"/>
      <c r="X20332" s="62"/>
      <c r="AB20332" s="100"/>
    </row>
    <row r="20333" spans="7:28" x14ac:dyDescent="0.2">
      <c r="G20333" s="95"/>
      <c r="W20333" s="62"/>
      <c r="X20333" s="62"/>
      <c r="AB20333" s="100"/>
    </row>
    <row r="20334" spans="7:28" x14ac:dyDescent="0.2">
      <c r="G20334" s="95"/>
      <c r="W20334" s="62"/>
      <c r="X20334" s="62"/>
      <c r="AB20334" s="100"/>
    </row>
    <row r="20335" spans="7:28" x14ac:dyDescent="0.2">
      <c r="G20335" s="95"/>
      <c r="W20335" s="62"/>
      <c r="X20335" s="62"/>
      <c r="AB20335" s="100"/>
    </row>
    <row r="20336" spans="7:28" x14ac:dyDescent="0.2">
      <c r="G20336" s="95"/>
      <c r="W20336" s="62"/>
      <c r="X20336" s="62"/>
      <c r="AB20336" s="100"/>
    </row>
    <row r="20337" spans="7:28" x14ac:dyDescent="0.2">
      <c r="G20337" s="95"/>
      <c r="W20337" s="62"/>
      <c r="X20337" s="62"/>
      <c r="AB20337" s="100"/>
    </row>
    <row r="20338" spans="7:28" x14ac:dyDescent="0.2">
      <c r="G20338" s="95"/>
      <c r="W20338" s="62"/>
      <c r="X20338" s="62"/>
      <c r="AB20338" s="100"/>
    </row>
    <row r="20339" spans="7:28" x14ac:dyDescent="0.2">
      <c r="G20339" s="95"/>
      <c r="W20339" s="62"/>
      <c r="X20339" s="62"/>
      <c r="AB20339" s="100"/>
    </row>
    <row r="20340" spans="7:28" x14ac:dyDescent="0.2">
      <c r="G20340" s="95"/>
      <c r="W20340" s="62"/>
      <c r="X20340" s="62"/>
      <c r="AB20340" s="100"/>
    </row>
    <row r="20341" spans="7:28" x14ac:dyDescent="0.2">
      <c r="G20341" s="95"/>
      <c r="W20341" s="62"/>
      <c r="X20341" s="62"/>
      <c r="AB20341" s="100"/>
    </row>
    <row r="20342" spans="7:28" x14ac:dyDescent="0.2">
      <c r="G20342" s="95"/>
      <c r="W20342" s="62"/>
      <c r="X20342" s="62"/>
      <c r="AB20342" s="100"/>
    </row>
    <row r="20343" spans="7:28" x14ac:dyDescent="0.2">
      <c r="G20343" s="95"/>
      <c r="W20343" s="62"/>
      <c r="X20343" s="62"/>
      <c r="AB20343" s="100"/>
    </row>
    <row r="20344" spans="7:28" x14ac:dyDescent="0.2">
      <c r="G20344" s="95"/>
      <c r="W20344" s="62"/>
      <c r="X20344" s="62"/>
      <c r="AB20344" s="100"/>
    </row>
    <row r="20345" spans="7:28" x14ac:dyDescent="0.2">
      <c r="G20345" s="95"/>
      <c r="W20345" s="62"/>
      <c r="X20345" s="62"/>
      <c r="AB20345" s="100"/>
    </row>
    <row r="20346" spans="7:28" x14ac:dyDescent="0.2">
      <c r="G20346" s="95"/>
      <c r="W20346" s="62"/>
      <c r="X20346" s="62"/>
      <c r="AB20346" s="100"/>
    </row>
    <row r="20347" spans="7:28" x14ac:dyDescent="0.2">
      <c r="G20347" s="95"/>
      <c r="W20347" s="62"/>
      <c r="X20347" s="62"/>
      <c r="AB20347" s="100"/>
    </row>
    <row r="20348" spans="7:28" x14ac:dyDescent="0.2">
      <c r="G20348" s="95"/>
      <c r="W20348" s="62"/>
      <c r="X20348" s="62"/>
      <c r="AB20348" s="100"/>
    </row>
    <row r="20349" spans="7:28" x14ac:dyDescent="0.2">
      <c r="G20349" s="95"/>
      <c r="W20349" s="62"/>
      <c r="X20349" s="62"/>
      <c r="AB20349" s="100"/>
    </row>
    <row r="20350" spans="7:28" x14ac:dyDescent="0.2">
      <c r="G20350" s="95"/>
      <c r="W20350" s="62"/>
      <c r="X20350" s="62"/>
      <c r="AB20350" s="100"/>
    </row>
    <row r="20351" spans="7:28" x14ac:dyDescent="0.2">
      <c r="G20351" s="95"/>
      <c r="W20351" s="62"/>
      <c r="X20351" s="62"/>
      <c r="AB20351" s="100"/>
    </row>
    <row r="20352" spans="7:28" x14ac:dyDescent="0.2">
      <c r="G20352" s="95"/>
      <c r="W20352" s="62"/>
      <c r="X20352" s="62"/>
      <c r="AB20352" s="100"/>
    </row>
    <row r="20353" spans="7:28" x14ac:dyDescent="0.2">
      <c r="G20353" s="95"/>
      <c r="W20353" s="62"/>
      <c r="X20353" s="62"/>
      <c r="AB20353" s="100"/>
    </row>
    <row r="20354" spans="7:28" x14ac:dyDescent="0.2">
      <c r="G20354" s="95"/>
      <c r="W20354" s="62"/>
      <c r="X20354" s="62"/>
      <c r="AB20354" s="100"/>
    </row>
    <row r="20355" spans="7:28" x14ac:dyDescent="0.2">
      <c r="G20355" s="95"/>
      <c r="W20355" s="62"/>
      <c r="X20355" s="62"/>
      <c r="AB20355" s="100"/>
    </row>
    <row r="20356" spans="7:28" x14ac:dyDescent="0.2">
      <c r="G20356" s="95"/>
      <c r="W20356" s="62"/>
      <c r="X20356" s="62"/>
      <c r="AB20356" s="100"/>
    </row>
    <row r="20357" spans="7:28" x14ac:dyDescent="0.2">
      <c r="G20357" s="95"/>
      <c r="W20357" s="62"/>
      <c r="X20357" s="62"/>
      <c r="AB20357" s="100"/>
    </row>
    <row r="20358" spans="7:28" x14ac:dyDescent="0.2">
      <c r="G20358" s="95"/>
      <c r="W20358" s="62"/>
      <c r="X20358" s="62"/>
      <c r="AB20358" s="100"/>
    </row>
    <row r="20359" spans="7:28" x14ac:dyDescent="0.2">
      <c r="G20359" s="95"/>
      <c r="W20359" s="62"/>
      <c r="X20359" s="62"/>
      <c r="AB20359" s="100"/>
    </row>
    <row r="20360" spans="7:28" x14ac:dyDescent="0.2">
      <c r="G20360" s="95"/>
      <c r="W20360" s="62"/>
      <c r="X20360" s="62"/>
      <c r="AB20360" s="100"/>
    </row>
    <row r="20361" spans="7:28" x14ac:dyDescent="0.2">
      <c r="G20361" s="95"/>
      <c r="W20361" s="62"/>
      <c r="X20361" s="62"/>
      <c r="AB20361" s="100"/>
    </row>
    <row r="20362" spans="7:28" x14ac:dyDescent="0.2">
      <c r="G20362" s="95"/>
      <c r="W20362" s="62"/>
      <c r="X20362" s="62"/>
      <c r="AB20362" s="100"/>
    </row>
    <row r="20363" spans="7:28" x14ac:dyDescent="0.2">
      <c r="G20363" s="95"/>
      <c r="W20363" s="62"/>
      <c r="X20363" s="62"/>
      <c r="AB20363" s="100"/>
    </row>
    <row r="20364" spans="7:28" x14ac:dyDescent="0.2">
      <c r="G20364" s="95"/>
      <c r="W20364" s="62"/>
      <c r="X20364" s="62"/>
      <c r="AB20364" s="100"/>
    </row>
    <row r="20365" spans="7:28" x14ac:dyDescent="0.2">
      <c r="G20365" s="95"/>
      <c r="W20365" s="62"/>
      <c r="X20365" s="62"/>
      <c r="AB20365" s="100"/>
    </row>
    <row r="20366" spans="7:28" x14ac:dyDescent="0.2">
      <c r="G20366" s="95"/>
      <c r="W20366" s="62"/>
      <c r="X20366" s="62"/>
      <c r="AB20366" s="100"/>
    </row>
    <row r="20367" spans="7:28" x14ac:dyDescent="0.2">
      <c r="G20367" s="95"/>
      <c r="W20367" s="62"/>
      <c r="X20367" s="62"/>
      <c r="AB20367" s="100"/>
    </row>
    <row r="20368" spans="7:28" x14ac:dyDescent="0.2">
      <c r="G20368" s="95"/>
      <c r="W20368" s="62"/>
      <c r="X20368" s="62"/>
      <c r="AB20368" s="100"/>
    </row>
    <row r="20369" spans="7:28" x14ac:dyDescent="0.2">
      <c r="G20369" s="95"/>
      <c r="W20369" s="62"/>
      <c r="X20369" s="62"/>
      <c r="AB20369" s="100"/>
    </row>
    <row r="20370" spans="7:28" x14ac:dyDescent="0.2">
      <c r="G20370" s="95"/>
      <c r="W20370" s="62"/>
      <c r="X20370" s="62"/>
      <c r="AB20370" s="100"/>
    </row>
    <row r="20371" spans="7:28" x14ac:dyDescent="0.2">
      <c r="G20371" s="95"/>
      <c r="W20371" s="62"/>
      <c r="X20371" s="62"/>
      <c r="AB20371" s="100"/>
    </row>
    <row r="20372" spans="7:28" x14ac:dyDescent="0.2">
      <c r="G20372" s="95"/>
      <c r="W20372" s="62"/>
      <c r="X20372" s="62"/>
      <c r="AB20372" s="100"/>
    </row>
    <row r="20373" spans="7:28" x14ac:dyDescent="0.2">
      <c r="G20373" s="95"/>
      <c r="W20373" s="62"/>
      <c r="X20373" s="62"/>
      <c r="AB20373" s="100"/>
    </row>
    <row r="20374" spans="7:28" x14ac:dyDescent="0.2">
      <c r="G20374" s="95"/>
      <c r="W20374" s="62"/>
      <c r="X20374" s="62"/>
      <c r="AB20374" s="100"/>
    </row>
    <row r="20375" spans="7:28" x14ac:dyDescent="0.2">
      <c r="G20375" s="95"/>
      <c r="W20375" s="62"/>
      <c r="X20375" s="62"/>
      <c r="AB20375" s="100"/>
    </row>
    <row r="20376" spans="7:28" x14ac:dyDescent="0.2">
      <c r="G20376" s="95"/>
      <c r="W20376" s="62"/>
      <c r="X20376" s="62"/>
      <c r="AB20376" s="100"/>
    </row>
    <row r="20377" spans="7:28" x14ac:dyDescent="0.2">
      <c r="G20377" s="95"/>
      <c r="W20377" s="62"/>
      <c r="X20377" s="62"/>
      <c r="AB20377" s="100"/>
    </row>
    <row r="20378" spans="7:28" x14ac:dyDescent="0.2">
      <c r="G20378" s="95"/>
      <c r="W20378" s="62"/>
      <c r="X20378" s="62"/>
      <c r="AB20378" s="100"/>
    </row>
    <row r="20379" spans="7:28" x14ac:dyDescent="0.2">
      <c r="G20379" s="95"/>
      <c r="W20379" s="62"/>
      <c r="X20379" s="62"/>
      <c r="AB20379" s="100"/>
    </row>
    <row r="20380" spans="7:28" x14ac:dyDescent="0.2">
      <c r="G20380" s="95"/>
      <c r="W20380" s="62"/>
      <c r="X20380" s="62"/>
      <c r="AB20380" s="100"/>
    </row>
    <row r="20381" spans="7:28" x14ac:dyDescent="0.2">
      <c r="G20381" s="95"/>
      <c r="W20381" s="62"/>
      <c r="X20381" s="62"/>
      <c r="AB20381" s="100"/>
    </row>
    <row r="20382" spans="7:28" x14ac:dyDescent="0.2">
      <c r="G20382" s="95"/>
      <c r="W20382" s="62"/>
      <c r="X20382" s="62"/>
      <c r="AB20382" s="100"/>
    </row>
    <row r="20383" spans="7:28" x14ac:dyDescent="0.2">
      <c r="G20383" s="95"/>
      <c r="W20383" s="62"/>
      <c r="X20383" s="62"/>
      <c r="AB20383" s="100"/>
    </row>
    <row r="20384" spans="7:28" x14ac:dyDescent="0.2">
      <c r="G20384" s="95"/>
      <c r="W20384" s="62"/>
      <c r="X20384" s="62"/>
      <c r="AB20384" s="100"/>
    </row>
    <row r="20385" spans="7:28" x14ac:dyDescent="0.2">
      <c r="G20385" s="95"/>
      <c r="W20385" s="62"/>
      <c r="X20385" s="62"/>
      <c r="AB20385" s="100"/>
    </row>
    <row r="20386" spans="7:28" x14ac:dyDescent="0.2">
      <c r="G20386" s="95"/>
      <c r="W20386" s="62"/>
      <c r="X20386" s="62"/>
      <c r="AB20386" s="100"/>
    </row>
    <row r="20387" spans="7:28" x14ac:dyDescent="0.2">
      <c r="G20387" s="95"/>
      <c r="W20387" s="62"/>
      <c r="X20387" s="62"/>
      <c r="AB20387" s="100"/>
    </row>
    <row r="20388" spans="7:28" x14ac:dyDescent="0.2">
      <c r="G20388" s="95"/>
      <c r="W20388" s="62"/>
      <c r="X20388" s="62"/>
      <c r="AB20388" s="100"/>
    </row>
    <row r="20389" spans="7:28" x14ac:dyDescent="0.2">
      <c r="G20389" s="95"/>
      <c r="W20389" s="62"/>
      <c r="X20389" s="62"/>
      <c r="AB20389" s="100"/>
    </row>
    <row r="20390" spans="7:28" x14ac:dyDescent="0.2">
      <c r="G20390" s="95"/>
      <c r="W20390" s="62"/>
      <c r="X20390" s="62"/>
      <c r="AB20390" s="100"/>
    </row>
    <row r="20391" spans="7:28" x14ac:dyDescent="0.2">
      <c r="G20391" s="95"/>
      <c r="W20391" s="62"/>
      <c r="X20391" s="62"/>
      <c r="AB20391" s="100"/>
    </row>
    <row r="20392" spans="7:28" x14ac:dyDescent="0.2">
      <c r="G20392" s="95"/>
      <c r="W20392" s="62"/>
      <c r="X20392" s="62"/>
      <c r="AB20392" s="100"/>
    </row>
    <row r="20393" spans="7:28" x14ac:dyDescent="0.2">
      <c r="G20393" s="95"/>
      <c r="W20393" s="62"/>
      <c r="X20393" s="62"/>
      <c r="AB20393" s="100"/>
    </row>
    <row r="20394" spans="7:28" x14ac:dyDescent="0.2">
      <c r="G20394" s="95"/>
      <c r="W20394" s="62"/>
      <c r="X20394" s="62"/>
      <c r="AB20394" s="100"/>
    </row>
    <row r="20395" spans="7:28" x14ac:dyDescent="0.2">
      <c r="G20395" s="95"/>
      <c r="W20395" s="62"/>
      <c r="X20395" s="62"/>
      <c r="AB20395" s="100"/>
    </row>
    <row r="20396" spans="7:28" x14ac:dyDescent="0.2">
      <c r="G20396" s="95"/>
      <c r="W20396" s="62"/>
      <c r="X20396" s="62"/>
      <c r="AB20396" s="100"/>
    </row>
    <row r="20397" spans="7:28" x14ac:dyDescent="0.2">
      <c r="G20397" s="95"/>
      <c r="W20397" s="62"/>
      <c r="X20397" s="62"/>
      <c r="AB20397" s="100"/>
    </row>
    <row r="20398" spans="7:28" x14ac:dyDescent="0.2">
      <c r="G20398" s="95"/>
      <c r="W20398" s="62"/>
      <c r="X20398" s="62"/>
      <c r="AB20398" s="100"/>
    </row>
    <row r="20399" spans="7:28" x14ac:dyDescent="0.2">
      <c r="G20399" s="95"/>
      <c r="W20399" s="62"/>
      <c r="X20399" s="62"/>
      <c r="AB20399" s="100"/>
    </row>
    <row r="20400" spans="7:28" x14ac:dyDescent="0.2">
      <c r="G20400" s="95"/>
      <c r="W20400" s="62"/>
      <c r="X20400" s="62"/>
      <c r="AB20400" s="100"/>
    </row>
    <row r="20401" spans="7:28" x14ac:dyDescent="0.2">
      <c r="G20401" s="95"/>
      <c r="W20401" s="62"/>
      <c r="X20401" s="62"/>
      <c r="AB20401" s="100"/>
    </row>
    <row r="20402" spans="7:28" x14ac:dyDescent="0.2">
      <c r="G20402" s="95"/>
      <c r="W20402" s="62"/>
      <c r="X20402" s="62"/>
      <c r="AB20402" s="100"/>
    </row>
    <row r="20403" spans="7:28" x14ac:dyDescent="0.2">
      <c r="G20403" s="95"/>
      <c r="W20403" s="62"/>
      <c r="X20403" s="62"/>
      <c r="AB20403" s="100"/>
    </row>
    <row r="20404" spans="7:28" x14ac:dyDescent="0.2">
      <c r="G20404" s="95"/>
      <c r="W20404" s="62"/>
      <c r="X20404" s="62"/>
      <c r="AB20404" s="100"/>
    </row>
    <row r="20405" spans="7:28" x14ac:dyDescent="0.2">
      <c r="G20405" s="95"/>
      <c r="W20405" s="62"/>
      <c r="X20405" s="62"/>
      <c r="AB20405" s="100"/>
    </row>
    <row r="20406" spans="7:28" x14ac:dyDescent="0.2">
      <c r="G20406" s="95"/>
      <c r="W20406" s="62"/>
      <c r="X20406" s="62"/>
      <c r="AB20406" s="100"/>
    </row>
    <row r="20407" spans="7:28" x14ac:dyDescent="0.2">
      <c r="G20407" s="95"/>
      <c r="W20407" s="62"/>
      <c r="X20407" s="62"/>
      <c r="AB20407" s="100"/>
    </row>
    <row r="20408" spans="7:28" x14ac:dyDescent="0.2">
      <c r="G20408" s="95"/>
      <c r="W20408" s="62"/>
      <c r="X20408" s="62"/>
      <c r="AB20408" s="100"/>
    </row>
    <row r="20409" spans="7:28" x14ac:dyDescent="0.2">
      <c r="G20409" s="95"/>
      <c r="W20409" s="62"/>
      <c r="X20409" s="62"/>
      <c r="AB20409" s="100"/>
    </row>
    <row r="20410" spans="7:28" x14ac:dyDescent="0.2">
      <c r="G20410" s="95"/>
      <c r="W20410" s="62"/>
      <c r="X20410" s="62"/>
      <c r="AB20410" s="100"/>
    </row>
    <row r="20411" spans="7:28" x14ac:dyDescent="0.2">
      <c r="G20411" s="95"/>
      <c r="W20411" s="62"/>
      <c r="X20411" s="62"/>
      <c r="AB20411" s="100"/>
    </row>
    <row r="20412" spans="7:28" x14ac:dyDescent="0.2">
      <c r="G20412" s="95"/>
      <c r="W20412" s="62"/>
      <c r="X20412" s="62"/>
      <c r="AB20412" s="100"/>
    </row>
    <row r="20413" spans="7:28" x14ac:dyDescent="0.2">
      <c r="G20413" s="95"/>
      <c r="W20413" s="62"/>
      <c r="X20413" s="62"/>
      <c r="AB20413" s="100"/>
    </row>
    <row r="20414" spans="7:28" x14ac:dyDescent="0.2">
      <c r="G20414" s="95"/>
      <c r="W20414" s="62"/>
      <c r="X20414" s="62"/>
      <c r="AB20414" s="100"/>
    </row>
    <row r="20415" spans="7:28" x14ac:dyDescent="0.2">
      <c r="G20415" s="95"/>
      <c r="W20415" s="62"/>
      <c r="X20415" s="62"/>
      <c r="AB20415" s="100"/>
    </row>
    <row r="20416" spans="7:28" x14ac:dyDescent="0.2">
      <c r="G20416" s="95"/>
      <c r="W20416" s="62"/>
      <c r="X20416" s="62"/>
      <c r="AB20416" s="100"/>
    </row>
    <row r="20417" spans="7:28" x14ac:dyDescent="0.2">
      <c r="G20417" s="95"/>
      <c r="W20417" s="62"/>
      <c r="X20417" s="62"/>
      <c r="AB20417" s="100"/>
    </row>
    <row r="20418" spans="7:28" x14ac:dyDescent="0.2">
      <c r="G20418" s="95"/>
      <c r="W20418" s="62"/>
      <c r="X20418" s="62"/>
      <c r="AB20418" s="100"/>
    </row>
    <row r="20419" spans="7:28" x14ac:dyDescent="0.2">
      <c r="G20419" s="95"/>
      <c r="W20419" s="62"/>
      <c r="X20419" s="62"/>
      <c r="AB20419" s="100"/>
    </row>
    <row r="20420" spans="7:28" x14ac:dyDescent="0.2">
      <c r="G20420" s="95"/>
      <c r="W20420" s="62"/>
      <c r="X20420" s="62"/>
      <c r="AB20420" s="100"/>
    </row>
    <row r="20421" spans="7:28" x14ac:dyDescent="0.2">
      <c r="G20421" s="95"/>
      <c r="W20421" s="62"/>
      <c r="X20421" s="62"/>
      <c r="AB20421" s="100"/>
    </row>
    <row r="20422" spans="7:28" x14ac:dyDescent="0.2">
      <c r="G20422" s="95"/>
      <c r="W20422" s="62"/>
      <c r="X20422" s="62"/>
      <c r="AB20422" s="100"/>
    </row>
    <row r="20423" spans="7:28" x14ac:dyDescent="0.2">
      <c r="G20423" s="95"/>
      <c r="W20423" s="62"/>
      <c r="X20423" s="62"/>
      <c r="AB20423" s="100"/>
    </row>
    <row r="20424" spans="7:28" x14ac:dyDescent="0.2">
      <c r="G20424" s="95"/>
      <c r="W20424" s="62"/>
      <c r="X20424" s="62"/>
      <c r="AB20424" s="100"/>
    </row>
    <row r="20425" spans="7:28" x14ac:dyDescent="0.2">
      <c r="G20425" s="95"/>
      <c r="W20425" s="62"/>
      <c r="X20425" s="62"/>
      <c r="AB20425" s="100"/>
    </row>
    <row r="20426" spans="7:28" x14ac:dyDescent="0.2">
      <c r="G20426" s="95"/>
      <c r="W20426" s="62"/>
      <c r="X20426" s="62"/>
      <c r="AB20426" s="100"/>
    </row>
    <row r="20427" spans="7:28" x14ac:dyDescent="0.2">
      <c r="G20427" s="95"/>
      <c r="W20427" s="62"/>
      <c r="X20427" s="62"/>
      <c r="AB20427" s="100"/>
    </row>
    <row r="20428" spans="7:28" x14ac:dyDescent="0.2">
      <c r="G20428" s="95"/>
      <c r="W20428" s="62"/>
      <c r="X20428" s="62"/>
      <c r="AB20428" s="100"/>
    </row>
    <row r="20429" spans="7:28" x14ac:dyDescent="0.2">
      <c r="G20429" s="95"/>
      <c r="W20429" s="62"/>
      <c r="X20429" s="62"/>
      <c r="AB20429" s="100"/>
    </row>
    <row r="20430" spans="7:28" x14ac:dyDescent="0.2">
      <c r="G20430" s="95"/>
      <c r="W20430" s="62"/>
      <c r="X20430" s="62"/>
      <c r="AB20430" s="100"/>
    </row>
    <row r="20431" spans="7:28" x14ac:dyDescent="0.2">
      <c r="G20431" s="95"/>
      <c r="W20431" s="62"/>
      <c r="X20431" s="62"/>
      <c r="AB20431" s="100"/>
    </row>
    <row r="20432" spans="7:28" x14ac:dyDescent="0.2">
      <c r="G20432" s="95"/>
      <c r="W20432" s="62"/>
      <c r="X20432" s="62"/>
      <c r="AB20432" s="100"/>
    </row>
    <row r="20433" spans="7:28" x14ac:dyDescent="0.2">
      <c r="G20433" s="95"/>
      <c r="W20433" s="62"/>
      <c r="X20433" s="62"/>
      <c r="AB20433" s="100"/>
    </row>
    <row r="20434" spans="7:28" x14ac:dyDescent="0.2">
      <c r="G20434" s="95"/>
      <c r="W20434" s="62"/>
      <c r="X20434" s="62"/>
      <c r="AB20434" s="100"/>
    </row>
    <row r="20435" spans="7:28" x14ac:dyDescent="0.2">
      <c r="G20435" s="95"/>
      <c r="W20435" s="62"/>
      <c r="X20435" s="62"/>
      <c r="AB20435" s="100"/>
    </row>
    <row r="20436" spans="7:28" x14ac:dyDescent="0.2">
      <c r="G20436" s="95"/>
      <c r="W20436" s="62"/>
      <c r="X20436" s="62"/>
      <c r="AB20436" s="100"/>
    </row>
    <row r="20437" spans="7:28" x14ac:dyDescent="0.2">
      <c r="G20437" s="95"/>
      <c r="W20437" s="62"/>
      <c r="X20437" s="62"/>
      <c r="AB20437" s="100"/>
    </row>
    <row r="20438" spans="7:28" x14ac:dyDescent="0.2">
      <c r="G20438" s="95"/>
      <c r="W20438" s="62"/>
      <c r="X20438" s="62"/>
      <c r="AB20438" s="100"/>
    </row>
    <row r="20439" spans="7:28" x14ac:dyDescent="0.2">
      <c r="G20439" s="95"/>
      <c r="W20439" s="62"/>
      <c r="X20439" s="62"/>
      <c r="AB20439" s="100"/>
    </row>
    <row r="20440" spans="7:28" x14ac:dyDescent="0.2">
      <c r="G20440" s="95"/>
      <c r="W20440" s="62"/>
      <c r="X20440" s="62"/>
      <c r="AB20440" s="100"/>
    </row>
    <row r="20441" spans="7:28" x14ac:dyDescent="0.2">
      <c r="G20441" s="95"/>
      <c r="W20441" s="62"/>
      <c r="X20441" s="62"/>
      <c r="AB20441" s="100"/>
    </row>
    <row r="20442" spans="7:28" x14ac:dyDescent="0.2">
      <c r="G20442" s="95"/>
      <c r="W20442" s="62"/>
      <c r="X20442" s="62"/>
      <c r="AB20442" s="100"/>
    </row>
    <row r="20443" spans="7:28" x14ac:dyDescent="0.2">
      <c r="G20443" s="95"/>
      <c r="W20443" s="62"/>
      <c r="X20443" s="62"/>
      <c r="AB20443" s="100"/>
    </row>
    <row r="20444" spans="7:28" x14ac:dyDescent="0.2">
      <c r="G20444" s="95"/>
      <c r="W20444" s="62"/>
      <c r="X20444" s="62"/>
      <c r="AB20444" s="100"/>
    </row>
    <row r="20445" spans="7:28" x14ac:dyDescent="0.2">
      <c r="G20445" s="95"/>
      <c r="W20445" s="62"/>
      <c r="X20445" s="62"/>
      <c r="AB20445" s="100"/>
    </row>
    <row r="20446" spans="7:28" x14ac:dyDescent="0.2">
      <c r="G20446" s="95"/>
      <c r="W20446" s="62"/>
      <c r="X20446" s="62"/>
      <c r="AB20446" s="100"/>
    </row>
    <row r="20447" spans="7:28" x14ac:dyDescent="0.2">
      <c r="G20447" s="95"/>
      <c r="W20447" s="62"/>
      <c r="X20447" s="62"/>
      <c r="AB20447" s="100"/>
    </row>
    <row r="20448" spans="7:28" x14ac:dyDescent="0.2">
      <c r="G20448" s="95"/>
      <c r="W20448" s="62"/>
      <c r="X20448" s="62"/>
      <c r="AB20448" s="100"/>
    </row>
    <row r="20449" spans="7:28" x14ac:dyDescent="0.2">
      <c r="G20449" s="95"/>
      <c r="W20449" s="62"/>
      <c r="X20449" s="62"/>
      <c r="AB20449" s="100"/>
    </row>
    <row r="20450" spans="7:28" x14ac:dyDescent="0.2">
      <c r="G20450" s="95"/>
      <c r="W20450" s="62"/>
      <c r="X20450" s="62"/>
      <c r="AB20450" s="100"/>
    </row>
    <row r="20451" spans="7:28" x14ac:dyDescent="0.2">
      <c r="G20451" s="95"/>
      <c r="W20451" s="62"/>
      <c r="X20451" s="62"/>
      <c r="AB20451" s="100"/>
    </row>
    <row r="20452" spans="7:28" x14ac:dyDescent="0.2">
      <c r="G20452" s="95"/>
      <c r="W20452" s="62"/>
      <c r="X20452" s="62"/>
      <c r="AB20452" s="100"/>
    </row>
    <row r="20453" spans="7:28" x14ac:dyDescent="0.2">
      <c r="G20453" s="95"/>
      <c r="W20453" s="62"/>
      <c r="X20453" s="62"/>
      <c r="AB20453" s="100"/>
    </row>
    <row r="20454" spans="7:28" x14ac:dyDescent="0.2">
      <c r="G20454" s="95"/>
      <c r="W20454" s="62"/>
      <c r="X20454" s="62"/>
      <c r="AB20454" s="100"/>
    </row>
    <row r="20455" spans="7:28" x14ac:dyDescent="0.2">
      <c r="G20455" s="95"/>
      <c r="W20455" s="62"/>
      <c r="X20455" s="62"/>
      <c r="AB20455" s="100"/>
    </row>
    <row r="20456" spans="7:28" x14ac:dyDescent="0.2">
      <c r="G20456" s="95"/>
      <c r="W20456" s="62"/>
      <c r="X20456" s="62"/>
      <c r="AB20456" s="100"/>
    </row>
    <row r="20457" spans="7:28" x14ac:dyDescent="0.2">
      <c r="G20457" s="95"/>
      <c r="W20457" s="62"/>
      <c r="X20457" s="62"/>
      <c r="AB20457" s="100"/>
    </row>
    <row r="20458" spans="7:28" x14ac:dyDescent="0.2">
      <c r="G20458" s="95"/>
      <c r="W20458" s="62"/>
      <c r="X20458" s="62"/>
      <c r="AB20458" s="100"/>
    </row>
    <row r="20459" spans="7:28" x14ac:dyDescent="0.2">
      <c r="G20459" s="95"/>
      <c r="W20459" s="62"/>
      <c r="X20459" s="62"/>
      <c r="AB20459" s="100"/>
    </row>
    <row r="20460" spans="7:28" x14ac:dyDescent="0.2">
      <c r="G20460" s="95"/>
      <c r="W20460" s="62"/>
      <c r="X20460" s="62"/>
      <c r="AB20460" s="100"/>
    </row>
    <row r="20461" spans="7:28" x14ac:dyDescent="0.2">
      <c r="G20461" s="95"/>
      <c r="W20461" s="62"/>
      <c r="X20461" s="62"/>
      <c r="AB20461" s="100"/>
    </row>
    <row r="20462" spans="7:28" x14ac:dyDescent="0.2">
      <c r="G20462" s="95"/>
      <c r="W20462" s="62"/>
      <c r="X20462" s="62"/>
      <c r="AB20462" s="100"/>
    </row>
    <row r="20463" spans="7:28" x14ac:dyDescent="0.2">
      <c r="G20463" s="95"/>
      <c r="W20463" s="62"/>
      <c r="X20463" s="62"/>
      <c r="AB20463" s="100"/>
    </row>
    <row r="20464" spans="7:28" x14ac:dyDescent="0.2">
      <c r="G20464" s="95"/>
      <c r="W20464" s="62"/>
      <c r="X20464" s="62"/>
      <c r="AB20464" s="100"/>
    </row>
    <row r="20465" spans="7:28" x14ac:dyDescent="0.2">
      <c r="G20465" s="95"/>
      <c r="W20465" s="62"/>
      <c r="X20465" s="62"/>
      <c r="AB20465" s="100"/>
    </row>
    <row r="20466" spans="7:28" x14ac:dyDescent="0.2">
      <c r="G20466" s="95"/>
      <c r="W20466" s="62"/>
      <c r="X20466" s="62"/>
      <c r="AB20466" s="100"/>
    </row>
    <row r="20467" spans="7:28" x14ac:dyDescent="0.2">
      <c r="G20467" s="95"/>
      <c r="W20467" s="62"/>
      <c r="X20467" s="62"/>
      <c r="AB20467" s="100"/>
    </row>
    <row r="20468" spans="7:28" x14ac:dyDescent="0.2">
      <c r="G20468" s="95"/>
      <c r="W20468" s="62"/>
      <c r="X20468" s="62"/>
      <c r="AB20468" s="100"/>
    </row>
    <row r="20469" spans="7:28" x14ac:dyDescent="0.2">
      <c r="G20469" s="95"/>
      <c r="W20469" s="62"/>
      <c r="X20469" s="62"/>
      <c r="AB20469" s="100"/>
    </row>
    <row r="20470" spans="7:28" x14ac:dyDescent="0.2">
      <c r="G20470" s="95"/>
      <c r="W20470" s="62"/>
      <c r="X20470" s="62"/>
      <c r="AB20470" s="100"/>
    </row>
    <row r="20471" spans="7:28" x14ac:dyDescent="0.2">
      <c r="G20471" s="95"/>
      <c r="W20471" s="62"/>
      <c r="X20471" s="62"/>
      <c r="AB20471" s="100"/>
    </row>
    <row r="20472" spans="7:28" x14ac:dyDescent="0.2">
      <c r="G20472" s="95"/>
      <c r="W20472" s="62"/>
      <c r="X20472" s="62"/>
      <c r="AB20472" s="100"/>
    </row>
    <row r="20473" spans="7:28" x14ac:dyDescent="0.2">
      <c r="G20473" s="95"/>
      <c r="W20473" s="62"/>
      <c r="X20473" s="62"/>
      <c r="AB20473" s="100"/>
    </row>
    <row r="20474" spans="7:28" x14ac:dyDescent="0.2">
      <c r="G20474" s="95"/>
      <c r="W20474" s="62"/>
      <c r="X20474" s="62"/>
      <c r="AB20474" s="100"/>
    </row>
    <row r="20475" spans="7:28" x14ac:dyDescent="0.2">
      <c r="G20475" s="95"/>
      <c r="W20475" s="62"/>
      <c r="X20475" s="62"/>
      <c r="AB20475" s="100"/>
    </row>
    <row r="20476" spans="7:28" x14ac:dyDescent="0.2">
      <c r="G20476" s="95"/>
      <c r="W20476" s="62"/>
      <c r="X20476" s="62"/>
      <c r="AB20476" s="100"/>
    </row>
    <row r="20477" spans="7:28" x14ac:dyDescent="0.2">
      <c r="G20477" s="95"/>
      <c r="W20477" s="62"/>
      <c r="X20477" s="62"/>
      <c r="AB20477" s="100"/>
    </row>
    <row r="20478" spans="7:28" x14ac:dyDescent="0.2">
      <c r="G20478" s="95"/>
      <c r="W20478" s="62"/>
      <c r="X20478" s="62"/>
      <c r="AB20478" s="100"/>
    </row>
    <row r="20479" spans="7:28" x14ac:dyDescent="0.2">
      <c r="G20479" s="95"/>
      <c r="W20479" s="62"/>
      <c r="X20479" s="62"/>
      <c r="AB20479" s="100"/>
    </row>
    <row r="20480" spans="7:28" x14ac:dyDescent="0.2">
      <c r="G20480" s="95"/>
      <c r="W20480" s="62"/>
      <c r="X20480" s="62"/>
      <c r="AB20480" s="100"/>
    </row>
    <row r="20481" spans="7:28" x14ac:dyDescent="0.2">
      <c r="G20481" s="95"/>
      <c r="W20481" s="62"/>
      <c r="X20481" s="62"/>
      <c r="AB20481" s="100"/>
    </row>
    <row r="20482" spans="7:28" x14ac:dyDescent="0.2">
      <c r="G20482" s="95"/>
      <c r="W20482" s="62"/>
      <c r="X20482" s="62"/>
      <c r="AB20482" s="100"/>
    </row>
    <row r="20483" spans="7:28" x14ac:dyDescent="0.2">
      <c r="G20483" s="95"/>
      <c r="W20483" s="62"/>
      <c r="X20483" s="62"/>
      <c r="AB20483" s="100"/>
    </row>
    <row r="20484" spans="7:28" x14ac:dyDescent="0.2">
      <c r="G20484" s="95"/>
      <c r="W20484" s="62"/>
      <c r="X20484" s="62"/>
      <c r="AB20484" s="100"/>
    </row>
    <row r="20485" spans="7:28" x14ac:dyDescent="0.2">
      <c r="G20485" s="95"/>
      <c r="W20485" s="62"/>
      <c r="X20485" s="62"/>
      <c r="AB20485" s="100"/>
    </row>
    <row r="20486" spans="7:28" x14ac:dyDescent="0.2">
      <c r="G20486" s="95"/>
      <c r="W20486" s="62"/>
      <c r="X20486" s="62"/>
      <c r="AB20486" s="100"/>
    </row>
    <row r="20487" spans="7:28" x14ac:dyDescent="0.2">
      <c r="G20487" s="95"/>
      <c r="W20487" s="62"/>
      <c r="X20487" s="62"/>
      <c r="AB20487" s="100"/>
    </row>
    <row r="20488" spans="7:28" x14ac:dyDescent="0.2">
      <c r="G20488" s="95"/>
      <c r="W20488" s="62"/>
      <c r="X20488" s="62"/>
      <c r="AB20488" s="100"/>
    </row>
    <row r="20489" spans="7:28" x14ac:dyDescent="0.2">
      <c r="G20489" s="95"/>
      <c r="W20489" s="62"/>
      <c r="X20489" s="62"/>
      <c r="AB20489" s="100"/>
    </row>
    <row r="20490" spans="7:28" x14ac:dyDescent="0.2">
      <c r="G20490" s="95"/>
      <c r="W20490" s="62"/>
      <c r="X20490" s="62"/>
      <c r="AB20490" s="100"/>
    </row>
    <row r="20491" spans="7:28" x14ac:dyDescent="0.2">
      <c r="G20491" s="95"/>
      <c r="W20491" s="62"/>
      <c r="X20491" s="62"/>
      <c r="AB20491" s="100"/>
    </row>
    <row r="20492" spans="7:28" x14ac:dyDescent="0.2">
      <c r="G20492" s="95"/>
      <c r="W20492" s="62"/>
      <c r="X20492" s="62"/>
      <c r="AB20492" s="100"/>
    </row>
    <row r="20493" spans="7:28" x14ac:dyDescent="0.2">
      <c r="G20493" s="95"/>
      <c r="W20493" s="62"/>
      <c r="X20493" s="62"/>
      <c r="AB20493" s="100"/>
    </row>
    <row r="20494" spans="7:28" x14ac:dyDescent="0.2">
      <c r="G20494" s="95"/>
      <c r="W20494" s="62"/>
      <c r="X20494" s="62"/>
      <c r="AB20494" s="100"/>
    </row>
    <row r="20495" spans="7:28" x14ac:dyDescent="0.2">
      <c r="G20495" s="95"/>
      <c r="W20495" s="62"/>
      <c r="X20495" s="62"/>
      <c r="AB20495" s="100"/>
    </row>
    <row r="20496" spans="7:28" x14ac:dyDescent="0.2">
      <c r="G20496" s="95"/>
      <c r="W20496" s="62"/>
      <c r="X20496" s="62"/>
      <c r="AB20496" s="100"/>
    </row>
    <row r="20497" spans="7:28" x14ac:dyDescent="0.2">
      <c r="G20497" s="95"/>
      <c r="W20497" s="62"/>
      <c r="X20497" s="62"/>
      <c r="AB20497" s="100"/>
    </row>
    <row r="20498" spans="7:28" x14ac:dyDescent="0.2">
      <c r="G20498" s="95"/>
      <c r="W20498" s="62"/>
      <c r="X20498" s="62"/>
      <c r="AB20498" s="100"/>
    </row>
    <row r="20499" spans="7:28" x14ac:dyDescent="0.2">
      <c r="G20499" s="95"/>
      <c r="W20499" s="62"/>
      <c r="X20499" s="62"/>
      <c r="AB20499" s="100"/>
    </row>
    <row r="20500" spans="7:28" x14ac:dyDescent="0.2">
      <c r="G20500" s="95"/>
      <c r="W20500" s="62"/>
      <c r="X20500" s="62"/>
      <c r="AB20500" s="100"/>
    </row>
    <row r="20501" spans="7:28" x14ac:dyDescent="0.2">
      <c r="G20501" s="95"/>
      <c r="W20501" s="62"/>
      <c r="X20501" s="62"/>
      <c r="AB20501" s="100"/>
    </row>
    <row r="20502" spans="7:28" x14ac:dyDescent="0.2">
      <c r="G20502" s="95"/>
      <c r="W20502" s="62"/>
      <c r="X20502" s="62"/>
      <c r="AB20502" s="100"/>
    </row>
    <row r="20503" spans="7:28" x14ac:dyDescent="0.2">
      <c r="G20503" s="95"/>
      <c r="W20503" s="62"/>
      <c r="X20503" s="62"/>
      <c r="AB20503" s="100"/>
    </row>
    <row r="20504" spans="7:28" x14ac:dyDescent="0.2">
      <c r="G20504" s="95"/>
      <c r="W20504" s="62"/>
      <c r="X20504" s="62"/>
      <c r="AB20504" s="100"/>
    </row>
    <row r="20505" spans="7:28" x14ac:dyDescent="0.2">
      <c r="G20505" s="95"/>
      <c r="W20505" s="62"/>
      <c r="X20505" s="62"/>
      <c r="AB20505" s="100"/>
    </row>
    <row r="20506" spans="7:28" x14ac:dyDescent="0.2">
      <c r="G20506" s="95"/>
      <c r="W20506" s="62"/>
      <c r="X20506" s="62"/>
      <c r="AB20506" s="100"/>
    </row>
    <row r="20507" spans="7:28" x14ac:dyDescent="0.2">
      <c r="G20507" s="95"/>
      <c r="W20507" s="62"/>
      <c r="X20507" s="62"/>
      <c r="AB20507" s="100"/>
    </row>
    <row r="20508" spans="7:28" x14ac:dyDescent="0.2">
      <c r="G20508" s="95"/>
      <c r="W20508" s="62"/>
      <c r="X20508" s="62"/>
      <c r="AB20508" s="100"/>
    </row>
    <row r="20509" spans="7:28" x14ac:dyDescent="0.2">
      <c r="G20509" s="95"/>
      <c r="W20509" s="62"/>
      <c r="X20509" s="62"/>
      <c r="AB20509" s="100"/>
    </row>
    <row r="20510" spans="7:28" x14ac:dyDescent="0.2">
      <c r="G20510" s="95"/>
      <c r="W20510" s="62"/>
      <c r="X20510" s="62"/>
      <c r="AB20510" s="100"/>
    </row>
    <row r="20511" spans="7:28" x14ac:dyDescent="0.2">
      <c r="G20511" s="95"/>
      <c r="W20511" s="62"/>
      <c r="X20511" s="62"/>
      <c r="AB20511" s="100"/>
    </row>
    <row r="20512" spans="7:28" x14ac:dyDescent="0.2">
      <c r="G20512" s="95"/>
      <c r="W20512" s="62"/>
      <c r="X20512" s="62"/>
      <c r="AB20512" s="100"/>
    </row>
    <row r="20513" spans="7:28" x14ac:dyDescent="0.2">
      <c r="G20513" s="95"/>
      <c r="W20513" s="62"/>
      <c r="X20513" s="62"/>
      <c r="AB20513" s="100"/>
    </row>
    <row r="20514" spans="7:28" x14ac:dyDescent="0.2">
      <c r="G20514" s="95"/>
      <c r="W20514" s="62"/>
      <c r="X20514" s="62"/>
      <c r="AB20514" s="100"/>
    </row>
    <row r="20515" spans="7:28" x14ac:dyDescent="0.2">
      <c r="G20515" s="95"/>
      <c r="W20515" s="62"/>
      <c r="X20515" s="62"/>
      <c r="AB20515" s="100"/>
    </row>
    <row r="20516" spans="7:28" x14ac:dyDescent="0.2">
      <c r="G20516" s="95"/>
      <c r="W20516" s="62"/>
      <c r="X20516" s="62"/>
      <c r="AB20516" s="100"/>
    </row>
    <row r="20517" spans="7:28" x14ac:dyDescent="0.2">
      <c r="G20517" s="95"/>
      <c r="W20517" s="62"/>
      <c r="X20517" s="62"/>
      <c r="AB20517" s="100"/>
    </row>
    <row r="20518" spans="7:28" x14ac:dyDescent="0.2">
      <c r="G20518" s="95"/>
      <c r="W20518" s="62"/>
      <c r="X20518" s="62"/>
      <c r="AB20518" s="100"/>
    </row>
    <row r="20519" spans="7:28" x14ac:dyDescent="0.2">
      <c r="G20519" s="95"/>
      <c r="W20519" s="62"/>
      <c r="X20519" s="62"/>
      <c r="AB20519" s="100"/>
    </row>
    <row r="20520" spans="7:28" x14ac:dyDescent="0.2">
      <c r="G20520" s="95"/>
      <c r="W20520" s="62"/>
      <c r="X20520" s="62"/>
      <c r="AB20520" s="100"/>
    </row>
    <row r="20521" spans="7:28" x14ac:dyDescent="0.2">
      <c r="G20521" s="95"/>
      <c r="W20521" s="62"/>
      <c r="X20521" s="62"/>
      <c r="AB20521" s="100"/>
    </row>
    <row r="20522" spans="7:28" x14ac:dyDescent="0.2">
      <c r="G20522" s="95"/>
      <c r="W20522" s="62"/>
      <c r="X20522" s="62"/>
      <c r="AB20522" s="100"/>
    </row>
    <row r="20523" spans="7:28" x14ac:dyDescent="0.2">
      <c r="G20523" s="95"/>
      <c r="W20523" s="62"/>
      <c r="X20523" s="62"/>
      <c r="AB20523" s="100"/>
    </row>
    <row r="20524" spans="7:28" x14ac:dyDescent="0.2">
      <c r="G20524" s="95"/>
      <c r="W20524" s="62"/>
      <c r="X20524" s="62"/>
      <c r="AB20524" s="100"/>
    </row>
    <row r="20525" spans="7:28" x14ac:dyDescent="0.2">
      <c r="G20525" s="95"/>
      <c r="W20525" s="62"/>
      <c r="X20525" s="62"/>
      <c r="AB20525" s="100"/>
    </row>
    <row r="20526" spans="7:28" x14ac:dyDescent="0.2">
      <c r="G20526" s="95"/>
      <c r="W20526" s="62"/>
      <c r="X20526" s="62"/>
      <c r="AB20526" s="100"/>
    </row>
    <row r="20527" spans="7:28" x14ac:dyDescent="0.2">
      <c r="G20527" s="95"/>
      <c r="W20527" s="62"/>
      <c r="X20527" s="62"/>
      <c r="AB20527" s="100"/>
    </row>
    <row r="20528" spans="7:28" x14ac:dyDescent="0.2">
      <c r="G20528" s="95"/>
      <c r="W20528" s="62"/>
      <c r="X20528" s="62"/>
      <c r="AB20528" s="100"/>
    </row>
    <row r="20529" spans="7:28" x14ac:dyDescent="0.2">
      <c r="G20529" s="95"/>
      <c r="W20529" s="62"/>
      <c r="X20529" s="62"/>
      <c r="AB20529" s="100"/>
    </row>
    <row r="20530" spans="7:28" x14ac:dyDescent="0.2">
      <c r="G20530" s="95"/>
      <c r="W20530" s="62"/>
      <c r="X20530" s="62"/>
      <c r="AB20530" s="100"/>
    </row>
    <row r="20531" spans="7:28" x14ac:dyDescent="0.2">
      <c r="G20531" s="95"/>
      <c r="W20531" s="62"/>
      <c r="X20531" s="62"/>
      <c r="AB20531" s="100"/>
    </row>
    <row r="20532" spans="7:28" x14ac:dyDescent="0.2">
      <c r="G20532" s="95"/>
      <c r="W20532" s="62"/>
      <c r="X20532" s="62"/>
      <c r="AB20532" s="100"/>
    </row>
    <row r="20533" spans="7:28" x14ac:dyDescent="0.2">
      <c r="G20533" s="95"/>
      <c r="W20533" s="62"/>
      <c r="X20533" s="62"/>
      <c r="AB20533" s="100"/>
    </row>
    <row r="20534" spans="7:28" x14ac:dyDescent="0.2">
      <c r="G20534" s="95"/>
      <c r="W20534" s="62"/>
      <c r="X20534" s="62"/>
      <c r="AB20534" s="100"/>
    </row>
    <row r="20535" spans="7:28" x14ac:dyDescent="0.2">
      <c r="G20535" s="95"/>
      <c r="W20535" s="62"/>
      <c r="X20535" s="62"/>
      <c r="AB20535" s="100"/>
    </row>
    <row r="20536" spans="7:28" x14ac:dyDescent="0.2">
      <c r="G20536" s="95"/>
      <c r="W20536" s="62"/>
      <c r="X20536" s="62"/>
      <c r="AB20536" s="100"/>
    </row>
    <row r="20537" spans="7:28" x14ac:dyDescent="0.2">
      <c r="G20537" s="95"/>
      <c r="W20537" s="62"/>
      <c r="X20537" s="62"/>
      <c r="AB20537" s="100"/>
    </row>
    <row r="20538" spans="7:28" x14ac:dyDescent="0.2">
      <c r="G20538" s="95"/>
      <c r="W20538" s="62"/>
      <c r="X20538" s="62"/>
      <c r="AB20538" s="100"/>
    </row>
    <row r="20539" spans="7:28" x14ac:dyDescent="0.2">
      <c r="G20539" s="95"/>
      <c r="W20539" s="62"/>
      <c r="X20539" s="62"/>
      <c r="AB20539" s="100"/>
    </row>
    <row r="20540" spans="7:28" x14ac:dyDescent="0.2">
      <c r="G20540" s="95"/>
      <c r="W20540" s="62"/>
      <c r="X20540" s="62"/>
      <c r="AB20540" s="100"/>
    </row>
    <row r="20541" spans="7:28" x14ac:dyDescent="0.2">
      <c r="G20541" s="95"/>
      <c r="W20541" s="62"/>
      <c r="X20541" s="62"/>
      <c r="AB20541" s="100"/>
    </row>
    <row r="20542" spans="7:28" x14ac:dyDescent="0.2">
      <c r="G20542" s="95"/>
      <c r="W20542" s="62"/>
      <c r="X20542" s="62"/>
      <c r="AB20542" s="100"/>
    </row>
    <row r="20543" spans="7:28" x14ac:dyDescent="0.2">
      <c r="G20543" s="95"/>
      <c r="W20543" s="62"/>
      <c r="X20543" s="62"/>
      <c r="AB20543" s="100"/>
    </row>
    <row r="20544" spans="7:28" x14ac:dyDescent="0.2">
      <c r="G20544" s="95"/>
      <c r="W20544" s="62"/>
      <c r="X20544" s="62"/>
      <c r="AB20544" s="100"/>
    </row>
    <row r="20545" spans="7:28" x14ac:dyDescent="0.2">
      <c r="G20545" s="95"/>
      <c r="W20545" s="62"/>
      <c r="X20545" s="62"/>
      <c r="AB20545" s="100"/>
    </row>
    <row r="20546" spans="7:28" x14ac:dyDescent="0.2">
      <c r="G20546" s="95"/>
      <c r="W20546" s="62"/>
      <c r="X20546" s="62"/>
      <c r="AB20546" s="100"/>
    </row>
    <row r="20547" spans="7:28" x14ac:dyDescent="0.2">
      <c r="G20547" s="95"/>
      <c r="W20547" s="62"/>
      <c r="X20547" s="62"/>
      <c r="AB20547" s="100"/>
    </row>
    <row r="20548" spans="7:28" x14ac:dyDescent="0.2">
      <c r="G20548" s="95"/>
      <c r="W20548" s="62"/>
      <c r="X20548" s="62"/>
      <c r="AB20548" s="100"/>
    </row>
    <row r="20549" spans="7:28" x14ac:dyDescent="0.2">
      <c r="G20549" s="95"/>
      <c r="W20549" s="62"/>
      <c r="X20549" s="62"/>
      <c r="AB20549" s="100"/>
    </row>
    <row r="20550" spans="7:28" x14ac:dyDescent="0.2">
      <c r="G20550" s="95"/>
      <c r="W20550" s="62"/>
      <c r="X20550" s="62"/>
      <c r="AB20550" s="100"/>
    </row>
    <row r="20551" spans="7:28" x14ac:dyDescent="0.2">
      <c r="G20551" s="95"/>
      <c r="W20551" s="62"/>
      <c r="X20551" s="62"/>
      <c r="AB20551" s="100"/>
    </row>
    <row r="20552" spans="7:28" x14ac:dyDescent="0.2">
      <c r="G20552" s="95"/>
      <c r="W20552" s="62"/>
      <c r="X20552" s="62"/>
      <c r="AB20552" s="100"/>
    </row>
    <row r="20553" spans="7:28" x14ac:dyDescent="0.2">
      <c r="G20553" s="95"/>
      <c r="W20553" s="62"/>
      <c r="X20553" s="62"/>
      <c r="AB20553" s="100"/>
    </row>
    <row r="20554" spans="7:28" x14ac:dyDescent="0.2">
      <c r="G20554" s="95"/>
      <c r="W20554" s="62"/>
      <c r="X20554" s="62"/>
      <c r="AB20554" s="100"/>
    </row>
    <row r="20555" spans="7:28" x14ac:dyDescent="0.2">
      <c r="G20555" s="95"/>
      <c r="W20555" s="62"/>
      <c r="X20555" s="62"/>
      <c r="AB20555" s="100"/>
    </row>
    <row r="20556" spans="7:28" x14ac:dyDescent="0.2">
      <c r="G20556" s="95"/>
      <c r="W20556" s="62"/>
      <c r="X20556" s="62"/>
      <c r="AB20556" s="100"/>
    </row>
    <row r="20557" spans="7:28" x14ac:dyDescent="0.2">
      <c r="G20557" s="95"/>
      <c r="W20557" s="62"/>
      <c r="X20557" s="62"/>
      <c r="AB20557" s="100"/>
    </row>
    <row r="20558" spans="7:28" x14ac:dyDescent="0.2">
      <c r="G20558" s="95"/>
      <c r="W20558" s="62"/>
      <c r="X20558" s="62"/>
      <c r="AB20558" s="100"/>
    </row>
    <row r="20559" spans="7:28" x14ac:dyDescent="0.2">
      <c r="G20559" s="95"/>
      <c r="W20559" s="62"/>
      <c r="X20559" s="62"/>
      <c r="AB20559" s="100"/>
    </row>
    <row r="20560" spans="7:28" x14ac:dyDescent="0.2">
      <c r="G20560" s="95"/>
      <c r="W20560" s="62"/>
      <c r="X20560" s="62"/>
      <c r="AB20560" s="100"/>
    </row>
    <row r="20561" spans="7:28" x14ac:dyDescent="0.2">
      <c r="G20561" s="95"/>
      <c r="W20561" s="62"/>
      <c r="X20561" s="62"/>
      <c r="AB20561" s="100"/>
    </row>
    <row r="20562" spans="7:28" x14ac:dyDescent="0.2">
      <c r="G20562" s="95"/>
      <c r="W20562" s="62"/>
      <c r="X20562" s="62"/>
      <c r="AB20562" s="100"/>
    </row>
    <row r="20563" spans="7:28" x14ac:dyDescent="0.2">
      <c r="G20563" s="95"/>
      <c r="W20563" s="62"/>
      <c r="X20563" s="62"/>
      <c r="AB20563" s="100"/>
    </row>
    <row r="20564" spans="7:28" x14ac:dyDescent="0.2">
      <c r="G20564" s="95"/>
      <c r="W20564" s="62"/>
      <c r="X20564" s="62"/>
      <c r="AB20564" s="100"/>
    </row>
    <row r="20565" spans="7:28" x14ac:dyDescent="0.2">
      <c r="G20565" s="95"/>
      <c r="W20565" s="62"/>
      <c r="X20565" s="62"/>
      <c r="AB20565" s="100"/>
    </row>
    <row r="20566" spans="7:28" x14ac:dyDescent="0.2">
      <c r="G20566" s="95"/>
      <c r="W20566" s="62"/>
      <c r="X20566" s="62"/>
      <c r="AB20566" s="100"/>
    </row>
    <row r="20567" spans="7:28" x14ac:dyDescent="0.2">
      <c r="G20567" s="95"/>
      <c r="W20567" s="62"/>
      <c r="X20567" s="62"/>
      <c r="AB20567" s="100"/>
    </row>
    <row r="20568" spans="7:28" x14ac:dyDescent="0.2">
      <c r="G20568" s="95"/>
      <c r="W20568" s="62"/>
      <c r="X20568" s="62"/>
      <c r="AB20568" s="100"/>
    </row>
    <row r="20569" spans="7:28" x14ac:dyDescent="0.2">
      <c r="G20569" s="95"/>
      <c r="W20569" s="62"/>
      <c r="X20569" s="62"/>
      <c r="AB20569" s="100"/>
    </row>
    <row r="20570" spans="7:28" x14ac:dyDescent="0.2">
      <c r="G20570" s="95"/>
      <c r="W20570" s="62"/>
      <c r="X20570" s="62"/>
      <c r="AB20570" s="100"/>
    </row>
    <row r="20571" spans="7:28" x14ac:dyDescent="0.2">
      <c r="G20571" s="95"/>
      <c r="W20571" s="62"/>
      <c r="X20571" s="62"/>
      <c r="AB20571" s="100"/>
    </row>
    <row r="20572" spans="7:28" x14ac:dyDescent="0.2">
      <c r="G20572" s="95"/>
      <c r="W20572" s="62"/>
      <c r="X20572" s="62"/>
      <c r="AB20572" s="100"/>
    </row>
    <row r="20573" spans="7:28" x14ac:dyDescent="0.2">
      <c r="G20573" s="95"/>
      <c r="W20573" s="62"/>
      <c r="X20573" s="62"/>
      <c r="AB20573" s="100"/>
    </row>
    <row r="20574" spans="7:28" x14ac:dyDescent="0.2">
      <c r="G20574" s="95"/>
      <c r="W20574" s="62"/>
      <c r="X20574" s="62"/>
      <c r="AB20574" s="100"/>
    </row>
    <row r="20575" spans="7:28" x14ac:dyDescent="0.2">
      <c r="G20575" s="95"/>
      <c r="W20575" s="62"/>
      <c r="X20575" s="62"/>
      <c r="AB20575" s="100"/>
    </row>
    <row r="20576" spans="7:28" x14ac:dyDescent="0.2">
      <c r="G20576" s="95"/>
      <c r="W20576" s="62"/>
      <c r="X20576" s="62"/>
      <c r="AB20576" s="100"/>
    </row>
    <row r="20577" spans="7:28" x14ac:dyDescent="0.2">
      <c r="G20577" s="95"/>
      <c r="W20577" s="62"/>
      <c r="X20577" s="62"/>
      <c r="AB20577" s="100"/>
    </row>
    <row r="20578" spans="7:28" x14ac:dyDescent="0.2">
      <c r="G20578" s="95"/>
      <c r="W20578" s="62"/>
      <c r="X20578" s="62"/>
      <c r="AB20578" s="100"/>
    </row>
    <row r="20579" spans="7:28" x14ac:dyDescent="0.2">
      <c r="G20579" s="95"/>
      <c r="W20579" s="62"/>
      <c r="X20579" s="62"/>
      <c r="AB20579" s="100"/>
    </row>
    <row r="20580" spans="7:28" x14ac:dyDescent="0.2">
      <c r="G20580" s="95"/>
      <c r="W20580" s="62"/>
      <c r="X20580" s="62"/>
      <c r="AB20580" s="100"/>
    </row>
    <row r="20581" spans="7:28" x14ac:dyDescent="0.2">
      <c r="G20581" s="95"/>
      <c r="W20581" s="62"/>
      <c r="X20581" s="62"/>
      <c r="AB20581" s="100"/>
    </row>
    <row r="20582" spans="7:28" x14ac:dyDescent="0.2">
      <c r="G20582" s="95"/>
      <c r="W20582" s="62"/>
      <c r="X20582" s="62"/>
      <c r="AB20582" s="100"/>
    </row>
    <row r="20583" spans="7:28" x14ac:dyDescent="0.2">
      <c r="G20583" s="95"/>
      <c r="W20583" s="62"/>
      <c r="X20583" s="62"/>
      <c r="AB20583" s="100"/>
    </row>
    <row r="20584" spans="7:28" x14ac:dyDescent="0.2">
      <c r="G20584" s="95"/>
      <c r="W20584" s="62"/>
      <c r="X20584" s="62"/>
      <c r="AB20584" s="100"/>
    </row>
    <row r="20585" spans="7:28" x14ac:dyDescent="0.2">
      <c r="G20585" s="95"/>
      <c r="W20585" s="62"/>
      <c r="X20585" s="62"/>
      <c r="AB20585" s="100"/>
    </row>
    <row r="20586" spans="7:28" x14ac:dyDescent="0.2">
      <c r="G20586" s="95"/>
      <c r="W20586" s="62"/>
      <c r="X20586" s="62"/>
      <c r="AB20586" s="100"/>
    </row>
    <row r="20587" spans="7:28" x14ac:dyDescent="0.2">
      <c r="G20587" s="95"/>
      <c r="W20587" s="62"/>
      <c r="X20587" s="62"/>
      <c r="AB20587" s="100"/>
    </row>
    <row r="20588" spans="7:28" x14ac:dyDescent="0.2">
      <c r="G20588" s="95"/>
      <c r="W20588" s="62"/>
      <c r="X20588" s="62"/>
      <c r="AB20588" s="100"/>
    </row>
    <row r="20589" spans="7:28" x14ac:dyDescent="0.2">
      <c r="G20589" s="95"/>
      <c r="W20589" s="62"/>
      <c r="X20589" s="62"/>
      <c r="AB20589" s="100"/>
    </row>
    <row r="20590" spans="7:28" x14ac:dyDescent="0.2">
      <c r="G20590" s="95"/>
      <c r="W20590" s="62"/>
      <c r="X20590" s="62"/>
      <c r="AB20590" s="100"/>
    </row>
    <row r="20591" spans="7:28" x14ac:dyDescent="0.2">
      <c r="G20591" s="95"/>
      <c r="W20591" s="62"/>
      <c r="X20591" s="62"/>
      <c r="AB20591" s="100"/>
    </row>
    <row r="20592" spans="7:28" x14ac:dyDescent="0.2">
      <c r="G20592" s="95"/>
      <c r="W20592" s="62"/>
      <c r="X20592" s="62"/>
      <c r="AB20592" s="100"/>
    </row>
    <row r="20593" spans="7:28" x14ac:dyDescent="0.2">
      <c r="G20593" s="95"/>
      <c r="W20593" s="62"/>
      <c r="X20593" s="62"/>
      <c r="AB20593" s="100"/>
    </row>
    <row r="20594" spans="7:28" x14ac:dyDescent="0.2">
      <c r="G20594" s="95"/>
      <c r="W20594" s="62"/>
      <c r="X20594" s="62"/>
      <c r="AB20594" s="100"/>
    </row>
    <row r="20595" spans="7:28" x14ac:dyDescent="0.2">
      <c r="G20595" s="95"/>
      <c r="W20595" s="62"/>
      <c r="X20595" s="62"/>
      <c r="AB20595" s="100"/>
    </row>
    <row r="20596" spans="7:28" x14ac:dyDescent="0.2">
      <c r="G20596" s="95"/>
      <c r="W20596" s="62"/>
      <c r="X20596" s="62"/>
      <c r="AB20596" s="100"/>
    </row>
    <row r="20597" spans="7:28" x14ac:dyDescent="0.2">
      <c r="G20597" s="95"/>
      <c r="W20597" s="62"/>
      <c r="X20597" s="62"/>
      <c r="AB20597" s="100"/>
    </row>
    <row r="20598" spans="7:28" x14ac:dyDescent="0.2">
      <c r="G20598" s="95"/>
      <c r="W20598" s="62"/>
      <c r="X20598" s="62"/>
      <c r="AB20598" s="100"/>
    </row>
    <row r="20599" spans="7:28" x14ac:dyDescent="0.2">
      <c r="G20599" s="95"/>
      <c r="W20599" s="62"/>
      <c r="X20599" s="62"/>
      <c r="AB20599" s="100"/>
    </row>
    <row r="20600" spans="7:28" x14ac:dyDescent="0.2">
      <c r="G20600" s="95"/>
      <c r="W20600" s="62"/>
      <c r="X20600" s="62"/>
      <c r="AB20600" s="100"/>
    </row>
    <row r="20601" spans="7:28" x14ac:dyDescent="0.2">
      <c r="G20601" s="95"/>
      <c r="W20601" s="62"/>
      <c r="X20601" s="62"/>
      <c r="AB20601" s="100"/>
    </row>
    <row r="20602" spans="7:28" x14ac:dyDescent="0.2">
      <c r="G20602" s="95"/>
      <c r="W20602" s="62"/>
      <c r="X20602" s="62"/>
      <c r="AB20602" s="100"/>
    </row>
    <row r="20603" spans="7:28" x14ac:dyDescent="0.2">
      <c r="G20603" s="95"/>
      <c r="W20603" s="62"/>
      <c r="X20603" s="62"/>
      <c r="AB20603" s="100"/>
    </row>
    <row r="20604" spans="7:28" x14ac:dyDescent="0.2">
      <c r="G20604" s="95"/>
      <c r="W20604" s="62"/>
      <c r="X20604" s="62"/>
      <c r="AB20604" s="100"/>
    </row>
    <row r="20605" spans="7:28" x14ac:dyDescent="0.2">
      <c r="G20605" s="95"/>
      <c r="W20605" s="62"/>
      <c r="X20605" s="62"/>
      <c r="AB20605" s="100"/>
    </row>
    <row r="20606" spans="7:28" x14ac:dyDescent="0.2">
      <c r="G20606" s="95"/>
      <c r="W20606" s="62"/>
      <c r="X20606" s="62"/>
      <c r="AB20606" s="100"/>
    </row>
    <row r="20607" spans="7:28" x14ac:dyDescent="0.2">
      <c r="G20607" s="95"/>
      <c r="W20607" s="62"/>
      <c r="X20607" s="62"/>
      <c r="AB20607" s="100"/>
    </row>
    <row r="20608" spans="7:28" x14ac:dyDescent="0.2">
      <c r="G20608" s="95"/>
      <c r="W20608" s="62"/>
      <c r="X20608" s="62"/>
      <c r="AB20608" s="100"/>
    </row>
    <row r="20609" spans="7:28" x14ac:dyDescent="0.2">
      <c r="G20609" s="95"/>
      <c r="W20609" s="62"/>
      <c r="X20609" s="62"/>
      <c r="AB20609" s="100"/>
    </row>
    <row r="20610" spans="7:28" x14ac:dyDescent="0.2">
      <c r="G20610" s="95"/>
      <c r="W20610" s="62"/>
      <c r="X20610" s="62"/>
      <c r="AB20610" s="100"/>
    </row>
    <row r="20611" spans="7:28" x14ac:dyDescent="0.2">
      <c r="G20611" s="95"/>
      <c r="W20611" s="62"/>
      <c r="X20611" s="62"/>
      <c r="AB20611" s="100"/>
    </row>
    <row r="20612" spans="7:28" x14ac:dyDescent="0.2">
      <c r="G20612" s="95"/>
      <c r="W20612" s="62"/>
      <c r="X20612" s="62"/>
      <c r="AB20612" s="100"/>
    </row>
    <row r="20613" spans="7:28" x14ac:dyDescent="0.2">
      <c r="G20613" s="95"/>
      <c r="W20613" s="62"/>
      <c r="X20613" s="62"/>
      <c r="AB20613" s="100"/>
    </row>
    <row r="20614" spans="7:28" x14ac:dyDescent="0.2">
      <c r="G20614" s="95"/>
      <c r="W20614" s="62"/>
      <c r="X20614" s="62"/>
      <c r="AB20614" s="100"/>
    </row>
    <row r="20615" spans="7:28" x14ac:dyDescent="0.2">
      <c r="G20615" s="95"/>
      <c r="W20615" s="62"/>
      <c r="X20615" s="62"/>
      <c r="AB20615" s="100"/>
    </row>
    <row r="20616" spans="7:28" x14ac:dyDescent="0.2">
      <c r="G20616" s="95"/>
      <c r="W20616" s="62"/>
      <c r="X20616" s="62"/>
      <c r="AB20616" s="100"/>
    </row>
    <row r="20617" spans="7:28" x14ac:dyDescent="0.2">
      <c r="G20617" s="95"/>
      <c r="W20617" s="62"/>
      <c r="X20617" s="62"/>
      <c r="AB20617" s="100"/>
    </row>
    <row r="20618" spans="7:28" x14ac:dyDescent="0.2">
      <c r="G20618" s="95"/>
      <c r="W20618" s="62"/>
      <c r="X20618" s="62"/>
      <c r="AB20618" s="100"/>
    </row>
    <row r="20619" spans="7:28" x14ac:dyDescent="0.2">
      <c r="G20619" s="95"/>
      <c r="W20619" s="62"/>
      <c r="X20619" s="62"/>
      <c r="AB20619" s="100"/>
    </row>
    <row r="20620" spans="7:28" x14ac:dyDescent="0.2">
      <c r="G20620" s="95"/>
      <c r="W20620" s="62"/>
      <c r="X20620" s="62"/>
      <c r="AB20620" s="100"/>
    </row>
    <row r="20621" spans="7:28" x14ac:dyDescent="0.2">
      <c r="G20621" s="95"/>
      <c r="W20621" s="62"/>
      <c r="X20621" s="62"/>
      <c r="AB20621" s="100"/>
    </row>
    <row r="20622" spans="7:28" x14ac:dyDescent="0.2">
      <c r="G20622" s="95"/>
      <c r="W20622" s="62"/>
      <c r="X20622" s="62"/>
      <c r="AB20622" s="100"/>
    </row>
    <row r="20623" spans="7:28" x14ac:dyDescent="0.2">
      <c r="G20623" s="95"/>
      <c r="W20623" s="62"/>
      <c r="X20623" s="62"/>
      <c r="AB20623" s="100"/>
    </row>
    <row r="20624" spans="7:28" x14ac:dyDescent="0.2">
      <c r="G20624" s="95"/>
      <c r="W20624" s="62"/>
      <c r="X20624" s="62"/>
      <c r="AB20624" s="100"/>
    </row>
    <row r="20625" spans="7:28" x14ac:dyDescent="0.2">
      <c r="G20625" s="95"/>
      <c r="W20625" s="62"/>
      <c r="X20625" s="62"/>
      <c r="AB20625" s="100"/>
    </row>
    <row r="20626" spans="7:28" x14ac:dyDescent="0.2">
      <c r="G20626" s="95"/>
      <c r="W20626" s="62"/>
      <c r="X20626" s="62"/>
      <c r="AB20626" s="100"/>
    </row>
    <row r="20627" spans="7:28" x14ac:dyDescent="0.2">
      <c r="G20627" s="95"/>
      <c r="W20627" s="62"/>
      <c r="X20627" s="62"/>
      <c r="AB20627" s="100"/>
    </row>
    <row r="20628" spans="7:28" x14ac:dyDescent="0.2">
      <c r="G20628" s="95"/>
      <c r="W20628" s="62"/>
      <c r="X20628" s="62"/>
      <c r="AB20628" s="100"/>
    </row>
    <row r="20629" spans="7:28" x14ac:dyDescent="0.2">
      <c r="G20629" s="95"/>
      <c r="W20629" s="62"/>
      <c r="X20629" s="62"/>
      <c r="AB20629" s="100"/>
    </row>
    <row r="20630" spans="7:28" x14ac:dyDescent="0.2">
      <c r="G20630" s="95"/>
      <c r="W20630" s="62"/>
      <c r="X20630" s="62"/>
      <c r="AB20630" s="100"/>
    </row>
    <row r="20631" spans="7:28" x14ac:dyDescent="0.2">
      <c r="G20631" s="95"/>
      <c r="W20631" s="62"/>
      <c r="X20631" s="62"/>
      <c r="AB20631" s="100"/>
    </row>
    <row r="20632" spans="7:28" x14ac:dyDescent="0.2">
      <c r="G20632" s="95"/>
      <c r="W20632" s="62"/>
      <c r="X20632" s="62"/>
      <c r="AB20632" s="100"/>
    </row>
    <row r="20633" spans="7:28" x14ac:dyDescent="0.2">
      <c r="G20633" s="95"/>
      <c r="W20633" s="62"/>
      <c r="X20633" s="62"/>
      <c r="AB20633" s="100"/>
    </row>
    <row r="20634" spans="7:28" x14ac:dyDescent="0.2">
      <c r="G20634" s="95"/>
      <c r="W20634" s="62"/>
      <c r="X20634" s="62"/>
      <c r="AB20634" s="100"/>
    </row>
    <row r="20635" spans="7:28" x14ac:dyDescent="0.2">
      <c r="G20635" s="95"/>
      <c r="W20635" s="62"/>
      <c r="X20635" s="62"/>
      <c r="AB20635" s="100"/>
    </row>
    <row r="20636" spans="7:28" x14ac:dyDescent="0.2">
      <c r="G20636" s="95"/>
      <c r="W20636" s="62"/>
      <c r="X20636" s="62"/>
      <c r="AB20636" s="100"/>
    </row>
    <row r="20637" spans="7:28" x14ac:dyDescent="0.2">
      <c r="G20637" s="95"/>
      <c r="W20637" s="62"/>
      <c r="X20637" s="62"/>
      <c r="AB20637" s="100"/>
    </row>
    <row r="20638" spans="7:28" x14ac:dyDescent="0.2">
      <c r="G20638" s="95"/>
      <c r="W20638" s="62"/>
      <c r="X20638" s="62"/>
      <c r="AB20638" s="100"/>
    </row>
    <row r="20639" spans="7:28" x14ac:dyDescent="0.2">
      <c r="G20639" s="95"/>
      <c r="W20639" s="62"/>
      <c r="X20639" s="62"/>
      <c r="AB20639" s="100"/>
    </row>
    <row r="20640" spans="7:28" x14ac:dyDescent="0.2">
      <c r="G20640" s="95"/>
      <c r="W20640" s="62"/>
      <c r="X20640" s="62"/>
      <c r="AB20640" s="100"/>
    </row>
    <row r="20641" spans="7:28" x14ac:dyDescent="0.2">
      <c r="G20641" s="95"/>
      <c r="W20641" s="62"/>
      <c r="X20641" s="62"/>
      <c r="AB20641" s="100"/>
    </row>
    <row r="20642" spans="7:28" x14ac:dyDescent="0.2">
      <c r="G20642" s="95"/>
      <c r="W20642" s="62"/>
      <c r="X20642" s="62"/>
      <c r="AB20642" s="100"/>
    </row>
    <row r="20643" spans="7:28" x14ac:dyDescent="0.2">
      <c r="G20643" s="95"/>
      <c r="W20643" s="62"/>
      <c r="X20643" s="62"/>
      <c r="AB20643" s="100"/>
    </row>
    <row r="20644" spans="7:28" x14ac:dyDescent="0.2">
      <c r="G20644" s="95"/>
      <c r="W20644" s="62"/>
      <c r="X20644" s="62"/>
      <c r="AB20644" s="100"/>
    </row>
    <row r="20645" spans="7:28" x14ac:dyDescent="0.2">
      <c r="G20645" s="95"/>
      <c r="W20645" s="62"/>
      <c r="X20645" s="62"/>
      <c r="AB20645" s="100"/>
    </row>
    <row r="20646" spans="7:28" x14ac:dyDescent="0.2">
      <c r="G20646" s="95"/>
      <c r="W20646" s="62"/>
      <c r="X20646" s="62"/>
      <c r="AB20646" s="100"/>
    </row>
    <row r="20647" spans="7:28" x14ac:dyDescent="0.2">
      <c r="G20647" s="95"/>
      <c r="W20647" s="62"/>
      <c r="X20647" s="62"/>
      <c r="AB20647" s="100"/>
    </row>
    <row r="20648" spans="7:28" x14ac:dyDescent="0.2">
      <c r="G20648" s="95"/>
      <c r="W20648" s="62"/>
      <c r="X20648" s="62"/>
      <c r="AB20648" s="100"/>
    </row>
    <row r="20649" spans="7:28" x14ac:dyDescent="0.2">
      <c r="G20649" s="95"/>
      <c r="W20649" s="62"/>
      <c r="X20649" s="62"/>
      <c r="AB20649" s="100"/>
    </row>
    <row r="20650" spans="7:28" x14ac:dyDescent="0.2">
      <c r="G20650" s="95"/>
      <c r="W20650" s="62"/>
      <c r="X20650" s="62"/>
      <c r="AB20650" s="100"/>
    </row>
    <row r="20651" spans="7:28" x14ac:dyDescent="0.2">
      <c r="G20651" s="95"/>
      <c r="W20651" s="62"/>
      <c r="X20651" s="62"/>
      <c r="AB20651" s="100"/>
    </row>
    <row r="20652" spans="7:28" x14ac:dyDescent="0.2">
      <c r="G20652" s="95"/>
      <c r="W20652" s="62"/>
      <c r="X20652" s="62"/>
      <c r="AB20652" s="100"/>
    </row>
    <row r="20653" spans="7:28" x14ac:dyDescent="0.2">
      <c r="G20653" s="95"/>
      <c r="W20653" s="62"/>
      <c r="X20653" s="62"/>
      <c r="AB20653" s="100"/>
    </row>
    <row r="20654" spans="7:28" x14ac:dyDescent="0.2">
      <c r="G20654" s="95"/>
      <c r="W20654" s="62"/>
      <c r="X20654" s="62"/>
      <c r="AB20654" s="100"/>
    </row>
    <row r="20655" spans="7:28" x14ac:dyDescent="0.2">
      <c r="G20655" s="95"/>
      <c r="W20655" s="62"/>
      <c r="X20655" s="62"/>
      <c r="AB20655" s="100"/>
    </row>
    <row r="20656" spans="7:28" x14ac:dyDescent="0.2">
      <c r="G20656" s="95"/>
      <c r="W20656" s="62"/>
      <c r="X20656" s="62"/>
      <c r="AB20656" s="100"/>
    </row>
    <row r="20657" spans="7:28" x14ac:dyDescent="0.2">
      <c r="G20657" s="95"/>
      <c r="W20657" s="62"/>
      <c r="X20657" s="62"/>
      <c r="AB20657" s="100"/>
    </row>
    <row r="20658" spans="7:28" x14ac:dyDescent="0.2">
      <c r="G20658" s="95"/>
      <c r="W20658" s="62"/>
      <c r="X20658" s="62"/>
      <c r="AB20658" s="100"/>
    </row>
    <row r="20659" spans="7:28" x14ac:dyDescent="0.2">
      <c r="G20659" s="95"/>
      <c r="W20659" s="62"/>
      <c r="X20659" s="62"/>
      <c r="AB20659" s="100"/>
    </row>
    <row r="20660" spans="7:28" x14ac:dyDescent="0.2">
      <c r="G20660" s="95"/>
      <c r="W20660" s="62"/>
      <c r="X20660" s="62"/>
      <c r="AB20660" s="100"/>
    </row>
    <row r="20661" spans="7:28" x14ac:dyDescent="0.2">
      <c r="G20661" s="95"/>
      <c r="W20661" s="62"/>
      <c r="X20661" s="62"/>
      <c r="AB20661" s="100"/>
    </row>
    <row r="20662" spans="7:28" x14ac:dyDescent="0.2">
      <c r="G20662" s="95"/>
      <c r="W20662" s="62"/>
      <c r="X20662" s="62"/>
      <c r="AB20662" s="100"/>
    </row>
    <row r="20663" spans="7:28" x14ac:dyDescent="0.2">
      <c r="G20663" s="95"/>
      <c r="W20663" s="62"/>
      <c r="X20663" s="62"/>
      <c r="AB20663" s="100"/>
    </row>
    <row r="20664" spans="7:28" x14ac:dyDescent="0.2">
      <c r="G20664" s="95"/>
      <c r="W20664" s="62"/>
      <c r="X20664" s="62"/>
      <c r="AB20664" s="100"/>
    </row>
    <row r="20665" spans="7:28" x14ac:dyDescent="0.2">
      <c r="G20665" s="95"/>
      <c r="W20665" s="62"/>
      <c r="X20665" s="62"/>
      <c r="AB20665" s="100"/>
    </row>
    <row r="20666" spans="7:28" x14ac:dyDescent="0.2">
      <c r="G20666" s="95"/>
      <c r="W20666" s="62"/>
      <c r="X20666" s="62"/>
      <c r="AB20666" s="100"/>
    </row>
    <row r="20667" spans="7:28" x14ac:dyDescent="0.2">
      <c r="G20667" s="95"/>
      <c r="W20667" s="62"/>
      <c r="X20667" s="62"/>
      <c r="AB20667" s="100"/>
    </row>
    <row r="20668" spans="7:28" x14ac:dyDescent="0.2">
      <c r="G20668" s="95"/>
      <c r="W20668" s="62"/>
      <c r="X20668" s="62"/>
      <c r="AB20668" s="100"/>
    </row>
    <row r="20669" spans="7:28" x14ac:dyDescent="0.2">
      <c r="G20669" s="95"/>
      <c r="W20669" s="62"/>
      <c r="X20669" s="62"/>
      <c r="AB20669" s="100"/>
    </row>
    <row r="20670" spans="7:28" x14ac:dyDescent="0.2">
      <c r="G20670" s="95"/>
      <c r="W20670" s="62"/>
      <c r="X20670" s="62"/>
      <c r="AB20670" s="100"/>
    </row>
    <row r="20671" spans="7:28" x14ac:dyDescent="0.2">
      <c r="G20671" s="95"/>
      <c r="W20671" s="62"/>
      <c r="X20671" s="62"/>
      <c r="AB20671" s="100"/>
    </row>
    <row r="20672" spans="7:28" x14ac:dyDescent="0.2">
      <c r="G20672" s="95"/>
      <c r="W20672" s="62"/>
      <c r="X20672" s="62"/>
      <c r="AB20672" s="100"/>
    </row>
    <row r="20673" spans="7:28" x14ac:dyDescent="0.2">
      <c r="G20673" s="95"/>
      <c r="W20673" s="62"/>
      <c r="X20673" s="62"/>
      <c r="AB20673" s="100"/>
    </row>
    <row r="20674" spans="7:28" x14ac:dyDescent="0.2">
      <c r="G20674" s="95"/>
      <c r="W20674" s="62"/>
      <c r="X20674" s="62"/>
      <c r="AB20674" s="100"/>
    </row>
    <row r="20675" spans="7:28" x14ac:dyDescent="0.2">
      <c r="G20675" s="95"/>
      <c r="W20675" s="62"/>
      <c r="X20675" s="62"/>
      <c r="AB20675" s="100"/>
    </row>
    <row r="20676" spans="7:28" x14ac:dyDescent="0.2">
      <c r="G20676" s="95"/>
      <c r="W20676" s="62"/>
      <c r="X20676" s="62"/>
      <c r="AB20676" s="100"/>
    </row>
    <row r="20677" spans="7:28" x14ac:dyDescent="0.2">
      <c r="G20677" s="95"/>
      <c r="W20677" s="62"/>
      <c r="X20677" s="62"/>
      <c r="AB20677" s="100"/>
    </row>
    <row r="20678" spans="7:28" x14ac:dyDescent="0.2">
      <c r="G20678" s="95"/>
      <c r="W20678" s="62"/>
      <c r="X20678" s="62"/>
      <c r="AB20678" s="100"/>
    </row>
    <row r="20679" spans="7:28" x14ac:dyDescent="0.2">
      <c r="G20679" s="95"/>
      <c r="W20679" s="62"/>
      <c r="X20679" s="62"/>
      <c r="AB20679" s="100"/>
    </row>
    <row r="20680" spans="7:28" x14ac:dyDescent="0.2">
      <c r="G20680" s="95"/>
      <c r="W20680" s="62"/>
      <c r="X20680" s="62"/>
      <c r="AB20680" s="100"/>
    </row>
    <row r="20681" spans="7:28" x14ac:dyDescent="0.2">
      <c r="G20681" s="95"/>
      <c r="W20681" s="62"/>
      <c r="X20681" s="62"/>
      <c r="AB20681" s="100"/>
    </row>
    <row r="20682" spans="7:28" x14ac:dyDescent="0.2">
      <c r="G20682" s="95"/>
      <c r="W20682" s="62"/>
      <c r="X20682" s="62"/>
      <c r="AB20682" s="100"/>
    </row>
    <row r="20683" spans="7:28" x14ac:dyDescent="0.2">
      <c r="G20683" s="95"/>
      <c r="W20683" s="62"/>
      <c r="X20683" s="62"/>
      <c r="AB20683" s="100"/>
    </row>
    <row r="20684" spans="7:28" x14ac:dyDescent="0.2">
      <c r="G20684" s="95"/>
      <c r="W20684" s="62"/>
      <c r="X20684" s="62"/>
      <c r="AB20684" s="100"/>
    </row>
    <row r="20685" spans="7:28" x14ac:dyDescent="0.2">
      <c r="G20685" s="95"/>
      <c r="W20685" s="62"/>
      <c r="X20685" s="62"/>
      <c r="AB20685" s="100"/>
    </row>
    <row r="20686" spans="7:28" x14ac:dyDescent="0.2">
      <c r="G20686" s="95"/>
      <c r="W20686" s="62"/>
      <c r="X20686" s="62"/>
      <c r="AB20686" s="100"/>
    </row>
    <row r="20687" spans="7:28" x14ac:dyDescent="0.2">
      <c r="G20687" s="95"/>
      <c r="W20687" s="62"/>
      <c r="X20687" s="62"/>
      <c r="AB20687" s="100"/>
    </row>
    <row r="20688" spans="7:28" x14ac:dyDescent="0.2">
      <c r="G20688" s="95"/>
      <c r="W20688" s="62"/>
      <c r="X20688" s="62"/>
      <c r="AB20688" s="100"/>
    </row>
    <row r="20689" spans="7:28" x14ac:dyDescent="0.2">
      <c r="G20689" s="95"/>
      <c r="W20689" s="62"/>
      <c r="X20689" s="62"/>
      <c r="AB20689" s="100"/>
    </row>
    <row r="20690" spans="7:28" x14ac:dyDescent="0.2">
      <c r="G20690" s="95"/>
      <c r="W20690" s="62"/>
      <c r="X20690" s="62"/>
      <c r="AB20690" s="100"/>
    </row>
    <row r="20691" spans="7:28" x14ac:dyDescent="0.2">
      <c r="G20691" s="95"/>
      <c r="W20691" s="62"/>
      <c r="X20691" s="62"/>
      <c r="AB20691" s="100"/>
    </row>
    <row r="20692" spans="7:28" x14ac:dyDescent="0.2">
      <c r="G20692" s="95"/>
      <c r="W20692" s="62"/>
      <c r="X20692" s="62"/>
      <c r="AB20692" s="100"/>
    </row>
    <row r="20693" spans="7:28" x14ac:dyDescent="0.2">
      <c r="G20693" s="95"/>
      <c r="W20693" s="62"/>
      <c r="X20693" s="62"/>
      <c r="AB20693" s="100"/>
    </row>
    <row r="20694" spans="7:28" x14ac:dyDescent="0.2">
      <c r="G20694" s="95"/>
      <c r="W20694" s="62"/>
      <c r="X20694" s="62"/>
      <c r="AB20694" s="100"/>
    </row>
    <row r="20695" spans="7:28" x14ac:dyDescent="0.2">
      <c r="G20695" s="95"/>
      <c r="W20695" s="62"/>
      <c r="X20695" s="62"/>
      <c r="AB20695" s="100"/>
    </row>
    <row r="20696" spans="7:28" x14ac:dyDescent="0.2">
      <c r="G20696" s="95"/>
      <c r="W20696" s="62"/>
      <c r="X20696" s="62"/>
      <c r="AB20696" s="100"/>
    </row>
    <row r="20697" spans="7:28" x14ac:dyDescent="0.2">
      <c r="G20697" s="95"/>
      <c r="W20697" s="62"/>
      <c r="X20697" s="62"/>
      <c r="AB20697" s="100"/>
    </row>
    <row r="20698" spans="7:28" x14ac:dyDescent="0.2">
      <c r="G20698" s="95"/>
      <c r="W20698" s="62"/>
      <c r="X20698" s="62"/>
      <c r="AB20698" s="100"/>
    </row>
    <row r="20699" spans="7:28" x14ac:dyDescent="0.2">
      <c r="G20699" s="95"/>
      <c r="W20699" s="62"/>
      <c r="X20699" s="62"/>
      <c r="AB20699" s="100"/>
    </row>
    <row r="20700" spans="7:28" x14ac:dyDescent="0.2">
      <c r="G20700" s="95"/>
      <c r="W20700" s="62"/>
      <c r="X20700" s="62"/>
      <c r="AB20700" s="100"/>
    </row>
    <row r="20701" spans="7:28" x14ac:dyDescent="0.2">
      <c r="G20701" s="95"/>
      <c r="W20701" s="62"/>
      <c r="X20701" s="62"/>
      <c r="AB20701" s="100"/>
    </row>
    <row r="20702" spans="7:28" x14ac:dyDescent="0.2">
      <c r="G20702" s="95"/>
      <c r="W20702" s="62"/>
      <c r="X20702" s="62"/>
      <c r="AB20702" s="100"/>
    </row>
    <row r="20703" spans="7:28" x14ac:dyDescent="0.2">
      <c r="G20703" s="95"/>
      <c r="W20703" s="62"/>
      <c r="X20703" s="62"/>
      <c r="AB20703" s="100"/>
    </row>
    <row r="20704" spans="7:28" x14ac:dyDescent="0.2">
      <c r="G20704" s="95"/>
      <c r="W20704" s="62"/>
      <c r="X20704" s="62"/>
      <c r="AB20704" s="100"/>
    </row>
    <row r="20705" spans="7:28" x14ac:dyDescent="0.2">
      <c r="G20705" s="95"/>
      <c r="W20705" s="62"/>
      <c r="X20705" s="62"/>
      <c r="AB20705" s="100"/>
    </row>
    <row r="20706" spans="7:28" x14ac:dyDescent="0.2">
      <c r="G20706" s="95"/>
      <c r="W20706" s="62"/>
      <c r="X20706" s="62"/>
      <c r="AB20706" s="100"/>
    </row>
    <row r="20707" spans="7:28" x14ac:dyDescent="0.2">
      <c r="G20707" s="95"/>
      <c r="W20707" s="62"/>
      <c r="X20707" s="62"/>
      <c r="AB20707" s="100"/>
    </row>
    <row r="20708" spans="7:28" x14ac:dyDescent="0.2">
      <c r="G20708" s="95"/>
      <c r="W20708" s="62"/>
      <c r="X20708" s="62"/>
      <c r="AB20708" s="100"/>
    </row>
    <row r="20709" spans="7:28" x14ac:dyDescent="0.2">
      <c r="G20709" s="95"/>
      <c r="W20709" s="62"/>
      <c r="X20709" s="62"/>
      <c r="AB20709" s="100"/>
    </row>
    <row r="20710" spans="7:28" x14ac:dyDescent="0.2">
      <c r="G20710" s="95"/>
      <c r="W20710" s="62"/>
      <c r="X20710" s="62"/>
      <c r="AB20710" s="100"/>
    </row>
    <row r="20711" spans="7:28" x14ac:dyDescent="0.2">
      <c r="G20711" s="95"/>
      <c r="W20711" s="62"/>
      <c r="X20711" s="62"/>
      <c r="AB20711" s="100"/>
    </row>
    <row r="20712" spans="7:28" x14ac:dyDescent="0.2">
      <c r="G20712" s="95"/>
      <c r="W20712" s="62"/>
      <c r="X20712" s="62"/>
      <c r="AB20712" s="100"/>
    </row>
    <row r="20713" spans="7:28" x14ac:dyDescent="0.2">
      <c r="G20713" s="95"/>
      <c r="W20713" s="62"/>
      <c r="X20713" s="62"/>
      <c r="AB20713" s="100"/>
    </row>
    <row r="20714" spans="7:28" x14ac:dyDescent="0.2">
      <c r="G20714" s="95"/>
      <c r="W20714" s="62"/>
      <c r="X20714" s="62"/>
      <c r="AB20714" s="100"/>
    </row>
    <row r="20715" spans="7:28" x14ac:dyDescent="0.2">
      <c r="G20715" s="95"/>
      <c r="W20715" s="62"/>
      <c r="X20715" s="62"/>
      <c r="AB20715" s="100"/>
    </row>
    <row r="20716" spans="7:28" x14ac:dyDescent="0.2">
      <c r="G20716" s="95"/>
      <c r="W20716" s="62"/>
      <c r="X20716" s="62"/>
      <c r="AB20716" s="100"/>
    </row>
    <row r="20717" spans="7:28" x14ac:dyDescent="0.2">
      <c r="G20717" s="95"/>
      <c r="W20717" s="62"/>
      <c r="X20717" s="62"/>
      <c r="AB20717" s="100"/>
    </row>
    <row r="20718" spans="7:28" x14ac:dyDescent="0.2">
      <c r="G20718" s="95"/>
      <c r="W20718" s="62"/>
      <c r="X20718" s="62"/>
      <c r="AB20718" s="100"/>
    </row>
    <row r="20719" spans="7:28" x14ac:dyDescent="0.2">
      <c r="G20719" s="95"/>
      <c r="W20719" s="62"/>
      <c r="X20719" s="62"/>
      <c r="AB20719" s="100"/>
    </row>
    <row r="20720" spans="7:28" x14ac:dyDescent="0.2">
      <c r="G20720" s="95"/>
      <c r="W20720" s="62"/>
      <c r="X20720" s="62"/>
      <c r="AB20720" s="100"/>
    </row>
    <row r="20721" spans="7:28" x14ac:dyDescent="0.2">
      <c r="G20721" s="95"/>
      <c r="W20721" s="62"/>
      <c r="X20721" s="62"/>
      <c r="AB20721" s="100"/>
    </row>
    <row r="20722" spans="7:28" x14ac:dyDescent="0.2">
      <c r="G20722" s="95"/>
      <c r="W20722" s="62"/>
      <c r="X20722" s="62"/>
      <c r="AB20722" s="100"/>
    </row>
    <row r="20723" spans="7:28" x14ac:dyDescent="0.2">
      <c r="G20723" s="95"/>
      <c r="W20723" s="62"/>
      <c r="X20723" s="62"/>
      <c r="AB20723" s="100"/>
    </row>
    <row r="20724" spans="7:28" x14ac:dyDescent="0.2">
      <c r="G20724" s="95"/>
      <c r="W20724" s="62"/>
      <c r="X20724" s="62"/>
      <c r="AB20724" s="100"/>
    </row>
    <row r="20725" spans="7:28" x14ac:dyDescent="0.2">
      <c r="G20725" s="95"/>
      <c r="W20725" s="62"/>
      <c r="X20725" s="62"/>
      <c r="AB20725" s="100"/>
    </row>
    <row r="20726" spans="7:28" x14ac:dyDescent="0.2">
      <c r="G20726" s="95"/>
      <c r="W20726" s="62"/>
      <c r="X20726" s="62"/>
      <c r="AB20726" s="100"/>
    </row>
    <row r="20727" spans="7:28" x14ac:dyDescent="0.2">
      <c r="G20727" s="95"/>
      <c r="W20727" s="62"/>
      <c r="X20727" s="62"/>
      <c r="AB20727" s="100"/>
    </row>
    <row r="20728" spans="7:28" x14ac:dyDescent="0.2">
      <c r="G20728" s="95"/>
      <c r="W20728" s="62"/>
      <c r="X20728" s="62"/>
      <c r="AB20728" s="100"/>
    </row>
    <row r="20729" spans="7:28" x14ac:dyDescent="0.2">
      <c r="G20729" s="95"/>
      <c r="W20729" s="62"/>
      <c r="X20729" s="62"/>
      <c r="AB20729" s="100"/>
    </row>
    <row r="20730" spans="7:28" x14ac:dyDescent="0.2">
      <c r="G20730" s="95"/>
      <c r="W20730" s="62"/>
      <c r="X20730" s="62"/>
      <c r="AB20730" s="100"/>
    </row>
    <row r="20731" spans="7:28" x14ac:dyDescent="0.2">
      <c r="G20731" s="95"/>
      <c r="W20731" s="62"/>
      <c r="X20731" s="62"/>
      <c r="AB20731" s="100"/>
    </row>
    <row r="20732" spans="7:28" x14ac:dyDescent="0.2">
      <c r="G20732" s="95"/>
      <c r="W20732" s="62"/>
      <c r="X20732" s="62"/>
      <c r="AB20732" s="100"/>
    </row>
    <row r="20733" spans="7:28" x14ac:dyDescent="0.2">
      <c r="G20733" s="95"/>
      <c r="W20733" s="62"/>
      <c r="X20733" s="62"/>
      <c r="AB20733" s="100"/>
    </row>
    <row r="20734" spans="7:28" x14ac:dyDescent="0.2">
      <c r="G20734" s="95"/>
      <c r="W20734" s="62"/>
      <c r="X20734" s="62"/>
      <c r="AB20734" s="100"/>
    </row>
    <row r="20735" spans="7:28" x14ac:dyDescent="0.2">
      <c r="G20735" s="95"/>
      <c r="W20735" s="62"/>
      <c r="X20735" s="62"/>
      <c r="AB20735" s="100"/>
    </row>
    <row r="20736" spans="7:28" x14ac:dyDescent="0.2">
      <c r="G20736" s="95"/>
      <c r="W20736" s="62"/>
      <c r="X20736" s="62"/>
      <c r="AB20736" s="100"/>
    </row>
    <row r="20737" spans="7:28" x14ac:dyDescent="0.2">
      <c r="G20737" s="95"/>
      <c r="W20737" s="62"/>
      <c r="X20737" s="62"/>
      <c r="AB20737" s="100"/>
    </row>
    <row r="20738" spans="7:28" x14ac:dyDescent="0.2">
      <c r="G20738" s="95"/>
      <c r="W20738" s="62"/>
      <c r="X20738" s="62"/>
      <c r="AB20738" s="100"/>
    </row>
    <row r="20739" spans="7:28" x14ac:dyDescent="0.2">
      <c r="G20739" s="95"/>
      <c r="W20739" s="62"/>
      <c r="X20739" s="62"/>
      <c r="AB20739" s="100"/>
    </row>
    <row r="20740" spans="7:28" x14ac:dyDescent="0.2">
      <c r="G20740" s="95"/>
      <c r="W20740" s="62"/>
      <c r="X20740" s="62"/>
      <c r="AB20740" s="100"/>
    </row>
    <row r="20741" spans="7:28" x14ac:dyDescent="0.2">
      <c r="G20741" s="95"/>
      <c r="W20741" s="62"/>
      <c r="X20741" s="62"/>
      <c r="AB20741" s="100"/>
    </row>
    <row r="20742" spans="7:28" x14ac:dyDescent="0.2">
      <c r="G20742" s="95"/>
      <c r="W20742" s="62"/>
      <c r="X20742" s="62"/>
      <c r="AB20742" s="100"/>
    </row>
    <row r="20743" spans="7:28" x14ac:dyDescent="0.2">
      <c r="G20743" s="95"/>
      <c r="W20743" s="62"/>
      <c r="X20743" s="62"/>
      <c r="AB20743" s="100"/>
    </row>
    <row r="20744" spans="7:28" x14ac:dyDescent="0.2">
      <c r="G20744" s="95"/>
      <c r="W20744" s="62"/>
      <c r="X20744" s="62"/>
      <c r="AB20744" s="100"/>
    </row>
    <row r="20745" spans="7:28" x14ac:dyDescent="0.2">
      <c r="G20745" s="95"/>
      <c r="W20745" s="62"/>
      <c r="X20745" s="62"/>
      <c r="AB20745" s="100"/>
    </row>
    <row r="20746" spans="7:28" x14ac:dyDescent="0.2">
      <c r="G20746" s="95"/>
      <c r="W20746" s="62"/>
      <c r="X20746" s="62"/>
      <c r="AB20746" s="100"/>
    </row>
    <row r="20747" spans="7:28" x14ac:dyDescent="0.2">
      <c r="G20747" s="95"/>
      <c r="W20747" s="62"/>
      <c r="X20747" s="62"/>
      <c r="AB20747" s="100"/>
    </row>
    <row r="20748" spans="7:28" x14ac:dyDescent="0.2">
      <c r="G20748" s="95"/>
      <c r="W20748" s="62"/>
      <c r="X20748" s="62"/>
      <c r="AB20748" s="100"/>
    </row>
    <row r="20749" spans="7:28" x14ac:dyDescent="0.2">
      <c r="G20749" s="95"/>
      <c r="W20749" s="62"/>
      <c r="X20749" s="62"/>
      <c r="AB20749" s="100"/>
    </row>
    <row r="20750" spans="7:28" x14ac:dyDescent="0.2">
      <c r="G20750" s="95"/>
      <c r="W20750" s="62"/>
      <c r="X20750" s="62"/>
      <c r="AB20750" s="100"/>
    </row>
    <row r="20751" spans="7:28" x14ac:dyDescent="0.2">
      <c r="G20751" s="95"/>
      <c r="W20751" s="62"/>
      <c r="X20751" s="62"/>
      <c r="AB20751" s="100"/>
    </row>
    <row r="20752" spans="7:28" x14ac:dyDescent="0.2">
      <c r="G20752" s="95"/>
      <c r="W20752" s="62"/>
      <c r="X20752" s="62"/>
      <c r="AB20752" s="100"/>
    </row>
    <row r="20753" spans="7:28" x14ac:dyDescent="0.2">
      <c r="G20753" s="95"/>
      <c r="W20753" s="62"/>
      <c r="X20753" s="62"/>
      <c r="AB20753" s="100"/>
    </row>
    <row r="20754" spans="7:28" x14ac:dyDescent="0.2">
      <c r="G20754" s="95"/>
      <c r="W20754" s="62"/>
      <c r="X20754" s="62"/>
      <c r="AB20754" s="100"/>
    </row>
    <row r="20755" spans="7:28" x14ac:dyDescent="0.2">
      <c r="G20755" s="95"/>
      <c r="W20755" s="62"/>
      <c r="X20755" s="62"/>
      <c r="AB20755" s="100"/>
    </row>
    <row r="20756" spans="7:28" x14ac:dyDescent="0.2">
      <c r="G20756" s="95"/>
      <c r="W20756" s="62"/>
      <c r="X20756" s="62"/>
      <c r="AB20756" s="100"/>
    </row>
    <row r="20757" spans="7:28" x14ac:dyDescent="0.2">
      <c r="G20757" s="95"/>
      <c r="W20757" s="62"/>
      <c r="X20757" s="62"/>
      <c r="AB20757" s="100"/>
    </row>
    <row r="20758" spans="7:28" x14ac:dyDescent="0.2">
      <c r="G20758" s="95"/>
      <c r="W20758" s="62"/>
      <c r="X20758" s="62"/>
      <c r="AB20758" s="100"/>
    </row>
    <row r="20759" spans="7:28" x14ac:dyDescent="0.2">
      <c r="G20759" s="95"/>
      <c r="W20759" s="62"/>
      <c r="X20759" s="62"/>
      <c r="AB20759" s="100"/>
    </row>
    <row r="20760" spans="7:28" x14ac:dyDescent="0.2">
      <c r="G20760" s="95"/>
      <c r="W20760" s="62"/>
      <c r="X20760" s="62"/>
      <c r="AB20760" s="100"/>
    </row>
    <row r="20761" spans="7:28" x14ac:dyDescent="0.2">
      <c r="G20761" s="95"/>
      <c r="W20761" s="62"/>
      <c r="X20761" s="62"/>
      <c r="AB20761" s="100"/>
    </row>
    <row r="20762" spans="7:28" x14ac:dyDescent="0.2">
      <c r="G20762" s="95"/>
      <c r="W20762" s="62"/>
      <c r="X20762" s="62"/>
      <c r="AB20762" s="100"/>
    </row>
    <row r="20763" spans="7:28" x14ac:dyDescent="0.2">
      <c r="G20763" s="95"/>
      <c r="W20763" s="62"/>
      <c r="X20763" s="62"/>
      <c r="AB20763" s="100"/>
    </row>
    <row r="20764" spans="7:28" x14ac:dyDescent="0.2">
      <c r="G20764" s="95"/>
      <c r="W20764" s="62"/>
      <c r="X20764" s="62"/>
      <c r="AB20764" s="100"/>
    </row>
    <row r="20765" spans="7:28" x14ac:dyDescent="0.2">
      <c r="G20765" s="95"/>
      <c r="W20765" s="62"/>
      <c r="X20765" s="62"/>
      <c r="AB20765" s="100"/>
    </row>
    <row r="20766" spans="7:28" x14ac:dyDescent="0.2">
      <c r="G20766" s="95"/>
      <c r="W20766" s="62"/>
      <c r="X20766" s="62"/>
      <c r="AB20766" s="100"/>
    </row>
    <row r="20767" spans="7:28" x14ac:dyDescent="0.2">
      <c r="G20767" s="95"/>
      <c r="W20767" s="62"/>
      <c r="X20767" s="62"/>
      <c r="AB20767" s="100"/>
    </row>
    <row r="20768" spans="7:28" x14ac:dyDescent="0.2">
      <c r="G20768" s="95"/>
      <c r="W20768" s="62"/>
      <c r="X20768" s="62"/>
      <c r="AB20768" s="100"/>
    </row>
    <row r="20769" spans="7:28" x14ac:dyDescent="0.2">
      <c r="G20769" s="95"/>
      <c r="W20769" s="62"/>
      <c r="X20769" s="62"/>
      <c r="AB20769" s="100"/>
    </row>
    <row r="20770" spans="7:28" x14ac:dyDescent="0.2">
      <c r="G20770" s="95"/>
      <c r="W20770" s="62"/>
      <c r="X20770" s="62"/>
      <c r="AB20770" s="100"/>
    </row>
    <row r="20771" spans="7:28" x14ac:dyDescent="0.2">
      <c r="G20771" s="95"/>
      <c r="W20771" s="62"/>
      <c r="X20771" s="62"/>
      <c r="AB20771" s="100"/>
    </row>
    <row r="20772" spans="7:28" x14ac:dyDescent="0.2">
      <c r="G20772" s="95"/>
      <c r="W20772" s="62"/>
      <c r="X20772" s="62"/>
      <c r="AB20772" s="100"/>
    </row>
    <row r="20773" spans="7:28" x14ac:dyDescent="0.2">
      <c r="G20773" s="95"/>
      <c r="W20773" s="62"/>
      <c r="X20773" s="62"/>
      <c r="AB20773" s="100"/>
    </row>
    <row r="20774" spans="7:28" x14ac:dyDescent="0.2">
      <c r="G20774" s="95"/>
      <c r="W20774" s="62"/>
      <c r="X20774" s="62"/>
      <c r="AB20774" s="100"/>
    </row>
    <row r="20775" spans="7:28" x14ac:dyDescent="0.2">
      <c r="G20775" s="95"/>
      <c r="W20775" s="62"/>
      <c r="X20775" s="62"/>
      <c r="AB20775" s="100"/>
    </row>
    <row r="20776" spans="7:28" x14ac:dyDescent="0.2">
      <c r="G20776" s="95"/>
      <c r="W20776" s="62"/>
      <c r="X20776" s="62"/>
      <c r="AB20776" s="100"/>
    </row>
    <row r="20777" spans="7:28" x14ac:dyDescent="0.2">
      <c r="G20777" s="95"/>
      <c r="W20777" s="62"/>
      <c r="X20777" s="62"/>
      <c r="AB20777" s="100"/>
    </row>
    <row r="20778" spans="7:28" x14ac:dyDescent="0.2">
      <c r="G20778" s="95"/>
      <c r="W20778" s="62"/>
      <c r="X20778" s="62"/>
      <c r="AB20778" s="100"/>
    </row>
    <row r="20779" spans="7:28" x14ac:dyDescent="0.2">
      <c r="G20779" s="95"/>
      <c r="W20779" s="62"/>
      <c r="X20779" s="62"/>
      <c r="AB20779" s="100"/>
    </row>
    <row r="20780" spans="7:28" x14ac:dyDescent="0.2">
      <c r="G20780" s="95"/>
      <c r="W20780" s="62"/>
      <c r="X20780" s="62"/>
      <c r="AB20780" s="100"/>
    </row>
    <row r="20781" spans="7:28" x14ac:dyDescent="0.2">
      <c r="G20781" s="95"/>
      <c r="W20781" s="62"/>
      <c r="X20781" s="62"/>
      <c r="AB20781" s="100"/>
    </row>
    <row r="20782" spans="7:28" x14ac:dyDescent="0.2">
      <c r="G20782" s="95"/>
      <c r="W20782" s="62"/>
      <c r="X20782" s="62"/>
      <c r="AB20782" s="100"/>
    </row>
    <row r="20783" spans="7:28" x14ac:dyDescent="0.2">
      <c r="G20783" s="95"/>
      <c r="W20783" s="62"/>
      <c r="X20783" s="62"/>
      <c r="AB20783" s="100"/>
    </row>
    <row r="20784" spans="7:28" x14ac:dyDescent="0.2">
      <c r="G20784" s="95"/>
      <c r="W20784" s="62"/>
      <c r="X20784" s="62"/>
      <c r="AB20784" s="100"/>
    </row>
    <row r="20785" spans="7:28" x14ac:dyDescent="0.2">
      <c r="G20785" s="95"/>
      <c r="W20785" s="62"/>
      <c r="X20785" s="62"/>
      <c r="AB20785" s="100"/>
    </row>
    <row r="20786" spans="7:28" x14ac:dyDescent="0.2">
      <c r="G20786" s="95"/>
      <c r="W20786" s="62"/>
      <c r="X20786" s="62"/>
      <c r="AB20786" s="100"/>
    </row>
    <row r="20787" spans="7:28" x14ac:dyDescent="0.2">
      <c r="G20787" s="95"/>
      <c r="W20787" s="62"/>
      <c r="X20787" s="62"/>
      <c r="AB20787" s="100"/>
    </row>
    <row r="20788" spans="7:28" x14ac:dyDescent="0.2">
      <c r="G20788" s="95"/>
      <c r="W20788" s="62"/>
      <c r="X20788" s="62"/>
      <c r="AB20788" s="100"/>
    </row>
    <row r="20789" spans="7:28" x14ac:dyDescent="0.2">
      <c r="G20789" s="95"/>
      <c r="W20789" s="62"/>
      <c r="X20789" s="62"/>
      <c r="AB20789" s="100"/>
    </row>
    <row r="20790" spans="7:28" x14ac:dyDescent="0.2">
      <c r="G20790" s="95"/>
      <c r="W20790" s="62"/>
      <c r="X20790" s="62"/>
      <c r="AB20790" s="100"/>
    </row>
    <row r="20791" spans="7:28" x14ac:dyDescent="0.2">
      <c r="G20791" s="95"/>
      <c r="W20791" s="62"/>
      <c r="X20791" s="62"/>
      <c r="AB20791" s="100"/>
    </row>
    <row r="20792" spans="7:28" x14ac:dyDescent="0.2">
      <c r="G20792" s="95"/>
      <c r="W20792" s="62"/>
      <c r="X20792" s="62"/>
      <c r="AB20792" s="100"/>
    </row>
    <row r="20793" spans="7:28" x14ac:dyDescent="0.2">
      <c r="G20793" s="95"/>
      <c r="W20793" s="62"/>
      <c r="X20793" s="62"/>
      <c r="AB20793" s="100"/>
    </row>
    <row r="20794" spans="7:28" x14ac:dyDescent="0.2">
      <c r="G20794" s="95"/>
      <c r="W20794" s="62"/>
      <c r="X20794" s="62"/>
      <c r="AB20794" s="100"/>
    </row>
    <row r="20795" spans="7:28" x14ac:dyDescent="0.2">
      <c r="G20795" s="95"/>
      <c r="W20795" s="62"/>
      <c r="X20795" s="62"/>
      <c r="AB20795" s="100"/>
    </row>
    <row r="20796" spans="7:28" x14ac:dyDescent="0.2">
      <c r="G20796" s="95"/>
      <c r="W20796" s="62"/>
      <c r="X20796" s="62"/>
      <c r="AB20796" s="100"/>
    </row>
    <row r="20797" spans="7:28" x14ac:dyDescent="0.2">
      <c r="G20797" s="95"/>
      <c r="W20797" s="62"/>
      <c r="X20797" s="62"/>
      <c r="AB20797" s="100"/>
    </row>
    <row r="20798" spans="7:28" x14ac:dyDescent="0.2">
      <c r="G20798" s="95"/>
      <c r="W20798" s="62"/>
      <c r="X20798" s="62"/>
      <c r="AB20798" s="100"/>
    </row>
    <row r="20799" spans="7:28" x14ac:dyDescent="0.2">
      <c r="G20799" s="95"/>
      <c r="W20799" s="62"/>
      <c r="X20799" s="62"/>
      <c r="AB20799" s="100"/>
    </row>
    <row r="20800" spans="7:28" x14ac:dyDescent="0.2">
      <c r="G20800" s="95"/>
      <c r="W20800" s="62"/>
      <c r="X20800" s="62"/>
      <c r="AB20800" s="100"/>
    </row>
    <row r="20801" spans="7:28" x14ac:dyDescent="0.2">
      <c r="G20801" s="95"/>
      <c r="W20801" s="62"/>
      <c r="X20801" s="62"/>
      <c r="AB20801" s="100"/>
    </row>
    <row r="20802" spans="7:28" x14ac:dyDescent="0.2">
      <c r="G20802" s="95"/>
      <c r="W20802" s="62"/>
      <c r="X20802" s="62"/>
      <c r="AB20802" s="100"/>
    </row>
    <row r="20803" spans="7:28" x14ac:dyDescent="0.2">
      <c r="G20803" s="95"/>
      <c r="W20803" s="62"/>
      <c r="X20803" s="62"/>
      <c r="AB20803" s="100"/>
    </row>
    <row r="20804" spans="7:28" x14ac:dyDescent="0.2">
      <c r="G20804" s="95"/>
      <c r="W20804" s="62"/>
      <c r="X20804" s="62"/>
      <c r="AB20804" s="100"/>
    </row>
    <row r="20805" spans="7:28" x14ac:dyDescent="0.2">
      <c r="G20805" s="95"/>
      <c r="W20805" s="62"/>
      <c r="X20805" s="62"/>
      <c r="AB20805" s="100"/>
    </row>
    <row r="20806" spans="7:28" x14ac:dyDescent="0.2">
      <c r="G20806" s="95"/>
      <c r="W20806" s="62"/>
      <c r="X20806" s="62"/>
      <c r="AB20806" s="100"/>
    </row>
    <row r="20807" spans="7:28" x14ac:dyDescent="0.2">
      <c r="G20807" s="95"/>
      <c r="W20807" s="62"/>
      <c r="X20807" s="62"/>
      <c r="AB20807" s="100"/>
    </row>
    <row r="20808" spans="7:28" x14ac:dyDescent="0.2">
      <c r="G20808" s="95"/>
      <c r="W20808" s="62"/>
      <c r="X20808" s="62"/>
      <c r="AB20808" s="100"/>
    </row>
    <row r="20809" spans="7:28" x14ac:dyDescent="0.2">
      <c r="G20809" s="95"/>
      <c r="W20809" s="62"/>
      <c r="X20809" s="62"/>
      <c r="AB20809" s="100"/>
    </row>
    <row r="20810" spans="7:28" x14ac:dyDescent="0.2">
      <c r="G20810" s="95"/>
      <c r="W20810" s="62"/>
      <c r="X20810" s="62"/>
      <c r="AB20810" s="100"/>
    </row>
    <row r="20811" spans="7:28" x14ac:dyDescent="0.2">
      <c r="G20811" s="95"/>
      <c r="W20811" s="62"/>
      <c r="X20811" s="62"/>
      <c r="AB20811" s="100"/>
    </row>
    <row r="20812" spans="7:28" x14ac:dyDescent="0.2">
      <c r="G20812" s="95"/>
      <c r="W20812" s="62"/>
      <c r="X20812" s="62"/>
      <c r="AB20812" s="100"/>
    </row>
    <row r="20813" spans="7:28" x14ac:dyDescent="0.2">
      <c r="G20813" s="95"/>
      <c r="W20813" s="62"/>
      <c r="X20813" s="62"/>
      <c r="AB20813" s="100"/>
    </row>
    <row r="20814" spans="7:28" x14ac:dyDescent="0.2">
      <c r="G20814" s="95"/>
      <c r="W20814" s="62"/>
      <c r="X20814" s="62"/>
      <c r="AB20814" s="100"/>
    </row>
    <row r="20815" spans="7:28" x14ac:dyDescent="0.2">
      <c r="G20815" s="95"/>
      <c r="W20815" s="62"/>
      <c r="X20815" s="62"/>
      <c r="AB20815" s="100"/>
    </row>
    <row r="20816" spans="7:28" x14ac:dyDescent="0.2">
      <c r="G20816" s="95"/>
      <c r="W20816" s="62"/>
      <c r="X20816" s="62"/>
      <c r="AB20816" s="100"/>
    </row>
    <row r="20817" spans="7:28" x14ac:dyDescent="0.2">
      <c r="G20817" s="95"/>
      <c r="W20817" s="62"/>
      <c r="X20817" s="62"/>
      <c r="AB20817" s="100"/>
    </row>
    <row r="20818" spans="7:28" x14ac:dyDescent="0.2">
      <c r="G20818" s="95"/>
      <c r="W20818" s="62"/>
      <c r="X20818" s="62"/>
      <c r="AB20818" s="100"/>
    </row>
    <row r="20819" spans="7:28" x14ac:dyDescent="0.2">
      <c r="G20819" s="95"/>
      <c r="W20819" s="62"/>
      <c r="X20819" s="62"/>
      <c r="AB20819" s="100"/>
    </row>
    <row r="20820" spans="7:28" x14ac:dyDescent="0.2">
      <c r="G20820" s="95"/>
      <c r="W20820" s="62"/>
      <c r="X20820" s="62"/>
      <c r="AB20820" s="100"/>
    </row>
    <row r="20821" spans="7:28" x14ac:dyDescent="0.2">
      <c r="G20821" s="95"/>
      <c r="W20821" s="62"/>
      <c r="X20821" s="62"/>
      <c r="AB20821" s="100"/>
    </row>
    <row r="20822" spans="7:28" x14ac:dyDescent="0.2">
      <c r="G20822" s="95"/>
      <c r="W20822" s="62"/>
      <c r="X20822" s="62"/>
      <c r="AB20822" s="100"/>
    </row>
    <row r="20823" spans="7:28" x14ac:dyDescent="0.2">
      <c r="G20823" s="95"/>
      <c r="W20823" s="62"/>
      <c r="X20823" s="62"/>
      <c r="AB20823" s="100"/>
    </row>
    <row r="20824" spans="7:28" x14ac:dyDescent="0.2">
      <c r="G20824" s="95"/>
      <c r="W20824" s="62"/>
      <c r="X20824" s="62"/>
      <c r="AB20824" s="100"/>
    </row>
    <row r="20825" spans="7:28" x14ac:dyDescent="0.2">
      <c r="G20825" s="95"/>
      <c r="W20825" s="62"/>
      <c r="X20825" s="62"/>
      <c r="AB20825" s="100"/>
    </row>
    <row r="20826" spans="7:28" x14ac:dyDescent="0.2">
      <c r="G20826" s="95"/>
      <c r="W20826" s="62"/>
      <c r="X20826" s="62"/>
      <c r="AB20826" s="100"/>
    </row>
    <row r="20827" spans="7:28" x14ac:dyDescent="0.2">
      <c r="G20827" s="95"/>
      <c r="W20827" s="62"/>
      <c r="X20827" s="62"/>
      <c r="AB20827" s="100"/>
    </row>
    <row r="20828" spans="7:28" x14ac:dyDescent="0.2">
      <c r="G20828" s="95"/>
      <c r="W20828" s="62"/>
      <c r="X20828" s="62"/>
      <c r="AB20828" s="100"/>
    </row>
    <row r="20829" spans="7:28" x14ac:dyDescent="0.2">
      <c r="G20829" s="95"/>
      <c r="W20829" s="62"/>
      <c r="X20829" s="62"/>
      <c r="AB20829" s="100"/>
    </row>
    <row r="20830" spans="7:28" x14ac:dyDescent="0.2">
      <c r="G20830" s="95"/>
      <c r="W20830" s="62"/>
      <c r="X20830" s="62"/>
      <c r="AB20830" s="100"/>
    </row>
    <row r="20831" spans="7:28" x14ac:dyDescent="0.2">
      <c r="G20831" s="95"/>
      <c r="W20831" s="62"/>
      <c r="X20831" s="62"/>
      <c r="AB20831" s="100"/>
    </row>
    <row r="20832" spans="7:28" x14ac:dyDescent="0.2">
      <c r="G20832" s="95"/>
      <c r="W20832" s="62"/>
      <c r="X20832" s="62"/>
      <c r="AB20832" s="100"/>
    </row>
    <row r="20833" spans="7:28" x14ac:dyDescent="0.2">
      <c r="G20833" s="95"/>
      <c r="W20833" s="62"/>
      <c r="X20833" s="62"/>
      <c r="AB20833" s="100"/>
    </row>
    <row r="20834" spans="7:28" x14ac:dyDescent="0.2">
      <c r="G20834" s="95"/>
      <c r="W20834" s="62"/>
      <c r="X20834" s="62"/>
      <c r="AB20834" s="100"/>
    </row>
    <row r="20835" spans="7:28" x14ac:dyDescent="0.2">
      <c r="G20835" s="95"/>
      <c r="W20835" s="62"/>
      <c r="X20835" s="62"/>
      <c r="AB20835" s="100"/>
    </row>
    <row r="20836" spans="7:28" x14ac:dyDescent="0.2">
      <c r="G20836" s="95"/>
      <c r="W20836" s="62"/>
      <c r="X20836" s="62"/>
      <c r="AB20836" s="100"/>
    </row>
    <row r="20837" spans="7:28" x14ac:dyDescent="0.2">
      <c r="G20837" s="95"/>
      <c r="W20837" s="62"/>
      <c r="X20837" s="62"/>
      <c r="AB20837" s="100"/>
    </row>
    <row r="20838" spans="7:28" x14ac:dyDescent="0.2">
      <c r="G20838" s="95"/>
      <c r="W20838" s="62"/>
      <c r="X20838" s="62"/>
      <c r="AB20838" s="100"/>
    </row>
    <row r="20839" spans="7:28" x14ac:dyDescent="0.2">
      <c r="G20839" s="95"/>
      <c r="W20839" s="62"/>
      <c r="X20839" s="62"/>
      <c r="AB20839" s="100"/>
    </row>
    <row r="20840" spans="7:28" x14ac:dyDescent="0.2">
      <c r="G20840" s="95"/>
      <c r="W20840" s="62"/>
      <c r="X20840" s="62"/>
      <c r="AB20840" s="100"/>
    </row>
    <row r="20841" spans="7:28" x14ac:dyDescent="0.2">
      <c r="G20841" s="95"/>
      <c r="W20841" s="62"/>
      <c r="X20841" s="62"/>
      <c r="AB20841" s="100"/>
    </row>
    <row r="20842" spans="7:28" x14ac:dyDescent="0.2">
      <c r="G20842" s="95"/>
      <c r="W20842" s="62"/>
      <c r="X20842" s="62"/>
      <c r="AB20842" s="100"/>
    </row>
    <row r="20843" spans="7:28" x14ac:dyDescent="0.2">
      <c r="G20843" s="95"/>
      <c r="W20843" s="62"/>
      <c r="X20843" s="62"/>
      <c r="AB20843" s="100"/>
    </row>
    <row r="20844" spans="7:28" x14ac:dyDescent="0.2">
      <c r="G20844" s="95"/>
      <c r="W20844" s="62"/>
      <c r="X20844" s="62"/>
      <c r="AB20844" s="100"/>
    </row>
    <row r="20845" spans="7:28" x14ac:dyDescent="0.2">
      <c r="G20845" s="95"/>
      <c r="W20845" s="62"/>
      <c r="X20845" s="62"/>
      <c r="AB20845" s="100"/>
    </row>
    <row r="20846" spans="7:28" x14ac:dyDescent="0.2">
      <c r="G20846" s="95"/>
      <c r="W20846" s="62"/>
      <c r="X20846" s="62"/>
      <c r="AB20846" s="100"/>
    </row>
    <row r="20847" spans="7:28" x14ac:dyDescent="0.2">
      <c r="G20847" s="95"/>
      <c r="W20847" s="62"/>
      <c r="X20847" s="62"/>
      <c r="AB20847" s="100"/>
    </row>
    <row r="20848" spans="7:28" x14ac:dyDescent="0.2">
      <c r="G20848" s="95"/>
      <c r="W20848" s="62"/>
      <c r="X20848" s="62"/>
      <c r="AB20848" s="100"/>
    </row>
    <row r="20849" spans="7:28" x14ac:dyDescent="0.2">
      <c r="G20849" s="95"/>
      <c r="W20849" s="62"/>
      <c r="X20849" s="62"/>
      <c r="AB20849" s="100"/>
    </row>
    <row r="20850" spans="7:28" x14ac:dyDescent="0.2">
      <c r="G20850" s="95"/>
      <c r="W20850" s="62"/>
      <c r="X20850" s="62"/>
      <c r="AB20850" s="100"/>
    </row>
    <row r="20851" spans="7:28" x14ac:dyDescent="0.2">
      <c r="G20851" s="95"/>
      <c r="W20851" s="62"/>
      <c r="X20851" s="62"/>
      <c r="AB20851" s="100"/>
    </row>
    <row r="20852" spans="7:28" x14ac:dyDescent="0.2">
      <c r="G20852" s="95"/>
      <c r="W20852" s="62"/>
      <c r="X20852" s="62"/>
      <c r="AB20852" s="100"/>
    </row>
    <row r="20853" spans="7:28" x14ac:dyDescent="0.2">
      <c r="G20853" s="95"/>
      <c r="W20853" s="62"/>
      <c r="X20853" s="62"/>
      <c r="AB20853" s="100"/>
    </row>
    <row r="20854" spans="7:28" x14ac:dyDescent="0.2">
      <c r="G20854" s="95"/>
      <c r="W20854" s="62"/>
      <c r="X20854" s="62"/>
      <c r="AB20854" s="100"/>
    </row>
    <row r="20855" spans="7:28" x14ac:dyDescent="0.2">
      <c r="G20855" s="95"/>
      <c r="W20855" s="62"/>
      <c r="X20855" s="62"/>
      <c r="AB20855" s="100"/>
    </row>
    <row r="20856" spans="7:28" x14ac:dyDescent="0.2">
      <c r="G20856" s="95"/>
      <c r="W20856" s="62"/>
      <c r="X20856" s="62"/>
      <c r="AB20856" s="100"/>
    </row>
    <row r="20857" spans="7:28" x14ac:dyDescent="0.2">
      <c r="G20857" s="95"/>
      <c r="W20857" s="62"/>
      <c r="X20857" s="62"/>
      <c r="AB20857" s="100"/>
    </row>
    <row r="20858" spans="7:28" x14ac:dyDescent="0.2">
      <c r="G20858" s="95"/>
      <c r="W20858" s="62"/>
      <c r="X20858" s="62"/>
      <c r="AB20858" s="100"/>
    </row>
    <row r="20859" spans="7:28" x14ac:dyDescent="0.2">
      <c r="G20859" s="95"/>
      <c r="W20859" s="62"/>
      <c r="X20859" s="62"/>
      <c r="AB20859" s="100"/>
    </row>
    <row r="20860" spans="7:28" x14ac:dyDescent="0.2">
      <c r="G20860" s="95"/>
      <c r="W20860" s="62"/>
      <c r="X20860" s="62"/>
      <c r="AB20860" s="100"/>
    </row>
    <row r="20861" spans="7:28" x14ac:dyDescent="0.2">
      <c r="G20861" s="95"/>
      <c r="W20861" s="62"/>
      <c r="X20861" s="62"/>
      <c r="AB20861" s="100"/>
    </row>
    <row r="20862" spans="7:28" x14ac:dyDescent="0.2">
      <c r="G20862" s="95"/>
      <c r="W20862" s="62"/>
      <c r="X20862" s="62"/>
      <c r="AB20862" s="100"/>
    </row>
    <row r="20863" spans="7:28" x14ac:dyDescent="0.2">
      <c r="G20863" s="95"/>
      <c r="W20863" s="62"/>
      <c r="X20863" s="62"/>
      <c r="AB20863" s="100"/>
    </row>
    <row r="20864" spans="7:28" x14ac:dyDescent="0.2">
      <c r="G20864" s="95"/>
      <c r="W20864" s="62"/>
      <c r="X20864" s="62"/>
      <c r="AB20864" s="100"/>
    </row>
    <row r="20865" spans="7:28" x14ac:dyDescent="0.2">
      <c r="G20865" s="95"/>
      <c r="W20865" s="62"/>
      <c r="X20865" s="62"/>
      <c r="AB20865" s="100"/>
    </row>
    <row r="20866" spans="7:28" x14ac:dyDescent="0.2">
      <c r="G20866" s="95"/>
      <c r="W20866" s="62"/>
      <c r="X20866" s="62"/>
      <c r="AB20866" s="100"/>
    </row>
    <row r="20867" spans="7:28" x14ac:dyDescent="0.2">
      <c r="G20867" s="95"/>
      <c r="W20867" s="62"/>
      <c r="X20867" s="62"/>
      <c r="AB20867" s="100"/>
    </row>
    <row r="20868" spans="7:28" x14ac:dyDescent="0.2">
      <c r="G20868" s="95"/>
      <c r="W20868" s="62"/>
      <c r="X20868" s="62"/>
      <c r="AB20868" s="100"/>
    </row>
    <row r="20869" spans="7:28" x14ac:dyDescent="0.2">
      <c r="G20869" s="95"/>
      <c r="W20869" s="62"/>
      <c r="X20869" s="62"/>
      <c r="AB20869" s="100"/>
    </row>
    <row r="20870" spans="7:28" x14ac:dyDescent="0.2">
      <c r="G20870" s="95"/>
      <c r="W20870" s="62"/>
      <c r="X20870" s="62"/>
      <c r="AB20870" s="100"/>
    </row>
    <row r="20871" spans="7:28" x14ac:dyDescent="0.2">
      <c r="G20871" s="95"/>
      <c r="W20871" s="62"/>
      <c r="X20871" s="62"/>
      <c r="AB20871" s="100"/>
    </row>
    <row r="20872" spans="7:28" x14ac:dyDescent="0.2">
      <c r="G20872" s="95"/>
      <c r="W20872" s="62"/>
      <c r="X20872" s="62"/>
      <c r="AB20872" s="100"/>
    </row>
    <row r="20873" spans="7:28" x14ac:dyDescent="0.2">
      <c r="G20873" s="95"/>
      <c r="W20873" s="62"/>
      <c r="X20873" s="62"/>
      <c r="AB20873" s="100"/>
    </row>
    <row r="20874" spans="7:28" x14ac:dyDescent="0.2">
      <c r="G20874" s="95"/>
      <c r="W20874" s="62"/>
      <c r="X20874" s="62"/>
      <c r="AB20874" s="100"/>
    </row>
    <row r="20875" spans="7:28" x14ac:dyDescent="0.2">
      <c r="G20875" s="95"/>
      <c r="W20875" s="62"/>
      <c r="X20875" s="62"/>
      <c r="AB20875" s="100"/>
    </row>
    <row r="20876" spans="7:28" x14ac:dyDescent="0.2">
      <c r="G20876" s="95"/>
      <c r="W20876" s="62"/>
      <c r="X20876" s="62"/>
      <c r="AB20876" s="100"/>
    </row>
    <row r="20877" spans="7:28" x14ac:dyDescent="0.2">
      <c r="G20877" s="95"/>
      <c r="W20877" s="62"/>
      <c r="X20877" s="62"/>
      <c r="AB20877" s="100"/>
    </row>
    <row r="20878" spans="7:28" x14ac:dyDescent="0.2">
      <c r="G20878" s="95"/>
      <c r="W20878" s="62"/>
      <c r="X20878" s="62"/>
      <c r="AB20878" s="100"/>
    </row>
    <row r="20879" spans="7:28" x14ac:dyDescent="0.2">
      <c r="G20879" s="95"/>
      <c r="W20879" s="62"/>
      <c r="X20879" s="62"/>
      <c r="AB20879" s="100"/>
    </row>
    <row r="20880" spans="7:28" x14ac:dyDescent="0.2">
      <c r="G20880" s="95"/>
      <c r="W20880" s="62"/>
      <c r="X20880" s="62"/>
      <c r="AB20880" s="100"/>
    </row>
    <row r="20881" spans="7:28" x14ac:dyDescent="0.2">
      <c r="G20881" s="95"/>
      <c r="W20881" s="62"/>
      <c r="X20881" s="62"/>
      <c r="AB20881" s="100"/>
    </row>
    <row r="20882" spans="7:28" x14ac:dyDescent="0.2">
      <c r="G20882" s="95"/>
      <c r="W20882" s="62"/>
      <c r="X20882" s="62"/>
      <c r="AB20882" s="100"/>
    </row>
    <row r="20883" spans="7:28" x14ac:dyDescent="0.2">
      <c r="G20883" s="95"/>
      <c r="W20883" s="62"/>
      <c r="X20883" s="62"/>
      <c r="AB20883" s="100"/>
    </row>
    <row r="20884" spans="7:28" x14ac:dyDescent="0.2">
      <c r="G20884" s="95"/>
      <c r="W20884" s="62"/>
      <c r="X20884" s="62"/>
      <c r="AB20884" s="100"/>
    </row>
    <row r="20885" spans="7:28" x14ac:dyDescent="0.2">
      <c r="G20885" s="95"/>
      <c r="W20885" s="62"/>
      <c r="X20885" s="62"/>
      <c r="AB20885" s="100"/>
    </row>
    <row r="20886" spans="7:28" x14ac:dyDescent="0.2">
      <c r="G20886" s="95"/>
      <c r="W20886" s="62"/>
      <c r="X20886" s="62"/>
      <c r="AB20886" s="100"/>
    </row>
    <row r="20887" spans="7:28" x14ac:dyDescent="0.2">
      <c r="G20887" s="95"/>
      <c r="W20887" s="62"/>
      <c r="X20887" s="62"/>
      <c r="AB20887" s="100"/>
    </row>
    <row r="20888" spans="7:28" x14ac:dyDescent="0.2">
      <c r="G20888" s="95"/>
      <c r="W20888" s="62"/>
      <c r="X20888" s="62"/>
      <c r="AB20888" s="100"/>
    </row>
    <row r="20889" spans="7:28" x14ac:dyDescent="0.2">
      <c r="G20889" s="95"/>
      <c r="W20889" s="62"/>
      <c r="X20889" s="62"/>
      <c r="AB20889" s="100"/>
    </row>
    <row r="20890" spans="7:28" x14ac:dyDescent="0.2">
      <c r="G20890" s="95"/>
      <c r="W20890" s="62"/>
      <c r="X20890" s="62"/>
      <c r="AB20890" s="100"/>
    </row>
    <row r="20891" spans="7:28" x14ac:dyDescent="0.2">
      <c r="G20891" s="95"/>
      <c r="W20891" s="62"/>
      <c r="X20891" s="62"/>
      <c r="AB20891" s="100"/>
    </row>
    <row r="20892" spans="7:28" x14ac:dyDescent="0.2">
      <c r="G20892" s="95"/>
      <c r="W20892" s="62"/>
      <c r="X20892" s="62"/>
      <c r="AB20892" s="100"/>
    </row>
    <row r="20893" spans="7:28" x14ac:dyDescent="0.2">
      <c r="G20893" s="95"/>
      <c r="W20893" s="62"/>
      <c r="X20893" s="62"/>
      <c r="AB20893" s="100"/>
    </row>
    <row r="20894" spans="7:28" x14ac:dyDescent="0.2">
      <c r="G20894" s="95"/>
      <c r="W20894" s="62"/>
      <c r="X20894" s="62"/>
      <c r="AB20894" s="100"/>
    </row>
    <row r="20895" spans="7:28" x14ac:dyDescent="0.2">
      <c r="G20895" s="95"/>
      <c r="W20895" s="62"/>
      <c r="X20895" s="62"/>
      <c r="AB20895" s="100"/>
    </row>
    <row r="20896" spans="7:28" x14ac:dyDescent="0.2">
      <c r="G20896" s="95"/>
      <c r="W20896" s="62"/>
      <c r="X20896" s="62"/>
      <c r="AB20896" s="100"/>
    </row>
    <row r="20897" spans="7:28" x14ac:dyDescent="0.2">
      <c r="G20897" s="95"/>
      <c r="W20897" s="62"/>
      <c r="X20897" s="62"/>
      <c r="AB20897" s="100"/>
    </row>
    <row r="20898" spans="7:28" x14ac:dyDescent="0.2">
      <c r="G20898" s="95"/>
      <c r="W20898" s="62"/>
      <c r="X20898" s="62"/>
      <c r="AB20898" s="100"/>
    </row>
    <row r="20899" spans="7:28" x14ac:dyDescent="0.2">
      <c r="G20899" s="95"/>
      <c r="W20899" s="62"/>
      <c r="X20899" s="62"/>
      <c r="AB20899" s="100"/>
    </row>
    <row r="20900" spans="7:28" x14ac:dyDescent="0.2">
      <c r="G20900" s="95"/>
      <c r="W20900" s="62"/>
      <c r="X20900" s="62"/>
      <c r="AB20900" s="100"/>
    </row>
    <row r="20901" spans="7:28" x14ac:dyDescent="0.2">
      <c r="G20901" s="95"/>
      <c r="W20901" s="62"/>
      <c r="X20901" s="62"/>
      <c r="AB20901" s="100"/>
    </row>
    <row r="20902" spans="7:28" x14ac:dyDescent="0.2">
      <c r="G20902" s="95"/>
      <c r="W20902" s="62"/>
      <c r="X20902" s="62"/>
      <c r="AB20902" s="100"/>
    </row>
    <row r="20903" spans="7:28" x14ac:dyDescent="0.2">
      <c r="G20903" s="95"/>
      <c r="W20903" s="62"/>
      <c r="X20903" s="62"/>
      <c r="AB20903" s="100"/>
    </row>
    <row r="20904" spans="7:28" x14ac:dyDescent="0.2">
      <c r="G20904" s="95"/>
      <c r="W20904" s="62"/>
      <c r="X20904" s="62"/>
      <c r="AB20904" s="100"/>
    </row>
    <row r="20905" spans="7:28" x14ac:dyDescent="0.2">
      <c r="G20905" s="95"/>
      <c r="W20905" s="62"/>
      <c r="X20905" s="62"/>
      <c r="AB20905" s="100"/>
    </row>
    <row r="20906" spans="7:28" x14ac:dyDescent="0.2">
      <c r="G20906" s="95"/>
      <c r="W20906" s="62"/>
      <c r="X20906" s="62"/>
      <c r="AB20906" s="100"/>
    </row>
    <row r="20907" spans="7:28" x14ac:dyDescent="0.2">
      <c r="G20907" s="95"/>
      <c r="W20907" s="62"/>
      <c r="X20907" s="62"/>
      <c r="AB20907" s="100"/>
    </row>
    <row r="20908" spans="7:28" x14ac:dyDescent="0.2">
      <c r="G20908" s="95"/>
      <c r="W20908" s="62"/>
      <c r="X20908" s="62"/>
      <c r="AB20908" s="100"/>
    </row>
    <row r="20909" spans="7:28" x14ac:dyDescent="0.2">
      <c r="G20909" s="95"/>
      <c r="W20909" s="62"/>
      <c r="X20909" s="62"/>
      <c r="AB20909" s="100"/>
    </row>
    <row r="20910" spans="7:28" x14ac:dyDescent="0.2">
      <c r="G20910" s="95"/>
      <c r="W20910" s="62"/>
      <c r="X20910" s="62"/>
      <c r="AB20910" s="100"/>
    </row>
    <row r="20911" spans="7:28" x14ac:dyDescent="0.2">
      <c r="G20911" s="95"/>
      <c r="W20911" s="62"/>
      <c r="X20911" s="62"/>
      <c r="AB20911" s="100"/>
    </row>
    <row r="20912" spans="7:28" x14ac:dyDescent="0.2">
      <c r="G20912" s="95"/>
      <c r="W20912" s="62"/>
      <c r="X20912" s="62"/>
      <c r="AB20912" s="100"/>
    </row>
    <row r="20913" spans="7:28" x14ac:dyDescent="0.2">
      <c r="G20913" s="95"/>
      <c r="W20913" s="62"/>
      <c r="X20913" s="62"/>
      <c r="AB20913" s="100"/>
    </row>
    <row r="20914" spans="7:28" x14ac:dyDescent="0.2">
      <c r="G20914" s="95"/>
      <c r="W20914" s="62"/>
      <c r="X20914" s="62"/>
      <c r="AB20914" s="100"/>
    </row>
    <row r="20915" spans="7:28" x14ac:dyDescent="0.2">
      <c r="G20915" s="95"/>
      <c r="W20915" s="62"/>
      <c r="X20915" s="62"/>
      <c r="AB20915" s="100"/>
    </row>
    <row r="20916" spans="7:28" x14ac:dyDescent="0.2">
      <c r="G20916" s="95"/>
      <c r="W20916" s="62"/>
      <c r="X20916" s="62"/>
      <c r="AB20916" s="100"/>
    </row>
    <row r="20917" spans="7:28" x14ac:dyDescent="0.2">
      <c r="G20917" s="95"/>
      <c r="W20917" s="62"/>
      <c r="X20917" s="62"/>
      <c r="AB20917" s="100"/>
    </row>
    <row r="20918" spans="7:28" x14ac:dyDescent="0.2">
      <c r="G20918" s="95"/>
      <c r="W20918" s="62"/>
      <c r="X20918" s="62"/>
      <c r="AB20918" s="100"/>
    </row>
    <row r="20919" spans="7:28" x14ac:dyDescent="0.2">
      <c r="G20919" s="95"/>
      <c r="W20919" s="62"/>
      <c r="X20919" s="62"/>
      <c r="AB20919" s="100"/>
    </row>
    <row r="20920" spans="7:28" x14ac:dyDescent="0.2">
      <c r="G20920" s="95"/>
      <c r="W20920" s="62"/>
      <c r="X20920" s="62"/>
      <c r="AB20920" s="100"/>
    </row>
    <row r="20921" spans="7:28" x14ac:dyDescent="0.2">
      <c r="G20921" s="95"/>
      <c r="W20921" s="62"/>
      <c r="X20921" s="62"/>
      <c r="AB20921" s="100"/>
    </row>
    <row r="20922" spans="7:28" x14ac:dyDescent="0.2">
      <c r="G20922" s="95"/>
      <c r="W20922" s="62"/>
      <c r="X20922" s="62"/>
      <c r="AB20922" s="100"/>
    </row>
    <row r="20923" spans="7:28" x14ac:dyDescent="0.2">
      <c r="G20923" s="95"/>
      <c r="W20923" s="62"/>
      <c r="X20923" s="62"/>
      <c r="AB20923" s="100"/>
    </row>
    <row r="20924" spans="7:28" x14ac:dyDescent="0.2">
      <c r="G20924" s="95"/>
      <c r="W20924" s="62"/>
      <c r="X20924" s="62"/>
      <c r="AB20924" s="100"/>
    </row>
    <row r="20925" spans="7:28" x14ac:dyDescent="0.2">
      <c r="G20925" s="95"/>
      <c r="W20925" s="62"/>
      <c r="X20925" s="62"/>
      <c r="AB20925" s="100"/>
    </row>
    <row r="20926" spans="7:28" x14ac:dyDescent="0.2">
      <c r="G20926" s="95"/>
      <c r="W20926" s="62"/>
      <c r="X20926" s="62"/>
      <c r="AB20926" s="100"/>
    </row>
    <row r="20927" spans="7:28" x14ac:dyDescent="0.2">
      <c r="G20927" s="95"/>
      <c r="W20927" s="62"/>
      <c r="X20927" s="62"/>
      <c r="AB20927" s="100"/>
    </row>
    <row r="20928" spans="7:28" x14ac:dyDescent="0.2">
      <c r="G20928" s="95"/>
      <c r="W20928" s="62"/>
      <c r="X20928" s="62"/>
      <c r="AB20928" s="100"/>
    </row>
    <row r="20929" spans="7:28" x14ac:dyDescent="0.2">
      <c r="G20929" s="95"/>
      <c r="W20929" s="62"/>
      <c r="X20929" s="62"/>
      <c r="AB20929" s="100"/>
    </row>
    <row r="20930" spans="7:28" x14ac:dyDescent="0.2">
      <c r="G20930" s="95"/>
      <c r="W20930" s="62"/>
      <c r="X20930" s="62"/>
      <c r="AB20930" s="100"/>
    </row>
    <row r="20931" spans="7:28" x14ac:dyDescent="0.2">
      <c r="G20931" s="95"/>
      <c r="W20931" s="62"/>
      <c r="X20931" s="62"/>
      <c r="AB20931" s="100"/>
    </row>
    <row r="20932" spans="7:28" x14ac:dyDescent="0.2">
      <c r="G20932" s="95"/>
      <c r="W20932" s="62"/>
      <c r="X20932" s="62"/>
      <c r="AB20932" s="100"/>
    </row>
    <row r="20933" spans="7:28" x14ac:dyDescent="0.2">
      <c r="G20933" s="95"/>
      <c r="W20933" s="62"/>
      <c r="X20933" s="62"/>
      <c r="AB20933" s="100"/>
    </row>
    <row r="20934" spans="7:28" x14ac:dyDescent="0.2">
      <c r="G20934" s="95"/>
      <c r="W20934" s="62"/>
      <c r="X20934" s="62"/>
      <c r="AB20934" s="100"/>
    </row>
    <row r="20935" spans="7:28" x14ac:dyDescent="0.2">
      <c r="G20935" s="95"/>
      <c r="W20935" s="62"/>
      <c r="X20935" s="62"/>
      <c r="AB20935" s="100"/>
    </row>
    <row r="20936" spans="7:28" x14ac:dyDescent="0.2">
      <c r="G20936" s="95"/>
      <c r="W20936" s="62"/>
      <c r="X20936" s="62"/>
      <c r="AB20936" s="100"/>
    </row>
    <row r="20937" spans="7:28" x14ac:dyDescent="0.2">
      <c r="G20937" s="95"/>
      <c r="W20937" s="62"/>
      <c r="X20937" s="62"/>
      <c r="AB20937" s="100"/>
    </row>
    <row r="20938" spans="7:28" x14ac:dyDescent="0.2">
      <c r="G20938" s="95"/>
      <c r="W20938" s="62"/>
      <c r="X20938" s="62"/>
      <c r="AB20938" s="100"/>
    </row>
    <row r="20939" spans="7:28" x14ac:dyDescent="0.2">
      <c r="G20939" s="95"/>
      <c r="W20939" s="62"/>
      <c r="X20939" s="62"/>
      <c r="AB20939" s="100"/>
    </row>
    <row r="20940" spans="7:28" x14ac:dyDescent="0.2">
      <c r="G20940" s="95"/>
      <c r="W20940" s="62"/>
      <c r="X20940" s="62"/>
      <c r="AB20940" s="100"/>
    </row>
    <row r="20941" spans="7:28" x14ac:dyDescent="0.2">
      <c r="G20941" s="95"/>
      <c r="W20941" s="62"/>
      <c r="X20941" s="62"/>
      <c r="AB20941" s="100"/>
    </row>
    <row r="20942" spans="7:28" x14ac:dyDescent="0.2">
      <c r="G20942" s="95"/>
      <c r="W20942" s="62"/>
      <c r="X20942" s="62"/>
      <c r="AB20942" s="100"/>
    </row>
    <row r="20943" spans="7:28" x14ac:dyDescent="0.2">
      <c r="G20943" s="95"/>
      <c r="W20943" s="62"/>
      <c r="X20943" s="62"/>
      <c r="AB20943" s="100"/>
    </row>
    <row r="20944" spans="7:28" x14ac:dyDescent="0.2">
      <c r="G20944" s="95"/>
      <c r="W20944" s="62"/>
      <c r="X20944" s="62"/>
      <c r="AB20944" s="100"/>
    </row>
    <row r="20945" spans="7:28" x14ac:dyDescent="0.2">
      <c r="G20945" s="95"/>
      <c r="W20945" s="62"/>
      <c r="X20945" s="62"/>
      <c r="AB20945" s="100"/>
    </row>
    <row r="20946" spans="7:28" x14ac:dyDescent="0.2">
      <c r="G20946" s="95"/>
      <c r="W20946" s="62"/>
      <c r="X20946" s="62"/>
      <c r="AB20946" s="100"/>
    </row>
    <row r="20947" spans="7:28" x14ac:dyDescent="0.2">
      <c r="G20947" s="95"/>
      <c r="W20947" s="62"/>
      <c r="X20947" s="62"/>
      <c r="AB20947" s="100"/>
    </row>
    <row r="20948" spans="7:28" x14ac:dyDescent="0.2">
      <c r="G20948" s="95"/>
      <c r="W20948" s="62"/>
      <c r="X20948" s="62"/>
      <c r="AB20948" s="100"/>
    </row>
    <row r="20949" spans="7:28" x14ac:dyDescent="0.2">
      <c r="G20949" s="95"/>
      <c r="W20949" s="62"/>
      <c r="X20949" s="62"/>
      <c r="AB20949" s="100"/>
    </row>
    <row r="20950" spans="7:28" x14ac:dyDescent="0.2">
      <c r="G20950" s="95"/>
      <c r="W20950" s="62"/>
      <c r="X20950" s="62"/>
      <c r="AB20950" s="100"/>
    </row>
    <row r="20951" spans="7:28" x14ac:dyDescent="0.2">
      <c r="G20951" s="95"/>
      <c r="W20951" s="62"/>
      <c r="X20951" s="62"/>
      <c r="AB20951" s="100"/>
    </row>
    <row r="20952" spans="7:28" x14ac:dyDescent="0.2">
      <c r="G20952" s="95"/>
      <c r="W20952" s="62"/>
      <c r="X20952" s="62"/>
      <c r="AB20952" s="100"/>
    </row>
    <row r="20953" spans="7:28" x14ac:dyDescent="0.2">
      <c r="G20953" s="95"/>
      <c r="W20953" s="62"/>
      <c r="X20953" s="62"/>
      <c r="AB20953" s="100"/>
    </row>
    <row r="20954" spans="7:28" x14ac:dyDescent="0.2">
      <c r="G20954" s="95"/>
      <c r="W20954" s="62"/>
      <c r="X20954" s="62"/>
      <c r="AB20954" s="100"/>
    </row>
    <row r="20955" spans="7:28" x14ac:dyDescent="0.2">
      <c r="G20955" s="95"/>
      <c r="W20955" s="62"/>
      <c r="X20955" s="62"/>
      <c r="AB20955" s="100"/>
    </row>
    <row r="20956" spans="7:28" x14ac:dyDescent="0.2">
      <c r="G20956" s="95"/>
      <c r="W20956" s="62"/>
      <c r="X20956" s="62"/>
      <c r="AB20956" s="100"/>
    </row>
    <row r="20957" spans="7:28" x14ac:dyDescent="0.2">
      <c r="G20957" s="95"/>
      <c r="W20957" s="62"/>
      <c r="X20957" s="62"/>
      <c r="AB20957" s="100"/>
    </row>
    <row r="20958" spans="7:28" x14ac:dyDescent="0.2">
      <c r="G20958" s="95"/>
      <c r="W20958" s="62"/>
      <c r="X20958" s="62"/>
      <c r="AB20958" s="100"/>
    </row>
    <row r="20959" spans="7:28" x14ac:dyDescent="0.2">
      <c r="G20959" s="95"/>
      <c r="W20959" s="62"/>
      <c r="X20959" s="62"/>
      <c r="AB20959" s="100"/>
    </row>
    <row r="20960" spans="7:28" x14ac:dyDescent="0.2">
      <c r="G20960" s="95"/>
      <c r="W20960" s="62"/>
      <c r="X20960" s="62"/>
      <c r="AB20960" s="100"/>
    </row>
    <row r="20961" spans="7:28" x14ac:dyDescent="0.2">
      <c r="G20961" s="95"/>
      <c r="W20961" s="62"/>
      <c r="X20961" s="62"/>
      <c r="AB20961" s="100"/>
    </row>
    <row r="20962" spans="7:28" x14ac:dyDescent="0.2">
      <c r="G20962" s="95"/>
      <c r="W20962" s="62"/>
      <c r="X20962" s="62"/>
      <c r="AB20962" s="100"/>
    </row>
    <row r="20963" spans="7:28" x14ac:dyDescent="0.2">
      <c r="G20963" s="95"/>
      <c r="W20963" s="62"/>
      <c r="X20963" s="62"/>
      <c r="AB20963" s="100"/>
    </row>
    <row r="20964" spans="7:28" x14ac:dyDescent="0.2">
      <c r="G20964" s="95"/>
      <c r="W20964" s="62"/>
      <c r="X20964" s="62"/>
      <c r="AB20964" s="100"/>
    </row>
    <row r="20965" spans="7:28" x14ac:dyDescent="0.2">
      <c r="G20965" s="95"/>
      <c r="W20965" s="62"/>
      <c r="X20965" s="62"/>
      <c r="AB20965" s="100"/>
    </row>
    <row r="20966" spans="7:28" x14ac:dyDescent="0.2">
      <c r="G20966" s="95"/>
      <c r="W20966" s="62"/>
      <c r="X20966" s="62"/>
      <c r="AB20966" s="100"/>
    </row>
    <row r="20967" spans="7:28" x14ac:dyDescent="0.2">
      <c r="G20967" s="95"/>
      <c r="W20967" s="62"/>
      <c r="X20967" s="62"/>
      <c r="AB20967" s="100"/>
    </row>
    <row r="20968" spans="7:28" x14ac:dyDescent="0.2">
      <c r="G20968" s="95"/>
      <c r="W20968" s="62"/>
      <c r="X20968" s="62"/>
      <c r="AB20968" s="100"/>
    </row>
    <row r="20969" spans="7:28" x14ac:dyDescent="0.2">
      <c r="G20969" s="95"/>
      <c r="W20969" s="62"/>
      <c r="X20969" s="62"/>
      <c r="AB20969" s="100"/>
    </row>
    <row r="20970" spans="7:28" x14ac:dyDescent="0.2">
      <c r="G20970" s="95"/>
      <c r="W20970" s="62"/>
      <c r="X20970" s="62"/>
      <c r="AB20970" s="100"/>
    </row>
    <row r="20971" spans="7:28" x14ac:dyDescent="0.2">
      <c r="G20971" s="95"/>
      <c r="W20971" s="62"/>
      <c r="X20971" s="62"/>
      <c r="AB20971" s="100"/>
    </row>
    <row r="20972" spans="7:28" x14ac:dyDescent="0.2">
      <c r="G20972" s="95"/>
      <c r="W20972" s="62"/>
      <c r="X20972" s="62"/>
      <c r="AB20972" s="100"/>
    </row>
    <row r="20973" spans="7:28" x14ac:dyDescent="0.2">
      <c r="G20973" s="95"/>
      <c r="W20973" s="62"/>
      <c r="X20973" s="62"/>
      <c r="AB20973" s="100"/>
    </row>
    <row r="20974" spans="7:28" x14ac:dyDescent="0.2">
      <c r="G20974" s="95"/>
      <c r="W20974" s="62"/>
      <c r="X20974" s="62"/>
      <c r="AB20974" s="100"/>
    </row>
    <row r="20975" spans="7:28" x14ac:dyDescent="0.2">
      <c r="G20975" s="95"/>
      <c r="W20975" s="62"/>
      <c r="X20975" s="62"/>
      <c r="AB20975" s="100"/>
    </row>
    <row r="20976" spans="7:28" x14ac:dyDescent="0.2">
      <c r="G20976" s="95"/>
      <c r="W20976" s="62"/>
      <c r="X20976" s="62"/>
      <c r="AB20976" s="100"/>
    </row>
    <row r="20977" spans="7:28" x14ac:dyDescent="0.2">
      <c r="G20977" s="95"/>
      <c r="W20977" s="62"/>
      <c r="X20977" s="62"/>
      <c r="AB20977" s="100"/>
    </row>
    <row r="20978" spans="7:28" x14ac:dyDescent="0.2">
      <c r="G20978" s="95"/>
      <c r="W20978" s="62"/>
      <c r="X20978" s="62"/>
      <c r="AB20978" s="100"/>
    </row>
    <row r="20979" spans="7:28" x14ac:dyDescent="0.2">
      <c r="G20979" s="95"/>
      <c r="W20979" s="62"/>
      <c r="X20979" s="62"/>
      <c r="AB20979" s="100"/>
    </row>
    <row r="20980" spans="7:28" x14ac:dyDescent="0.2">
      <c r="G20980" s="95"/>
      <c r="W20980" s="62"/>
      <c r="X20980" s="62"/>
      <c r="AB20980" s="100"/>
    </row>
    <row r="20981" spans="7:28" x14ac:dyDescent="0.2">
      <c r="G20981" s="95"/>
      <c r="W20981" s="62"/>
      <c r="X20981" s="62"/>
      <c r="AB20981" s="100"/>
    </row>
    <row r="20982" spans="7:28" x14ac:dyDescent="0.2">
      <c r="G20982" s="95"/>
      <c r="W20982" s="62"/>
      <c r="X20982" s="62"/>
      <c r="AB20982" s="100"/>
    </row>
    <row r="20983" spans="7:28" x14ac:dyDescent="0.2">
      <c r="G20983" s="95"/>
      <c r="W20983" s="62"/>
      <c r="X20983" s="62"/>
      <c r="AB20983" s="100"/>
    </row>
    <row r="20984" spans="7:28" x14ac:dyDescent="0.2">
      <c r="G20984" s="95"/>
      <c r="W20984" s="62"/>
      <c r="X20984" s="62"/>
      <c r="AB20984" s="100"/>
    </row>
    <row r="20985" spans="7:28" x14ac:dyDescent="0.2">
      <c r="G20985" s="95"/>
      <c r="W20985" s="62"/>
      <c r="X20985" s="62"/>
      <c r="AB20985" s="100"/>
    </row>
    <row r="20986" spans="7:28" x14ac:dyDescent="0.2">
      <c r="G20986" s="95"/>
      <c r="W20986" s="62"/>
      <c r="X20986" s="62"/>
      <c r="AB20986" s="100"/>
    </row>
    <row r="20987" spans="7:28" x14ac:dyDescent="0.2">
      <c r="G20987" s="95"/>
      <c r="W20987" s="62"/>
      <c r="X20987" s="62"/>
      <c r="AB20987" s="100"/>
    </row>
    <row r="20988" spans="7:28" x14ac:dyDescent="0.2">
      <c r="G20988" s="95"/>
      <c r="W20988" s="62"/>
      <c r="X20988" s="62"/>
      <c r="AB20988" s="100"/>
    </row>
    <row r="20989" spans="7:28" x14ac:dyDescent="0.2">
      <c r="G20989" s="95"/>
      <c r="W20989" s="62"/>
      <c r="X20989" s="62"/>
      <c r="AB20989" s="100"/>
    </row>
    <row r="20990" spans="7:28" x14ac:dyDescent="0.2">
      <c r="G20990" s="95"/>
      <c r="W20990" s="62"/>
      <c r="X20990" s="62"/>
      <c r="AB20990" s="100"/>
    </row>
    <row r="20991" spans="7:28" x14ac:dyDescent="0.2">
      <c r="G20991" s="95"/>
      <c r="W20991" s="62"/>
      <c r="X20991" s="62"/>
      <c r="AB20991" s="100"/>
    </row>
    <row r="20992" spans="7:28" x14ac:dyDescent="0.2">
      <c r="G20992" s="95"/>
      <c r="W20992" s="62"/>
      <c r="X20992" s="62"/>
      <c r="AB20992" s="100"/>
    </row>
    <row r="20993" spans="7:28" x14ac:dyDescent="0.2">
      <c r="G20993" s="95"/>
      <c r="W20993" s="62"/>
      <c r="X20993" s="62"/>
      <c r="AB20993" s="100"/>
    </row>
    <row r="20994" spans="7:28" x14ac:dyDescent="0.2">
      <c r="G20994" s="95"/>
      <c r="W20994" s="62"/>
      <c r="X20994" s="62"/>
      <c r="AB20994" s="100"/>
    </row>
    <row r="20995" spans="7:28" x14ac:dyDescent="0.2">
      <c r="G20995" s="95"/>
      <c r="W20995" s="62"/>
      <c r="X20995" s="62"/>
      <c r="AB20995" s="100"/>
    </row>
    <row r="20996" spans="7:28" x14ac:dyDescent="0.2">
      <c r="G20996" s="95"/>
      <c r="W20996" s="62"/>
      <c r="X20996" s="62"/>
      <c r="AB20996" s="100"/>
    </row>
    <row r="20997" spans="7:28" x14ac:dyDescent="0.2">
      <c r="G20997" s="95"/>
      <c r="W20997" s="62"/>
      <c r="X20997" s="62"/>
      <c r="AB20997" s="100"/>
    </row>
    <row r="20998" spans="7:28" x14ac:dyDescent="0.2">
      <c r="G20998" s="95"/>
      <c r="W20998" s="62"/>
      <c r="X20998" s="62"/>
      <c r="AB20998" s="100"/>
    </row>
    <row r="20999" spans="7:28" x14ac:dyDescent="0.2">
      <c r="G20999" s="95"/>
      <c r="W20999" s="62"/>
      <c r="X20999" s="62"/>
      <c r="AB20999" s="100"/>
    </row>
    <row r="21000" spans="7:28" x14ac:dyDescent="0.2">
      <c r="G21000" s="95"/>
      <c r="W21000" s="62"/>
      <c r="X21000" s="62"/>
      <c r="AB21000" s="100"/>
    </row>
    <row r="21001" spans="7:28" x14ac:dyDescent="0.2">
      <c r="G21001" s="95"/>
      <c r="W21001" s="62"/>
      <c r="X21001" s="62"/>
      <c r="AB21001" s="100"/>
    </row>
    <row r="21002" spans="7:28" x14ac:dyDescent="0.2">
      <c r="G21002" s="95"/>
      <c r="W21002" s="62"/>
      <c r="X21002" s="62"/>
      <c r="AB21002" s="100"/>
    </row>
    <row r="21003" spans="7:28" x14ac:dyDescent="0.2">
      <c r="G21003" s="95"/>
      <c r="W21003" s="62"/>
      <c r="X21003" s="62"/>
      <c r="AB21003" s="100"/>
    </row>
    <row r="21004" spans="7:28" x14ac:dyDescent="0.2">
      <c r="G21004" s="95"/>
      <c r="W21004" s="62"/>
      <c r="X21004" s="62"/>
      <c r="AB21004" s="100"/>
    </row>
    <row r="21005" spans="7:28" x14ac:dyDescent="0.2">
      <c r="G21005" s="95"/>
      <c r="W21005" s="62"/>
      <c r="X21005" s="62"/>
      <c r="AB21005" s="100"/>
    </row>
    <row r="21006" spans="7:28" x14ac:dyDescent="0.2">
      <c r="G21006" s="95"/>
      <c r="W21006" s="62"/>
      <c r="X21006" s="62"/>
      <c r="AB21006" s="100"/>
    </row>
    <row r="21007" spans="7:28" x14ac:dyDescent="0.2">
      <c r="G21007" s="95"/>
      <c r="W21007" s="62"/>
      <c r="X21007" s="62"/>
      <c r="AB21007" s="100"/>
    </row>
    <row r="21008" spans="7:28" x14ac:dyDescent="0.2">
      <c r="G21008" s="95"/>
      <c r="W21008" s="62"/>
      <c r="X21008" s="62"/>
      <c r="AB21008" s="100"/>
    </row>
    <row r="21009" spans="7:28" x14ac:dyDescent="0.2">
      <c r="G21009" s="95"/>
      <c r="W21009" s="62"/>
      <c r="X21009" s="62"/>
      <c r="AB21009" s="100"/>
    </row>
    <row r="21010" spans="7:28" x14ac:dyDescent="0.2">
      <c r="G21010" s="95"/>
      <c r="W21010" s="62"/>
      <c r="X21010" s="62"/>
      <c r="AB21010" s="100"/>
    </row>
    <row r="21011" spans="7:28" x14ac:dyDescent="0.2">
      <c r="G21011" s="95"/>
      <c r="W21011" s="62"/>
      <c r="X21011" s="62"/>
      <c r="AB21011" s="100"/>
    </row>
    <row r="21012" spans="7:28" x14ac:dyDescent="0.2">
      <c r="G21012" s="95"/>
      <c r="W21012" s="62"/>
      <c r="X21012" s="62"/>
      <c r="AB21012" s="100"/>
    </row>
    <row r="21013" spans="7:28" x14ac:dyDescent="0.2">
      <c r="G21013" s="95"/>
      <c r="W21013" s="62"/>
      <c r="X21013" s="62"/>
      <c r="AB21013" s="100"/>
    </row>
    <row r="21014" spans="7:28" x14ac:dyDescent="0.2">
      <c r="G21014" s="95"/>
      <c r="W21014" s="62"/>
      <c r="X21014" s="62"/>
      <c r="AB21014" s="100"/>
    </row>
    <row r="21015" spans="7:28" x14ac:dyDescent="0.2">
      <c r="G21015" s="95"/>
      <c r="W21015" s="62"/>
      <c r="X21015" s="62"/>
      <c r="AB21015" s="100"/>
    </row>
    <row r="21016" spans="7:28" x14ac:dyDescent="0.2">
      <c r="G21016" s="95"/>
      <c r="W21016" s="62"/>
      <c r="X21016" s="62"/>
      <c r="AB21016" s="100"/>
    </row>
    <row r="21017" spans="7:28" x14ac:dyDescent="0.2">
      <c r="G21017" s="95"/>
      <c r="W21017" s="62"/>
      <c r="X21017" s="62"/>
      <c r="AB21017" s="100"/>
    </row>
    <row r="21018" spans="7:28" x14ac:dyDescent="0.2">
      <c r="G21018" s="95"/>
      <c r="W21018" s="62"/>
      <c r="X21018" s="62"/>
      <c r="AB21018" s="100"/>
    </row>
    <row r="21019" spans="7:28" x14ac:dyDescent="0.2">
      <c r="G21019" s="95"/>
      <c r="W21019" s="62"/>
      <c r="X21019" s="62"/>
      <c r="AB21019" s="100"/>
    </row>
    <row r="21020" spans="7:28" x14ac:dyDescent="0.2">
      <c r="G21020" s="95"/>
      <c r="W21020" s="62"/>
      <c r="X21020" s="62"/>
      <c r="AB21020" s="100"/>
    </row>
    <row r="21021" spans="7:28" x14ac:dyDescent="0.2">
      <c r="G21021" s="95"/>
      <c r="W21021" s="62"/>
      <c r="X21021" s="62"/>
      <c r="AB21021" s="100"/>
    </row>
    <row r="21022" spans="7:28" x14ac:dyDescent="0.2">
      <c r="G21022" s="95"/>
      <c r="W21022" s="62"/>
      <c r="X21022" s="62"/>
      <c r="AB21022" s="100"/>
    </row>
    <row r="21023" spans="7:28" x14ac:dyDescent="0.2">
      <c r="G21023" s="95"/>
      <c r="W21023" s="62"/>
      <c r="X21023" s="62"/>
      <c r="AB21023" s="100"/>
    </row>
    <row r="21024" spans="7:28" x14ac:dyDescent="0.2">
      <c r="G21024" s="95"/>
      <c r="W21024" s="62"/>
      <c r="X21024" s="62"/>
      <c r="AB21024" s="100"/>
    </row>
    <row r="21025" spans="7:28" x14ac:dyDescent="0.2">
      <c r="G21025" s="95"/>
      <c r="W21025" s="62"/>
      <c r="X21025" s="62"/>
      <c r="AB21025" s="100"/>
    </row>
    <row r="21026" spans="7:28" x14ac:dyDescent="0.2">
      <c r="G21026" s="95"/>
      <c r="W21026" s="62"/>
      <c r="X21026" s="62"/>
      <c r="AB21026" s="100"/>
    </row>
    <row r="21027" spans="7:28" x14ac:dyDescent="0.2">
      <c r="G21027" s="95"/>
      <c r="W21027" s="62"/>
      <c r="X21027" s="62"/>
      <c r="AB21027" s="100"/>
    </row>
    <row r="21028" spans="7:28" x14ac:dyDescent="0.2">
      <c r="G21028" s="95"/>
      <c r="W21028" s="62"/>
      <c r="X21028" s="62"/>
      <c r="AB21028" s="100"/>
    </row>
    <row r="21029" spans="7:28" x14ac:dyDescent="0.2">
      <c r="G21029" s="95"/>
      <c r="W21029" s="62"/>
      <c r="X21029" s="62"/>
      <c r="AB21029" s="100"/>
    </row>
    <row r="21030" spans="7:28" x14ac:dyDescent="0.2">
      <c r="G21030" s="95"/>
      <c r="W21030" s="62"/>
      <c r="X21030" s="62"/>
      <c r="AB21030" s="100"/>
    </row>
    <row r="21031" spans="7:28" x14ac:dyDescent="0.2">
      <c r="G21031" s="95"/>
      <c r="W21031" s="62"/>
      <c r="X21031" s="62"/>
      <c r="AB21031" s="100"/>
    </row>
    <row r="21032" spans="7:28" x14ac:dyDescent="0.2">
      <c r="G21032" s="95"/>
      <c r="W21032" s="62"/>
      <c r="X21032" s="62"/>
      <c r="AB21032" s="100"/>
    </row>
    <row r="21033" spans="7:28" x14ac:dyDescent="0.2">
      <c r="G21033" s="95"/>
      <c r="W21033" s="62"/>
      <c r="X21033" s="62"/>
      <c r="AB21033" s="100"/>
    </row>
    <row r="21034" spans="7:28" x14ac:dyDescent="0.2">
      <c r="G21034" s="95"/>
      <c r="W21034" s="62"/>
      <c r="X21034" s="62"/>
      <c r="AB21034" s="100"/>
    </row>
    <row r="21035" spans="7:28" x14ac:dyDescent="0.2">
      <c r="G21035" s="95"/>
      <c r="W21035" s="62"/>
      <c r="X21035" s="62"/>
      <c r="AB21035" s="100"/>
    </row>
    <row r="21036" spans="7:28" x14ac:dyDescent="0.2">
      <c r="G21036" s="95"/>
      <c r="W21036" s="62"/>
      <c r="X21036" s="62"/>
      <c r="AB21036" s="100"/>
    </row>
    <row r="21037" spans="7:28" x14ac:dyDescent="0.2">
      <c r="G21037" s="95"/>
      <c r="W21037" s="62"/>
      <c r="X21037" s="62"/>
      <c r="AB21037" s="100"/>
    </row>
    <row r="21038" spans="7:28" x14ac:dyDescent="0.2">
      <c r="G21038" s="95"/>
      <c r="W21038" s="62"/>
      <c r="X21038" s="62"/>
      <c r="AB21038" s="100"/>
    </row>
    <row r="21039" spans="7:28" x14ac:dyDescent="0.2">
      <c r="G21039" s="95"/>
      <c r="W21039" s="62"/>
      <c r="X21039" s="62"/>
      <c r="AB21039" s="100"/>
    </row>
    <row r="21040" spans="7:28" x14ac:dyDescent="0.2">
      <c r="G21040" s="95"/>
      <c r="W21040" s="62"/>
      <c r="X21040" s="62"/>
      <c r="AB21040" s="100"/>
    </row>
    <row r="21041" spans="7:28" x14ac:dyDescent="0.2">
      <c r="G21041" s="95"/>
      <c r="W21041" s="62"/>
      <c r="X21041" s="62"/>
      <c r="AB21041" s="100"/>
    </row>
    <row r="21042" spans="7:28" x14ac:dyDescent="0.2">
      <c r="G21042" s="95"/>
      <c r="W21042" s="62"/>
      <c r="X21042" s="62"/>
      <c r="AB21042" s="100"/>
    </row>
    <row r="21043" spans="7:28" x14ac:dyDescent="0.2">
      <c r="G21043" s="95"/>
      <c r="W21043" s="62"/>
      <c r="X21043" s="62"/>
      <c r="AB21043" s="100"/>
    </row>
    <row r="21044" spans="7:28" x14ac:dyDescent="0.2">
      <c r="G21044" s="95"/>
      <c r="W21044" s="62"/>
      <c r="X21044" s="62"/>
      <c r="AB21044" s="100"/>
    </row>
    <row r="21045" spans="7:28" x14ac:dyDescent="0.2">
      <c r="G21045" s="95"/>
      <c r="W21045" s="62"/>
      <c r="X21045" s="62"/>
      <c r="AB21045" s="100"/>
    </row>
    <row r="21046" spans="7:28" x14ac:dyDescent="0.2">
      <c r="G21046" s="95"/>
      <c r="W21046" s="62"/>
      <c r="X21046" s="62"/>
      <c r="AB21046" s="100"/>
    </row>
    <row r="21047" spans="7:28" x14ac:dyDescent="0.2">
      <c r="G21047" s="95"/>
      <c r="W21047" s="62"/>
      <c r="X21047" s="62"/>
      <c r="AB21047" s="100"/>
    </row>
    <row r="21048" spans="7:28" x14ac:dyDescent="0.2">
      <c r="G21048" s="95"/>
      <c r="W21048" s="62"/>
      <c r="X21048" s="62"/>
      <c r="AB21048" s="100"/>
    </row>
    <row r="21049" spans="7:28" x14ac:dyDescent="0.2">
      <c r="G21049" s="95"/>
      <c r="W21049" s="62"/>
      <c r="X21049" s="62"/>
      <c r="AB21049" s="100"/>
    </row>
    <row r="21050" spans="7:28" x14ac:dyDescent="0.2">
      <c r="G21050" s="95"/>
      <c r="W21050" s="62"/>
      <c r="X21050" s="62"/>
      <c r="AB21050" s="100"/>
    </row>
    <row r="21051" spans="7:28" x14ac:dyDescent="0.2">
      <c r="G21051" s="95"/>
      <c r="W21051" s="62"/>
      <c r="X21051" s="62"/>
      <c r="AB21051" s="100"/>
    </row>
    <row r="21052" spans="7:28" x14ac:dyDescent="0.2">
      <c r="G21052" s="95"/>
      <c r="W21052" s="62"/>
      <c r="X21052" s="62"/>
      <c r="AB21052" s="100"/>
    </row>
    <row r="21053" spans="7:28" x14ac:dyDescent="0.2">
      <c r="G21053" s="95"/>
      <c r="W21053" s="62"/>
      <c r="X21053" s="62"/>
      <c r="AB21053" s="100"/>
    </row>
    <row r="21054" spans="7:28" x14ac:dyDescent="0.2">
      <c r="G21054" s="95"/>
      <c r="W21054" s="62"/>
      <c r="X21054" s="62"/>
      <c r="AB21054" s="100"/>
    </row>
    <row r="21055" spans="7:28" x14ac:dyDescent="0.2">
      <c r="G21055" s="95"/>
      <c r="W21055" s="62"/>
      <c r="X21055" s="62"/>
      <c r="AB21055" s="100"/>
    </row>
    <row r="21056" spans="7:28" x14ac:dyDescent="0.2">
      <c r="G21056" s="95"/>
      <c r="W21056" s="62"/>
      <c r="X21056" s="62"/>
      <c r="AB21056" s="100"/>
    </row>
    <row r="21057" spans="7:28" x14ac:dyDescent="0.2">
      <c r="G21057" s="95"/>
      <c r="W21057" s="62"/>
      <c r="X21057" s="62"/>
      <c r="AB21057" s="100"/>
    </row>
    <row r="21058" spans="7:28" x14ac:dyDescent="0.2">
      <c r="G21058" s="95"/>
      <c r="W21058" s="62"/>
      <c r="X21058" s="62"/>
      <c r="AB21058" s="100"/>
    </row>
    <row r="21059" spans="7:28" x14ac:dyDescent="0.2">
      <c r="G21059" s="95"/>
      <c r="W21059" s="62"/>
      <c r="X21059" s="62"/>
      <c r="AB21059" s="100"/>
    </row>
    <row r="21060" spans="7:28" x14ac:dyDescent="0.2">
      <c r="G21060" s="95"/>
      <c r="W21060" s="62"/>
      <c r="X21060" s="62"/>
      <c r="AB21060" s="100"/>
    </row>
    <row r="21061" spans="7:28" x14ac:dyDescent="0.2">
      <c r="G21061" s="95"/>
      <c r="W21061" s="62"/>
      <c r="X21061" s="62"/>
      <c r="AB21061" s="100"/>
    </row>
    <row r="21062" spans="7:28" x14ac:dyDescent="0.2">
      <c r="G21062" s="95"/>
      <c r="W21062" s="62"/>
      <c r="X21062" s="62"/>
      <c r="AB21062" s="100"/>
    </row>
    <row r="21063" spans="7:28" x14ac:dyDescent="0.2">
      <c r="G21063" s="95"/>
      <c r="W21063" s="62"/>
      <c r="X21063" s="62"/>
      <c r="AB21063" s="100"/>
    </row>
    <row r="21064" spans="7:28" x14ac:dyDescent="0.2">
      <c r="G21064" s="95"/>
      <c r="W21064" s="62"/>
      <c r="X21064" s="62"/>
      <c r="AB21064" s="100"/>
    </row>
    <row r="21065" spans="7:28" x14ac:dyDescent="0.2">
      <c r="G21065" s="95"/>
      <c r="W21065" s="62"/>
      <c r="X21065" s="62"/>
      <c r="AB21065" s="100"/>
    </row>
    <row r="21066" spans="7:28" x14ac:dyDescent="0.2">
      <c r="G21066" s="95"/>
      <c r="W21066" s="62"/>
      <c r="X21066" s="62"/>
      <c r="AB21066" s="100"/>
    </row>
    <row r="21067" spans="7:28" x14ac:dyDescent="0.2">
      <c r="G21067" s="95"/>
      <c r="W21067" s="62"/>
      <c r="X21067" s="62"/>
      <c r="AB21067" s="100"/>
    </row>
    <row r="21068" spans="7:28" x14ac:dyDescent="0.2">
      <c r="G21068" s="95"/>
      <c r="W21068" s="62"/>
      <c r="X21068" s="62"/>
      <c r="AB21068" s="100"/>
    </row>
    <row r="21069" spans="7:28" x14ac:dyDescent="0.2">
      <c r="G21069" s="95"/>
      <c r="W21069" s="62"/>
      <c r="X21069" s="62"/>
      <c r="AB21069" s="100"/>
    </row>
    <row r="21070" spans="7:28" x14ac:dyDescent="0.2">
      <c r="G21070" s="95"/>
      <c r="W21070" s="62"/>
      <c r="X21070" s="62"/>
      <c r="AB21070" s="100"/>
    </row>
    <row r="21071" spans="7:28" x14ac:dyDescent="0.2">
      <c r="G21071" s="95"/>
      <c r="W21071" s="62"/>
      <c r="X21071" s="62"/>
      <c r="AB21071" s="100"/>
    </row>
    <row r="21072" spans="7:28" x14ac:dyDescent="0.2">
      <c r="G21072" s="95"/>
      <c r="W21072" s="62"/>
      <c r="X21072" s="62"/>
      <c r="AB21072" s="100"/>
    </row>
    <row r="21073" spans="7:28" x14ac:dyDescent="0.2">
      <c r="G21073" s="95"/>
      <c r="W21073" s="62"/>
      <c r="X21073" s="62"/>
      <c r="AB21073" s="100"/>
    </row>
    <row r="21074" spans="7:28" x14ac:dyDescent="0.2">
      <c r="G21074" s="95"/>
      <c r="W21074" s="62"/>
      <c r="X21074" s="62"/>
      <c r="AB21074" s="100"/>
    </row>
    <row r="21075" spans="7:28" x14ac:dyDescent="0.2">
      <c r="G21075" s="95"/>
      <c r="W21075" s="62"/>
      <c r="X21075" s="62"/>
      <c r="AB21075" s="100"/>
    </row>
    <row r="21076" spans="7:28" x14ac:dyDescent="0.2">
      <c r="G21076" s="95"/>
      <c r="W21076" s="62"/>
      <c r="X21076" s="62"/>
      <c r="AB21076" s="100"/>
    </row>
    <row r="21077" spans="7:28" x14ac:dyDescent="0.2">
      <c r="G21077" s="95"/>
      <c r="W21077" s="62"/>
      <c r="X21077" s="62"/>
      <c r="AB21077" s="100"/>
    </row>
    <row r="21078" spans="7:28" x14ac:dyDescent="0.2">
      <c r="G21078" s="95"/>
      <c r="W21078" s="62"/>
      <c r="X21078" s="62"/>
      <c r="AB21078" s="100"/>
    </row>
    <row r="21079" spans="7:28" x14ac:dyDescent="0.2">
      <c r="G21079" s="95"/>
      <c r="W21079" s="62"/>
      <c r="X21079" s="62"/>
      <c r="AB21079" s="100"/>
    </row>
    <row r="21080" spans="7:28" x14ac:dyDescent="0.2">
      <c r="G21080" s="95"/>
      <c r="W21080" s="62"/>
      <c r="X21080" s="62"/>
      <c r="AB21080" s="100"/>
    </row>
    <row r="21081" spans="7:28" x14ac:dyDescent="0.2">
      <c r="G21081" s="95"/>
      <c r="W21081" s="62"/>
      <c r="X21081" s="62"/>
      <c r="AB21081" s="100"/>
    </row>
    <row r="21082" spans="7:28" x14ac:dyDescent="0.2">
      <c r="G21082" s="95"/>
      <c r="W21082" s="62"/>
      <c r="X21082" s="62"/>
      <c r="AB21082" s="100"/>
    </row>
    <row r="21083" spans="7:28" x14ac:dyDescent="0.2">
      <c r="G21083" s="95"/>
      <c r="W21083" s="62"/>
      <c r="X21083" s="62"/>
      <c r="AB21083" s="100"/>
    </row>
    <row r="21084" spans="7:28" x14ac:dyDescent="0.2">
      <c r="G21084" s="95"/>
      <c r="W21084" s="62"/>
      <c r="X21084" s="62"/>
      <c r="AB21084" s="100"/>
    </row>
    <row r="21085" spans="7:28" x14ac:dyDescent="0.2">
      <c r="G21085" s="95"/>
      <c r="W21085" s="62"/>
      <c r="X21085" s="62"/>
      <c r="AB21085" s="100"/>
    </row>
    <row r="21086" spans="7:28" x14ac:dyDescent="0.2">
      <c r="G21086" s="95"/>
      <c r="W21086" s="62"/>
      <c r="X21086" s="62"/>
      <c r="AB21086" s="100"/>
    </row>
    <row r="21087" spans="7:28" x14ac:dyDescent="0.2">
      <c r="G21087" s="95"/>
      <c r="W21087" s="62"/>
      <c r="X21087" s="62"/>
      <c r="AB21087" s="100"/>
    </row>
    <row r="21088" spans="7:28" x14ac:dyDescent="0.2">
      <c r="G21088" s="95"/>
      <c r="W21088" s="62"/>
      <c r="X21088" s="62"/>
      <c r="AB21088" s="100"/>
    </row>
    <row r="21089" spans="7:28" x14ac:dyDescent="0.2">
      <c r="G21089" s="95"/>
      <c r="W21089" s="62"/>
      <c r="X21089" s="62"/>
      <c r="AB21089" s="100"/>
    </row>
    <row r="21090" spans="7:28" x14ac:dyDescent="0.2">
      <c r="G21090" s="95"/>
      <c r="W21090" s="62"/>
      <c r="X21090" s="62"/>
      <c r="AB21090" s="100"/>
    </row>
    <row r="21091" spans="7:28" x14ac:dyDescent="0.2">
      <c r="G21091" s="95"/>
      <c r="W21091" s="62"/>
      <c r="X21091" s="62"/>
      <c r="AB21091" s="100"/>
    </row>
    <row r="21092" spans="7:28" x14ac:dyDescent="0.2">
      <c r="G21092" s="95"/>
      <c r="W21092" s="62"/>
      <c r="X21092" s="62"/>
      <c r="AB21092" s="100"/>
    </row>
    <row r="21093" spans="7:28" x14ac:dyDescent="0.2">
      <c r="G21093" s="95"/>
      <c r="W21093" s="62"/>
      <c r="X21093" s="62"/>
      <c r="AB21093" s="100"/>
    </row>
    <row r="21094" spans="7:28" x14ac:dyDescent="0.2">
      <c r="G21094" s="95"/>
      <c r="W21094" s="62"/>
      <c r="X21094" s="62"/>
      <c r="AB21094" s="100"/>
    </row>
    <row r="21095" spans="7:28" x14ac:dyDescent="0.2">
      <c r="G21095" s="95"/>
      <c r="W21095" s="62"/>
      <c r="X21095" s="62"/>
      <c r="AB21095" s="100"/>
    </row>
    <row r="21096" spans="7:28" x14ac:dyDescent="0.2">
      <c r="G21096" s="95"/>
      <c r="W21096" s="62"/>
      <c r="X21096" s="62"/>
      <c r="AB21096" s="100"/>
    </row>
    <row r="21097" spans="7:28" x14ac:dyDescent="0.2">
      <c r="G21097" s="95"/>
      <c r="W21097" s="62"/>
      <c r="X21097" s="62"/>
      <c r="AB21097" s="100"/>
    </row>
    <row r="21098" spans="7:28" x14ac:dyDescent="0.2">
      <c r="G21098" s="95"/>
      <c r="W21098" s="62"/>
      <c r="X21098" s="62"/>
      <c r="AB21098" s="100"/>
    </row>
    <row r="21099" spans="7:28" x14ac:dyDescent="0.2">
      <c r="G21099" s="95"/>
      <c r="W21099" s="62"/>
      <c r="X21099" s="62"/>
      <c r="AB21099" s="100"/>
    </row>
    <row r="21100" spans="7:28" x14ac:dyDescent="0.2">
      <c r="G21100" s="95"/>
      <c r="W21100" s="62"/>
      <c r="X21100" s="62"/>
      <c r="AB21100" s="100"/>
    </row>
    <row r="21101" spans="7:28" x14ac:dyDescent="0.2">
      <c r="G21101" s="95"/>
      <c r="W21101" s="62"/>
      <c r="X21101" s="62"/>
      <c r="AB21101" s="100"/>
    </row>
    <row r="21102" spans="7:28" x14ac:dyDescent="0.2">
      <c r="G21102" s="95"/>
      <c r="W21102" s="62"/>
      <c r="X21102" s="62"/>
      <c r="AB21102" s="100"/>
    </row>
    <row r="21103" spans="7:28" x14ac:dyDescent="0.2">
      <c r="G21103" s="95"/>
      <c r="W21103" s="62"/>
      <c r="X21103" s="62"/>
      <c r="AB21103" s="100"/>
    </row>
    <row r="21104" spans="7:28" x14ac:dyDescent="0.2">
      <c r="G21104" s="95"/>
      <c r="W21104" s="62"/>
      <c r="X21104" s="62"/>
      <c r="AB21104" s="100"/>
    </row>
    <row r="21105" spans="7:28" x14ac:dyDescent="0.2">
      <c r="G21105" s="95"/>
      <c r="W21105" s="62"/>
      <c r="X21105" s="62"/>
      <c r="AB21105" s="100"/>
    </row>
    <row r="21106" spans="7:28" x14ac:dyDescent="0.2">
      <c r="G21106" s="95"/>
      <c r="W21106" s="62"/>
      <c r="X21106" s="62"/>
      <c r="AB21106" s="100"/>
    </row>
    <row r="21107" spans="7:28" x14ac:dyDescent="0.2">
      <c r="G21107" s="95"/>
      <c r="W21107" s="62"/>
      <c r="X21107" s="62"/>
      <c r="AB21107" s="100"/>
    </row>
    <row r="21108" spans="7:28" x14ac:dyDescent="0.2">
      <c r="G21108" s="95"/>
      <c r="W21108" s="62"/>
      <c r="X21108" s="62"/>
      <c r="AB21108" s="100"/>
    </row>
    <row r="21109" spans="7:28" x14ac:dyDescent="0.2">
      <c r="G21109" s="95"/>
      <c r="W21109" s="62"/>
      <c r="X21109" s="62"/>
      <c r="AB21109" s="100"/>
    </row>
    <row r="21110" spans="7:28" x14ac:dyDescent="0.2">
      <c r="G21110" s="95"/>
      <c r="W21110" s="62"/>
      <c r="X21110" s="62"/>
      <c r="AB21110" s="100"/>
    </row>
    <row r="21111" spans="7:28" x14ac:dyDescent="0.2">
      <c r="G21111" s="95"/>
      <c r="W21111" s="62"/>
      <c r="X21111" s="62"/>
      <c r="AB21111" s="100"/>
    </row>
    <row r="21112" spans="7:28" x14ac:dyDescent="0.2">
      <c r="G21112" s="95"/>
      <c r="W21112" s="62"/>
      <c r="X21112" s="62"/>
      <c r="AB21112" s="100"/>
    </row>
    <row r="21113" spans="7:28" x14ac:dyDescent="0.2">
      <c r="G21113" s="95"/>
      <c r="W21113" s="62"/>
      <c r="X21113" s="62"/>
      <c r="AB21113" s="100"/>
    </row>
    <row r="21114" spans="7:28" x14ac:dyDescent="0.2">
      <c r="G21114" s="95"/>
      <c r="W21114" s="62"/>
      <c r="X21114" s="62"/>
      <c r="AB21114" s="100"/>
    </row>
    <row r="21115" spans="7:28" x14ac:dyDescent="0.2">
      <c r="G21115" s="95"/>
      <c r="W21115" s="62"/>
      <c r="X21115" s="62"/>
      <c r="AB21115" s="100"/>
    </row>
    <row r="21116" spans="7:28" x14ac:dyDescent="0.2">
      <c r="G21116" s="95"/>
      <c r="W21116" s="62"/>
      <c r="X21116" s="62"/>
      <c r="AB21116" s="100"/>
    </row>
    <row r="21117" spans="7:28" x14ac:dyDescent="0.2">
      <c r="G21117" s="95"/>
      <c r="W21117" s="62"/>
      <c r="X21117" s="62"/>
      <c r="AB21117" s="100"/>
    </row>
    <row r="21118" spans="7:28" x14ac:dyDescent="0.2">
      <c r="G21118" s="95"/>
      <c r="W21118" s="62"/>
      <c r="X21118" s="62"/>
      <c r="AB21118" s="100"/>
    </row>
    <row r="21119" spans="7:28" x14ac:dyDescent="0.2">
      <c r="G21119" s="95"/>
      <c r="W21119" s="62"/>
      <c r="X21119" s="62"/>
      <c r="AB21119" s="100"/>
    </row>
    <row r="21120" spans="7:28" x14ac:dyDescent="0.2">
      <c r="G21120" s="95"/>
      <c r="W21120" s="62"/>
      <c r="X21120" s="62"/>
      <c r="AB21120" s="100"/>
    </row>
    <row r="21121" spans="7:28" x14ac:dyDescent="0.2">
      <c r="G21121" s="95"/>
      <c r="W21121" s="62"/>
      <c r="X21121" s="62"/>
      <c r="AB21121" s="100"/>
    </row>
    <row r="21122" spans="7:28" x14ac:dyDescent="0.2">
      <c r="G21122" s="95"/>
      <c r="W21122" s="62"/>
      <c r="X21122" s="62"/>
      <c r="AB21122" s="100"/>
    </row>
    <row r="21123" spans="7:28" x14ac:dyDescent="0.2">
      <c r="G21123" s="95"/>
      <c r="W21123" s="62"/>
      <c r="X21123" s="62"/>
      <c r="AB21123" s="100"/>
    </row>
    <row r="21124" spans="7:28" x14ac:dyDescent="0.2">
      <c r="G21124" s="95"/>
      <c r="W21124" s="62"/>
      <c r="X21124" s="62"/>
      <c r="AB21124" s="100"/>
    </row>
    <row r="21125" spans="7:28" x14ac:dyDescent="0.2">
      <c r="G21125" s="95"/>
      <c r="W21125" s="62"/>
      <c r="X21125" s="62"/>
      <c r="AB21125" s="100"/>
    </row>
    <row r="21126" spans="7:28" x14ac:dyDescent="0.2">
      <c r="G21126" s="95"/>
      <c r="W21126" s="62"/>
      <c r="X21126" s="62"/>
      <c r="AB21126" s="100"/>
    </row>
    <row r="21127" spans="7:28" x14ac:dyDescent="0.2">
      <c r="G21127" s="95"/>
      <c r="W21127" s="62"/>
      <c r="X21127" s="62"/>
      <c r="AB21127" s="100"/>
    </row>
    <row r="21128" spans="7:28" x14ac:dyDescent="0.2">
      <c r="G21128" s="95"/>
      <c r="W21128" s="62"/>
      <c r="X21128" s="62"/>
      <c r="AB21128" s="100"/>
    </row>
    <row r="21129" spans="7:28" x14ac:dyDescent="0.2">
      <c r="G21129" s="95"/>
      <c r="W21129" s="62"/>
      <c r="X21129" s="62"/>
      <c r="AB21129" s="100"/>
    </row>
    <row r="21130" spans="7:28" x14ac:dyDescent="0.2">
      <c r="G21130" s="95"/>
      <c r="W21130" s="62"/>
      <c r="X21130" s="62"/>
      <c r="AB21130" s="100"/>
    </row>
    <row r="21131" spans="7:28" x14ac:dyDescent="0.2">
      <c r="G21131" s="95"/>
      <c r="W21131" s="62"/>
      <c r="X21131" s="62"/>
      <c r="AB21131" s="100"/>
    </row>
    <row r="21132" spans="7:28" x14ac:dyDescent="0.2">
      <c r="G21132" s="95"/>
      <c r="W21132" s="62"/>
      <c r="X21132" s="62"/>
      <c r="AB21132" s="100"/>
    </row>
    <row r="21133" spans="7:28" x14ac:dyDescent="0.2">
      <c r="G21133" s="95"/>
      <c r="W21133" s="62"/>
      <c r="X21133" s="62"/>
      <c r="AB21133" s="100"/>
    </row>
    <row r="21134" spans="7:28" x14ac:dyDescent="0.2">
      <c r="G21134" s="95"/>
      <c r="W21134" s="62"/>
      <c r="X21134" s="62"/>
      <c r="AB21134" s="100"/>
    </row>
    <row r="21135" spans="7:28" x14ac:dyDescent="0.2">
      <c r="G21135" s="95"/>
      <c r="W21135" s="62"/>
      <c r="X21135" s="62"/>
      <c r="AB21135" s="100"/>
    </row>
    <row r="21136" spans="7:28" x14ac:dyDescent="0.2">
      <c r="G21136" s="95"/>
      <c r="W21136" s="62"/>
      <c r="X21136" s="62"/>
      <c r="AB21136" s="100"/>
    </row>
    <row r="21137" spans="7:28" x14ac:dyDescent="0.2">
      <c r="G21137" s="95"/>
      <c r="W21137" s="62"/>
      <c r="X21137" s="62"/>
      <c r="AB21137" s="100"/>
    </row>
    <row r="21138" spans="7:28" x14ac:dyDescent="0.2">
      <c r="G21138" s="95"/>
      <c r="W21138" s="62"/>
      <c r="X21138" s="62"/>
      <c r="AB21138" s="100"/>
    </row>
    <row r="21139" spans="7:28" x14ac:dyDescent="0.2">
      <c r="G21139" s="95"/>
      <c r="W21139" s="62"/>
      <c r="X21139" s="62"/>
      <c r="AB21139" s="100"/>
    </row>
    <row r="21140" spans="7:28" x14ac:dyDescent="0.2">
      <c r="G21140" s="95"/>
      <c r="W21140" s="62"/>
      <c r="X21140" s="62"/>
      <c r="AB21140" s="100"/>
    </row>
    <row r="21141" spans="7:28" x14ac:dyDescent="0.2">
      <c r="G21141" s="95"/>
      <c r="W21141" s="62"/>
      <c r="X21141" s="62"/>
      <c r="AB21141" s="100"/>
    </row>
    <row r="21142" spans="7:28" x14ac:dyDescent="0.2">
      <c r="G21142" s="95"/>
      <c r="W21142" s="62"/>
      <c r="X21142" s="62"/>
      <c r="AB21142" s="100"/>
    </row>
    <row r="21143" spans="7:28" x14ac:dyDescent="0.2">
      <c r="G21143" s="95"/>
      <c r="W21143" s="62"/>
      <c r="X21143" s="62"/>
      <c r="AB21143" s="100"/>
    </row>
    <row r="21144" spans="7:28" x14ac:dyDescent="0.2">
      <c r="G21144" s="95"/>
      <c r="W21144" s="62"/>
      <c r="X21144" s="62"/>
      <c r="AB21144" s="100"/>
    </row>
    <row r="21145" spans="7:28" x14ac:dyDescent="0.2">
      <c r="G21145" s="95"/>
      <c r="W21145" s="62"/>
      <c r="X21145" s="62"/>
      <c r="AB21145" s="100"/>
    </row>
    <row r="21146" spans="7:28" x14ac:dyDescent="0.2">
      <c r="G21146" s="95"/>
      <c r="W21146" s="62"/>
      <c r="X21146" s="62"/>
      <c r="AB21146" s="100"/>
    </row>
    <row r="21147" spans="7:28" x14ac:dyDescent="0.2">
      <c r="G21147" s="95"/>
      <c r="W21147" s="62"/>
      <c r="X21147" s="62"/>
      <c r="AB21147" s="100"/>
    </row>
    <row r="21148" spans="7:28" x14ac:dyDescent="0.2">
      <c r="G21148" s="95"/>
      <c r="W21148" s="62"/>
      <c r="X21148" s="62"/>
      <c r="AB21148" s="100"/>
    </row>
    <row r="21149" spans="7:28" x14ac:dyDescent="0.2">
      <c r="G21149" s="95"/>
      <c r="W21149" s="62"/>
      <c r="X21149" s="62"/>
      <c r="AB21149" s="100"/>
    </row>
    <row r="21150" spans="7:28" x14ac:dyDescent="0.2">
      <c r="G21150" s="95"/>
      <c r="W21150" s="62"/>
      <c r="X21150" s="62"/>
      <c r="AB21150" s="100"/>
    </row>
    <row r="21151" spans="7:28" x14ac:dyDescent="0.2">
      <c r="G21151" s="95"/>
      <c r="W21151" s="62"/>
      <c r="X21151" s="62"/>
      <c r="AB21151" s="100"/>
    </row>
    <row r="21152" spans="7:28" x14ac:dyDescent="0.2">
      <c r="G21152" s="95"/>
      <c r="W21152" s="62"/>
      <c r="X21152" s="62"/>
      <c r="AB21152" s="100"/>
    </row>
    <row r="21153" spans="7:28" x14ac:dyDescent="0.2">
      <c r="G21153" s="95"/>
      <c r="W21153" s="62"/>
      <c r="X21153" s="62"/>
      <c r="AB21153" s="100"/>
    </row>
    <row r="21154" spans="7:28" x14ac:dyDescent="0.2">
      <c r="G21154" s="95"/>
      <c r="W21154" s="62"/>
      <c r="X21154" s="62"/>
      <c r="AB21154" s="100"/>
    </row>
    <row r="21155" spans="7:28" x14ac:dyDescent="0.2">
      <c r="G21155" s="95"/>
      <c r="W21155" s="62"/>
      <c r="X21155" s="62"/>
      <c r="AB21155" s="100"/>
    </row>
    <row r="21156" spans="7:28" x14ac:dyDescent="0.2">
      <c r="G21156" s="95"/>
      <c r="W21156" s="62"/>
      <c r="X21156" s="62"/>
      <c r="AB21156" s="100"/>
    </row>
    <row r="21157" spans="7:28" x14ac:dyDescent="0.2">
      <c r="G21157" s="95"/>
      <c r="W21157" s="62"/>
      <c r="X21157" s="62"/>
      <c r="AB21157" s="100"/>
    </row>
    <row r="21158" spans="7:28" x14ac:dyDescent="0.2">
      <c r="G21158" s="95"/>
      <c r="W21158" s="62"/>
      <c r="X21158" s="62"/>
      <c r="AB21158" s="100"/>
    </row>
    <row r="21159" spans="7:28" x14ac:dyDescent="0.2">
      <c r="G21159" s="95"/>
      <c r="W21159" s="62"/>
      <c r="X21159" s="62"/>
      <c r="AB21159" s="100"/>
    </row>
    <row r="21160" spans="7:28" x14ac:dyDescent="0.2">
      <c r="G21160" s="95"/>
      <c r="W21160" s="62"/>
      <c r="X21160" s="62"/>
      <c r="AB21160" s="100"/>
    </row>
    <row r="21161" spans="7:28" x14ac:dyDescent="0.2">
      <c r="G21161" s="95"/>
      <c r="W21161" s="62"/>
      <c r="X21161" s="62"/>
      <c r="AB21161" s="100"/>
    </row>
    <row r="21162" spans="7:28" x14ac:dyDescent="0.2">
      <c r="G21162" s="95"/>
      <c r="W21162" s="62"/>
      <c r="X21162" s="62"/>
      <c r="AB21162" s="100"/>
    </row>
    <row r="21163" spans="7:28" x14ac:dyDescent="0.2">
      <c r="G21163" s="95"/>
      <c r="W21163" s="62"/>
      <c r="X21163" s="62"/>
      <c r="AB21163" s="100"/>
    </row>
    <row r="21164" spans="7:28" x14ac:dyDescent="0.2">
      <c r="G21164" s="95"/>
      <c r="W21164" s="62"/>
      <c r="X21164" s="62"/>
      <c r="AB21164" s="100"/>
    </row>
    <row r="21165" spans="7:28" x14ac:dyDescent="0.2">
      <c r="G21165" s="95"/>
      <c r="W21165" s="62"/>
      <c r="X21165" s="62"/>
      <c r="AB21165" s="100"/>
    </row>
    <row r="21166" spans="7:28" x14ac:dyDescent="0.2">
      <c r="G21166" s="95"/>
      <c r="W21166" s="62"/>
      <c r="X21166" s="62"/>
      <c r="AB21166" s="100"/>
    </row>
    <row r="21167" spans="7:28" x14ac:dyDescent="0.2">
      <c r="G21167" s="95"/>
      <c r="W21167" s="62"/>
      <c r="X21167" s="62"/>
      <c r="AB21167" s="100"/>
    </row>
    <row r="21168" spans="7:28" x14ac:dyDescent="0.2">
      <c r="G21168" s="95"/>
      <c r="W21168" s="62"/>
      <c r="X21168" s="62"/>
      <c r="AB21168" s="100"/>
    </row>
    <row r="21169" spans="7:28" x14ac:dyDescent="0.2">
      <c r="G21169" s="95"/>
      <c r="W21169" s="62"/>
      <c r="X21169" s="62"/>
      <c r="AB21169" s="100"/>
    </row>
    <row r="21170" spans="7:28" x14ac:dyDescent="0.2">
      <c r="G21170" s="95"/>
      <c r="W21170" s="62"/>
      <c r="X21170" s="62"/>
      <c r="AB21170" s="100"/>
    </row>
    <row r="21171" spans="7:28" x14ac:dyDescent="0.2">
      <c r="G21171" s="95"/>
      <c r="W21171" s="62"/>
      <c r="X21171" s="62"/>
      <c r="AB21171" s="100"/>
    </row>
    <row r="21172" spans="7:28" x14ac:dyDescent="0.2">
      <c r="G21172" s="95"/>
      <c r="W21172" s="62"/>
      <c r="X21172" s="62"/>
      <c r="AB21172" s="100"/>
    </row>
    <row r="21173" spans="7:28" x14ac:dyDescent="0.2">
      <c r="G21173" s="95"/>
      <c r="W21173" s="62"/>
      <c r="X21173" s="62"/>
      <c r="AB21173" s="100"/>
    </row>
    <row r="21174" spans="7:28" x14ac:dyDescent="0.2">
      <c r="G21174" s="95"/>
      <c r="W21174" s="62"/>
      <c r="X21174" s="62"/>
      <c r="AB21174" s="100"/>
    </row>
    <row r="21175" spans="7:28" x14ac:dyDescent="0.2">
      <c r="G21175" s="95"/>
      <c r="W21175" s="62"/>
      <c r="X21175" s="62"/>
      <c r="AB21175" s="100"/>
    </row>
    <row r="21176" spans="7:28" x14ac:dyDescent="0.2">
      <c r="G21176" s="95"/>
      <c r="W21176" s="62"/>
      <c r="X21176" s="62"/>
      <c r="AB21176" s="100"/>
    </row>
    <row r="21177" spans="7:28" x14ac:dyDescent="0.2">
      <c r="G21177" s="95"/>
      <c r="W21177" s="62"/>
      <c r="X21177" s="62"/>
      <c r="AB21177" s="100"/>
    </row>
    <row r="21178" spans="7:28" x14ac:dyDescent="0.2">
      <c r="G21178" s="95"/>
      <c r="W21178" s="62"/>
      <c r="X21178" s="62"/>
      <c r="AB21178" s="100"/>
    </row>
    <row r="21179" spans="7:28" x14ac:dyDescent="0.2">
      <c r="G21179" s="95"/>
      <c r="W21179" s="62"/>
      <c r="X21179" s="62"/>
      <c r="AB21179" s="100"/>
    </row>
    <row r="21180" spans="7:28" x14ac:dyDescent="0.2">
      <c r="G21180" s="95"/>
      <c r="W21180" s="62"/>
      <c r="X21180" s="62"/>
      <c r="AB21180" s="100"/>
    </row>
    <row r="21181" spans="7:28" x14ac:dyDescent="0.2">
      <c r="G21181" s="95"/>
      <c r="W21181" s="62"/>
      <c r="X21181" s="62"/>
      <c r="AB21181" s="100"/>
    </row>
    <row r="21182" spans="7:28" x14ac:dyDescent="0.2">
      <c r="G21182" s="95"/>
      <c r="W21182" s="62"/>
      <c r="X21182" s="62"/>
      <c r="AB21182" s="100"/>
    </row>
    <row r="21183" spans="7:28" x14ac:dyDescent="0.2">
      <c r="G21183" s="95"/>
      <c r="W21183" s="62"/>
      <c r="X21183" s="62"/>
      <c r="AB21183" s="100"/>
    </row>
    <row r="21184" spans="7:28" x14ac:dyDescent="0.2">
      <c r="G21184" s="95"/>
      <c r="W21184" s="62"/>
      <c r="X21184" s="62"/>
      <c r="AB21184" s="100"/>
    </row>
    <row r="21185" spans="7:28" x14ac:dyDescent="0.2">
      <c r="G21185" s="95"/>
      <c r="W21185" s="62"/>
      <c r="X21185" s="62"/>
      <c r="AB21185" s="100"/>
    </row>
    <row r="21186" spans="7:28" x14ac:dyDescent="0.2">
      <c r="G21186" s="95"/>
      <c r="W21186" s="62"/>
      <c r="X21186" s="62"/>
      <c r="AB21186" s="100"/>
    </row>
    <row r="21187" spans="7:28" x14ac:dyDescent="0.2">
      <c r="G21187" s="95"/>
      <c r="W21187" s="62"/>
      <c r="X21187" s="62"/>
      <c r="AB21187" s="100"/>
    </row>
    <row r="21188" spans="7:28" x14ac:dyDescent="0.2">
      <c r="G21188" s="95"/>
      <c r="W21188" s="62"/>
      <c r="X21188" s="62"/>
      <c r="AB21188" s="100"/>
    </row>
    <row r="21189" spans="7:28" x14ac:dyDescent="0.2">
      <c r="G21189" s="95"/>
      <c r="W21189" s="62"/>
      <c r="X21189" s="62"/>
      <c r="AB21189" s="100"/>
    </row>
    <row r="21190" spans="7:28" x14ac:dyDescent="0.2">
      <c r="G21190" s="95"/>
      <c r="W21190" s="62"/>
      <c r="X21190" s="62"/>
      <c r="AB21190" s="100"/>
    </row>
    <row r="21191" spans="7:28" x14ac:dyDescent="0.2">
      <c r="G21191" s="95"/>
      <c r="W21191" s="62"/>
      <c r="X21191" s="62"/>
      <c r="AB21191" s="100"/>
    </row>
    <row r="21192" spans="7:28" x14ac:dyDescent="0.2">
      <c r="G21192" s="95"/>
      <c r="W21192" s="62"/>
      <c r="X21192" s="62"/>
      <c r="AB21192" s="100"/>
    </row>
    <row r="21193" spans="7:28" x14ac:dyDescent="0.2">
      <c r="G21193" s="95"/>
      <c r="W21193" s="62"/>
      <c r="X21193" s="62"/>
      <c r="AB21193" s="100"/>
    </row>
    <row r="21194" spans="7:28" x14ac:dyDescent="0.2">
      <c r="G21194" s="95"/>
      <c r="W21194" s="62"/>
      <c r="X21194" s="62"/>
      <c r="AB21194" s="100"/>
    </row>
    <row r="21195" spans="7:28" x14ac:dyDescent="0.2">
      <c r="G21195" s="95"/>
      <c r="W21195" s="62"/>
      <c r="X21195" s="62"/>
      <c r="AB21195" s="100"/>
    </row>
    <row r="21196" spans="7:28" x14ac:dyDescent="0.2">
      <c r="G21196" s="95"/>
      <c r="W21196" s="62"/>
      <c r="X21196" s="62"/>
      <c r="AB21196" s="100"/>
    </row>
    <row r="21197" spans="7:28" x14ac:dyDescent="0.2">
      <c r="G21197" s="95"/>
      <c r="W21197" s="62"/>
      <c r="X21197" s="62"/>
      <c r="AB21197" s="100"/>
    </row>
    <row r="21198" spans="7:28" x14ac:dyDescent="0.2">
      <c r="G21198" s="95"/>
      <c r="W21198" s="62"/>
      <c r="X21198" s="62"/>
      <c r="AB21198" s="100"/>
    </row>
    <row r="21199" spans="7:28" x14ac:dyDescent="0.2">
      <c r="G21199" s="95"/>
      <c r="W21199" s="62"/>
      <c r="X21199" s="62"/>
      <c r="AB21199" s="100"/>
    </row>
    <row r="21200" spans="7:28" x14ac:dyDescent="0.2">
      <c r="G21200" s="95"/>
      <c r="W21200" s="62"/>
      <c r="X21200" s="62"/>
      <c r="AB21200" s="100"/>
    </row>
    <row r="21201" spans="7:28" x14ac:dyDescent="0.2">
      <c r="G21201" s="95"/>
      <c r="W21201" s="62"/>
      <c r="X21201" s="62"/>
      <c r="AB21201" s="100"/>
    </row>
    <row r="21202" spans="7:28" x14ac:dyDescent="0.2">
      <c r="G21202" s="95"/>
      <c r="W21202" s="62"/>
      <c r="X21202" s="62"/>
      <c r="AB21202" s="100"/>
    </row>
    <row r="21203" spans="7:28" x14ac:dyDescent="0.2">
      <c r="G21203" s="95"/>
      <c r="W21203" s="62"/>
      <c r="X21203" s="62"/>
      <c r="AB21203" s="100"/>
    </row>
    <row r="21204" spans="7:28" x14ac:dyDescent="0.2">
      <c r="G21204" s="95"/>
      <c r="W21204" s="62"/>
      <c r="X21204" s="62"/>
      <c r="AB21204" s="100"/>
    </row>
    <row r="21205" spans="7:28" x14ac:dyDescent="0.2">
      <c r="G21205" s="95"/>
      <c r="W21205" s="62"/>
      <c r="X21205" s="62"/>
      <c r="AB21205" s="100"/>
    </row>
    <row r="21206" spans="7:28" x14ac:dyDescent="0.2">
      <c r="G21206" s="95"/>
      <c r="W21206" s="62"/>
      <c r="X21206" s="62"/>
      <c r="AB21206" s="100"/>
    </row>
    <row r="21207" spans="7:28" x14ac:dyDescent="0.2">
      <c r="G21207" s="95"/>
      <c r="W21207" s="62"/>
      <c r="X21207" s="62"/>
      <c r="AB21207" s="100"/>
    </row>
    <row r="21208" spans="7:28" x14ac:dyDescent="0.2">
      <c r="G21208" s="95"/>
      <c r="W21208" s="62"/>
      <c r="X21208" s="62"/>
      <c r="AB21208" s="100"/>
    </row>
    <row r="21209" spans="7:28" x14ac:dyDescent="0.2">
      <c r="G21209" s="95"/>
      <c r="W21209" s="62"/>
      <c r="X21209" s="62"/>
      <c r="AB21209" s="100"/>
    </row>
    <row r="21210" spans="7:28" x14ac:dyDescent="0.2">
      <c r="G21210" s="95"/>
      <c r="W21210" s="62"/>
      <c r="X21210" s="62"/>
      <c r="AB21210" s="100"/>
    </row>
    <row r="21211" spans="7:28" x14ac:dyDescent="0.2">
      <c r="G21211" s="95"/>
      <c r="W21211" s="62"/>
      <c r="X21211" s="62"/>
      <c r="AB21211" s="100"/>
    </row>
    <row r="21212" spans="7:28" x14ac:dyDescent="0.2">
      <c r="G21212" s="95"/>
      <c r="W21212" s="62"/>
      <c r="X21212" s="62"/>
      <c r="AB21212" s="100"/>
    </row>
    <row r="21213" spans="7:28" x14ac:dyDescent="0.2">
      <c r="G21213" s="95"/>
      <c r="W21213" s="62"/>
      <c r="X21213" s="62"/>
      <c r="AB21213" s="100"/>
    </row>
    <row r="21214" spans="7:28" x14ac:dyDescent="0.2">
      <c r="G21214" s="95"/>
      <c r="W21214" s="62"/>
      <c r="X21214" s="62"/>
      <c r="AB21214" s="100"/>
    </row>
    <row r="21215" spans="7:28" x14ac:dyDescent="0.2">
      <c r="G21215" s="95"/>
      <c r="W21215" s="62"/>
      <c r="X21215" s="62"/>
      <c r="AB21215" s="100"/>
    </row>
    <row r="21216" spans="7:28" x14ac:dyDescent="0.2">
      <c r="G21216" s="95"/>
      <c r="W21216" s="62"/>
      <c r="X21216" s="62"/>
      <c r="AB21216" s="100"/>
    </row>
    <row r="21217" spans="7:28" x14ac:dyDescent="0.2">
      <c r="G21217" s="95"/>
      <c r="W21217" s="62"/>
      <c r="X21217" s="62"/>
      <c r="AB21217" s="100"/>
    </row>
    <row r="21218" spans="7:28" x14ac:dyDescent="0.2">
      <c r="G21218" s="95"/>
      <c r="W21218" s="62"/>
      <c r="X21218" s="62"/>
      <c r="AB21218" s="100"/>
    </row>
    <row r="21219" spans="7:28" x14ac:dyDescent="0.2">
      <c r="G21219" s="95"/>
      <c r="W21219" s="62"/>
      <c r="X21219" s="62"/>
      <c r="AB21219" s="100"/>
    </row>
    <row r="21220" spans="7:28" x14ac:dyDescent="0.2">
      <c r="G21220" s="95"/>
      <c r="W21220" s="62"/>
      <c r="X21220" s="62"/>
      <c r="AB21220" s="100"/>
    </row>
    <row r="21221" spans="7:28" x14ac:dyDescent="0.2">
      <c r="G21221" s="95"/>
      <c r="W21221" s="62"/>
      <c r="X21221" s="62"/>
      <c r="AB21221" s="100"/>
    </row>
    <row r="21222" spans="7:28" x14ac:dyDescent="0.2">
      <c r="G21222" s="95"/>
      <c r="W21222" s="62"/>
      <c r="X21222" s="62"/>
      <c r="AB21222" s="100"/>
    </row>
    <row r="21223" spans="7:28" x14ac:dyDescent="0.2">
      <c r="G21223" s="95"/>
      <c r="W21223" s="62"/>
      <c r="X21223" s="62"/>
      <c r="AB21223" s="100"/>
    </row>
    <row r="21224" spans="7:28" x14ac:dyDescent="0.2">
      <c r="G21224" s="95"/>
      <c r="W21224" s="62"/>
      <c r="X21224" s="62"/>
      <c r="AB21224" s="100"/>
    </row>
    <row r="21225" spans="7:28" x14ac:dyDescent="0.2">
      <c r="G21225" s="95"/>
      <c r="W21225" s="62"/>
      <c r="X21225" s="62"/>
      <c r="AB21225" s="100"/>
    </row>
    <row r="21226" spans="7:28" x14ac:dyDescent="0.2">
      <c r="G21226" s="95"/>
      <c r="W21226" s="62"/>
      <c r="X21226" s="62"/>
      <c r="AB21226" s="100"/>
    </row>
    <row r="21227" spans="7:28" x14ac:dyDescent="0.2">
      <c r="G21227" s="95"/>
      <c r="W21227" s="62"/>
      <c r="X21227" s="62"/>
      <c r="AB21227" s="100"/>
    </row>
    <row r="21228" spans="7:28" x14ac:dyDescent="0.2">
      <c r="G21228" s="95"/>
      <c r="W21228" s="62"/>
      <c r="X21228" s="62"/>
      <c r="AB21228" s="100"/>
    </row>
    <row r="21229" spans="7:28" x14ac:dyDescent="0.2">
      <c r="G21229" s="95"/>
      <c r="W21229" s="62"/>
      <c r="X21229" s="62"/>
      <c r="AB21229" s="100"/>
    </row>
    <row r="21230" spans="7:28" x14ac:dyDescent="0.2">
      <c r="G21230" s="95"/>
      <c r="W21230" s="62"/>
      <c r="X21230" s="62"/>
      <c r="AB21230" s="100"/>
    </row>
    <row r="21231" spans="7:28" x14ac:dyDescent="0.2">
      <c r="G21231" s="95"/>
      <c r="W21231" s="62"/>
      <c r="X21231" s="62"/>
      <c r="AB21231" s="100"/>
    </row>
    <row r="21232" spans="7:28" x14ac:dyDescent="0.2">
      <c r="G21232" s="95"/>
      <c r="W21232" s="62"/>
      <c r="X21232" s="62"/>
      <c r="AB21232" s="100"/>
    </row>
    <row r="21233" spans="7:28" x14ac:dyDescent="0.2">
      <c r="G21233" s="95"/>
      <c r="W21233" s="62"/>
      <c r="X21233" s="62"/>
      <c r="AB21233" s="100"/>
    </row>
    <row r="21234" spans="7:28" x14ac:dyDescent="0.2">
      <c r="G21234" s="95"/>
      <c r="W21234" s="62"/>
      <c r="X21234" s="62"/>
      <c r="AB21234" s="100"/>
    </row>
    <row r="21235" spans="7:28" x14ac:dyDescent="0.2">
      <c r="G21235" s="95"/>
      <c r="W21235" s="62"/>
      <c r="X21235" s="62"/>
      <c r="AB21235" s="100"/>
    </row>
    <row r="21236" spans="7:28" x14ac:dyDescent="0.2">
      <c r="G21236" s="95"/>
      <c r="W21236" s="62"/>
      <c r="X21236" s="62"/>
      <c r="AB21236" s="100"/>
    </row>
    <row r="21237" spans="7:28" x14ac:dyDescent="0.2">
      <c r="G21237" s="95"/>
      <c r="W21237" s="62"/>
      <c r="X21237" s="62"/>
      <c r="AB21237" s="100"/>
    </row>
    <row r="21238" spans="7:28" x14ac:dyDescent="0.2">
      <c r="G21238" s="95"/>
      <c r="W21238" s="62"/>
      <c r="X21238" s="62"/>
      <c r="AB21238" s="100"/>
    </row>
    <row r="21239" spans="7:28" x14ac:dyDescent="0.2">
      <c r="G21239" s="95"/>
      <c r="W21239" s="62"/>
      <c r="X21239" s="62"/>
      <c r="AB21239" s="100"/>
    </row>
    <row r="21240" spans="7:28" x14ac:dyDescent="0.2">
      <c r="G21240" s="95"/>
      <c r="W21240" s="62"/>
      <c r="X21240" s="62"/>
      <c r="AB21240" s="100"/>
    </row>
    <row r="21241" spans="7:28" x14ac:dyDescent="0.2">
      <c r="G21241" s="95"/>
      <c r="W21241" s="62"/>
      <c r="X21241" s="62"/>
      <c r="AB21241" s="100"/>
    </row>
    <row r="21242" spans="7:28" x14ac:dyDescent="0.2">
      <c r="G21242" s="95"/>
      <c r="W21242" s="62"/>
      <c r="X21242" s="62"/>
      <c r="AB21242" s="100"/>
    </row>
    <row r="21243" spans="7:28" x14ac:dyDescent="0.2">
      <c r="G21243" s="95"/>
      <c r="W21243" s="62"/>
      <c r="X21243" s="62"/>
      <c r="AB21243" s="100"/>
    </row>
    <row r="21244" spans="7:28" x14ac:dyDescent="0.2">
      <c r="G21244" s="95"/>
      <c r="W21244" s="62"/>
      <c r="X21244" s="62"/>
      <c r="AB21244" s="100"/>
    </row>
    <row r="21245" spans="7:28" x14ac:dyDescent="0.2">
      <c r="G21245" s="95"/>
      <c r="W21245" s="62"/>
      <c r="X21245" s="62"/>
      <c r="AB21245" s="100"/>
    </row>
    <row r="21246" spans="7:28" x14ac:dyDescent="0.2">
      <c r="G21246" s="95"/>
      <c r="W21246" s="62"/>
      <c r="X21246" s="62"/>
      <c r="AB21246" s="100"/>
    </row>
    <row r="21247" spans="7:28" x14ac:dyDescent="0.2">
      <c r="G21247" s="95"/>
      <c r="W21247" s="62"/>
      <c r="X21247" s="62"/>
      <c r="AB21247" s="100"/>
    </row>
    <row r="21248" spans="7:28" x14ac:dyDescent="0.2">
      <c r="G21248" s="95"/>
      <c r="W21248" s="62"/>
      <c r="X21248" s="62"/>
      <c r="AB21248" s="100"/>
    </row>
    <row r="21249" spans="7:28" x14ac:dyDescent="0.2">
      <c r="G21249" s="95"/>
      <c r="W21249" s="62"/>
      <c r="X21249" s="62"/>
      <c r="AB21249" s="100"/>
    </row>
    <row r="21250" spans="7:28" x14ac:dyDescent="0.2">
      <c r="G21250" s="95"/>
      <c r="W21250" s="62"/>
      <c r="X21250" s="62"/>
      <c r="AB21250" s="100"/>
    </row>
    <row r="21251" spans="7:28" x14ac:dyDescent="0.2">
      <c r="G21251" s="95"/>
      <c r="W21251" s="62"/>
      <c r="X21251" s="62"/>
      <c r="AB21251" s="100"/>
    </row>
    <row r="21252" spans="7:28" x14ac:dyDescent="0.2">
      <c r="G21252" s="95"/>
      <c r="W21252" s="62"/>
      <c r="X21252" s="62"/>
      <c r="AB21252" s="100"/>
    </row>
    <row r="21253" spans="7:28" x14ac:dyDescent="0.2">
      <c r="G21253" s="95"/>
      <c r="W21253" s="62"/>
      <c r="X21253" s="62"/>
      <c r="AB21253" s="100"/>
    </row>
    <row r="21254" spans="7:28" x14ac:dyDescent="0.2">
      <c r="G21254" s="95"/>
      <c r="W21254" s="62"/>
      <c r="X21254" s="62"/>
      <c r="AB21254" s="100"/>
    </row>
    <row r="21255" spans="7:28" x14ac:dyDescent="0.2">
      <c r="G21255" s="95"/>
      <c r="W21255" s="62"/>
      <c r="X21255" s="62"/>
      <c r="AB21255" s="100"/>
    </row>
    <row r="21256" spans="7:28" x14ac:dyDescent="0.2">
      <c r="G21256" s="95"/>
      <c r="W21256" s="62"/>
      <c r="X21256" s="62"/>
      <c r="AB21256" s="100"/>
    </row>
    <row r="21257" spans="7:28" x14ac:dyDescent="0.2">
      <c r="G21257" s="95"/>
      <c r="W21257" s="62"/>
      <c r="X21257" s="62"/>
      <c r="AB21257" s="100"/>
    </row>
    <row r="21258" spans="7:28" x14ac:dyDescent="0.2">
      <c r="G21258" s="95"/>
      <c r="W21258" s="62"/>
      <c r="X21258" s="62"/>
      <c r="AB21258" s="100"/>
    </row>
    <row r="21259" spans="7:28" x14ac:dyDescent="0.2">
      <c r="G21259" s="95"/>
      <c r="W21259" s="62"/>
      <c r="X21259" s="62"/>
      <c r="AB21259" s="100"/>
    </row>
    <row r="21260" spans="7:28" x14ac:dyDescent="0.2">
      <c r="G21260" s="95"/>
      <c r="W21260" s="62"/>
      <c r="X21260" s="62"/>
      <c r="AB21260" s="100"/>
    </row>
    <row r="21261" spans="7:28" x14ac:dyDescent="0.2">
      <c r="G21261" s="95"/>
      <c r="W21261" s="62"/>
      <c r="X21261" s="62"/>
      <c r="AB21261" s="100"/>
    </row>
    <row r="21262" spans="7:28" x14ac:dyDescent="0.2">
      <c r="G21262" s="95"/>
      <c r="W21262" s="62"/>
      <c r="X21262" s="62"/>
      <c r="AB21262" s="100"/>
    </row>
    <row r="21263" spans="7:28" x14ac:dyDescent="0.2">
      <c r="G21263" s="95"/>
      <c r="W21263" s="62"/>
      <c r="X21263" s="62"/>
      <c r="AB21263" s="100"/>
    </row>
    <row r="21264" spans="7:28" x14ac:dyDescent="0.2">
      <c r="G21264" s="95"/>
      <c r="W21264" s="62"/>
      <c r="X21264" s="62"/>
      <c r="AB21264" s="100"/>
    </row>
    <row r="21265" spans="7:28" x14ac:dyDescent="0.2">
      <c r="G21265" s="95"/>
      <c r="W21265" s="62"/>
      <c r="X21265" s="62"/>
      <c r="AB21265" s="100"/>
    </row>
    <row r="21266" spans="7:28" x14ac:dyDescent="0.2">
      <c r="G21266" s="95"/>
      <c r="W21266" s="62"/>
      <c r="X21266" s="62"/>
      <c r="AB21266" s="100"/>
    </row>
    <row r="21267" spans="7:28" x14ac:dyDescent="0.2">
      <c r="G21267" s="95"/>
      <c r="W21267" s="62"/>
      <c r="X21267" s="62"/>
      <c r="AB21267" s="100"/>
    </row>
    <row r="21268" spans="7:28" x14ac:dyDescent="0.2">
      <c r="G21268" s="95"/>
      <c r="W21268" s="62"/>
      <c r="X21268" s="62"/>
      <c r="AB21268" s="100"/>
    </row>
    <row r="21269" spans="7:28" x14ac:dyDescent="0.2">
      <c r="G21269" s="95"/>
      <c r="W21269" s="62"/>
      <c r="X21269" s="62"/>
      <c r="AB21269" s="100"/>
    </row>
    <row r="21270" spans="7:28" x14ac:dyDescent="0.2">
      <c r="G21270" s="95"/>
      <c r="W21270" s="62"/>
      <c r="X21270" s="62"/>
      <c r="AB21270" s="100"/>
    </row>
    <row r="21271" spans="7:28" x14ac:dyDescent="0.2">
      <c r="G21271" s="95"/>
      <c r="W21271" s="62"/>
      <c r="X21271" s="62"/>
      <c r="AB21271" s="100"/>
    </row>
    <row r="21272" spans="7:28" x14ac:dyDescent="0.2">
      <c r="G21272" s="95"/>
      <c r="W21272" s="62"/>
      <c r="X21272" s="62"/>
      <c r="AB21272" s="100"/>
    </row>
    <row r="21273" spans="7:28" x14ac:dyDescent="0.2">
      <c r="G21273" s="95"/>
      <c r="W21273" s="62"/>
      <c r="X21273" s="62"/>
      <c r="AB21273" s="100"/>
    </row>
    <row r="21274" spans="7:28" x14ac:dyDescent="0.2">
      <c r="G21274" s="95"/>
      <c r="W21274" s="62"/>
      <c r="X21274" s="62"/>
      <c r="AB21274" s="100"/>
    </row>
    <row r="21275" spans="7:28" x14ac:dyDescent="0.2">
      <c r="G21275" s="95"/>
      <c r="W21275" s="62"/>
      <c r="X21275" s="62"/>
      <c r="AB21275" s="100"/>
    </row>
    <row r="21276" spans="7:28" x14ac:dyDescent="0.2">
      <c r="G21276" s="95"/>
      <c r="W21276" s="62"/>
      <c r="X21276" s="62"/>
      <c r="AB21276" s="100"/>
    </row>
    <row r="21277" spans="7:28" x14ac:dyDescent="0.2">
      <c r="G21277" s="95"/>
      <c r="W21277" s="62"/>
      <c r="X21277" s="62"/>
      <c r="AB21277" s="100"/>
    </row>
    <row r="21278" spans="7:28" x14ac:dyDescent="0.2">
      <c r="G21278" s="95"/>
      <c r="W21278" s="62"/>
      <c r="X21278" s="62"/>
      <c r="AB21278" s="100"/>
    </row>
    <row r="21279" spans="7:28" x14ac:dyDescent="0.2">
      <c r="G21279" s="95"/>
      <c r="W21279" s="62"/>
      <c r="X21279" s="62"/>
      <c r="AB21279" s="100"/>
    </row>
    <row r="21280" spans="7:28" x14ac:dyDescent="0.2">
      <c r="G21280" s="95"/>
      <c r="W21280" s="62"/>
      <c r="X21280" s="62"/>
      <c r="AB21280" s="100"/>
    </row>
    <row r="21281" spans="7:28" x14ac:dyDescent="0.2">
      <c r="G21281" s="95"/>
      <c r="W21281" s="62"/>
      <c r="X21281" s="62"/>
      <c r="AB21281" s="100"/>
    </row>
    <row r="21282" spans="7:28" x14ac:dyDescent="0.2">
      <c r="G21282" s="95"/>
      <c r="W21282" s="62"/>
      <c r="X21282" s="62"/>
      <c r="AB21282" s="100"/>
    </row>
    <row r="21283" spans="7:28" x14ac:dyDescent="0.2">
      <c r="G21283" s="95"/>
      <c r="W21283" s="62"/>
      <c r="X21283" s="62"/>
      <c r="AB21283" s="100"/>
    </row>
    <row r="21284" spans="7:28" x14ac:dyDescent="0.2">
      <c r="G21284" s="95"/>
      <c r="W21284" s="62"/>
      <c r="X21284" s="62"/>
      <c r="AB21284" s="100"/>
    </row>
    <row r="21285" spans="7:28" x14ac:dyDescent="0.2">
      <c r="G21285" s="95"/>
      <c r="W21285" s="62"/>
      <c r="X21285" s="62"/>
      <c r="AB21285" s="100"/>
    </row>
    <row r="21286" spans="7:28" x14ac:dyDescent="0.2">
      <c r="G21286" s="95"/>
      <c r="W21286" s="62"/>
      <c r="X21286" s="62"/>
      <c r="AB21286" s="100"/>
    </row>
    <row r="21287" spans="7:28" x14ac:dyDescent="0.2">
      <c r="G21287" s="95"/>
      <c r="W21287" s="62"/>
      <c r="X21287" s="62"/>
      <c r="AB21287" s="100"/>
    </row>
    <row r="21288" spans="7:28" x14ac:dyDescent="0.2">
      <c r="G21288" s="95"/>
      <c r="W21288" s="62"/>
      <c r="X21288" s="62"/>
      <c r="AB21288" s="100"/>
    </row>
    <row r="21289" spans="7:28" x14ac:dyDescent="0.2">
      <c r="G21289" s="95"/>
      <c r="W21289" s="62"/>
      <c r="X21289" s="62"/>
      <c r="AB21289" s="100"/>
    </row>
    <row r="21290" spans="7:28" x14ac:dyDescent="0.2">
      <c r="G21290" s="95"/>
      <c r="W21290" s="62"/>
      <c r="X21290" s="62"/>
      <c r="AB21290" s="100"/>
    </row>
    <row r="21291" spans="7:28" x14ac:dyDescent="0.2">
      <c r="G21291" s="95"/>
      <c r="W21291" s="62"/>
      <c r="X21291" s="62"/>
      <c r="AB21291" s="100"/>
    </row>
    <row r="21292" spans="7:28" x14ac:dyDescent="0.2">
      <c r="G21292" s="95"/>
      <c r="W21292" s="62"/>
      <c r="X21292" s="62"/>
      <c r="AB21292" s="100"/>
    </row>
    <row r="21293" spans="7:28" x14ac:dyDescent="0.2">
      <c r="G21293" s="95"/>
      <c r="W21293" s="62"/>
      <c r="X21293" s="62"/>
      <c r="AB21293" s="100"/>
    </row>
    <row r="21294" spans="7:28" x14ac:dyDescent="0.2">
      <c r="G21294" s="95"/>
      <c r="W21294" s="62"/>
      <c r="X21294" s="62"/>
      <c r="AB21294" s="100"/>
    </row>
    <row r="21295" spans="7:28" x14ac:dyDescent="0.2">
      <c r="G21295" s="95"/>
      <c r="W21295" s="62"/>
      <c r="X21295" s="62"/>
      <c r="AB21295" s="100"/>
    </row>
    <row r="21296" spans="7:28" x14ac:dyDescent="0.2">
      <c r="G21296" s="95"/>
      <c r="W21296" s="62"/>
      <c r="X21296" s="62"/>
      <c r="AB21296" s="100"/>
    </row>
    <row r="21297" spans="7:28" x14ac:dyDescent="0.2">
      <c r="G21297" s="95"/>
      <c r="W21297" s="62"/>
      <c r="X21297" s="62"/>
      <c r="AB21297" s="100"/>
    </row>
    <row r="21298" spans="7:28" x14ac:dyDescent="0.2">
      <c r="G21298" s="95"/>
      <c r="W21298" s="62"/>
      <c r="X21298" s="62"/>
      <c r="AB21298" s="100"/>
    </row>
    <row r="21299" spans="7:28" x14ac:dyDescent="0.2">
      <c r="G21299" s="95"/>
      <c r="W21299" s="62"/>
      <c r="X21299" s="62"/>
      <c r="AB21299" s="100"/>
    </row>
    <row r="21300" spans="7:28" x14ac:dyDescent="0.2">
      <c r="G21300" s="95"/>
      <c r="W21300" s="62"/>
      <c r="X21300" s="62"/>
      <c r="AB21300" s="100"/>
    </row>
    <row r="21301" spans="7:28" x14ac:dyDescent="0.2">
      <c r="G21301" s="95"/>
      <c r="W21301" s="62"/>
      <c r="X21301" s="62"/>
      <c r="AB21301" s="100"/>
    </row>
    <row r="21302" spans="7:28" x14ac:dyDescent="0.2">
      <c r="G21302" s="95"/>
      <c r="W21302" s="62"/>
      <c r="X21302" s="62"/>
      <c r="AB21302" s="100"/>
    </row>
    <row r="21303" spans="7:28" x14ac:dyDescent="0.2">
      <c r="G21303" s="95"/>
      <c r="W21303" s="62"/>
      <c r="X21303" s="62"/>
      <c r="AB21303" s="100"/>
    </row>
    <row r="21304" spans="7:28" x14ac:dyDescent="0.2">
      <c r="G21304" s="95"/>
      <c r="W21304" s="62"/>
      <c r="X21304" s="62"/>
      <c r="AB21304" s="100"/>
    </row>
    <row r="21305" spans="7:28" x14ac:dyDescent="0.2">
      <c r="G21305" s="95"/>
      <c r="W21305" s="62"/>
      <c r="X21305" s="62"/>
      <c r="AB21305" s="100"/>
    </row>
    <row r="21306" spans="7:28" x14ac:dyDescent="0.2">
      <c r="G21306" s="95"/>
      <c r="W21306" s="62"/>
      <c r="X21306" s="62"/>
      <c r="AB21306" s="100"/>
    </row>
    <row r="21307" spans="7:28" x14ac:dyDescent="0.2">
      <c r="G21307" s="95"/>
      <c r="W21307" s="62"/>
      <c r="X21307" s="62"/>
      <c r="AB21307" s="100"/>
    </row>
    <row r="21308" spans="7:28" x14ac:dyDescent="0.2">
      <c r="G21308" s="95"/>
      <c r="W21308" s="62"/>
      <c r="X21308" s="62"/>
      <c r="AB21308" s="100"/>
    </row>
    <row r="21309" spans="7:28" x14ac:dyDescent="0.2">
      <c r="G21309" s="95"/>
      <c r="W21309" s="62"/>
      <c r="X21309" s="62"/>
      <c r="AB21309" s="100"/>
    </row>
    <row r="21310" spans="7:28" x14ac:dyDescent="0.2">
      <c r="G21310" s="95"/>
      <c r="W21310" s="62"/>
      <c r="X21310" s="62"/>
      <c r="AB21310" s="100"/>
    </row>
    <row r="21311" spans="7:28" x14ac:dyDescent="0.2">
      <c r="G21311" s="95"/>
      <c r="W21311" s="62"/>
      <c r="X21311" s="62"/>
      <c r="AB21311" s="100"/>
    </row>
    <row r="21312" spans="7:28" x14ac:dyDescent="0.2">
      <c r="G21312" s="95"/>
      <c r="W21312" s="62"/>
      <c r="X21312" s="62"/>
      <c r="AB21312" s="100"/>
    </row>
    <row r="21313" spans="7:28" x14ac:dyDescent="0.2">
      <c r="G21313" s="95"/>
      <c r="W21313" s="62"/>
      <c r="X21313" s="62"/>
      <c r="AB21313" s="100"/>
    </row>
    <row r="21314" spans="7:28" x14ac:dyDescent="0.2">
      <c r="G21314" s="95"/>
      <c r="W21314" s="62"/>
      <c r="X21314" s="62"/>
      <c r="AB21314" s="100"/>
    </row>
    <row r="21315" spans="7:28" x14ac:dyDescent="0.2">
      <c r="G21315" s="95"/>
      <c r="W21315" s="62"/>
      <c r="X21315" s="62"/>
      <c r="AB21315" s="100"/>
    </row>
    <row r="21316" spans="7:28" x14ac:dyDescent="0.2">
      <c r="G21316" s="95"/>
      <c r="W21316" s="62"/>
      <c r="X21316" s="62"/>
      <c r="AB21316" s="100"/>
    </row>
    <row r="21317" spans="7:28" x14ac:dyDescent="0.2">
      <c r="G21317" s="95"/>
      <c r="W21317" s="62"/>
      <c r="X21317" s="62"/>
      <c r="AB21317" s="100"/>
    </row>
    <row r="21318" spans="7:28" x14ac:dyDescent="0.2">
      <c r="G21318" s="95"/>
      <c r="W21318" s="62"/>
      <c r="X21318" s="62"/>
      <c r="AB21318" s="100"/>
    </row>
    <row r="21319" spans="7:28" x14ac:dyDescent="0.2">
      <c r="G21319" s="95"/>
      <c r="W21319" s="62"/>
      <c r="X21319" s="62"/>
      <c r="AB21319" s="100"/>
    </row>
    <row r="21320" spans="7:28" x14ac:dyDescent="0.2">
      <c r="G21320" s="95"/>
      <c r="W21320" s="62"/>
      <c r="X21320" s="62"/>
      <c r="AB21320" s="100"/>
    </row>
    <row r="21321" spans="7:28" x14ac:dyDescent="0.2">
      <c r="G21321" s="95"/>
      <c r="W21321" s="62"/>
      <c r="X21321" s="62"/>
      <c r="AB21321" s="100"/>
    </row>
    <row r="21322" spans="7:28" x14ac:dyDescent="0.2">
      <c r="G21322" s="95"/>
      <c r="W21322" s="62"/>
      <c r="X21322" s="62"/>
      <c r="AB21322" s="100"/>
    </row>
    <row r="21323" spans="7:28" x14ac:dyDescent="0.2">
      <c r="G21323" s="95"/>
      <c r="W21323" s="62"/>
      <c r="X21323" s="62"/>
      <c r="AB21323" s="100"/>
    </row>
    <row r="21324" spans="7:28" x14ac:dyDescent="0.2">
      <c r="G21324" s="95"/>
      <c r="W21324" s="62"/>
      <c r="X21324" s="62"/>
      <c r="AB21324" s="100"/>
    </row>
    <row r="21325" spans="7:28" x14ac:dyDescent="0.2">
      <c r="G21325" s="95"/>
      <c r="W21325" s="62"/>
      <c r="X21325" s="62"/>
      <c r="AB21325" s="100"/>
    </row>
    <row r="21326" spans="7:28" x14ac:dyDescent="0.2">
      <c r="G21326" s="95"/>
      <c r="W21326" s="62"/>
      <c r="X21326" s="62"/>
      <c r="AB21326" s="100"/>
    </row>
    <row r="21327" spans="7:28" x14ac:dyDescent="0.2">
      <c r="G21327" s="95"/>
      <c r="W21327" s="62"/>
      <c r="X21327" s="62"/>
      <c r="AB21327" s="100"/>
    </row>
    <row r="21328" spans="7:28" x14ac:dyDescent="0.2">
      <c r="G21328" s="95"/>
      <c r="W21328" s="62"/>
      <c r="X21328" s="62"/>
      <c r="AB21328" s="100"/>
    </row>
    <row r="21329" spans="7:28" x14ac:dyDescent="0.2">
      <c r="G21329" s="95"/>
      <c r="W21329" s="62"/>
      <c r="X21329" s="62"/>
      <c r="AB21329" s="100"/>
    </row>
    <row r="21330" spans="7:28" x14ac:dyDescent="0.2">
      <c r="G21330" s="95"/>
      <c r="W21330" s="62"/>
      <c r="X21330" s="62"/>
      <c r="AB21330" s="100"/>
    </row>
    <row r="21331" spans="7:28" x14ac:dyDescent="0.2">
      <c r="G21331" s="95"/>
      <c r="W21331" s="62"/>
      <c r="X21331" s="62"/>
      <c r="AB21331" s="100"/>
    </row>
    <row r="21332" spans="7:28" x14ac:dyDescent="0.2">
      <c r="G21332" s="95"/>
      <c r="W21332" s="62"/>
      <c r="X21332" s="62"/>
      <c r="AB21332" s="100"/>
    </row>
    <row r="21333" spans="7:28" x14ac:dyDescent="0.2">
      <c r="G21333" s="95"/>
      <c r="W21333" s="62"/>
      <c r="X21333" s="62"/>
      <c r="AB21333" s="100"/>
    </row>
    <row r="21334" spans="7:28" x14ac:dyDescent="0.2">
      <c r="G21334" s="95"/>
      <c r="W21334" s="62"/>
      <c r="X21334" s="62"/>
      <c r="AB21334" s="100"/>
    </row>
    <row r="21335" spans="7:28" x14ac:dyDescent="0.2">
      <c r="G21335" s="95"/>
      <c r="W21335" s="62"/>
      <c r="X21335" s="62"/>
      <c r="AB21335" s="100"/>
    </row>
    <row r="21336" spans="7:28" x14ac:dyDescent="0.2">
      <c r="G21336" s="95"/>
      <c r="W21336" s="62"/>
      <c r="X21336" s="62"/>
      <c r="AB21336" s="100"/>
    </row>
    <row r="21337" spans="7:28" x14ac:dyDescent="0.2">
      <c r="G21337" s="95"/>
      <c r="W21337" s="62"/>
      <c r="X21337" s="62"/>
      <c r="AB21337" s="100"/>
    </row>
    <row r="21338" spans="7:28" x14ac:dyDescent="0.2">
      <c r="G21338" s="95"/>
      <c r="W21338" s="62"/>
      <c r="X21338" s="62"/>
      <c r="AB21338" s="100"/>
    </row>
    <row r="21339" spans="7:28" x14ac:dyDescent="0.2">
      <c r="G21339" s="95"/>
      <c r="W21339" s="62"/>
      <c r="X21339" s="62"/>
      <c r="AB21339" s="100"/>
    </row>
    <row r="21340" spans="7:28" x14ac:dyDescent="0.2">
      <c r="G21340" s="95"/>
      <c r="W21340" s="62"/>
      <c r="X21340" s="62"/>
      <c r="AB21340" s="100"/>
    </row>
    <row r="21341" spans="7:28" x14ac:dyDescent="0.2">
      <c r="G21341" s="95"/>
      <c r="W21341" s="62"/>
      <c r="X21341" s="62"/>
      <c r="AB21341" s="100"/>
    </row>
    <row r="21342" spans="7:28" x14ac:dyDescent="0.2">
      <c r="G21342" s="95"/>
      <c r="W21342" s="62"/>
      <c r="X21342" s="62"/>
      <c r="AB21342" s="100"/>
    </row>
    <row r="21343" spans="7:28" x14ac:dyDescent="0.2">
      <c r="G21343" s="95"/>
      <c r="W21343" s="62"/>
      <c r="X21343" s="62"/>
      <c r="AB21343" s="100"/>
    </row>
    <row r="21344" spans="7:28" x14ac:dyDescent="0.2">
      <c r="G21344" s="95"/>
      <c r="W21344" s="62"/>
      <c r="X21344" s="62"/>
      <c r="AB21344" s="100"/>
    </row>
    <row r="21345" spans="7:28" x14ac:dyDescent="0.2">
      <c r="G21345" s="95"/>
      <c r="W21345" s="62"/>
      <c r="X21345" s="62"/>
      <c r="AB21345" s="100"/>
    </row>
    <row r="21346" spans="7:28" x14ac:dyDescent="0.2">
      <c r="G21346" s="95"/>
      <c r="W21346" s="62"/>
      <c r="X21346" s="62"/>
      <c r="AB21346" s="100"/>
    </row>
    <row r="21347" spans="7:28" x14ac:dyDescent="0.2">
      <c r="G21347" s="95"/>
      <c r="W21347" s="62"/>
      <c r="X21347" s="62"/>
      <c r="AB21347" s="100"/>
    </row>
    <row r="21348" spans="7:28" x14ac:dyDescent="0.2">
      <c r="G21348" s="95"/>
      <c r="W21348" s="62"/>
      <c r="X21348" s="62"/>
      <c r="AB21348" s="100"/>
    </row>
    <row r="21349" spans="7:28" x14ac:dyDescent="0.2">
      <c r="G21349" s="95"/>
      <c r="W21349" s="62"/>
      <c r="X21349" s="62"/>
      <c r="AB21349" s="100"/>
    </row>
    <row r="21350" spans="7:28" x14ac:dyDescent="0.2">
      <c r="G21350" s="95"/>
      <c r="W21350" s="62"/>
      <c r="X21350" s="62"/>
      <c r="AB21350" s="100"/>
    </row>
    <row r="21351" spans="7:28" x14ac:dyDescent="0.2">
      <c r="G21351" s="95"/>
      <c r="W21351" s="62"/>
      <c r="X21351" s="62"/>
      <c r="AB21351" s="100"/>
    </row>
    <row r="21352" spans="7:28" x14ac:dyDescent="0.2">
      <c r="G21352" s="95"/>
      <c r="W21352" s="62"/>
      <c r="X21352" s="62"/>
      <c r="AB21352" s="100"/>
    </row>
    <row r="21353" spans="7:28" x14ac:dyDescent="0.2">
      <c r="G21353" s="95"/>
      <c r="W21353" s="62"/>
      <c r="X21353" s="62"/>
      <c r="AB21353" s="100"/>
    </row>
    <row r="21354" spans="7:28" x14ac:dyDescent="0.2">
      <c r="G21354" s="95"/>
      <c r="W21354" s="62"/>
      <c r="X21354" s="62"/>
      <c r="AB21354" s="100"/>
    </row>
    <row r="21355" spans="7:28" x14ac:dyDescent="0.2">
      <c r="G21355" s="95"/>
      <c r="W21355" s="62"/>
      <c r="X21355" s="62"/>
      <c r="AB21355" s="100"/>
    </row>
    <row r="21356" spans="7:28" x14ac:dyDescent="0.2">
      <c r="G21356" s="95"/>
      <c r="W21356" s="62"/>
      <c r="X21356" s="62"/>
      <c r="AB21356" s="100"/>
    </row>
    <row r="21357" spans="7:28" x14ac:dyDescent="0.2">
      <c r="G21357" s="95"/>
      <c r="W21357" s="62"/>
      <c r="X21357" s="62"/>
      <c r="AB21357" s="100"/>
    </row>
    <row r="21358" spans="7:28" x14ac:dyDescent="0.2">
      <c r="G21358" s="95"/>
      <c r="W21358" s="62"/>
      <c r="X21358" s="62"/>
      <c r="AB21358" s="100"/>
    </row>
    <row r="21359" spans="7:28" x14ac:dyDescent="0.2">
      <c r="G21359" s="95"/>
      <c r="W21359" s="62"/>
      <c r="X21359" s="62"/>
      <c r="AB21359" s="100"/>
    </row>
    <row r="21360" spans="7:28" x14ac:dyDescent="0.2">
      <c r="G21360" s="95"/>
      <c r="W21360" s="62"/>
      <c r="X21360" s="62"/>
      <c r="AB21360" s="100"/>
    </row>
    <row r="21361" spans="7:28" x14ac:dyDescent="0.2">
      <c r="G21361" s="95"/>
      <c r="W21361" s="62"/>
      <c r="X21361" s="62"/>
      <c r="AB21361" s="100"/>
    </row>
    <row r="21362" spans="7:28" x14ac:dyDescent="0.2">
      <c r="G21362" s="95"/>
      <c r="W21362" s="62"/>
      <c r="X21362" s="62"/>
      <c r="AB21362" s="100"/>
    </row>
    <row r="21363" spans="7:28" x14ac:dyDescent="0.2">
      <c r="G21363" s="95"/>
      <c r="W21363" s="62"/>
      <c r="X21363" s="62"/>
      <c r="AB21363" s="100"/>
    </row>
    <row r="21364" spans="7:28" x14ac:dyDescent="0.2">
      <c r="G21364" s="95"/>
      <c r="W21364" s="62"/>
      <c r="X21364" s="62"/>
      <c r="AB21364" s="100"/>
    </row>
    <row r="21365" spans="7:28" x14ac:dyDescent="0.2">
      <c r="G21365" s="95"/>
      <c r="W21365" s="62"/>
      <c r="X21365" s="62"/>
      <c r="AB21365" s="100"/>
    </row>
    <row r="21366" spans="7:28" x14ac:dyDescent="0.2">
      <c r="G21366" s="95"/>
      <c r="W21366" s="62"/>
      <c r="X21366" s="62"/>
      <c r="AB21366" s="100"/>
    </row>
    <row r="21367" spans="7:28" x14ac:dyDescent="0.2">
      <c r="G21367" s="95"/>
      <c r="W21367" s="62"/>
      <c r="X21367" s="62"/>
      <c r="AB21367" s="100"/>
    </row>
    <row r="21368" spans="7:28" x14ac:dyDescent="0.2">
      <c r="G21368" s="95"/>
      <c r="W21368" s="62"/>
      <c r="X21368" s="62"/>
      <c r="AB21368" s="100"/>
    </row>
    <row r="21369" spans="7:28" x14ac:dyDescent="0.2">
      <c r="G21369" s="95"/>
      <c r="W21369" s="62"/>
      <c r="X21369" s="62"/>
      <c r="AB21369" s="100"/>
    </row>
    <row r="21370" spans="7:28" x14ac:dyDescent="0.2">
      <c r="G21370" s="95"/>
      <c r="W21370" s="62"/>
      <c r="X21370" s="62"/>
      <c r="AB21370" s="100"/>
    </row>
    <row r="21371" spans="7:28" x14ac:dyDescent="0.2">
      <c r="G21371" s="95"/>
      <c r="W21371" s="62"/>
      <c r="X21371" s="62"/>
      <c r="AB21371" s="100"/>
    </row>
    <row r="21372" spans="7:28" x14ac:dyDescent="0.2">
      <c r="G21372" s="95"/>
      <c r="W21372" s="62"/>
      <c r="X21372" s="62"/>
      <c r="AB21372" s="100"/>
    </row>
    <row r="21373" spans="7:28" x14ac:dyDescent="0.2">
      <c r="G21373" s="95"/>
      <c r="W21373" s="62"/>
      <c r="X21373" s="62"/>
      <c r="AB21373" s="100"/>
    </row>
    <row r="21374" spans="7:28" x14ac:dyDescent="0.2">
      <c r="G21374" s="95"/>
      <c r="W21374" s="62"/>
      <c r="X21374" s="62"/>
      <c r="AB21374" s="100"/>
    </row>
    <row r="21375" spans="7:28" x14ac:dyDescent="0.2">
      <c r="G21375" s="95"/>
      <c r="W21375" s="62"/>
      <c r="X21375" s="62"/>
      <c r="AB21375" s="100"/>
    </row>
    <row r="21376" spans="7:28" x14ac:dyDescent="0.2">
      <c r="G21376" s="95"/>
      <c r="W21376" s="62"/>
      <c r="X21376" s="62"/>
      <c r="AB21376" s="100"/>
    </row>
    <row r="21377" spans="7:28" x14ac:dyDescent="0.2">
      <c r="G21377" s="95"/>
      <c r="W21377" s="62"/>
      <c r="X21377" s="62"/>
      <c r="AB21377" s="100"/>
    </row>
    <row r="21378" spans="7:28" x14ac:dyDescent="0.2">
      <c r="G21378" s="95"/>
      <c r="W21378" s="62"/>
      <c r="X21378" s="62"/>
      <c r="AB21378" s="100"/>
    </row>
    <row r="21379" spans="7:28" x14ac:dyDescent="0.2">
      <c r="G21379" s="95"/>
      <c r="W21379" s="62"/>
      <c r="X21379" s="62"/>
      <c r="AB21379" s="100"/>
    </row>
    <row r="21380" spans="7:28" x14ac:dyDescent="0.2">
      <c r="G21380" s="95"/>
      <c r="W21380" s="62"/>
      <c r="X21380" s="62"/>
      <c r="AB21380" s="100"/>
    </row>
    <row r="21381" spans="7:28" x14ac:dyDescent="0.2">
      <c r="G21381" s="95"/>
      <c r="W21381" s="62"/>
      <c r="X21381" s="62"/>
      <c r="AB21381" s="100"/>
    </row>
    <row r="21382" spans="7:28" x14ac:dyDescent="0.2">
      <c r="G21382" s="95"/>
      <c r="W21382" s="62"/>
      <c r="X21382" s="62"/>
      <c r="AB21382" s="100"/>
    </row>
    <row r="21383" spans="7:28" x14ac:dyDescent="0.2">
      <c r="G21383" s="95"/>
      <c r="W21383" s="62"/>
      <c r="X21383" s="62"/>
      <c r="AB21383" s="100"/>
    </row>
    <row r="21384" spans="7:28" x14ac:dyDescent="0.2">
      <c r="G21384" s="95"/>
      <c r="W21384" s="62"/>
      <c r="X21384" s="62"/>
      <c r="AB21384" s="100"/>
    </row>
    <row r="21385" spans="7:28" x14ac:dyDescent="0.2">
      <c r="G21385" s="95"/>
      <c r="W21385" s="62"/>
      <c r="X21385" s="62"/>
      <c r="AB21385" s="100"/>
    </row>
    <row r="21386" spans="7:28" x14ac:dyDescent="0.2">
      <c r="G21386" s="95"/>
      <c r="W21386" s="62"/>
      <c r="X21386" s="62"/>
      <c r="AB21386" s="100"/>
    </row>
    <row r="21387" spans="7:28" x14ac:dyDescent="0.2">
      <c r="G21387" s="95"/>
      <c r="W21387" s="62"/>
      <c r="X21387" s="62"/>
      <c r="AB21387" s="100"/>
    </row>
    <row r="21388" spans="7:28" x14ac:dyDescent="0.2">
      <c r="G21388" s="95"/>
      <c r="W21388" s="62"/>
      <c r="X21388" s="62"/>
      <c r="AB21388" s="100"/>
    </row>
    <row r="21389" spans="7:28" x14ac:dyDescent="0.2">
      <c r="G21389" s="95"/>
      <c r="W21389" s="62"/>
      <c r="X21389" s="62"/>
      <c r="AB21389" s="100"/>
    </row>
    <row r="21390" spans="7:28" x14ac:dyDescent="0.2">
      <c r="G21390" s="95"/>
      <c r="W21390" s="62"/>
      <c r="X21390" s="62"/>
      <c r="AB21390" s="100"/>
    </row>
    <row r="21391" spans="7:28" x14ac:dyDescent="0.2">
      <c r="G21391" s="95"/>
      <c r="W21391" s="62"/>
      <c r="X21391" s="62"/>
      <c r="AB21391" s="100"/>
    </row>
    <row r="21392" spans="7:28" x14ac:dyDescent="0.2">
      <c r="G21392" s="95"/>
      <c r="W21392" s="62"/>
      <c r="X21392" s="62"/>
      <c r="AB21392" s="100"/>
    </row>
    <row r="21393" spans="7:28" x14ac:dyDescent="0.2">
      <c r="G21393" s="95"/>
      <c r="W21393" s="62"/>
      <c r="X21393" s="62"/>
      <c r="AB21393" s="100"/>
    </row>
    <row r="21394" spans="7:28" x14ac:dyDescent="0.2">
      <c r="G21394" s="95"/>
      <c r="W21394" s="62"/>
      <c r="X21394" s="62"/>
      <c r="AB21394" s="100"/>
    </row>
    <row r="21395" spans="7:28" x14ac:dyDescent="0.2">
      <c r="G21395" s="95"/>
      <c r="W21395" s="62"/>
      <c r="X21395" s="62"/>
      <c r="AB21395" s="100"/>
    </row>
    <row r="21396" spans="7:28" x14ac:dyDescent="0.2">
      <c r="G21396" s="95"/>
      <c r="W21396" s="62"/>
      <c r="X21396" s="62"/>
      <c r="AB21396" s="100"/>
    </row>
    <row r="21397" spans="7:28" x14ac:dyDescent="0.2">
      <c r="G21397" s="95"/>
      <c r="W21397" s="62"/>
      <c r="X21397" s="62"/>
      <c r="AB21397" s="100"/>
    </row>
    <row r="21398" spans="7:28" x14ac:dyDescent="0.2">
      <c r="G21398" s="95"/>
      <c r="W21398" s="62"/>
      <c r="X21398" s="62"/>
      <c r="AB21398" s="100"/>
    </row>
    <row r="21399" spans="7:28" x14ac:dyDescent="0.2">
      <c r="G21399" s="95"/>
      <c r="W21399" s="62"/>
      <c r="X21399" s="62"/>
      <c r="AB21399" s="100"/>
    </row>
    <row r="21400" spans="7:28" x14ac:dyDescent="0.2">
      <c r="G21400" s="95"/>
      <c r="W21400" s="62"/>
      <c r="X21400" s="62"/>
      <c r="AB21400" s="100"/>
    </row>
    <row r="21401" spans="7:28" x14ac:dyDescent="0.2">
      <c r="G21401" s="95"/>
      <c r="W21401" s="62"/>
      <c r="X21401" s="62"/>
      <c r="AB21401" s="100"/>
    </row>
    <row r="21402" spans="7:28" x14ac:dyDescent="0.2">
      <c r="G21402" s="95"/>
      <c r="W21402" s="62"/>
      <c r="X21402" s="62"/>
      <c r="AB21402" s="100"/>
    </row>
    <row r="21403" spans="7:28" x14ac:dyDescent="0.2">
      <c r="G21403" s="95"/>
      <c r="W21403" s="62"/>
      <c r="X21403" s="62"/>
      <c r="AB21403" s="100"/>
    </row>
    <row r="21404" spans="7:28" x14ac:dyDescent="0.2">
      <c r="G21404" s="95"/>
      <c r="W21404" s="62"/>
      <c r="X21404" s="62"/>
      <c r="AB21404" s="100"/>
    </row>
    <row r="21405" spans="7:28" x14ac:dyDescent="0.2">
      <c r="G21405" s="95"/>
      <c r="W21405" s="62"/>
      <c r="X21405" s="62"/>
      <c r="AB21405" s="100"/>
    </row>
    <row r="21406" spans="7:28" x14ac:dyDescent="0.2">
      <c r="G21406" s="95"/>
      <c r="W21406" s="62"/>
      <c r="X21406" s="62"/>
      <c r="AB21406" s="100"/>
    </row>
    <row r="21407" spans="7:28" x14ac:dyDescent="0.2">
      <c r="G21407" s="95"/>
      <c r="W21407" s="62"/>
      <c r="X21407" s="62"/>
      <c r="AB21407" s="100"/>
    </row>
    <row r="21408" spans="7:28" x14ac:dyDescent="0.2">
      <c r="G21408" s="95"/>
      <c r="W21408" s="62"/>
      <c r="X21408" s="62"/>
      <c r="AB21408" s="100"/>
    </row>
    <row r="21409" spans="7:28" x14ac:dyDescent="0.2">
      <c r="G21409" s="95"/>
      <c r="W21409" s="62"/>
      <c r="X21409" s="62"/>
      <c r="AB21409" s="100"/>
    </row>
    <row r="21410" spans="7:28" x14ac:dyDescent="0.2">
      <c r="G21410" s="95"/>
      <c r="W21410" s="62"/>
      <c r="X21410" s="62"/>
      <c r="AB21410" s="100"/>
    </row>
    <row r="21411" spans="7:28" x14ac:dyDescent="0.2">
      <c r="G21411" s="95"/>
      <c r="W21411" s="62"/>
      <c r="X21411" s="62"/>
      <c r="AB21411" s="100"/>
    </row>
    <row r="21412" spans="7:28" x14ac:dyDescent="0.2">
      <c r="G21412" s="95"/>
      <c r="W21412" s="62"/>
      <c r="X21412" s="62"/>
      <c r="AB21412" s="100"/>
    </row>
    <row r="21413" spans="7:28" x14ac:dyDescent="0.2">
      <c r="G21413" s="95"/>
      <c r="W21413" s="62"/>
      <c r="X21413" s="62"/>
      <c r="AB21413" s="100"/>
    </row>
    <row r="21414" spans="7:28" x14ac:dyDescent="0.2">
      <c r="G21414" s="95"/>
      <c r="W21414" s="62"/>
      <c r="X21414" s="62"/>
      <c r="AB21414" s="100"/>
    </row>
    <row r="21415" spans="7:28" x14ac:dyDescent="0.2">
      <c r="G21415" s="95"/>
      <c r="W21415" s="62"/>
      <c r="X21415" s="62"/>
      <c r="AB21415" s="100"/>
    </row>
    <row r="21416" spans="7:28" x14ac:dyDescent="0.2">
      <c r="G21416" s="95"/>
      <c r="W21416" s="62"/>
      <c r="X21416" s="62"/>
      <c r="AB21416" s="100"/>
    </row>
    <row r="21417" spans="7:28" x14ac:dyDescent="0.2">
      <c r="G21417" s="95"/>
      <c r="W21417" s="62"/>
      <c r="X21417" s="62"/>
      <c r="AB21417" s="100"/>
    </row>
    <row r="21418" spans="7:28" x14ac:dyDescent="0.2">
      <c r="G21418" s="95"/>
      <c r="W21418" s="62"/>
      <c r="X21418" s="62"/>
      <c r="AB21418" s="100"/>
    </row>
    <row r="21419" spans="7:28" x14ac:dyDescent="0.2">
      <c r="G21419" s="95"/>
      <c r="W21419" s="62"/>
      <c r="X21419" s="62"/>
      <c r="AB21419" s="100"/>
    </row>
    <row r="21420" spans="7:28" x14ac:dyDescent="0.2">
      <c r="G21420" s="95"/>
      <c r="W21420" s="62"/>
      <c r="X21420" s="62"/>
      <c r="AB21420" s="100"/>
    </row>
    <row r="21421" spans="7:28" x14ac:dyDescent="0.2">
      <c r="G21421" s="95"/>
      <c r="W21421" s="62"/>
      <c r="X21421" s="62"/>
      <c r="AB21421" s="100"/>
    </row>
    <row r="21422" spans="7:28" x14ac:dyDescent="0.2">
      <c r="G21422" s="95"/>
      <c r="W21422" s="62"/>
      <c r="X21422" s="62"/>
      <c r="AB21422" s="100"/>
    </row>
    <row r="21423" spans="7:28" x14ac:dyDescent="0.2">
      <c r="G21423" s="95"/>
      <c r="W21423" s="62"/>
      <c r="X21423" s="62"/>
      <c r="AB21423" s="100"/>
    </row>
    <row r="21424" spans="7:28" x14ac:dyDescent="0.2">
      <c r="G21424" s="95"/>
      <c r="W21424" s="62"/>
      <c r="X21424" s="62"/>
      <c r="AB21424" s="100"/>
    </row>
    <row r="21425" spans="7:28" x14ac:dyDescent="0.2">
      <c r="G21425" s="95"/>
      <c r="W21425" s="62"/>
      <c r="X21425" s="62"/>
      <c r="AB21425" s="100"/>
    </row>
    <row r="21426" spans="7:28" x14ac:dyDescent="0.2">
      <c r="G21426" s="95"/>
      <c r="W21426" s="62"/>
      <c r="X21426" s="62"/>
      <c r="AB21426" s="100"/>
    </row>
    <row r="21427" spans="7:28" x14ac:dyDescent="0.2">
      <c r="G21427" s="95"/>
      <c r="W21427" s="62"/>
      <c r="X21427" s="62"/>
      <c r="AB21427" s="100"/>
    </row>
    <row r="21428" spans="7:28" x14ac:dyDescent="0.2">
      <c r="G21428" s="95"/>
      <c r="W21428" s="62"/>
      <c r="X21428" s="62"/>
      <c r="AB21428" s="100"/>
    </row>
    <row r="21429" spans="7:28" x14ac:dyDescent="0.2">
      <c r="G21429" s="95"/>
      <c r="W21429" s="62"/>
      <c r="X21429" s="62"/>
      <c r="AB21429" s="100"/>
    </row>
    <row r="21430" spans="7:28" x14ac:dyDescent="0.2">
      <c r="G21430" s="95"/>
      <c r="W21430" s="62"/>
      <c r="X21430" s="62"/>
      <c r="AB21430" s="100"/>
    </row>
    <row r="21431" spans="7:28" x14ac:dyDescent="0.2">
      <c r="G21431" s="95"/>
      <c r="W21431" s="62"/>
      <c r="X21431" s="62"/>
      <c r="AB21431" s="100"/>
    </row>
    <row r="21432" spans="7:28" x14ac:dyDescent="0.2">
      <c r="G21432" s="95"/>
      <c r="W21432" s="62"/>
      <c r="X21432" s="62"/>
      <c r="AB21432" s="100"/>
    </row>
    <row r="21433" spans="7:28" x14ac:dyDescent="0.2">
      <c r="G21433" s="95"/>
      <c r="W21433" s="62"/>
      <c r="X21433" s="62"/>
      <c r="AB21433" s="100"/>
    </row>
    <row r="21434" spans="7:28" x14ac:dyDescent="0.2">
      <c r="G21434" s="95"/>
      <c r="W21434" s="62"/>
      <c r="X21434" s="62"/>
      <c r="AB21434" s="100"/>
    </row>
    <row r="21435" spans="7:28" x14ac:dyDescent="0.2">
      <c r="G21435" s="95"/>
      <c r="W21435" s="62"/>
      <c r="X21435" s="62"/>
      <c r="AB21435" s="100"/>
    </row>
    <row r="21436" spans="7:28" x14ac:dyDescent="0.2">
      <c r="G21436" s="95"/>
      <c r="W21436" s="62"/>
      <c r="X21436" s="62"/>
      <c r="AB21436" s="100"/>
    </row>
    <row r="21437" spans="7:28" x14ac:dyDescent="0.2">
      <c r="G21437" s="95"/>
      <c r="W21437" s="62"/>
      <c r="X21437" s="62"/>
      <c r="AB21437" s="100"/>
    </row>
    <row r="21438" spans="7:28" x14ac:dyDescent="0.2">
      <c r="G21438" s="95"/>
      <c r="W21438" s="62"/>
      <c r="X21438" s="62"/>
      <c r="AB21438" s="100"/>
    </row>
    <row r="21439" spans="7:28" x14ac:dyDescent="0.2">
      <c r="G21439" s="95"/>
      <c r="W21439" s="62"/>
      <c r="X21439" s="62"/>
      <c r="AB21439" s="100"/>
    </row>
    <row r="21440" spans="7:28" x14ac:dyDescent="0.2">
      <c r="G21440" s="95"/>
      <c r="W21440" s="62"/>
      <c r="X21440" s="62"/>
      <c r="AB21440" s="100"/>
    </row>
    <row r="21441" spans="7:28" x14ac:dyDescent="0.2">
      <c r="G21441" s="95"/>
      <c r="W21441" s="62"/>
      <c r="X21441" s="62"/>
      <c r="AB21441" s="100"/>
    </row>
    <row r="21442" spans="7:28" x14ac:dyDescent="0.2">
      <c r="G21442" s="95"/>
      <c r="W21442" s="62"/>
      <c r="X21442" s="62"/>
      <c r="AB21442" s="100"/>
    </row>
    <row r="21443" spans="7:28" x14ac:dyDescent="0.2">
      <c r="G21443" s="95"/>
      <c r="W21443" s="62"/>
      <c r="X21443" s="62"/>
      <c r="AB21443" s="100"/>
    </row>
    <row r="21444" spans="7:28" x14ac:dyDescent="0.2">
      <c r="G21444" s="95"/>
      <c r="W21444" s="62"/>
      <c r="X21444" s="62"/>
      <c r="AB21444" s="100"/>
    </row>
    <row r="21445" spans="7:28" x14ac:dyDescent="0.2">
      <c r="G21445" s="95"/>
      <c r="W21445" s="62"/>
      <c r="X21445" s="62"/>
      <c r="AB21445" s="100"/>
    </row>
    <row r="21446" spans="7:28" x14ac:dyDescent="0.2">
      <c r="G21446" s="95"/>
      <c r="W21446" s="62"/>
      <c r="X21446" s="62"/>
      <c r="AB21446" s="100"/>
    </row>
    <row r="21447" spans="7:28" x14ac:dyDescent="0.2">
      <c r="G21447" s="95"/>
      <c r="W21447" s="62"/>
      <c r="X21447" s="62"/>
      <c r="AB21447" s="100"/>
    </row>
    <row r="21448" spans="7:28" x14ac:dyDescent="0.2">
      <c r="G21448" s="95"/>
      <c r="W21448" s="62"/>
      <c r="X21448" s="62"/>
      <c r="AB21448" s="100"/>
    </row>
    <row r="21449" spans="7:28" x14ac:dyDescent="0.2">
      <c r="G21449" s="95"/>
      <c r="W21449" s="62"/>
      <c r="X21449" s="62"/>
      <c r="AB21449" s="100"/>
    </row>
    <row r="21450" spans="7:28" x14ac:dyDescent="0.2">
      <c r="G21450" s="95"/>
      <c r="W21450" s="62"/>
      <c r="X21450" s="62"/>
      <c r="AB21450" s="100"/>
    </row>
    <row r="21451" spans="7:28" x14ac:dyDescent="0.2">
      <c r="G21451" s="95"/>
      <c r="W21451" s="62"/>
      <c r="X21451" s="62"/>
      <c r="AB21451" s="100"/>
    </row>
    <row r="21452" spans="7:28" x14ac:dyDescent="0.2">
      <c r="G21452" s="95"/>
      <c r="W21452" s="62"/>
      <c r="X21452" s="62"/>
      <c r="AB21452" s="100"/>
    </row>
    <row r="21453" spans="7:28" x14ac:dyDescent="0.2">
      <c r="G21453" s="95"/>
      <c r="W21453" s="62"/>
      <c r="X21453" s="62"/>
      <c r="AB21453" s="100"/>
    </row>
    <row r="21454" spans="7:28" x14ac:dyDescent="0.2">
      <c r="G21454" s="95"/>
      <c r="W21454" s="62"/>
      <c r="X21454" s="62"/>
      <c r="AB21454" s="100"/>
    </row>
    <row r="21455" spans="7:28" x14ac:dyDescent="0.2">
      <c r="G21455" s="95"/>
      <c r="W21455" s="62"/>
      <c r="X21455" s="62"/>
      <c r="AB21455" s="100"/>
    </row>
    <row r="21456" spans="7:28" x14ac:dyDescent="0.2">
      <c r="G21456" s="95"/>
      <c r="W21456" s="62"/>
      <c r="X21456" s="62"/>
      <c r="AB21456" s="100"/>
    </row>
    <row r="21457" spans="7:28" x14ac:dyDescent="0.2">
      <c r="G21457" s="95"/>
      <c r="W21457" s="62"/>
      <c r="X21457" s="62"/>
      <c r="AB21457" s="100"/>
    </row>
    <row r="21458" spans="7:28" x14ac:dyDescent="0.2">
      <c r="G21458" s="95"/>
      <c r="W21458" s="62"/>
      <c r="X21458" s="62"/>
      <c r="AB21458" s="100"/>
    </row>
    <row r="21459" spans="7:28" x14ac:dyDescent="0.2">
      <c r="G21459" s="95"/>
      <c r="W21459" s="62"/>
      <c r="X21459" s="62"/>
      <c r="AB21459" s="100"/>
    </row>
    <row r="21460" spans="7:28" x14ac:dyDescent="0.2">
      <c r="G21460" s="95"/>
      <c r="W21460" s="62"/>
      <c r="X21460" s="62"/>
      <c r="AB21460" s="100"/>
    </row>
    <row r="21461" spans="7:28" x14ac:dyDescent="0.2">
      <c r="G21461" s="95"/>
      <c r="W21461" s="62"/>
      <c r="X21461" s="62"/>
      <c r="AB21461" s="100"/>
    </row>
    <row r="21462" spans="7:28" x14ac:dyDescent="0.2">
      <c r="G21462" s="95"/>
      <c r="W21462" s="62"/>
      <c r="X21462" s="62"/>
      <c r="AB21462" s="100"/>
    </row>
    <row r="21463" spans="7:28" x14ac:dyDescent="0.2">
      <c r="G21463" s="95"/>
      <c r="W21463" s="62"/>
      <c r="X21463" s="62"/>
      <c r="AB21463" s="100"/>
    </row>
    <row r="21464" spans="7:28" x14ac:dyDescent="0.2">
      <c r="G21464" s="95"/>
      <c r="W21464" s="62"/>
      <c r="X21464" s="62"/>
      <c r="AB21464" s="100"/>
    </row>
    <row r="21465" spans="7:28" x14ac:dyDescent="0.2">
      <c r="G21465" s="95"/>
      <c r="W21465" s="62"/>
      <c r="X21465" s="62"/>
      <c r="AB21465" s="100"/>
    </row>
    <row r="21466" spans="7:28" x14ac:dyDescent="0.2">
      <c r="G21466" s="95"/>
      <c r="W21466" s="62"/>
      <c r="X21466" s="62"/>
      <c r="AB21466" s="100"/>
    </row>
    <row r="21467" spans="7:28" x14ac:dyDescent="0.2">
      <c r="G21467" s="95"/>
      <c r="W21467" s="62"/>
      <c r="X21467" s="62"/>
      <c r="AB21467" s="100"/>
    </row>
    <row r="21468" spans="7:28" x14ac:dyDescent="0.2">
      <c r="G21468" s="95"/>
      <c r="W21468" s="62"/>
      <c r="X21468" s="62"/>
      <c r="AB21468" s="100"/>
    </row>
    <row r="21469" spans="7:28" x14ac:dyDescent="0.2">
      <c r="G21469" s="95"/>
      <c r="W21469" s="62"/>
      <c r="X21469" s="62"/>
      <c r="AB21469" s="100"/>
    </row>
    <row r="21470" spans="7:28" x14ac:dyDescent="0.2">
      <c r="G21470" s="95"/>
      <c r="W21470" s="62"/>
      <c r="X21470" s="62"/>
      <c r="AB21470" s="100"/>
    </row>
    <row r="21471" spans="7:28" x14ac:dyDescent="0.2">
      <c r="G21471" s="95"/>
      <c r="W21471" s="62"/>
      <c r="X21471" s="62"/>
      <c r="AB21471" s="100"/>
    </row>
    <row r="21472" spans="7:28" x14ac:dyDescent="0.2">
      <c r="G21472" s="95"/>
      <c r="W21472" s="62"/>
      <c r="X21472" s="62"/>
      <c r="AB21472" s="100"/>
    </row>
    <row r="21473" spans="7:28" x14ac:dyDescent="0.2">
      <c r="G21473" s="95"/>
      <c r="W21473" s="62"/>
      <c r="X21473" s="62"/>
      <c r="AB21473" s="100"/>
    </row>
    <row r="21474" spans="7:28" x14ac:dyDescent="0.2">
      <c r="G21474" s="95"/>
      <c r="W21474" s="62"/>
      <c r="X21474" s="62"/>
      <c r="AB21474" s="100"/>
    </row>
    <row r="21475" spans="7:28" x14ac:dyDescent="0.2">
      <c r="G21475" s="95"/>
      <c r="W21475" s="62"/>
      <c r="X21475" s="62"/>
      <c r="AB21475" s="100"/>
    </row>
    <row r="21476" spans="7:28" x14ac:dyDescent="0.2">
      <c r="G21476" s="95"/>
      <c r="W21476" s="62"/>
      <c r="X21476" s="62"/>
      <c r="AB21476" s="100"/>
    </row>
    <row r="21477" spans="7:28" x14ac:dyDescent="0.2">
      <c r="G21477" s="95"/>
      <c r="W21477" s="62"/>
      <c r="X21477" s="62"/>
      <c r="AB21477" s="100"/>
    </row>
    <row r="21478" spans="7:28" x14ac:dyDescent="0.2">
      <c r="G21478" s="95"/>
      <c r="W21478" s="62"/>
      <c r="X21478" s="62"/>
      <c r="AB21478" s="100"/>
    </row>
    <row r="21479" spans="7:28" x14ac:dyDescent="0.2">
      <c r="G21479" s="95"/>
      <c r="W21479" s="62"/>
      <c r="X21479" s="62"/>
      <c r="AB21479" s="100"/>
    </row>
    <row r="21480" spans="7:28" x14ac:dyDescent="0.2">
      <c r="G21480" s="95"/>
      <c r="W21480" s="62"/>
      <c r="X21480" s="62"/>
      <c r="AB21480" s="100"/>
    </row>
    <row r="21481" spans="7:28" x14ac:dyDescent="0.2">
      <c r="G21481" s="95"/>
      <c r="W21481" s="62"/>
      <c r="X21481" s="62"/>
      <c r="AB21481" s="100"/>
    </row>
    <row r="21482" spans="7:28" x14ac:dyDescent="0.2">
      <c r="G21482" s="95"/>
      <c r="W21482" s="62"/>
      <c r="X21482" s="62"/>
      <c r="AB21482" s="100"/>
    </row>
    <row r="21483" spans="7:28" x14ac:dyDescent="0.2">
      <c r="G21483" s="95"/>
      <c r="W21483" s="62"/>
      <c r="X21483" s="62"/>
      <c r="AB21483" s="100"/>
    </row>
    <row r="21484" spans="7:28" x14ac:dyDescent="0.2">
      <c r="G21484" s="95"/>
      <c r="W21484" s="62"/>
      <c r="X21484" s="62"/>
      <c r="AB21484" s="100"/>
    </row>
    <row r="21485" spans="7:28" x14ac:dyDescent="0.2">
      <c r="G21485" s="95"/>
      <c r="W21485" s="62"/>
      <c r="X21485" s="62"/>
      <c r="AB21485" s="100"/>
    </row>
    <row r="21486" spans="7:28" x14ac:dyDescent="0.2">
      <c r="G21486" s="95"/>
      <c r="W21486" s="62"/>
      <c r="X21486" s="62"/>
      <c r="AB21486" s="100"/>
    </row>
    <row r="21487" spans="7:28" x14ac:dyDescent="0.2">
      <c r="G21487" s="95"/>
      <c r="W21487" s="62"/>
      <c r="X21487" s="62"/>
      <c r="AB21487" s="100"/>
    </row>
    <row r="21488" spans="7:28" x14ac:dyDescent="0.2">
      <c r="G21488" s="95"/>
      <c r="W21488" s="62"/>
      <c r="X21488" s="62"/>
      <c r="AB21488" s="100"/>
    </row>
    <row r="21489" spans="7:28" x14ac:dyDescent="0.2">
      <c r="G21489" s="95"/>
      <c r="W21489" s="62"/>
      <c r="X21489" s="62"/>
      <c r="AB21489" s="100"/>
    </row>
    <row r="21490" spans="7:28" x14ac:dyDescent="0.2">
      <c r="G21490" s="95"/>
      <c r="W21490" s="62"/>
      <c r="X21490" s="62"/>
      <c r="AB21490" s="100"/>
    </row>
    <row r="21491" spans="7:28" x14ac:dyDescent="0.2">
      <c r="G21491" s="95"/>
      <c r="W21491" s="62"/>
      <c r="X21491" s="62"/>
      <c r="AB21491" s="100"/>
    </row>
    <row r="21492" spans="7:28" x14ac:dyDescent="0.2">
      <c r="G21492" s="95"/>
      <c r="W21492" s="62"/>
      <c r="X21492" s="62"/>
      <c r="AB21492" s="100"/>
    </row>
    <row r="21493" spans="7:28" x14ac:dyDescent="0.2">
      <c r="G21493" s="95"/>
      <c r="W21493" s="62"/>
      <c r="X21493" s="62"/>
      <c r="AB21493" s="100"/>
    </row>
    <row r="21494" spans="7:28" x14ac:dyDescent="0.2">
      <c r="G21494" s="95"/>
      <c r="W21494" s="62"/>
      <c r="X21494" s="62"/>
      <c r="AB21494" s="100"/>
    </row>
    <row r="21495" spans="7:28" x14ac:dyDescent="0.2">
      <c r="G21495" s="95"/>
      <c r="W21495" s="62"/>
      <c r="X21495" s="62"/>
      <c r="AB21495" s="100"/>
    </row>
    <row r="21496" spans="7:28" x14ac:dyDescent="0.2">
      <c r="G21496" s="95"/>
      <c r="W21496" s="62"/>
      <c r="X21496" s="62"/>
      <c r="AB21496" s="100"/>
    </row>
    <row r="21497" spans="7:28" x14ac:dyDescent="0.2">
      <c r="G21497" s="95"/>
      <c r="W21497" s="62"/>
      <c r="X21497" s="62"/>
      <c r="AB21497" s="100"/>
    </row>
    <row r="21498" spans="7:28" x14ac:dyDescent="0.2">
      <c r="G21498" s="95"/>
      <c r="W21498" s="62"/>
      <c r="X21498" s="62"/>
      <c r="AB21498" s="100"/>
    </row>
    <row r="21499" spans="7:28" x14ac:dyDescent="0.2">
      <c r="G21499" s="95"/>
      <c r="W21499" s="62"/>
      <c r="X21499" s="62"/>
      <c r="AB21499" s="100"/>
    </row>
    <row r="21500" spans="7:28" x14ac:dyDescent="0.2">
      <c r="G21500" s="95"/>
      <c r="W21500" s="62"/>
      <c r="X21500" s="62"/>
      <c r="AB21500" s="100"/>
    </row>
    <row r="21501" spans="7:28" x14ac:dyDescent="0.2">
      <c r="G21501" s="95"/>
      <c r="W21501" s="62"/>
      <c r="X21501" s="62"/>
      <c r="AB21501" s="100"/>
    </row>
    <row r="21502" spans="7:28" x14ac:dyDescent="0.2">
      <c r="G21502" s="95"/>
      <c r="W21502" s="62"/>
      <c r="X21502" s="62"/>
      <c r="AB21502" s="100"/>
    </row>
    <row r="21503" spans="7:28" x14ac:dyDescent="0.2">
      <c r="G21503" s="95"/>
      <c r="W21503" s="62"/>
      <c r="X21503" s="62"/>
      <c r="AB21503" s="100"/>
    </row>
    <row r="21504" spans="7:28" x14ac:dyDescent="0.2">
      <c r="G21504" s="95"/>
      <c r="W21504" s="62"/>
      <c r="X21504" s="62"/>
      <c r="AB21504" s="100"/>
    </row>
    <row r="21505" spans="7:28" x14ac:dyDescent="0.2">
      <c r="G21505" s="95"/>
      <c r="W21505" s="62"/>
      <c r="X21505" s="62"/>
      <c r="AB21505" s="100"/>
    </row>
    <row r="21506" spans="7:28" x14ac:dyDescent="0.2">
      <c r="G21506" s="95"/>
      <c r="W21506" s="62"/>
      <c r="X21506" s="62"/>
      <c r="AB21506" s="100"/>
    </row>
    <row r="21507" spans="7:28" x14ac:dyDescent="0.2">
      <c r="G21507" s="95"/>
      <c r="W21507" s="62"/>
      <c r="X21507" s="62"/>
      <c r="AB21507" s="100"/>
    </row>
    <row r="21508" spans="7:28" x14ac:dyDescent="0.2">
      <c r="G21508" s="95"/>
      <c r="W21508" s="62"/>
      <c r="X21508" s="62"/>
      <c r="AB21508" s="100"/>
    </row>
    <row r="21509" spans="7:28" x14ac:dyDescent="0.2">
      <c r="G21509" s="95"/>
      <c r="W21509" s="62"/>
      <c r="X21509" s="62"/>
      <c r="AB21509" s="100"/>
    </row>
    <row r="21510" spans="7:28" x14ac:dyDescent="0.2">
      <c r="G21510" s="95"/>
      <c r="W21510" s="62"/>
      <c r="X21510" s="62"/>
      <c r="AB21510" s="100"/>
    </row>
    <row r="21511" spans="7:28" x14ac:dyDescent="0.2">
      <c r="G21511" s="95"/>
      <c r="W21511" s="62"/>
      <c r="X21511" s="62"/>
      <c r="AB21511" s="100"/>
    </row>
    <row r="21512" spans="7:28" x14ac:dyDescent="0.2">
      <c r="G21512" s="95"/>
      <c r="W21512" s="62"/>
      <c r="X21512" s="62"/>
      <c r="AB21512" s="100"/>
    </row>
    <row r="21513" spans="7:28" x14ac:dyDescent="0.2">
      <c r="G21513" s="95"/>
      <c r="W21513" s="62"/>
      <c r="X21513" s="62"/>
      <c r="AB21513" s="100"/>
    </row>
    <row r="21514" spans="7:28" x14ac:dyDescent="0.2">
      <c r="G21514" s="95"/>
      <c r="W21514" s="62"/>
      <c r="X21514" s="62"/>
      <c r="AB21514" s="100"/>
    </row>
    <row r="21515" spans="7:28" x14ac:dyDescent="0.2">
      <c r="G21515" s="95"/>
      <c r="W21515" s="62"/>
      <c r="X21515" s="62"/>
      <c r="AB21515" s="100"/>
    </row>
    <row r="21516" spans="7:28" x14ac:dyDescent="0.2">
      <c r="G21516" s="95"/>
      <c r="W21516" s="62"/>
      <c r="X21516" s="62"/>
      <c r="AB21516" s="100"/>
    </row>
    <row r="21517" spans="7:28" x14ac:dyDescent="0.2">
      <c r="G21517" s="95"/>
      <c r="W21517" s="62"/>
      <c r="X21517" s="62"/>
      <c r="AB21517" s="100"/>
    </row>
    <row r="21518" spans="7:28" x14ac:dyDescent="0.2">
      <c r="G21518" s="95"/>
      <c r="W21518" s="62"/>
      <c r="X21518" s="62"/>
      <c r="AB21518" s="100"/>
    </row>
    <row r="21519" spans="7:28" x14ac:dyDescent="0.2">
      <c r="G21519" s="95"/>
      <c r="W21519" s="62"/>
      <c r="X21519" s="62"/>
      <c r="AB21519" s="100"/>
    </row>
    <row r="21520" spans="7:28" x14ac:dyDescent="0.2">
      <c r="G21520" s="95"/>
      <c r="W21520" s="62"/>
      <c r="X21520" s="62"/>
      <c r="AB21520" s="100"/>
    </row>
    <row r="21521" spans="7:28" x14ac:dyDescent="0.2">
      <c r="G21521" s="95"/>
      <c r="W21521" s="62"/>
      <c r="X21521" s="62"/>
      <c r="AB21521" s="100"/>
    </row>
    <row r="21522" spans="7:28" x14ac:dyDescent="0.2">
      <c r="G21522" s="95"/>
      <c r="W21522" s="62"/>
      <c r="X21522" s="62"/>
      <c r="AB21522" s="100"/>
    </row>
    <row r="21523" spans="7:28" x14ac:dyDescent="0.2">
      <c r="G21523" s="95"/>
      <c r="W21523" s="62"/>
      <c r="X21523" s="62"/>
      <c r="AB21523" s="100"/>
    </row>
    <row r="21524" spans="7:28" x14ac:dyDescent="0.2">
      <c r="G21524" s="95"/>
      <c r="W21524" s="62"/>
      <c r="X21524" s="62"/>
      <c r="AB21524" s="100"/>
    </row>
    <row r="21525" spans="7:28" x14ac:dyDescent="0.2">
      <c r="G21525" s="95"/>
      <c r="W21525" s="62"/>
      <c r="X21525" s="62"/>
      <c r="AB21525" s="100"/>
    </row>
    <row r="21526" spans="7:28" x14ac:dyDescent="0.2">
      <c r="G21526" s="95"/>
      <c r="W21526" s="62"/>
      <c r="X21526" s="62"/>
      <c r="AB21526" s="100"/>
    </row>
    <row r="21527" spans="7:28" x14ac:dyDescent="0.2">
      <c r="G21527" s="95"/>
      <c r="W21527" s="62"/>
      <c r="X21527" s="62"/>
      <c r="AB21527" s="100"/>
    </row>
    <row r="21528" spans="7:28" x14ac:dyDescent="0.2">
      <c r="G21528" s="95"/>
      <c r="W21528" s="62"/>
      <c r="X21528" s="62"/>
      <c r="AB21528" s="100"/>
    </row>
    <row r="21529" spans="7:28" x14ac:dyDescent="0.2">
      <c r="G21529" s="95"/>
      <c r="W21529" s="62"/>
      <c r="X21529" s="62"/>
      <c r="AB21529" s="100"/>
    </row>
    <row r="21530" spans="7:28" x14ac:dyDescent="0.2">
      <c r="G21530" s="95"/>
      <c r="W21530" s="62"/>
      <c r="X21530" s="62"/>
      <c r="AB21530" s="100"/>
    </row>
    <row r="21531" spans="7:28" x14ac:dyDescent="0.2">
      <c r="G21531" s="95"/>
      <c r="W21531" s="62"/>
      <c r="X21531" s="62"/>
      <c r="AB21531" s="100"/>
    </row>
    <row r="21532" spans="7:28" x14ac:dyDescent="0.2">
      <c r="G21532" s="95"/>
      <c r="W21532" s="62"/>
      <c r="X21532" s="62"/>
      <c r="AB21532" s="100"/>
    </row>
    <row r="21533" spans="7:28" x14ac:dyDescent="0.2">
      <c r="G21533" s="95"/>
      <c r="W21533" s="62"/>
      <c r="X21533" s="62"/>
      <c r="AB21533" s="100"/>
    </row>
    <row r="21534" spans="7:28" x14ac:dyDescent="0.2">
      <c r="G21534" s="95"/>
      <c r="W21534" s="62"/>
      <c r="X21534" s="62"/>
      <c r="AB21534" s="100"/>
    </row>
    <row r="21535" spans="7:28" x14ac:dyDescent="0.2">
      <c r="G21535" s="95"/>
      <c r="W21535" s="62"/>
      <c r="X21535" s="62"/>
      <c r="AB21535" s="100"/>
    </row>
    <row r="21536" spans="7:28" x14ac:dyDescent="0.2">
      <c r="G21536" s="95"/>
      <c r="W21536" s="62"/>
      <c r="X21536" s="62"/>
      <c r="AB21536" s="100"/>
    </row>
    <row r="21537" spans="7:28" x14ac:dyDescent="0.2">
      <c r="G21537" s="95"/>
      <c r="W21537" s="62"/>
      <c r="X21537" s="62"/>
      <c r="AB21537" s="100"/>
    </row>
    <row r="21538" spans="7:28" x14ac:dyDescent="0.2">
      <c r="G21538" s="95"/>
      <c r="W21538" s="62"/>
      <c r="X21538" s="62"/>
      <c r="AB21538" s="100"/>
    </row>
    <row r="21539" spans="7:28" x14ac:dyDescent="0.2">
      <c r="G21539" s="95"/>
      <c r="W21539" s="62"/>
      <c r="X21539" s="62"/>
      <c r="AB21539" s="100"/>
    </row>
    <row r="21540" spans="7:28" x14ac:dyDescent="0.2">
      <c r="G21540" s="95"/>
      <c r="W21540" s="62"/>
      <c r="X21540" s="62"/>
      <c r="AB21540" s="100"/>
    </row>
    <row r="21541" spans="7:28" x14ac:dyDescent="0.2">
      <c r="G21541" s="95"/>
      <c r="W21541" s="62"/>
      <c r="X21541" s="62"/>
      <c r="AB21541" s="100"/>
    </row>
    <row r="21542" spans="7:28" x14ac:dyDescent="0.2">
      <c r="G21542" s="95"/>
      <c r="W21542" s="62"/>
      <c r="X21542" s="62"/>
      <c r="AB21542" s="100"/>
    </row>
    <row r="21543" spans="7:28" x14ac:dyDescent="0.2">
      <c r="G21543" s="95"/>
      <c r="W21543" s="62"/>
      <c r="X21543" s="62"/>
      <c r="AB21543" s="100"/>
    </row>
    <row r="21544" spans="7:28" x14ac:dyDescent="0.2">
      <c r="G21544" s="95"/>
      <c r="W21544" s="62"/>
      <c r="X21544" s="62"/>
      <c r="AB21544" s="100"/>
    </row>
    <row r="21545" spans="7:28" x14ac:dyDescent="0.2">
      <c r="G21545" s="95"/>
      <c r="W21545" s="62"/>
      <c r="X21545" s="62"/>
      <c r="AB21545" s="100"/>
    </row>
    <row r="21546" spans="7:28" x14ac:dyDescent="0.2">
      <c r="G21546" s="95"/>
      <c r="W21546" s="62"/>
      <c r="X21546" s="62"/>
      <c r="AB21546" s="100"/>
    </row>
    <row r="21547" spans="7:28" x14ac:dyDescent="0.2">
      <c r="G21547" s="95"/>
      <c r="W21547" s="62"/>
      <c r="X21547" s="62"/>
      <c r="AB21547" s="100"/>
    </row>
    <row r="21548" spans="7:28" x14ac:dyDescent="0.2">
      <c r="G21548" s="95"/>
      <c r="W21548" s="62"/>
      <c r="X21548" s="62"/>
      <c r="AB21548" s="100"/>
    </row>
    <row r="21549" spans="7:28" x14ac:dyDescent="0.2">
      <c r="G21549" s="95"/>
      <c r="W21549" s="62"/>
      <c r="X21549" s="62"/>
      <c r="AB21549" s="100"/>
    </row>
    <row r="21550" spans="7:28" x14ac:dyDescent="0.2">
      <c r="G21550" s="95"/>
      <c r="W21550" s="62"/>
      <c r="X21550" s="62"/>
      <c r="AB21550" s="100"/>
    </row>
    <row r="21551" spans="7:28" x14ac:dyDescent="0.2">
      <c r="G21551" s="95"/>
      <c r="W21551" s="62"/>
      <c r="X21551" s="62"/>
      <c r="AB21551" s="100"/>
    </row>
    <row r="21552" spans="7:28" x14ac:dyDescent="0.2">
      <c r="G21552" s="95"/>
      <c r="W21552" s="62"/>
      <c r="X21552" s="62"/>
      <c r="AB21552" s="100"/>
    </row>
    <row r="21553" spans="7:28" x14ac:dyDescent="0.2">
      <c r="G21553" s="95"/>
      <c r="W21553" s="62"/>
      <c r="X21553" s="62"/>
      <c r="AB21553" s="100"/>
    </row>
    <row r="21554" spans="7:28" x14ac:dyDescent="0.2">
      <c r="G21554" s="95"/>
      <c r="W21554" s="62"/>
      <c r="X21554" s="62"/>
      <c r="AB21554" s="100"/>
    </row>
    <row r="21555" spans="7:28" x14ac:dyDescent="0.2">
      <c r="G21555" s="95"/>
      <c r="W21555" s="62"/>
      <c r="X21555" s="62"/>
      <c r="AB21555" s="100"/>
    </row>
    <row r="21556" spans="7:28" x14ac:dyDescent="0.2">
      <c r="G21556" s="95"/>
      <c r="W21556" s="62"/>
      <c r="X21556" s="62"/>
      <c r="AB21556" s="100"/>
    </row>
    <row r="21557" spans="7:28" x14ac:dyDescent="0.2">
      <c r="G21557" s="95"/>
      <c r="W21557" s="62"/>
      <c r="X21557" s="62"/>
      <c r="AB21557" s="100"/>
    </row>
    <row r="21558" spans="7:28" x14ac:dyDescent="0.2">
      <c r="G21558" s="95"/>
      <c r="W21558" s="62"/>
      <c r="X21558" s="62"/>
      <c r="AB21558" s="100"/>
    </row>
    <row r="21559" spans="7:28" x14ac:dyDescent="0.2">
      <c r="G21559" s="95"/>
      <c r="W21559" s="62"/>
      <c r="X21559" s="62"/>
      <c r="AB21559" s="100"/>
    </row>
    <row r="21560" spans="7:28" x14ac:dyDescent="0.2">
      <c r="G21560" s="95"/>
      <c r="W21560" s="62"/>
      <c r="X21560" s="62"/>
      <c r="AB21560" s="100"/>
    </row>
    <row r="21561" spans="7:28" x14ac:dyDescent="0.2">
      <c r="G21561" s="95"/>
      <c r="W21561" s="62"/>
      <c r="X21561" s="62"/>
      <c r="AB21561" s="100"/>
    </row>
    <row r="21562" spans="7:28" x14ac:dyDescent="0.2">
      <c r="G21562" s="95"/>
      <c r="W21562" s="62"/>
      <c r="X21562" s="62"/>
      <c r="AB21562" s="100"/>
    </row>
    <row r="21563" spans="7:28" x14ac:dyDescent="0.2">
      <c r="G21563" s="95"/>
      <c r="W21563" s="62"/>
      <c r="X21563" s="62"/>
      <c r="AB21563" s="100"/>
    </row>
    <row r="21564" spans="7:28" x14ac:dyDescent="0.2">
      <c r="G21564" s="95"/>
      <c r="W21564" s="62"/>
      <c r="X21564" s="62"/>
      <c r="AB21564" s="100"/>
    </row>
    <row r="21565" spans="7:28" x14ac:dyDescent="0.2">
      <c r="G21565" s="95"/>
      <c r="W21565" s="62"/>
      <c r="X21565" s="62"/>
      <c r="AB21565" s="100"/>
    </row>
    <row r="21566" spans="7:28" x14ac:dyDescent="0.2">
      <c r="G21566" s="95"/>
      <c r="W21566" s="62"/>
      <c r="X21566" s="62"/>
      <c r="AB21566" s="100"/>
    </row>
    <row r="21567" spans="7:28" x14ac:dyDescent="0.2">
      <c r="G21567" s="95"/>
      <c r="W21567" s="62"/>
      <c r="X21567" s="62"/>
      <c r="AB21567" s="100"/>
    </row>
    <row r="21568" spans="7:28" x14ac:dyDescent="0.2">
      <c r="G21568" s="95"/>
      <c r="W21568" s="62"/>
      <c r="X21568" s="62"/>
      <c r="AB21568" s="100"/>
    </row>
    <row r="21569" spans="7:28" x14ac:dyDescent="0.2">
      <c r="G21569" s="95"/>
      <c r="W21569" s="62"/>
      <c r="X21569" s="62"/>
      <c r="AB21569" s="100"/>
    </row>
    <row r="21570" spans="7:28" x14ac:dyDescent="0.2">
      <c r="G21570" s="95"/>
      <c r="W21570" s="62"/>
      <c r="X21570" s="62"/>
      <c r="AB21570" s="100"/>
    </row>
    <row r="21571" spans="7:28" x14ac:dyDescent="0.2">
      <c r="G21571" s="95"/>
      <c r="W21571" s="62"/>
      <c r="X21571" s="62"/>
      <c r="AB21571" s="100"/>
    </row>
    <row r="21572" spans="7:28" x14ac:dyDescent="0.2">
      <c r="G21572" s="95"/>
      <c r="W21572" s="62"/>
      <c r="X21572" s="62"/>
      <c r="AB21572" s="100"/>
    </row>
    <row r="21573" spans="7:28" x14ac:dyDescent="0.2">
      <c r="G21573" s="95"/>
      <c r="W21573" s="62"/>
      <c r="X21573" s="62"/>
      <c r="AB21573" s="100"/>
    </row>
    <row r="21574" spans="7:28" x14ac:dyDescent="0.2">
      <c r="G21574" s="95"/>
      <c r="W21574" s="62"/>
      <c r="X21574" s="62"/>
      <c r="AB21574" s="100"/>
    </row>
    <row r="21575" spans="7:28" x14ac:dyDescent="0.2">
      <c r="G21575" s="95"/>
      <c r="W21575" s="62"/>
      <c r="X21575" s="62"/>
      <c r="AB21575" s="100"/>
    </row>
    <row r="21576" spans="7:28" x14ac:dyDescent="0.2">
      <c r="G21576" s="95"/>
      <c r="W21576" s="62"/>
      <c r="X21576" s="62"/>
      <c r="AB21576" s="100"/>
    </row>
    <row r="21577" spans="7:28" x14ac:dyDescent="0.2">
      <c r="G21577" s="95"/>
      <c r="W21577" s="62"/>
      <c r="X21577" s="62"/>
      <c r="AB21577" s="100"/>
    </row>
    <row r="21578" spans="7:28" x14ac:dyDescent="0.2">
      <c r="G21578" s="95"/>
      <c r="W21578" s="62"/>
      <c r="X21578" s="62"/>
      <c r="AB21578" s="100"/>
    </row>
    <row r="21579" spans="7:28" x14ac:dyDescent="0.2">
      <c r="G21579" s="95"/>
      <c r="W21579" s="62"/>
      <c r="X21579" s="62"/>
      <c r="AB21579" s="100"/>
    </row>
    <row r="21580" spans="7:28" x14ac:dyDescent="0.2">
      <c r="G21580" s="95"/>
      <c r="W21580" s="62"/>
      <c r="X21580" s="62"/>
      <c r="AB21580" s="100"/>
    </row>
    <row r="21581" spans="7:28" x14ac:dyDescent="0.2">
      <c r="G21581" s="95"/>
      <c r="W21581" s="62"/>
      <c r="X21581" s="62"/>
      <c r="AB21581" s="100"/>
    </row>
    <row r="21582" spans="7:28" x14ac:dyDescent="0.2">
      <c r="G21582" s="95"/>
      <c r="W21582" s="62"/>
      <c r="X21582" s="62"/>
      <c r="AB21582" s="100"/>
    </row>
    <row r="21583" spans="7:28" x14ac:dyDescent="0.2">
      <c r="G21583" s="95"/>
      <c r="W21583" s="62"/>
      <c r="X21583" s="62"/>
      <c r="AB21583" s="100"/>
    </row>
    <row r="21584" spans="7:28" x14ac:dyDescent="0.2">
      <c r="G21584" s="95"/>
      <c r="W21584" s="62"/>
      <c r="X21584" s="62"/>
      <c r="AB21584" s="100"/>
    </row>
    <row r="21585" spans="7:28" x14ac:dyDescent="0.2">
      <c r="G21585" s="95"/>
      <c r="W21585" s="62"/>
      <c r="X21585" s="62"/>
      <c r="AB21585" s="100"/>
    </row>
    <row r="21586" spans="7:28" x14ac:dyDescent="0.2">
      <c r="G21586" s="95"/>
      <c r="W21586" s="62"/>
      <c r="X21586" s="62"/>
      <c r="AB21586" s="100"/>
    </row>
    <row r="21587" spans="7:28" x14ac:dyDescent="0.2">
      <c r="G21587" s="95"/>
      <c r="W21587" s="62"/>
      <c r="X21587" s="62"/>
      <c r="AB21587" s="100"/>
    </row>
    <row r="21588" spans="7:28" x14ac:dyDescent="0.2">
      <c r="G21588" s="95"/>
      <c r="W21588" s="62"/>
      <c r="X21588" s="62"/>
      <c r="AB21588" s="100"/>
    </row>
    <row r="21589" spans="7:28" x14ac:dyDescent="0.2">
      <c r="G21589" s="95"/>
      <c r="W21589" s="62"/>
      <c r="X21589" s="62"/>
      <c r="AB21589" s="100"/>
    </row>
    <row r="21590" spans="7:28" x14ac:dyDescent="0.2">
      <c r="G21590" s="95"/>
      <c r="W21590" s="62"/>
      <c r="X21590" s="62"/>
      <c r="AB21590" s="100"/>
    </row>
    <row r="21591" spans="7:28" x14ac:dyDescent="0.2">
      <c r="G21591" s="95"/>
      <c r="W21591" s="62"/>
      <c r="X21591" s="62"/>
      <c r="AB21591" s="100"/>
    </row>
    <row r="21592" spans="7:28" x14ac:dyDescent="0.2">
      <c r="G21592" s="95"/>
      <c r="W21592" s="62"/>
      <c r="X21592" s="62"/>
      <c r="AB21592" s="100"/>
    </row>
    <row r="21593" spans="7:28" x14ac:dyDescent="0.2">
      <c r="G21593" s="95"/>
      <c r="W21593" s="62"/>
      <c r="X21593" s="62"/>
      <c r="AB21593" s="100"/>
    </row>
    <row r="21594" spans="7:28" x14ac:dyDescent="0.2">
      <c r="G21594" s="95"/>
      <c r="W21594" s="62"/>
      <c r="X21594" s="62"/>
      <c r="AB21594" s="100"/>
    </row>
    <row r="21595" spans="7:28" x14ac:dyDescent="0.2">
      <c r="G21595" s="95"/>
      <c r="W21595" s="62"/>
      <c r="X21595" s="62"/>
      <c r="AB21595" s="100"/>
    </row>
    <row r="21596" spans="7:28" x14ac:dyDescent="0.2">
      <c r="G21596" s="95"/>
      <c r="W21596" s="62"/>
      <c r="X21596" s="62"/>
      <c r="AB21596" s="100"/>
    </row>
    <row r="21597" spans="7:28" x14ac:dyDescent="0.2">
      <c r="G21597" s="95"/>
      <c r="W21597" s="62"/>
      <c r="X21597" s="62"/>
      <c r="AB21597" s="100"/>
    </row>
    <row r="21598" spans="7:28" x14ac:dyDescent="0.2">
      <c r="G21598" s="95"/>
      <c r="W21598" s="62"/>
      <c r="X21598" s="62"/>
      <c r="AB21598" s="100"/>
    </row>
    <row r="21599" spans="7:28" x14ac:dyDescent="0.2">
      <c r="G21599" s="95"/>
      <c r="W21599" s="62"/>
      <c r="X21599" s="62"/>
      <c r="AB21599" s="100"/>
    </row>
    <row r="21600" spans="7:28" x14ac:dyDescent="0.2">
      <c r="G21600" s="95"/>
      <c r="W21600" s="62"/>
      <c r="X21600" s="62"/>
      <c r="AB21600" s="100"/>
    </row>
    <row r="21601" spans="7:28" x14ac:dyDescent="0.2">
      <c r="G21601" s="95"/>
      <c r="W21601" s="62"/>
      <c r="X21601" s="62"/>
      <c r="AB21601" s="100"/>
    </row>
    <row r="21602" spans="7:28" x14ac:dyDescent="0.2">
      <c r="G21602" s="95"/>
      <c r="W21602" s="62"/>
      <c r="X21602" s="62"/>
      <c r="AB21602" s="100"/>
    </row>
    <row r="21603" spans="7:28" x14ac:dyDescent="0.2">
      <c r="G21603" s="95"/>
      <c r="W21603" s="62"/>
      <c r="X21603" s="62"/>
      <c r="AB21603" s="100"/>
    </row>
    <row r="21604" spans="7:28" x14ac:dyDescent="0.2">
      <c r="G21604" s="95"/>
      <c r="W21604" s="62"/>
      <c r="X21604" s="62"/>
      <c r="AB21604" s="100"/>
    </row>
    <row r="21605" spans="7:28" x14ac:dyDescent="0.2">
      <c r="G21605" s="95"/>
      <c r="W21605" s="62"/>
      <c r="X21605" s="62"/>
      <c r="AB21605" s="100"/>
    </row>
    <row r="21606" spans="7:28" x14ac:dyDescent="0.2">
      <c r="G21606" s="95"/>
      <c r="W21606" s="62"/>
      <c r="X21606" s="62"/>
      <c r="AB21606" s="100"/>
    </row>
    <row r="21607" spans="7:28" x14ac:dyDescent="0.2">
      <c r="G21607" s="95"/>
      <c r="W21607" s="62"/>
      <c r="X21607" s="62"/>
      <c r="AB21607" s="100"/>
    </row>
    <row r="21608" spans="7:28" x14ac:dyDescent="0.2">
      <c r="G21608" s="95"/>
      <c r="W21608" s="62"/>
      <c r="X21608" s="62"/>
      <c r="AB21608" s="100"/>
    </row>
    <row r="21609" spans="7:28" x14ac:dyDescent="0.2">
      <c r="G21609" s="95"/>
      <c r="W21609" s="62"/>
      <c r="X21609" s="62"/>
      <c r="AB21609" s="100"/>
    </row>
    <row r="21610" spans="7:28" x14ac:dyDescent="0.2">
      <c r="G21610" s="95"/>
      <c r="W21610" s="62"/>
      <c r="X21610" s="62"/>
      <c r="AB21610" s="100"/>
    </row>
    <row r="21611" spans="7:28" x14ac:dyDescent="0.2">
      <c r="G21611" s="95"/>
      <c r="W21611" s="62"/>
      <c r="X21611" s="62"/>
      <c r="AB21611" s="100"/>
    </row>
    <row r="21612" spans="7:28" x14ac:dyDescent="0.2">
      <c r="G21612" s="95"/>
      <c r="W21612" s="62"/>
      <c r="X21612" s="62"/>
      <c r="AB21612" s="100"/>
    </row>
    <row r="21613" spans="7:28" x14ac:dyDescent="0.2">
      <c r="G21613" s="95"/>
      <c r="W21613" s="62"/>
      <c r="X21613" s="62"/>
      <c r="AB21613" s="100"/>
    </row>
    <row r="21614" spans="7:28" x14ac:dyDescent="0.2">
      <c r="G21614" s="95"/>
      <c r="W21614" s="62"/>
      <c r="X21614" s="62"/>
      <c r="AB21614" s="100"/>
    </row>
    <row r="21615" spans="7:28" x14ac:dyDescent="0.2">
      <c r="G21615" s="95"/>
      <c r="W21615" s="62"/>
      <c r="X21615" s="62"/>
      <c r="AB21615" s="100"/>
    </row>
    <row r="21616" spans="7:28" x14ac:dyDescent="0.2">
      <c r="G21616" s="95"/>
      <c r="W21616" s="62"/>
      <c r="X21616" s="62"/>
      <c r="AB21616" s="100"/>
    </row>
    <row r="21617" spans="7:28" x14ac:dyDescent="0.2">
      <c r="G21617" s="95"/>
      <c r="W21617" s="62"/>
      <c r="X21617" s="62"/>
      <c r="AB21617" s="100"/>
    </row>
    <row r="21618" spans="7:28" x14ac:dyDescent="0.2">
      <c r="G21618" s="95"/>
      <c r="W21618" s="62"/>
      <c r="X21618" s="62"/>
      <c r="AB21618" s="100"/>
    </row>
    <row r="21619" spans="7:28" x14ac:dyDescent="0.2">
      <c r="G21619" s="95"/>
      <c r="W21619" s="62"/>
      <c r="X21619" s="62"/>
      <c r="AB21619" s="100"/>
    </row>
    <row r="21620" spans="7:28" x14ac:dyDescent="0.2">
      <c r="G21620" s="95"/>
      <c r="W21620" s="62"/>
      <c r="X21620" s="62"/>
      <c r="AB21620" s="100"/>
    </row>
    <row r="21621" spans="7:28" x14ac:dyDescent="0.2">
      <c r="G21621" s="95"/>
      <c r="W21621" s="62"/>
      <c r="X21621" s="62"/>
      <c r="AB21621" s="100"/>
    </row>
    <row r="21622" spans="7:28" x14ac:dyDescent="0.2">
      <c r="G21622" s="95"/>
      <c r="W21622" s="62"/>
      <c r="X21622" s="62"/>
      <c r="AB21622" s="100"/>
    </row>
    <row r="21623" spans="7:28" x14ac:dyDescent="0.2">
      <c r="G21623" s="95"/>
      <c r="W21623" s="62"/>
      <c r="X21623" s="62"/>
      <c r="AB21623" s="100"/>
    </row>
    <row r="21624" spans="7:28" x14ac:dyDescent="0.2">
      <c r="G21624" s="95"/>
      <c r="W21624" s="62"/>
      <c r="X21624" s="62"/>
      <c r="AB21624" s="100"/>
    </row>
    <row r="21625" spans="7:28" x14ac:dyDescent="0.2">
      <c r="G21625" s="95"/>
      <c r="W21625" s="62"/>
      <c r="X21625" s="62"/>
      <c r="AB21625" s="100"/>
    </row>
    <row r="21626" spans="7:28" x14ac:dyDescent="0.2">
      <c r="G21626" s="95"/>
      <c r="W21626" s="62"/>
      <c r="X21626" s="62"/>
      <c r="AB21626" s="100"/>
    </row>
    <row r="21627" spans="7:28" x14ac:dyDescent="0.2">
      <c r="G21627" s="95"/>
      <c r="W21627" s="62"/>
      <c r="X21627" s="62"/>
      <c r="AB21627" s="100"/>
    </row>
    <row r="21628" spans="7:28" x14ac:dyDescent="0.2">
      <c r="G21628" s="95"/>
      <c r="W21628" s="62"/>
      <c r="X21628" s="62"/>
      <c r="AB21628" s="100"/>
    </row>
    <row r="21629" spans="7:28" x14ac:dyDescent="0.2">
      <c r="G21629" s="95"/>
      <c r="W21629" s="62"/>
      <c r="X21629" s="62"/>
      <c r="AB21629" s="100"/>
    </row>
    <row r="21630" spans="7:28" x14ac:dyDescent="0.2">
      <c r="G21630" s="95"/>
      <c r="W21630" s="62"/>
      <c r="X21630" s="62"/>
      <c r="AB21630" s="100"/>
    </row>
    <row r="21631" spans="7:28" x14ac:dyDescent="0.2">
      <c r="G21631" s="95"/>
      <c r="W21631" s="62"/>
      <c r="X21631" s="62"/>
      <c r="AB21631" s="100"/>
    </row>
    <row r="21632" spans="7:28" x14ac:dyDescent="0.2">
      <c r="G21632" s="95"/>
      <c r="W21632" s="62"/>
      <c r="X21632" s="62"/>
      <c r="AB21632" s="100"/>
    </row>
    <row r="21633" spans="7:28" x14ac:dyDescent="0.2">
      <c r="G21633" s="95"/>
      <c r="W21633" s="62"/>
      <c r="X21633" s="62"/>
      <c r="AB21633" s="100"/>
    </row>
    <row r="21634" spans="7:28" x14ac:dyDescent="0.2">
      <c r="G21634" s="95"/>
      <c r="W21634" s="62"/>
      <c r="X21634" s="62"/>
      <c r="AB21634" s="100"/>
    </row>
    <row r="21635" spans="7:28" x14ac:dyDescent="0.2">
      <c r="G21635" s="95"/>
      <c r="W21635" s="62"/>
      <c r="X21635" s="62"/>
      <c r="AB21635" s="100"/>
    </row>
    <row r="21636" spans="7:28" x14ac:dyDescent="0.2">
      <c r="G21636" s="95"/>
      <c r="W21636" s="62"/>
      <c r="X21636" s="62"/>
      <c r="AB21636" s="100"/>
    </row>
    <row r="21637" spans="7:28" x14ac:dyDescent="0.2">
      <c r="G21637" s="95"/>
      <c r="W21637" s="62"/>
      <c r="X21637" s="62"/>
      <c r="AB21637" s="100"/>
    </row>
    <row r="21638" spans="7:28" x14ac:dyDescent="0.2">
      <c r="G21638" s="95"/>
      <c r="W21638" s="62"/>
      <c r="X21638" s="62"/>
      <c r="AB21638" s="100"/>
    </row>
    <row r="21639" spans="7:28" x14ac:dyDescent="0.2">
      <c r="G21639" s="95"/>
      <c r="W21639" s="62"/>
      <c r="X21639" s="62"/>
      <c r="AB21639" s="100"/>
    </row>
    <row r="21640" spans="7:28" x14ac:dyDescent="0.2">
      <c r="G21640" s="95"/>
      <c r="W21640" s="62"/>
      <c r="X21640" s="62"/>
      <c r="AB21640" s="100"/>
    </row>
    <row r="21641" spans="7:28" x14ac:dyDescent="0.2">
      <c r="G21641" s="95"/>
      <c r="W21641" s="62"/>
      <c r="X21641" s="62"/>
      <c r="AB21641" s="100"/>
    </row>
    <row r="21642" spans="7:28" x14ac:dyDescent="0.2">
      <c r="G21642" s="95"/>
      <c r="W21642" s="62"/>
      <c r="X21642" s="62"/>
      <c r="AB21642" s="100"/>
    </row>
    <row r="21643" spans="7:28" x14ac:dyDescent="0.2">
      <c r="G21643" s="95"/>
      <c r="W21643" s="62"/>
      <c r="X21643" s="62"/>
      <c r="AB21643" s="100"/>
    </row>
    <row r="21644" spans="7:28" x14ac:dyDescent="0.2">
      <c r="G21644" s="95"/>
      <c r="W21644" s="62"/>
      <c r="X21644" s="62"/>
      <c r="AB21644" s="100"/>
    </row>
    <row r="21645" spans="7:28" x14ac:dyDescent="0.2">
      <c r="G21645" s="95"/>
      <c r="W21645" s="62"/>
      <c r="X21645" s="62"/>
      <c r="AB21645" s="100"/>
    </row>
    <row r="21646" spans="7:28" x14ac:dyDescent="0.2">
      <c r="G21646" s="95"/>
      <c r="W21646" s="62"/>
      <c r="X21646" s="62"/>
      <c r="AB21646" s="100"/>
    </row>
    <row r="21647" spans="7:28" x14ac:dyDescent="0.2">
      <c r="G21647" s="95"/>
      <c r="W21647" s="62"/>
      <c r="X21647" s="62"/>
      <c r="AB21647" s="100"/>
    </row>
    <row r="21648" spans="7:28" x14ac:dyDescent="0.2">
      <c r="G21648" s="95"/>
      <c r="W21648" s="62"/>
      <c r="X21648" s="62"/>
      <c r="AB21648" s="100"/>
    </row>
    <row r="21649" spans="7:28" x14ac:dyDescent="0.2">
      <c r="G21649" s="95"/>
      <c r="W21649" s="62"/>
      <c r="X21649" s="62"/>
      <c r="AB21649" s="100"/>
    </row>
    <row r="21650" spans="7:28" x14ac:dyDescent="0.2">
      <c r="G21650" s="95"/>
      <c r="W21650" s="62"/>
      <c r="X21650" s="62"/>
      <c r="AB21650" s="100"/>
    </row>
    <row r="21651" spans="7:28" x14ac:dyDescent="0.2">
      <c r="G21651" s="95"/>
      <c r="W21651" s="62"/>
      <c r="X21651" s="62"/>
      <c r="AB21651" s="100"/>
    </row>
    <row r="21652" spans="7:28" x14ac:dyDescent="0.2">
      <c r="G21652" s="95"/>
      <c r="W21652" s="62"/>
      <c r="X21652" s="62"/>
      <c r="AB21652" s="100"/>
    </row>
    <row r="21653" spans="7:28" x14ac:dyDescent="0.2">
      <c r="G21653" s="95"/>
      <c r="W21653" s="62"/>
      <c r="X21653" s="62"/>
      <c r="AB21653" s="100"/>
    </row>
    <row r="21654" spans="7:28" x14ac:dyDescent="0.2">
      <c r="G21654" s="95"/>
      <c r="W21654" s="62"/>
      <c r="X21654" s="62"/>
      <c r="AB21654" s="100"/>
    </row>
    <row r="21655" spans="7:28" x14ac:dyDescent="0.2">
      <c r="G21655" s="95"/>
      <c r="W21655" s="62"/>
      <c r="X21655" s="62"/>
      <c r="AB21655" s="100"/>
    </row>
    <row r="21656" spans="7:28" x14ac:dyDescent="0.2">
      <c r="G21656" s="95"/>
      <c r="W21656" s="62"/>
      <c r="X21656" s="62"/>
      <c r="AB21656" s="100"/>
    </row>
    <row r="21657" spans="7:28" x14ac:dyDescent="0.2">
      <c r="G21657" s="95"/>
      <c r="W21657" s="62"/>
      <c r="X21657" s="62"/>
      <c r="AB21657" s="100"/>
    </row>
    <row r="21658" spans="7:28" x14ac:dyDescent="0.2">
      <c r="G21658" s="95"/>
      <c r="W21658" s="62"/>
      <c r="X21658" s="62"/>
      <c r="AB21658" s="100"/>
    </row>
    <row r="21659" spans="7:28" x14ac:dyDescent="0.2">
      <c r="G21659" s="95"/>
      <c r="W21659" s="62"/>
      <c r="X21659" s="62"/>
      <c r="AB21659" s="100"/>
    </row>
    <row r="21660" spans="7:28" x14ac:dyDescent="0.2">
      <c r="G21660" s="95"/>
      <c r="W21660" s="62"/>
      <c r="X21660" s="62"/>
      <c r="AB21660" s="100"/>
    </row>
    <row r="21661" spans="7:28" x14ac:dyDescent="0.2">
      <c r="G21661" s="95"/>
      <c r="W21661" s="62"/>
      <c r="X21661" s="62"/>
      <c r="AB21661" s="100"/>
    </row>
    <row r="21662" spans="7:28" x14ac:dyDescent="0.2">
      <c r="G21662" s="95"/>
      <c r="W21662" s="62"/>
      <c r="X21662" s="62"/>
      <c r="AB21662" s="100"/>
    </row>
    <row r="21663" spans="7:28" x14ac:dyDescent="0.2">
      <c r="G21663" s="95"/>
      <c r="W21663" s="62"/>
      <c r="X21663" s="62"/>
      <c r="AB21663" s="100"/>
    </row>
    <row r="21664" spans="7:28" x14ac:dyDescent="0.2">
      <c r="G21664" s="95"/>
      <c r="W21664" s="62"/>
      <c r="X21664" s="62"/>
      <c r="AB21664" s="100"/>
    </row>
    <row r="21665" spans="7:28" x14ac:dyDescent="0.2">
      <c r="G21665" s="95"/>
      <c r="W21665" s="62"/>
      <c r="X21665" s="62"/>
      <c r="AB21665" s="100"/>
    </row>
    <row r="21666" spans="7:28" x14ac:dyDescent="0.2">
      <c r="G21666" s="95"/>
      <c r="W21666" s="62"/>
      <c r="X21666" s="62"/>
      <c r="AB21666" s="100"/>
    </row>
    <row r="21667" spans="7:28" x14ac:dyDescent="0.2">
      <c r="G21667" s="95"/>
      <c r="W21667" s="62"/>
      <c r="X21667" s="62"/>
      <c r="AB21667" s="100"/>
    </row>
    <row r="21668" spans="7:28" x14ac:dyDescent="0.2">
      <c r="G21668" s="95"/>
      <c r="W21668" s="62"/>
      <c r="X21668" s="62"/>
      <c r="AB21668" s="100"/>
    </row>
    <row r="21669" spans="7:28" x14ac:dyDescent="0.2">
      <c r="G21669" s="95"/>
      <c r="W21669" s="62"/>
      <c r="X21669" s="62"/>
      <c r="AB21669" s="100"/>
    </row>
    <row r="21670" spans="7:28" x14ac:dyDescent="0.2">
      <c r="G21670" s="95"/>
      <c r="W21670" s="62"/>
      <c r="X21670" s="62"/>
      <c r="AB21670" s="100"/>
    </row>
    <row r="21671" spans="7:28" x14ac:dyDescent="0.2">
      <c r="G21671" s="95"/>
      <c r="W21671" s="62"/>
      <c r="X21671" s="62"/>
      <c r="AB21671" s="100"/>
    </row>
    <row r="21672" spans="7:28" x14ac:dyDescent="0.2">
      <c r="G21672" s="95"/>
      <c r="W21672" s="62"/>
      <c r="X21672" s="62"/>
      <c r="AB21672" s="100"/>
    </row>
    <row r="21673" spans="7:28" x14ac:dyDescent="0.2">
      <c r="G21673" s="95"/>
      <c r="W21673" s="62"/>
      <c r="X21673" s="62"/>
      <c r="AB21673" s="100"/>
    </row>
    <row r="21674" spans="7:28" x14ac:dyDescent="0.2">
      <c r="G21674" s="95"/>
      <c r="W21674" s="62"/>
      <c r="X21674" s="62"/>
      <c r="AB21674" s="100"/>
    </row>
    <row r="21675" spans="7:28" x14ac:dyDescent="0.2">
      <c r="G21675" s="95"/>
      <c r="W21675" s="62"/>
      <c r="X21675" s="62"/>
      <c r="AB21675" s="100"/>
    </row>
    <row r="21676" spans="7:28" x14ac:dyDescent="0.2">
      <c r="G21676" s="95"/>
      <c r="W21676" s="62"/>
      <c r="X21676" s="62"/>
      <c r="AB21676" s="100"/>
    </row>
    <row r="21677" spans="7:28" x14ac:dyDescent="0.2">
      <c r="G21677" s="95"/>
      <c r="W21677" s="62"/>
      <c r="X21677" s="62"/>
      <c r="AB21677" s="100"/>
    </row>
    <row r="21678" spans="7:28" x14ac:dyDescent="0.2">
      <c r="G21678" s="95"/>
      <c r="W21678" s="62"/>
      <c r="X21678" s="62"/>
      <c r="AB21678" s="100"/>
    </row>
    <row r="21679" spans="7:28" x14ac:dyDescent="0.2">
      <c r="G21679" s="95"/>
      <c r="W21679" s="62"/>
      <c r="X21679" s="62"/>
      <c r="AB21679" s="100"/>
    </row>
    <row r="21680" spans="7:28" x14ac:dyDescent="0.2">
      <c r="G21680" s="95"/>
      <c r="W21680" s="62"/>
      <c r="X21680" s="62"/>
      <c r="AB21680" s="100"/>
    </row>
    <row r="21681" spans="7:28" x14ac:dyDescent="0.2">
      <c r="G21681" s="95"/>
      <c r="W21681" s="62"/>
      <c r="X21681" s="62"/>
      <c r="AB21681" s="100"/>
    </row>
    <row r="21682" spans="7:28" x14ac:dyDescent="0.2">
      <c r="G21682" s="95"/>
      <c r="W21682" s="62"/>
      <c r="X21682" s="62"/>
      <c r="AB21682" s="100"/>
    </row>
    <row r="21683" spans="7:28" x14ac:dyDescent="0.2">
      <c r="G21683" s="95"/>
      <c r="W21683" s="62"/>
      <c r="X21683" s="62"/>
      <c r="AB21683" s="100"/>
    </row>
    <row r="21684" spans="7:28" x14ac:dyDescent="0.2">
      <c r="G21684" s="95"/>
      <c r="W21684" s="62"/>
      <c r="X21684" s="62"/>
      <c r="AB21684" s="100"/>
    </row>
    <row r="21685" spans="7:28" x14ac:dyDescent="0.2">
      <c r="G21685" s="95"/>
      <c r="W21685" s="62"/>
      <c r="X21685" s="62"/>
      <c r="AB21685" s="100"/>
    </row>
    <row r="21686" spans="7:28" x14ac:dyDescent="0.2">
      <c r="G21686" s="95"/>
      <c r="W21686" s="62"/>
      <c r="X21686" s="62"/>
      <c r="AB21686" s="100"/>
    </row>
    <row r="21687" spans="7:28" x14ac:dyDescent="0.2">
      <c r="G21687" s="95"/>
      <c r="W21687" s="62"/>
      <c r="X21687" s="62"/>
      <c r="AB21687" s="100"/>
    </row>
    <row r="21688" spans="7:28" x14ac:dyDescent="0.2">
      <c r="G21688" s="95"/>
      <c r="W21688" s="62"/>
      <c r="X21688" s="62"/>
      <c r="AB21688" s="100"/>
    </row>
    <row r="21689" spans="7:28" x14ac:dyDescent="0.2">
      <c r="G21689" s="95"/>
      <c r="W21689" s="62"/>
      <c r="X21689" s="62"/>
      <c r="AB21689" s="100"/>
    </row>
    <row r="21690" spans="7:28" x14ac:dyDescent="0.2">
      <c r="G21690" s="95"/>
      <c r="W21690" s="62"/>
      <c r="X21690" s="62"/>
      <c r="AB21690" s="100"/>
    </row>
    <row r="21691" spans="7:28" x14ac:dyDescent="0.2">
      <c r="G21691" s="95"/>
      <c r="W21691" s="62"/>
      <c r="X21691" s="62"/>
      <c r="AB21691" s="100"/>
    </row>
    <row r="21692" spans="7:28" x14ac:dyDescent="0.2">
      <c r="G21692" s="95"/>
      <c r="W21692" s="62"/>
      <c r="X21692" s="62"/>
      <c r="AB21692" s="100"/>
    </row>
    <row r="21693" spans="7:28" x14ac:dyDescent="0.2">
      <c r="G21693" s="95"/>
      <c r="W21693" s="62"/>
      <c r="X21693" s="62"/>
      <c r="AB21693" s="100"/>
    </row>
    <row r="21694" spans="7:28" x14ac:dyDescent="0.2">
      <c r="G21694" s="95"/>
      <c r="W21694" s="62"/>
      <c r="X21694" s="62"/>
      <c r="AB21694" s="100"/>
    </row>
    <row r="21695" spans="7:28" x14ac:dyDescent="0.2">
      <c r="G21695" s="95"/>
      <c r="W21695" s="62"/>
      <c r="X21695" s="62"/>
      <c r="AB21695" s="100"/>
    </row>
    <row r="21696" spans="7:28" x14ac:dyDescent="0.2">
      <c r="G21696" s="95"/>
      <c r="W21696" s="62"/>
      <c r="X21696" s="62"/>
      <c r="AB21696" s="100"/>
    </row>
    <row r="21697" spans="7:28" x14ac:dyDescent="0.2">
      <c r="G21697" s="95"/>
      <c r="W21697" s="62"/>
      <c r="X21697" s="62"/>
      <c r="AB21697" s="100"/>
    </row>
    <row r="21698" spans="7:28" x14ac:dyDescent="0.2">
      <c r="G21698" s="95"/>
      <c r="W21698" s="62"/>
      <c r="X21698" s="62"/>
      <c r="AB21698" s="100"/>
    </row>
    <row r="21699" spans="7:28" x14ac:dyDescent="0.2">
      <c r="G21699" s="95"/>
      <c r="W21699" s="62"/>
      <c r="X21699" s="62"/>
      <c r="AB21699" s="100"/>
    </row>
    <row r="21700" spans="7:28" x14ac:dyDescent="0.2">
      <c r="G21700" s="95"/>
      <c r="W21700" s="62"/>
      <c r="X21700" s="62"/>
      <c r="AB21700" s="100"/>
    </row>
    <row r="21701" spans="7:28" x14ac:dyDescent="0.2">
      <c r="G21701" s="95"/>
      <c r="W21701" s="62"/>
      <c r="X21701" s="62"/>
      <c r="AB21701" s="100"/>
    </row>
    <row r="21702" spans="7:28" x14ac:dyDescent="0.2">
      <c r="G21702" s="95"/>
      <c r="W21702" s="62"/>
      <c r="X21702" s="62"/>
      <c r="AB21702" s="100"/>
    </row>
    <row r="21703" spans="7:28" x14ac:dyDescent="0.2">
      <c r="G21703" s="95"/>
      <c r="W21703" s="62"/>
      <c r="X21703" s="62"/>
      <c r="AB21703" s="100"/>
    </row>
    <row r="21704" spans="7:28" x14ac:dyDescent="0.2">
      <c r="G21704" s="95"/>
      <c r="W21704" s="62"/>
      <c r="X21704" s="62"/>
      <c r="AB21704" s="100"/>
    </row>
    <row r="21705" spans="7:28" x14ac:dyDescent="0.2">
      <c r="G21705" s="95"/>
      <c r="W21705" s="62"/>
      <c r="X21705" s="62"/>
      <c r="AB21705" s="100"/>
    </row>
    <row r="21706" spans="7:28" x14ac:dyDescent="0.2">
      <c r="G21706" s="95"/>
      <c r="W21706" s="62"/>
      <c r="X21706" s="62"/>
      <c r="AB21706" s="100"/>
    </row>
    <row r="21707" spans="7:28" x14ac:dyDescent="0.2">
      <c r="G21707" s="95"/>
      <c r="W21707" s="62"/>
      <c r="X21707" s="62"/>
      <c r="AB21707" s="100"/>
    </row>
    <row r="21708" spans="7:28" x14ac:dyDescent="0.2">
      <c r="G21708" s="95"/>
      <c r="W21708" s="62"/>
      <c r="X21708" s="62"/>
      <c r="AB21708" s="100"/>
    </row>
    <row r="21709" spans="7:28" x14ac:dyDescent="0.2">
      <c r="G21709" s="95"/>
      <c r="W21709" s="62"/>
      <c r="X21709" s="62"/>
      <c r="AB21709" s="100"/>
    </row>
    <row r="21710" spans="7:28" x14ac:dyDescent="0.2">
      <c r="G21710" s="95"/>
      <c r="W21710" s="62"/>
      <c r="X21710" s="62"/>
      <c r="AB21710" s="100"/>
    </row>
    <row r="21711" spans="7:28" x14ac:dyDescent="0.2">
      <c r="G21711" s="95"/>
      <c r="W21711" s="62"/>
      <c r="X21711" s="62"/>
      <c r="AB21711" s="100"/>
    </row>
    <row r="21712" spans="7:28" x14ac:dyDescent="0.2">
      <c r="G21712" s="95"/>
      <c r="W21712" s="62"/>
      <c r="X21712" s="62"/>
      <c r="AB21712" s="100"/>
    </row>
    <row r="21713" spans="7:28" x14ac:dyDescent="0.2">
      <c r="G21713" s="95"/>
      <c r="W21713" s="62"/>
      <c r="X21713" s="62"/>
      <c r="AB21713" s="100"/>
    </row>
    <row r="21714" spans="7:28" x14ac:dyDescent="0.2">
      <c r="G21714" s="95"/>
      <c r="W21714" s="62"/>
      <c r="X21714" s="62"/>
      <c r="AB21714" s="100"/>
    </row>
    <row r="21715" spans="7:28" x14ac:dyDescent="0.2">
      <c r="G21715" s="95"/>
      <c r="W21715" s="62"/>
      <c r="X21715" s="62"/>
      <c r="AB21715" s="100"/>
    </row>
    <row r="21716" spans="7:28" x14ac:dyDescent="0.2">
      <c r="G21716" s="95"/>
      <c r="W21716" s="62"/>
      <c r="X21716" s="62"/>
      <c r="AB21716" s="100"/>
    </row>
    <row r="21717" spans="7:28" x14ac:dyDescent="0.2">
      <c r="G21717" s="95"/>
      <c r="W21717" s="62"/>
      <c r="X21717" s="62"/>
      <c r="AB21717" s="100"/>
    </row>
    <row r="21718" spans="7:28" x14ac:dyDescent="0.2">
      <c r="G21718" s="95"/>
      <c r="W21718" s="62"/>
      <c r="X21718" s="62"/>
      <c r="AB21718" s="100"/>
    </row>
    <row r="21719" spans="7:28" x14ac:dyDescent="0.2">
      <c r="G21719" s="95"/>
      <c r="W21719" s="62"/>
      <c r="X21719" s="62"/>
      <c r="AB21719" s="100"/>
    </row>
    <row r="21720" spans="7:28" x14ac:dyDescent="0.2">
      <c r="G21720" s="95"/>
      <c r="W21720" s="62"/>
      <c r="X21720" s="62"/>
      <c r="AB21720" s="100"/>
    </row>
    <row r="21721" spans="7:28" x14ac:dyDescent="0.2">
      <c r="G21721" s="95"/>
      <c r="W21721" s="62"/>
      <c r="X21721" s="62"/>
      <c r="AB21721" s="100"/>
    </row>
    <row r="21722" spans="7:28" x14ac:dyDescent="0.2">
      <c r="G21722" s="95"/>
      <c r="W21722" s="62"/>
      <c r="X21722" s="62"/>
      <c r="AB21722" s="100"/>
    </row>
    <row r="21723" spans="7:28" x14ac:dyDescent="0.2">
      <c r="G21723" s="95"/>
      <c r="W21723" s="62"/>
      <c r="X21723" s="62"/>
      <c r="AB21723" s="100"/>
    </row>
    <row r="21724" spans="7:28" x14ac:dyDescent="0.2">
      <c r="G21724" s="95"/>
      <c r="W21724" s="62"/>
      <c r="X21724" s="62"/>
      <c r="AB21724" s="100"/>
    </row>
    <row r="21725" spans="7:28" x14ac:dyDescent="0.2">
      <c r="G21725" s="95"/>
      <c r="W21725" s="62"/>
      <c r="X21725" s="62"/>
      <c r="AB21725" s="100"/>
    </row>
    <row r="21726" spans="7:28" x14ac:dyDescent="0.2">
      <c r="G21726" s="95"/>
      <c r="W21726" s="62"/>
      <c r="X21726" s="62"/>
      <c r="AB21726" s="100"/>
    </row>
    <row r="21727" spans="7:28" x14ac:dyDescent="0.2">
      <c r="G21727" s="95"/>
      <c r="W21727" s="62"/>
      <c r="X21727" s="62"/>
      <c r="AB21727" s="100"/>
    </row>
    <row r="21728" spans="7:28" x14ac:dyDescent="0.2">
      <c r="G21728" s="95"/>
      <c r="W21728" s="62"/>
      <c r="X21728" s="62"/>
      <c r="AB21728" s="100"/>
    </row>
    <row r="21729" spans="7:28" x14ac:dyDescent="0.2">
      <c r="G21729" s="95"/>
      <c r="W21729" s="62"/>
      <c r="X21729" s="62"/>
      <c r="AB21729" s="100"/>
    </row>
    <row r="21730" spans="7:28" x14ac:dyDescent="0.2">
      <c r="G21730" s="95"/>
      <c r="W21730" s="62"/>
      <c r="X21730" s="62"/>
      <c r="AB21730" s="100"/>
    </row>
    <row r="21731" spans="7:28" x14ac:dyDescent="0.2">
      <c r="G21731" s="95"/>
      <c r="W21731" s="62"/>
      <c r="X21731" s="62"/>
      <c r="AB21731" s="100"/>
    </row>
    <row r="21732" spans="7:28" x14ac:dyDescent="0.2">
      <c r="G21732" s="95"/>
      <c r="W21732" s="62"/>
      <c r="X21732" s="62"/>
      <c r="AB21732" s="100"/>
    </row>
    <row r="21733" spans="7:28" x14ac:dyDescent="0.2">
      <c r="G21733" s="95"/>
      <c r="W21733" s="62"/>
      <c r="X21733" s="62"/>
      <c r="AB21733" s="100"/>
    </row>
    <row r="21734" spans="7:28" x14ac:dyDescent="0.2">
      <c r="G21734" s="95"/>
      <c r="W21734" s="62"/>
      <c r="X21734" s="62"/>
      <c r="AB21734" s="100"/>
    </row>
    <row r="21735" spans="7:28" x14ac:dyDescent="0.2">
      <c r="G21735" s="95"/>
      <c r="W21735" s="62"/>
      <c r="X21735" s="62"/>
      <c r="AB21735" s="100"/>
    </row>
    <row r="21736" spans="7:28" x14ac:dyDescent="0.2">
      <c r="G21736" s="95"/>
      <c r="W21736" s="62"/>
      <c r="X21736" s="62"/>
      <c r="AB21736" s="100"/>
    </row>
    <row r="21737" spans="7:28" x14ac:dyDescent="0.2">
      <c r="G21737" s="95"/>
      <c r="W21737" s="62"/>
      <c r="X21737" s="62"/>
      <c r="AB21737" s="100"/>
    </row>
    <row r="21738" spans="7:28" x14ac:dyDescent="0.2">
      <c r="G21738" s="95"/>
      <c r="W21738" s="62"/>
      <c r="X21738" s="62"/>
      <c r="AB21738" s="100"/>
    </row>
    <row r="21739" spans="7:28" x14ac:dyDescent="0.2">
      <c r="G21739" s="95"/>
      <c r="W21739" s="62"/>
      <c r="X21739" s="62"/>
      <c r="AB21739" s="100"/>
    </row>
    <row r="21740" spans="7:28" x14ac:dyDescent="0.2">
      <c r="G21740" s="95"/>
      <c r="W21740" s="62"/>
      <c r="X21740" s="62"/>
      <c r="AB21740" s="100"/>
    </row>
    <row r="21741" spans="7:28" x14ac:dyDescent="0.2">
      <c r="G21741" s="95"/>
      <c r="W21741" s="62"/>
      <c r="X21741" s="62"/>
      <c r="AB21741" s="100"/>
    </row>
    <row r="21742" spans="7:28" x14ac:dyDescent="0.2">
      <c r="G21742" s="95"/>
      <c r="W21742" s="62"/>
      <c r="X21742" s="62"/>
      <c r="AB21742" s="100"/>
    </row>
    <row r="21743" spans="7:28" x14ac:dyDescent="0.2">
      <c r="G21743" s="95"/>
      <c r="W21743" s="62"/>
      <c r="X21743" s="62"/>
      <c r="AB21743" s="100"/>
    </row>
    <row r="21744" spans="7:28" x14ac:dyDescent="0.2">
      <c r="G21744" s="95"/>
      <c r="W21744" s="62"/>
      <c r="X21744" s="62"/>
      <c r="AB21744" s="100"/>
    </row>
    <row r="21745" spans="7:28" x14ac:dyDescent="0.2">
      <c r="G21745" s="95"/>
      <c r="W21745" s="62"/>
      <c r="X21745" s="62"/>
      <c r="AB21745" s="100"/>
    </row>
    <row r="21746" spans="7:28" x14ac:dyDescent="0.2">
      <c r="G21746" s="95"/>
      <c r="W21746" s="62"/>
      <c r="X21746" s="62"/>
      <c r="AB21746" s="100"/>
    </row>
    <row r="21747" spans="7:28" x14ac:dyDescent="0.2">
      <c r="G21747" s="95"/>
      <c r="W21747" s="62"/>
      <c r="X21747" s="62"/>
      <c r="AB21747" s="100"/>
    </row>
    <row r="21748" spans="7:28" x14ac:dyDescent="0.2">
      <c r="G21748" s="95"/>
      <c r="W21748" s="62"/>
      <c r="X21748" s="62"/>
      <c r="AB21748" s="100"/>
    </row>
    <row r="21749" spans="7:28" x14ac:dyDescent="0.2">
      <c r="G21749" s="95"/>
      <c r="W21749" s="62"/>
      <c r="X21749" s="62"/>
      <c r="AB21749" s="100"/>
    </row>
    <row r="21750" spans="7:28" x14ac:dyDescent="0.2">
      <c r="G21750" s="95"/>
      <c r="W21750" s="62"/>
      <c r="X21750" s="62"/>
      <c r="AB21750" s="100"/>
    </row>
    <row r="21751" spans="7:28" x14ac:dyDescent="0.2">
      <c r="G21751" s="95"/>
      <c r="W21751" s="62"/>
      <c r="X21751" s="62"/>
      <c r="AB21751" s="100"/>
    </row>
    <row r="21752" spans="7:28" x14ac:dyDescent="0.2">
      <c r="G21752" s="95"/>
      <c r="W21752" s="62"/>
      <c r="X21752" s="62"/>
      <c r="AB21752" s="100"/>
    </row>
    <row r="21753" spans="7:28" x14ac:dyDescent="0.2">
      <c r="G21753" s="95"/>
      <c r="W21753" s="62"/>
      <c r="X21753" s="62"/>
      <c r="AB21753" s="100"/>
    </row>
    <row r="21754" spans="7:28" x14ac:dyDescent="0.2">
      <c r="G21754" s="95"/>
      <c r="W21754" s="62"/>
      <c r="X21754" s="62"/>
      <c r="AB21754" s="100"/>
    </row>
    <row r="21755" spans="7:28" x14ac:dyDescent="0.2">
      <c r="G21755" s="95"/>
      <c r="W21755" s="62"/>
      <c r="X21755" s="62"/>
      <c r="AB21755" s="100"/>
    </row>
    <row r="21756" spans="7:28" x14ac:dyDescent="0.2">
      <c r="G21756" s="95"/>
      <c r="W21756" s="62"/>
      <c r="X21756" s="62"/>
      <c r="AB21756" s="100"/>
    </row>
    <row r="21757" spans="7:28" x14ac:dyDescent="0.2">
      <c r="G21757" s="95"/>
      <c r="W21757" s="62"/>
      <c r="X21757" s="62"/>
      <c r="AB21757" s="100"/>
    </row>
    <row r="21758" spans="7:28" x14ac:dyDescent="0.2">
      <c r="G21758" s="95"/>
      <c r="W21758" s="62"/>
      <c r="X21758" s="62"/>
      <c r="AB21758" s="100"/>
    </row>
    <row r="21759" spans="7:28" x14ac:dyDescent="0.2">
      <c r="G21759" s="95"/>
      <c r="W21759" s="62"/>
      <c r="X21759" s="62"/>
      <c r="AB21759" s="100"/>
    </row>
    <row r="21760" spans="7:28" x14ac:dyDescent="0.2">
      <c r="G21760" s="95"/>
      <c r="W21760" s="62"/>
      <c r="X21760" s="62"/>
      <c r="AB21760" s="100"/>
    </row>
    <row r="21761" spans="7:28" x14ac:dyDescent="0.2">
      <c r="G21761" s="95"/>
      <c r="W21761" s="62"/>
      <c r="X21761" s="62"/>
      <c r="AB21761" s="100"/>
    </row>
    <row r="21762" spans="7:28" x14ac:dyDescent="0.2">
      <c r="G21762" s="95"/>
      <c r="W21762" s="62"/>
      <c r="X21762" s="62"/>
      <c r="AB21762" s="100"/>
    </row>
    <row r="21763" spans="7:28" x14ac:dyDescent="0.2">
      <c r="G21763" s="95"/>
      <c r="W21763" s="62"/>
      <c r="X21763" s="62"/>
      <c r="AB21763" s="100"/>
    </row>
    <row r="21764" spans="7:28" x14ac:dyDescent="0.2">
      <c r="G21764" s="95"/>
      <c r="W21764" s="62"/>
      <c r="X21764" s="62"/>
      <c r="AB21764" s="100"/>
    </row>
    <row r="21765" spans="7:28" x14ac:dyDescent="0.2">
      <c r="G21765" s="95"/>
      <c r="W21765" s="62"/>
      <c r="X21765" s="62"/>
      <c r="AB21765" s="100"/>
    </row>
    <row r="21766" spans="7:28" x14ac:dyDescent="0.2">
      <c r="G21766" s="95"/>
      <c r="W21766" s="62"/>
      <c r="X21766" s="62"/>
      <c r="AB21766" s="100"/>
    </row>
    <row r="21767" spans="7:28" x14ac:dyDescent="0.2">
      <c r="G21767" s="95"/>
      <c r="W21767" s="62"/>
      <c r="X21767" s="62"/>
      <c r="AB21767" s="100"/>
    </row>
    <row r="21768" spans="7:28" x14ac:dyDescent="0.2">
      <c r="G21768" s="95"/>
      <c r="W21768" s="62"/>
      <c r="X21768" s="62"/>
      <c r="AB21768" s="100"/>
    </row>
    <row r="21769" spans="7:28" x14ac:dyDescent="0.2">
      <c r="G21769" s="95"/>
      <c r="W21769" s="62"/>
      <c r="X21769" s="62"/>
      <c r="AB21769" s="100"/>
    </row>
    <row r="21770" spans="7:28" x14ac:dyDescent="0.2">
      <c r="G21770" s="95"/>
      <c r="W21770" s="62"/>
      <c r="X21770" s="62"/>
      <c r="AB21770" s="100"/>
    </row>
    <row r="21771" spans="7:28" x14ac:dyDescent="0.2">
      <c r="G21771" s="95"/>
      <c r="W21771" s="62"/>
      <c r="X21771" s="62"/>
      <c r="AB21771" s="100"/>
    </row>
    <row r="21772" spans="7:28" x14ac:dyDescent="0.2">
      <c r="G21772" s="95"/>
      <c r="W21772" s="62"/>
      <c r="X21772" s="62"/>
      <c r="AB21772" s="100"/>
    </row>
    <row r="21773" spans="7:28" x14ac:dyDescent="0.2">
      <c r="G21773" s="95"/>
      <c r="W21773" s="62"/>
      <c r="X21773" s="62"/>
      <c r="AB21773" s="100"/>
    </row>
    <row r="21774" spans="7:28" x14ac:dyDescent="0.2">
      <c r="G21774" s="95"/>
      <c r="W21774" s="62"/>
      <c r="X21774" s="62"/>
      <c r="AB21774" s="100"/>
    </row>
    <row r="21775" spans="7:28" x14ac:dyDescent="0.2">
      <c r="G21775" s="95"/>
      <c r="W21775" s="62"/>
      <c r="X21775" s="62"/>
      <c r="AB21775" s="100"/>
    </row>
    <row r="21776" spans="7:28" x14ac:dyDescent="0.2">
      <c r="G21776" s="95"/>
      <c r="W21776" s="62"/>
      <c r="X21776" s="62"/>
      <c r="AB21776" s="100"/>
    </row>
    <row r="21777" spans="7:28" x14ac:dyDescent="0.2">
      <c r="G21777" s="95"/>
      <c r="W21777" s="62"/>
      <c r="X21777" s="62"/>
      <c r="AB21777" s="100"/>
    </row>
    <row r="21778" spans="7:28" x14ac:dyDescent="0.2">
      <c r="G21778" s="95"/>
      <c r="W21778" s="62"/>
      <c r="X21778" s="62"/>
      <c r="AB21778" s="100"/>
    </row>
    <row r="21779" spans="7:28" x14ac:dyDescent="0.2">
      <c r="G21779" s="95"/>
      <c r="W21779" s="62"/>
      <c r="X21779" s="62"/>
      <c r="AB21779" s="100"/>
    </row>
    <row r="21780" spans="7:28" x14ac:dyDescent="0.2">
      <c r="G21780" s="95"/>
      <c r="W21780" s="62"/>
      <c r="X21780" s="62"/>
      <c r="AB21780" s="100"/>
    </row>
    <row r="21781" spans="7:28" x14ac:dyDescent="0.2">
      <c r="G21781" s="95"/>
      <c r="W21781" s="62"/>
      <c r="X21781" s="62"/>
      <c r="AB21781" s="100"/>
    </row>
    <row r="21782" spans="7:28" x14ac:dyDescent="0.2">
      <c r="G21782" s="95"/>
      <c r="W21782" s="62"/>
      <c r="X21782" s="62"/>
      <c r="AB21782" s="100"/>
    </row>
    <row r="21783" spans="7:28" x14ac:dyDescent="0.2">
      <c r="G21783" s="95"/>
      <c r="W21783" s="62"/>
      <c r="X21783" s="62"/>
      <c r="AB21783" s="100"/>
    </row>
    <row r="21784" spans="7:28" x14ac:dyDescent="0.2">
      <c r="G21784" s="95"/>
      <c r="W21784" s="62"/>
      <c r="X21784" s="62"/>
      <c r="AB21784" s="100"/>
    </row>
    <row r="21785" spans="7:28" x14ac:dyDescent="0.2">
      <c r="G21785" s="95"/>
      <c r="W21785" s="62"/>
      <c r="X21785" s="62"/>
      <c r="AB21785" s="100"/>
    </row>
    <row r="21786" spans="7:28" x14ac:dyDescent="0.2">
      <c r="G21786" s="95"/>
      <c r="W21786" s="62"/>
      <c r="X21786" s="62"/>
      <c r="AB21786" s="100"/>
    </row>
    <row r="21787" spans="7:28" x14ac:dyDescent="0.2">
      <c r="G21787" s="95"/>
      <c r="W21787" s="62"/>
      <c r="X21787" s="62"/>
      <c r="AB21787" s="100"/>
    </row>
    <row r="21788" spans="7:28" x14ac:dyDescent="0.2">
      <c r="G21788" s="95"/>
      <c r="W21788" s="62"/>
      <c r="X21788" s="62"/>
      <c r="AB21788" s="100"/>
    </row>
    <row r="21789" spans="7:28" x14ac:dyDescent="0.2">
      <c r="G21789" s="95"/>
      <c r="W21789" s="62"/>
      <c r="X21789" s="62"/>
      <c r="AB21789" s="100"/>
    </row>
    <row r="21790" spans="7:28" x14ac:dyDescent="0.2">
      <c r="G21790" s="95"/>
      <c r="W21790" s="62"/>
      <c r="X21790" s="62"/>
      <c r="AB21790" s="100"/>
    </row>
    <row r="21791" spans="7:28" x14ac:dyDescent="0.2">
      <c r="G21791" s="95"/>
      <c r="W21791" s="62"/>
      <c r="X21791" s="62"/>
      <c r="AB21791" s="100"/>
    </row>
    <row r="21792" spans="7:28" x14ac:dyDescent="0.2">
      <c r="G21792" s="95"/>
      <c r="W21792" s="62"/>
      <c r="X21792" s="62"/>
      <c r="AB21792" s="100"/>
    </row>
    <row r="21793" spans="7:28" x14ac:dyDescent="0.2">
      <c r="G21793" s="95"/>
      <c r="W21793" s="62"/>
      <c r="X21793" s="62"/>
      <c r="AB21793" s="100"/>
    </row>
    <row r="21794" spans="7:28" x14ac:dyDescent="0.2">
      <c r="G21794" s="95"/>
      <c r="W21794" s="62"/>
      <c r="X21794" s="62"/>
      <c r="AB21794" s="100"/>
    </row>
    <row r="21795" spans="7:28" x14ac:dyDescent="0.2">
      <c r="G21795" s="95"/>
      <c r="W21795" s="62"/>
      <c r="X21795" s="62"/>
      <c r="AB21795" s="100"/>
    </row>
    <row r="21796" spans="7:28" x14ac:dyDescent="0.2">
      <c r="G21796" s="95"/>
      <c r="W21796" s="62"/>
      <c r="X21796" s="62"/>
      <c r="AB21796" s="100"/>
    </row>
    <row r="21797" spans="7:28" x14ac:dyDescent="0.2">
      <c r="G21797" s="95"/>
      <c r="W21797" s="62"/>
      <c r="X21797" s="62"/>
      <c r="AB21797" s="100"/>
    </row>
    <row r="21798" spans="7:28" x14ac:dyDescent="0.2">
      <c r="G21798" s="95"/>
      <c r="W21798" s="62"/>
      <c r="X21798" s="62"/>
      <c r="AB21798" s="100"/>
    </row>
    <row r="21799" spans="7:28" x14ac:dyDescent="0.2">
      <c r="G21799" s="95"/>
      <c r="W21799" s="62"/>
      <c r="X21799" s="62"/>
      <c r="AB21799" s="100"/>
    </row>
    <row r="21800" spans="7:28" x14ac:dyDescent="0.2">
      <c r="G21800" s="95"/>
      <c r="W21800" s="62"/>
      <c r="X21800" s="62"/>
      <c r="AB21800" s="100"/>
    </row>
    <row r="21801" spans="7:28" x14ac:dyDescent="0.2">
      <c r="G21801" s="95"/>
      <c r="W21801" s="62"/>
      <c r="X21801" s="62"/>
      <c r="AB21801" s="100"/>
    </row>
    <row r="21802" spans="7:28" x14ac:dyDescent="0.2">
      <c r="G21802" s="95"/>
      <c r="W21802" s="62"/>
      <c r="X21802" s="62"/>
      <c r="AB21802" s="100"/>
    </row>
    <row r="21803" spans="7:28" x14ac:dyDescent="0.2">
      <c r="G21803" s="95"/>
      <c r="W21803" s="62"/>
      <c r="X21803" s="62"/>
      <c r="AB21803" s="100"/>
    </row>
    <row r="21804" spans="7:28" x14ac:dyDescent="0.2">
      <c r="G21804" s="95"/>
      <c r="W21804" s="62"/>
      <c r="X21804" s="62"/>
      <c r="AB21804" s="100"/>
    </row>
    <row r="21805" spans="7:28" x14ac:dyDescent="0.2">
      <c r="G21805" s="95"/>
      <c r="W21805" s="62"/>
      <c r="X21805" s="62"/>
      <c r="AB21805" s="100"/>
    </row>
    <row r="21806" spans="7:28" x14ac:dyDescent="0.2">
      <c r="G21806" s="95"/>
      <c r="W21806" s="62"/>
      <c r="X21806" s="62"/>
      <c r="AB21806" s="100"/>
    </row>
    <row r="21807" spans="7:28" x14ac:dyDescent="0.2">
      <c r="G21807" s="95"/>
      <c r="W21807" s="62"/>
      <c r="X21807" s="62"/>
      <c r="AB21807" s="100"/>
    </row>
    <row r="21808" spans="7:28" x14ac:dyDescent="0.2">
      <c r="G21808" s="95"/>
      <c r="W21808" s="62"/>
      <c r="X21808" s="62"/>
      <c r="AB21808" s="100"/>
    </row>
    <row r="21809" spans="7:28" x14ac:dyDescent="0.2">
      <c r="G21809" s="95"/>
      <c r="W21809" s="62"/>
      <c r="X21809" s="62"/>
      <c r="AB21809" s="100"/>
    </row>
    <row r="21810" spans="7:28" x14ac:dyDescent="0.2">
      <c r="G21810" s="95"/>
      <c r="W21810" s="62"/>
      <c r="X21810" s="62"/>
      <c r="AB21810" s="100"/>
    </row>
    <row r="21811" spans="7:28" x14ac:dyDescent="0.2">
      <c r="G21811" s="95"/>
      <c r="W21811" s="62"/>
      <c r="X21811" s="62"/>
      <c r="AB21811" s="100"/>
    </row>
    <row r="21812" spans="7:28" x14ac:dyDescent="0.2">
      <c r="G21812" s="95"/>
      <c r="W21812" s="62"/>
      <c r="X21812" s="62"/>
      <c r="AB21812" s="100"/>
    </row>
    <row r="21813" spans="7:28" x14ac:dyDescent="0.2">
      <c r="G21813" s="95"/>
      <c r="W21813" s="62"/>
      <c r="X21813" s="62"/>
      <c r="AB21813" s="100"/>
    </row>
    <row r="21814" spans="7:28" x14ac:dyDescent="0.2">
      <c r="G21814" s="95"/>
      <c r="W21814" s="62"/>
      <c r="X21814" s="62"/>
      <c r="AB21814" s="100"/>
    </row>
    <row r="21815" spans="7:28" x14ac:dyDescent="0.2">
      <c r="G21815" s="95"/>
      <c r="W21815" s="62"/>
      <c r="X21815" s="62"/>
      <c r="AB21815" s="100"/>
    </row>
    <row r="21816" spans="7:28" x14ac:dyDescent="0.2">
      <c r="G21816" s="95"/>
      <c r="W21816" s="62"/>
      <c r="X21816" s="62"/>
      <c r="AB21816" s="100"/>
    </row>
    <row r="21817" spans="7:28" x14ac:dyDescent="0.2">
      <c r="G21817" s="95"/>
      <c r="W21817" s="62"/>
      <c r="X21817" s="62"/>
      <c r="AB21817" s="100"/>
    </row>
    <row r="21818" spans="7:28" x14ac:dyDescent="0.2">
      <c r="G21818" s="95"/>
      <c r="W21818" s="62"/>
      <c r="X21818" s="62"/>
      <c r="AB21818" s="100"/>
    </row>
    <row r="21819" spans="7:28" x14ac:dyDescent="0.2">
      <c r="G21819" s="95"/>
      <c r="W21819" s="62"/>
      <c r="X21819" s="62"/>
      <c r="AB21819" s="100"/>
    </row>
    <row r="21820" spans="7:28" x14ac:dyDescent="0.2">
      <c r="G21820" s="95"/>
      <c r="W21820" s="62"/>
      <c r="X21820" s="62"/>
      <c r="AB21820" s="100"/>
    </row>
    <row r="21821" spans="7:28" x14ac:dyDescent="0.2">
      <c r="G21821" s="95"/>
      <c r="W21821" s="62"/>
      <c r="X21821" s="62"/>
      <c r="AB21821" s="100"/>
    </row>
    <row r="21822" spans="7:28" x14ac:dyDescent="0.2">
      <c r="G21822" s="95"/>
      <c r="W21822" s="62"/>
      <c r="X21822" s="62"/>
      <c r="AB21822" s="100"/>
    </row>
    <row r="21823" spans="7:28" x14ac:dyDescent="0.2">
      <c r="G21823" s="95"/>
      <c r="W21823" s="62"/>
      <c r="X21823" s="62"/>
      <c r="AB21823" s="100"/>
    </row>
    <row r="21824" spans="7:28" x14ac:dyDescent="0.2">
      <c r="G21824" s="95"/>
      <c r="W21824" s="62"/>
      <c r="X21824" s="62"/>
      <c r="AB21824" s="100"/>
    </row>
    <row r="21825" spans="7:28" x14ac:dyDescent="0.2">
      <c r="G21825" s="95"/>
      <c r="W21825" s="62"/>
      <c r="X21825" s="62"/>
      <c r="AB21825" s="100"/>
    </row>
    <row r="21826" spans="7:28" x14ac:dyDescent="0.2">
      <c r="G21826" s="95"/>
      <c r="W21826" s="62"/>
      <c r="X21826" s="62"/>
      <c r="AB21826" s="100"/>
    </row>
    <row r="21827" spans="7:28" x14ac:dyDescent="0.2">
      <c r="G21827" s="95"/>
      <c r="W21827" s="62"/>
      <c r="X21827" s="62"/>
      <c r="AB21827" s="100"/>
    </row>
    <row r="21828" spans="7:28" x14ac:dyDescent="0.2">
      <c r="G21828" s="95"/>
      <c r="W21828" s="62"/>
      <c r="X21828" s="62"/>
      <c r="AB21828" s="100"/>
    </row>
    <row r="21829" spans="7:28" x14ac:dyDescent="0.2">
      <c r="G21829" s="95"/>
      <c r="W21829" s="62"/>
      <c r="X21829" s="62"/>
      <c r="AB21829" s="100"/>
    </row>
    <row r="21830" spans="7:28" x14ac:dyDescent="0.2">
      <c r="G21830" s="95"/>
      <c r="W21830" s="62"/>
      <c r="X21830" s="62"/>
      <c r="AB21830" s="100"/>
    </row>
    <row r="21831" spans="7:28" x14ac:dyDescent="0.2">
      <c r="G21831" s="95"/>
      <c r="W21831" s="62"/>
      <c r="X21831" s="62"/>
      <c r="AB21831" s="100"/>
    </row>
    <row r="21832" spans="7:28" x14ac:dyDescent="0.2">
      <c r="G21832" s="95"/>
      <c r="W21832" s="62"/>
      <c r="X21832" s="62"/>
      <c r="AB21832" s="100"/>
    </row>
    <row r="21833" spans="7:28" x14ac:dyDescent="0.2">
      <c r="G21833" s="95"/>
      <c r="W21833" s="62"/>
      <c r="X21833" s="62"/>
      <c r="AB21833" s="100"/>
    </row>
    <row r="21834" spans="7:28" x14ac:dyDescent="0.2">
      <c r="G21834" s="95"/>
      <c r="W21834" s="62"/>
      <c r="X21834" s="62"/>
      <c r="AB21834" s="100"/>
    </row>
    <row r="21835" spans="7:28" x14ac:dyDescent="0.2">
      <c r="G21835" s="95"/>
      <c r="W21835" s="62"/>
      <c r="X21835" s="62"/>
      <c r="AB21835" s="100"/>
    </row>
    <row r="21836" spans="7:28" x14ac:dyDescent="0.2">
      <c r="G21836" s="95"/>
      <c r="W21836" s="62"/>
      <c r="X21836" s="62"/>
      <c r="AB21836" s="100"/>
    </row>
    <row r="21837" spans="7:28" x14ac:dyDescent="0.2">
      <c r="G21837" s="95"/>
      <c r="W21837" s="62"/>
      <c r="X21837" s="62"/>
      <c r="AB21837" s="100"/>
    </row>
    <row r="21838" spans="7:28" x14ac:dyDescent="0.2">
      <c r="G21838" s="95"/>
      <c r="W21838" s="62"/>
      <c r="X21838" s="62"/>
      <c r="AB21838" s="100"/>
    </row>
    <row r="21839" spans="7:28" x14ac:dyDescent="0.2">
      <c r="G21839" s="95"/>
      <c r="W21839" s="62"/>
      <c r="X21839" s="62"/>
      <c r="AB21839" s="100"/>
    </row>
    <row r="21840" spans="7:28" x14ac:dyDescent="0.2">
      <c r="G21840" s="95"/>
      <c r="W21840" s="62"/>
      <c r="X21840" s="62"/>
      <c r="AB21840" s="100"/>
    </row>
    <row r="21841" spans="7:28" x14ac:dyDescent="0.2">
      <c r="G21841" s="95"/>
      <c r="W21841" s="62"/>
      <c r="X21841" s="62"/>
      <c r="AB21841" s="100"/>
    </row>
    <row r="21842" spans="7:28" x14ac:dyDescent="0.2">
      <c r="G21842" s="95"/>
      <c r="W21842" s="62"/>
      <c r="X21842" s="62"/>
      <c r="AB21842" s="100"/>
    </row>
    <row r="21843" spans="7:28" x14ac:dyDescent="0.2">
      <c r="G21843" s="95"/>
      <c r="W21843" s="62"/>
      <c r="X21843" s="62"/>
      <c r="AB21843" s="100"/>
    </row>
    <row r="21844" spans="7:28" x14ac:dyDescent="0.2">
      <c r="G21844" s="95"/>
      <c r="W21844" s="62"/>
      <c r="X21844" s="62"/>
      <c r="AB21844" s="100"/>
    </row>
    <row r="21845" spans="7:28" x14ac:dyDescent="0.2">
      <c r="G21845" s="95"/>
      <c r="W21845" s="62"/>
      <c r="X21845" s="62"/>
      <c r="AB21845" s="100"/>
    </row>
    <row r="21846" spans="7:28" x14ac:dyDescent="0.2">
      <c r="G21846" s="95"/>
      <c r="W21846" s="62"/>
      <c r="X21846" s="62"/>
      <c r="AB21846" s="100"/>
    </row>
    <row r="21847" spans="7:28" x14ac:dyDescent="0.2">
      <c r="G21847" s="95"/>
      <c r="W21847" s="62"/>
      <c r="X21847" s="62"/>
      <c r="AB21847" s="100"/>
    </row>
    <row r="21848" spans="7:28" x14ac:dyDescent="0.2">
      <c r="G21848" s="95"/>
      <c r="W21848" s="62"/>
      <c r="X21848" s="62"/>
      <c r="AB21848" s="100"/>
    </row>
    <row r="21849" spans="7:28" x14ac:dyDescent="0.2">
      <c r="G21849" s="95"/>
      <c r="W21849" s="62"/>
      <c r="X21849" s="62"/>
      <c r="AB21849" s="100"/>
    </row>
    <row r="21850" spans="7:28" x14ac:dyDescent="0.2">
      <c r="G21850" s="95"/>
      <c r="W21850" s="62"/>
      <c r="X21850" s="62"/>
      <c r="AB21850" s="100"/>
    </row>
    <row r="21851" spans="7:28" x14ac:dyDescent="0.2">
      <c r="G21851" s="95"/>
      <c r="W21851" s="62"/>
      <c r="X21851" s="62"/>
      <c r="AB21851" s="100"/>
    </row>
    <row r="21852" spans="7:28" x14ac:dyDescent="0.2">
      <c r="G21852" s="95"/>
      <c r="W21852" s="62"/>
      <c r="X21852" s="62"/>
      <c r="AB21852" s="100"/>
    </row>
    <row r="21853" spans="7:28" x14ac:dyDescent="0.2">
      <c r="G21853" s="95"/>
      <c r="W21853" s="62"/>
      <c r="X21853" s="62"/>
      <c r="AB21853" s="100"/>
    </row>
    <row r="21854" spans="7:28" x14ac:dyDescent="0.2">
      <c r="G21854" s="95"/>
      <c r="W21854" s="62"/>
      <c r="X21854" s="62"/>
      <c r="AB21854" s="100"/>
    </row>
    <row r="21855" spans="7:28" x14ac:dyDescent="0.2">
      <c r="G21855" s="95"/>
      <c r="W21855" s="62"/>
      <c r="X21855" s="62"/>
      <c r="AB21855" s="100"/>
    </row>
    <row r="21856" spans="7:28" x14ac:dyDescent="0.2">
      <c r="G21856" s="95"/>
      <c r="W21856" s="62"/>
      <c r="X21856" s="62"/>
      <c r="AB21856" s="100"/>
    </row>
    <row r="21857" spans="7:28" x14ac:dyDescent="0.2">
      <c r="G21857" s="95"/>
      <c r="W21857" s="62"/>
      <c r="X21857" s="62"/>
      <c r="AB21857" s="100"/>
    </row>
    <row r="21858" spans="7:28" x14ac:dyDescent="0.2">
      <c r="G21858" s="95"/>
      <c r="W21858" s="62"/>
      <c r="X21858" s="62"/>
      <c r="AB21858" s="100"/>
    </row>
    <row r="21859" spans="7:28" x14ac:dyDescent="0.2">
      <c r="G21859" s="95"/>
      <c r="W21859" s="62"/>
      <c r="X21859" s="62"/>
      <c r="AB21859" s="100"/>
    </row>
    <row r="21860" spans="7:28" x14ac:dyDescent="0.2">
      <c r="G21860" s="95"/>
      <c r="W21860" s="62"/>
      <c r="X21860" s="62"/>
      <c r="AB21860" s="100"/>
    </row>
    <row r="21861" spans="7:28" x14ac:dyDescent="0.2">
      <c r="G21861" s="95"/>
      <c r="W21861" s="62"/>
      <c r="X21861" s="62"/>
      <c r="AB21861" s="100"/>
    </row>
    <row r="21862" spans="7:28" x14ac:dyDescent="0.2">
      <c r="G21862" s="95"/>
      <c r="W21862" s="62"/>
      <c r="X21862" s="62"/>
      <c r="AB21862" s="100"/>
    </row>
    <row r="21863" spans="7:28" x14ac:dyDescent="0.2">
      <c r="G21863" s="95"/>
      <c r="W21863" s="62"/>
      <c r="X21863" s="62"/>
      <c r="AB21863" s="100"/>
    </row>
    <row r="21864" spans="7:28" x14ac:dyDescent="0.2">
      <c r="G21864" s="95"/>
      <c r="W21864" s="62"/>
      <c r="X21864" s="62"/>
      <c r="AB21864" s="100"/>
    </row>
    <row r="21865" spans="7:28" x14ac:dyDescent="0.2">
      <c r="G21865" s="95"/>
      <c r="W21865" s="62"/>
      <c r="X21865" s="62"/>
      <c r="AB21865" s="100"/>
    </row>
    <row r="21866" spans="7:28" x14ac:dyDescent="0.2">
      <c r="G21866" s="95"/>
      <c r="W21866" s="62"/>
      <c r="X21866" s="62"/>
      <c r="AB21866" s="100"/>
    </row>
    <row r="21867" spans="7:28" x14ac:dyDescent="0.2">
      <c r="G21867" s="95"/>
      <c r="W21867" s="62"/>
      <c r="X21867" s="62"/>
      <c r="AB21867" s="100"/>
    </row>
    <row r="21868" spans="7:28" x14ac:dyDescent="0.2">
      <c r="G21868" s="95"/>
      <c r="W21868" s="62"/>
      <c r="X21868" s="62"/>
      <c r="AB21868" s="100"/>
    </row>
    <row r="21869" spans="7:28" x14ac:dyDescent="0.2">
      <c r="G21869" s="95"/>
      <c r="W21869" s="62"/>
      <c r="X21869" s="62"/>
      <c r="AB21869" s="100"/>
    </row>
    <row r="21870" spans="7:28" x14ac:dyDescent="0.2">
      <c r="G21870" s="95"/>
      <c r="W21870" s="62"/>
      <c r="X21870" s="62"/>
      <c r="AB21870" s="100"/>
    </row>
    <row r="21871" spans="7:28" x14ac:dyDescent="0.2">
      <c r="G21871" s="95"/>
      <c r="W21871" s="62"/>
      <c r="X21871" s="62"/>
      <c r="AB21871" s="100"/>
    </row>
    <row r="21872" spans="7:28" x14ac:dyDescent="0.2">
      <c r="G21872" s="95"/>
      <c r="W21872" s="62"/>
      <c r="X21872" s="62"/>
      <c r="AB21872" s="100"/>
    </row>
    <row r="21873" spans="7:28" x14ac:dyDescent="0.2">
      <c r="G21873" s="95"/>
      <c r="W21873" s="62"/>
      <c r="X21873" s="62"/>
      <c r="AB21873" s="100"/>
    </row>
    <row r="21874" spans="7:28" x14ac:dyDescent="0.2">
      <c r="G21874" s="95"/>
      <c r="W21874" s="62"/>
      <c r="X21874" s="62"/>
      <c r="AB21874" s="100"/>
    </row>
    <row r="21875" spans="7:28" x14ac:dyDescent="0.2">
      <c r="G21875" s="95"/>
      <c r="W21875" s="62"/>
      <c r="X21875" s="62"/>
      <c r="AB21875" s="100"/>
    </row>
    <row r="21876" spans="7:28" x14ac:dyDescent="0.2">
      <c r="G21876" s="95"/>
      <c r="W21876" s="62"/>
      <c r="X21876" s="62"/>
      <c r="AB21876" s="100"/>
    </row>
    <row r="21877" spans="7:28" x14ac:dyDescent="0.2">
      <c r="G21877" s="95"/>
      <c r="W21877" s="62"/>
      <c r="X21877" s="62"/>
      <c r="AB21877" s="100"/>
    </row>
    <row r="21878" spans="7:28" x14ac:dyDescent="0.2">
      <c r="G21878" s="95"/>
      <c r="W21878" s="62"/>
      <c r="X21878" s="62"/>
      <c r="AB21878" s="100"/>
    </row>
    <row r="21879" spans="7:28" x14ac:dyDescent="0.2">
      <c r="G21879" s="95"/>
      <c r="W21879" s="62"/>
      <c r="X21879" s="62"/>
      <c r="AB21879" s="100"/>
    </row>
    <row r="21880" spans="7:28" x14ac:dyDescent="0.2">
      <c r="G21880" s="95"/>
      <c r="W21880" s="62"/>
      <c r="X21880" s="62"/>
      <c r="AB21880" s="100"/>
    </row>
    <row r="21881" spans="7:28" x14ac:dyDescent="0.2">
      <c r="G21881" s="95"/>
      <c r="W21881" s="62"/>
      <c r="X21881" s="62"/>
      <c r="AB21881" s="100"/>
    </row>
    <row r="21882" spans="7:28" x14ac:dyDescent="0.2">
      <c r="G21882" s="95"/>
      <c r="W21882" s="62"/>
      <c r="X21882" s="62"/>
      <c r="AB21882" s="100"/>
    </row>
    <row r="21883" spans="7:28" x14ac:dyDescent="0.2">
      <c r="G21883" s="95"/>
      <c r="W21883" s="62"/>
      <c r="X21883" s="62"/>
      <c r="AB21883" s="100"/>
    </row>
    <row r="21884" spans="7:28" x14ac:dyDescent="0.2">
      <c r="G21884" s="95"/>
      <c r="W21884" s="62"/>
      <c r="X21884" s="62"/>
      <c r="AB21884" s="100"/>
    </row>
    <row r="21885" spans="7:28" x14ac:dyDescent="0.2">
      <c r="G21885" s="95"/>
      <c r="W21885" s="62"/>
      <c r="X21885" s="62"/>
      <c r="AB21885" s="100"/>
    </row>
    <row r="21886" spans="7:28" x14ac:dyDescent="0.2">
      <c r="G21886" s="95"/>
      <c r="W21886" s="62"/>
      <c r="X21886" s="62"/>
      <c r="AB21886" s="100"/>
    </row>
    <row r="21887" spans="7:28" x14ac:dyDescent="0.2">
      <c r="G21887" s="95"/>
      <c r="W21887" s="62"/>
      <c r="X21887" s="62"/>
      <c r="AB21887" s="100"/>
    </row>
    <row r="21888" spans="7:28" x14ac:dyDescent="0.2">
      <c r="G21888" s="95"/>
      <c r="W21888" s="62"/>
      <c r="X21888" s="62"/>
      <c r="AB21888" s="100"/>
    </row>
    <row r="21889" spans="7:28" x14ac:dyDescent="0.2">
      <c r="G21889" s="95"/>
      <c r="W21889" s="62"/>
      <c r="X21889" s="62"/>
      <c r="AB21889" s="100"/>
    </row>
    <row r="21890" spans="7:28" x14ac:dyDescent="0.2">
      <c r="G21890" s="95"/>
      <c r="W21890" s="62"/>
      <c r="X21890" s="62"/>
      <c r="AB21890" s="100"/>
    </row>
    <row r="21891" spans="7:28" x14ac:dyDescent="0.2">
      <c r="G21891" s="95"/>
      <c r="W21891" s="62"/>
      <c r="X21891" s="62"/>
      <c r="AB21891" s="100"/>
    </row>
    <row r="21892" spans="7:28" x14ac:dyDescent="0.2">
      <c r="G21892" s="95"/>
      <c r="W21892" s="62"/>
      <c r="X21892" s="62"/>
      <c r="AB21892" s="100"/>
    </row>
    <row r="21893" spans="7:28" x14ac:dyDescent="0.2">
      <c r="G21893" s="95"/>
      <c r="W21893" s="62"/>
      <c r="X21893" s="62"/>
      <c r="AB21893" s="100"/>
    </row>
    <row r="21894" spans="7:28" x14ac:dyDescent="0.2">
      <c r="G21894" s="95"/>
      <c r="W21894" s="62"/>
      <c r="X21894" s="62"/>
      <c r="AB21894" s="100"/>
    </row>
    <row r="21895" spans="7:28" x14ac:dyDescent="0.2">
      <c r="G21895" s="95"/>
      <c r="W21895" s="62"/>
      <c r="X21895" s="62"/>
      <c r="AB21895" s="100"/>
    </row>
    <row r="21896" spans="7:28" x14ac:dyDescent="0.2">
      <c r="G21896" s="95"/>
      <c r="W21896" s="62"/>
      <c r="X21896" s="62"/>
      <c r="AB21896" s="100"/>
    </row>
    <row r="21897" spans="7:28" x14ac:dyDescent="0.2">
      <c r="G21897" s="95"/>
      <c r="W21897" s="62"/>
      <c r="X21897" s="62"/>
      <c r="AB21897" s="100"/>
    </row>
    <row r="21898" spans="7:28" x14ac:dyDescent="0.2">
      <c r="G21898" s="95"/>
      <c r="W21898" s="62"/>
      <c r="X21898" s="62"/>
      <c r="AB21898" s="100"/>
    </row>
    <row r="21899" spans="7:28" x14ac:dyDescent="0.2">
      <c r="G21899" s="95"/>
      <c r="W21899" s="62"/>
      <c r="X21899" s="62"/>
      <c r="AB21899" s="100"/>
    </row>
    <row r="21900" spans="7:28" x14ac:dyDescent="0.2">
      <c r="G21900" s="95"/>
      <c r="W21900" s="62"/>
      <c r="X21900" s="62"/>
      <c r="AB21900" s="100"/>
    </row>
    <row r="21901" spans="7:28" x14ac:dyDescent="0.2">
      <c r="G21901" s="95"/>
      <c r="W21901" s="62"/>
      <c r="X21901" s="62"/>
      <c r="AB21901" s="100"/>
    </row>
    <row r="21902" spans="7:28" x14ac:dyDescent="0.2">
      <c r="G21902" s="95"/>
      <c r="W21902" s="62"/>
      <c r="X21902" s="62"/>
      <c r="AB21902" s="100"/>
    </row>
    <row r="21903" spans="7:28" x14ac:dyDescent="0.2">
      <c r="G21903" s="95"/>
      <c r="W21903" s="62"/>
      <c r="X21903" s="62"/>
      <c r="AB21903" s="100"/>
    </row>
    <row r="21904" spans="7:28" x14ac:dyDescent="0.2">
      <c r="G21904" s="95"/>
      <c r="W21904" s="62"/>
      <c r="X21904" s="62"/>
      <c r="AB21904" s="100"/>
    </row>
    <row r="21905" spans="7:28" x14ac:dyDescent="0.2">
      <c r="G21905" s="95"/>
      <c r="W21905" s="62"/>
      <c r="X21905" s="62"/>
      <c r="AB21905" s="100"/>
    </row>
    <row r="21906" spans="7:28" x14ac:dyDescent="0.2">
      <c r="G21906" s="95"/>
      <c r="W21906" s="62"/>
      <c r="X21906" s="62"/>
      <c r="AB21906" s="100"/>
    </row>
    <row r="21907" spans="7:28" x14ac:dyDescent="0.2">
      <c r="G21907" s="95"/>
      <c r="W21907" s="62"/>
      <c r="X21907" s="62"/>
      <c r="AB21907" s="100"/>
    </row>
    <row r="21908" spans="7:28" x14ac:dyDescent="0.2">
      <c r="G21908" s="95"/>
      <c r="W21908" s="62"/>
      <c r="X21908" s="62"/>
      <c r="AB21908" s="100"/>
    </row>
    <row r="21909" spans="7:28" x14ac:dyDescent="0.2">
      <c r="G21909" s="95"/>
      <c r="W21909" s="62"/>
      <c r="X21909" s="62"/>
      <c r="AB21909" s="100"/>
    </row>
    <row r="21910" spans="7:28" x14ac:dyDescent="0.2">
      <c r="G21910" s="95"/>
      <c r="W21910" s="62"/>
      <c r="X21910" s="62"/>
      <c r="AB21910" s="100"/>
    </row>
    <row r="21911" spans="7:28" x14ac:dyDescent="0.2">
      <c r="G21911" s="95"/>
      <c r="W21911" s="62"/>
      <c r="X21911" s="62"/>
      <c r="AB21911" s="100"/>
    </row>
    <row r="21912" spans="7:28" x14ac:dyDescent="0.2">
      <c r="G21912" s="95"/>
      <c r="W21912" s="62"/>
      <c r="X21912" s="62"/>
      <c r="AB21912" s="100"/>
    </row>
    <row r="21913" spans="7:28" x14ac:dyDescent="0.2">
      <c r="G21913" s="95"/>
      <c r="W21913" s="62"/>
      <c r="X21913" s="62"/>
      <c r="AB21913" s="100"/>
    </row>
    <row r="21914" spans="7:28" x14ac:dyDescent="0.2">
      <c r="G21914" s="95"/>
      <c r="W21914" s="62"/>
      <c r="X21914" s="62"/>
      <c r="AB21914" s="100"/>
    </row>
    <row r="21915" spans="7:28" x14ac:dyDescent="0.2">
      <c r="G21915" s="95"/>
      <c r="W21915" s="62"/>
      <c r="X21915" s="62"/>
      <c r="AB21915" s="100"/>
    </row>
    <row r="21916" spans="7:28" x14ac:dyDescent="0.2">
      <c r="G21916" s="95"/>
      <c r="W21916" s="62"/>
      <c r="X21916" s="62"/>
      <c r="AB21916" s="100"/>
    </row>
    <row r="21917" spans="7:28" x14ac:dyDescent="0.2">
      <c r="G21917" s="95"/>
      <c r="W21917" s="62"/>
      <c r="X21917" s="62"/>
      <c r="AB21917" s="100"/>
    </row>
    <row r="21918" spans="7:28" x14ac:dyDescent="0.2">
      <c r="G21918" s="95"/>
      <c r="W21918" s="62"/>
      <c r="X21918" s="62"/>
      <c r="AB21918" s="100"/>
    </row>
    <row r="21919" spans="7:28" x14ac:dyDescent="0.2">
      <c r="G21919" s="95"/>
      <c r="W21919" s="62"/>
      <c r="X21919" s="62"/>
      <c r="AB21919" s="100"/>
    </row>
    <row r="21920" spans="7:28" x14ac:dyDescent="0.2">
      <c r="G21920" s="95"/>
      <c r="W21920" s="62"/>
      <c r="X21920" s="62"/>
      <c r="AB21920" s="100"/>
    </row>
    <row r="21921" spans="7:28" x14ac:dyDescent="0.2">
      <c r="G21921" s="95"/>
      <c r="W21921" s="62"/>
      <c r="X21921" s="62"/>
      <c r="AB21921" s="100"/>
    </row>
    <row r="21922" spans="7:28" x14ac:dyDescent="0.2">
      <c r="G21922" s="95"/>
      <c r="W21922" s="62"/>
      <c r="X21922" s="62"/>
      <c r="AB21922" s="100"/>
    </row>
    <row r="21923" spans="7:28" x14ac:dyDescent="0.2">
      <c r="G21923" s="95"/>
      <c r="W21923" s="62"/>
      <c r="X21923" s="62"/>
      <c r="AB21923" s="100"/>
    </row>
    <row r="21924" spans="7:28" x14ac:dyDescent="0.2">
      <c r="G21924" s="95"/>
      <c r="W21924" s="62"/>
      <c r="X21924" s="62"/>
      <c r="AB21924" s="100"/>
    </row>
    <row r="21925" spans="7:28" x14ac:dyDescent="0.2">
      <c r="G21925" s="95"/>
      <c r="W21925" s="62"/>
      <c r="X21925" s="62"/>
      <c r="AB21925" s="100"/>
    </row>
    <row r="21926" spans="7:28" x14ac:dyDescent="0.2">
      <c r="G21926" s="95"/>
      <c r="W21926" s="62"/>
      <c r="X21926" s="62"/>
      <c r="AB21926" s="100"/>
    </row>
    <row r="21927" spans="7:28" x14ac:dyDescent="0.2">
      <c r="G21927" s="95"/>
      <c r="W21927" s="62"/>
      <c r="X21927" s="62"/>
      <c r="AB21927" s="100"/>
    </row>
    <row r="21928" spans="7:28" x14ac:dyDescent="0.2">
      <c r="G21928" s="95"/>
      <c r="W21928" s="62"/>
      <c r="X21928" s="62"/>
      <c r="AB21928" s="100"/>
    </row>
    <row r="21929" spans="7:28" x14ac:dyDescent="0.2">
      <c r="G21929" s="95"/>
      <c r="W21929" s="62"/>
      <c r="X21929" s="62"/>
      <c r="AB21929" s="100"/>
    </row>
    <row r="21930" spans="7:28" x14ac:dyDescent="0.2">
      <c r="G21930" s="95"/>
      <c r="W21930" s="62"/>
      <c r="X21930" s="62"/>
      <c r="AB21930" s="100"/>
    </row>
    <row r="21931" spans="7:28" x14ac:dyDescent="0.2">
      <c r="G21931" s="95"/>
      <c r="W21931" s="62"/>
      <c r="X21931" s="62"/>
      <c r="AB21931" s="100"/>
    </row>
    <row r="21932" spans="7:28" x14ac:dyDescent="0.2">
      <c r="G21932" s="95"/>
      <c r="W21932" s="62"/>
      <c r="X21932" s="62"/>
      <c r="AB21932" s="100"/>
    </row>
    <row r="21933" spans="7:28" x14ac:dyDescent="0.2">
      <c r="G21933" s="95"/>
      <c r="W21933" s="62"/>
      <c r="X21933" s="62"/>
      <c r="AB21933" s="100"/>
    </row>
    <row r="21934" spans="7:28" x14ac:dyDescent="0.2">
      <c r="G21934" s="95"/>
      <c r="W21934" s="62"/>
      <c r="X21934" s="62"/>
      <c r="AB21934" s="100"/>
    </row>
    <row r="21935" spans="7:28" x14ac:dyDescent="0.2">
      <c r="G21935" s="95"/>
      <c r="W21935" s="62"/>
      <c r="X21935" s="62"/>
      <c r="AB21935" s="100"/>
    </row>
    <row r="21936" spans="7:28" x14ac:dyDescent="0.2">
      <c r="G21936" s="95"/>
      <c r="W21936" s="62"/>
      <c r="X21936" s="62"/>
      <c r="AB21936" s="100"/>
    </row>
    <row r="21937" spans="7:28" x14ac:dyDescent="0.2">
      <c r="G21937" s="95"/>
      <c r="W21937" s="62"/>
      <c r="X21937" s="62"/>
      <c r="AB21937" s="100"/>
    </row>
    <row r="21938" spans="7:28" x14ac:dyDescent="0.2">
      <c r="G21938" s="95"/>
      <c r="W21938" s="62"/>
      <c r="X21938" s="62"/>
      <c r="AB21938" s="100"/>
    </row>
    <row r="21939" spans="7:28" x14ac:dyDescent="0.2">
      <c r="G21939" s="95"/>
      <c r="W21939" s="62"/>
      <c r="X21939" s="62"/>
      <c r="AB21939" s="100"/>
    </row>
    <row r="21940" spans="7:28" x14ac:dyDescent="0.2">
      <c r="G21940" s="95"/>
      <c r="W21940" s="62"/>
      <c r="X21940" s="62"/>
      <c r="AB21940" s="100"/>
    </row>
    <row r="21941" spans="7:28" x14ac:dyDescent="0.2">
      <c r="G21941" s="95"/>
      <c r="W21941" s="62"/>
      <c r="X21941" s="62"/>
      <c r="AB21941" s="100"/>
    </row>
    <row r="21942" spans="7:28" x14ac:dyDescent="0.2">
      <c r="G21942" s="95"/>
      <c r="W21942" s="62"/>
      <c r="X21942" s="62"/>
      <c r="AB21942" s="100"/>
    </row>
    <row r="21943" spans="7:28" x14ac:dyDescent="0.2">
      <c r="G21943" s="95"/>
      <c r="W21943" s="62"/>
      <c r="X21943" s="62"/>
      <c r="AB21943" s="100"/>
    </row>
    <row r="21944" spans="7:28" x14ac:dyDescent="0.2">
      <c r="G21944" s="95"/>
      <c r="W21944" s="62"/>
      <c r="X21944" s="62"/>
      <c r="AB21944" s="100"/>
    </row>
    <row r="21945" spans="7:28" x14ac:dyDescent="0.2">
      <c r="G21945" s="95"/>
      <c r="W21945" s="62"/>
      <c r="X21945" s="62"/>
      <c r="AB21945" s="100"/>
    </row>
    <row r="21946" spans="7:28" x14ac:dyDescent="0.2">
      <c r="G21946" s="95"/>
      <c r="W21946" s="62"/>
      <c r="X21946" s="62"/>
      <c r="AB21946" s="100"/>
    </row>
    <row r="21947" spans="7:28" x14ac:dyDescent="0.2">
      <c r="G21947" s="95"/>
      <c r="W21947" s="62"/>
      <c r="X21947" s="62"/>
      <c r="AB21947" s="100"/>
    </row>
    <row r="21948" spans="7:28" x14ac:dyDescent="0.2">
      <c r="G21948" s="95"/>
      <c r="W21948" s="62"/>
      <c r="X21948" s="62"/>
      <c r="AB21948" s="100"/>
    </row>
    <row r="21949" spans="7:28" x14ac:dyDescent="0.2">
      <c r="G21949" s="95"/>
      <c r="W21949" s="62"/>
      <c r="X21949" s="62"/>
      <c r="AB21949" s="100"/>
    </row>
    <row r="21950" spans="7:28" x14ac:dyDescent="0.2">
      <c r="G21950" s="95"/>
      <c r="W21950" s="62"/>
      <c r="X21950" s="62"/>
      <c r="AB21950" s="100"/>
    </row>
    <row r="21951" spans="7:28" x14ac:dyDescent="0.2">
      <c r="G21951" s="95"/>
      <c r="W21951" s="62"/>
      <c r="X21951" s="62"/>
      <c r="AB21951" s="100"/>
    </row>
    <row r="21952" spans="7:28" x14ac:dyDescent="0.2">
      <c r="G21952" s="95"/>
      <c r="W21952" s="62"/>
      <c r="X21952" s="62"/>
      <c r="AB21952" s="100"/>
    </row>
    <row r="21953" spans="7:28" x14ac:dyDescent="0.2">
      <c r="G21953" s="95"/>
      <c r="W21953" s="62"/>
      <c r="X21953" s="62"/>
      <c r="AB21953" s="100"/>
    </row>
    <row r="21954" spans="7:28" x14ac:dyDescent="0.2">
      <c r="G21954" s="95"/>
      <c r="W21954" s="62"/>
      <c r="X21954" s="62"/>
      <c r="AB21954" s="100"/>
    </row>
    <row r="21955" spans="7:28" x14ac:dyDescent="0.2">
      <c r="G21955" s="95"/>
      <c r="W21955" s="62"/>
      <c r="X21955" s="62"/>
      <c r="AB21955" s="100"/>
    </row>
    <row r="21956" spans="7:28" x14ac:dyDescent="0.2">
      <c r="G21956" s="95"/>
      <c r="W21956" s="62"/>
      <c r="X21956" s="62"/>
      <c r="AB21956" s="100"/>
    </row>
    <row r="21957" spans="7:28" x14ac:dyDescent="0.2">
      <c r="G21957" s="95"/>
      <c r="W21957" s="62"/>
      <c r="X21957" s="62"/>
      <c r="AB21957" s="100"/>
    </row>
    <row r="21958" spans="7:28" x14ac:dyDescent="0.2">
      <c r="G21958" s="95"/>
      <c r="W21958" s="62"/>
      <c r="X21958" s="62"/>
      <c r="AB21958" s="100"/>
    </row>
    <row r="21959" spans="7:28" x14ac:dyDescent="0.2">
      <c r="G21959" s="95"/>
      <c r="W21959" s="62"/>
      <c r="X21959" s="62"/>
      <c r="AB21959" s="100"/>
    </row>
    <row r="21960" spans="7:28" x14ac:dyDescent="0.2">
      <c r="G21960" s="95"/>
      <c r="W21960" s="62"/>
      <c r="X21960" s="62"/>
      <c r="AB21960" s="100"/>
    </row>
    <row r="21961" spans="7:28" x14ac:dyDescent="0.2">
      <c r="G21961" s="95"/>
      <c r="W21961" s="62"/>
      <c r="X21961" s="62"/>
      <c r="AB21961" s="100"/>
    </row>
    <row r="21962" spans="7:28" x14ac:dyDescent="0.2">
      <c r="G21962" s="95"/>
      <c r="W21962" s="62"/>
      <c r="X21962" s="62"/>
      <c r="AB21962" s="100"/>
    </row>
    <row r="21963" spans="7:28" x14ac:dyDescent="0.2">
      <c r="G21963" s="95"/>
      <c r="W21963" s="62"/>
      <c r="X21963" s="62"/>
      <c r="AB21963" s="100"/>
    </row>
    <row r="21964" spans="7:28" x14ac:dyDescent="0.2">
      <c r="G21964" s="95"/>
      <c r="W21964" s="62"/>
      <c r="X21964" s="62"/>
      <c r="AB21964" s="100"/>
    </row>
    <row r="21965" spans="7:28" x14ac:dyDescent="0.2">
      <c r="G21965" s="95"/>
      <c r="W21965" s="62"/>
      <c r="X21965" s="62"/>
      <c r="AB21965" s="100"/>
    </row>
    <row r="21966" spans="7:28" x14ac:dyDescent="0.2">
      <c r="G21966" s="95"/>
      <c r="W21966" s="62"/>
      <c r="X21966" s="62"/>
      <c r="AB21966" s="100"/>
    </row>
    <row r="21967" spans="7:28" x14ac:dyDescent="0.2">
      <c r="G21967" s="95"/>
      <c r="W21967" s="62"/>
      <c r="X21967" s="62"/>
      <c r="AB21967" s="100"/>
    </row>
    <row r="21968" spans="7:28" x14ac:dyDescent="0.2">
      <c r="G21968" s="95"/>
      <c r="W21968" s="62"/>
      <c r="X21968" s="62"/>
      <c r="AB21968" s="100"/>
    </row>
    <row r="21969" spans="7:28" x14ac:dyDescent="0.2">
      <c r="G21969" s="95"/>
      <c r="W21969" s="62"/>
      <c r="X21969" s="62"/>
      <c r="AB21969" s="100"/>
    </row>
    <row r="21970" spans="7:28" x14ac:dyDescent="0.2">
      <c r="G21970" s="95"/>
      <c r="W21970" s="62"/>
      <c r="X21970" s="62"/>
      <c r="AB21970" s="100"/>
    </row>
    <row r="21971" spans="7:28" x14ac:dyDescent="0.2">
      <c r="G21971" s="95"/>
      <c r="W21971" s="62"/>
      <c r="X21971" s="62"/>
      <c r="AB21971" s="100"/>
    </row>
    <row r="21972" spans="7:28" x14ac:dyDescent="0.2">
      <c r="G21972" s="95"/>
      <c r="W21972" s="62"/>
      <c r="X21972" s="62"/>
      <c r="AB21972" s="100"/>
    </row>
    <row r="21973" spans="7:28" x14ac:dyDescent="0.2">
      <c r="G21973" s="95"/>
      <c r="W21973" s="62"/>
      <c r="X21973" s="62"/>
      <c r="AB21973" s="100"/>
    </row>
    <row r="21974" spans="7:28" x14ac:dyDescent="0.2">
      <c r="G21974" s="95"/>
      <c r="W21974" s="62"/>
      <c r="X21974" s="62"/>
      <c r="AB21974" s="100"/>
    </row>
    <row r="21975" spans="7:28" x14ac:dyDescent="0.2">
      <c r="G21975" s="95"/>
      <c r="W21975" s="62"/>
      <c r="X21975" s="62"/>
      <c r="AB21975" s="100"/>
    </row>
    <row r="21976" spans="7:28" x14ac:dyDescent="0.2">
      <c r="G21976" s="95"/>
      <c r="W21976" s="62"/>
      <c r="X21976" s="62"/>
      <c r="AB21976" s="100"/>
    </row>
    <row r="21977" spans="7:28" x14ac:dyDescent="0.2">
      <c r="G21977" s="95"/>
      <c r="W21977" s="62"/>
      <c r="X21977" s="62"/>
      <c r="AB21977" s="100"/>
    </row>
    <row r="21978" spans="7:28" x14ac:dyDescent="0.2">
      <c r="G21978" s="95"/>
      <c r="W21978" s="62"/>
      <c r="X21978" s="62"/>
      <c r="AB21978" s="100"/>
    </row>
    <row r="21979" spans="7:28" x14ac:dyDescent="0.2">
      <c r="G21979" s="95"/>
      <c r="W21979" s="62"/>
      <c r="X21979" s="62"/>
      <c r="AB21979" s="100"/>
    </row>
    <row r="21980" spans="7:28" x14ac:dyDescent="0.2">
      <c r="G21980" s="95"/>
      <c r="W21980" s="62"/>
      <c r="X21980" s="62"/>
      <c r="AB21980" s="100"/>
    </row>
    <row r="21981" spans="7:28" x14ac:dyDescent="0.2">
      <c r="G21981" s="95"/>
      <c r="W21981" s="62"/>
      <c r="X21981" s="62"/>
      <c r="AB21981" s="100"/>
    </row>
    <row r="21982" spans="7:28" x14ac:dyDescent="0.2">
      <c r="G21982" s="95"/>
      <c r="W21982" s="62"/>
      <c r="X21982" s="62"/>
      <c r="AB21982" s="100"/>
    </row>
    <row r="21983" spans="7:28" x14ac:dyDescent="0.2">
      <c r="G21983" s="95"/>
      <c r="W21983" s="62"/>
      <c r="X21983" s="62"/>
      <c r="AB21983" s="100"/>
    </row>
    <row r="21984" spans="7:28" x14ac:dyDescent="0.2">
      <c r="G21984" s="95"/>
      <c r="W21984" s="62"/>
      <c r="X21984" s="62"/>
      <c r="AB21984" s="100"/>
    </row>
    <row r="21985" spans="7:28" x14ac:dyDescent="0.2">
      <c r="G21985" s="95"/>
      <c r="W21985" s="62"/>
      <c r="X21985" s="62"/>
      <c r="AB21985" s="100"/>
    </row>
    <row r="21986" spans="7:28" x14ac:dyDescent="0.2">
      <c r="G21986" s="95"/>
      <c r="W21986" s="62"/>
      <c r="X21986" s="62"/>
      <c r="AB21986" s="100"/>
    </row>
    <row r="21987" spans="7:28" x14ac:dyDescent="0.2">
      <c r="G21987" s="95"/>
      <c r="W21987" s="62"/>
      <c r="X21987" s="62"/>
      <c r="AB21987" s="100"/>
    </row>
    <row r="21988" spans="7:28" x14ac:dyDescent="0.2">
      <c r="G21988" s="95"/>
      <c r="W21988" s="62"/>
      <c r="X21988" s="62"/>
      <c r="AB21988" s="100"/>
    </row>
    <row r="21989" spans="7:28" x14ac:dyDescent="0.2">
      <c r="G21989" s="95"/>
      <c r="W21989" s="62"/>
      <c r="X21989" s="62"/>
      <c r="AB21989" s="100"/>
    </row>
    <row r="21990" spans="7:28" x14ac:dyDescent="0.2">
      <c r="G21990" s="95"/>
      <c r="W21990" s="62"/>
      <c r="X21990" s="62"/>
      <c r="AB21990" s="100"/>
    </row>
    <row r="21991" spans="7:28" x14ac:dyDescent="0.2">
      <c r="G21991" s="95"/>
      <c r="W21991" s="62"/>
      <c r="X21991" s="62"/>
      <c r="AB21991" s="100"/>
    </row>
    <row r="21992" spans="7:28" x14ac:dyDescent="0.2">
      <c r="G21992" s="95"/>
      <c r="W21992" s="62"/>
      <c r="X21992" s="62"/>
      <c r="AB21992" s="100"/>
    </row>
    <row r="21993" spans="7:28" x14ac:dyDescent="0.2">
      <c r="G21993" s="95"/>
      <c r="W21993" s="62"/>
      <c r="X21993" s="62"/>
      <c r="AB21993" s="100"/>
    </row>
    <row r="21994" spans="7:28" x14ac:dyDescent="0.2">
      <c r="G21994" s="95"/>
      <c r="W21994" s="62"/>
      <c r="X21994" s="62"/>
      <c r="AB21994" s="100"/>
    </row>
    <row r="21995" spans="7:28" x14ac:dyDescent="0.2">
      <c r="G21995" s="95"/>
      <c r="W21995" s="62"/>
      <c r="X21995" s="62"/>
      <c r="AB21995" s="100"/>
    </row>
    <row r="21996" spans="7:28" x14ac:dyDescent="0.2">
      <c r="G21996" s="95"/>
      <c r="W21996" s="62"/>
      <c r="X21996" s="62"/>
      <c r="AB21996" s="100"/>
    </row>
    <row r="21997" spans="7:28" x14ac:dyDescent="0.2">
      <c r="G21997" s="95"/>
      <c r="W21997" s="62"/>
      <c r="X21997" s="62"/>
      <c r="AB21997" s="100"/>
    </row>
    <row r="21998" spans="7:28" x14ac:dyDescent="0.2">
      <c r="G21998" s="95"/>
      <c r="W21998" s="62"/>
      <c r="X21998" s="62"/>
      <c r="AB21998" s="100"/>
    </row>
    <row r="21999" spans="7:28" x14ac:dyDescent="0.2">
      <c r="G21999" s="95"/>
      <c r="W21999" s="62"/>
      <c r="X21999" s="62"/>
      <c r="AB21999" s="100"/>
    </row>
    <row r="22000" spans="7:28" x14ac:dyDescent="0.2">
      <c r="G22000" s="95"/>
      <c r="W22000" s="62"/>
      <c r="X22000" s="62"/>
      <c r="AB22000" s="100"/>
    </row>
    <row r="22001" spans="7:28" x14ac:dyDescent="0.2">
      <c r="G22001" s="95"/>
      <c r="W22001" s="62"/>
      <c r="X22001" s="62"/>
      <c r="AB22001" s="100"/>
    </row>
    <row r="22002" spans="7:28" x14ac:dyDescent="0.2">
      <c r="G22002" s="95"/>
      <c r="W22002" s="62"/>
      <c r="X22002" s="62"/>
      <c r="AB22002" s="100"/>
    </row>
    <row r="22003" spans="7:28" x14ac:dyDescent="0.2">
      <c r="G22003" s="95"/>
      <c r="W22003" s="62"/>
      <c r="X22003" s="62"/>
      <c r="AB22003" s="100"/>
    </row>
    <row r="22004" spans="7:28" x14ac:dyDescent="0.2">
      <c r="G22004" s="95"/>
      <c r="W22004" s="62"/>
      <c r="X22004" s="62"/>
      <c r="AB22004" s="100"/>
    </row>
    <row r="22005" spans="7:28" x14ac:dyDescent="0.2">
      <c r="G22005" s="95"/>
      <c r="W22005" s="62"/>
      <c r="X22005" s="62"/>
      <c r="AB22005" s="100"/>
    </row>
    <row r="22006" spans="7:28" x14ac:dyDescent="0.2">
      <c r="G22006" s="95"/>
      <c r="W22006" s="62"/>
      <c r="X22006" s="62"/>
      <c r="AB22006" s="100"/>
    </row>
    <row r="22007" spans="7:28" x14ac:dyDescent="0.2">
      <c r="G22007" s="95"/>
      <c r="W22007" s="62"/>
      <c r="X22007" s="62"/>
      <c r="AB22007" s="100"/>
    </row>
    <row r="22008" spans="7:28" x14ac:dyDescent="0.2">
      <c r="G22008" s="95"/>
      <c r="W22008" s="62"/>
      <c r="X22008" s="62"/>
      <c r="AB22008" s="100"/>
    </row>
    <row r="22009" spans="7:28" x14ac:dyDescent="0.2">
      <c r="G22009" s="95"/>
      <c r="W22009" s="62"/>
      <c r="X22009" s="62"/>
      <c r="AB22009" s="100"/>
    </row>
    <row r="22010" spans="7:28" x14ac:dyDescent="0.2">
      <c r="G22010" s="95"/>
      <c r="W22010" s="62"/>
      <c r="X22010" s="62"/>
      <c r="AB22010" s="100"/>
    </row>
    <row r="22011" spans="7:28" x14ac:dyDescent="0.2">
      <c r="G22011" s="95"/>
      <c r="W22011" s="62"/>
      <c r="X22011" s="62"/>
      <c r="AB22011" s="100"/>
    </row>
    <row r="22012" spans="7:28" x14ac:dyDescent="0.2">
      <c r="G22012" s="95"/>
      <c r="W22012" s="62"/>
      <c r="X22012" s="62"/>
      <c r="AB22012" s="100"/>
    </row>
    <row r="22013" spans="7:28" x14ac:dyDescent="0.2">
      <c r="G22013" s="95"/>
      <c r="W22013" s="62"/>
      <c r="X22013" s="62"/>
      <c r="AB22013" s="100"/>
    </row>
    <row r="22014" spans="7:28" x14ac:dyDescent="0.2">
      <c r="G22014" s="95"/>
      <c r="W22014" s="62"/>
      <c r="X22014" s="62"/>
      <c r="AB22014" s="100"/>
    </row>
    <row r="22015" spans="7:28" x14ac:dyDescent="0.2">
      <c r="G22015" s="95"/>
      <c r="W22015" s="62"/>
      <c r="X22015" s="62"/>
      <c r="AB22015" s="100"/>
    </row>
    <row r="22016" spans="7:28" x14ac:dyDescent="0.2">
      <c r="G22016" s="95"/>
      <c r="W22016" s="62"/>
      <c r="X22016" s="62"/>
      <c r="AB22016" s="100"/>
    </row>
    <row r="22017" spans="7:28" x14ac:dyDescent="0.2">
      <c r="G22017" s="95"/>
      <c r="W22017" s="62"/>
      <c r="X22017" s="62"/>
      <c r="AB22017" s="100"/>
    </row>
    <row r="22018" spans="7:28" x14ac:dyDescent="0.2">
      <c r="G22018" s="95"/>
      <c r="W22018" s="62"/>
      <c r="X22018" s="62"/>
      <c r="AB22018" s="100"/>
    </row>
    <row r="22019" spans="7:28" x14ac:dyDescent="0.2">
      <c r="G22019" s="95"/>
      <c r="W22019" s="62"/>
      <c r="X22019" s="62"/>
      <c r="AB22019" s="100"/>
    </row>
    <row r="22020" spans="7:28" x14ac:dyDescent="0.2">
      <c r="G22020" s="95"/>
      <c r="W22020" s="62"/>
      <c r="X22020" s="62"/>
      <c r="AB22020" s="100"/>
    </row>
    <row r="22021" spans="7:28" x14ac:dyDescent="0.2">
      <c r="G22021" s="95"/>
      <c r="W22021" s="62"/>
      <c r="X22021" s="62"/>
      <c r="AB22021" s="100"/>
    </row>
    <row r="22022" spans="7:28" x14ac:dyDescent="0.2">
      <c r="G22022" s="95"/>
      <c r="W22022" s="62"/>
      <c r="X22022" s="62"/>
      <c r="AB22022" s="100"/>
    </row>
    <row r="22023" spans="7:28" x14ac:dyDescent="0.2">
      <c r="G22023" s="95"/>
      <c r="W22023" s="62"/>
      <c r="X22023" s="62"/>
      <c r="AB22023" s="100"/>
    </row>
    <row r="22024" spans="7:28" x14ac:dyDescent="0.2">
      <c r="G22024" s="95"/>
      <c r="W22024" s="62"/>
      <c r="X22024" s="62"/>
      <c r="AB22024" s="100"/>
    </row>
    <row r="22025" spans="7:28" x14ac:dyDescent="0.2">
      <c r="G22025" s="95"/>
      <c r="W22025" s="62"/>
      <c r="X22025" s="62"/>
      <c r="AB22025" s="100"/>
    </row>
    <row r="22026" spans="7:28" x14ac:dyDescent="0.2">
      <c r="G22026" s="95"/>
      <c r="W22026" s="62"/>
      <c r="X22026" s="62"/>
      <c r="AB22026" s="100"/>
    </row>
    <row r="22027" spans="7:28" x14ac:dyDescent="0.2">
      <c r="G22027" s="95"/>
      <c r="W22027" s="62"/>
      <c r="X22027" s="62"/>
      <c r="AB22027" s="100"/>
    </row>
    <row r="22028" spans="7:28" x14ac:dyDescent="0.2">
      <c r="G22028" s="95"/>
      <c r="W22028" s="62"/>
      <c r="X22028" s="62"/>
      <c r="AB22028" s="100"/>
    </row>
    <row r="22029" spans="7:28" x14ac:dyDescent="0.2">
      <c r="G22029" s="95"/>
      <c r="W22029" s="62"/>
      <c r="X22029" s="62"/>
      <c r="AB22029" s="100"/>
    </row>
    <row r="22030" spans="7:28" x14ac:dyDescent="0.2">
      <c r="G22030" s="95"/>
      <c r="W22030" s="62"/>
      <c r="X22030" s="62"/>
      <c r="AB22030" s="100"/>
    </row>
    <row r="22031" spans="7:28" x14ac:dyDescent="0.2">
      <c r="G22031" s="95"/>
      <c r="W22031" s="62"/>
      <c r="X22031" s="62"/>
      <c r="AB22031" s="100"/>
    </row>
    <row r="22032" spans="7:28" x14ac:dyDescent="0.2">
      <c r="G22032" s="95"/>
      <c r="W22032" s="62"/>
      <c r="X22032" s="62"/>
      <c r="AB22032" s="100"/>
    </row>
    <row r="22033" spans="7:28" x14ac:dyDescent="0.2">
      <c r="G22033" s="95"/>
      <c r="W22033" s="62"/>
      <c r="X22033" s="62"/>
      <c r="AB22033" s="100"/>
    </row>
    <row r="22034" spans="7:28" x14ac:dyDescent="0.2">
      <c r="G22034" s="95"/>
      <c r="W22034" s="62"/>
      <c r="X22034" s="62"/>
      <c r="AB22034" s="100"/>
    </row>
    <row r="22035" spans="7:28" x14ac:dyDescent="0.2">
      <c r="G22035" s="95"/>
      <c r="W22035" s="62"/>
      <c r="X22035" s="62"/>
      <c r="AB22035" s="100"/>
    </row>
    <row r="22036" spans="7:28" x14ac:dyDescent="0.2">
      <c r="G22036" s="95"/>
      <c r="W22036" s="62"/>
      <c r="X22036" s="62"/>
      <c r="AB22036" s="100"/>
    </row>
    <row r="22037" spans="7:28" x14ac:dyDescent="0.2">
      <c r="G22037" s="95"/>
      <c r="W22037" s="62"/>
      <c r="X22037" s="62"/>
      <c r="AB22037" s="100"/>
    </row>
    <row r="22038" spans="7:28" x14ac:dyDescent="0.2">
      <c r="G22038" s="95"/>
      <c r="W22038" s="62"/>
      <c r="X22038" s="62"/>
      <c r="AB22038" s="100"/>
    </row>
    <row r="22039" spans="7:28" x14ac:dyDescent="0.2">
      <c r="G22039" s="95"/>
      <c r="W22039" s="62"/>
      <c r="X22039" s="62"/>
      <c r="AB22039" s="100"/>
    </row>
    <row r="22040" spans="7:28" x14ac:dyDescent="0.2">
      <c r="G22040" s="95"/>
      <c r="W22040" s="62"/>
      <c r="X22040" s="62"/>
      <c r="AB22040" s="100"/>
    </row>
    <row r="22041" spans="7:28" x14ac:dyDescent="0.2">
      <c r="G22041" s="95"/>
      <c r="W22041" s="62"/>
      <c r="X22041" s="62"/>
      <c r="AB22041" s="100"/>
    </row>
    <row r="22042" spans="7:28" x14ac:dyDescent="0.2">
      <c r="G22042" s="95"/>
      <c r="W22042" s="62"/>
      <c r="X22042" s="62"/>
      <c r="AB22042" s="100"/>
    </row>
    <row r="22043" spans="7:28" x14ac:dyDescent="0.2">
      <c r="G22043" s="95"/>
      <c r="W22043" s="62"/>
      <c r="X22043" s="62"/>
      <c r="AB22043" s="100"/>
    </row>
    <row r="22044" spans="7:28" x14ac:dyDescent="0.2">
      <c r="G22044" s="95"/>
      <c r="W22044" s="62"/>
      <c r="X22044" s="62"/>
      <c r="AB22044" s="100"/>
    </row>
    <row r="22045" spans="7:28" x14ac:dyDescent="0.2">
      <c r="G22045" s="95"/>
      <c r="W22045" s="62"/>
      <c r="X22045" s="62"/>
      <c r="AB22045" s="100"/>
    </row>
    <row r="22046" spans="7:28" x14ac:dyDescent="0.2">
      <c r="G22046" s="95"/>
      <c r="W22046" s="62"/>
      <c r="X22046" s="62"/>
      <c r="AB22046" s="100"/>
    </row>
    <row r="22047" spans="7:28" x14ac:dyDescent="0.2">
      <c r="G22047" s="95"/>
      <c r="W22047" s="62"/>
      <c r="X22047" s="62"/>
      <c r="AB22047" s="100"/>
    </row>
    <row r="22048" spans="7:28" x14ac:dyDescent="0.2">
      <c r="G22048" s="95"/>
      <c r="W22048" s="62"/>
      <c r="X22048" s="62"/>
      <c r="AB22048" s="100"/>
    </row>
    <row r="22049" spans="7:28" x14ac:dyDescent="0.2">
      <c r="G22049" s="95"/>
      <c r="W22049" s="62"/>
      <c r="X22049" s="62"/>
      <c r="AB22049" s="100"/>
    </row>
    <row r="22050" spans="7:28" x14ac:dyDescent="0.2">
      <c r="G22050" s="95"/>
      <c r="W22050" s="62"/>
      <c r="X22050" s="62"/>
      <c r="AB22050" s="100"/>
    </row>
    <row r="22051" spans="7:28" x14ac:dyDescent="0.2">
      <c r="G22051" s="95"/>
      <c r="W22051" s="62"/>
      <c r="X22051" s="62"/>
      <c r="AB22051" s="100"/>
    </row>
    <row r="22052" spans="7:28" x14ac:dyDescent="0.2">
      <c r="G22052" s="95"/>
      <c r="W22052" s="62"/>
      <c r="X22052" s="62"/>
      <c r="AB22052" s="100"/>
    </row>
    <row r="22053" spans="7:28" x14ac:dyDescent="0.2">
      <c r="G22053" s="95"/>
      <c r="W22053" s="62"/>
      <c r="X22053" s="62"/>
      <c r="AB22053" s="100"/>
    </row>
    <row r="22054" spans="7:28" x14ac:dyDescent="0.2">
      <c r="G22054" s="95"/>
      <c r="W22054" s="62"/>
      <c r="X22054" s="62"/>
      <c r="AB22054" s="100"/>
    </row>
    <row r="22055" spans="7:28" x14ac:dyDescent="0.2">
      <c r="G22055" s="95"/>
      <c r="W22055" s="62"/>
      <c r="X22055" s="62"/>
      <c r="AB22055" s="100"/>
    </row>
    <row r="22056" spans="7:28" x14ac:dyDescent="0.2">
      <c r="G22056" s="95"/>
      <c r="W22056" s="62"/>
      <c r="X22056" s="62"/>
      <c r="AB22056" s="100"/>
    </row>
    <row r="22057" spans="7:28" x14ac:dyDescent="0.2">
      <c r="G22057" s="95"/>
      <c r="W22057" s="62"/>
      <c r="X22057" s="62"/>
      <c r="AB22057" s="100"/>
    </row>
    <row r="22058" spans="7:28" x14ac:dyDescent="0.2">
      <c r="G22058" s="95"/>
      <c r="W22058" s="62"/>
      <c r="X22058" s="62"/>
      <c r="AB22058" s="100"/>
    </row>
    <row r="22059" spans="7:28" x14ac:dyDescent="0.2">
      <c r="G22059" s="95"/>
      <c r="W22059" s="62"/>
      <c r="X22059" s="62"/>
      <c r="AB22059" s="100"/>
    </row>
    <row r="22060" spans="7:28" x14ac:dyDescent="0.2">
      <c r="G22060" s="95"/>
      <c r="W22060" s="62"/>
      <c r="X22060" s="62"/>
      <c r="AB22060" s="100"/>
    </row>
    <row r="22061" spans="7:28" x14ac:dyDescent="0.2">
      <c r="G22061" s="95"/>
      <c r="W22061" s="62"/>
      <c r="X22061" s="62"/>
      <c r="AB22061" s="100"/>
    </row>
    <row r="22062" spans="7:28" x14ac:dyDescent="0.2">
      <c r="G22062" s="95"/>
      <c r="W22062" s="62"/>
      <c r="X22062" s="62"/>
      <c r="AB22062" s="100"/>
    </row>
    <row r="22063" spans="7:28" x14ac:dyDescent="0.2">
      <c r="G22063" s="95"/>
      <c r="W22063" s="62"/>
      <c r="X22063" s="62"/>
      <c r="AB22063" s="100"/>
    </row>
    <row r="22064" spans="7:28" x14ac:dyDescent="0.2">
      <c r="G22064" s="95"/>
      <c r="W22064" s="62"/>
      <c r="X22064" s="62"/>
      <c r="AB22064" s="100"/>
    </row>
    <row r="22065" spans="7:28" x14ac:dyDescent="0.2">
      <c r="G22065" s="95"/>
      <c r="W22065" s="62"/>
      <c r="X22065" s="62"/>
      <c r="AB22065" s="100"/>
    </row>
    <row r="22066" spans="7:28" x14ac:dyDescent="0.2">
      <c r="G22066" s="95"/>
      <c r="W22066" s="62"/>
      <c r="X22066" s="62"/>
      <c r="AB22066" s="100"/>
    </row>
    <row r="22067" spans="7:28" x14ac:dyDescent="0.2">
      <c r="G22067" s="95"/>
      <c r="W22067" s="62"/>
      <c r="X22067" s="62"/>
      <c r="AB22067" s="100"/>
    </row>
    <row r="22068" spans="7:28" x14ac:dyDescent="0.2">
      <c r="G22068" s="95"/>
      <c r="W22068" s="62"/>
      <c r="X22068" s="62"/>
      <c r="AB22068" s="100"/>
    </row>
    <row r="22069" spans="7:28" x14ac:dyDescent="0.2">
      <c r="G22069" s="95"/>
      <c r="W22069" s="62"/>
      <c r="X22069" s="62"/>
      <c r="AB22069" s="100"/>
    </row>
    <row r="22070" spans="7:28" x14ac:dyDescent="0.2">
      <c r="G22070" s="95"/>
      <c r="W22070" s="62"/>
      <c r="X22070" s="62"/>
      <c r="AB22070" s="100"/>
    </row>
    <row r="22071" spans="7:28" x14ac:dyDescent="0.2">
      <c r="G22071" s="95"/>
      <c r="W22071" s="62"/>
      <c r="X22071" s="62"/>
      <c r="AB22071" s="100"/>
    </row>
    <row r="22072" spans="7:28" x14ac:dyDescent="0.2">
      <c r="G22072" s="95"/>
      <c r="W22072" s="62"/>
      <c r="X22072" s="62"/>
      <c r="AB22072" s="100"/>
    </row>
    <row r="22073" spans="7:28" x14ac:dyDescent="0.2">
      <c r="G22073" s="95"/>
      <c r="W22073" s="62"/>
      <c r="X22073" s="62"/>
      <c r="AB22073" s="100"/>
    </row>
    <row r="22074" spans="7:28" x14ac:dyDescent="0.2">
      <c r="G22074" s="95"/>
      <c r="W22074" s="62"/>
      <c r="X22074" s="62"/>
      <c r="AB22074" s="100"/>
    </row>
    <row r="22075" spans="7:28" x14ac:dyDescent="0.2">
      <c r="G22075" s="95"/>
      <c r="W22075" s="62"/>
      <c r="X22075" s="62"/>
      <c r="AB22075" s="100"/>
    </row>
    <row r="22076" spans="7:28" x14ac:dyDescent="0.2">
      <c r="G22076" s="95"/>
      <c r="W22076" s="62"/>
      <c r="X22076" s="62"/>
      <c r="AB22076" s="100"/>
    </row>
    <row r="22077" spans="7:28" x14ac:dyDescent="0.2">
      <c r="G22077" s="95"/>
      <c r="W22077" s="62"/>
      <c r="X22077" s="62"/>
      <c r="AB22077" s="100"/>
    </row>
    <row r="22078" spans="7:28" x14ac:dyDescent="0.2">
      <c r="G22078" s="95"/>
      <c r="W22078" s="62"/>
      <c r="X22078" s="62"/>
      <c r="AB22078" s="100"/>
    </row>
    <row r="22079" spans="7:28" x14ac:dyDescent="0.2">
      <c r="G22079" s="95"/>
      <c r="W22079" s="62"/>
      <c r="X22079" s="62"/>
      <c r="AB22079" s="100"/>
    </row>
    <row r="22080" spans="7:28" x14ac:dyDescent="0.2">
      <c r="G22080" s="95"/>
      <c r="W22080" s="62"/>
      <c r="X22080" s="62"/>
      <c r="AB22080" s="100"/>
    </row>
    <row r="22081" spans="7:28" x14ac:dyDescent="0.2">
      <c r="G22081" s="95"/>
      <c r="W22081" s="62"/>
      <c r="X22081" s="62"/>
      <c r="AB22081" s="100"/>
    </row>
    <row r="22082" spans="7:28" x14ac:dyDescent="0.2">
      <c r="G22082" s="95"/>
      <c r="W22082" s="62"/>
      <c r="X22082" s="62"/>
      <c r="AB22082" s="100"/>
    </row>
    <row r="22083" spans="7:28" x14ac:dyDescent="0.2">
      <c r="G22083" s="95"/>
      <c r="W22083" s="62"/>
      <c r="X22083" s="62"/>
      <c r="AB22083" s="100"/>
    </row>
    <row r="22084" spans="7:28" x14ac:dyDescent="0.2">
      <c r="G22084" s="95"/>
      <c r="W22084" s="62"/>
      <c r="X22084" s="62"/>
      <c r="AB22084" s="100"/>
    </row>
    <row r="22085" spans="7:28" x14ac:dyDescent="0.2">
      <c r="G22085" s="95"/>
      <c r="W22085" s="62"/>
      <c r="X22085" s="62"/>
      <c r="AB22085" s="100"/>
    </row>
    <row r="22086" spans="7:28" x14ac:dyDescent="0.2">
      <c r="G22086" s="95"/>
      <c r="W22086" s="62"/>
      <c r="X22086" s="62"/>
      <c r="AB22086" s="100"/>
    </row>
    <row r="22087" spans="7:28" x14ac:dyDescent="0.2">
      <c r="G22087" s="95"/>
      <c r="W22087" s="62"/>
      <c r="X22087" s="62"/>
      <c r="AB22087" s="100"/>
    </row>
    <row r="22088" spans="7:28" x14ac:dyDescent="0.2">
      <c r="G22088" s="95"/>
      <c r="W22088" s="62"/>
      <c r="X22088" s="62"/>
      <c r="AB22088" s="100"/>
    </row>
    <row r="22089" spans="7:28" x14ac:dyDescent="0.2">
      <c r="G22089" s="95"/>
      <c r="W22089" s="62"/>
      <c r="X22089" s="62"/>
      <c r="AB22089" s="100"/>
    </row>
    <row r="22090" spans="7:28" x14ac:dyDescent="0.2">
      <c r="G22090" s="95"/>
      <c r="W22090" s="62"/>
      <c r="X22090" s="62"/>
      <c r="AB22090" s="100"/>
    </row>
    <row r="22091" spans="7:28" x14ac:dyDescent="0.2">
      <c r="G22091" s="95"/>
      <c r="W22091" s="62"/>
      <c r="X22091" s="62"/>
      <c r="AB22091" s="100"/>
    </row>
    <row r="22092" spans="7:28" x14ac:dyDescent="0.2">
      <c r="G22092" s="95"/>
      <c r="W22092" s="62"/>
      <c r="X22092" s="62"/>
      <c r="AB22092" s="100"/>
    </row>
    <row r="22093" spans="7:28" x14ac:dyDescent="0.2">
      <c r="G22093" s="95"/>
      <c r="W22093" s="62"/>
      <c r="X22093" s="62"/>
      <c r="AB22093" s="100"/>
    </row>
    <row r="22094" spans="7:28" x14ac:dyDescent="0.2">
      <c r="G22094" s="95"/>
      <c r="W22094" s="62"/>
      <c r="X22094" s="62"/>
      <c r="AB22094" s="100"/>
    </row>
    <row r="22095" spans="7:28" x14ac:dyDescent="0.2">
      <c r="G22095" s="95"/>
      <c r="W22095" s="62"/>
      <c r="X22095" s="62"/>
      <c r="AB22095" s="100"/>
    </row>
    <row r="22096" spans="7:28" x14ac:dyDescent="0.2">
      <c r="G22096" s="95"/>
      <c r="W22096" s="62"/>
      <c r="X22096" s="62"/>
      <c r="AB22096" s="100"/>
    </row>
    <row r="22097" spans="7:28" x14ac:dyDescent="0.2">
      <c r="G22097" s="95"/>
      <c r="W22097" s="62"/>
      <c r="X22097" s="62"/>
      <c r="AB22097" s="100"/>
    </row>
    <row r="22098" spans="7:28" x14ac:dyDescent="0.2">
      <c r="G22098" s="95"/>
      <c r="W22098" s="62"/>
      <c r="X22098" s="62"/>
      <c r="AB22098" s="100"/>
    </row>
    <row r="22099" spans="7:28" x14ac:dyDescent="0.2">
      <c r="G22099" s="95"/>
      <c r="W22099" s="62"/>
      <c r="X22099" s="62"/>
      <c r="AB22099" s="100"/>
    </row>
    <row r="22100" spans="7:28" x14ac:dyDescent="0.2">
      <c r="G22100" s="95"/>
      <c r="W22100" s="62"/>
      <c r="X22100" s="62"/>
      <c r="AB22100" s="100"/>
    </row>
    <row r="22101" spans="7:28" x14ac:dyDescent="0.2">
      <c r="G22101" s="95"/>
      <c r="W22101" s="62"/>
      <c r="X22101" s="62"/>
      <c r="AB22101" s="100"/>
    </row>
    <row r="22102" spans="7:28" x14ac:dyDescent="0.2">
      <c r="G22102" s="95"/>
      <c r="W22102" s="62"/>
      <c r="X22102" s="62"/>
      <c r="AB22102" s="100"/>
    </row>
    <row r="22103" spans="7:28" x14ac:dyDescent="0.2">
      <c r="G22103" s="95"/>
      <c r="W22103" s="62"/>
      <c r="X22103" s="62"/>
      <c r="AB22103" s="100"/>
    </row>
    <row r="22104" spans="7:28" x14ac:dyDescent="0.2">
      <c r="G22104" s="95"/>
      <c r="W22104" s="62"/>
      <c r="X22104" s="62"/>
      <c r="AB22104" s="100"/>
    </row>
    <row r="22105" spans="7:28" x14ac:dyDescent="0.2">
      <c r="G22105" s="95"/>
      <c r="W22105" s="62"/>
      <c r="X22105" s="62"/>
      <c r="AB22105" s="100"/>
    </row>
    <row r="22106" spans="7:28" x14ac:dyDescent="0.2">
      <c r="G22106" s="95"/>
      <c r="W22106" s="62"/>
      <c r="X22106" s="62"/>
      <c r="AB22106" s="100"/>
    </row>
    <row r="22107" spans="7:28" x14ac:dyDescent="0.2">
      <c r="G22107" s="95"/>
      <c r="W22107" s="62"/>
      <c r="X22107" s="62"/>
      <c r="AB22107" s="100"/>
    </row>
    <row r="22108" spans="7:28" x14ac:dyDescent="0.2">
      <c r="G22108" s="95"/>
      <c r="W22108" s="62"/>
      <c r="X22108" s="62"/>
      <c r="AB22108" s="100"/>
    </row>
    <row r="22109" spans="7:28" x14ac:dyDescent="0.2">
      <c r="G22109" s="95"/>
      <c r="W22109" s="62"/>
      <c r="X22109" s="62"/>
      <c r="AB22109" s="100"/>
    </row>
    <row r="22110" spans="7:28" x14ac:dyDescent="0.2">
      <c r="G22110" s="95"/>
      <c r="W22110" s="62"/>
      <c r="X22110" s="62"/>
      <c r="AB22110" s="100"/>
    </row>
    <row r="22111" spans="7:28" x14ac:dyDescent="0.2">
      <c r="G22111" s="95"/>
      <c r="W22111" s="62"/>
      <c r="X22111" s="62"/>
      <c r="AB22111" s="100"/>
    </row>
    <row r="22112" spans="7:28" x14ac:dyDescent="0.2">
      <c r="G22112" s="95"/>
      <c r="W22112" s="62"/>
      <c r="X22112" s="62"/>
      <c r="AB22112" s="100"/>
    </row>
    <row r="22113" spans="7:28" x14ac:dyDescent="0.2">
      <c r="G22113" s="95"/>
      <c r="W22113" s="62"/>
      <c r="X22113" s="62"/>
      <c r="AB22113" s="100"/>
    </row>
    <row r="22114" spans="7:28" x14ac:dyDescent="0.2">
      <c r="G22114" s="95"/>
      <c r="W22114" s="62"/>
      <c r="X22114" s="62"/>
      <c r="AB22114" s="100"/>
    </row>
    <row r="22115" spans="7:28" x14ac:dyDescent="0.2">
      <c r="G22115" s="95"/>
      <c r="W22115" s="62"/>
      <c r="X22115" s="62"/>
      <c r="AB22115" s="100"/>
    </row>
    <row r="22116" spans="7:28" x14ac:dyDescent="0.2">
      <c r="G22116" s="95"/>
      <c r="W22116" s="62"/>
      <c r="X22116" s="62"/>
      <c r="AB22116" s="100"/>
    </row>
    <row r="22117" spans="7:28" x14ac:dyDescent="0.2">
      <c r="G22117" s="95"/>
      <c r="W22117" s="62"/>
      <c r="X22117" s="62"/>
      <c r="AB22117" s="100"/>
    </row>
    <row r="22118" spans="7:28" x14ac:dyDescent="0.2">
      <c r="G22118" s="95"/>
      <c r="W22118" s="62"/>
      <c r="X22118" s="62"/>
      <c r="AB22118" s="100"/>
    </row>
    <row r="22119" spans="7:28" x14ac:dyDescent="0.2">
      <c r="G22119" s="95"/>
      <c r="W22119" s="62"/>
      <c r="X22119" s="62"/>
      <c r="AB22119" s="100"/>
    </row>
    <row r="22120" spans="7:28" x14ac:dyDescent="0.2">
      <c r="G22120" s="95"/>
      <c r="W22120" s="62"/>
      <c r="X22120" s="62"/>
      <c r="AB22120" s="100"/>
    </row>
    <row r="22121" spans="7:28" x14ac:dyDescent="0.2">
      <c r="G22121" s="95"/>
      <c r="W22121" s="62"/>
      <c r="X22121" s="62"/>
      <c r="AB22121" s="100"/>
    </row>
    <row r="22122" spans="7:28" x14ac:dyDescent="0.2">
      <c r="G22122" s="95"/>
      <c r="W22122" s="62"/>
      <c r="X22122" s="62"/>
      <c r="AB22122" s="100"/>
    </row>
    <row r="22123" spans="7:28" x14ac:dyDescent="0.2">
      <c r="G22123" s="95"/>
      <c r="W22123" s="62"/>
      <c r="X22123" s="62"/>
      <c r="AB22123" s="100"/>
    </row>
    <row r="22124" spans="7:28" x14ac:dyDescent="0.2">
      <c r="G22124" s="95"/>
      <c r="W22124" s="62"/>
      <c r="X22124" s="62"/>
      <c r="AB22124" s="100"/>
    </row>
    <row r="22125" spans="7:28" x14ac:dyDescent="0.2">
      <c r="G22125" s="95"/>
      <c r="W22125" s="62"/>
      <c r="X22125" s="62"/>
      <c r="AB22125" s="100"/>
    </row>
    <row r="22126" spans="7:28" x14ac:dyDescent="0.2">
      <c r="G22126" s="95"/>
      <c r="W22126" s="62"/>
      <c r="X22126" s="62"/>
      <c r="AB22126" s="100"/>
    </row>
    <row r="22127" spans="7:28" x14ac:dyDescent="0.2">
      <c r="G22127" s="95"/>
      <c r="W22127" s="62"/>
      <c r="X22127" s="62"/>
      <c r="AB22127" s="100"/>
    </row>
    <row r="22128" spans="7:28" x14ac:dyDescent="0.2">
      <c r="G22128" s="95"/>
      <c r="W22128" s="62"/>
      <c r="X22128" s="62"/>
      <c r="AB22128" s="100"/>
    </row>
    <row r="22129" spans="7:28" x14ac:dyDescent="0.2">
      <c r="G22129" s="95"/>
      <c r="W22129" s="62"/>
      <c r="X22129" s="62"/>
      <c r="AB22129" s="100"/>
    </row>
    <row r="22130" spans="7:28" x14ac:dyDescent="0.2">
      <c r="G22130" s="95"/>
      <c r="W22130" s="62"/>
      <c r="X22130" s="62"/>
      <c r="AB22130" s="100"/>
    </row>
    <row r="22131" spans="7:28" x14ac:dyDescent="0.2">
      <c r="G22131" s="95"/>
      <c r="W22131" s="62"/>
      <c r="X22131" s="62"/>
      <c r="AB22131" s="100"/>
    </row>
    <row r="22132" spans="7:28" x14ac:dyDescent="0.2">
      <c r="G22132" s="95"/>
      <c r="W22132" s="62"/>
      <c r="X22132" s="62"/>
      <c r="AB22132" s="100"/>
    </row>
    <row r="22133" spans="7:28" x14ac:dyDescent="0.2">
      <c r="G22133" s="95"/>
      <c r="W22133" s="62"/>
      <c r="X22133" s="62"/>
      <c r="AB22133" s="100"/>
    </row>
    <row r="22134" spans="7:28" x14ac:dyDescent="0.2">
      <c r="G22134" s="95"/>
      <c r="W22134" s="62"/>
      <c r="X22134" s="62"/>
      <c r="AB22134" s="100"/>
    </row>
    <row r="22135" spans="7:28" x14ac:dyDescent="0.2">
      <c r="G22135" s="95"/>
      <c r="W22135" s="62"/>
      <c r="X22135" s="62"/>
      <c r="AB22135" s="100"/>
    </row>
    <row r="22136" spans="7:28" x14ac:dyDescent="0.2">
      <c r="G22136" s="95"/>
      <c r="W22136" s="62"/>
      <c r="X22136" s="62"/>
      <c r="AB22136" s="100"/>
    </row>
    <row r="22137" spans="7:28" x14ac:dyDescent="0.2">
      <c r="G22137" s="95"/>
      <c r="W22137" s="62"/>
      <c r="X22137" s="62"/>
      <c r="AB22137" s="100"/>
    </row>
    <row r="22138" spans="7:28" x14ac:dyDescent="0.2">
      <c r="G22138" s="95"/>
      <c r="W22138" s="62"/>
      <c r="X22138" s="62"/>
      <c r="AB22138" s="100"/>
    </row>
    <row r="22139" spans="7:28" x14ac:dyDescent="0.2">
      <c r="G22139" s="95"/>
      <c r="W22139" s="62"/>
      <c r="X22139" s="62"/>
      <c r="AB22139" s="100"/>
    </row>
    <row r="22140" spans="7:28" x14ac:dyDescent="0.2">
      <c r="G22140" s="95"/>
      <c r="W22140" s="62"/>
      <c r="X22140" s="62"/>
      <c r="AB22140" s="100"/>
    </row>
    <row r="22141" spans="7:28" x14ac:dyDescent="0.2">
      <c r="G22141" s="95"/>
      <c r="W22141" s="62"/>
      <c r="X22141" s="62"/>
      <c r="AB22141" s="100"/>
    </row>
    <row r="22142" spans="7:28" x14ac:dyDescent="0.2">
      <c r="G22142" s="95"/>
      <c r="W22142" s="62"/>
      <c r="X22142" s="62"/>
      <c r="AB22142" s="100"/>
    </row>
    <row r="22143" spans="7:28" x14ac:dyDescent="0.2">
      <c r="G22143" s="95"/>
      <c r="W22143" s="62"/>
      <c r="X22143" s="62"/>
      <c r="AB22143" s="100"/>
    </row>
    <row r="22144" spans="7:28" x14ac:dyDescent="0.2">
      <c r="G22144" s="95"/>
      <c r="W22144" s="62"/>
      <c r="X22144" s="62"/>
      <c r="AB22144" s="100"/>
    </row>
    <row r="22145" spans="7:28" x14ac:dyDescent="0.2">
      <c r="G22145" s="95"/>
      <c r="W22145" s="62"/>
      <c r="X22145" s="62"/>
      <c r="AB22145" s="100"/>
    </row>
    <row r="22146" spans="7:28" x14ac:dyDescent="0.2">
      <c r="G22146" s="95"/>
      <c r="W22146" s="62"/>
      <c r="X22146" s="62"/>
      <c r="AB22146" s="100"/>
    </row>
    <row r="22147" spans="7:28" x14ac:dyDescent="0.2">
      <c r="G22147" s="95"/>
      <c r="W22147" s="62"/>
      <c r="X22147" s="62"/>
      <c r="AB22147" s="100"/>
    </row>
    <row r="22148" spans="7:28" x14ac:dyDescent="0.2">
      <c r="G22148" s="95"/>
      <c r="W22148" s="62"/>
      <c r="X22148" s="62"/>
      <c r="AB22148" s="100"/>
    </row>
    <row r="22149" spans="7:28" x14ac:dyDescent="0.2">
      <c r="G22149" s="95"/>
      <c r="W22149" s="62"/>
      <c r="X22149" s="62"/>
      <c r="AB22149" s="100"/>
    </row>
    <row r="22150" spans="7:28" x14ac:dyDescent="0.2">
      <c r="G22150" s="95"/>
      <c r="W22150" s="62"/>
      <c r="X22150" s="62"/>
      <c r="AB22150" s="100"/>
    </row>
    <row r="22151" spans="7:28" x14ac:dyDescent="0.2">
      <c r="G22151" s="95"/>
      <c r="W22151" s="62"/>
      <c r="X22151" s="62"/>
      <c r="AB22151" s="100"/>
    </row>
    <row r="22152" spans="7:28" x14ac:dyDescent="0.2">
      <c r="G22152" s="95"/>
      <c r="W22152" s="62"/>
      <c r="X22152" s="62"/>
      <c r="AB22152" s="100"/>
    </row>
    <row r="22153" spans="7:28" x14ac:dyDescent="0.2">
      <c r="G22153" s="95"/>
      <c r="W22153" s="62"/>
      <c r="X22153" s="62"/>
      <c r="AB22153" s="100"/>
    </row>
    <row r="22154" spans="7:28" x14ac:dyDescent="0.2">
      <c r="G22154" s="95"/>
      <c r="W22154" s="62"/>
      <c r="X22154" s="62"/>
      <c r="AB22154" s="100"/>
    </row>
    <row r="22155" spans="7:28" x14ac:dyDescent="0.2">
      <c r="G22155" s="95"/>
      <c r="W22155" s="62"/>
      <c r="X22155" s="62"/>
      <c r="AB22155" s="100"/>
    </row>
    <row r="22156" spans="7:28" x14ac:dyDescent="0.2">
      <c r="G22156" s="95"/>
      <c r="W22156" s="62"/>
      <c r="X22156" s="62"/>
      <c r="AB22156" s="100"/>
    </row>
    <row r="22157" spans="7:28" x14ac:dyDescent="0.2">
      <c r="G22157" s="95"/>
      <c r="W22157" s="62"/>
      <c r="X22157" s="62"/>
      <c r="AB22157" s="100"/>
    </row>
    <row r="22158" spans="7:28" x14ac:dyDescent="0.2">
      <c r="G22158" s="95"/>
      <c r="W22158" s="62"/>
      <c r="X22158" s="62"/>
      <c r="AB22158" s="100"/>
    </row>
    <row r="22159" spans="7:28" x14ac:dyDescent="0.2">
      <c r="G22159" s="95"/>
      <c r="W22159" s="62"/>
      <c r="X22159" s="62"/>
      <c r="AB22159" s="100"/>
    </row>
    <row r="22160" spans="7:28" x14ac:dyDescent="0.2">
      <c r="G22160" s="95"/>
      <c r="W22160" s="62"/>
      <c r="X22160" s="62"/>
      <c r="AB22160" s="100"/>
    </row>
    <row r="22161" spans="7:28" x14ac:dyDescent="0.2">
      <c r="G22161" s="95"/>
      <c r="W22161" s="62"/>
      <c r="X22161" s="62"/>
      <c r="AB22161" s="100"/>
    </row>
    <row r="22162" spans="7:28" x14ac:dyDescent="0.2">
      <c r="G22162" s="95"/>
      <c r="W22162" s="62"/>
      <c r="X22162" s="62"/>
      <c r="AB22162" s="100"/>
    </row>
    <row r="22163" spans="7:28" x14ac:dyDescent="0.2">
      <c r="G22163" s="95"/>
      <c r="W22163" s="62"/>
      <c r="X22163" s="62"/>
      <c r="AB22163" s="100"/>
    </row>
    <row r="22164" spans="7:28" x14ac:dyDescent="0.2">
      <c r="G22164" s="95"/>
      <c r="W22164" s="62"/>
      <c r="X22164" s="62"/>
      <c r="AB22164" s="100"/>
    </row>
    <row r="22165" spans="7:28" x14ac:dyDescent="0.2">
      <c r="G22165" s="95"/>
      <c r="W22165" s="62"/>
      <c r="X22165" s="62"/>
      <c r="AB22165" s="100"/>
    </row>
    <row r="22166" spans="7:28" x14ac:dyDescent="0.2">
      <c r="G22166" s="95"/>
      <c r="W22166" s="62"/>
      <c r="X22166" s="62"/>
      <c r="AB22166" s="100"/>
    </row>
    <row r="22167" spans="7:28" x14ac:dyDescent="0.2">
      <c r="G22167" s="95"/>
      <c r="W22167" s="62"/>
      <c r="X22167" s="62"/>
      <c r="AB22167" s="100"/>
    </row>
    <row r="22168" spans="7:28" x14ac:dyDescent="0.2">
      <c r="G22168" s="95"/>
      <c r="W22168" s="62"/>
      <c r="X22168" s="62"/>
      <c r="AB22168" s="100"/>
    </row>
    <row r="22169" spans="7:28" x14ac:dyDescent="0.2">
      <c r="G22169" s="95"/>
      <c r="W22169" s="62"/>
      <c r="X22169" s="62"/>
      <c r="AB22169" s="100"/>
    </row>
    <row r="22170" spans="7:28" x14ac:dyDescent="0.2">
      <c r="G22170" s="95"/>
      <c r="W22170" s="62"/>
      <c r="X22170" s="62"/>
      <c r="AB22170" s="100"/>
    </row>
    <row r="22171" spans="7:28" x14ac:dyDescent="0.2">
      <c r="G22171" s="95"/>
      <c r="W22171" s="62"/>
      <c r="X22171" s="62"/>
      <c r="AB22171" s="100"/>
    </row>
    <row r="22172" spans="7:28" x14ac:dyDescent="0.2">
      <c r="G22172" s="95"/>
      <c r="W22172" s="62"/>
      <c r="X22172" s="62"/>
      <c r="AB22172" s="100"/>
    </row>
    <row r="22173" spans="7:28" x14ac:dyDescent="0.2">
      <c r="G22173" s="95"/>
      <c r="W22173" s="62"/>
      <c r="X22173" s="62"/>
      <c r="AB22173" s="100"/>
    </row>
    <row r="22174" spans="7:28" x14ac:dyDescent="0.2">
      <c r="G22174" s="95"/>
      <c r="W22174" s="62"/>
      <c r="X22174" s="62"/>
      <c r="AB22174" s="100"/>
    </row>
    <row r="22175" spans="7:28" x14ac:dyDescent="0.2">
      <c r="G22175" s="95"/>
      <c r="W22175" s="62"/>
      <c r="X22175" s="62"/>
      <c r="AB22175" s="100"/>
    </row>
    <row r="22176" spans="7:28" x14ac:dyDescent="0.2">
      <c r="G22176" s="95"/>
      <c r="W22176" s="62"/>
      <c r="X22176" s="62"/>
      <c r="AB22176" s="100"/>
    </row>
    <row r="22177" spans="7:28" x14ac:dyDescent="0.2">
      <c r="G22177" s="95"/>
      <c r="W22177" s="62"/>
      <c r="X22177" s="62"/>
      <c r="AB22177" s="100"/>
    </row>
    <row r="22178" spans="7:28" x14ac:dyDescent="0.2">
      <c r="G22178" s="95"/>
      <c r="W22178" s="62"/>
      <c r="X22178" s="62"/>
      <c r="AB22178" s="100"/>
    </row>
    <row r="22179" spans="7:28" x14ac:dyDescent="0.2">
      <c r="G22179" s="95"/>
      <c r="W22179" s="62"/>
      <c r="X22179" s="62"/>
      <c r="AB22179" s="100"/>
    </row>
    <row r="22180" spans="7:28" x14ac:dyDescent="0.2">
      <c r="G22180" s="95"/>
      <c r="W22180" s="62"/>
      <c r="X22180" s="62"/>
      <c r="AB22180" s="100"/>
    </row>
    <row r="22181" spans="7:28" x14ac:dyDescent="0.2">
      <c r="G22181" s="95"/>
      <c r="W22181" s="62"/>
      <c r="X22181" s="62"/>
      <c r="AB22181" s="100"/>
    </row>
    <row r="22182" spans="7:28" x14ac:dyDescent="0.2">
      <c r="G22182" s="95"/>
      <c r="W22182" s="62"/>
      <c r="X22182" s="62"/>
      <c r="AB22182" s="100"/>
    </row>
    <row r="22183" spans="7:28" x14ac:dyDescent="0.2">
      <c r="G22183" s="95"/>
      <c r="W22183" s="62"/>
      <c r="X22183" s="62"/>
      <c r="AB22183" s="100"/>
    </row>
    <row r="22184" spans="7:28" x14ac:dyDescent="0.2">
      <c r="G22184" s="95"/>
      <c r="W22184" s="62"/>
      <c r="X22184" s="62"/>
      <c r="AB22184" s="100"/>
    </row>
    <row r="22185" spans="7:28" x14ac:dyDescent="0.2">
      <c r="G22185" s="95"/>
      <c r="W22185" s="62"/>
      <c r="X22185" s="62"/>
      <c r="AB22185" s="100"/>
    </row>
    <row r="22186" spans="7:28" x14ac:dyDescent="0.2">
      <c r="G22186" s="95"/>
      <c r="W22186" s="62"/>
      <c r="X22186" s="62"/>
      <c r="AB22186" s="100"/>
    </row>
    <row r="22187" spans="7:28" x14ac:dyDescent="0.2">
      <c r="G22187" s="95"/>
      <c r="W22187" s="62"/>
      <c r="X22187" s="62"/>
      <c r="AB22187" s="100"/>
    </row>
    <row r="22188" spans="7:28" x14ac:dyDescent="0.2">
      <c r="G22188" s="95"/>
      <c r="W22188" s="62"/>
      <c r="X22188" s="62"/>
      <c r="AB22188" s="100"/>
    </row>
    <row r="22189" spans="7:28" x14ac:dyDescent="0.2">
      <c r="G22189" s="95"/>
      <c r="W22189" s="62"/>
      <c r="X22189" s="62"/>
      <c r="AB22189" s="100"/>
    </row>
    <row r="22190" spans="7:28" x14ac:dyDescent="0.2">
      <c r="G22190" s="95"/>
      <c r="W22190" s="62"/>
      <c r="X22190" s="62"/>
      <c r="AB22190" s="100"/>
    </row>
    <row r="22191" spans="7:28" x14ac:dyDescent="0.2">
      <c r="G22191" s="95"/>
      <c r="W22191" s="62"/>
      <c r="X22191" s="62"/>
      <c r="AB22191" s="100"/>
    </row>
    <row r="22192" spans="7:28" x14ac:dyDescent="0.2">
      <c r="G22192" s="95"/>
      <c r="W22192" s="62"/>
      <c r="X22192" s="62"/>
      <c r="AB22192" s="100"/>
    </row>
    <row r="22193" spans="7:28" x14ac:dyDescent="0.2">
      <c r="G22193" s="95"/>
      <c r="W22193" s="62"/>
      <c r="X22193" s="62"/>
      <c r="AB22193" s="100"/>
    </row>
    <row r="22194" spans="7:28" x14ac:dyDescent="0.2">
      <c r="G22194" s="95"/>
      <c r="W22194" s="62"/>
      <c r="X22194" s="62"/>
      <c r="AB22194" s="100"/>
    </row>
    <row r="22195" spans="7:28" x14ac:dyDescent="0.2">
      <c r="G22195" s="95"/>
      <c r="W22195" s="62"/>
      <c r="X22195" s="62"/>
      <c r="AB22195" s="100"/>
    </row>
    <row r="22196" spans="7:28" x14ac:dyDescent="0.2">
      <c r="G22196" s="95"/>
      <c r="W22196" s="62"/>
      <c r="X22196" s="62"/>
      <c r="AB22196" s="100"/>
    </row>
    <row r="22197" spans="7:28" x14ac:dyDescent="0.2">
      <c r="G22197" s="95"/>
      <c r="W22197" s="62"/>
      <c r="X22197" s="62"/>
      <c r="AB22197" s="100"/>
    </row>
    <row r="22198" spans="7:28" x14ac:dyDescent="0.2">
      <c r="G22198" s="95"/>
      <c r="W22198" s="62"/>
      <c r="X22198" s="62"/>
      <c r="AB22198" s="100"/>
    </row>
    <row r="22199" spans="7:28" x14ac:dyDescent="0.2">
      <c r="G22199" s="95"/>
      <c r="W22199" s="62"/>
      <c r="X22199" s="62"/>
      <c r="AB22199" s="100"/>
    </row>
    <row r="22200" spans="7:28" x14ac:dyDescent="0.2">
      <c r="G22200" s="95"/>
      <c r="W22200" s="62"/>
      <c r="X22200" s="62"/>
      <c r="AB22200" s="100"/>
    </row>
    <row r="22201" spans="7:28" x14ac:dyDescent="0.2">
      <c r="G22201" s="95"/>
      <c r="W22201" s="62"/>
      <c r="X22201" s="62"/>
      <c r="AB22201" s="100"/>
    </row>
    <row r="22202" spans="7:28" x14ac:dyDescent="0.2">
      <c r="G22202" s="95"/>
      <c r="W22202" s="62"/>
      <c r="X22202" s="62"/>
      <c r="AB22202" s="100"/>
    </row>
    <row r="22203" spans="7:28" x14ac:dyDescent="0.2">
      <c r="G22203" s="95"/>
      <c r="W22203" s="62"/>
      <c r="X22203" s="62"/>
      <c r="AB22203" s="100"/>
    </row>
    <row r="22204" spans="7:28" x14ac:dyDescent="0.2">
      <c r="G22204" s="95"/>
      <c r="W22204" s="62"/>
      <c r="X22204" s="62"/>
      <c r="AB22204" s="100"/>
    </row>
    <row r="22205" spans="7:28" x14ac:dyDescent="0.2">
      <c r="G22205" s="95"/>
      <c r="W22205" s="62"/>
      <c r="X22205" s="62"/>
      <c r="AB22205" s="100"/>
    </row>
    <row r="22206" spans="7:28" x14ac:dyDescent="0.2">
      <c r="G22206" s="95"/>
      <c r="W22206" s="62"/>
      <c r="X22206" s="62"/>
      <c r="AB22206" s="100"/>
    </row>
    <row r="22207" spans="7:28" x14ac:dyDescent="0.2">
      <c r="G22207" s="95"/>
      <c r="W22207" s="62"/>
      <c r="X22207" s="62"/>
      <c r="AB22207" s="100"/>
    </row>
    <row r="22208" spans="7:28" x14ac:dyDescent="0.2">
      <c r="G22208" s="95"/>
      <c r="W22208" s="62"/>
      <c r="X22208" s="62"/>
      <c r="AB22208" s="100"/>
    </row>
    <row r="22209" spans="7:28" x14ac:dyDescent="0.2">
      <c r="G22209" s="95"/>
      <c r="W22209" s="62"/>
      <c r="X22209" s="62"/>
      <c r="AB22209" s="100"/>
    </row>
    <row r="22210" spans="7:28" x14ac:dyDescent="0.2">
      <c r="G22210" s="95"/>
      <c r="W22210" s="62"/>
      <c r="X22210" s="62"/>
      <c r="AB22210" s="100"/>
    </row>
    <row r="22211" spans="7:28" x14ac:dyDescent="0.2">
      <c r="G22211" s="95"/>
      <c r="W22211" s="62"/>
      <c r="X22211" s="62"/>
      <c r="AB22211" s="100"/>
    </row>
    <row r="22212" spans="7:28" x14ac:dyDescent="0.2">
      <c r="G22212" s="95"/>
      <c r="W22212" s="62"/>
      <c r="X22212" s="62"/>
      <c r="AB22212" s="100"/>
    </row>
    <row r="22213" spans="7:28" x14ac:dyDescent="0.2">
      <c r="G22213" s="95"/>
      <c r="W22213" s="62"/>
      <c r="X22213" s="62"/>
      <c r="AB22213" s="100"/>
    </row>
    <row r="22214" spans="7:28" x14ac:dyDescent="0.2">
      <c r="G22214" s="95"/>
      <c r="W22214" s="62"/>
      <c r="X22214" s="62"/>
      <c r="AB22214" s="100"/>
    </row>
    <row r="22215" spans="7:28" x14ac:dyDescent="0.2">
      <c r="G22215" s="95"/>
      <c r="W22215" s="62"/>
      <c r="X22215" s="62"/>
      <c r="AB22215" s="100"/>
    </row>
    <row r="22216" spans="7:28" x14ac:dyDescent="0.2">
      <c r="G22216" s="95"/>
      <c r="W22216" s="62"/>
      <c r="X22216" s="62"/>
      <c r="AB22216" s="100"/>
    </row>
    <row r="22217" spans="7:28" x14ac:dyDescent="0.2">
      <c r="G22217" s="95"/>
      <c r="W22217" s="62"/>
      <c r="X22217" s="62"/>
      <c r="AB22217" s="100"/>
    </row>
    <row r="22218" spans="7:28" x14ac:dyDescent="0.2">
      <c r="G22218" s="95"/>
      <c r="W22218" s="62"/>
      <c r="X22218" s="62"/>
      <c r="AB22218" s="100"/>
    </row>
    <row r="22219" spans="7:28" x14ac:dyDescent="0.2">
      <c r="G22219" s="95"/>
      <c r="W22219" s="62"/>
      <c r="X22219" s="62"/>
      <c r="AB22219" s="100"/>
    </row>
    <row r="22220" spans="7:28" x14ac:dyDescent="0.2">
      <c r="G22220" s="95"/>
      <c r="W22220" s="62"/>
      <c r="X22220" s="62"/>
      <c r="AB22220" s="100"/>
    </row>
    <row r="22221" spans="7:28" x14ac:dyDescent="0.2">
      <c r="G22221" s="95"/>
      <c r="W22221" s="62"/>
      <c r="X22221" s="62"/>
      <c r="AB22221" s="100"/>
    </row>
    <row r="22222" spans="7:28" x14ac:dyDescent="0.2">
      <c r="G22222" s="95"/>
      <c r="W22222" s="62"/>
      <c r="X22222" s="62"/>
      <c r="AB22222" s="100"/>
    </row>
    <row r="22223" spans="7:28" x14ac:dyDescent="0.2">
      <c r="G22223" s="95"/>
      <c r="W22223" s="62"/>
      <c r="X22223" s="62"/>
      <c r="AB22223" s="100"/>
    </row>
    <row r="22224" spans="7:28" x14ac:dyDescent="0.2">
      <c r="G22224" s="95"/>
      <c r="W22224" s="62"/>
      <c r="X22224" s="62"/>
      <c r="AB22224" s="100"/>
    </row>
    <row r="22225" spans="7:28" x14ac:dyDescent="0.2">
      <c r="G22225" s="95"/>
      <c r="W22225" s="62"/>
      <c r="X22225" s="62"/>
      <c r="AB22225" s="100"/>
    </row>
    <row r="22226" spans="7:28" x14ac:dyDescent="0.2">
      <c r="G22226" s="95"/>
      <c r="W22226" s="62"/>
      <c r="X22226" s="62"/>
      <c r="AB22226" s="100"/>
    </row>
    <row r="22227" spans="7:28" x14ac:dyDescent="0.2">
      <c r="G22227" s="95"/>
      <c r="W22227" s="62"/>
      <c r="X22227" s="62"/>
      <c r="AB22227" s="100"/>
    </row>
    <row r="22228" spans="7:28" x14ac:dyDescent="0.2">
      <c r="G22228" s="95"/>
      <c r="W22228" s="62"/>
      <c r="X22228" s="62"/>
      <c r="AB22228" s="100"/>
    </row>
    <row r="22229" spans="7:28" x14ac:dyDescent="0.2">
      <c r="G22229" s="95"/>
      <c r="W22229" s="62"/>
      <c r="X22229" s="62"/>
      <c r="AB22229" s="100"/>
    </row>
    <row r="22230" spans="7:28" x14ac:dyDescent="0.2">
      <c r="G22230" s="95"/>
      <c r="W22230" s="62"/>
      <c r="X22230" s="62"/>
      <c r="AB22230" s="100"/>
    </row>
    <row r="22231" spans="7:28" x14ac:dyDescent="0.2">
      <c r="G22231" s="95"/>
      <c r="W22231" s="62"/>
      <c r="X22231" s="62"/>
      <c r="AB22231" s="100"/>
    </row>
    <row r="22232" spans="7:28" x14ac:dyDescent="0.2">
      <c r="G22232" s="95"/>
      <c r="W22232" s="62"/>
      <c r="X22232" s="62"/>
      <c r="AB22232" s="100"/>
    </row>
    <row r="22233" spans="7:28" x14ac:dyDescent="0.2">
      <c r="G22233" s="95"/>
      <c r="W22233" s="62"/>
      <c r="X22233" s="62"/>
      <c r="AB22233" s="100"/>
    </row>
    <row r="22234" spans="7:28" x14ac:dyDescent="0.2">
      <c r="G22234" s="95"/>
      <c r="W22234" s="62"/>
      <c r="X22234" s="62"/>
      <c r="AB22234" s="100"/>
    </row>
    <row r="22235" spans="7:28" x14ac:dyDescent="0.2">
      <c r="G22235" s="95"/>
      <c r="W22235" s="62"/>
      <c r="X22235" s="62"/>
      <c r="AB22235" s="100"/>
    </row>
    <row r="22236" spans="7:28" x14ac:dyDescent="0.2">
      <c r="G22236" s="95"/>
      <c r="W22236" s="62"/>
      <c r="X22236" s="62"/>
      <c r="AB22236" s="100"/>
    </row>
    <row r="22237" spans="7:28" x14ac:dyDescent="0.2">
      <c r="G22237" s="95"/>
      <c r="W22237" s="62"/>
      <c r="X22237" s="62"/>
      <c r="AB22237" s="100"/>
    </row>
    <row r="22238" spans="7:28" x14ac:dyDescent="0.2">
      <c r="G22238" s="95"/>
      <c r="W22238" s="62"/>
      <c r="X22238" s="62"/>
      <c r="AB22238" s="100"/>
    </row>
    <row r="22239" spans="7:28" x14ac:dyDescent="0.2">
      <c r="G22239" s="95"/>
      <c r="W22239" s="62"/>
      <c r="X22239" s="62"/>
      <c r="AB22239" s="100"/>
    </row>
    <row r="22240" spans="7:28" x14ac:dyDescent="0.2">
      <c r="G22240" s="95"/>
      <c r="W22240" s="62"/>
      <c r="X22240" s="62"/>
      <c r="AB22240" s="100"/>
    </row>
    <row r="22241" spans="7:28" x14ac:dyDescent="0.2">
      <c r="G22241" s="95"/>
      <c r="W22241" s="62"/>
      <c r="X22241" s="62"/>
      <c r="AB22241" s="100"/>
    </row>
    <row r="22242" spans="7:28" x14ac:dyDescent="0.2">
      <c r="G22242" s="95"/>
      <c r="W22242" s="62"/>
      <c r="X22242" s="62"/>
      <c r="AB22242" s="100"/>
    </row>
    <row r="22243" spans="7:28" x14ac:dyDescent="0.2">
      <c r="G22243" s="95"/>
      <c r="W22243" s="62"/>
      <c r="X22243" s="62"/>
      <c r="AB22243" s="100"/>
    </row>
    <row r="22244" spans="7:28" x14ac:dyDescent="0.2">
      <c r="G22244" s="95"/>
      <c r="W22244" s="62"/>
      <c r="X22244" s="62"/>
      <c r="AB22244" s="100"/>
    </row>
    <row r="22245" spans="7:28" x14ac:dyDescent="0.2">
      <c r="G22245" s="95"/>
      <c r="W22245" s="62"/>
      <c r="X22245" s="62"/>
      <c r="AB22245" s="100"/>
    </row>
    <row r="22246" spans="7:28" x14ac:dyDescent="0.2">
      <c r="G22246" s="95"/>
      <c r="W22246" s="62"/>
      <c r="X22246" s="62"/>
      <c r="AB22246" s="100"/>
    </row>
    <row r="22247" spans="7:28" x14ac:dyDescent="0.2">
      <c r="G22247" s="95"/>
      <c r="W22247" s="62"/>
      <c r="X22247" s="62"/>
      <c r="AB22247" s="100"/>
    </row>
    <row r="22248" spans="7:28" x14ac:dyDescent="0.2">
      <c r="G22248" s="95"/>
      <c r="W22248" s="62"/>
      <c r="X22248" s="62"/>
      <c r="AB22248" s="100"/>
    </row>
    <row r="22249" spans="7:28" x14ac:dyDescent="0.2">
      <c r="G22249" s="95"/>
      <c r="W22249" s="62"/>
      <c r="X22249" s="62"/>
      <c r="AB22249" s="100"/>
    </row>
    <row r="22250" spans="7:28" x14ac:dyDescent="0.2">
      <c r="G22250" s="95"/>
      <c r="W22250" s="62"/>
      <c r="X22250" s="62"/>
      <c r="AB22250" s="100"/>
    </row>
    <row r="22251" spans="7:28" x14ac:dyDescent="0.2">
      <c r="G22251" s="95"/>
      <c r="W22251" s="62"/>
      <c r="X22251" s="62"/>
      <c r="AB22251" s="100"/>
    </row>
    <row r="22252" spans="7:28" x14ac:dyDescent="0.2">
      <c r="G22252" s="95"/>
      <c r="W22252" s="62"/>
      <c r="X22252" s="62"/>
      <c r="AB22252" s="100"/>
    </row>
    <row r="22253" spans="7:28" x14ac:dyDescent="0.2">
      <c r="G22253" s="95"/>
      <c r="W22253" s="62"/>
      <c r="X22253" s="62"/>
      <c r="AB22253" s="100"/>
    </row>
    <row r="22254" spans="7:28" x14ac:dyDescent="0.2">
      <c r="G22254" s="95"/>
      <c r="W22254" s="62"/>
      <c r="X22254" s="62"/>
      <c r="AB22254" s="100"/>
    </row>
    <row r="22255" spans="7:28" x14ac:dyDescent="0.2">
      <c r="G22255" s="95"/>
      <c r="W22255" s="62"/>
      <c r="X22255" s="62"/>
      <c r="AB22255" s="100"/>
    </row>
    <row r="22256" spans="7:28" x14ac:dyDescent="0.2">
      <c r="G22256" s="95"/>
      <c r="W22256" s="62"/>
      <c r="X22256" s="62"/>
      <c r="AB22256" s="100"/>
    </row>
    <row r="22257" spans="7:28" x14ac:dyDescent="0.2">
      <c r="G22257" s="95"/>
      <c r="W22257" s="62"/>
      <c r="X22257" s="62"/>
      <c r="AB22257" s="100"/>
    </row>
    <row r="22258" spans="7:28" x14ac:dyDescent="0.2">
      <c r="G22258" s="95"/>
      <c r="W22258" s="62"/>
      <c r="X22258" s="62"/>
      <c r="AB22258" s="100"/>
    </row>
    <row r="22259" spans="7:28" x14ac:dyDescent="0.2">
      <c r="G22259" s="95"/>
      <c r="W22259" s="62"/>
      <c r="X22259" s="62"/>
      <c r="AB22259" s="100"/>
    </row>
    <row r="22260" spans="7:28" x14ac:dyDescent="0.2">
      <c r="G22260" s="95"/>
      <c r="W22260" s="62"/>
      <c r="X22260" s="62"/>
      <c r="AB22260" s="100"/>
    </row>
    <row r="22261" spans="7:28" x14ac:dyDescent="0.2">
      <c r="G22261" s="95"/>
      <c r="W22261" s="62"/>
      <c r="X22261" s="62"/>
      <c r="AB22261" s="100"/>
    </row>
    <row r="22262" spans="7:28" x14ac:dyDescent="0.2">
      <c r="G22262" s="95"/>
      <c r="W22262" s="62"/>
      <c r="X22262" s="62"/>
      <c r="AB22262" s="100"/>
    </row>
    <row r="22263" spans="7:28" x14ac:dyDescent="0.2">
      <c r="G22263" s="95"/>
      <c r="W22263" s="62"/>
      <c r="X22263" s="62"/>
      <c r="AB22263" s="100"/>
    </row>
    <row r="22264" spans="7:28" x14ac:dyDescent="0.2">
      <c r="G22264" s="95"/>
      <c r="W22264" s="62"/>
      <c r="X22264" s="62"/>
      <c r="AB22264" s="100"/>
    </row>
    <row r="22265" spans="7:28" x14ac:dyDescent="0.2">
      <c r="G22265" s="95"/>
      <c r="W22265" s="62"/>
      <c r="X22265" s="62"/>
      <c r="AB22265" s="100"/>
    </row>
    <row r="22266" spans="7:28" x14ac:dyDescent="0.2">
      <c r="G22266" s="95"/>
      <c r="W22266" s="62"/>
      <c r="X22266" s="62"/>
      <c r="AB22266" s="100"/>
    </row>
    <row r="22267" spans="7:28" x14ac:dyDescent="0.2">
      <c r="G22267" s="95"/>
      <c r="W22267" s="62"/>
      <c r="X22267" s="62"/>
      <c r="AB22267" s="100"/>
    </row>
    <row r="22268" spans="7:28" x14ac:dyDescent="0.2">
      <c r="G22268" s="95"/>
      <c r="W22268" s="62"/>
      <c r="X22268" s="62"/>
      <c r="AB22268" s="100"/>
    </row>
    <row r="22269" spans="7:28" x14ac:dyDescent="0.2">
      <c r="G22269" s="95"/>
      <c r="W22269" s="62"/>
      <c r="X22269" s="62"/>
      <c r="AB22269" s="100"/>
    </row>
    <row r="22270" spans="7:28" x14ac:dyDescent="0.2">
      <c r="G22270" s="95"/>
      <c r="W22270" s="62"/>
      <c r="X22270" s="62"/>
      <c r="AB22270" s="100"/>
    </row>
    <row r="22271" spans="7:28" x14ac:dyDescent="0.2">
      <c r="G22271" s="95"/>
      <c r="W22271" s="62"/>
      <c r="X22271" s="62"/>
      <c r="AB22271" s="100"/>
    </row>
    <row r="22272" spans="7:28" x14ac:dyDescent="0.2">
      <c r="G22272" s="95"/>
      <c r="W22272" s="62"/>
      <c r="X22272" s="62"/>
      <c r="AB22272" s="100"/>
    </row>
    <row r="22273" spans="7:28" x14ac:dyDescent="0.2">
      <c r="G22273" s="95"/>
      <c r="W22273" s="62"/>
      <c r="X22273" s="62"/>
      <c r="AB22273" s="100"/>
    </row>
    <row r="22274" spans="7:28" x14ac:dyDescent="0.2">
      <c r="G22274" s="95"/>
      <c r="W22274" s="62"/>
      <c r="X22274" s="62"/>
      <c r="AB22274" s="100"/>
    </row>
    <row r="22275" spans="7:28" x14ac:dyDescent="0.2">
      <c r="G22275" s="95"/>
      <c r="W22275" s="62"/>
      <c r="X22275" s="62"/>
      <c r="AB22275" s="100"/>
    </row>
    <row r="22276" spans="7:28" x14ac:dyDescent="0.2">
      <c r="G22276" s="95"/>
      <c r="W22276" s="62"/>
      <c r="X22276" s="62"/>
      <c r="AB22276" s="100"/>
    </row>
    <row r="22277" spans="7:28" x14ac:dyDescent="0.2">
      <c r="G22277" s="95"/>
      <c r="W22277" s="62"/>
      <c r="X22277" s="62"/>
      <c r="AB22277" s="100"/>
    </row>
    <row r="22278" spans="7:28" x14ac:dyDescent="0.2">
      <c r="G22278" s="95"/>
      <c r="W22278" s="62"/>
      <c r="X22278" s="62"/>
      <c r="AB22278" s="100"/>
    </row>
    <row r="22279" spans="7:28" x14ac:dyDescent="0.2">
      <c r="G22279" s="95"/>
      <c r="W22279" s="62"/>
      <c r="X22279" s="62"/>
      <c r="AB22279" s="100"/>
    </row>
    <row r="22280" spans="7:28" x14ac:dyDescent="0.2">
      <c r="G22280" s="95"/>
      <c r="W22280" s="62"/>
      <c r="X22280" s="62"/>
      <c r="AB22280" s="100"/>
    </row>
    <row r="22281" spans="7:28" x14ac:dyDescent="0.2">
      <c r="G22281" s="95"/>
      <c r="W22281" s="62"/>
      <c r="X22281" s="62"/>
      <c r="AB22281" s="100"/>
    </row>
    <row r="22282" spans="7:28" x14ac:dyDescent="0.2">
      <c r="G22282" s="95"/>
      <c r="W22282" s="62"/>
      <c r="X22282" s="62"/>
      <c r="AB22282" s="100"/>
    </row>
    <row r="22283" spans="7:28" x14ac:dyDescent="0.2">
      <c r="G22283" s="95"/>
      <c r="W22283" s="62"/>
      <c r="X22283" s="62"/>
      <c r="AB22283" s="100"/>
    </row>
    <row r="22284" spans="7:28" x14ac:dyDescent="0.2">
      <c r="G22284" s="95"/>
      <c r="W22284" s="62"/>
      <c r="X22284" s="62"/>
      <c r="AB22284" s="100"/>
    </row>
    <row r="22285" spans="7:28" x14ac:dyDescent="0.2">
      <c r="G22285" s="95"/>
      <c r="W22285" s="62"/>
      <c r="X22285" s="62"/>
      <c r="AB22285" s="100"/>
    </row>
    <row r="22286" spans="7:28" x14ac:dyDescent="0.2">
      <c r="G22286" s="95"/>
      <c r="W22286" s="62"/>
      <c r="X22286" s="62"/>
      <c r="AB22286" s="100"/>
    </row>
    <row r="22287" spans="7:28" x14ac:dyDescent="0.2">
      <c r="G22287" s="95"/>
      <c r="W22287" s="62"/>
      <c r="X22287" s="62"/>
      <c r="AB22287" s="100"/>
    </row>
    <row r="22288" spans="7:28" x14ac:dyDescent="0.2">
      <c r="G22288" s="95"/>
      <c r="W22288" s="62"/>
      <c r="X22288" s="62"/>
      <c r="AB22288" s="100"/>
    </row>
    <row r="22289" spans="7:28" x14ac:dyDescent="0.2">
      <c r="G22289" s="95"/>
      <c r="W22289" s="62"/>
      <c r="X22289" s="62"/>
      <c r="AB22289" s="100"/>
    </row>
    <row r="22290" spans="7:28" x14ac:dyDescent="0.2">
      <c r="G22290" s="95"/>
      <c r="W22290" s="62"/>
      <c r="X22290" s="62"/>
      <c r="AB22290" s="100"/>
    </row>
    <row r="22291" spans="7:28" x14ac:dyDescent="0.2">
      <c r="G22291" s="95"/>
      <c r="W22291" s="62"/>
      <c r="X22291" s="62"/>
      <c r="AB22291" s="100"/>
    </row>
    <row r="22292" spans="7:28" x14ac:dyDescent="0.2">
      <c r="G22292" s="95"/>
      <c r="W22292" s="62"/>
      <c r="X22292" s="62"/>
      <c r="AB22292" s="100"/>
    </row>
    <row r="22293" spans="7:28" x14ac:dyDescent="0.2">
      <c r="G22293" s="95"/>
      <c r="W22293" s="62"/>
      <c r="X22293" s="62"/>
      <c r="AB22293" s="100"/>
    </row>
    <row r="22294" spans="7:28" x14ac:dyDescent="0.2">
      <c r="G22294" s="95"/>
      <c r="W22294" s="62"/>
      <c r="X22294" s="62"/>
      <c r="AB22294" s="100"/>
    </row>
    <row r="22295" spans="7:28" x14ac:dyDescent="0.2">
      <c r="G22295" s="95"/>
      <c r="W22295" s="62"/>
      <c r="X22295" s="62"/>
      <c r="AB22295" s="100"/>
    </row>
    <row r="22296" spans="7:28" x14ac:dyDescent="0.2">
      <c r="G22296" s="95"/>
      <c r="W22296" s="62"/>
      <c r="X22296" s="62"/>
      <c r="AB22296" s="100"/>
    </row>
    <row r="22297" spans="7:28" x14ac:dyDescent="0.2">
      <c r="G22297" s="95"/>
      <c r="W22297" s="62"/>
      <c r="X22297" s="62"/>
      <c r="AB22297" s="100"/>
    </row>
    <row r="22298" spans="7:28" x14ac:dyDescent="0.2">
      <c r="G22298" s="95"/>
      <c r="W22298" s="62"/>
      <c r="X22298" s="62"/>
      <c r="AB22298" s="100"/>
    </row>
    <row r="22299" spans="7:28" x14ac:dyDescent="0.2">
      <c r="G22299" s="95"/>
      <c r="W22299" s="62"/>
      <c r="X22299" s="62"/>
      <c r="AB22299" s="100"/>
    </row>
    <row r="22300" spans="7:28" x14ac:dyDescent="0.2">
      <c r="G22300" s="95"/>
      <c r="W22300" s="62"/>
      <c r="X22300" s="62"/>
      <c r="AB22300" s="100"/>
    </row>
    <row r="22301" spans="7:28" x14ac:dyDescent="0.2">
      <c r="G22301" s="95"/>
      <c r="W22301" s="62"/>
      <c r="X22301" s="62"/>
      <c r="AB22301" s="100"/>
    </row>
    <row r="22302" spans="7:28" x14ac:dyDescent="0.2">
      <c r="G22302" s="95"/>
      <c r="W22302" s="62"/>
      <c r="X22302" s="62"/>
      <c r="AB22302" s="100"/>
    </row>
    <row r="22303" spans="7:28" x14ac:dyDescent="0.2">
      <c r="G22303" s="95"/>
      <c r="W22303" s="62"/>
      <c r="X22303" s="62"/>
      <c r="AB22303" s="100"/>
    </row>
    <row r="22304" spans="7:28" x14ac:dyDescent="0.2">
      <c r="G22304" s="95"/>
      <c r="W22304" s="62"/>
      <c r="X22304" s="62"/>
      <c r="AB22304" s="100"/>
    </row>
    <row r="22305" spans="7:28" x14ac:dyDescent="0.2">
      <c r="G22305" s="95"/>
      <c r="W22305" s="62"/>
      <c r="X22305" s="62"/>
      <c r="AB22305" s="100"/>
    </row>
    <row r="22306" spans="7:28" x14ac:dyDescent="0.2">
      <c r="G22306" s="95"/>
      <c r="W22306" s="62"/>
      <c r="X22306" s="62"/>
      <c r="AB22306" s="100"/>
    </row>
    <row r="22307" spans="7:28" x14ac:dyDescent="0.2">
      <c r="G22307" s="95"/>
      <c r="W22307" s="62"/>
      <c r="X22307" s="62"/>
      <c r="AB22307" s="100"/>
    </row>
    <row r="22308" spans="7:28" x14ac:dyDescent="0.2">
      <c r="G22308" s="95"/>
      <c r="W22308" s="62"/>
      <c r="X22308" s="62"/>
      <c r="AB22308" s="100"/>
    </row>
    <row r="22309" spans="7:28" x14ac:dyDescent="0.2">
      <c r="G22309" s="95"/>
      <c r="W22309" s="62"/>
      <c r="X22309" s="62"/>
      <c r="AB22309" s="100"/>
    </row>
    <row r="22310" spans="7:28" x14ac:dyDescent="0.2">
      <c r="G22310" s="95"/>
      <c r="W22310" s="62"/>
      <c r="X22310" s="62"/>
      <c r="AB22310" s="100"/>
    </row>
    <row r="22311" spans="7:28" x14ac:dyDescent="0.2">
      <c r="G22311" s="95"/>
      <c r="W22311" s="62"/>
      <c r="X22311" s="62"/>
      <c r="AB22311" s="100"/>
    </row>
    <row r="22312" spans="7:28" x14ac:dyDescent="0.2">
      <c r="G22312" s="95"/>
      <c r="W22312" s="62"/>
      <c r="X22312" s="62"/>
      <c r="AB22312" s="100"/>
    </row>
    <row r="22313" spans="7:28" x14ac:dyDescent="0.2">
      <c r="G22313" s="95"/>
      <c r="W22313" s="62"/>
      <c r="X22313" s="62"/>
      <c r="AB22313" s="100"/>
    </row>
    <row r="22314" spans="7:28" x14ac:dyDescent="0.2">
      <c r="G22314" s="95"/>
      <c r="W22314" s="62"/>
      <c r="X22314" s="62"/>
      <c r="AB22314" s="100"/>
    </row>
    <row r="22315" spans="7:28" x14ac:dyDescent="0.2">
      <c r="G22315" s="95"/>
      <c r="W22315" s="62"/>
      <c r="X22315" s="62"/>
      <c r="AB22315" s="100"/>
    </row>
    <row r="22316" spans="7:28" x14ac:dyDescent="0.2">
      <c r="G22316" s="95"/>
      <c r="W22316" s="62"/>
      <c r="X22316" s="62"/>
      <c r="AB22316" s="100"/>
    </row>
    <row r="22317" spans="7:28" x14ac:dyDescent="0.2">
      <c r="G22317" s="95"/>
      <c r="W22317" s="62"/>
      <c r="X22317" s="62"/>
      <c r="AB22317" s="100"/>
    </row>
    <row r="22318" spans="7:28" x14ac:dyDescent="0.2">
      <c r="G22318" s="95"/>
      <c r="W22318" s="62"/>
      <c r="X22318" s="62"/>
      <c r="AB22318" s="100"/>
    </row>
    <row r="22319" spans="7:28" x14ac:dyDescent="0.2">
      <c r="G22319" s="95"/>
      <c r="W22319" s="62"/>
      <c r="X22319" s="62"/>
      <c r="AB22319" s="100"/>
    </row>
    <row r="22320" spans="7:28" x14ac:dyDescent="0.2">
      <c r="G22320" s="95"/>
      <c r="W22320" s="62"/>
      <c r="X22320" s="62"/>
      <c r="AB22320" s="100"/>
    </row>
    <row r="22321" spans="7:28" x14ac:dyDescent="0.2">
      <c r="G22321" s="95"/>
      <c r="W22321" s="62"/>
      <c r="X22321" s="62"/>
      <c r="AB22321" s="100"/>
    </row>
    <row r="22322" spans="7:28" x14ac:dyDescent="0.2">
      <c r="G22322" s="95"/>
      <c r="W22322" s="62"/>
      <c r="X22322" s="62"/>
      <c r="AB22322" s="100"/>
    </row>
    <row r="22323" spans="7:28" x14ac:dyDescent="0.2">
      <c r="G22323" s="95"/>
      <c r="W22323" s="62"/>
      <c r="X22323" s="62"/>
      <c r="AB22323" s="100"/>
    </row>
    <row r="22324" spans="7:28" x14ac:dyDescent="0.2">
      <c r="G22324" s="95"/>
      <c r="W22324" s="62"/>
      <c r="X22324" s="62"/>
      <c r="AB22324" s="100"/>
    </row>
    <row r="22325" spans="7:28" x14ac:dyDescent="0.2">
      <c r="G22325" s="95"/>
      <c r="W22325" s="62"/>
      <c r="X22325" s="62"/>
      <c r="AB22325" s="100"/>
    </row>
    <row r="22326" spans="7:28" x14ac:dyDescent="0.2">
      <c r="G22326" s="95"/>
      <c r="W22326" s="62"/>
      <c r="X22326" s="62"/>
      <c r="AB22326" s="100"/>
    </row>
    <row r="22327" spans="7:28" x14ac:dyDescent="0.2">
      <c r="G22327" s="95"/>
      <c r="W22327" s="62"/>
      <c r="X22327" s="62"/>
      <c r="AB22327" s="100"/>
    </row>
    <row r="22328" spans="7:28" x14ac:dyDescent="0.2">
      <c r="G22328" s="95"/>
      <c r="W22328" s="62"/>
      <c r="X22328" s="62"/>
      <c r="AB22328" s="100"/>
    </row>
    <row r="22329" spans="7:28" x14ac:dyDescent="0.2">
      <c r="G22329" s="95"/>
      <c r="W22329" s="62"/>
      <c r="X22329" s="62"/>
      <c r="AB22329" s="100"/>
    </row>
    <row r="22330" spans="7:28" x14ac:dyDescent="0.2">
      <c r="G22330" s="95"/>
      <c r="W22330" s="62"/>
      <c r="X22330" s="62"/>
      <c r="AB22330" s="100"/>
    </row>
    <row r="22331" spans="7:28" x14ac:dyDescent="0.2">
      <c r="G22331" s="95"/>
      <c r="W22331" s="62"/>
      <c r="X22331" s="62"/>
      <c r="AB22331" s="100"/>
    </row>
    <row r="22332" spans="7:28" x14ac:dyDescent="0.2">
      <c r="G22332" s="95"/>
      <c r="W22332" s="62"/>
      <c r="X22332" s="62"/>
      <c r="AB22332" s="100"/>
    </row>
    <row r="22333" spans="7:28" x14ac:dyDescent="0.2">
      <c r="G22333" s="95"/>
      <c r="W22333" s="62"/>
      <c r="X22333" s="62"/>
      <c r="AB22333" s="100"/>
    </row>
    <row r="22334" spans="7:28" x14ac:dyDescent="0.2">
      <c r="G22334" s="95"/>
      <c r="W22334" s="62"/>
      <c r="X22334" s="62"/>
      <c r="AB22334" s="100"/>
    </row>
    <row r="22335" spans="7:28" x14ac:dyDescent="0.2">
      <c r="G22335" s="95"/>
      <c r="W22335" s="62"/>
      <c r="X22335" s="62"/>
      <c r="AB22335" s="100"/>
    </row>
    <row r="22336" spans="7:28" x14ac:dyDescent="0.2">
      <c r="G22336" s="95"/>
      <c r="W22336" s="62"/>
      <c r="X22336" s="62"/>
      <c r="AB22336" s="100"/>
    </row>
    <row r="22337" spans="7:28" x14ac:dyDescent="0.2">
      <c r="G22337" s="95"/>
      <c r="W22337" s="62"/>
      <c r="X22337" s="62"/>
      <c r="AB22337" s="100"/>
    </row>
    <row r="22338" spans="7:28" x14ac:dyDescent="0.2">
      <c r="G22338" s="95"/>
      <c r="W22338" s="62"/>
      <c r="X22338" s="62"/>
      <c r="AB22338" s="100"/>
    </row>
    <row r="22339" spans="7:28" x14ac:dyDescent="0.2">
      <c r="G22339" s="95"/>
      <c r="W22339" s="62"/>
      <c r="X22339" s="62"/>
      <c r="AB22339" s="100"/>
    </row>
    <row r="22340" spans="7:28" x14ac:dyDescent="0.2">
      <c r="G22340" s="95"/>
      <c r="W22340" s="62"/>
      <c r="X22340" s="62"/>
      <c r="AB22340" s="100"/>
    </row>
    <row r="22341" spans="7:28" x14ac:dyDescent="0.2">
      <c r="G22341" s="95"/>
      <c r="W22341" s="62"/>
      <c r="X22341" s="62"/>
      <c r="AB22341" s="100"/>
    </row>
    <row r="22342" spans="7:28" x14ac:dyDescent="0.2">
      <c r="G22342" s="95"/>
      <c r="W22342" s="62"/>
      <c r="X22342" s="62"/>
      <c r="AB22342" s="100"/>
    </row>
    <row r="22343" spans="7:28" x14ac:dyDescent="0.2">
      <c r="G22343" s="95"/>
      <c r="W22343" s="62"/>
      <c r="X22343" s="62"/>
      <c r="AB22343" s="100"/>
    </row>
    <row r="22344" spans="7:28" x14ac:dyDescent="0.2">
      <c r="G22344" s="95"/>
      <c r="W22344" s="62"/>
      <c r="X22344" s="62"/>
      <c r="AB22344" s="100"/>
    </row>
    <row r="22345" spans="7:28" x14ac:dyDescent="0.2">
      <c r="G22345" s="95"/>
      <c r="W22345" s="62"/>
      <c r="X22345" s="62"/>
      <c r="AB22345" s="100"/>
    </row>
    <row r="22346" spans="7:28" x14ac:dyDescent="0.2">
      <c r="G22346" s="95"/>
      <c r="W22346" s="62"/>
      <c r="X22346" s="62"/>
      <c r="AB22346" s="100"/>
    </row>
    <row r="22347" spans="7:28" x14ac:dyDescent="0.2">
      <c r="G22347" s="95"/>
      <c r="W22347" s="62"/>
      <c r="X22347" s="62"/>
      <c r="AB22347" s="100"/>
    </row>
    <row r="22348" spans="7:28" x14ac:dyDescent="0.2">
      <c r="G22348" s="95"/>
      <c r="W22348" s="62"/>
      <c r="X22348" s="62"/>
      <c r="AB22348" s="100"/>
    </row>
    <row r="22349" spans="7:28" x14ac:dyDescent="0.2">
      <c r="G22349" s="95"/>
      <c r="W22349" s="62"/>
      <c r="X22349" s="62"/>
      <c r="AB22349" s="100"/>
    </row>
    <row r="22350" spans="7:28" x14ac:dyDescent="0.2">
      <c r="G22350" s="95"/>
      <c r="W22350" s="62"/>
      <c r="X22350" s="62"/>
      <c r="AB22350" s="100"/>
    </row>
    <row r="22351" spans="7:28" x14ac:dyDescent="0.2">
      <c r="G22351" s="95"/>
      <c r="W22351" s="62"/>
      <c r="X22351" s="62"/>
      <c r="AB22351" s="100"/>
    </row>
    <row r="22352" spans="7:28" x14ac:dyDescent="0.2">
      <c r="G22352" s="95"/>
      <c r="W22352" s="62"/>
      <c r="X22352" s="62"/>
      <c r="AB22352" s="100"/>
    </row>
    <row r="22353" spans="7:28" x14ac:dyDescent="0.2">
      <c r="G22353" s="95"/>
      <c r="W22353" s="62"/>
      <c r="X22353" s="62"/>
      <c r="AB22353" s="100"/>
    </row>
    <row r="22354" spans="7:28" x14ac:dyDescent="0.2">
      <c r="G22354" s="95"/>
      <c r="W22354" s="62"/>
      <c r="X22354" s="62"/>
      <c r="AB22354" s="100"/>
    </row>
    <row r="22355" spans="7:28" x14ac:dyDescent="0.2">
      <c r="G22355" s="95"/>
      <c r="W22355" s="62"/>
      <c r="X22355" s="62"/>
      <c r="AB22355" s="100"/>
    </row>
    <row r="22356" spans="7:28" x14ac:dyDescent="0.2">
      <c r="G22356" s="95"/>
      <c r="W22356" s="62"/>
      <c r="X22356" s="62"/>
      <c r="AB22356" s="100"/>
    </row>
    <row r="22357" spans="7:28" x14ac:dyDescent="0.2">
      <c r="G22357" s="95"/>
      <c r="W22357" s="62"/>
      <c r="X22357" s="62"/>
      <c r="AB22357" s="100"/>
    </row>
    <row r="22358" spans="7:28" x14ac:dyDescent="0.2">
      <c r="G22358" s="95"/>
      <c r="W22358" s="62"/>
      <c r="X22358" s="62"/>
      <c r="AB22358" s="100"/>
    </row>
    <row r="22359" spans="7:28" x14ac:dyDescent="0.2">
      <c r="G22359" s="95"/>
      <c r="W22359" s="62"/>
      <c r="X22359" s="62"/>
      <c r="AB22359" s="100"/>
    </row>
    <row r="22360" spans="7:28" x14ac:dyDescent="0.2">
      <c r="G22360" s="95"/>
      <c r="W22360" s="62"/>
      <c r="X22360" s="62"/>
      <c r="AB22360" s="100"/>
    </row>
    <row r="22361" spans="7:28" x14ac:dyDescent="0.2">
      <c r="G22361" s="95"/>
      <c r="W22361" s="62"/>
      <c r="X22361" s="62"/>
      <c r="AB22361" s="100"/>
    </row>
    <row r="22362" spans="7:28" x14ac:dyDescent="0.2">
      <c r="G22362" s="95"/>
      <c r="W22362" s="62"/>
      <c r="X22362" s="62"/>
      <c r="AB22362" s="100"/>
    </row>
    <row r="22363" spans="7:28" x14ac:dyDescent="0.2">
      <c r="G22363" s="95"/>
      <c r="W22363" s="62"/>
      <c r="X22363" s="62"/>
      <c r="AB22363" s="100"/>
    </row>
    <row r="22364" spans="7:28" x14ac:dyDescent="0.2">
      <c r="G22364" s="95"/>
      <c r="W22364" s="62"/>
      <c r="X22364" s="62"/>
      <c r="AB22364" s="100"/>
    </row>
    <row r="22365" spans="7:28" x14ac:dyDescent="0.2">
      <c r="G22365" s="95"/>
      <c r="W22365" s="62"/>
      <c r="X22365" s="62"/>
      <c r="AB22365" s="100"/>
    </row>
    <row r="22366" spans="7:28" x14ac:dyDescent="0.2">
      <c r="G22366" s="95"/>
      <c r="W22366" s="62"/>
      <c r="X22366" s="62"/>
      <c r="AB22366" s="100"/>
    </row>
    <row r="22367" spans="7:28" x14ac:dyDescent="0.2">
      <c r="G22367" s="95"/>
      <c r="W22367" s="62"/>
      <c r="X22367" s="62"/>
      <c r="AB22367" s="100"/>
    </row>
    <row r="22368" spans="7:28" x14ac:dyDescent="0.2">
      <c r="G22368" s="95"/>
      <c r="W22368" s="62"/>
      <c r="X22368" s="62"/>
      <c r="AB22368" s="100"/>
    </row>
    <row r="22369" spans="7:28" x14ac:dyDescent="0.2">
      <c r="G22369" s="95"/>
      <c r="W22369" s="62"/>
      <c r="X22369" s="62"/>
      <c r="AB22369" s="100"/>
    </row>
    <row r="22370" spans="7:28" x14ac:dyDescent="0.2">
      <c r="G22370" s="95"/>
      <c r="W22370" s="62"/>
      <c r="X22370" s="62"/>
      <c r="AB22370" s="100"/>
    </row>
    <row r="22371" spans="7:28" x14ac:dyDescent="0.2">
      <c r="G22371" s="95"/>
      <c r="W22371" s="62"/>
      <c r="X22371" s="62"/>
      <c r="AB22371" s="100"/>
    </row>
    <row r="22372" spans="7:28" x14ac:dyDescent="0.2">
      <c r="G22372" s="95"/>
      <c r="W22372" s="62"/>
      <c r="X22372" s="62"/>
      <c r="AB22372" s="100"/>
    </row>
    <row r="22373" spans="7:28" x14ac:dyDescent="0.2">
      <c r="G22373" s="95"/>
      <c r="W22373" s="62"/>
      <c r="X22373" s="62"/>
      <c r="AB22373" s="100"/>
    </row>
    <row r="22374" spans="7:28" x14ac:dyDescent="0.2">
      <c r="G22374" s="95"/>
      <c r="W22374" s="62"/>
      <c r="X22374" s="62"/>
      <c r="AB22374" s="100"/>
    </row>
    <row r="22375" spans="7:28" x14ac:dyDescent="0.2">
      <c r="G22375" s="95"/>
      <c r="W22375" s="62"/>
      <c r="X22375" s="62"/>
      <c r="AB22375" s="100"/>
    </row>
    <row r="22376" spans="7:28" x14ac:dyDescent="0.2">
      <c r="G22376" s="95"/>
      <c r="W22376" s="62"/>
      <c r="X22376" s="62"/>
      <c r="AB22376" s="100"/>
    </row>
    <row r="22377" spans="7:28" x14ac:dyDescent="0.2">
      <c r="G22377" s="95"/>
      <c r="W22377" s="62"/>
      <c r="X22377" s="62"/>
      <c r="AB22377" s="100"/>
    </row>
    <row r="22378" spans="7:28" x14ac:dyDescent="0.2">
      <c r="G22378" s="95"/>
      <c r="W22378" s="62"/>
      <c r="X22378" s="62"/>
      <c r="AB22378" s="100"/>
    </row>
    <row r="22379" spans="7:28" x14ac:dyDescent="0.2">
      <c r="G22379" s="95"/>
      <c r="W22379" s="62"/>
      <c r="X22379" s="62"/>
      <c r="AB22379" s="100"/>
    </row>
    <row r="22380" spans="7:28" x14ac:dyDescent="0.2">
      <c r="G22380" s="95"/>
      <c r="W22380" s="62"/>
      <c r="X22380" s="62"/>
      <c r="AB22380" s="100"/>
    </row>
    <row r="22381" spans="7:28" x14ac:dyDescent="0.2">
      <c r="G22381" s="95"/>
      <c r="W22381" s="62"/>
      <c r="X22381" s="62"/>
      <c r="AB22381" s="100"/>
    </row>
    <row r="22382" spans="7:28" x14ac:dyDescent="0.2">
      <c r="G22382" s="95"/>
      <c r="W22382" s="62"/>
      <c r="X22382" s="62"/>
      <c r="AB22382" s="100"/>
    </row>
    <row r="22383" spans="7:28" x14ac:dyDescent="0.2">
      <c r="G22383" s="95"/>
      <c r="W22383" s="62"/>
      <c r="X22383" s="62"/>
      <c r="AB22383" s="100"/>
    </row>
    <row r="22384" spans="7:28" x14ac:dyDescent="0.2">
      <c r="G22384" s="95"/>
      <c r="W22384" s="62"/>
      <c r="X22384" s="62"/>
      <c r="AB22384" s="100"/>
    </row>
    <row r="22385" spans="7:28" x14ac:dyDescent="0.2">
      <c r="G22385" s="95"/>
      <c r="W22385" s="62"/>
      <c r="X22385" s="62"/>
      <c r="AB22385" s="100"/>
    </row>
    <row r="22386" spans="7:28" x14ac:dyDescent="0.2">
      <c r="G22386" s="95"/>
      <c r="W22386" s="62"/>
      <c r="X22386" s="62"/>
      <c r="AB22386" s="100"/>
    </row>
    <row r="22387" spans="7:28" x14ac:dyDescent="0.2">
      <c r="G22387" s="95"/>
      <c r="W22387" s="62"/>
      <c r="X22387" s="62"/>
      <c r="AB22387" s="100"/>
    </row>
    <row r="22388" spans="7:28" x14ac:dyDescent="0.2">
      <c r="G22388" s="95"/>
      <c r="W22388" s="62"/>
      <c r="X22388" s="62"/>
      <c r="AB22388" s="100"/>
    </row>
    <row r="22389" spans="7:28" x14ac:dyDescent="0.2">
      <c r="G22389" s="95"/>
      <c r="W22389" s="62"/>
      <c r="X22389" s="62"/>
      <c r="AB22389" s="100"/>
    </row>
    <row r="22390" spans="7:28" x14ac:dyDescent="0.2">
      <c r="G22390" s="95"/>
      <c r="W22390" s="62"/>
      <c r="X22390" s="62"/>
      <c r="AB22390" s="100"/>
    </row>
    <row r="22391" spans="7:28" x14ac:dyDescent="0.2">
      <c r="G22391" s="95"/>
      <c r="W22391" s="62"/>
      <c r="X22391" s="62"/>
      <c r="AB22391" s="100"/>
    </row>
    <row r="22392" spans="7:28" x14ac:dyDescent="0.2">
      <c r="G22392" s="95"/>
      <c r="W22392" s="62"/>
      <c r="X22392" s="62"/>
      <c r="AB22392" s="100"/>
    </row>
    <row r="22393" spans="7:28" x14ac:dyDescent="0.2">
      <c r="G22393" s="95"/>
      <c r="W22393" s="62"/>
      <c r="X22393" s="62"/>
      <c r="AB22393" s="100"/>
    </row>
    <row r="22394" spans="7:28" x14ac:dyDescent="0.2">
      <c r="G22394" s="95"/>
      <c r="W22394" s="62"/>
      <c r="X22394" s="62"/>
      <c r="AB22394" s="100"/>
    </row>
    <row r="22395" spans="7:28" x14ac:dyDescent="0.2">
      <c r="G22395" s="95"/>
      <c r="W22395" s="62"/>
      <c r="X22395" s="62"/>
      <c r="AB22395" s="100"/>
    </row>
    <row r="22396" spans="7:28" x14ac:dyDescent="0.2">
      <c r="G22396" s="95"/>
      <c r="W22396" s="62"/>
      <c r="X22396" s="62"/>
      <c r="AB22396" s="100"/>
    </row>
    <row r="22397" spans="7:28" x14ac:dyDescent="0.2">
      <c r="G22397" s="95"/>
      <c r="W22397" s="62"/>
      <c r="X22397" s="62"/>
      <c r="AB22397" s="100"/>
    </row>
    <row r="22398" spans="7:28" x14ac:dyDescent="0.2">
      <c r="G22398" s="95"/>
      <c r="W22398" s="62"/>
      <c r="X22398" s="62"/>
      <c r="AB22398" s="100"/>
    </row>
    <row r="22399" spans="7:28" x14ac:dyDescent="0.2">
      <c r="G22399" s="95"/>
      <c r="W22399" s="62"/>
      <c r="X22399" s="62"/>
      <c r="AB22399" s="100"/>
    </row>
    <row r="22400" spans="7:28" x14ac:dyDescent="0.2">
      <c r="G22400" s="95"/>
      <c r="W22400" s="62"/>
      <c r="X22400" s="62"/>
      <c r="AB22400" s="100"/>
    </row>
    <row r="22401" spans="7:28" x14ac:dyDescent="0.2">
      <c r="G22401" s="95"/>
      <c r="W22401" s="62"/>
      <c r="X22401" s="62"/>
      <c r="AB22401" s="100"/>
    </row>
    <row r="22402" spans="7:28" x14ac:dyDescent="0.2">
      <c r="G22402" s="95"/>
      <c r="W22402" s="62"/>
      <c r="X22402" s="62"/>
      <c r="AB22402" s="100"/>
    </row>
    <row r="22403" spans="7:28" x14ac:dyDescent="0.2">
      <c r="G22403" s="95"/>
      <c r="W22403" s="62"/>
      <c r="X22403" s="62"/>
      <c r="AB22403" s="100"/>
    </row>
    <row r="22404" spans="7:28" x14ac:dyDescent="0.2">
      <c r="G22404" s="95"/>
      <c r="W22404" s="62"/>
      <c r="X22404" s="62"/>
      <c r="AB22404" s="100"/>
    </row>
    <row r="22405" spans="7:28" x14ac:dyDescent="0.2">
      <c r="G22405" s="95"/>
      <c r="W22405" s="62"/>
      <c r="X22405" s="62"/>
      <c r="AB22405" s="100"/>
    </row>
    <row r="22406" spans="7:28" x14ac:dyDescent="0.2">
      <c r="G22406" s="95"/>
      <c r="W22406" s="62"/>
      <c r="X22406" s="62"/>
      <c r="AB22406" s="100"/>
    </row>
    <row r="22407" spans="7:28" x14ac:dyDescent="0.2">
      <c r="G22407" s="95"/>
      <c r="W22407" s="62"/>
      <c r="X22407" s="62"/>
      <c r="AB22407" s="100"/>
    </row>
    <row r="22408" spans="7:28" x14ac:dyDescent="0.2">
      <c r="G22408" s="95"/>
      <c r="W22408" s="62"/>
      <c r="X22408" s="62"/>
      <c r="AB22408" s="100"/>
    </row>
    <row r="22409" spans="7:28" x14ac:dyDescent="0.2">
      <c r="G22409" s="95"/>
      <c r="W22409" s="62"/>
      <c r="X22409" s="62"/>
      <c r="AB22409" s="100"/>
    </row>
    <row r="22410" spans="7:28" x14ac:dyDescent="0.2">
      <c r="G22410" s="95"/>
      <c r="W22410" s="62"/>
      <c r="X22410" s="62"/>
      <c r="AB22410" s="100"/>
    </row>
    <row r="22411" spans="7:28" x14ac:dyDescent="0.2">
      <c r="G22411" s="95"/>
      <c r="W22411" s="62"/>
      <c r="X22411" s="62"/>
      <c r="AB22411" s="100"/>
    </row>
    <row r="22412" spans="7:28" x14ac:dyDescent="0.2">
      <c r="G22412" s="95"/>
      <c r="W22412" s="62"/>
      <c r="X22412" s="62"/>
      <c r="AB22412" s="100"/>
    </row>
    <row r="22413" spans="7:28" x14ac:dyDescent="0.2">
      <c r="G22413" s="95"/>
      <c r="W22413" s="62"/>
      <c r="X22413" s="62"/>
      <c r="AB22413" s="100"/>
    </row>
    <row r="22414" spans="7:28" x14ac:dyDescent="0.2">
      <c r="G22414" s="95"/>
      <c r="W22414" s="62"/>
      <c r="X22414" s="62"/>
      <c r="AB22414" s="100"/>
    </row>
    <row r="22415" spans="7:28" x14ac:dyDescent="0.2">
      <c r="G22415" s="95"/>
      <c r="W22415" s="62"/>
      <c r="X22415" s="62"/>
      <c r="AB22415" s="100"/>
    </row>
    <row r="22416" spans="7:28" x14ac:dyDescent="0.2">
      <c r="G22416" s="95"/>
      <c r="W22416" s="62"/>
      <c r="X22416" s="62"/>
      <c r="AB22416" s="100"/>
    </row>
    <row r="22417" spans="7:28" x14ac:dyDescent="0.2">
      <c r="G22417" s="95"/>
      <c r="W22417" s="62"/>
      <c r="X22417" s="62"/>
      <c r="AB22417" s="100"/>
    </row>
    <row r="22418" spans="7:28" x14ac:dyDescent="0.2">
      <c r="G22418" s="95"/>
      <c r="W22418" s="62"/>
      <c r="X22418" s="62"/>
      <c r="AB22418" s="100"/>
    </row>
    <row r="22419" spans="7:28" x14ac:dyDescent="0.2">
      <c r="G22419" s="95"/>
      <c r="W22419" s="62"/>
      <c r="X22419" s="62"/>
      <c r="AB22419" s="100"/>
    </row>
    <row r="22420" spans="7:28" x14ac:dyDescent="0.2">
      <c r="G22420" s="95"/>
      <c r="W22420" s="62"/>
      <c r="X22420" s="62"/>
      <c r="AB22420" s="100"/>
    </row>
    <row r="22421" spans="7:28" x14ac:dyDescent="0.2">
      <c r="G22421" s="95"/>
      <c r="W22421" s="62"/>
      <c r="X22421" s="62"/>
      <c r="AB22421" s="100"/>
    </row>
    <row r="22422" spans="7:28" x14ac:dyDescent="0.2">
      <c r="G22422" s="95"/>
      <c r="W22422" s="62"/>
      <c r="X22422" s="62"/>
      <c r="AB22422" s="100"/>
    </row>
    <row r="22423" spans="7:28" x14ac:dyDescent="0.2">
      <c r="G22423" s="95"/>
      <c r="W22423" s="62"/>
      <c r="X22423" s="62"/>
      <c r="AB22423" s="100"/>
    </row>
    <row r="22424" spans="7:28" x14ac:dyDescent="0.2">
      <c r="G22424" s="95"/>
      <c r="W22424" s="62"/>
      <c r="X22424" s="62"/>
      <c r="AB22424" s="100"/>
    </row>
    <row r="22425" spans="7:28" x14ac:dyDescent="0.2">
      <c r="G22425" s="95"/>
      <c r="W22425" s="62"/>
      <c r="X22425" s="62"/>
      <c r="AB22425" s="100"/>
    </row>
    <row r="22426" spans="7:28" x14ac:dyDescent="0.2">
      <c r="G22426" s="95"/>
      <c r="W22426" s="62"/>
      <c r="X22426" s="62"/>
      <c r="AB22426" s="100"/>
    </row>
    <row r="22427" spans="7:28" x14ac:dyDescent="0.2">
      <c r="G22427" s="95"/>
      <c r="W22427" s="62"/>
      <c r="X22427" s="62"/>
      <c r="AB22427" s="100"/>
    </row>
    <row r="22428" spans="7:28" x14ac:dyDescent="0.2">
      <c r="G22428" s="95"/>
      <c r="W22428" s="62"/>
      <c r="X22428" s="62"/>
      <c r="AB22428" s="100"/>
    </row>
    <row r="22429" spans="7:28" x14ac:dyDescent="0.2">
      <c r="G22429" s="95"/>
      <c r="W22429" s="62"/>
      <c r="X22429" s="62"/>
      <c r="AB22429" s="100"/>
    </row>
    <row r="22430" spans="7:28" x14ac:dyDescent="0.2">
      <c r="G22430" s="95"/>
      <c r="W22430" s="62"/>
      <c r="X22430" s="62"/>
      <c r="AB22430" s="100"/>
    </row>
    <row r="22431" spans="7:28" x14ac:dyDescent="0.2">
      <c r="G22431" s="95"/>
      <c r="W22431" s="62"/>
      <c r="X22431" s="62"/>
      <c r="AB22431" s="100"/>
    </row>
    <row r="22432" spans="7:28" x14ac:dyDescent="0.2">
      <c r="G22432" s="95"/>
      <c r="W22432" s="62"/>
      <c r="X22432" s="62"/>
      <c r="AB22432" s="100"/>
    </row>
    <row r="22433" spans="7:28" x14ac:dyDescent="0.2">
      <c r="G22433" s="95"/>
      <c r="W22433" s="62"/>
      <c r="X22433" s="62"/>
      <c r="AB22433" s="100"/>
    </row>
    <row r="22434" spans="7:28" x14ac:dyDescent="0.2">
      <c r="G22434" s="95"/>
      <c r="W22434" s="62"/>
      <c r="X22434" s="62"/>
      <c r="AB22434" s="100"/>
    </row>
    <row r="22435" spans="7:28" x14ac:dyDescent="0.2">
      <c r="G22435" s="95"/>
      <c r="W22435" s="62"/>
      <c r="X22435" s="62"/>
      <c r="AB22435" s="100"/>
    </row>
    <row r="22436" spans="7:28" x14ac:dyDescent="0.2">
      <c r="G22436" s="95"/>
      <c r="W22436" s="62"/>
      <c r="X22436" s="62"/>
      <c r="AB22436" s="100"/>
    </row>
    <row r="22437" spans="7:28" x14ac:dyDescent="0.2">
      <c r="G22437" s="95"/>
      <c r="W22437" s="62"/>
      <c r="X22437" s="62"/>
      <c r="AB22437" s="100"/>
    </row>
    <row r="22438" spans="7:28" x14ac:dyDescent="0.2">
      <c r="G22438" s="95"/>
      <c r="W22438" s="62"/>
      <c r="X22438" s="62"/>
      <c r="AB22438" s="100"/>
    </row>
    <row r="22439" spans="7:28" x14ac:dyDescent="0.2">
      <c r="G22439" s="95"/>
      <c r="W22439" s="62"/>
      <c r="X22439" s="62"/>
      <c r="AB22439" s="100"/>
    </row>
    <row r="22440" spans="7:28" x14ac:dyDescent="0.2">
      <c r="G22440" s="95"/>
      <c r="W22440" s="62"/>
      <c r="X22440" s="62"/>
      <c r="AB22440" s="100"/>
    </row>
    <row r="22441" spans="7:28" x14ac:dyDescent="0.2">
      <c r="G22441" s="95"/>
      <c r="W22441" s="62"/>
      <c r="X22441" s="62"/>
      <c r="AB22441" s="100"/>
    </row>
    <row r="22442" spans="7:28" x14ac:dyDescent="0.2">
      <c r="G22442" s="95"/>
      <c r="W22442" s="62"/>
      <c r="X22442" s="62"/>
      <c r="AB22442" s="100"/>
    </row>
    <row r="22443" spans="7:28" x14ac:dyDescent="0.2">
      <c r="G22443" s="95"/>
      <c r="W22443" s="62"/>
      <c r="X22443" s="62"/>
      <c r="AB22443" s="100"/>
    </row>
    <row r="22444" spans="7:28" x14ac:dyDescent="0.2">
      <c r="G22444" s="95"/>
      <c r="W22444" s="62"/>
      <c r="X22444" s="62"/>
      <c r="AB22444" s="100"/>
    </row>
    <row r="22445" spans="7:28" x14ac:dyDescent="0.2">
      <c r="G22445" s="95"/>
      <c r="W22445" s="62"/>
      <c r="X22445" s="62"/>
      <c r="AB22445" s="100"/>
    </row>
    <row r="22446" spans="7:28" x14ac:dyDescent="0.2">
      <c r="G22446" s="95"/>
      <c r="W22446" s="62"/>
      <c r="X22446" s="62"/>
      <c r="AB22446" s="100"/>
    </row>
    <row r="22447" spans="7:28" x14ac:dyDescent="0.2">
      <c r="G22447" s="95"/>
      <c r="W22447" s="62"/>
      <c r="X22447" s="62"/>
      <c r="AB22447" s="100"/>
    </row>
    <row r="22448" spans="7:28" x14ac:dyDescent="0.2">
      <c r="G22448" s="95"/>
      <c r="W22448" s="62"/>
      <c r="X22448" s="62"/>
      <c r="AB22448" s="100"/>
    </row>
    <row r="22449" spans="7:28" x14ac:dyDescent="0.2">
      <c r="G22449" s="95"/>
      <c r="W22449" s="62"/>
      <c r="X22449" s="62"/>
      <c r="AB22449" s="100"/>
    </row>
    <row r="22450" spans="7:28" x14ac:dyDescent="0.2">
      <c r="G22450" s="95"/>
      <c r="W22450" s="62"/>
      <c r="X22450" s="62"/>
      <c r="AB22450" s="100"/>
    </row>
    <row r="22451" spans="7:28" x14ac:dyDescent="0.2">
      <c r="G22451" s="95"/>
      <c r="W22451" s="62"/>
      <c r="X22451" s="62"/>
      <c r="AB22451" s="100"/>
    </row>
    <row r="22452" spans="7:28" x14ac:dyDescent="0.2">
      <c r="G22452" s="95"/>
      <c r="W22452" s="62"/>
      <c r="X22452" s="62"/>
      <c r="AB22452" s="100"/>
    </row>
    <row r="22453" spans="7:28" x14ac:dyDescent="0.2">
      <c r="G22453" s="95"/>
      <c r="W22453" s="62"/>
      <c r="X22453" s="62"/>
      <c r="AB22453" s="100"/>
    </row>
    <row r="22454" spans="7:28" x14ac:dyDescent="0.2">
      <c r="G22454" s="95"/>
      <c r="W22454" s="62"/>
      <c r="X22454" s="62"/>
      <c r="AB22454" s="100"/>
    </row>
    <row r="22455" spans="7:28" x14ac:dyDescent="0.2">
      <c r="G22455" s="95"/>
      <c r="W22455" s="62"/>
      <c r="X22455" s="62"/>
      <c r="AB22455" s="100"/>
    </row>
    <row r="22456" spans="7:28" x14ac:dyDescent="0.2">
      <c r="G22456" s="95"/>
      <c r="W22456" s="62"/>
      <c r="X22456" s="62"/>
      <c r="AB22456" s="100"/>
    </row>
    <row r="22457" spans="7:28" x14ac:dyDescent="0.2">
      <c r="G22457" s="95"/>
      <c r="W22457" s="62"/>
      <c r="X22457" s="62"/>
      <c r="AB22457" s="100"/>
    </row>
    <row r="22458" spans="7:28" x14ac:dyDescent="0.2">
      <c r="G22458" s="95"/>
      <c r="W22458" s="62"/>
      <c r="X22458" s="62"/>
      <c r="AB22458" s="100"/>
    </row>
    <row r="22459" spans="7:28" x14ac:dyDescent="0.2">
      <c r="G22459" s="95"/>
      <c r="W22459" s="62"/>
      <c r="X22459" s="62"/>
      <c r="AB22459" s="100"/>
    </row>
    <row r="22460" spans="7:28" x14ac:dyDescent="0.2">
      <c r="G22460" s="95"/>
      <c r="W22460" s="62"/>
      <c r="X22460" s="62"/>
      <c r="AB22460" s="100"/>
    </row>
    <row r="22461" spans="7:28" x14ac:dyDescent="0.2">
      <c r="G22461" s="95"/>
      <c r="W22461" s="62"/>
      <c r="X22461" s="62"/>
      <c r="AB22461" s="100"/>
    </row>
    <row r="22462" spans="7:28" x14ac:dyDescent="0.2">
      <c r="G22462" s="95"/>
      <c r="W22462" s="62"/>
      <c r="X22462" s="62"/>
      <c r="AB22462" s="100"/>
    </row>
    <row r="22463" spans="7:28" x14ac:dyDescent="0.2">
      <c r="G22463" s="95"/>
      <c r="W22463" s="62"/>
      <c r="X22463" s="62"/>
      <c r="AB22463" s="100"/>
    </row>
    <row r="22464" spans="7:28" x14ac:dyDescent="0.2">
      <c r="G22464" s="95"/>
      <c r="W22464" s="62"/>
      <c r="X22464" s="62"/>
      <c r="AB22464" s="100"/>
    </row>
    <row r="22465" spans="7:28" x14ac:dyDescent="0.2">
      <c r="G22465" s="95"/>
      <c r="W22465" s="62"/>
      <c r="X22465" s="62"/>
      <c r="AB22465" s="100"/>
    </row>
    <row r="22466" spans="7:28" x14ac:dyDescent="0.2">
      <c r="G22466" s="95"/>
      <c r="W22466" s="62"/>
      <c r="X22466" s="62"/>
      <c r="AB22466" s="100"/>
    </row>
    <row r="22467" spans="7:28" x14ac:dyDescent="0.2">
      <c r="G22467" s="95"/>
      <c r="W22467" s="62"/>
      <c r="X22467" s="62"/>
      <c r="AB22467" s="100"/>
    </row>
    <row r="22468" spans="7:28" x14ac:dyDescent="0.2">
      <c r="G22468" s="95"/>
      <c r="W22468" s="62"/>
      <c r="X22468" s="62"/>
      <c r="AB22468" s="100"/>
    </row>
    <row r="22469" spans="7:28" x14ac:dyDescent="0.2">
      <c r="G22469" s="95"/>
      <c r="W22469" s="62"/>
      <c r="X22469" s="62"/>
      <c r="AB22469" s="100"/>
    </row>
    <row r="22470" spans="7:28" x14ac:dyDescent="0.2">
      <c r="G22470" s="95"/>
      <c r="W22470" s="62"/>
      <c r="X22470" s="62"/>
      <c r="AB22470" s="100"/>
    </row>
    <row r="22471" spans="7:28" x14ac:dyDescent="0.2">
      <c r="G22471" s="95"/>
      <c r="W22471" s="62"/>
      <c r="X22471" s="62"/>
      <c r="AB22471" s="100"/>
    </row>
    <row r="22472" spans="7:28" x14ac:dyDescent="0.2">
      <c r="G22472" s="95"/>
      <c r="W22472" s="62"/>
      <c r="X22472" s="62"/>
      <c r="AB22472" s="100"/>
    </row>
    <row r="22473" spans="7:28" x14ac:dyDescent="0.2">
      <c r="G22473" s="95"/>
      <c r="W22473" s="62"/>
      <c r="X22473" s="62"/>
      <c r="AB22473" s="100"/>
    </row>
    <row r="22474" spans="7:28" x14ac:dyDescent="0.2">
      <c r="G22474" s="95"/>
      <c r="W22474" s="62"/>
      <c r="X22474" s="62"/>
      <c r="AB22474" s="100"/>
    </row>
    <row r="22475" spans="7:28" x14ac:dyDescent="0.2">
      <c r="G22475" s="95"/>
      <c r="W22475" s="62"/>
      <c r="X22475" s="62"/>
      <c r="AB22475" s="100"/>
    </row>
    <row r="22476" spans="7:28" x14ac:dyDescent="0.2">
      <c r="G22476" s="95"/>
      <c r="W22476" s="62"/>
      <c r="X22476" s="62"/>
      <c r="AB22476" s="100"/>
    </row>
    <row r="22477" spans="7:28" x14ac:dyDescent="0.2">
      <c r="G22477" s="95"/>
      <c r="W22477" s="62"/>
      <c r="X22477" s="62"/>
      <c r="AB22477" s="100"/>
    </row>
    <row r="22478" spans="7:28" x14ac:dyDescent="0.2">
      <c r="G22478" s="95"/>
      <c r="W22478" s="62"/>
      <c r="X22478" s="62"/>
      <c r="AB22478" s="100"/>
    </row>
    <row r="22479" spans="7:28" x14ac:dyDescent="0.2">
      <c r="G22479" s="95"/>
      <c r="W22479" s="62"/>
      <c r="X22479" s="62"/>
      <c r="AB22479" s="100"/>
    </row>
    <row r="22480" spans="7:28" x14ac:dyDescent="0.2">
      <c r="G22480" s="95"/>
      <c r="W22480" s="62"/>
      <c r="X22480" s="62"/>
      <c r="AB22480" s="100"/>
    </row>
    <row r="22481" spans="7:28" x14ac:dyDescent="0.2">
      <c r="G22481" s="95"/>
      <c r="W22481" s="62"/>
      <c r="X22481" s="62"/>
      <c r="AB22481" s="100"/>
    </row>
    <row r="22482" spans="7:28" x14ac:dyDescent="0.2">
      <c r="G22482" s="95"/>
      <c r="W22482" s="62"/>
      <c r="X22482" s="62"/>
      <c r="AB22482" s="100"/>
    </row>
    <row r="22483" spans="7:28" x14ac:dyDescent="0.2">
      <c r="G22483" s="95"/>
      <c r="W22483" s="62"/>
      <c r="X22483" s="62"/>
      <c r="AB22483" s="100"/>
    </row>
    <row r="22484" spans="7:28" x14ac:dyDescent="0.2">
      <c r="G22484" s="95"/>
      <c r="W22484" s="62"/>
      <c r="X22484" s="62"/>
      <c r="AB22484" s="100"/>
    </row>
    <row r="22485" spans="7:28" x14ac:dyDescent="0.2">
      <c r="G22485" s="95"/>
      <c r="W22485" s="62"/>
      <c r="X22485" s="62"/>
      <c r="AB22485" s="100"/>
    </row>
    <row r="22486" spans="7:28" x14ac:dyDescent="0.2">
      <c r="G22486" s="95"/>
      <c r="W22486" s="62"/>
      <c r="X22486" s="62"/>
      <c r="AB22486" s="100"/>
    </row>
    <row r="22487" spans="7:28" x14ac:dyDescent="0.2">
      <c r="G22487" s="95"/>
      <c r="W22487" s="62"/>
      <c r="X22487" s="62"/>
      <c r="AB22487" s="100"/>
    </row>
    <row r="22488" spans="7:28" x14ac:dyDescent="0.2">
      <c r="G22488" s="95"/>
      <c r="W22488" s="62"/>
      <c r="X22488" s="62"/>
      <c r="AB22488" s="100"/>
    </row>
    <row r="22489" spans="7:28" x14ac:dyDescent="0.2">
      <c r="G22489" s="95"/>
      <c r="W22489" s="62"/>
      <c r="X22489" s="62"/>
      <c r="AB22489" s="100"/>
    </row>
    <row r="22490" spans="7:28" x14ac:dyDescent="0.2">
      <c r="G22490" s="95"/>
      <c r="W22490" s="62"/>
      <c r="X22490" s="62"/>
      <c r="AB22490" s="100"/>
    </row>
    <row r="22491" spans="7:28" x14ac:dyDescent="0.2">
      <c r="G22491" s="95"/>
      <c r="W22491" s="62"/>
      <c r="X22491" s="62"/>
      <c r="AB22491" s="100"/>
    </row>
    <row r="22492" spans="7:28" x14ac:dyDescent="0.2">
      <c r="G22492" s="95"/>
      <c r="W22492" s="62"/>
      <c r="X22492" s="62"/>
      <c r="AB22492" s="100"/>
    </row>
    <row r="22493" spans="7:28" x14ac:dyDescent="0.2">
      <c r="G22493" s="95"/>
      <c r="W22493" s="62"/>
      <c r="X22493" s="62"/>
      <c r="AB22493" s="100"/>
    </row>
    <row r="22494" spans="7:28" x14ac:dyDescent="0.2">
      <c r="G22494" s="95"/>
      <c r="W22494" s="62"/>
      <c r="X22494" s="62"/>
      <c r="AB22494" s="100"/>
    </row>
    <row r="22495" spans="7:28" x14ac:dyDescent="0.2">
      <c r="G22495" s="95"/>
      <c r="W22495" s="62"/>
      <c r="X22495" s="62"/>
      <c r="AB22495" s="100"/>
    </row>
    <row r="22496" spans="7:28" x14ac:dyDescent="0.2">
      <c r="G22496" s="95"/>
      <c r="W22496" s="62"/>
      <c r="X22496" s="62"/>
      <c r="AB22496" s="100"/>
    </row>
    <row r="22497" spans="7:28" x14ac:dyDescent="0.2">
      <c r="G22497" s="95"/>
      <c r="W22497" s="62"/>
      <c r="X22497" s="62"/>
      <c r="AB22497" s="100"/>
    </row>
    <row r="22498" spans="7:28" x14ac:dyDescent="0.2">
      <c r="G22498" s="95"/>
      <c r="W22498" s="62"/>
      <c r="X22498" s="62"/>
      <c r="AB22498" s="100"/>
    </row>
    <row r="22499" spans="7:28" x14ac:dyDescent="0.2">
      <c r="G22499" s="95"/>
      <c r="W22499" s="62"/>
      <c r="X22499" s="62"/>
      <c r="AB22499" s="100"/>
    </row>
    <row r="22500" spans="7:28" x14ac:dyDescent="0.2">
      <c r="G22500" s="95"/>
      <c r="W22500" s="62"/>
      <c r="X22500" s="62"/>
      <c r="AB22500" s="100"/>
    </row>
    <row r="22501" spans="7:28" x14ac:dyDescent="0.2">
      <c r="G22501" s="95"/>
      <c r="W22501" s="62"/>
      <c r="X22501" s="62"/>
      <c r="AB22501" s="100"/>
    </row>
    <row r="22502" spans="7:28" x14ac:dyDescent="0.2">
      <c r="G22502" s="95"/>
      <c r="W22502" s="62"/>
      <c r="X22502" s="62"/>
      <c r="AB22502" s="100"/>
    </row>
    <row r="22503" spans="7:28" x14ac:dyDescent="0.2">
      <c r="G22503" s="95"/>
      <c r="W22503" s="62"/>
      <c r="X22503" s="62"/>
      <c r="AB22503" s="100"/>
    </row>
    <row r="22504" spans="7:28" x14ac:dyDescent="0.2">
      <c r="G22504" s="95"/>
      <c r="W22504" s="62"/>
      <c r="X22504" s="62"/>
      <c r="AB22504" s="100"/>
    </row>
    <row r="22505" spans="7:28" x14ac:dyDescent="0.2">
      <c r="G22505" s="95"/>
      <c r="W22505" s="62"/>
      <c r="X22505" s="62"/>
      <c r="AB22505" s="100"/>
    </row>
    <row r="22506" spans="7:28" x14ac:dyDescent="0.2">
      <c r="G22506" s="95"/>
      <c r="W22506" s="62"/>
      <c r="X22506" s="62"/>
      <c r="AB22506" s="100"/>
    </row>
    <row r="22507" spans="7:28" x14ac:dyDescent="0.2">
      <c r="G22507" s="95"/>
      <c r="W22507" s="62"/>
      <c r="X22507" s="62"/>
      <c r="AB22507" s="100"/>
    </row>
    <row r="22508" spans="7:28" x14ac:dyDescent="0.2">
      <c r="G22508" s="95"/>
      <c r="W22508" s="62"/>
      <c r="X22508" s="62"/>
      <c r="AB22508" s="100"/>
    </row>
    <row r="22509" spans="7:28" x14ac:dyDescent="0.2">
      <c r="G22509" s="95"/>
      <c r="W22509" s="62"/>
      <c r="X22509" s="62"/>
      <c r="AB22509" s="100"/>
    </row>
    <row r="22510" spans="7:28" x14ac:dyDescent="0.2">
      <c r="G22510" s="95"/>
      <c r="W22510" s="62"/>
      <c r="X22510" s="62"/>
      <c r="AB22510" s="100"/>
    </row>
    <row r="22511" spans="7:28" x14ac:dyDescent="0.2">
      <c r="G22511" s="95"/>
      <c r="W22511" s="62"/>
      <c r="X22511" s="62"/>
      <c r="AB22511" s="100"/>
    </row>
    <row r="22512" spans="7:28" x14ac:dyDescent="0.2">
      <c r="G22512" s="95"/>
      <c r="W22512" s="62"/>
      <c r="X22512" s="62"/>
      <c r="AB22512" s="100"/>
    </row>
    <row r="22513" spans="7:28" x14ac:dyDescent="0.2">
      <c r="G22513" s="95"/>
      <c r="W22513" s="62"/>
      <c r="X22513" s="62"/>
      <c r="AB22513" s="100"/>
    </row>
    <row r="22514" spans="7:28" x14ac:dyDescent="0.2">
      <c r="G22514" s="95"/>
      <c r="W22514" s="62"/>
      <c r="X22514" s="62"/>
      <c r="AB22514" s="100"/>
    </row>
    <row r="22515" spans="7:28" x14ac:dyDescent="0.2">
      <c r="G22515" s="95"/>
      <c r="W22515" s="62"/>
      <c r="X22515" s="62"/>
      <c r="AB22515" s="100"/>
    </row>
    <row r="22516" spans="7:28" x14ac:dyDescent="0.2">
      <c r="G22516" s="95"/>
      <c r="W22516" s="62"/>
      <c r="X22516" s="62"/>
      <c r="AB22516" s="100"/>
    </row>
    <row r="22517" spans="7:28" x14ac:dyDescent="0.2">
      <c r="G22517" s="95"/>
      <c r="W22517" s="62"/>
      <c r="X22517" s="62"/>
      <c r="AB22517" s="100"/>
    </row>
    <row r="22518" spans="7:28" x14ac:dyDescent="0.2">
      <c r="G22518" s="95"/>
      <c r="W22518" s="62"/>
      <c r="X22518" s="62"/>
      <c r="AB22518" s="100"/>
    </row>
    <row r="22519" spans="7:28" x14ac:dyDescent="0.2">
      <c r="G22519" s="95"/>
      <c r="W22519" s="62"/>
      <c r="X22519" s="62"/>
      <c r="AB22519" s="100"/>
    </row>
    <row r="22520" spans="7:28" x14ac:dyDescent="0.2">
      <c r="G22520" s="95"/>
      <c r="W22520" s="62"/>
      <c r="X22520" s="62"/>
      <c r="AB22520" s="100"/>
    </row>
    <row r="22521" spans="7:28" x14ac:dyDescent="0.2">
      <c r="G22521" s="95"/>
      <c r="W22521" s="62"/>
      <c r="X22521" s="62"/>
      <c r="AB22521" s="100"/>
    </row>
    <row r="22522" spans="7:28" x14ac:dyDescent="0.2">
      <c r="G22522" s="95"/>
      <c r="W22522" s="62"/>
      <c r="X22522" s="62"/>
      <c r="AB22522" s="100"/>
    </row>
    <row r="22523" spans="7:28" x14ac:dyDescent="0.2">
      <c r="G22523" s="95"/>
      <c r="W22523" s="62"/>
      <c r="X22523" s="62"/>
      <c r="AB22523" s="100"/>
    </row>
    <row r="22524" spans="7:28" x14ac:dyDescent="0.2">
      <c r="G22524" s="95"/>
      <c r="W22524" s="62"/>
      <c r="X22524" s="62"/>
      <c r="AB22524" s="100"/>
    </row>
    <row r="22525" spans="7:28" x14ac:dyDescent="0.2">
      <c r="G22525" s="95"/>
      <c r="W22525" s="62"/>
      <c r="X22525" s="62"/>
      <c r="AB22525" s="100"/>
    </row>
    <row r="22526" spans="7:28" x14ac:dyDescent="0.2">
      <c r="G22526" s="95"/>
      <c r="W22526" s="62"/>
      <c r="X22526" s="62"/>
      <c r="AB22526" s="100"/>
    </row>
    <row r="22527" spans="7:28" x14ac:dyDescent="0.2">
      <c r="G22527" s="95"/>
      <c r="W22527" s="62"/>
      <c r="X22527" s="62"/>
      <c r="AB22527" s="100"/>
    </row>
    <row r="22528" spans="7:28" x14ac:dyDescent="0.2">
      <c r="G22528" s="95"/>
      <c r="W22528" s="62"/>
      <c r="X22528" s="62"/>
      <c r="AB22528" s="100"/>
    </row>
    <row r="22529" spans="7:28" x14ac:dyDescent="0.2">
      <c r="G22529" s="95"/>
      <c r="W22529" s="62"/>
      <c r="X22529" s="62"/>
      <c r="AB22529" s="100"/>
    </row>
    <row r="22530" spans="7:28" x14ac:dyDescent="0.2">
      <c r="G22530" s="95"/>
      <c r="W22530" s="62"/>
      <c r="X22530" s="62"/>
      <c r="AB22530" s="100"/>
    </row>
    <row r="22531" spans="7:28" x14ac:dyDescent="0.2">
      <c r="G22531" s="95"/>
      <c r="W22531" s="62"/>
      <c r="X22531" s="62"/>
      <c r="AB22531" s="100"/>
    </row>
    <row r="22532" spans="7:28" x14ac:dyDescent="0.2">
      <c r="G22532" s="95"/>
      <c r="W22532" s="62"/>
      <c r="X22532" s="62"/>
      <c r="AB22532" s="100"/>
    </row>
    <row r="22533" spans="7:28" x14ac:dyDescent="0.2">
      <c r="G22533" s="95"/>
      <c r="W22533" s="62"/>
      <c r="X22533" s="62"/>
      <c r="AB22533" s="100"/>
    </row>
    <row r="22534" spans="7:28" x14ac:dyDescent="0.2">
      <c r="G22534" s="95"/>
      <c r="W22534" s="62"/>
      <c r="X22534" s="62"/>
      <c r="AB22534" s="100"/>
    </row>
    <row r="22535" spans="7:28" x14ac:dyDescent="0.2">
      <c r="G22535" s="95"/>
      <c r="W22535" s="62"/>
      <c r="X22535" s="62"/>
      <c r="AB22535" s="100"/>
    </row>
    <row r="22536" spans="7:28" x14ac:dyDescent="0.2">
      <c r="G22536" s="95"/>
      <c r="W22536" s="62"/>
      <c r="X22536" s="62"/>
      <c r="AB22536" s="100"/>
    </row>
    <row r="22537" spans="7:28" x14ac:dyDescent="0.2">
      <c r="G22537" s="95"/>
      <c r="W22537" s="62"/>
      <c r="X22537" s="62"/>
      <c r="AB22537" s="100"/>
    </row>
    <row r="22538" spans="7:28" x14ac:dyDescent="0.2">
      <c r="G22538" s="95"/>
      <c r="W22538" s="62"/>
      <c r="X22538" s="62"/>
      <c r="AB22538" s="100"/>
    </row>
    <row r="22539" spans="7:28" x14ac:dyDescent="0.2">
      <c r="G22539" s="95"/>
      <c r="W22539" s="62"/>
      <c r="X22539" s="62"/>
      <c r="AB22539" s="100"/>
    </row>
    <row r="22540" spans="7:28" x14ac:dyDescent="0.2">
      <c r="G22540" s="95"/>
      <c r="W22540" s="62"/>
      <c r="X22540" s="62"/>
      <c r="AB22540" s="100"/>
    </row>
    <row r="22541" spans="7:28" x14ac:dyDescent="0.2">
      <c r="G22541" s="95"/>
      <c r="W22541" s="62"/>
      <c r="X22541" s="62"/>
      <c r="AB22541" s="100"/>
    </row>
    <row r="22542" spans="7:28" x14ac:dyDescent="0.2">
      <c r="G22542" s="95"/>
      <c r="W22542" s="62"/>
      <c r="X22542" s="62"/>
      <c r="AB22542" s="100"/>
    </row>
    <row r="22543" spans="7:28" x14ac:dyDescent="0.2">
      <c r="G22543" s="95"/>
      <c r="W22543" s="62"/>
      <c r="X22543" s="62"/>
      <c r="AB22543" s="100"/>
    </row>
    <row r="22544" spans="7:28" x14ac:dyDescent="0.2">
      <c r="G22544" s="95"/>
      <c r="W22544" s="62"/>
      <c r="X22544" s="62"/>
      <c r="AB22544" s="100"/>
    </row>
    <row r="22545" spans="7:28" x14ac:dyDescent="0.2">
      <c r="G22545" s="95"/>
      <c r="W22545" s="62"/>
      <c r="X22545" s="62"/>
      <c r="AB22545" s="100"/>
    </row>
    <row r="22546" spans="7:28" x14ac:dyDescent="0.2">
      <c r="G22546" s="95"/>
      <c r="W22546" s="62"/>
      <c r="X22546" s="62"/>
      <c r="AB22546" s="100"/>
    </row>
    <row r="22547" spans="7:28" x14ac:dyDescent="0.2">
      <c r="G22547" s="95"/>
      <c r="W22547" s="62"/>
      <c r="X22547" s="62"/>
      <c r="AB22547" s="100"/>
    </row>
    <row r="22548" spans="7:28" x14ac:dyDescent="0.2">
      <c r="G22548" s="95"/>
      <c r="W22548" s="62"/>
      <c r="X22548" s="62"/>
      <c r="AB22548" s="100"/>
    </row>
    <row r="22549" spans="7:28" x14ac:dyDescent="0.2">
      <c r="G22549" s="95"/>
      <c r="W22549" s="62"/>
      <c r="X22549" s="62"/>
      <c r="AB22549" s="100"/>
    </row>
    <row r="22550" spans="7:28" x14ac:dyDescent="0.2">
      <c r="G22550" s="95"/>
      <c r="W22550" s="62"/>
      <c r="X22550" s="62"/>
      <c r="AB22550" s="100"/>
    </row>
    <row r="22551" spans="7:28" x14ac:dyDescent="0.2">
      <c r="G22551" s="95"/>
      <c r="W22551" s="62"/>
      <c r="X22551" s="62"/>
      <c r="AB22551" s="100"/>
    </row>
    <row r="22552" spans="7:28" x14ac:dyDescent="0.2">
      <c r="G22552" s="95"/>
      <c r="W22552" s="62"/>
      <c r="X22552" s="62"/>
      <c r="AB22552" s="100"/>
    </row>
    <row r="22553" spans="7:28" x14ac:dyDescent="0.2">
      <c r="G22553" s="95"/>
      <c r="W22553" s="62"/>
      <c r="X22553" s="62"/>
      <c r="AB22553" s="100"/>
    </row>
    <row r="22554" spans="7:28" x14ac:dyDescent="0.2">
      <c r="G22554" s="95"/>
      <c r="W22554" s="62"/>
      <c r="X22554" s="62"/>
      <c r="AB22554" s="100"/>
    </row>
    <row r="22555" spans="7:28" x14ac:dyDescent="0.2">
      <c r="G22555" s="95"/>
      <c r="W22555" s="62"/>
      <c r="X22555" s="62"/>
      <c r="AB22555" s="100"/>
    </row>
    <row r="22556" spans="7:28" x14ac:dyDescent="0.2">
      <c r="G22556" s="95"/>
      <c r="W22556" s="62"/>
      <c r="X22556" s="62"/>
      <c r="AB22556" s="100"/>
    </row>
    <row r="22557" spans="7:28" x14ac:dyDescent="0.2">
      <c r="G22557" s="95"/>
      <c r="W22557" s="62"/>
      <c r="X22557" s="62"/>
      <c r="AB22557" s="100"/>
    </row>
    <row r="22558" spans="7:28" x14ac:dyDescent="0.2">
      <c r="G22558" s="95"/>
      <c r="W22558" s="62"/>
      <c r="X22558" s="62"/>
      <c r="AB22558" s="100"/>
    </row>
    <row r="22559" spans="7:28" x14ac:dyDescent="0.2">
      <c r="G22559" s="95"/>
      <c r="W22559" s="62"/>
      <c r="X22559" s="62"/>
      <c r="AB22559" s="100"/>
    </row>
    <row r="22560" spans="7:28" x14ac:dyDescent="0.2">
      <c r="G22560" s="95"/>
      <c r="W22560" s="62"/>
      <c r="X22560" s="62"/>
      <c r="AB22560" s="100"/>
    </row>
    <row r="22561" spans="7:28" x14ac:dyDescent="0.2">
      <c r="G22561" s="95"/>
      <c r="W22561" s="62"/>
      <c r="X22561" s="62"/>
      <c r="AB22561" s="100"/>
    </row>
    <row r="22562" spans="7:28" x14ac:dyDescent="0.2">
      <c r="G22562" s="95"/>
      <c r="W22562" s="62"/>
      <c r="X22562" s="62"/>
      <c r="AB22562" s="100"/>
    </row>
    <row r="22563" spans="7:28" x14ac:dyDescent="0.2">
      <c r="G22563" s="95"/>
      <c r="W22563" s="62"/>
      <c r="X22563" s="62"/>
      <c r="AB22563" s="100"/>
    </row>
    <row r="22564" spans="7:28" x14ac:dyDescent="0.2">
      <c r="G22564" s="95"/>
      <c r="W22564" s="62"/>
      <c r="X22564" s="62"/>
      <c r="AB22564" s="100"/>
    </row>
    <row r="22565" spans="7:28" x14ac:dyDescent="0.2">
      <c r="G22565" s="95"/>
      <c r="W22565" s="62"/>
      <c r="X22565" s="62"/>
      <c r="AB22565" s="100"/>
    </row>
    <row r="22566" spans="7:28" x14ac:dyDescent="0.2">
      <c r="G22566" s="95"/>
      <c r="W22566" s="62"/>
      <c r="X22566" s="62"/>
      <c r="AB22566" s="100"/>
    </row>
    <row r="22567" spans="7:28" x14ac:dyDescent="0.2">
      <c r="G22567" s="95"/>
      <c r="W22567" s="62"/>
      <c r="X22567" s="62"/>
      <c r="AB22567" s="100"/>
    </row>
    <row r="22568" spans="7:28" x14ac:dyDescent="0.2">
      <c r="G22568" s="95"/>
      <c r="W22568" s="62"/>
      <c r="X22568" s="62"/>
      <c r="AB22568" s="100"/>
    </row>
    <row r="22569" spans="7:28" x14ac:dyDescent="0.2">
      <c r="G22569" s="95"/>
      <c r="W22569" s="62"/>
      <c r="X22569" s="62"/>
      <c r="AB22569" s="100"/>
    </row>
    <row r="22570" spans="7:28" x14ac:dyDescent="0.2">
      <c r="G22570" s="95"/>
      <c r="W22570" s="62"/>
      <c r="X22570" s="62"/>
      <c r="AB22570" s="100"/>
    </row>
    <row r="22571" spans="7:28" x14ac:dyDescent="0.2">
      <c r="G22571" s="95"/>
      <c r="W22571" s="62"/>
      <c r="X22571" s="62"/>
      <c r="AB22571" s="100"/>
    </row>
    <row r="22572" spans="7:28" x14ac:dyDescent="0.2">
      <c r="G22572" s="95"/>
      <c r="W22572" s="62"/>
      <c r="X22572" s="62"/>
      <c r="AB22572" s="100"/>
    </row>
    <row r="22573" spans="7:28" x14ac:dyDescent="0.2">
      <c r="G22573" s="95"/>
      <c r="W22573" s="62"/>
      <c r="X22573" s="62"/>
      <c r="AB22573" s="100"/>
    </row>
    <row r="22574" spans="7:28" x14ac:dyDescent="0.2">
      <c r="G22574" s="95"/>
      <c r="W22574" s="62"/>
      <c r="X22574" s="62"/>
      <c r="AB22574" s="100"/>
    </row>
    <row r="22575" spans="7:28" x14ac:dyDescent="0.2">
      <c r="G22575" s="95"/>
      <c r="W22575" s="62"/>
      <c r="X22575" s="62"/>
      <c r="AB22575" s="100"/>
    </row>
    <row r="22576" spans="7:28" x14ac:dyDescent="0.2">
      <c r="G22576" s="95"/>
      <c r="W22576" s="62"/>
      <c r="X22576" s="62"/>
      <c r="AB22576" s="100"/>
    </row>
    <row r="22577" spans="7:28" x14ac:dyDescent="0.2">
      <c r="G22577" s="95"/>
      <c r="W22577" s="62"/>
      <c r="X22577" s="62"/>
      <c r="AB22577" s="100"/>
    </row>
    <row r="22578" spans="7:28" x14ac:dyDescent="0.2">
      <c r="G22578" s="95"/>
      <c r="W22578" s="62"/>
      <c r="X22578" s="62"/>
      <c r="AB22578" s="100"/>
    </row>
    <row r="22579" spans="7:28" x14ac:dyDescent="0.2">
      <c r="G22579" s="95"/>
      <c r="W22579" s="62"/>
      <c r="X22579" s="62"/>
      <c r="AB22579" s="100"/>
    </row>
    <row r="22580" spans="7:28" x14ac:dyDescent="0.2">
      <c r="G22580" s="95"/>
      <c r="W22580" s="62"/>
      <c r="X22580" s="62"/>
      <c r="AB22580" s="100"/>
    </row>
    <row r="22581" spans="7:28" x14ac:dyDescent="0.2">
      <c r="G22581" s="95"/>
      <c r="W22581" s="62"/>
      <c r="X22581" s="62"/>
      <c r="AB22581" s="100"/>
    </row>
    <row r="22582" spans="7:28" x14ac:dyDescent="0.2">
      <c r="G22582" s="95"/>
      <c r="W22582" s="62"/>
      <c r="X22582" s="62"/>
      <c r="AB22582" s="100"/>
    </row>
    <row r="22583" spans="7:28" x14ac:dyDescent="0.2">
      <c r="G22583" s="95"/>
      <c r="W22583" s="62"/>
      <c r="X22583" s="62"/>
      <c r="AB22583" s="100"/>
    </row>
    <row r="22584" spans="7:28" x14ac:dyDescent="0.2">
      <c r="G22584" s="95"/>
      <c r="W22584" s="62"/>
      <c r="X22584" s="62"/>
      <c r="AB22584" s="100"/>
    </row>
    <row r="22585" spans="7:28" x14ac:dyDescent="0.2">
      <c r="G22585" s="95"/>
      <c r="W22585" s="62"/>
      <c r="X22585" s="62"/>
      <c r="AB22585" s="100"/>
    </row>
    <row r="22586" spans="7:28" x14ac:dyDescent="0.2">
      <c r="G22586" s="95"/>
      <c r="W22586" s="62"/>
      <c r="X22586" s="62"/>
      <c r="AB22586" s="100"/>
    </row>
    <row r="22587" spans="7:28" x14ac:dyDescent="0.2">
      <c r="G22587" s="95"/>
      <c r="W22587" s="62"/>
      <c r="X22587" s="62"/>
      <c r="AB22587" s="100"/>
    </row>
    <row r="22588" spans="7:28" x14ac:dyDescent="0.2">
      <c r="G22588" s="95"/>
      <c r="W22588" s="62"/>
      <c r="X22588" s="62"/>
      <c r="AB22588" s="100"/>
    </row>
    <row r="22589" spans="7:28" x14ac:dyDescent="0.2">
      <c r="G22589" s="95"/>
      <c r="W22589" s="62"/>
      <c r="X22589" s="62"/>
      <c r="AB22589" s="100"/>
    </row>
    <row r="22590" spans="7:28" x14ac:dyDescent="0.2">
      <c r="G22590" s="95"/>
      <c r="W22590" s="62"/>
      <c r="X22590" s="62"/>
      <c r="AB22590" s="100"/>
    </row>
    <row r="22591" spans="7:28" x14ac:dyDescent="0.2">
      <c r="G22591" s="95"/>
      <c r="W22591" s="62"/>
      <c r="X22591" s="62"/>
      <c r="AB22591" s="100"/>
    </row>
    <row r="22592" spans="7:28" x14ac:dyDescent="0.2">
      <c r="G22592" s="95"/>
      <c r="W22592" s="62"/>
      <c r="X22592" s="62"/>
      <c r="AB22592" s="100"/>
    </row>
    <row r="22593" spans="7:28" x14ac:dyDescent="0.2">
      <c r="G22593" s="95"/>
      <c r="W22593" s="62"/>
      <c r="X22593" s="62"/>
      <c r="AB22593" s="100"/>
    </row>
    <row r="22594" spans="7:28" x14ac:dyDescent="0.2">
      <c r="G22594" s="95"/>
      <c r="W22594" s="62"/>
      <c r="X22594" s="62"/>
      <c r="AB22594" s="100"/>
    </row>
    <row r="22595" spans="7:28" x14ac:dyDescent="0.2">
      <c r="G22595" s="95"/>
      <c r="W22595" s="62"/>
      <c r="X22595" s="62"/>
      <c r="AB22595" s="100"/>
    </row>
    <row r="22596" spans="7:28" x14ac:dyDescent="0.2">
      <c r="G22596" s="95"/>
      <c r="W22596" s="62"/>
      <c r="X22596" s="62"/>
      <c r="AB22596" s="100"/>
    </row>
    <row r="22597" spans="7:28" x14ac:dyDescent="0.2">
      <c r="G22597" s="95"/>
      <c r="W22597" s="62"/>
      <c r="X22597" s="62"/>
      <c r="AB22597" s="100"/>
    </row>
    <row r="22598" spans="7:28" x14ac:dyDescent="0.2">
      <c r="G22598" s="95"/>
      <c r="W22598" s="62"/>
      <c r="X22598" s="62"/>
      <c r="AB22598" s="100"/>
    </row>
    <row r="22599" spans="7:28" x14ac:dyDescent="0.2">
      <c r="G22599" s="95"/>
      <c r="W22599" s="62"/>
      <c r="X22599" s="62"/>
      <c r="AB22599" s="100"/>
    </row>
    <row r="22600" spans="7:28" x14ac:dyDescent="0.2">
      <c r="G22600" s="95"/>
      <c r="W22600" s="62"/>
      <c r="X22600" s="62"/>
      <c r="AB22600" s="100"/>
    </row>
    <row r="22601" spans="7:28" x14ac:dyDescent="0.2">
      <c r="G22601" s="95"/>
      <c r="W22601" s="62"/>
      <c r="X22601" s="62"/>
      <c r="AB22601" s="100"/>
    </row>
    <row r="22602" spans="7:28" x14ac:dyDescent="0.2">
      <c r="G22602" s="95"/>
      <c r="W22602" s="62"/>
      <c r="X22602" s="62"/>
      <c r="AB22602" s="100"/>
    </row>
    <row r="22603" spans="7:28" x14ac:dyDescent="0.2">
      <c r="G22603" s="95"/>
      <c r="W22603" s="62"/>
      <c r="X22603" s="62"/>
      <c r="AB22603" s="100"/>
    </row>
    <row r="22604" spans="7:28" x14ac:dyDescent="0.2">
      <c r="G22604" s="95"/>
      <c r="W22604" s="62"/>
      <c r="X22604" s="62"/>
      <c r="AB22604" s="100"/>
    </row>
    <row r="22605" spans="7:28" x14ac:dyDescent="0.2">
      <c r="G22605" s="95"/>
      <c r="W22605" s="62"/>
      <c r="X22605" s="62"/>
      <c r="AB22605" s="100"/>
    </row>
    <row r="22606" spans="7:28" x14ac:dyDescent="0.2">
      <c r="G22606" s="95"/>
      <c r="W22606" s="62"/>
      <c r="X22606" s="62"/>
      <c r="AB22606" s="100"/>
    </row>
    <row r="22607" spans="7:28" x14ac:dyDescent="0.2">
      <c r="G22607" s="95"/>
      <c r="W22607" s="62"/>
      <c r="X22607" s="62"/>
      <c r="AB22607" s="100"/>
    </row>
    <row r="22608" spans="7:28" x14ac:dyDescent="0.2">
      <c r="G22608" s="95"/>
      <c r="W22608" s="62"/>
      <c r="X22608" s="62"/>
      <c r="AB22608" s="100"/>
    </row>
    <row r="22609" spans="7:28" x14ac:dyDescent="0.2">
      <c r="G22609" s="95"/>
      <c r="W22609" s="62"/>
      <c r="X22609" s="62"/>
      <c r="AB22609" s="100"/>
    </row>
    <row r="22610" spans="7:28" x14ac:dyDescent="0.2">
      <c r="G22610" s="95"/>
      <c r="W22610" s="62"/>
      <c r="X22610" s="62"/>
      <c r="AB22610" s="100"/>
    </row>
    <row r="22611" spans="7:28" x14ac:dyDescent="0.2">
      <c r="G22611" s="95"/>
      <c r="W22611" s="62"/>
      <c r="X22611" s="62"/>
      <c r="AB22611" s="100"/>
    </row>
    <row r="22612" spans="7:28" x14ac:dyDescent="0.2">
      <c r="G22612" s="95"/>
      <c r="W22612" s="62"/>
      <c r="X22612" s="62"/>
      <c r="AB22612" s="100"/>
    </row>
    <row r="22613" spans="7:28" x14ac:dyDescent="0.2">
      <c r="G22613" s="95"/>
      <c r="W22613" s="62"/>
      <c r="X22613" s="62"/>
      <c r="AB22613" s="100"/>
    </row>
    <row r="22614" spans="7:28" x14ac:dyDescent="0.2">
      <c r="G22614" s="95"/>
      <c r="W22614" s="62"/>
      <c r="X22614" s="62"/>
      <c r="AB22614" s="100"/>
    </row>
    <row r="22615" spans="7:28" x14ac:dyDescent="0.2">
      <c r="G22615" s="95"/>
      <c r="W22615" s="62"/>
      <c r="X22615" s="62"/>
      <c r="AB22615" s="100"/>
    </row>
    <row r="22616" spans="7:28" x14ac:dyDescent="0.2">
      <c r="G22616" s="95"/>
      <c r="W22616" s="62"/>
      <c r="X22616" s="62"/>
      <c r="AB22616" s="100"/>
    </row>
    <row r="22617" spans="7:28" x14ac:dyDescent="0.2">
      <c r="G22617" s="95"/>
      <c r="W22617" s="62"/>
      <c r="X22617" s="62"/>
      <c r="AB22617" s="100"/>
    </row>
    <row r="22618" spans="7:28" x14ac:dyDescent="0.2">
      <c r="G22618" s="95"/>
      <c r="W22618" s="62"/>
      <c r="X22618" s="62"/>
      <c r="AB22618" s="100"/>
    </row>
    <row r="22619" spans="7:28" x14ac:dyDescent="0.2">
      <c r="G22619" s="95"/>
      <c r="W22619" s="62"/>
      <c r="X22619" s="62"/>
      <c r="AB22619" s="100"/>
    </row>
    <row r="22620" spans="7:28" x14ac:dyDescent="0.2">
      <c r="G22620" s="95"/>
      <c r="W22620" s="62"/>
      <c r="X22620" s="62"/>
      <c r="AB22620" s="100"/>
    </row>
    <row r="22621" spans="7:28" x14ac:dyDescent="0.2">
      <c r="G22621" s="95"/>
      <c r="W22621" s="62"/>
      <c r="X22621" s="62"/>
      <c r="AB22621" s="100"/>
    </row>
    <row r="22622" spans="7:28" x14ac:dyDescent="0.2">
      <c r="G22622" s="95"/>
      <c r="W22622" s="62"/>
      <c r="X22622" s="62"/>
      <c r="AB22622" s="100"/>
    </row>
    <row r="22623" spans="7:28" x14ac:dyDescent="0.2">
      <c r="G22623" s="95"/>
      <c r="W22623" s="62"/>
      <c r="X22623" s="62"/>
      <c r="AB22623" s="100"/>
    </row>
    <row r="22624" spans="7:28" x14ac:dyDescent="0.2">
      <c r="G22624" s="95"/>
      <c r="W22624" s="62"/>
      <c r="X22624" s="62"/>
      <c r="AB22624" s="100"/>
    </row>
    <row r="22625" spans="7:28" x14ac:dyDescent="0.2">
      <c r="G22625" s="95"/>
      <c r="W22625" s="62"/>
      <c r="X22625" s="62"/>
      <c r="AB22625" s="100"/>
    </row>
    <row r="22626" spans="7:28" x14ac:dyDescent="0.2">
      <c r="G22626" s="95"/>
      <c r="W22626" s="62"/>
      <c r="X22626" s="62"/>
      <c r="AB22626" s="100"/>
    </row>
    <row r="22627" spans="7:28" x14ac:dyDescent="0.2">
      <c r="G22627" s="95"/>
      <c r="W22627" s="62"/>
      <c r="X22627" s="62"/>
      <c r="AB22627" s="100"/>
    </row>
    <row r="22628" spans="7:28" x14ac:dyDescent="0.2">
      <c r="G22628" s="95"/>
      <c r="W22628" s="62"/>
      <c r="X22628" s="62"/>
      <c r="AB22628" s="100"/>
    </row>
    <row r="22629" spans="7:28" x14ac:dyDescent="0.2">
      <c r="G22629" s="95"/>
      <c r="W22629" s="62"/>
      <c r="X22629" s="62"/>
      <c r="AB22629" s="100"/>
    </row>
    <row r="22630" spans="7:28" x14ac:dyDescent="0.2">
      <c r="G22630" s="95"/>
      <c r="W22630" s="62"/>
      <c r="X22630" s="62"/>
      <c r="AB22630" s="100"/>
    </row>
    <row r="22631" spans="7:28" x14ac:dyDescent="0.2">
      <c r="G22631" s="95"/>
      <c r="W22631" s="62"/>
      <c r="X22631" s="62"/>
      <c r="AB22631" s="100"/>
    </row>
    <row r="22632" spans="7:28" x14ac:dyDescent="0.2">
      <c r="G22632" s="95"/>
      <c r="W22632" s="62"/>
      <c r="X22632" s="62"/>
      <c r="AB22632" s="100"/>
    </row>
    <row r="22633" spans="7:28" x14ac:dyDescent="0.2">
      <c r="G22633" s="95"/>
      <c r="W22633" s="62"/>
      <c r="X22633" s="62"/>
      <c r="AB22633" s="100"/>
    </row>
    <row r="22634" spans="7:28" x14ac:dyDescent="0.2">
      <c r="G22634" s="95"/>
      <c r="W22634" s="62"/>
      <c r="X22634" s="62"/>
      <c r="AB22634" s="100"/>
    </row>
    <row r="22635" spans="7:28" x14ac:dyDescent="0.2">
      <c r="G22635" s="95"/>
      <c r="W22635" s="62"/>
      <c r="X22635" s="62"/>
      <c r="AB22635" s="100"/>
    </row>
    <row r="22636" spans="7:28" x14ac:dyDescent="0.2">
      <c r="G22636" s="95"/>
      <c r="W22636" s="62"/>
      <c r="X22636" s="62"/>
      <c r="AB22636" s="100"/>
    </row>
    <row r="22637" spans="7:28" x14ac:dyDescent="0.2">
      <c r="G22637" s="95"/>
      <c r="W22637" s="62"/>
      <c r="X22637" s="62"/>
      <c r="AB22637" s="100"/>
    </row>
    <row r="22638" spans="7:28" x14ac:dyDescent="0.2">
      <c r="G22638" s="95"/>
      <c r="W22638" s="62"/>
      <c r="X22638" s="62"/>
      <c r="AB22638" s="100"/>
    </row>
    <row r="22639" spans="7:28" x14ac:dyDescent="0.2">
      <c r="G22639" s="95"/>
      <c r="W22639" s="62"/>
      <c r="X22639" s="62"/>
      <c r="AB22639" s="100"/>
    </row>
    <row r="22640" spans="7:28" x14ac:dyDescent="0.2">
      <c r="G22640" s="95"/>
      <c r="W22640" s="62"/>
      <c r="X22640" s="62"/>
      <c r="AB22640" s="100"/>
    </row>
    <row r="22641" spans="7:28" x14ac:dyDescent="0.2">
      <c r="G22641" s="95"/>
      <c r="W22641" s="62"/>
      <c r="X22641" s="62"/>
      <c r="AB22641" s="100"/>
    </row>
    <row r="22642" spans="7:28" x14ac:dyDescent="0.2">
      <c r="G22642" s="95"/>
      <c r="W22642" s="62"/>
      <c r="X22642" s="62"/>
      <c r="AB22642" s="100"/>
    </row>
    <row r="22643" spans="7:28" x14ac:dyDescent="0.2">
      <c r="G22643" s="95"/>
      <c r="W22643" s="62"/>
      <c r="X22643" s="62"/>
      <c r="AB22643" s="100"/>
    </row>
    <row r="22644" spans="7:28" x14ac:dyDescent="0.2">
      <c r="G22644" s="95"/>
      <c r="W22644" s="62"/>
      <c r="X22644" s="62"/>
      <c r="AB22644" s="100"/>
    </row>
    <row r="22645" spans="7:28" x14ac:dyDescent="0.2">
      <c r="G22645" s="95"/>
      <c r="W22645" s="62"/>
      <c r="X22645" s="62"/>
      <c r="AB22645" s="100"/>
    </row>
    <row r="22646" spans="7:28" x14ac:dyDescent="0.2">
      <c r="G22646" s="95"/>
      <c r="W22646" s="62"/>
      <c r="X22646" s="62"/>
      <c r="AB22646" s="100"/>
    </row>
    <row r="22647" spans="7:28" x14ac:dyDescent="0.2">
      <c r="G22647" s="95"/>
      <c r="W22647" s="62"/>
      <c r="X22647" s="62"/>
      <c r="AB22647" s="100"/>
    </row>
    <row r="22648" spans="7:28" x14ac:dyDescent="0.2">
      <c r="G22648" s="95"/>
      <c r="W22648" s="62"/>
      <c r="X22648" s="62"/>
      <c r="AB22648" s="100"/>
    </row>
    <row r="22649" spans="7:28" x14ac:dyDescent="0.2">
      <c r="G22649" s="95"/>
      <c r="W22649" s="62"/>
      <c r="X22649" s="62"/>
      <c r="AB22649" s="100"/>
    </row>
    <row r="22650" spans="7:28" x14ac:dyDescent="0.2">
      <c r="G22650" s="95"/>
      <c r="W22650" s="62"/>
      <c r="X22650" s="62"/>
      <c r="AB22650" s="100"/>
    </row>
    <row r="22651" spans="7:28" x14ac:dyDescent="0.2">
      <c r="G22651" s="95"/>
      <c r="W22651" s="62"/>
      <c r="X22651" s="62"/>
      <c r="AB22651" s="100"/>
    </row>
    <row r="22652" spans="7:28" x14ac:dyDescent="0.2">
      <c r="G22652" s="95"/>
      <c r="W22652" s="62"/>
      <c r="X22652" s="62"/>
      <c r="AB22652" s="100"/>
    </row>
    <row r="22653" spans="7:28" x14ac:dyDescent="0.2">
      <c r="G22653" s="95"/>
      <c r="W22653" s="62"/>
      <c r="X22653" s="62"/>
      <c r="AB22653" s="100"/>
    </row>
    <row r="22654" spans="7:28" x14ac:dyDescent="0.2">
      <c r="G22654" s="95"/>
      <c r="W22654" s="62"/>
      <c r="X22654" s="62"/>
      <c r="AB22654" s="100"/>
    </row>
    <row r="22655" spans="7:28" x14ac:dyDescent="0.2">
      <c r="G22655" s="95"/>
      <c r="W22655" s="62"/>
      <c r="X22655" s="62"/>
      <c r="AB22655" s="100"/>
    </row>
    <row r="22656" spans="7:28" x14ac:dyDescent="0.2">
      <c r="G22656" s="95"/>
      <c r="W22656" s="62"/>
      <c r="X22656" s="62"/>
      <c r="AB22656" s="100"/>
    </row>
    <row r="22657" spans="7:28" x14ac:dyDescent="0.2">
      <c r="G22657" s="95"/>
      <c r="W22657" s="62"/>
      <c r="X22657" s="62"/>
      <c r="AB22657" s="100"/>
    </row>
    <row r="22658" spans="7:28" x14ac:dyDescent="0.2">
      <c r="G22658" s="95"/>
      <c r="W22658" s="62"/>
      <c r="X22658" s="62"/>
      <c r="AB22658" s="100"/>
    </row>
    <row r="22659" spans="7:28" x14ac:dyDescent="0.2">
      <c r="G22659" s="95"/>
      <c r="W22659" s="62"/>
      <c r="X22659" s="62"/>
      <c r="AB22659" s="100"/>
    </row>
    <row r="22660" spans="7:28" x14ac:dyDescent="0.2">
      <c r="G22660" s="95"/>
      <c r="W22660" s="62"/>
      <c r="X22660" s="62"/>
      <c r="AB22660" s="100"/>
    </row>
    <row r="22661" spans="7:28" x14ac:dyDescent="0.2">
      <c r="G22661" s="95"/>
      <c r="W22661" s="62"/>
      <c r="X22661" s="62"/>
      <c r="AB22661" s="100"/>
    </row>
    <row r="22662" spans="7:28" x14ac:dyDescent="0.2">
      <c r="G22662" s="95"/>
      <c r="W22662" s="62"/>
      <c r="X22662" s="62"/>
      <c r="AB22662" s="100"/>
    </row>
    <row r="22663" spans="7:28" x14ac:dyDescent="0.2">
      <c r="G22663" s="95"/>
      <c r="W22663" s="62"/>
      <c r="X22663" s="62"/>
      <c r="AB22663" s="100"/>
    </row>
    <row r="22664" spans="7:28" x14ac:dyDescent="0.2">
      <c r="G22664" s="95"/>
      <c r="W22664" s="62"/>
      <c r="X22664" s="62"/>
      <c r="AB22664" s="100"/>
    </row>
    <row r="22665" spans="7:28" x14ac:dyDescent="0.2">
      <c r="G22665" s="95"/>
      <c r="W22665" s="62"/>
      <c r="X22665" s="62"/>
      <c r="AB22665" s="100"/>
    </row>
    <row r="22666" spans="7:28" x14ac:dyDescent="0.2">
      <c r="G22666" s="95"/>
      <c r="W22666" s="62"/>
      <c r="X22666" s="62"/>
      <c r="AB22666" s="100"/>
    </row>
    <row r="22667" spans="7:28" x14ac:dyDescent="0.2">
      <c r="G22667" s="95"/>
      <c r="W22667" s="62"/>
      <c r="X22667" s="62"/>
      <c r="AB22667" s="100"/>
    </row>
    <row r="22668" spans="7:28" x14ac:dyDescent="0.2">
      <c r="G22668" s="95"/>
      <c r="W22668" s="62"/>
      <c r="X22668" s="62"/>
      <c r="AB22668" s="100"/>
    </row>
    <row r="22669" spans="7:28" x14ac:dyDescent="0.2">
      <c r="G22669" s="95"/>
      <c r="W22669" s="62"/>
      <c r="X22669" s="62"/>
      <c r="AB22669" s="100"/>
    </row>
    <row r="22670" spans="7:28" x14ac:dyDescent="0.2">
      <c r="G22670" s="95"/>
      <c r="W22670" s="62"/>
      <c r="X22670" s="62"/>
      <c r="AB22670" s="100"/>
    </row>
    <row r="22671" spans="7:28" x14ac:dyDescent="0.2">
      <c r="G22671" s="95"/>
      <c r="W22671" s="62"/>
      <c r="X22671" s="62"/>
      <c r="AB22671" s="100"/>
    </row>
    <row r="22672" spans="7:28" x14ac:dyDescent="0.2">
      <c r="G22672" s="95"/>
      <c r="W22672" s="62"/>
      <c r="X22672" s="62"/>
      <c r="AB22672" s="100"/>
    </row>
    <row r="22673" spans="7:28" x14ac:dyDescent="0.2">
      <c r="G22673" s="95"/>
      <c r="W22673" s="62"/>
      <c r="X22673" s="62"/>
      <c r="AB22673" s="100"/>
    </row>
    <row r="22674" spans="7:28" x14ac:dyDescent="0.2">
      <c r="G22674" s="95"/>
      <c r="W22674" s="62"/>
      <c r="X22674" s="62"/>
      <c r="AB22674" s="100"/>
    </row>
    <row r="22675" spans="7:28" x14ac:dyDescent="0.2">
      <c r="G22675" s="95"/>
      <c r="W22675" s="62"/>
      <c r="X22675" s="62"/>
      <c r="AB22675" s="100"/>
    </row>
    <row r="22676" spans="7:28" x14ac:dyDescent="0.2">
      <c r="G22676" s="95"/>
      <c r="W22676" s="62"/>
      <c r="X22676" s="62"/>
      <c r="AB22676" s="100"/>
    </row>
    <row r="22677" spans="7:28" x14ac:dyDescent="0.2">
      <c r="G22677" s="95"/>
      <c r="W22677" s="62"/>
      <c r="X22677" s="62"/>
      <c r="AB22677" s="100"/>
    </row>
    <row r="22678" spans="7:28" x14ac:dyDescent="0.2">
      <c r="G22678" s="95"/>
      <c r="W22678" s="62"/>
      <c r="X22678" s="62"/>
      <c r="AB22678" s="100"/>
    </row>
    <row r="22679" spans="7:28" x14ac:dyDescent="0.2">
      <c r="G22679" s="95"/>
      <c r="W22679" s="62"/>
      <c r="X22679" s="62"/>
      <c r="AB22679" s="100"/>
    </row>
    <row r="22680" spans="7:28" x14ac:dyDescent="0.2">
      <c r="G22680" s="95"/>
      <c r="W22680" s="62"/>
      <c r="X22680" s="62"/>
      <c r="AB22680" s="100"/>
    </row>
    <row r="22681" spans="7:28" x14ac:dyDescent="0.2">
      <c r="G22681" s="95"/>
      <c r="W22681" s="62"/>
      <c r="X22681" s="62"/>
      <c r="AB22681" s="100"/>
    </row>
    <row r="22682" spans="7:28" x14ac:dyDescent="0.2">
      <c r="G22682" s="95"/>
      <c r="W22682" s="62"/>
      <c r="X22682" s="62"/>
      <c r="AB22682" s="100"/>
    </row>
    <row r="22683" spans="7:28" x14ac:dyDescent="0.2">
      <c r="G22683" s="95"/>
      <c r="W22683" s="62"/>
      <c r="X22683" s="62"/>
      <c r="AB22683" s="100"/>
    </row>
    <row r="22684" spans="7:28" x14ac:dyDescent="0.2">
      <c r="G22684" s="95"/>
      <c r="W22684" s="62"/>
      <c r="X22684" s="62"/>
      <c r="AB22684" s="100"/>
    </row>
    <row r="22685" spans="7:28" x14ac:dyDescent="0.2">
      <c r="G22685" s="95"/>
      <c r="W22685" s="62"/>
      <c r="X22685" s="62"/>
      <c r="AB22685" s="100"/>
    </row>
    <row r="22686" spans="7:28" x14ac:dyDescent="0.2">
      <c r="G22686" s="95"/>
      <c r="W22686" s="62"/>
      <c r="X22686" s="62"/>
      <c r="AB22686" s="100"/>
    </row>
    <row r="22687" spans="7:28" x14ac:dyDescent="0.2">
      <c r="G22687" s="95"/>
      <c r="W22687" s="62"/>
      <c r="X22687" s="62"/>
      <c r="AB22687" s="100"/>
    </row>
    <row r="22688" spans="7:28" x14ac:dyDescent="0.2">
      <c r="G22688" s="95"/>
      <c r="W22688" s="62"/>
      <c r="X22688" s="62"/>
      <c r="AB22688" s="100"/>
    </row>
    <row r="22689" spans="7:28" x14ac:dyDescent="0.2">
      <c r="G22689" s="95"/>
      <c r="W22689" s="62"/>
      <c r="X22689" s="62"/>
      <c r="AB22689" s="100"/>
    </row>
    <row r="22690" spans="7:28" x14ac:dyDescent="0.2">
      <c r="G22690" s="95"/>
      <c r="W22690" s="62"/>
      <c r="X22690" s="62"/>
      <c r="AB22690" s="100"/>
    </row>
    <row r="22691" spans="7:28" x14ac:dyDescent="0.2">
      <c r="G22691" s="95"/>
      <c r="W22691" s="62"/>
      <c r="X22691" s="62"/>
      <c r="AB22691" s="100"/>
    </row>
    <row r="22692" spans="7:28" x14ac:dyDescent="0.2">
      <c r="G22692" s="95"/>
      <c r="W22692" s="62"/>
      <c r="X22692" s="62"/>
      <c r="AB22692" s="100"/>
    </row>
    <row r="22693" spans="7:28" x14ac:dyDescent="0.2">
      <c r="G22693" s="95"/>
      <c r="W22693" s="62"/>
      <c r="X22693" s="62"/>
      <c r="AB22693" s="100"/>
    </row>
    <row r="22694" spans="7:28" x14ac:dyDescent="0.2">
      <c r="G22694" s="95"/>
      <c r="W22694" s="62"/>
      <c r="X22694" s="62"/>
      <c r="AB22694" s="100"/>
    </row>
    <row r="22695" spans="7:28" x14ac:dyDescent="0.2">
      <c r="G22695" s="95"/>
      <c r="W22695" s="62"/>
      <c r="X22695" s="62"/>
      <c r="AB22695" s="100"/>
    </row>
    <row r="22696" spans="7:28" x14ac:dyDescent="0.2">
      <c r="G22696" s="95"/>
      <c r="W22696" s="62"/>
      <c r="X22696" s="62"/>
      <c r="AB22696" s="100"/>
    </row>
    <row r="22697" spans="7:28" x14ac:dyDescent="0.2">
      <c r="G22697" s="95"/>
      <c r="W22697" s="62"/>
      <c r="X22697" s="62"/>
      <c r="AB22697" s="100"/>
    </row>
    <row r="22698" spans="7:28" x14ac:dyDescent="0.2">
      <c r="G22698" s="95"/>
      <c r="W22698" s="62"/>
      <c r="X22698" s="62"/>
      <c r="AB22698" s="100"/>
    </row>
    <row r="22699" spans="7:28" x14ac:dyDescent="0.2">
      <c r="G22699" s="95"/>
      <c r="W22699" s="62"/>
      <c r="X22699" s="62"/>
      <c r="AB22699" s="100"/>
    </row>
    <row r="22700" spans="7:28" x14ac:dyDescent="0.2">
      <c r="G22700" s="95"/>
      <c r="W22700" s="62"/>
      <c r="X22700" s="62"/>
      <c r="AB22700" s="100"/>
    </row>
    <row r="22701" spans="7:28" x14ac:dyDescent="0.2">
      <c r="G22701" s="95"/>
      <c r="W22701" s="62"/>
      <c r="X22701" s="62"/>
      <c r="AB22701" s="100"/>
    </row>
    <row r="22702" spans="7:28" x14ac:dyDescent="0.2">
      <c r="G22702" s="95"/>
      <c r="W22702" s="62"/>
      <c r="X22702" s="62"/>
      <c r="AB22702" s="100"/>
    </row>
    <row r="22703" spans="7:28" x14ac:dyDescent="0.2">
      <c r="G22703" s="95"/>
      <c r="W22703" s="62"/>
      <c r="X22703" s="62"/>
      <c r="AB22703" s="100"/>
    </row>
    <row r="22704" spans="7:28" x14ac:dyDescent="0.2">
      <c r="G22704" s="95"/>
      <c r="W22704" s="62"/>
      <c r="X22704" s="62"/>
      <c r="AB22704" s="100"/>
    </row>
    <row r="22705" spans="7:28" x14ac:dyDescent="0.2">
      <c r="G22705" s="95"/>
      <c r="W22705" s="62"/>
      <c r="X22705" s="62"/>
      <c r="AB22705" s="100"/>
    </row>
    <row r="22706" spans="7:28" x14ac:dyDescent="0.2">
      <c r="G22706" s="95"/>
      <c r="W22706" s="62"/>
      <c r="X22706" s="62"/>
      <c r="AB22706" s="100"/>
    </row>
    <row r="22707" spans="7:28" x14ac:dyDescent="0.2">
      <c r="G22707" s="95"/>
      <c r="W22707" s="62"/>
      <c r="X22707" s="62"/>
      <c r="AB22707" s="100"/>
    </row>
    <row r="22708" spans="7:28" x14ac:dyDescent="0.2">
      <c r="G22708" s="95"/>
      <c r="W22708" s="62"/>
      <c r="X22708" s="62"/>
      <c r="AB22708" s="100"/>
    </row>
    <row r="22709" spans="7:28" x14ac:dyDescent="0.2">
      <c r="G22709" s="95"/>
      <c r="W22709" s="62"/>
      <c r="X22709" s="62"/>
      <c r="AB22709" s="100"/>
    </row>
    <row r="22710" spans="7:28" x14ac:dyDescent="0.2">
      <c r="G22710" s="95"/>
      <c r="W22710" s="62"/>
      <c r="X22710" s="62"/>
      <c r="AB22710" s="100"/>
    </row>
    <row r="22711" spans="7:28" x14ac:dyDescent="0.2">
      <c r="G22711" s="95"/>
      <c r="W22711" s="62"/>
      <c r="X22711" s="62"/>
      <c r="AB22711" s="100"/>
    </row>
    <row r="22712" spans="7:28" x14ac:dyDescent="0.2">
      <c r="G22712" s="95"/>
      <c r="W22712" s="62"/>
      <c r="X22712" s="62"/>
      <c r="AB22712" s="100"/>
    </row>
    <row r="22713" spans="7:28" x14ac:dyDescent="0.2">
      <c r="G22713" s="95"/>
      <c r="W22713" s="62"/>
      <c r="X22713" s="62"/>
      <c r="AB22713" s="100"/>
    </row>
    <row r="22714" spans="7:28" x14ac:dyDescent="0.2">
      <c r="G22714" s="95"/>
      <c r="W22714" s="62"/>
      <c r="X22714" s="62"/>
      <c r="AB22714" s="100"/>
    </row>
    <row r="22715" spans="7:28" x14ac:dyDescent="0.2">
      <c r="G22715" s="95"/>
      <c r="W22715" s="62"/>
      <c r="X22715" s="62"/>
      <c r="AB22715" s="100"/>
    </row>
    <row r="22716" spans="7:28" x14ac:dyDescent="0.2">
      <c r="G22716" s="95"/>
      <c r="W22716" s="62"/>
      <c r="X22716" s="62"/>
      <c r="AB22716" s="100"/>
    </row>
    <row r="22717" spans="7:28" x14ac:dyDescent="0.2">
      <c r="G22717" s="95"/>
      <c r="W22717" s="62"/>
      <c r="X22717" s="62"/>
      <c r="AB22717" s="100"/>
    </row>
    <row r="22718" spans="7:28" x14ac:dyDescent="0.2">
      <c r="G22718" s="95"/>
      <c r="W22718" s="62"/>
      <c r="X22718" s="62"/>
      <c r="AB22718" s="100"/>
    </row>
    <row r="22719" spans="7:28" x14ac:dyDescent="0.2">
      <c r="G22719" s="95"/>
      <c r="W22719" s="62"/>
      <c r="X22719" s="62"/>
      <c r="AB22719" s="100"/>
    </row>
    <row r="22720" spans="7:28" x14ac:dyDescent="0.2">
      <c r="G22720" s="95"/>
      <c r="W22720" s="62"/>
      <c r="X22720" s="62"/>
      <c r="AB22720" s="100"/>
    </row>
    <row r="22721" spans="7:28" x14ac:dyDescent="0.2">
      <c r="G22721" s="95"/>
      <c r="W22721" s="62"/>
      <c r="X22721" s="62"/>
      <c r="AB22721" s="100"/>
    </row>
    <row r="22722" spans="7:28" x14ac:dyDescent="0.2">
      <c r="G22722" s="95"/>
      <c r="W22722" s="62"/>
      <c r="X22722" s="62"/>
      <c r="AB22722" s="100"/>
    </row>
    <row r="22723" spans="7:28" x14ac:dyDescent="0.2">
      <c r="G22723" s="95"/>
      <c r="W22723" s="62"/>
      <c r="X22723" s="62"/>
      <c r="AB22723" s="100"/>
    </row>
    <row r="22724" spans="7:28" x14ac:dyDescent="0.2">
      <c r="G22724" s="95"/>
      <c r="W22724" s="62"/>
      <c r="X22724" s="62"/>
      <c r="AB22724" s="100"/>
    </row>
    <row r="22725" spans="7:28" x14ac:dyDescent="0.2">
      <c r="G22725" s="95"/>
      <c r="W22725" s="62"/>
      <c r="X22725" s="62"/>
      <c r="AB22725" s="100"/>
    </row>
    <row r="22726" spans="7:28" x14ac:dyDescent="0.2">
      <c r="G22726" s="95"/>
      <c r="W22726" s="62"/>
      <c r="X22726" s="62"/>
      <c r="AB22726" s="100"/>
    </row>
    <row r="22727" spans="7:28" x14ac:dyDescent="0.2">
      <c r="G22727" s="95"/>
      <c r="W22727" s="62"/>
      <c r="X22727" s="62"/>
      <c r="AB22727" s="100"/>
    </row>
    <row r="22728" spans="7:28" x14ac:dyDescent="0.2">
      <c r="G22728" s="95"/>
      <c r="W22728" s="62"/>
      <c r="X22728" s="62"/>
      <c r="AB22728" s="100"/>
    </row>
    <row r="22729" spans="7:28" x14ac:dyDescent="0.2">
      <c r="G22729" s="95"/>
      <c r="W22729" s="62"/>
      <c r="X22729" s="62"/>
      <c r="AB22729" s="100"/>
    </row>
    <row r="22730" spans="7:28" x14ac:dyDescent="0.2">
      <c r="G22730" s="95"/>
      <c r="W22730" s="62"/>
      <c r="X22730" s="62"/>
      <c r="AB22730" s="100"/>
    </row>
    <row r="22731" spans="7:28" x14ac:dyDescent="0.2">
      <c r="G22731" s="95"/>
      <c r="W22731" s="62"/>
      <c r="X22731" s="62"/>
      <c r="AB22731" s="100"/>
    </row>
    <row r="22732" spans="7:28" x14ac:dyDescent="0.2">
      <c r="G22732" s="95"/>
      <c r="W22732" s="62"/>
      <c r="X22732" s="62"/>
      <c r="AB22732" s="100"/>
    </row>
    <row r="22733" spans="7:28" x14ac:dyDescent="0.2">
      <c r="G22733" s="95"/>
      <c r="W22733" s="62"/>
      <c r="X22733" s="62"/>
      <c r="AB22733" s="100"/>
    </row>
    <row r="22734" spans="7:28" x14ac:dyDescent="0.2">
      <c r="G22734" s="95"/>
      <c r="W22734" s="62"/>
      <c r="X22734" s="62"/>
      <c r="AB22734" s="100"/>
    </row>
    <row r="22735" spans="7:28" x14ac:dyDescent="0.2">
      <c r="G22735" s="95"/>
      <c r="W22735" s="62"/>
      <c r="X22735" s="62"/>
      <c r="AB22735" s="100"/>
    </row>
    <row r="22736" spans="7:28" x14ac:dyDescent="0.2">
      <c r="G22736" s="95"/>
      <c r="W22736" s="62"/>
      <c r="X22736" s="62"/>
      <c r="AB22736" s="100"/>
    </row>
    <row r="22737" spans="7:28" x14ac:dyDescent="0.2">
      <c r="G22737" s="95"/>
      <c r="W22737" s="62"/>
      <c r="X22737" s="62"/>
      <c r="AB22737" s="100"/>
    </row>
    <row r="22738" spans="7:28" x14ac:dyDescent="0.2">
      <c r="G22738" s="95"/>
      <c r="W22738" s="62"/>
      <c r="X22738" s="62"/>
      <c r="AB22738" s="100"/>
    </row>
    <row r="22739" spans="7:28" x14ac:dyDescent="0.2">
      <c r="G22739" s="95"/>
      <c r="W22739" s="62"/>
      <c r="X22739" s="62"/>
      <c r="AB22739" s="100"/>
    </row>
    <row r="22740" spans="7:28" x14ac:dyDescent="0.2">
      <c r="G22740" s="95"/>
      <c r="W22740" s="62"/>
      <c r="X22740" s="62"/>
      <c r="AB22740" s="100"/>
    </row>
    <row r="22741" spans="7:28" x14ac:dyDescent="0.2">
      <c r="G22741" s="95"/>
      <c r="W22741" s="62"/>
      <c r="X22741" s="62"/>
      <c r="AB22741" s="100"/>
    </row>
    <row r="22742" spans="7:28" x14ac:dyDescent="0.2">
      <c r="G22742" s="95"/>
      <c r="W22742" s="62"/>
      <c r="X22742" s="62"/>
      <c r="AB22742" s="100"/>
    </row>
    <row r="22743" spans="7:28" x14ac:dyDescent="0.2">
      <c r="G22743" s="95"/>
      <c r="W22743" s="62"/>
      <c r="X22743" s="62"/>
      <c r="AB22743" s="100"/>
    </row>
    <row r="22744" spans="7:28" x14ac:dyDescent="0.2">
      <c r="G22744" s="95"/>
      <c r="W22744" s="62"/>
      <c r="X22744" s="62"/>
      <c r="AB22744" s="100"/>
    </row>
    <row r="22745" spans="7:28" x14ac:dyDescent="0.2">
      <c r="G22745" s="95"/>
      <c r="W22745" s="62"/>
      <c r="X22745" s="62"/>
      <c r="AB22745" s="100"/>
    </row>
    <row r="22746" spans="7:28" x14ac:dyDescent="0.2">
      <c r="G22746" s="95"/>
      <c r="W22746" s="62"/>
      <c r="X22746" s="62"/>
      <c r="AB22746" s="100"/>
    </row>
    <row r="22747" spans="7:28" x14ac:dyDescent="0.2">
      <c r="G22747" s="95"/>
      <c r="W22747" s="62"/>
      <c r="X22747" s="62"/>
      <c r="AB22747" s="100"/>
    </row>
    <row r="22748" spans="7:28" x14ac:dyDescent="0.2">
      <c r="G22748" s="95"/>
      <c r="W22748" s="62"/>
      <c r="X22748" s="62"/>
      <c r="AB22748" s="100"/>
    </row>
    <row r="22749" spans="7:28" x14ac:dyDescent="0.2">
      <c r="G22749" s="95"/>
      <c r="W22749" s="62"/>
      <c r="X22749" s="62"/>
      <c r="AB22749" s="100"/>
    </row>
    <row r="22750" spans="7:28" x14ac:dyDescent="0.2">
      <c r="G22750" s="95"/>
      <c r="W22750" s="62"/>
      <c r="X22750" s="62"/>
      <c r="AB22750" s="100"/>
    </row>
    <row r="22751" spans="7:28" x14ac:dyDescent="0.2">
      <c r="G22751" s="95"/>
      <c r="W22751" s="62"/>
      <c r="X22751" s="62"/>
      <c r="AB22751" s="100"/>
    </row>
    <row r="22752" spans="7:28" x14ac:dyDescent="0.2">
      <c r="G22752" s="95"/>
      <c r="W22752" s="62"/>
      <c r="X22752" s="62"/>
      <c r="AB22752" s="100"/>
    </row>
    <row r="22753" spans="7:28" x14ac:dyDescent="0.2">
      <c r="G22753" s="95"/>
      <c r="W22753" s="62"/>
      <c r="X22753" s="62"/>
      <c r="AB22753" s="100"/>
    </row>
    <row r="22754" spans="7:28" x14ac:dyDescent="0.2">
      <c r="G22754" s="95"/>
      <c r="W22754" s="62"/>
      <c r="X22754" s="62"/>
      <c r="AB22754" s="100"/>
    </row>
    <row r="22755" spans="7:28" x14ac:dyDescent="0.2">
      <c r="G22755" s="95"/>
      <c r="W22755" s="62"/>
      <c r="X22755" s="62"/>
      <c r="AB22755" s="100"/>
    </row>
    <row r="22756" spans="7:28" x14ac:dyDescent="0.2">
      <c r="G22756" s="95"/>
      <c r="W22756" s="62"/>
      <c r="X22756" s="62"/>
      <c r="AB22756" s="100"/>
    </row>
    <row r="22757" spans="7:28" x14ac:dyDescent="0.2">
      <c r="G22757" s="95"/>
      <c r="W22757" s="62"/>
      <c r="X22757" s="62"/>
      <c r="AB22757" s="100"/>
    </row>
    <row r="22758" spans="7:28" x14ac:dyDescent="0.2">
      <c r="G22758" s="95"/>
      <c r="W22758" s="62"/>
      <c r="X22758" s="62"/>
      <c r="AB22758" s="100"/>
    </row>
    <row r="22759" spans="7:28" x14ac:dyDescent="0.2">
      <c r="G22759" s="95"/>
      <c r="W22759" s="62"/>
      <c r="X22759" s="62"/>
      <c r="AB22759" s="100"/>
    </row>
    <row r="22760" spans="7:28" x14ac:dyDescent="0.2">
      <c r="G22760" s="95"/>
      <c r="W22760" s="62"/>
      <c r="X22760" s="62"/>
      <c r="AB22760" s="100"/>
    </row>
    <row r="22761" spans="7:28" x14ac:dyDescent="0.2">
      <c r="G22761" s="95"/>
      <c r="W22761" s="62"/>
      <c r="X22761" s="62"/>
      <c r="AB22761" s="100"/>
    </row>
    <row r="22762" spans="7:28" x14ac:dyDescent="0.2">
      <c r="G22762" s="95"/>
      <c r="W22762" s="62"/>
      <c r="X22762" s="62"/>
      <c r="AB22762" s="100"/>
    </row>
    <row r="22763" spans="7:28" x14ac:dyDescent="0.2">
      <c r="G22763" s="95"/>
      <c r="W22763" s="62"/>
      <c r="X22763" s="62"/>
      <c r="AB22763" s="100"/>
    </row>
    <row r="22764" spans="7:28" x14ac:dyDescent="0.2">
      <c r="G22764" s="95"/>
      <c r="W22764" s="62"/>
      <c r="X22764" s="62"/>
      <c r="AB22764" s="100"/>
    </row>
    <row r="22765" spans="7:28" x14ac:dyDescent="0.2">
      <c r="G22765" s="95"/>
      <c r="W22765" s="62"/>
      <c r="X22765" s="62"/>
      <c r="AB22765" s="100"/>
    </row>
    <row r="22766" spans="7:28" x14ac:dyDescent="0.2">
      <c r="G22766" s="95"/>
      <c r="W22766" s="62"/>
      <c r="X22766" s="62"/>
      <c r="AB22766" s="100"/>
    </row>
    <row r="22767" spans="7:28" x14ac:dyDescent="0.2">
      <c r="G22767" s="95"/>
      <c r="W22767" s="62"/>
      <c r="X22767" s="62"/>
      <c r="AB22767" s="100"/>
    </row>
    <row r="22768" spans="7:28" x14ac:dyDescent="0.2">
      <c r="G22768" s="95"/>
      <c r="W22768" s="62"/>
      <c r="X22768" s="62"/>
      <c r="AB22768" s="100"/>
    </row>
    <row r="22769" spans="7:28" x14ac:dyDescent="0.2">
      <c r="G22769" s="95"/>
      <c r="W22769" s="62"/>
      <c r="X22769" s="62"/>
      <c r="AB22769" s="100"/>
    </row>
    <row r="22770" spans="7:28" x14ac:dyDescent="0.2">
      <c r="G22770" s="95"/>
      <c r="W22770" s="62"/>
      <c r="X22770" s="62"/>
      <c r="AB22770" s="100"/>
    </row>
    <row r="22771" spans="7:28" x14ac:dyDescent="0.2">
      <c r="G22771" s="95"/>
      <c r="W22771" s="62"/>
      <c r="X22771" s="62"/>
      <c r="AB22771" s="100"/>
    </row>
    <row r="22772" spans="7:28" x14ac:dyDescent="0.2">
      <c r="G22772" s="95"/>
      <c r="W22772" s="62"/>
      <c r="X22772" s="62"/>
      <c r="AB22772" s="100"/>
    </row>
    <row r="22773" spans="7:28" x14ac:dyDescent="0.2">
      <c r="G22773" s="95"/>
      <c r="W22773" s="62"/>
      <c r="X22773" s="62"/>
      <c r="AB22773" s="100"/>
    </row>
    <row r="22774" spans="7:28" x14ac:dyDescent="0.2">
      <c r="G22774" s="95"/>
      <c r="W22774" s="62"/>
      <c r="X22774" s="62"/>
      <c r="AB22774" s="100"/>
    </row>
    <row r="22775" spans="7:28" x14ac:dyDescent="0.2">
      <c r="G22775" s="95"/>
      <c r="W22775" s="62"/>
      <c r="X22775" s="62"/>
      <c r="AB22775" s="100"/>
    </row>
    <row r="22776" spans="7:28" x14ac:dyDescent="0.2">
      <c r="G22776" s="95"/>
      <c r="W22776" s="62"/>
      <c r="X22776" s="62"/>
      <c r="AB22776" s="100"/>
    </row>
    <row r="22777" spans="7:28" x14ac:dyDescent="0.2">
      <c r="G22777" s="95"/>
      <c r="W22777" s="62"/>
      <c r="X22777" s="62"/>
      <c r="AB22777" s="100"/>
    </row>
    <row r="22778" spans="7:28" x14ac:dyDescent="0.2">
      <c r="G22778" s="95"/>
      <c r="W22778" s="62"/>
      <c r="X22778" s="62"/>
      <c r="AB22778" s="100"/>
    </row>
    <row r="22779" spans="7:28" x14ac:dyDescent="0.2">
      <c r="G22779" s="95"/>
      <c r="W22779" s="62"/>
      <c r="X22779" s="62"/>
      <c r="AB22779" s="100"/>
    </row>
    <row r="22780" spans="7:28" x14ac:dyDescent="0.2">
      <c r="G22780" s="95"/>
      <c r="W22780" s="62"/>
      <c r="X22780" s="62"/>
      <c r="AB22780" s="100"/>
    </row>
    <row r="22781" spans="7:28" x14ac:dyDescent="0.2">
      <c r="G22781" s="95"/>
      <c r="W22781" s="62"/>
      <c r="X22781" s="62"/>
      <c r="AB22781" s="100"/>
    </row>
    <row r="22782" spans="7:28" x14ac:dyDescent="0.2">
      <c r="G22782" s="95"/>
      <c r="W22782" s="62"/>
      <c r="X22782" s="62"/>
      <c r="AB22782" s="100"/>
    </row>
    <row r="22783" spans="7:28" x14ac:dyDescent="0.2">
      <c r="G22783" s="95"/>
      <c r="W22783" s="62"/>
      <c r="X22783" s="62"/>
      <c r="AB22783" s="100"/>
    </row>
    <row r="22784" spans="7:28" x14ac:dyDescent="0.2">
      <c r="G22784" s="95"/>
      <c r="W22784" s="62"/>
      <c r="X22784" s="62"/>
      <c r="AB22784" s="100"/>
    </row>
    <row r="22785" spans="7:28" x14ac:dyDescent="0.2">
      <c r="G22785" s="95"/>
      <c r="W22785" s="62"/>
      <c r="X22785" s="62"/>
      <c r="AB22785" s="100"/>
    </row>
    <row r="22786" spans="7:28" x14ac:dyDescent="0.2">
      <c r="G22786" s="95"/>
      <c r="W22786" s="62"/>
      <c r="X22786" s="62"/>
      <c r="AB22786" s="100"/>
    </row>
    <row r="22787" spans="7:28" x14ac:dyDescent="0.2">
      <c r="G22787" s="95"/>
      <c r="W22787" s="62"/>
      <c r="X22787" s="62"/>
      <c r="AB22787" s="100"/>
    </row>
    <row r="22788" spans="7:28" x14ac:dyDescent="0.2">
      <c r="G22788" s="95"/>
      <c r="W22788" s="62"/>
      <c r="X22788" s="62"/>
      <c r="AB22788" s="100"/>
    </row>
    <row r="22789" spans="7:28" x14ac:dyDescent="0.2">
      <c r="G22789" s="95"/>
      <c r="W22789" s="62"/>
      <c r="X22789" s="62"/>
      <c r="AB22789" s="100"/>
    </row>
    <row r="22790" spans="7:28" x14ac:dyDescent="0.2">
      <c r="G22790" s="95"/>
      <c r="W22790" s="62"/>
      <c r="X22790" s="62"/>
      <c r="AB22790" s="100"/>
    </row>
    <row r="22791" spans="7:28" x14ac:dyDescent="0.2">
      <c r="G22791" s="95"/>
      <c r="W22791" s="62"/>
      <c r="X22791" s="62"/>
      <c r="AB22791" s="100"/>
    </row>
    <row r="22792" spans="7:28" x14ac:dyDescent="0.2">
      <c r="G22792" s="95"/>
      <c r="W22792" s="62"/>
      <c r="X22792" s="62"/>
      <c r="AB22792" s="100"/>
    </row>
    <row r="22793" spans="7:28" x14ac:dyDescent="0.2">
      <c r="G22793" s="95"/>
      <c r="W22793" s="62"/>
      <c r="X22793" s="62"/>
      <c r="AB22793" s="100"/>
    </row>
    <row r="22794" spans="7:28" x14ac:dyDescent="0.2">
      <c r="G22794" s="95"/>
      <c r="W22794" s="62"/>
      <c r="X22794" s="62"/>
      <c r="AB22794" s="100"/>
    </row>
    <row r="22795" spans="7:28" x14ac:dyDescent="0.2">
      <c r="G22795" s="95"/>
      <c r="W22795" s="62"/>
      <c r="X22795" s="62"/>
      <c r="AB22795" s="100"/>
    </row>
    <row r="22796" spans="7:28" x14ac:dyDescent="0.2">
      <c r="G22796" s="95"/>
      <c r="W22796" s="62"/>
      <c r="X22796" s="62"/>
      <c r="AB22796" s="100"/>
    </row>
    <row r="22797" spans="7:28" x14ac:dyDescent="0.2">
      <c r="G22797" s="95"/>
      <c r="W22797" s="62"/>
      <c r="X22797" s="62"/>
      <c r="AB22797" s="100"/>
    </row>
    <row r="22798" spans="7:28" x14ac:dyDescent="0.2">
      <c r="G22798" s="95"/>
      <c r="W22798" s="62"/>
      <c r="X22798" s="62"/>
      <c r="AB22798" s="100"/>
    </row>
    <row r="22799" spans="7:28" x14ac:dyDescent="0.2">
      <c r="G22799" s="95"/>
      <c r="W22799" s="62"/>
      <c r="X22799" s="62"/>
      <c r="AB22799" s="100"/>
    </row>
    <row r="22800" spans="7:28" x14ac:dyDescent="0.2">
      <c r="G22800" s="95"/>
      <c r="W22800" s="62"/>
      <c r="X22800" s="62"/>
      <c r="AB22800" s="100"/>
    </row>
    <row r="22801" spans="7:28" x14ac:dyDescent="0.2">
      <c r="G22801" s="95"/>
      <c r="W22801" s="62"/>
      <c r="X22801" s="62"/>
      <c r="AB22801" s="100"/>
    </row>
    <row r="22802" spans="7:28" x14ac:dyDescent="0.2">
      <c r="G22802" s="95"/>
      <c r="W22802" s="62"/>
      <c r="X22802" s="62"/>
      <c r="AB22802" s="100"/>
    </row>
    <row r="22803" spans="7:28" x14ac:dyDescent="0.2">
      <c r="G22803" s="95"/>
      <c r="W22803" s="62"/>
      <c r="X22803" s="62"/>
      <c r="AB22803" s="100"/>
    </row>
    <row r="22804" spans="7:28" x14ac:dyDescent="0.2">
      <c r="G22804" s="95"/>
      <c r="W22804" s="62"/>
      <c r="X22804" s="62"/>
      <c r="AB22804" s="100"/>
    </row>
    <row r="22805" spans="7:28" x14ac:dyDescent="0.2">
      <c r="G22805" s="95"/>
      <c r="W22805" s="62"/>
      <c r="X22805" s="62"/>
      <c r="AB22805" s="100"/>
    </row>
    <row r="22806" spans="7:28" x14ac:dyDescent="0.2">
      <c r="G22806" s="95"/>
      <c r="W22806" s="62"/>
      <c r="X22806" s="62"/>
      <c r="AB22806" s="100"/>
    </row>
    <row r="22807" spans="7:28" x14ac:dyDescent="0.2">
      <c r="G22807" s="95"/>
      <c r="W22807" s="62"/>
      <c r="X22807" s="62"/>
      <c r="AB22807" s="100"/>
    </row>
    <row r="22808" spans="7:28" x14ac:dyDescent="0.2">
      <c r="G22808" s="95"/>
      <c r="W22808" s="62"/>
      <c r="X22808" s="62"/>
      <c r="AB22808" s="100"/>
    </row>
    <row r="22809" spans="7:28" x14ac:dyDescent="0.2">
      <c r="G22809" s="95"/>
      <c r="W22809" s="62"/>
      <c r="X22809" s="62"/>
      <c r="AB22809" s="100"/>
    </row>
    <row r="22810" spans="7:28" x14ac:dyDescent="0.2">
      <c r="G22810" s="95"/>
      <c r="W22810" s="62"/>
      <c r="X22810" s="62"/>
      <c r="AB22810" s="100"/>
    </row>
    <row r="22811" spans="7:28" x14ac:dyDescent="0.2">
      <c r="G22811" s="95"/>
      <c r="W22811" s="62"/>
      <c r="X22811" s="62"/>
      <c r="AB22811" s="100"/>
    </row>
    <row r="22812" spans="7:28" x14ac:dyDescent="0.2">
      <c r="G22812" s="95"/>
      <c r="W22812" s="62"/>
      <c r="X22812" s="62"/>
      <c r="AB22812" s="100"/>
    </row>
    <row r="22813" spans="7:28" x14ac:dyDescent="0.2">
      <c r="G22813" s="95"/>
      <c r="W22813" s="62"/>
      <c r="X22813" s="62"/>
      <c r="AB22813" s="100"/>
    </row>
    <row r="22814" spans="7:28" x14ac:dyDescent="0.2">
      <c r="G22814" s="95"/>
      <c r="W22814" s="62"/>
      <c r="X22814" s="62"/>
      <c r="AB22814" s="100"/>
    </row>
    <row r="22815" spans="7:28" x14ac:dyDescent="0.2">
      <c r="G22815" s="95"/>
      <c r="W22815" s="62"/>
      <c r="X22815" s="62"/>
      <c r="AB22815" s="100"/>
    </row>
    <row r="22816" spans="7:28" x14ac:dyDescent="0.2">
      <c r="G22816" s="95"/>
      <c r="W22816" s="62"/>
      <c r="X22816" s="62"/>
      <c r="AB22816" s="100"/>
    </row>
    <row r="22817" spans="7:28" x14ac:dyDescent="0.2">
      <c r="G22817" s="95"/>
      <c r="W22817" s="62"/>
      <c r="X22817" s="62"/>
      <c r="AB22817" s="100"/>
    </row>
    <row r="22818" spans="7:28" x14ac:dyDescent="0.2">
      <c r="G22818" s="95"/>
      <c r="W22818" s="62"/>
      <c r="X22818" s="62"/>
      <c r="AB22818" s="100"/>
    </row>
    <row r="22819" spans="7:28" x14ac:dyDescent="0.2">
      <c r="G22819" s="95"/>
      <c r="W22819" s="62"/>
      <c r="X22819" s="62"/>
      <c r="AB22819" s="100"/>
    </row>
    <row r="22820" spans="7:28" x14ac:dyDescent="0.2">
      <c r="G22820" s="95"/>
      <c r="W22820" s="62"/>
      <c r="X22820" s="62"/>
      <c r="AB22820" s="100"/>
    </row>
    <row r="22821" spans="7:28" x14ac:dyDescent="0.2">
      <c r="G22821" s="95"/>
      <c r="W22821" s="62"/>
      <c r="X22821" s="62"/>
      <c r="AB22821" s="100"/>
    </row>
    <row r="22822" spans="7:28" x14ac:dyDescent="0.2">
      <c r="G22822" s="95"/>
      <c r="W22822" s="62"/>
      <c r="X22822" s="62"/>
      <c r="AB22822" s="100"/>
    </row>
    <row r="22823" spans="7:28" x14ac:dyDescent="0.2">
      <c r="G22823" s="95"/>
      <c r="W22823" s="62"/>
      <c r="X22823" s="62"/>
      <c r="AB22823" s="100"/>
    </row>
    <row r="22824" spans="7:28" x14ac:dyDescent="0.2">
      <c r="G22824" s="95"/>
      <c r="W22824" s="62"/>
      <c r="X22824" s="62"/>
      <c r="AB22824" s="100"/>
    </row>
    <row r="22825" spans="7:28" x14ac:dyDescent="0.2">
      <c r="G22825" s="95"/>
      <c r="W22825" s="62"/>
      <c r="X22825" s="62"/>
      <c r="AB22825" s="100"/>
    </row>
    <row r="22826" spans="7:28" x14ac:dyDescent="0.2">
      <c r="G22826" s="95"/>
      <c r="W22826" s="62"/>
      <c r="X22826" s="62"/>
      <c r="AB22826" s="100"/>
    </row>
    <row r="22827" spans="7:28" x14ac:dyDescent="0.2">
      <c r="G22827" s="95"/>
      <c r="W22827" s="62"/>
      <c r="X22827" s="62"/>
      <c r="AB22827" s="100"/>
    </row>
    <row r="22828" spans="7:28" x14ac:dyDescent="0.2">
      <c r="G22828" s="95"/>
      <c r="W22828" s="62"/>
      <c r="X22828" s="62"/>
      <c r="AB22828" s="100"/>
    </row>
    <row r="22829" spans="7:28" x14ac:dyDescent="0.2">
      <c r="G22829" s="95"/>
      <c r="W22829" s="62"/>
      <c r="X22829" s="62"/>
      <c r="AB22829" s="100"/>
    </row>
    <row r="22830" spans="7:28" x14ac:dyDescent="0.2">
      <c r="G22830" s="95"/>
      <c r="W22830" s="62"/>
      <c r="X22830" s="62"/>
      <c r="AB22830" s="100"/>
    </row>
    <row r="22831" spans="7:28" x14ac:dyDescent="0.2">
      <c r="G22831" s="95"/>
      <c r="W22831" s="62"/>
      <c r="X22831" s="62"/>
      <c r="AB22831" s="100"/>
    </row>
    <row r="22832" spans="7:28" x14ac:dyDescent="0.2">
      <c r="G22832" s="95"/>
      <c r="W22832" s="62"/>
      <c r="X22832" s="62"/>
      <c r="AB22832" s="100"/>
    </row>
    <row r="22833" spans="7:28" x14ac:dyDescent="0.2">
      <c r="G22833" s="95"/>
      <c r="W22833" s="62"/>
      <c r="X22833" s="62"/>
      <c r="AB22833" s="100"/>
    </row>
    <row r="22834" spans="7:28" x14ac:dyDescent="0.2">
      <c r="G22834" s="95"/>
      <c r="W22834" s="62"/>
      <c r="X22834" s="62"/>
      <c r="AB22834" s="100"/>
    </row>
    <row r="22835" spans="7:28" x14ac:dyDescent="0.2">
      <c r="G22835" s="95"/>
      <c r="W22835" s="62"/>
      <c r="X22835" s="62"/>
      <c r="AB22835" s="100"/>
    </row>
    <row r="22836" spans="7:28" x14ac:dyDescent="0.2">
      <c r="G22836" s="95"/>
      <c r="W22836" s="62"/>
      <c r="X22836" s="62"/>
      <c r="AB22836" s="100"/>
    </row>
    <row r="22837" spans="7:28" x14ac:dyDescent="0.2">
      <c r="G22837" s="95"/>
      <c r="W22837" s="62"/>
      <c r="X22837" s="62"/>
      <c r="AB22837" s="100"/>
    </row>
    <row r="22838" spans="7:28" x14ac:dyDescent="0.2">
      <c r="G22838" s="95"/>
      <c r="W22838" s="62"/>
      <c r="X22838" s="62"/>
      <c r="AB22838" s="100"/>
    </row>
    <row r="22839" spans="7:28" x14ac:dyDescent="0.2">
      <c r="G22839" s="95"/>
      <c r="W22839" s="62"/>
      <c r="X22839" s="62"/>
      <c r="AB22839" s="100"/>
    </row>
    <row r="22840" spans="7:28" x14ac:dyDescent="0.2">
      <c r="G22840" s="95"/>
      <c r="W22840" s="62"/>
      <c r="X22840" s="62"/>
      <c r="AB22840" s="100"/>
    </row>
    <row r="22841" spans="7:28" x14ac:dyDescent="0.2">
      <c r="G22841" s="95"/>
      <c r="W22841" s="62"/>
      <c r="X22841" s="62"/>
      <c r="AB22841" s="100"/>
    </row>
    <row r="22842" spans="7:28" x14ac:dyDescent="0.2">
      <c r="G22842" s="95"/>
      <c r="W22842" s="62"/>
      <c r="X22842" s="62"/>
      <c r="AB22842" s="100"/>
    </row>
    <row r="22843" spans="7:28" x14ac:dyDescent="0.2">
      <c r="G22843" s="95"/>
      <c r="W22843" s="62"/>
      <c r="X22843" s="62"/>
      <c r="AB22843" s="100"/>
    </row>
    <row r="22844" spans="7:28" x14ac:dyDescent="0.2">
      <c r="G22844" s="95"/>
      <c r="W22844" s="62"/>
      <c r="X22844" s="62"/>
      <c r="AB22844" s="100"/>
    </row>
    <row r="22845" spans="7:28" x14ac:dyDescent="0.2">
      <c r="G22845" s="95"/>
      <c r="W22845" s="62"/>
      <c r="X22845" s="62"/>
      <c r="AB22845" s="100"/>
    </row>
    <row r="22846" spans="7:28" x14ac:dyDescent="0.2">
      <c r="G22846" s="95"/>
      <c r="W22846" s="62"/>
      <c r="X22846" s="62"/>
      <c r="AB22846" s="100"/>
    </row>
    <row r="22847" spans="7:28" x14ac:dyDescent="0.2">
      <c r="G22847" s="95"/>
      <c r="W22847" s="62"/>
      <c r="X22847" s="62"/>
      <c r="AB22847" s="100"/>
    </row>
    <row r="22848" spans="7:28" x14ac:dyDescent="0.2">
      <c r="G22848" s="95"/>
      <c r="W22848" s="62"/>
      <c r="X22848" s="62"/>
      <c r="AB22848" s="100"/>
    </row>
    <row r="22849" spans="7:28" x14ac:dyDescent="0.2">
      <c r="G22849" s="95"/>
      <c r="W22849" s="62"/>
      <c r="X22849" s="62"/>
      <c r="AB22849" s="100"/>
    </row>
    <row r="22850" spans="7:28" x14ac:dyDescent="0.2">
      <c r="G22850" s="95"/>
      <c r="W22850" s="62"/>
      <c r="X22850" s="62"/>
      <c r="AB22850" s="100"/>
    </row>
    <row r="22851" spans="7:28" x14ac:dyDescent="0.2">
      <c r="G22851" s="95"/>
      <c r="W22851" s="62"/>
      <c r="X22851" s="62"/>
      <c r="AB22851" s="100"/>
    </row>
    <row r="22852" spans="7:28" x14ac:dyDescent="0.2">
      <c r="G22852" s="95"/>
      <c r="W22852" s="62"/>
      <c r="X22852" s="62"/>
      <c r="AB22852" s="100"/>
    </row>
    <row r="22853" spans="7:28" x14ac:dyDescent="0.2">
      <c r="G22853" s="95"/>
      <c r="W22853" s="62"/>
      <c r="X22853" s="62"/>
      <c r="AB22853" s="100"/>
    </row>
    <row r="22854" spans="7:28" x14ac:dyDescent="0.2">
      <c r="G22854" s="95"/>
      <c r="W22854" s="62"/>
      <c r="X22854" s="62"/>
      <c r="AB22854" s="100"/>
    </row>
    <row r="22855" spans="7:28" x14ac:dyDescent="0.2">
      <c r="G22855" s="95"/>
      <c r="W22855" s="62"/>
      <c r="X22855" s="62"/>
      <c r="AB22855" s="100"/>
    </row>
    <row r="22856" spans="7:28" x14ac:dyDescent="0.2">
      <c r="G22856" s="95"/>
      <c r="W22856" s="62"/>
      <c r="X22856" s="62"/>
      <c r="AB22856" s="100"/>
    </row>
    <row r="22857" spans="7:28" x14ac:dyDescent="0.2">
      <c r="G22857" s="95"/>
      <c r="W22857" s="62"/>
      <c r="X22857" s="62"/>
      <c r="AB22857" s="100"/>
    </row>
    <row r="22858" spans="7:28" x14ac:dyDescent="0.2">
      <c r="G22858" s="95"/>
      <c r="W22858" s="62"/>
      <c r="X22858" s="62"/>
      <c r="AB22858" s="100"/>
    </row>
    <row r="22859" spans="7:28" x14ac:dyDescent="0.2">
      <c r="G22859" s="95"/>
      <c r="W22859" s="62"/>
      <c r="X22859" s="62"/>
      <c r="AB22859" s="100"/>
    </row>
    <row r="22860" spans="7:28" x14ac:dyDescent="0.2">
      <c r="G22860" s="95"/>
      <c r="W22860" s="62"/>
      <c r="X22860" s="62"/>
      <c r="AB22860" s="100"/>
    </row>
    <row r="22861" spans="7:28" x14ac:dyDescent="0.2">
      <c r="G22861" s="95"/>
      <c r="W22861" s="62"/>
      <c r="X22861" s="62"/>
      <c r="AB22861" s="100"/>
    </row>
    <row r="22862" spans="7:28" x14ac:dyDescent="0.2">
      <c r="G22862" s="95"/>
      <c r="W22862" s="62"/>
      <c r="X22862" s="62"/>
      <c r="AB22862" s="100"/>
    </row>
    <row r="22863" spans="7:28" x14ac:dyDescent="0.2">
      <c r="G22863" s="95"/>
      <c r="W22863" s="62"/>
      <c r="X22863" s="62"/>
      <c r="AB22863" s="100"/>
    </row>
    <row r="22864" spans="7:28" x14ac:dyDescent="0.2">
      <c r="G22864" s="95"/>
      <c r="W22864" s="62"/>
      <c r="X22864" s="62"/>
      <c r="AB22864" s="100"/>
    </row>
    <row r="22865" spans="7:28" x14ac:dyDescent="0.2">
      <c r="G22865" s="95"/>
      <c r="W22865" s="62"/>
      <c r="X22865" s="62"/>
      <c r="AB22865" s="100"/>
    </row>
    <row r="22866" spans="7:28" x14ac:dyDescent="0.2">
      <c r="G22866" s="95"/>
      <c r="W22866" s="62"/>
      <c r="X22866" s="62"/>
      <c r="AB22866" s="100"/>
    </row>
    <row r="22867" spans="7:28" x14ac:dyDescent="0.2">
      <c r="G22867" s="95"/>
      <c r="W22867" s="62"/>
      <c r="X22867" s="62"/>
      <c r="AB22867" s="100"/>
    </row>
    <row r="22868" spans="7:28" x14ac:dyDescent="0.2">
      <c r="G22868" s="95"/>
      <c r="W22868" s="62"/>
      <c r="X22868" s="62"/>
      <c r="AB22868" s="100"/>
    </row>
    <row r="22869" spans="7:28" x14ac:dyDescent="0.2">
      <c r="G22869" s="95"/>
      <c r="W22869" s="62"/>
      <c r="X22869" s="62"/>
      <c r="AB22869" s="100"/>
    </row>
    <row r="22870" spans="7:28" x14ac:dyDescent="0.2">
      <c r="G22870" s="95"/>
      <c r="W22870" s="62"/>
      <c r="X22870" s="62"/>
      <c r="AB22870" s="100"/>
    </row>
    <row r="22871" spans="7:28" x14ac:dyDescent="0.2">
      <c r="G22871" s="95"/>
      <c r="W22871" s="62"/>
      <c r="X22871" s="62"/>
      <c r="AB22871" s="100"/>
    </row>
    <row r="22872" spans="7:28" x14ac:dyDescent="0.2">
      <c r="G22872" s="95"/>
      <c r="W22872" s="62"/>
      <c r="X22872" s="62"/>
      <c r="AB22872" s="100"/>
    </row>
    <row r="22873" spans="7:28" x14ac:dyDescent="0.2">
      <c r="G22873" s="95"/>
      <c r="W22873" s="62"/>
      <c r="X22873" s="62"/>
      <c r="AB22873" s="100"/>
    </row>
    <row r="22874" spans="7:28" x14ac:dyDescent="0.2">
      <c r="G22874" s="95"/>
      <c r="W22874" s="62"/>
      <c r="X22874" s="62"/>
      <c r="AB22874" s="100"/>
    </row>
    <row r="22875" spans="7:28" x14ac:dyDescent="0.2">
      <c r="G22875" s="95"/>
      <c r="W22875" s="62"/>
      <c r="X22875" s="62"/>
      <c r="AB22875" s="100"/>
    </row>
    <row r="22876" spans="7:28" x14ac:dyDescent="0.2">
      <c r="G22876" s="95"/>
      <c r="W22876" s="62"/>
      <c r="X22876" s="62"/>
      <c r="AB22876" s="100"/>
    </row>
    <row r="22877" spans="7:28" x14ac:dyDescent="0.2">
      <c r="G22877" s="95"/>
      <c r="W22877" s="62"/>
      <c r="X22877" s="62"/>
      <c r="AB22877" s="100"/>
    </row>
    <row r="22878" spans="7:28" x14ac:dyDescent="0.2">
      <c r="G22878" s="95"/>
      <c r="W22878" s="62"/>
      <c r="X22878" s="62"/>
      <c r="AB22878" s="100"/>
    </row>
    <row r="22879" spans="7:28" x14ac:dyDescent="0.2">
      <c r="G22879" s="95"/>
      <c r="W22879" s="62"/>
      <c r="X22879" s="62"/>
      <c r="AB22879" s="100"/>
    </row>
    <row r="22880" spans="7:28" x14ac:dyDescent="0.2">
      <c r="G22880" s="95"/>
      <c r="W22880" s="62"/>
      <c r="X22880" s="62"/>
      <c r="AB22880" s="100"/>
    </row>
    <row r="22881" spans="7:28" x14ac:dyDescent="0.2">
      <c r="G22881" s="95"/>
      <c r="W22881" s="62"/>
      <c r="X22881" s="62"/>
      <c r="AB22881" s="100"/>
    </row>
    <row r="22882" spans="7:28" x14ac:dyDescent="0.2">
      <c r="G22882" s="95"/>
      <c r="W22882" s="62"/>
      <c r="X22882" s="62"/>
      <c r="AB22882" s="100"/>
    </row>
    <row r="22883" spans="7:28" x14ac:dyDescent="0.2">
      <c r="G22883" s="95"/>
      <c r="W22883" s="62"/>
      <c r="X22883" s="62"/>
      <c r="AB22883" s="100"/>
    </row>
    <row r="22884" spans="7:28" x14ac:dyDescent="0.2">
      <c r="G22884" s="95"/>
      <c r="W22884" s="62"/>
      <c r="X22884" s="62"/>
      <c r="AB22884" s="100"/>
    </row>
    <row r="22885" spans="7:28" x14ac:dyDescent="0.2">
      <c r="G22885" s="95"/>
      <c r="W22885" s="62"/>
      <c r="X22885" s="62"/>
      <c r="AB22885" s="100"/>
    </row>
    <row r="22886" spans="7:28" x14ac:dyDescent="0.2">
      <c r="G22886" s="95"/>
      <c r="W22886" s="62"/>
      <c r="X22886" s="62"/>
      <c r="AB22886" s="100"/>
    </row>
    <row r="22887" spans="7:28" x14ac:dyDescent="0.2">
      <c r="G22887" s="95"/>
      <c r="W22887" s="62"/>
      <c r="X22887" s="62"/>
      <c r="AB22887" s="100"/>
    </row>
    <row r="22888" spans="7:28" x14ac:dyDescent="0.2">
      <c r="G22888" s="95"/>
      <c r="W22888" s="62"/>
      <c r="X22888" s="62"/>
      <c r="AB22888" s="100"/>
    </row>
    <row r="22889" spans="7:28" x14ac:dyDescent="0.2">
      <c r="G22889" s="95"/>
      <c r="W22889" s="62"/>
      <c r="X22889" s="62"/>
      <c r="AB22889" s="100"/>
    </row>
    <row r="22890" spans="7:28" x14ac:dyDescent="0.2">
      <c r="G22890" s="95"/>
      <c r="W22890" s="62"/>
      <c r="X22890" s="62"/>
      <c r="AB22890" s="100"/>
    </row>
    <row r="22891" spans="7:28" x14ac:dyDescent="0.2">
      <c r="G22891" s="95"/>
      <c r="W22891" s="62"/>
      <c r="X22891" s="62"/>
      <c r="AB22891" s="100"/>
    </row>
    <row r="22892" spans="7:28" x14ac:dyDescent="0.2">
      <c r="G22892" s="95"/>
      <c r="W22892" s="62"/>
      <c r="X22892" s="62"/>
      <c r="AB22892" s="100"/>
    </row>
    <row r="22893" spans="7:28" x14ac:dyDescent="0.2">
      <c r="G22893" s="95"/>
      <c r="W22893" s="62"/>
      <c r="X22893" s="62"/>
      <c r="AB22893" s="100"/>
    </row>
    <row r="22894" spans="7:28" x14ac:dyDescent="0.2">
      <c r="G22894" s="95"/>
      <c r="W22894" s="62"/>
      <c r="X22894" s="62"/>
      <c r="AB22894" s="100"/>
    </row>
    <row r="22895" spans="7:28" x14ac:dyDescent="0.2">
      <c r="G22895" s="95"/>
      <c r="W22895" s="62"/>
      <c r="X22895" s="62"/>
      <c r="AB22895" s="100"/>
    </row>
    <row r="22896" spans="7:28" x14ac:dyDescent="0.2">
      <c r="G22896" s="95"/>
      <c r="W22896" s="62"/>
      <c r="X22896" s="62"/>
      <c r="AB22896" s="100"/>
    </row>
    <row r="22897" spans="7:28" x14ac:dyDescent="0.2">
      <c r="G22897" s="95"/>
      <c r="W22897" s="62"/>
      <c r="X22897" s="62"/>
      <c r="AB22897" s="100"/>
    </row>
    <row r="22898" spans="7:28" x14ac:dyDescent="0.2">
      <c r="G22898" s="95"/>
      <c r="W22898" s="62"/>
      <c r="X22898" s="62"/>
      <c r="AB22898" s="100"/>
    </row>
    <row r="22899" spans="7:28" x14ac:dyDescent="0.2">
      <c r="G22899" s="95"/>
      <c r="W22899" s="62"/>
      <c r="X22899" s="62"/>
      <c r="AB22899" s="100"/>
    </row>
    <row r="22900" spans="7:28" x14ac:dyDescent="0.2">
      <c r="G22900" s="95"/>
      <c r="W22900" s="62"/>
      <c r="X22900" s="62"/>
      <c r="AB22900" s="100"/>
    </row>
    <row r="22901" spans="7:28" x14ac:dyDescent="0.2">
      <c r="G22901" s="95"/>
      <c r="W22901" s="62"/>
      <c r="X22901" s="62"/>
      <c r="AB22901" s="100"/>
    </row>
    <row r="22902" spans="7:28" x14ac:dyDescent="0.2">
      <c r="G22902" s="95"/>
      <c r="W22902" s="62"/>
      <c r="X22902" s="62"/>
      <c r="AB22902" s="100"/>
    </row>
    <row r="22903" spans="7:28" x14ac:dyDescent="0.2">
      <c r="G22903" s="95"/>
      <c r="W22903" s="62"/>
      <c r="X22903" s="62"/>
      <c r="AB22903" s="100"/>
    </row>
    <row r="22904" spans="7:28" x14ac:dyDescent="0.2">
      <c r="G22904" s="95"/>
      <c r="W22904" s="62"/>
      <c r="X22904" s="62"/>
      <c r="AB22904" s="100"/>
    </row>
    <row r="22905" spans="7:28" x14ac:dyDescent="0.2">
      <c r="G22905" s="95"/>
      <c r="W22905" s="62"/>
      <c r="X22905" s="62"/>
      <c r="AB22905" s="100"/>
    </row>
    <row r="22906" spans="7:28" x14ac:dyDescent="0.2">
      <c r="G22906" s="95"/>
      <c r="W22906" s="62"/>
      <c r="X22906" s="62"/>
      <c r="AB22906" s="100"/>
    </row>
    <row r="22907" spans="7:28" x14ac:dyDescent="0.2">
      <c r="G22907" s="95"/>
      <c r="W22907" s="62"/>
      <c r="X22907" s="62"/>
      <c r="AB22907" s="100"/>
    </row>
    <row r="22908" spans="7:28" x14ac:dyDescent="0.2">
      <c r="G22908" s="95"/>
      <c r="W22908" s="62"/>
      <c r="X22908" s="62"/>
      <c r="AB22908" s="100"/>
    </row>
    <row r="22909" spans="7:28" x14ac:dyDescent="0.2">
      <c r="G22909" s="95"/>
      <c r="W22909" s="62"/>
      <c r="X22909" s="62"/>
      <c r="AB22909" s="100"/>
    </row>
    <row r="22910" spans="7:28" x14ac:dyDescent="0.2">
      <c r="G22910" s="95"/>
      <c r="W22910" s="62"/>
      <c r="X22910" s="62"/>
      <c r="AB22910" s="100"/>
    </row>
    <row r="22911" spans="7:28" x14ac:dyDescent="0.2">
      <c r="G22911" s="95"/>
      <c r="W22911" s="62"/>
      <c r="X22911" s="62"/>
      <c r="AB22911" s="100"/>
    </row>
    <row r="22912" spans="7:28" x14ac:dyDescent="0.2">
      <c r="G22912" s="95"/>
      <c r="W22912" s="62"/>
      <c r="X22912" s="62"/>
      <c r="AB22912" s="100"/>
    </row>
    <row r="22913" spans="7:28" x14ac:dyDescent="0.2">
      <c r="G22913" s="95"/>
      <c r="W22913" s="62"/>
      <c r="X22913" s="62"/>
      <c r="AB22913" s="100"/>
    </row>
    <row r="22914" spans="7:28" x14ac:dyDescent="0.2">
      <c r="G22914" s="95"/>
      <c r="W22914" s="62"/>
      <c r="X22914" s="62"/>
      <c r="AB22914" s="100"/>
    </row>
    <row r="22915" spans="7:28" x14ac:dyDescent="0.2">
      <c r="G22915" s="95"/>
      <c r="W22915" s="62"/>
      <c r="X22915" s="62"/>
      <c r="AB22915" s="100"/>
    </row>
    <row r="22916" spans="7:28" x14ac:dyDescent="0.2">
      <c r="G22916" s="95"/>
      <c r="W22916" s="62"/>
      <c r="X22916" s="62"/>
      <c r="AB22916" s="100"/>
    </row>
    <row r="22917" spans="7:28" x14ac:dyDescent="0.2">
      <c r="G22917" s="95"/>
      <c r="W22917" s="62"/>
      <c r="X22917" s="62"/>
      <c r="AB22917" s="100"/>
    </row>
    <row r="22918" spans="7:28" x14ac:dyDescent="0.2">
      <c r="G22918" s="95"/>
      <c r="W22918" s="62"/>
      <c r="X22918" s="62"/>
      <c r="AB22918" s="100"/>
    </row>
    <row r="22919" spans="7:28" x14ac:dyDescent="0.2">
      <c r="G22919" s="95"/>
      <c r="W22919" s="62"/>
      <c r="X22919" s="62"/>
      <c r="AB22919" s="100"/>
    </row>
    <row r="22920" spans="7:28" x14ac:dyDescent="0.2">
      <c r="G22920" s="95"/>
      <c r="W22920" s="62"/>
      <c r="X22920" s="62"/>
      <c r="AB22920" s="100"/>
    </row>
    <row r="22921" spans="7:28" x14ac:dyDescent="0.2">
      <c r="G22921" s="95"/>
      <c r="W22921" s="62"/>
      <c r="X22921" s="62"/>
      <c r="AB22921" s="100"/>
    </row>
    <row r="22922" spans="7:28" x14ac:dyDescent="0.2">
      <c r="G22922" s="95"/>
      <c r="W22922" s="62"/>
      <c r="X22922" s="62"/>
      <c r="AB22922" s="100"/>
    </row>
    <row r="22923" spans="7:28" x14ac:dyDescent="0.2">
      <c r="G22923" s="95"/>
      <c r="W22923" s="62"/>
      <c r="X22923" s="62"/>
      <c r="AB22923" s="100"/>
    </row>
    <row r="22924" spans="7:28" x14ac:dyDescent="0.2">
      <c r="G22924" s="95"/>
      <c r="W22924" s="62"/>
      <c r="X22924" s="62"/>
      <c r="AB22924" s="100"/>
    </row>
    <row r="22925" spans="7:28" x14ac:dyDescent="0.2">
      <c r="G22925" s="95"/>
      <c r="W22925" s="62"/>
      <c r="X22925" s="62"/>
      <c r="AB22925" s="100"/>
    </row>
    <row r="22926" spans="7:28" x14ac:dyDescent="0.2">
      <c r="G22926" s="95"/>
      <c r="W22926" s="62"/>
      <c r="X22926" s="62"/>
      <c r="AB22926" s="100"/>
    </row>
    <row r="22927" spans="7:28" x14ac:dyDescent="0.2">
      <c r="G22927" s="95"/>
      <c r="W22927" s="62"/>
      <c r="X22927" s="62"/>
      <c r="AB22927" s="100"/>
    </row>
    <row r="22928" spans="7:28" x14ac:dyDescent="0.2">
      <c r="G22928" s="95"/>
      <c r="W22928" s="62"/>
      <c r="X22928" s="62"/>
      <c r="AB22928" s="100"/>
    </row>
    <row r="22929" spans="7:28" x14ac:dyDescent="0.2">
      <c r="G22929" s="95"/>
      <c r="W22929" s="62"/>
      <c r="X22929" s="62"/>
      <c r="AB22929" s="100"/>
    </row>
    <row r="22930" spans="7:28" x14ac:dyDescent="0.2">
      <c r="G22930" s="95"/>
      <c r="W22930" s="62"/>
      <c r="X22930" s="62"/>
      <c r="AB22930" s="100"/>
    </row>
    <row r="22931" spans="7:28" x14ac:dyDescent="0.2">
      <c r="G22931" s="95"/>
      <c r="W22931" s="62"/>
      <c r="X22931" s="62"/>
      <c r="AB22931" s="100"/>
    </row>
    <row r="22932" spans="7:28" x14ac:dyDescent="0.2">
      <c r="G22932" s="95"/>
      <c r="W22932" s="62"/>
      <c r="X22932" s="62"/>
      <c r="AB22932" s="100"/>
    </row>
    <row r="22933" spans="7:28" x14ac:dyDescent="0.2">
      <c r="G22933" s="95"/>
      <c r="W22933" s="62"/>
      <c r="X22933" s="62"/>
      <c r="AB22933" s="100"/>
    </row>
    <row r="22934" spans="7:28" x14ac:dyDescent="0.2">
      <c r="G22934" s="95"/>
      <c r="W22934" s="62"/>
      <c r="X22934" s="62"/>
      <c r="AB22934" s="100"/>
    </row>
    <row r="22935" spans="7:28" x14ac:dyDescent="0.2">
      <c r="G22935" s="95"/>
      <c r="W22935" s="62"/>
      <c r="X22935" s="62"/>
      <c r="AB22935" s="100"/>
    </row>
    <row r="22936" spans="7:28" x14ac:dyDescent="0.2">
      <c r="G22936" s="95"/>
      <c r="W22936" s="62"/>
      <c r="X22936" s="62"/>
      <c r="AB22936" s="100"/>
    </row>
    <row r="22937" spans="7:28" x14ac:dyDescent="0.2">
      <c r="G22937" s="95"/>
      <c r="W22937" s="62"/>
      <c r="X22937" s="62"/>
      <c r="AB22937" s="100"/>
    </row>
    <row r="22938" spans="7:28" x14ac:dyDescent="0.2">
      <c r="G22938" s="95"/>
      <c r="W22938" s="62"/>
      <c r="X22938" s="62"/>
      <c r="AB22938" s="100"/>
    </row>
    <row r="22939" spans="7:28" x14ac:dyDescent="0.2">
      <c r="G22939" s="95"/>
      <c r="W22939" s="62"/>
      <c r="X22939" s="62"/>
      <c r="AB22939" s="100"/>
    </row>
    <row r="22940" spans="7:28" x14ac:dyDescent="0.2">
      <c r="G22940" s="95"/>
      <c r="W22940" s="62"/>
      <c r="X22940" s="62"/>
      <c r="AB22940" s="100"/>
    </row>
    <row r="22941" spans="7:28" x14ac:dyDescent="0.2">
      <c r="G22941" s="95"/>
      <c r="W22941" s="62"/>
      <c r="X22941" s="62"/>
      <c r="AB22941" s="100"/>
    </row>
    <row r="22942" spans="7:28" x14ac:dyDescent="0.2">
      <c r="G22942" s="95"/>
      <c r="W22942" s="62"/>
      <c r="X22942" s="62"/>
      <c r="AB22942" s="100"/>
    </row>
    <row r="22943" spans="7:28" x14ac:dyDescent="0.2">
      <c r="G22943" s="95"/>
      <c r="W22943" s="62"/>
      <c r="X22943" s="62"/>
      <c r="AB22943" s="100"/>
    </row>
    <row r="22944" spans="7:28" x14ac:dyDescent="0.2">
      <c r="G22944" s="95"/>
      <c r="W22944" s="62"/>
      <c r="X22944" s="62"/>
      <c r="AB22944" s="100"/>
    </row>
    <row r="22945" spans="7:28" x14ac:dyDescent="0.2">
      <c r="G22945" s="95"/>
      <c r="W22945" s="62"/>
      <c r="X22945" s="62"/>
      <c r="AB22945" s="100"/>
    </row>
    <row r="22946" spans="7:28" x14ac:dyDescent="0.2">
      <c r="G22946" s="95"/>
      <c r="W22946" s="62"/>
      <c r="X22946" s="62"/>
      <c r="AB22946" s="100"/>
    </row>
    <row r="22947" spans="7:28" x14ac:dyDescent="0.2">
      <c r="G22947" s="95"/>
      <c r="W22947" s="62"/>
      <c r="X22947" s="62"/>
      <c r="AB22947" s="100"/>
    </row>
    <row r="22948" spans="7:28" x14ac:dyDescent="0.2">
      <c r="G22948" s="95"/>
      <c r="W22948" s="62"/>
      <c r="X22948" s="62"/>
      <c r="AB22948" s="100"/>
    </row>
    <row r="22949" spans="7:28" x14ac:dyDescent="0.2">
      <c r="G22949" s="95"/>
      <c r="W22949" s="62"/>
      <c r="X22949" s="62"/>
      <c r="AB22949" s="100"/>
    </row>
    <row r="22950" spans="7:28" x14ac:dyDescent="0.2">
      <c r="G22950" s="95"/>
      <c r="W22950" s="62"/>
      <c r="X22950" s="62"/>
      <c r="AB22950" s="100"/>
    </row>
    <row r="22951" spans="7:28" x14ac:dyDescent="0.2">
      <c r="G22951" s="95"/>
      <c r="W22951" s="62"/>
      <c r="X22951" s="62"/>
      <c r="AB22951" s="100"/>
    </row>
    <row r="22952" spans="7:28" x14ac:dyDescent="0.2">
      <c r="G22952" s="95"/>
      <c r="W22952" s="62"/>
      <c r="X22952" s="62"/>
      <c r="AB22952" s="100"/>
    </row>
    <row r="22953" spans="7:28" x14ac:dyDescent="0.2">
      <c r="G22953" s="95"/>
      <c r="W22953" s="62"/>
      <c r="X22953" s="62"/>
      <c r="AB22953" s="100"/>
    </row>
    <row r="22954" spans="7:28" x14ac:dyDescent="0.2">
      <c r="G22954" s="95"/>
      <c r="W22954" s="62"/>
      <c r="X22954" s="62"/>
      <c r="AB22954" s="100"/>
    </row>
    <row r="22955" spans="7:28" x14ac:dyDescent="0.2">
      <c r="G22955" s="95"/>
      <c r="W22955" s="62"/>
      <c r="X22955" s="62"/>
      <c r="AB22955" s="100"/>
    </row>
    <row r="22956" spans="7:28" x14ac:dyDescent="0.2">
      <c r="G22956" s="95"/>
      <c r="W22956" s="62"/>
      <c r="X22956" s="62"/>
      <c r="AB22956" s="100"/>
    </row>
    <row r="22957" spans="7:28" x14ac:dyDescent="0.2">
      <c r="G22957" s="95"/>
      <c r="W22957" s="62"/>
      <c r="X22957" s="62"/>
      <c r="AB22957" s="100"/>
    </row>
    <row r="22958" spans="7:28" x14ac:dyDescent="0.2">
      <c r="G22958" s="95"/>
      <c r="W22958" s="62"/>
      <c r="X22958" s="62"/>
      <c r="AB22958" s="100"/>
    </row>
    <row r="22959" spans="7:28" x14ac:dyDescent="0.2">
      <c r="G22959" s="95"/>
      <c r="W22959" s="62"/>
      <c r="X22959" s="62"/>
      <c r="AB22959" s="100"/>
    </row>
    <row r="22960" spans="7:28" x14ac:dyDescent="0.2">
      <c r="G22960" s="95"/>
      <c r="W22960" s="62"/>
      <c r="X22960" s="62"/>
      <c r="AB22960" s="100"/>
    </row>
    <row r="22961" spans="7:28" x14ac:dyDescent="0.2">
      <c r="G22961" s="95"/>
      <c r="W22961" s="62"/>
      <c r="X22961" s="62"/>
      <c r="AB22961" s="100"/>
    </row>
    <row r="22962" spans="7:28" x14ac:dyDescent="0.2">
      <c r="G22962" s="95"/>
      <c r="W22962" s="62"/>
      <c r="X22962" s="62"/>
      <c r="AB22962" s="100"/>
    </row>
    <row r="22963" spans="7:28" x14ac:dyDescent="0.2">
      <c r="G22963" s="95"/>
      <c r="W22963" s="62"/>
      <c r="X22963" s="62"/>
      <c r="AB22963" s="100"/>
    </row>
    <row r="22964" spans="7:28" x14ac:dyDescent="0.2">
      <c r="G22964" s="95"/>
      <c r="W22964" s="62"/>
      <c r="X22964" s="62"/>
      <c r="AB22964" s="100"/>
    </row>
    <row r="22965" spans="7:28" x14ac:dyDescent="0.2">
      <c r="G22965" s="95"/>
      <c r="W22965" s="62"/>
      <c r="X22965" s="62"/>
      <c r="AB22965" s="100"/>
    </row>
    <row r="22966" spans="7:28" x14ac:dyDescent="0.2">
      <c r="G22966" s="95"/>
      <c r="W22966" s="62"/>
      <c r="X22966" s="62"/>
      <c r="AB22966" s="100"/>
    </row>
    <row r="22967" spans="7:28" x14ac:dyDescent="0.2">
      <c r="G22967" s="95"/>
      <c r="W22967" s="62"/>
      <c r="X22967" s="62"/>
      <c r="AB22967" s="100"/>
    </row>
    <row r="22968" spans="7:28" x14ac:dyDescent="0.2">
      <c r="G22968" s="95"/>
      <c r="W22968" s="62"/>
      <c r="X22968" s="62"/>
      <c r="AB22968" s="100"/>
    </row>
    <row r="22969" spans="7:28" x14ac:dyDescent="0.2">
      <c r="G22969" s="95"/>
      <c r="W22969" s="62"/>
      <c r="X22969" s="62"/>
      <c r="AB22969" s="100"/>
    </row>
    <row r="22970" spans="7:28" x14ac:dyDescent="0.2">
      <c r="G22970" s="95"/>
      <c r="W22970" s="62"/>
      <c r="X22970" s="62"/>
      <c r="AB22970" s="100"/>
    </row>
    <row r="22971" spans="7:28" x14ac:dyDescent="0.2">
      <c r="G22971" s="95"/>
      <c r="W22971" s="62"/>
      <c r="X22971" s="62"/>
      <c r="AB22971" s="100"/>
    </row>
    <row r="22972" spans="7:28" x14ac:dyDescent="0.2">
      <c r="G22972" s="95"/>
      <c r="W22972" s="62"/>
      <c r="X22972" s="62"/>
      <c r="AB22972" s="100"/>
    </row>
    <row r="22973" spans="7:28" x14ac:dyDescent="0.2">
      <c r="G22973" s="95"/>
      <c r="W22973" s="62"/>
      <c r="X22973" s="62"/>
      <c r="AB22973" s="100"/>
    </row>
    <row r="22974" spans="7:28" x14ac:dyDescent="0.2">
      <c r="G22974" s="95"/>
      <c r="W22974" s="62"/>
      <c r="X22974" s="62"/>
      <c r="AB22974" s="100"/>
    </row>
    <row r="22975" spans="7:28" x14ac:dyDescent="0.2">
      <c r="G22975" s="95"/>
      <c r="W22975" s="62"/>
      <c r="X22975" s="62"/>
      <c r="AB22975" s="100"/>
    </row>
    <row r="22976" spans="7:28" x14ac:dyDescent="0.2">
      <c r="G22976" s="95"/>
      <c r="W22976" s="62"/>
      <c r="X22976" s="62"/>
      <c r="AB22976" s="100"/>
    </row>
    <row r="22977" spans="7:28" x14ac:dyDescent="0.2">
      <c r="G22977" s="95"/>
      <c r="W22977" s="62"/>
      <c r="X22977" s="62"/>
      <c r="AB22977" s="100"/>
    </row>
    <row r="22978" spans="7:28" x14ac:dyDescent="0.2">
      <c r="G22978" s="95"/>
      <c r="W22978" s="62"/>
      <c r="X22978" s="62"/>
      <c r="AB22978" s="100"/>
    </row>
    <row r="22979" spans="7:28" x14ac:dyDescent="0.2">
      <c r="G22979" s="95"/>
      <c r="W22979" s="62"/>
      <c r="X22979" s="62"/>
      <c r="AB22979" s="100"/>
    </row>
    <row r="22980" spans="7:28" x14ac:dyDescent="0.2">
      <c r="G22980" s="95"/>
      <c r="W22980" s="62"/>
      <c r="X22980" s="62"/>
      <c r="AB22980" s="100"/>
    </row>
    <row r="22981" spans="7:28" x14ac:dyDescent="0.2">
      <c r="G22981" s="95"/>
      <c r="W22981" s="62"/>
      <c r="X22981" s="62"/>
      <c r="AB22981" s="100"/>
    </row>
    <row r="22982" spans="7:28" x14ac:dyDescent="0.2">
      <c r="G22982" s="95"/>
      <c r="W22982" s="62"/>
      <c r="X22982" s="62"/>
      <c r="AB22982" s="100"/>
    </row>
    <row r="22983" spans="7:28" x14ac:dyDescent="0.2">
      <c r="G22983" s="95"/>
      <c r="W22983" s="62"/>
      <c r="X22983" s="62"/>
      <c r="AB22983" s="100"/>
    </row>
    <row r="22984" spans="7:28" x14ac:dyDescent="0.2">
      <c r="G22984" s="95"/>
      <c r="W22984" s="62"/>
      <c r="X22984" s="62"/>
      <c r="AB22984" s="100"/>
    </row>
    <row r="22985" spans="7:28" x14ac:dyDescent="0.2">
      <c r="G22985" s="95"/>
      <c r="W22985" s="62"/>
      <c r="X22985" s="62"/>
      <c r="AB22985" s="100"/>
    </row>
    <row r="22986" spans="7:28" x14ac:dyDescent="0.2">
      <c r="G22986" s="95"/>
      <c r="W22986" s="62"/>
      <c r="X22986" s="62"/>
      <c r="AB22986" s="100"/>
    </row>
    <row r="22987" spans="7:28" x14ac:dyDescent="0.2">
      <c r="G22987" s="95"/>
      <c r="W22987" s="62"/>
      <c r="X22987" s="62"/>
      <c r="AB22987" s="100"/>
    </row>
    <row r="22988" spans="7:28" x14ac:dyDescent="0.2">
      <c r="G22988" s="95"/>
      <c r="W22988" s="62"/>
      <c r="X22988" s="62"/>
      <c r="AB22988" s="100"/>
    </row>
    <row r="22989" spans="7:28" x14ac:dyDescent="0.2">
      <c r="G22989" s="95"/>
      <c r="W22989" s="62"/>
      <c r="X22989" s="62"/>
      <c r="AB22989" s="100"/>
    </row>
    <row r="22990" spans="7:28" x14ac:dyDescent="0.2">
      <c r="G22990" s="95"/>
      <c r="W22990" s="62"/>
      <c r="X22990" s="62"/>
      <c r="AB22990" s="100"/>
    </row>
    <row r="22991" spans="7:28" x14ac:dyDescent="0.2">
      <c r="G22991" s="95"/>
      <c r="W22991" s="62"/>
      <c r="X22991" s="62"/>
      <c r="AB22991" s="100"/>
    </row>
    <row r="22992" spans="7:28" x14ac:dyDescent="0.2">
      <c r="G22992" s="95"/>
      <c r="W22992" s="62"/>
      <c r="X22992" s="62"/>
      <c r="AB22992" s="100"/>
    </row>
    <row r="22993" spans="7:28" x14ac:dyDescent="0.2">
      <c r="G22993" s="95"/>
      <c r="W22993" s="62"/>
      <c r="X22993" s="62"/>
      <c r="AB22993" s="100"/>
    </row>
    <row r="22994" spans="7:28" x14ac:dyDescent="0.2">
      <c r="G22994" s="95"/>
      <c r="W22994" s="62"/>
      <c r="X22994" s="62"/>
      <c r="AB22994" s="100"/>
    </row>
    <row r="22995" spans="7:28" x14ac:dyDescent="0.2">
      <c r="G22995" s="95"/>
      <c r="W22995" s="62"/>
      <c r="X22995" s="62"/>
      <c r="AB22995" s="100"/>
    </row>
    <row r="22996" spans="7:28" x14ac:dyDescent="0.2">
      <c r="G22996" s="95"/>
      <c r="W22996" s="62"/>
      <c r="X22996" s="62"/>
      <c r="AB22996" s="100"/>
    </row>
    <row r="22997" spans="7:28" x14ac:dyDescent="0.2">
      <c r="G22997" s="95"/>
      <c r="W22997" s="62"/>
      <c r="X22997" s="62"/>
      <c r="AB22997" s="100"/>
    </row>
    <row r="22998" spans="7:28" x14ac:dyDescent="0.2">
      <c r="G22998" s="95"/>
      <c r="W22998" s="62"/>
      <c r="X22998" s="62"/>
      <c r="AB22998" s="100"/>
    </row>
    <row r="22999" spans="7:28" x14ac:dyDescent="0.2">
      <c r="G22999" s="95"/>
      <c r="W22999" s="62"/>
      <c r="X22999" s="62"/>
      <c r="AB22999" s="100"/>
    </row>
    <row r="23000" spans="7:28" x14ac:dyDescent="0.2">
      <c r="G23000" s="95"/>
      <c r="W23000" s="62"/>
      <c r="X23000" s="62"/>
      <c r="AB23000" s="100"/>
    </row>
    <row r="23001" spans="7:28" x14ac:dyDescent="0.2">
      <c r="G23001" s="95"/>
      <c r="W23001" s="62"/>
      <c r="X23001" s="62"/>
      <c r="AB23001" s="100"/>
    </row>
    <row r="23002" spans="7:28" x14ac:dyDescent="0.2">
      <c r="G23002" s="95"/>
      <c r="W23002" s="62"/>
      <c r="X23002" s="62"/>
      <c r="AB23002" s="100"/>
    </row>
    <row r="23003" spans="7:28" x14ac:dyDescent="0.2">
      <c r="G23003" s="95"/>
      <c r="W23003" s="62"/>
      <c r="X23003" s="62"/>
      <c r="AB23003" s="100"/>
    </row>
    <row r="23004" spans="7:28" x14ac:dyDescent="0.2">
      <c r="G23004" s="95"/>
      <c r="W23004" s="62"/>
      <c r="X23004" s="62"/>
      <c r="AB23004" s="100"/>
    </row>
    <row r="23005" spans="7:28" x14ac:dyDescent="0.2">
      <c r="G23005" s="95"/>
      <c r="W23005" s="62"/>
      <c r="X23005" s="62"/>
      <c r="AB23005" s="100"/>
    </row>
    <row r="23006" spans="7:28" x14ac:dyDescent="0.2">
      <c r="G23006" s="95"/>
      <c r="W23006" s="62"/>
      <c r="X23006" s="62"/>
      <c r="AB23006" s="100"/>
    </row>
    <row r="23007" spans="7:28" x14ac:dyDescent="0.2">
      <c r="G23007" s="95"/>
      <c r="W23007" s="62"/>
      <c r="X23007" s="62"/>
      <c r="AB23007" s="100"/>
    </row>
    <row r="23008" spans="7:28" x14ac:dyDescent="0.2">
      <c r="G23008" s="95"/>
      <c r="W23008" s="62"/>
      <c r="X23008" s="62"/>
      <c r="AB23008" s="100"/>
    </row>
    <row r="23009" spans="7:28" x14ac:dyDescent="0.2">
      <c r="G23009" s="95"/>
      <c r="W23009" s="62"/>
      <c r="X23009" s="62"/>
      <c r="AB23009" s="100"/>
    </row>
    <row r="23010" spans="7:28" x14ac:dyDescent="0.2">
      <c r="G23010" s="95"/>
      <c r="W23010" s="62"/>
      <c r="X23010" s="62"/>
      <c r="AB23010" s="100"/>
    </row>
    <row r="23011" spans="7:28" x14ac:dyDescent="0.2">
      <c r="G23011" s="95"/>
      <c r="W23011" s="62"/>
      <c r="X23011" s="62"/>
      <c r="AB23011" s="100"/>
    </row>
    <row r="23012" spans="7:28" x14ac:dyDescent="0.2">
      <c r="G23012" s="95"/>
      <c r="W23012" s="62"/>
      <c r="X23012" s="62"/>
      <c r="AB23012" s="100"/>
    </row>
    <row r="23013" spans="7:28" x14ac:dyDescent="0.2">
      <c r="G23013" s="95"/>
      <c r="W23013" s="62"/>
      <c r="X23013" s="62"/>
      <c r="AB23013" s="100"/>
    </row>
    <row r="23014" spans="7:28" x14ac:dyDescent="0.2">
      <c r="G23014" s="95"/>
      <c r="W23014" s="62"/>
      <c r="X23014" s="62"/>
      <c r="AB23014" s="100"/>
    </row>
    <row r="23015" spans="7:28" x14ac:dyDescent="0.2">
      <c r="G23015" s="95"/>
      <c r="W23015" s="62"/>
      <c r="X23015" s="62"/>
      <c r="AB23015" s="100"/>
    </row>
    <row r="23016" spans="7:28" x14ac:dyDescent="0.2">
      <c r="G23016" s="95"/>
      <c r="W23016" s="62"/>
      <c r="X23016" s="62"/>
      <c r="AB23016" s="100"/>
    </row>
    <row r="23017" spans="7:28" x14ac:dyDescent="0.2">
      <c r="G23017" s="95"/>
      <c r="W23017" s="62"/>
      <c r="X23017" s="62"/>
      <c r="AB23017" s="100"/>
    </row>
    <row r="23018" spans="7:28" x14ac:dyDescent="0.2">
      <c r="G23018" s="95"/>
      <c r="W23018" s="62"/>
      <c r="X23018" s="62"/>
      <c r="AB23018" s="100"/>
    </row>
    <row r="23019" spans="7:28" x14ac:dyDescent="0.2">
      <c r="G23019" s="95"/>
      <c r="W23019" s="62"/>
      <c r="X23019" s="62"/>
      <c r="AB23019" s="100"/>
    </row>
    <row r="23020" spans="7:28" x14ac:dyDescent="0.2">
      <c r="G23020" s="95"/>
      <c r="W23020" s="62"/>
      <c r="X23020" s="62"/>
      <c r="AB23020" s="100"/>
    </row>
    <row r="23021" spans="7:28" x14ac:dyDescent="0.2">
      <c r="G23021" s="95"/>
      <c r="W23021" s="62"/>
      <c r="X23021" s="62"/>
      <c r="AB23021" s="100"/>
    </row>
    <row r="23022" spans="7:28" x14ac:dyDescent="0.2">
      <c r="G23022" s="95"/>
      <c r="W23022" s="62"/>
      <c r="X23022" s="62"/>
      <c r="AB23022" s="100"/>
    </row>
    <row r="23023" spans="7:28" x14ac:dyDescent="0.2">
      <c r="G23023" s="95"/>
      <c r="W23023" s="62"/>
      <c r="X23023" s="62"/>
      <c r="AB23023" s="100"/>
    </row>
    <row r="23024" spans="7:28" x14ac:dyDescent="0.2">
      <c r="G23024" s="95"/>
      <c r="W23024" s="62"/>
      <c r="X23024" s="62"/>
      <c r="AB23024" s="100"/>
    </row>
    <row r="23025" spans="7:28" x14ac:dyDescent="0.2">
      <c r="G23025" s="95"/>
      <c r="W23025" s="62"/>
      <c r="X23025" s="62"/>
      <c r="AB23025" s="100"/>
    </row>
    <row r="23026" spans="7:28" x14ac:dyDescent="0.2">
      <c r="G23026" s="95"/>
      <c r="W23026" s="62"/>
      <c r="X23026" s="62"/>
      <c r="AB23026" s="100"/>
    </row>
    <row r="23027" spans="7:28" x14ac:dyDescent="0.2">
      <c r="G23027" s="95"/>
      <c r="W23027" s="62"/>
      <c r="X23027" s="62"/>
      <c r="AB23027" s="100"/>
    </row>
    <row r="23028" spans="7:28" x14ac:dyDescent="0.2">
      <c r="G23028" s="95"/>
      <c r="W23028" s="62"/>
      <c r="X23028" s="62"/>
      <c r="AB23028" s="100"/>
    </row>
    <row r="23029" spans="7:28" x14ac:dyDescent="0.2">
      <c r="G23029" s="95"/>
      <c r="W23029" s="62"/>
      <c r="X23029" s="62"/>
      <c r="AB23029" s="100"/>
    </row>
    <row r="23030" spans="7:28" x14ac:dyDescent="0.2">
      <c r="G23030" s="95"/>
      <c r="W23030" s="62"/>
      <c r="X23030" s="62"/>
      <c r="AB23030" s="100"/>
    </row>
    <row r="23031" spans="7:28" x14ac:dyDescent="0.2">
      <c r="G23031" s="95"/>
      <c r="W23031" s="62"/>
      <c r="X23031" s="62"/>
      <c r="AB23031" s="100"/>
    </row>
    <row r="23032" spans="7:28" x14ac:dyDescent="0.2">
      <c r="G23032" s="95"/>
      <c r="W23032" s="62"/>
      <c r="X23032" s="62"/>
      <c r="AB23032" s="100"/>
    </row>
    <row r="23033" spans="7:28" x14ac:dyDescent="0.2">
      <c r="G23033" s="95"/>
      <c r="W23033" s="62"/>
      <c r="X23033" s="62"/>
      <c r="AB23033" s="100"/>
    </row>
    <row r="23034" spans="7:28" x14ac:dyDescent="0.2">
      <c r="G23034" s="95"/>
      <c r="W23034" s="62"/>
      <c r="X23034" s="62"/>
      <c r="AB23034" s="100"/>
    </row>
    <row r="23035" spans="7:28" x14ac:dyDescent="0.2">
      <c r="G23035" s="95"/>
      <c r="W23035" s="62"/>
      <c r="X23035" s="62"/>
      <c r="AB23035" s="100"/>
    </row>
    <row r="23036" spans="7:28" x14ac:dyDescent="0.2">
      <c r="G23036" s="95"/>
      <c r="W23036" s="62"/>
      <c r="X23036" s="62"/>
      <c r="AB23036" s="100"/>
    </row>
    <row r="23037" spans="7:28" x14ac:dyDescent="0.2">
      <c r="G23037" s="95"/>
      <c r="W23037" s="62"/>
      <c r="X23037" s="62"/>
      <c r="AB23037" s="100"/>
    </row>
    <row r="23038" spans="7:28" x14ac:dyDescent="0.2">
      <c r="G23038" s="95"/>
      <c r="W23038" s="62"/>
      <c r="X23038" s="62"/>
      <c r="AB23038" s="100"/>
    </row>
    <row r="23039" spans="7:28" x14ac:dyDescent="0.2">
      <c r="G23039" s="95"/>
      <c r="W23039" s="62"/>
      <c r="X23039" s="62"/>
      <c r="AB23039" s="100"/>
    </row>
    <row r="23040" spans="7:28" x14ac:dyDescent="0.2">
      <c r="G23040" s="95"/>
      <c r="W23040" s="62"/>
      <c r="X23040" s="62"/>
      <c r="AB23040" s="100"/>
    </row>
    <row r="23041" spans="7:28" x14ac:dyDescent="0.2">
      <c r="G23041" s="95"/>
      <c r="W23041" s="62"/>
      <c r="X23041" s="62"/>
      <c r="AB23041" s="100"/>
    </row>
    <row r="23042" spans="7:28" x14ac:dyDescent="0.2">
      <c r="G23042" s="95"/>
      <c r="W23042" s="62"/>
      <c r="X23042" s="62"/>
      <c r="AB23042" s="100"/>
    </row>
    <row r="23043" spans="7:28" x14ac:dyDescent="0.2">
      <c r="G23043" s="95"/>
      <c r="W23043" s="62"/>
      <c r="X23043" s="62"/>
      <c r="AB23043" s="100"/>
    </row>
    <row r="23044" spans="7:28" x14ac:dyDescent="0.2">
      <c r="G23044" s="95"/>
      <c r="W23044" s="62"/>
      <c r="X23044" s="62"/>
      <c r="AB23044" s="100"/>
    </row>
    <row r="23045" spans="7:28" x14ac:dyDescent="0.2">
      <c r="G23045" s="95"/>
      <c r="W23045" s="62"/>
      <c r="X23045" s="62"/>
      <c r="AB23045" s="100"/>
    </row>
    <row r="23046" spans="7:28" x14ac:dyDescent="0.2">
      <c r="G23046" s="95"/>
      <c r="W23046" s="62"/>
      <c r="X23046" s="62"/>
      <c r="AB23046" s="100"/>
    </row>
    <row r="23047" spans="7:28" x14ac:dyDescent="0.2">
      <c r="G23047" s="95"/>
      <c r="W23047" s="62"/>
      <c r="X23047" s="62"/>
      <c r="AB23047" s="100"/>
    </row>
    <row r="23048" spans="7:28" x14ac:dyDescent="0.2">
      <c r="G23048" s="95"/>
      <c r="W23048" s="62"/>
      <c r="X23048" s="62"/>
      <c r="AB23048" s="100"/>
    </row>
    <row r="23049" spans="7:28" x14ac:dyDescent="0.2">
      <c r="G23049" s="95"/>
      <c r="W23049" s="62"/>
      <c r="X23049" s="62"/>
      <c r="AB23049" s="100"/>
    </row>
    <row r="23050" spans="7:28" x14ac:dyDescent="0.2">
      <c r="G23050" s="95"/>
      <c r="W23050" s="62"/>
      <c r="X23050" s="62"/>
      <c r="AB23050" s="100"/>
    </row>
    <row r="23051" spans="7:28" x14ac:dyDescent="0.2">
      <c r="G23051" s="95"/>
      <c r="W23051" s="62"/>
      <c r="X23051" s="62"/>
      <c r="AB23051" s="100"/>
    </row>
    <row r="23052" spans="7:28" x14ac:dyDescent="0.2">
      <c r="G23052" s="95"/>
      <c r="W23052" s="62"/>
      <c r="X23052" s="62"/>
      <c r="AB23052" s="100"/>
    </row>
    <row r="23053" spans="7:28" x14ac:dyDescent="0.2">
      <c r="G23053" s="95"/>
      <c r="W23053" s="62"/>
      <c r="X23053" s="62"/>
      <c r="AB23053" s="100"/>
    </row>
    <row r="23054" spans="7:28" x14ac:dyDescent="0.2">
      <c r="G23054" s="95"/>
      <c r="W23054" s="62"/>
      <c r="X23054" s="62"/>
      <c r="AB23054" s="100"/>
    </row>
    <row r="23055" spans="7:28" x14ac:dyDescent="0.2">
      <c r="G23055" s="95"/>
      <c r="W23055" s="62"/>
      <c r="X23055" s="62"/>
      <c r="AB23055" s="100"/>
    </row>
    <row r="23056" spans="7:28" x14ac:dyDescent="0.2">
      <c r="G23056" s="95"/>
      <c r="W23056" s="62"/>
      <c r="X23056" s="62"/>
      <c r="AB23056" s="100"/>
    </row>
    <row r="23057" spans="7:28" x14ac:dyDescent="0.2">
      <c r="G23057" s="95"/>
      <c r="W23057" s="62"/>
      <c r="X23057" s="62"/>
      <c r="AB23057" s="100"/>
    </row>
    <row r="23058" spans="7:28" x14ac:dyDescent="0.2">
      <c r="G23058" s="95"/>
      <c r="W23058" s="62"/>
      <c r="X23058" s="62"/>
      <c r="AB23058" s="100"/>
    </row>
    <row r="23059" spans="7:28" x14ac:dyDescent="0.2">
      <c r="G23059" s="95"/>
      <c r="W23059" s="62"/>
      <c r="X23059" s="62"/>
      <c r="AB23059" s="100"/>
    </row>
    <row r="23060" spans="7:28" x14ac:dyDescent="0.2">
      <c r="G23060" s="95"/>
      <c r="W23060" s="62"/>
      <c r="X23060" s="62"/>
      <c r="AB23060" s="100"/>
    </row>
    <row r="23061" spans="7:28" x14ac:dyDescent="0.2">
      <c r="G23061" s="95"/>
      <c r="W23061" s="62"/>
      <c r="X23061" s="62"/>
      <c r="AB23061" s="100"/>
    </row>
    <row r="23062" spans="7:28" x14ac:dyDescent="0.2">
      <c r="G23062" s="95"/>
      <c r="W23062" s="62"/>
      <c r="X23062" s="62"/>
      <c r="AB23062" s="100"/>
    </row>
    <row r="23063" spans="7:28" x14ac:dyDescent="0.2">
      <c r="G23063" s="95"/>
      <c r="W23063" s="62"/>
      <c r="X23063" s="62"/>
      <c r="AB23063" s="100"/>
    </row>
    <row r="23064" spans="7:28" x14ac:dyDescent="0.2">
      <c r="G23064" s="95"/>
      <c r="W23064" s="62"/>
      <c r="X23064" s="62"/>
      <c r="AB23064" s="100"/>
    </row>
    <row r="23065" spans="7:28" x14ac:dyDescent="0.2">
      <c r="G23065" s="95"/>
      <c r="W23065" s="62"/>
      <c r="X23065" s="62"/>
      <c r="AB23065" s="100"/>
    </row>
    <row r="23066" spans="7:28" x14ac:dyDescent="0.2">
      <c r="G23066" s="95"/>
      <c r="W23066" s="62"/>
      <c r="X23066" s="62"/>
      <c r="AB23066" s="100"/>
    </row>
    <row r="23067" spans="7:28" x14ac:dyDescent="0.2">
      <c r="G23067" s="95"/>
      <c r="W23067" s="62"/>
      <c r="X23067" s="62"/>
      <c r="AB23067" s="100"/>
    </row>
    <row r="23068" spans="7:28" x14ac:dyDescent="0.2">
      <c r="G23068" s="95"/>
      <c r="W23068" s="62"/>
      <c r="X23068" s="62"/>
      <c r="AB23068" s="100"/>
    </row>
    <row r="23069" spans="7:28" x14ac:dyDescent="0.2">
      <c r="G23069" s="95"/>
      <c r="W23069" s="62"/>
      <c r="X23069" s="62"/>
      <c r="AB23069" s="100"/>
    </row>
    <row r="23070" spans="7:28" x14ac:dyDescent="0.2">
      <c r="G23070" s="95"/>
      <c r="W23070" s="62"/>
      <c r="X23070" s="62"/>
      <c r="AB23070" s="100"/>
    </row>
    <row r="23071" spans="7:28" x14ac:dyDescent="0.2">
      <c r="G23071" s="95"/>
      <c r="W23071" s="62"/>
      <c r="X23071" s="62"/>
      <c r="AB23071" s="100"/>
    </row>
    <row r="23072" spans="7:28" x14ac:dyDescent="0.2">
      <c r="G23072" s="95"/>
      <c r="W23072" s="62"/>
      <c r="X23072" s="62"/>
      <c r="AB23072" s="100"/>
    </row>
    <row r="23073" spans="7:28" x14ac:dyDescent="0.2">
      <c r="G23073" s="95"/>
      <c r="W23073" s="62"/>
      <c r="X23073" s="62"/>
      <c r="AB23073" s="100"/>
    </row>
    <row r="23074" spans="7:28" x14ac:dyDescent="0.2">
      <c r="G23074" s="95"/>
      <c r="W23074" s="62"/>
      <c r="X23074" s="62"/>
      <c r="AB23074" s="100"/>
    </row>
    <row r="23075" spans="7:28" x14ac:dyDescent="0.2">
      <c r="G23075" s="95"/>
      <c r="W23075" s="62"/>
      <c r="X23075" s="62"/>
      <c r="AB23075" s="100"/>
    </row>
    <row r="23076" spans="7:28" x14ac:dyDescent="0.2">
      <c r="G23076" s="95"/>
      <c r="W23076" s="62"/>
      <c r="X23076" s="62"/>
      <c r="AB23076" s="100"/>
    </row>
    <row r="23077" spans="7:28" x14ac:dyDescent="0.2">
      <c r="G23077" s="95"/>
      <c r="W23077" s="62"/>
      <c r="X23077" s="62"/>
      <c r="AB23077" s="100"/>
    </row>
    <row r="23078" spans="7:28" x14ac:dyDescent="0.2">
      <c r="G23078" s="95"/>
      <c r="W23078" s="62"/>
      <c r="X23078" s="62"/>
      <c r="AB23078" s="100"/>
    </row>
    <row r="23079" spans="7:28" x14ac:dyDescent="0.2">
      <c r="G23079" s="95"/>
      <c r="W23079" s="62"/>
      <c r="X23079" s="62"/>
      <c r="AB23079" s="100"/>
    </row>
    <row r="23080" spans="7:28" x14ac:dyDescent="0.2">
      <c r="G23080" s="95"/>
      <c r="W23080" s="62"/>
      <c r="X23080" s="62"/>
      <c r="AB23080" s="100"/>
    </row>
    <row r="23081" spans="7:28" x14ac:dyDescent="0.2">
      <c r="G23081" s="95"/>
      <c r="W23081" s="62"/>
      <c r="X23081" s="62"/>
      <c r="AB23081" s="100"/>
    </row>
    <row r="23082" spans="7:28" x14ac:dyDescent="0.2">
      <c r="G23082" s="95"/>
      <c r="W23082" s="62"/>
      <c r="X23082" s="62"/>
      <c r="AB23082" s="100"/>
    </row>
    <row r="23083" spans="7:28" x14ac:dyDescent="0.2">
      <c r="G23083" s="95"/>
      <c r="W23083" s="62"/>
      <c r="X23083" s="62"/>
      <c r="AB23083" s="100"/>
    </row>
    <row r="23084" spans="7:28" x14ac:dyDescent="0.2">
      <c r="G23084" s="95"/>
      <c r="W23084" s="62"/>
      <c r="X23084" s="62"/>
      <c r="AB23084" s="100"/>
    </row>
    <row r="23085" spans="7:28" x14ac:dyDescent="0.2">
      <c r="G23085" s="95"/>
      <c r="W23085" s="62"/>
      <c r="X23085" s="62"/>
      <c r="AB23085" s="100"/>
    </row>
    <row r="23086" spans="7:28" x14ac:dyDescent="0.2">
      <c r="G23086" s="95"/>
      <c r="W23086" s="62"/>
      <c r="X23086" s="62"/>
      <c r="AB23086" s="100"/>
    </row>
    <row r="23087" spans="7:28" x14ac:dyDescent="0.2">
      <c r="G23087" s="95"/>
      <c r="W23087" s="62"/>
      <c r="X23087" s="62"/>
      <c r="AB23087" s="100"/>
    </row>
    <row r="23088" spans="7:28" x14ac:dyDescent="0.2">
      <c r="G23088" s="95"/>
      <c r="W23088" s="62"/>
      <c r="X23088" s="62"/>
      <c r="AB23088" s="100"/>
    </row>
    <row r="23089" spans="7:28" x14ac:dyDescent="0.2">
      <c r="G23089" s="95"/>
      <c r="W23089" s="62"/>
      <c r="X23089" s="62"/>
      <c r="AB23089" s="100"/>
    </row>
    <row r="23090" spans="7:28" x14ac:dyDescent="0.2">
      <c r="G23090" s="95"/>
      <c r="W23090" s="62"/>
      <c r="X23090" s="62"/>
      <c r="AB23090" s="100"/>
    </row>
    <row r="23091" spans="7:28" x14ac:dyDescent="0.2">
      <c r="G23091" s="95"/>
      <c r="W23091" s="62"/>
      <c r="X23091" s="62"/>
      <c r="AB23091" s="100"/>
    </row>
    <row r="23092" spans="7:28" x14ac:dyDescent="0.2">
      <c r="G23092" s="95"/>
      <c r="W23092" s="62"/>
      <c r="X23092" s="62"/>
      <c r="AB23092" s="100"/>
    </row>
    <row r="23093" spans="7:28" x14ac:dyDescent="0.2">
      <c r="G23093" s="95"/>
      <c r="W23093" s="62"/>
      <c r="X23093" s="62"/>
      <c r="AB23093" s="100"/>
    </row>
    <row r="23094" spans="7:28" x14ac:dyDescent="0.2">
      <c r="G23094" s="95"/>
      <c r="W23094" s="62"/>
      <c r="X23094" s="62"/>
      <c r="AB23094" s="100"/>
    </row>
    <row r="23095" spans="7:28" x14ac:dyDescent="0.2">
      <c r="G23095" s="95"/>
      <c r="W23095" s="62"/>
      <c r="X23095" s="62"/>
      <c r="AB23095" s="100"/>
    </row>
    <row r="23096" spans="7:28" x14ac:dyDescent="0.2">
      <c r="G23096" s="95"/>
      <c r="W23096" s="62"/>
      <c r="X23096" s="62"/>
      <c r="AB23096" s="100"/>
    </row>
    <row r="23097" spans="7:28" x14ac:dyDescent="0.2">
      <c r="G23097" s="95"/>
      <c r="W23097" s="62"/>
      <c r="X23097" s="62"/>
      <c r="AB23097" s="100"/>
    </row>
    <row r="23098" spans="7:28" x14ac:dyDescent="0.2">
      <c r="G23098" s="95"/>
      <c r="W23098" s="62"/>
      <c r="X23098" s="62"/>
      <c r="AB23098" s="100"/>
    </row>
    <row r="23099" spans="7:28" x14ac:dyDescent="0.2">
      <c r="G23099" s="95"/>
      <c r="W23099" s="62"/>
      <c r="X23099" s="62"/>
      <c r="AB23099" s="100"/>
    </row>
    <row r="23100" spans="7:28" x14ac:dyDescent="0.2">
      <c r="G23100" s="95"/>
      <c r="W23100" s="62"/>
      <c r="X23100" s="62"/>
      <c r="AB23100" s="100"/>
    </row>
    <row r="23101" spans="7:28" x14ac:dyDescent="0.2">
      <c r="G23101" s="95"/>
      <c r="W23101" s="62"/>
      <c r="X23101" s="62"/>
      <c r="AB23101" s="100"/>
    </row>
    <row r="23102" spans="7:28" x14ac:dyDescent="0.2">
      <c r="G23102" s="95"/>
      <c r="W23102" s="62"/>
      <c r="X23102" s="62"/>
      <c r="AB23102" s="100"/>
    </row>
    <row r="23103" spans="7:28" x14ac:dyDescent="0.2">
      <c r="G23103" s="95"/>
      <c r="W23103" s="62"/>
      <c r="X23103" s="62"/>
      <c r="AB23103" s="100"/>
    </row>
    <row r="23104" spans="7:28" x14ac:dyDescent="0.2">
      <c r="G23104" s="95"/>
      <c r="W23104" s="62"/>
      <c r="X23104" s="62"/>
      <c r="AB23104" s="100"/>
    </row>
    <row r="23105" spans="7:28" x14ac:dyDescent="0.2">
      <c r="G23105" s="95"/>
      <c r="W23105" s="62"/>
      <c r="X23105" s="62"/>
      <c r="AB23105" s="100"/>
    </row>
    <row r="23106" spans="7:28" x14ac:dyDescent="0.2">
      <c r="G23106" s="95"/>
      <c r="W23106" s="62"/>
      <c r="X23106" s="62"/>
      <c r="AB23106" s="100"/>
    </row>
    <row r="23107" spans="7:28" x14ac:dyDescent="0.2">
      <c r="G23107" s="95"/>
      <c r="W23107" s="62"/>
      <c r="X23107" s="62"/>
      <c r="AB23107" s="100"/>
    </row>
    <row r="23108" spans="7:28" x14ac:dyDescent="0.2">
      <c r="G23108" s="95"/>
      <c r="W23108" s="62"/>
      <c r="X23108" s="62"/>
      <c r="AB23108" s="100"/>
    </row>
    <row r="23109" spans="7:28" x14ac:dyDescent="0.2">
      <c r="G23109" s="95"/>
      <c r="W23109" s="62"/>
      <c r="X23109" s="62"/>
      <c r="AB23109" s="100"/>
    </row>
    <row r="23110" spans="7:28" x14ac:dyDescent="0.2">
      <c r="G23110" s="95"/>
      <c r="W23110" s="62"/>
      <c r="X23110" s="62"/>
      <c r="AB23110" s="100"/>
    </row>
    <row r="23111" spans="7:28" x14ac:dyDescent="0.2">
      <c r="G23111" s="95"/>
      <c r="W23111" s="62"/>
      <c r="X23111" s="62"/>
      <c r="AB23111" s="100"/>
    </row>
    <row r="23112" spans="7:28" x14ac:dyDescent="0.2">
      <c r="G23112" s="95"/>
      <c r="W23112" s="62"/>
      <c r="X23112" s="62"/>
      <c r="AB23112" s="100"/>
    </row>
    <row r="23113" spans="7:28" x14ac:dyDescent="0.2">
      <c r="G23113" s="95"/>
      <c r="W23113" s="62"/>
      <c r="X23113" s="62"/>
      <c r="AB23113" s="100"/>
    </row>
    <row r="23114" spans="7:28" x14ac:dyDescent="0.2">
      <c r="G23114" s="95"/>
      <c r="W23114" s="62"/>
      <c r="X23114" s="62"/>
      <c r="AB23114" s="100"/>
    </row>
    <row r="23115" spans="7:28" x14ac:dyDescent="0.2">
      <c r="G23115" s="95"/>
      <c r="W23115" s="62"/>
      <c r="X23115" s="62"/>
      <c r="AB23115" s="100"/>
    </row>
    <row r="23116" spans="7:28" x14ac:dyDescent="0.2">
      <c r="G23116" s="95"/>
      <c r="W23116" s="62"/>
      <c r="X23116" s="62"/>
      <c r="AB23116" s="100"/>
    </row>
    <row r="23117" spans="7:28" x14ac:dyDescent="0.2">
      <c r="G23117" s="95"/>
      <c r="W23117" s="62"/>
      <c r="X23117" s="62"/>
      <c r="AB23117" s="100"/>
    </row>
    <row r="23118" spans="7:28" x14ac:dyDescent="0.2">
      <c r="G23118" s="95"/>
      <c r="W23118" s="62"/>
      <c r="X23118" s="62"/>
      <c r="AB23118" s="100"/>
    </row>
    <row r="23119" spans="7:28" x14ac:dyDescent="0.2">
      <c r="G23119" s="95"/>
      <c r="W23119" s="62"/>
      <c r="X23119" s="62"/>
      <c r="AB23119" s="100"/>
    </row>
    <row r="23120" spans="7:28" x14ac:dyDescent="0.2">
      <c r="G23120" s="95"/>
      <c r="W23120" s="62"/>
      <c r="X23120" s="62"/>
      <c r="AB23120" s="100"/>
    </row>
    <row r="23121" spans="7:28" x14ac:dyDescent="0.2">
      <c r="G23121" s="95"/>
      <c r="W23121" s="62"/>
      <c r="X23121" s="62"/>
      <c r="AB23121" s="100"/>
    </row>
    <row r="23122" spans="7:28" x14ac:dyDescent="0.2">
      <c r="G23122" s="95"/>
      <c r="W23122" s="62"/>
      <c r="X23122" s="62"/>
      <c r="AB23122" s="100"/>
    </row>
    <row r="23123" spans="7:28" x14ac:dyDescent="0.2">
      <c r="G23123" s="95"/>
      <c r="W23123" s="62"/>
      <c r="X23123" s="62"/>
      <c r="AB23123" s="100"/>
    </row>
    <row r="23124" spans="7:28" x14ac:dyDescent="0.2">
      <c r="G23124" s="95"/>
      <c r="W23124" s="62"/>
      <c r="X23124" s="62"/>
      <c r="AB23124" s="100"/>
    </row>
    <row r="23125" spans="7:28" x14ac:dyDescent="0.2">
      <c r="G23125" s="95"/>
      <c r="W23125" s="62"/>
      <c r="X23125" s="62"/>
      <c r="AB23125" s="100"/>
    </row>
    <row r="23126" spans="7:28" x14ac:dyDescent="0.2">
      <c r="G23126" s="95"/>
      <c r="W23126" s="62"/>
      <c r="X23126" s="62"/>
      <c r="AB23126" s="100"/>
    </row>
    <row r="23127" spans="7:28" x14ac:dyDescent="0.2">
      <c r="G23127" s="95"/>
      <c r="W23127" s="62"/>
      <c r="X23127" s="62"/>
      <c r="AB23127" s="100"/>
    </row>
    <row r="23128" spans="7:28" x14ac:dyDescent="0.2">
      <c r="G23128" s="95"/>
      <c r="W23128" s="62"/>
      <c r="X23128" s="62"/>
      <c r="AB23128" s="100"/>
    </row>
    <row r="23129" spans="7:28" x14ac:dyDescent="0.2">
      <c r="G23129" s="95"/>
      <c r="W23129" s="62"/>
      <c r="X23129" s="62"/>
      <c r="AB23129" s="100"/>
    </row>
    <row r="23130" spans="7:28" x14ac:dyDescent="0.2">
      <c r="G23130" s="95"/>
      <c r="W23130" s="62"/>
      <c r="X23130" s="62"/>
      <c r="AB23130" s="100"/>
    </row>
    <row r="23131" spans="7:28" x14ac:dyDescent="0.2">
      <c r="G23131" s="95"/>
      <c r="W23131" s="62"/>
      <c r="X23131" s="62"/>
      <c r="AB23131" s="100"/>
    </row>
    <row r="23132" spans="7:28" x14ac:dyDescent="0.2">
      <c r="G23132" s="95"/>
      <c r="W23132" s="62"/>
      <c r="X23132" s="62"/>
      <c r="AB23132" s="100"/>
    </row>
    <row r="23133" spans="7:28" x14ac:dyDescent="0.2">
      <c r="G23133" s="95"/>
      <c r="W23133" s="62"/>
      <c r="X23133" s="62"/>
      <c r="AB23133" s="100"/>
    </row>
    <row r="23134" spans="7:28" x14ac:dyDescent="0.2">
      <c r="G23134" s="95"/>
      <c r="W23134" s="62"/>
      <c r="X23134" s="62"/>
      <c r="AB23134" s="100"/>
    </row>
    <row r="23135" spans="7:28" x14ac:dyDescent="0.2">
      <c r="G23135" s="95"/>
      <c r="W23135" s="62"/>
      <c r="X23135" s="62"/>
      <c r="AB23135" s="100"/>
    </row>
    <row r="23136" spans="7:28" x14ac:dyDescent="0.2">
      <c r="G23136" s="95"/>
      <c r="W23136" s="62"/>
      <c r="X23136" s="62"/>
      <c r="AB23136" s="100"/>
    </row>
    <row r="23137" spans="7:28" x14ac:dyDescent="0.2">
      <c r="G23137" s="95"/>
      <c r="W23137" s="62"/>
      <c r="X23137" s="62"/>
      <c r="AB23137" s="100"/>
    </row>
    <row r="23138" spans="7:28" x14ac:dyDescent="0.2">
      <c r="G23138" s="95"/>
      <c r="W23138" s="62"/>
      <c r="X23138" s="62"/>
      <c r="AB23138" s="100"/>
    </row>
    <row r="23139" spans="7:28" x14ac:dyDescent="0.2">
      <c r="G23139" s="95"/>
      <c r="W23139" s="62"/>
      <c r="X23139" s="62"/>
      <c r="AB23139" s="100"/>
    </row>
    <row r="23140" spans="7:28" x14ac:dyDescent="0.2">
      <c r="G23140" s="95"/>
      <c r="W23140" s="62"/>
      <c r="X23140" s="62"/>
      <c r="AB23140" s="100"/>
    </row>
    <row r="23141" spans="7:28" x14ac:dyDescent="0.2">
      <c r="G23141" s="95"/>
      <c r="W23141" s="62"/>
      <c r="X23141" s="62"/>
      <c r="AB23141" s="100"/>
    </row>
    <row r="23142" spans="7:28" x14ac:dyDescent="0.2">
      <c r="G23142" s="95"/>
      <c r="W23142" s="62"/>
      <c r="X23142" s="62"/>
      <c r="AB23142" s="100"/>
    </row>
    <row r="23143" spans="7:28" x14ac:dyDescent="0.2">
      <c r="G23143" s="95"/>
      <c r="W23143" s="62"/>
      <c r="X23143" s="62"/>
      <c r="AB23143" s="100"/>
    </row>
    <row r="23144" spans="7:28" x14ac:dyDescent="0.2">
      <c r="G23144" s="95"/>
      <c r="W23144" s="62"/>
      <c r="X23144" s="62"/>
      <c r="AB23144" s="100"/>
    </row>
    <row r="23145" spans="7:28" x14ac:dyDescent="0.2">
      <c r="G23145" s="95"/>
      <c r="W23145" s="62"/>
      <c r="X23145" s="62"/>
      <c r="AB23145" s="100"/>
    </row>
    <row r="23146" spans="7:28" x14ac:dyDescent="0.2">
      <c r="G23146" s="95"/>
      <c r="W23146" s="62"/>
      <c r="X23146" s="62"/>
      <c r="AB23146" s="100"/>
    </row>
    <row r="23147" spans="7:28" x14ac:dyDescent="0.2">
      <c r="G23147" s="95"/>
      <c r="W23147" s="62"/>
      <c r="X23147" s="62"/>
      <c r="AB23147" s="100"/>
    </row>
    <row r="23148" spans="7:28" x14ac:dyDescent="0.2">
      <c r="G23148" s="95"/>
      <c r="W23148" s="62"/>
      <c r="X23148" s="62"/>
      <c r="AB23148" s="100"/>
    </row>
    <row r="23149" spans="7:28" x14ac:dyDescent="0.2">
      <c r="G23149" s="95"/>
      <c r="W23149" s="62"/>
      <c r="X23149" s="62"/>
      <c r="AB23149" s="100"/>
    </row>
    <row r="23150" spans="7:28" x14ac:dyDescent="0.2">
      <c r="G23150" s="95"/>
      <c r="W23150" s="62"/>
      <c r="X23150" s="62"/>
      <c r="AB23150" s="100"/>
    </row>
    <row r="23151" spans="7:28" x14ac:dyDescent="0.2">
      <c r="G23151" s="95"/>
      <c r="W23151" s="62"/>
      <c r="X23151" s="62"/>
      <c r="AB23151" s="100"/>
    </row>
    <row r="23152" spans="7:28" x14ac:dyDescent="0.2">
      <c r="G23152" s="95"/>
      <c r="W23152" s="62"/>
      <c r="X23152" s="62"/>
      <c r="AB23152" s="100"/>
    </row>
    <row r="23153" spans="7:28" x14ac:dyDescent="0.2">
      <c r="G23153" s="95"/>
      <c r="W23153" s="62"/>
      <c r="X23153" s="62"/>
      <c r="AB23153" s="100"/>
    </row>
    <row r="23154" spans="7:28" x14ac:dyDescent="0.2">
      <c r="G23154" s="95"/>
      <c r="W23154" s="62"/>
      <c r="X23154" s="62"/>
      <c r="AB23154" s="100"/>
    </row>
    <row r="23155" spans="7:28" x14ac:dyDescent="0.2">
      <c r="G23155" s="95"/>
      <c r="W23155" s="62"/>
      <c r="X23155" s="62"/>
      <c r="AB23155" s="100"/>
    </row>
    <row r="23156" spans="7:28" x14ac:dyDescent="0.2">
      <c r="G23156" s="95"/>
      <c r="W23156" s="62"/>
      <c r="X23156" s="62"/>
      <c r="AB23156" s="100"/>
    </row>
    <row r="23157" spans="7:28" x14ac:dyDescent="0.2">
      <c r="G23157" s="95"/>
      <c r="W23157" s="62"/>
      <c r="X23157" s="62"/>
      <c r="AB23157" s="100"/>
    </row>
    <row r="23158" spans="7:28" x14ac:dyDescent="0.2">
      <c r="G23158" s="95"/>
      <c r="W23158" s="62"/>
      <c r="X23158" s="62"/>
      <c r="AB23158" s="100"/>
    </row>
    <row r="23159" spans="7:28" x14ac:dyDescent="0.2">
      <c r="G23159" s="95"/>
      <c r="W23159" s="62"/>
      <c r="X23159" s="62"/>
      <c r="AB23159" s="100"/>
    </row>
    <row r="23160" spans="7:28" x14ac:dyDescent="0.2">
      <c r="G23160" s="95"/>
      <c r="W23160" s="62"/>
      <c r="X23160" s="62"/>
      <c r="AB23160" s="100"/>
    </row>
    <row r="23161" spans="7:28" x14ac:dyDescent="0.2">
      <c r="G23161" s="95"/>
      <c r="W23161" s="62"/>
      <c r="X23161" s="62"/>
      <c r="AB23161" s="100"/>
    </row>
    <row r="23162" spans="7:28" x14ac:dyDescent="0.2">
      <c r="G23162" s="95"/>
      <c r="W23162" s="62"/>
      <c r="X23162" s="62"/>
      <c r="AB23162" s="100"/>
    </row>
    <row r="23163" spans="7:28" x14ac:dyDescent="0.2">
      <c r="G23163" s="95"/>
      <c r="W23163" s="62"/>
      <c r="X23163" s="62"/>
      <c r="AB23163" s="100"/>
    </row>
    <row r="23164" spans="7:28" x14ac:dyDescent="0.2">
      <c r="G23164" s="95"/>
      <c r="W23164" s="62"/>
      <c r="X23164" s="62"/>
      <c r="AB23164" s="100"/>
    </row>
    <row r="23165" spans="7:28" x14ac:dyDescent="0.2">
      <c r="G23165" s="95"/>
      <c r="W23165" s="62"/>
      <c r="X23165" s="62"/>
      <c r="AB23165" s="100"/>
    </row>
    <row r="23166" spans="7:28" x14ac:dyDescent="0.2">
      <c r="G23166" s="95"/>
      <c r="W23166" s="62"/>
      <c r="X23166" s="62"/>
      <c r="AB23166" s="100"/>
    </row>
    <row r="23167" spans="7:28" x14ac:dyDescent="0.2">
      <c r="G23167" s="95"/>
      <c r="W23167" s="62"/>
      <c r="X23167" s="62"/>
      <c r="AB23167" s="100"/>
    </row>
    <row r="23168" spans="7:28" x14ac:dyDescent="0.2">
      <c r="G23168" s="95"/>
      <c r="W23168" s="62"/>
      <c r="X23168" s="62"/>
      <c r="AB23168" s="100"/>
    </row>
    <row r="23169" spans="7:28" x14ac:dyDescent="0.2">
      <c r="G23169" s="95"/>
      <c r="W23169" s="62"/>
      <c r="X23169" s="62"/>
      <c r="AB23169" s="100"/>
    </row>
    <row r="23170" spans="7:28" x14ac:dyDescent="0.2">
      <c r="G23170" s="95"/>
      <c r="W23170" s="62"/>
      <c r="X23170" s="62"/>
      <c r="AB23170" s="100"/>
    </row>
    <row r="23171" spans="7:28" x14ac:dyDescent="0.2">
      <c r="G23171" s="95"/>
      <c r="W23171" s="62"/>
      <c r="X23171" s="62"/>
      <c r="AB23171" s="100"/>
    </row>
    <row r="23172" spans="7:28" x14ac:dyDescent="0.2">
      <c r="G23172" s="95"/>
      <c r="W23172" s="62"/>
      <c r="X23172" s="62"/>
      <c r="AB23172" s="100"/>
    </row>
    <row r="23173" spans="7:28" x14ac:dyDescent="0.2">
      <c r="G23173" s="95"/>
      <c r="W23173" s="62"/>
      <c r="X23173" s="62"/>
      <c r="AB23173" s="100"/>
    </row>
    <row r="23174" spans="7:28" x14ac:dyDescent="0.2">
      <c r="G23174" s="95"/>
      <c r="W23174" s="62"/>
      <c r="X23174" s="62"/>
      <c r="AB23174" s="100"/>
    </row>
    <row r="23175" spans="7:28" x14ac:dyDescent="0.2">
      <c r="G23175" s="95"/>
      <c r="W23175" s="62"/>
      <c r="X23175" s="62"/>
      <c r="AB23175" s="100"/>
    </row>
    <row r="23176" spans="7:28" x14ac:dyDescent="0.2">
      <c r="G23176" s="95"/>
      <c r="W23176" s="62"/>
      <c r="X23176" s="62"/>
      <c r="AB23176" s="100"/>
    </row>
    <row r="23177" spans="7:28" x14ac:dyDescent="0.2">
      <c r="G23177" s="95"/>
      <c r="W23177" s="62"/>
      <c r="X23177" s="62"/>
      <c r="AB23177" s="100"/>
    </row>
    <row r="23178" spans="7:28" x14ac:dyDescent="0.2">
      <c r="G23178" s="95"/>
      <c r="W23178" s="62"/>
      <c r="X23178" s="62"/>
      <c r="AB23178" s="100"/>
    </row>
    <row r="23179" spans="7:28" x14ac:dyDescent="0.2">
      <c r="G23179" s="95"/>
      <c r="W23179" s="62"/>
      <c r="X23179" s="62"/>
      <c r="AB23179" s="100"/>
    </row>
    <row r="23180" spans="7:28" x14ac:dyDescent="0.2">
      <c r="G23180" s="95"/>
      <c r="W23180" s="62"/>
      <c r="X23180" s="62"/>
      <c r="AB23180" s="100"/>
    </row>
    <row r="23181" spans="7:28" x14ac:dyDescent="0.2">
      <c r="G23181" s="95"/>
      <c r="W23181" s="62"/>
      <c r="X23181" s="62"/>
      <c r="AB23181" s="100"/>
    </row>
    <row r="23182" spans="7:28" x14ac:dyDescent="0.2">
      <c r="G23182" s="95"/>
      <c r="W23182" s="62"/>
      <c r="X23182" s="62"/>
      <c r="AB23182" s="100"/>
    </row>
    <row r="23183" spans="7:28" x14ac:dyDescent="0.2">
      <c r="G23183" s="95"/>
      <c r="W23183" s="62"/>
      <c r="X23183" s="62"/>
      <c r="AB23183" s="100"/>
    </row>
    <row r="23184" spans="7:28" x14ac:dyDescent="0.2">
      <c r="G23184" s="95"/>
      <c r="W23184" s="62"/>
      <c r="X23184" s="62"/>
      <c r="AB23184" s="100"/>
    </row>
    <row r="23185" spans="7:28" x14ac:dyDescent="0.2">
      <c r="G23185" s="95"/>
      <c r="W23185" s="62"/>
      <c r="X23185" s="62"/>
      <c r="AB23185" s="100"/>
    </row>
    <row r="23186" spans="7:28" x14ac:dyDescent="0.2">
      <c r="G23186" s="95"/>
      <c r="W23186" s="62"/>
      <c r="X23186" s="62"/>
      <c r="AB23186" s="100"/>
    </row>
    <row r="23187" spans="7:28" x14ac:dyDescent="0.2">
      <c r="G23187" s="95"/>
      <c r="W23187" s="62"/>
      <c r="X23187" s="62"/>
      <c r="AB23187" s="100"/>
    </row>
    <row r="23188" spans="7:28" x14ac:dyDescent="0.2">
      <c r="G23188" s="95"/>
      <c r="W23188" s="62"/>
      <c r="X23188" s="62"/>
      <c r="AB23188" s="100"/>
    </row>
    <row r="23189" spans="7:28" x14ac:dyDescent="0.2">
      <c r="G23189" s="95"/>
      <c r="W23189" s="62"/>
      <c r="X23189" s="62"/>
      <c r="AB23189" s="100"/>
    </row>
    <row r="23190" spans="7:28" x14ac:dyDescent="0.2">
      <c r="G23190" s="95"/>
      <c r="W23190" s="62"/>
      <c r="X23190" s="62"/>
      <c r="AB23190" s="100"/>
    </row>
    <row r="23191" spans="7:28" x14ac:dyDescent="0.2">
      <c r="G23191" s="95"/>
      <c r="W23191" s="62"/>
      <c r="X23191" s="62"/>
      <c r="AB23191" s="100"/>
    </row>
    <row r="23192" spans="7:28" x14ac:dyDescent="0.2">
      <c r="G23192" s="95"/>
      <c r="W23192" s="62"/>
      <c r="X23192" s="62"/>
      <c r="AB23192" s="100"/>
    </row>
    <row r="23193" spans="7:28" x14ac:dyDescent="0.2">
      <c r="G23193" s="95"/>
      <c r="W23193" s="62"/>
      <c r="X23193" s="62"/>
      <c r="AB23193" s="100"/>
    </row>
    <row r="23194" spans="7:28" x14ac:dyDescent="0.2">
      <c r="G23194" s="95"/>
      <c r="W23194" s="62"/>
      <c r="X23194" s="62"/>
      <c r="AB23194" s="100"/>
    </row>
    <row r="23195" spans="7:28" x14ac:dyDescent="0.2">
      <c r="G23195" s="95"/>
      <c r="W23195" s="62"/>
      <c r="X23195" s="62"/>
      <c r="AB23195" s="100"/>
    </row>
    <row r="23196" spans="7:28" x14ac:dyDescent="0.2">
      <c r="G23196" s="95"/>
      <c r="W23196" s="62"/>
      <c r="X23196" s="62"/>
      <c r="AB23196" s="100"/>
    </row>
    <row r="23197" spans="7:28" x14ac:dyDescent="0.2">
      <c r="G23197" s="95"/>
      <c r="W23197" s="62"/>
      <c r="X23197" s="62"/>
      <c r="AB23197" s="100"/>
    </row>
    <row r="23198" spans="7:28" x14ac:dyDescent="0.2">
      <c r="G23198" s="95"/>
      <c r="W23198" s="62"/>
      <c r="X23198" s="62"/>
      <c r="AB23198" s="100"/>
    </row>
    <row r="23199" spans="7:28" x14ac:dyDescent="0.2">
      <c r="G23199" s="95"/>
      <c r="W23199" s="62"/>
      <c r="X23199" s="62"/>
      <c r="AB23199" s="100"/>
    </row>
    <row r="23200" spans="7:28" x14ac:dyDescent="0.2">
      <c r="G23200" s="95"/>
      <c r="W23200" s="62"/>
      <c r="X23200" s="62"/>
      <c r="AB23200" s="100"/>
    </row>
    <row r="23201" spans="7:28" x14ac:dyDescent="0.2">
      <c r="G23201" s="95"/>
      <c r="W23201" s="62"/>
      <c r="X23201" s="62"/>
      <c r="AB23201" s="100"/>
    </row>
    <row r="23202" spans="7:28" x14ac:dyDescent="0.2">
      <c r="G23202" s="95"/>
      <c r="W23202" s="62"/>
      <c r="X23202" s="62"/>
      <c r="AB23202" s="100"/>
    </row>
    <row r="23203" spans="7:28" x14ac:dyDescent="0.2">
      <c r="G23203" s="95"/>
      <c r="W23203" s="62"/>
      <c r="X23203" s="62"/>
      <c r="AB23203" s="100"/>
    </row>
    <row r="23204" spans="7:28" x14ac:dyDescent="0.2">
      <c r="G23204" s="95"/>
      <c r="W23204" s="62"/>
      <c r="X23204" s="62"/>
      <c r="AB23204" s="100"/>
    </row>
    <row r="23205" spans="7:28" x14ac:dyDescent="0.2">
      <c r="G23205" s="95"/>
      <c r="W23205" s="62"/>
      <c r="X23205" s="62"/>
      <c r="AB23205" s="100"/>
    </row>
    <row r="23206" spans="7:28" x14ac:dyDescent="0.2">
      <c r="G23206" s="95"/>
      <c r="W23206" s="62"/>
      <c r="X23206" s="62"/>
      <c r="AB23206" s="100"/>
    </row>
    <row r="23207" spans="7:28" x14ac:dyDescent="0.2">
      <c r="G23207" s="95"/>
      <c r="W23207" s="62"/>
      <c r="X23207" s="62"/>
      <c r="AB23207" s="100"/>
    </row>
    <row r="23208" spans="7:28" x14ac:dyDescent="0.2">
      <c r="G23208" s="95"/>
      <c r="W23208" s="62"/>
      <c r="X23208" s="62"/>
      <c r="AB23208" s="100"/>
    </row>
    <row r="23209" spans="7:28" x14ac:dyDescent="0.2">
      <c r="G23209" s="95"/>
      <c r="W23209" s="62"/>
      <c r="X23209" s="62"/>
      <c r="AB23209" s="100"/>
    </row>
    <row r="23210" spans="7:28" x14ac:dyDescent="0.2">
      <c r="G23210" s="95"/>
      <c r="W23210" s="62"/>
      <c r="X23210" s="62"/>
      <c r="AB23210" s="100"/>
    </row>
    <row r="23211" spans="7:28" x14ac:dyDescent="0.2">
      <c r="G23211" s="95"/>
      <c r="W23211" s="62"/>
      <c r="X23211" s="62"/>
      <c r="AB23211" s="100"/>
    </row>
    <row r="23212" spans="7:28" x14ac:dyDescent="0.2">
      <c r="G23212" s="95"/>
      <c r="W23212" s="62"/>
      <c r="X23212" s="62"/>
      <c r="AB23212" s="100"/>
    </row>
    <row r="23213" spans="7:28" x14ac:dyDescent="0.2">
      <c r="G23213" s="95"/>
      <c r="W23213" s="62"/>
      <c r="X23213" s="62"/>
      <c r="AB23213" s="100"/>
    </row>
    <row r="23214" spans="7:28" x14ac:dyDescent="0.2">
      <c r="G23214" s="95"/>
      <c r="W23214" s="62"/>
      <c r="X23214" s="62"/>
      <c r="AB23214" s="100"/>
    </row>
    <row r="23215" spans="7:28" x14ac:dyDescent="0.2">
      <c r="G23215" s="95"/>
      <c r="W23215" s="62"/>
      <c r="X23215" s="62"/>
      <c r="AB23215" s="100"/>
    </row>
    <row r="23216" spans="7:28" x14ac:dyDescent="0.2">
      <c r="G23216" s="95"/>
      <c r="W23216" s="62"/>
      <c r="X23216" s="62"/>
      <c r="AB23216" s="100"/>
    </row>
    <row r="23217" spans="7:28" x14ac:dyDescent="0.2">
      <c r="G23217" s="95"/>
      <c r="W23217" s="62"/>
      <c r="X23217" s="62"/>
      <c r="AB23217" s="100"/>
    </row>
    <row r="23218" spans="7:28" x14ac:dyDescent="0.2">
      <c r="G23218" s="95"/>
      <c r="W23218" s="62"/>
      <c r="X23218" s="62"/>
      <c r="AB23218" s="100"/>
    </row>
    <row r="23219" spans="7:28" x14ac:dyDescent="0.2">
      <c r="G23219" s="95"/>
      <c r="W23219" s="62"/>
      <c r="X23219" s="62"/>
      <c r="AB23219" s="100"/>
    </row>
    <row r="23220" spans="7:28" x14ac:dyDescent="0.2">
      <c r="G23220" s="95"/>
      <c r="W23220" s="62"/>
      <c r="X23220" s="62"/>
      <c r="AB23220" s="100"/>
    </row>
    <row r="23221" spans="7:28" x14ac:dyDescent="0.2">
      <c r="G23221" s="95"/>
      <c r="W23221" s="62"/>
      <c r="X23221" s="62"/>
      <c r="AB23221" s="100"/>
    </row>
    <row r="23222" spans="7:28" x14ac:dyDescent="0.2">
      <c r="G23222" s="95"/>
      <c r="W23222" s="62"/>
      <c r="X23222" s="62"/>
      <c r="AB23222" s="100"/>
    </row>
    <row r="23223" spans="7:28" x14ac:dyDescent="0.2">
      <c r="G23223" s="95"/>
      <c r="W23223" s="62"/>
      <c r="X23223" s="62"/>
      <c r="AB23223" s="100"/>
    </row>
    <row r="23224" spans="7:28" x14ac:dyDescent="0.2">
      <c r="G23224" s="95"/>
      <c r="W23224" s="62"/>
      <c r="X23224" s="62"/>
      <c r="AB23224" s="100"/>
    </row>
    <row r="23225" spans="7:28" x14ac:dyDescent="0.2">
      <c r="G23225" s="95"/>
      <c r="W23225" s="62"/>
      <c r="X23225" s="62"/>
      <c r="AB23225" s="100"/>
    </row>
    <row r="23226" spans="7:28" x14ac:dyDescent="0.2">
      <c r="G23226" s="95"/>
      <c r="W23226" s="62"/>
      <c r="X23226" s="62"/>
      <c r="AB23226" s="100"/>
    </row>
    <row r="23227" spans="7:28" x14ac:dyDescent="0.2">
      <c r="G23227" s="95"/>
      <c r="W23227" s="62"/>
      <c r="X23227" s="62"/>
      <c r="AB23227" s="100"/>
    </row>
    <row r="23228" spans="7:28" x14ac:dyDescent="0.2">
      <c r="G23228" s="95"/>
      <c r="W23228" s="62"/>
      <c r="X23228" s="62"/>
      <c r="AB23228" s="100"/>
    </row>
    <row r="23229" spans="7:28" x14ac:dyDescent="0.2">
      <c r="G23229" s="95"/>
      <c r="W23229" s="62"/>
      <c r="X23229" s="62"/>
      <c r="AB23229" s="100"/>
    </row>
    <row r="23230" spans="7:28" x14ac:dyDescent="0.2">
      <c r="G23230" s="95"/>
      <c r="W23230" s="62"/>
      <c r="X23230" s="62"/>
      <c r="AB23230" s="100"/>
    </row>
    <row r="23231" spans="7:28" x14ac:dyDescent="0.2">
      <c r="G23231" s="95"/>
      <c r="W23231" s="62"/>
      <c r="X23231" s="62"/>
      <c r="AB23231" s="100"/>
    </row>
    <row r="23232" spans="7:28" x14ac:dyDescent="0.2">
      <c r="G23232" s="95"/>
      <c r="W23232" s="62"/>
      <c r="X23232" s="62"/>
      <c r="AB23232" s="100"/>
    </row>
    <row r="23233" spans="7:28" x14ac:dyDescent="0.2">
      <c r="G23233" s="95"/>
      <c r="W23233" s="62"/>
      <c r="X23233" s="62"/>
      <c r="AB23233" s="100"/>
    </row>
    <row r="23234" spans="7:28" x14ac:dyDescent="0.2">
      <c r="G23234" s="95"/>
      <c r="W23234" s="62"/>
      <c r="X23234" s="62"/>
      <c r="AB23234" s="100"/>
    </row>
    <row r="23235" spans="7:28" x14ac:dyDescent="0.2">
      <c r="G23235" s="95"/>
      <c r="W23235" s="62"/>
      <c r="X23235" s="62"/>
      <c r="AB23235" s="100"/>
    </row>
    <row r="23236" spans="7:28" x14ac:dyDescent="0.2">
      <c r="G23236" s="95"/>
      <c r="W23236" s="62"/>
      <c r="X23236" s="62"/>
      <c r="AB23236" s="100"/>
    </row>
    <row r="23237" spans="7:28" x14ac:dyDescent="0.2">
      <c r="G23237" s="95"/>
      <c r="W23237" s="62"/>
      <c r="X23237" s="62"/>
      <c r="AB23237" s="100"/>
    </row>
    <row r="23238" spans="7:28" x14ac:dyDescent="0.2">
      <c r="G23238" s="95"/>
      <c r="W23238" s="62"/>
      <c r="X23238" s="62"/>
      <c r="AB23238" s="100"/>
    </row>
    <row r="23239" spans="7:28" x14ac:dyDescent="0.2">
      <c r="G23239" s="95"/>
      <c r="W23239" s="62"/>
      <c r="X23239" s="62"/>
      <c r="AB23239" s="100"/>
    </row>
    <row r="23240" spans="7:28" x14ac:dyDescent="0.2">
      <c r="G23240" s="95"/>
      <c r="W23240" s="62"/>
      <c r="X23240" s="62"/>
      <c r="AB23240" s="100"/>
    </row>
    <row r="23241" spans="7:28" x14ac:dyDescent="0.2">
      <c r="G23241" s="95"/>
      <c r="W23241" s="62"/>
      <c r="X23241" s="62"/>
      <c r="AB23241" s="100"/>
    </row>
    <row r="23242" spans="7:28" x14ac:dyDescent="0.2">
      <c r="G23242" s="95"/>
      <c r="W23242" s="62"/>
      <c r="X23242" s="62"/>
      <c r="AB23242" s="100"/>
    </row>
    <row r="23243" spans="7:28" x14ac:dyDescent="0.2">
      <c r="G23243" s="95"/>
      <c r="W23243" s="62"/>
      <c r="X23243" s="62"/>
      <c r="AB23243" s="100"/>
    </row>
    <row r="23244" spans="7:28" x14ac:dyDescent="0.2">
      <c r="G23244" s="95"/>
      <c r="W23244" s="62"/>
      <c r="X23244" s="62"/>
      <c r="AB23244" s="100"/>
    </row>
    <row r="23245" spans="7:28" x14ac:dyDescent="0.2">
      <c r="G23245" s="95"/>
      <c r="W23245" s="62"/>
      <c r="X23245" s="62"/>
      <c r="AB23245" s="100"/>
    </row>
    <row r="23246" spans="7:28" x14ac:dyDescent="0.2">
      <c r="G23246" s="95"/>
      <c r="W23246" s="62"/>
      <c r="X23246" s="62"/>
      <c r="AB23246" s="100"/>
    </row>
    <row r="23247" spans="7:28" x14ac:dyDescent="0.2">
      <c r="G23247" s="95"/>
      <c r="W23247" s="62"/>
      <c r="X23247" s="62"/>
      <c r="AB23247" s="100"/>
    </row>
    <row r="23248" spans="7:28" x14ac:dyDescent="0.2">
      <c r="G23248" s="95"/>
      <c r="W23248" s="62"/>
      <c r="X23248" s="62"/>
      <c r="AB23248" s="100"/>
    </row>
    <row r="23249" spans="7:28" x14ac:dyDescent="0.2">
      <c r="G23249" s="95"/>
      <c r="W23249" s="62"/>
      <c r="X23249" s="62"/>
      <c r="AB23249" s="100"/>
    </row>
    <row r="23250" spans="7:28" x14ac:dyDescent="0.2">
      <c r="G23250" s="95"/>
      <c r="W23250" s="62"/>
      <c r="X23250" s="62"/>
      <c r="AB23250" s="100"/>
    </row>
    <row r="23251" spans="7:28" x14ac:dyDescent="0.2">
      <c r="G23251" s="95"/>
      <c r="W23251" s="62"/>
      <c r="X23251" s="62"/>
      <c r="AB23251" s="100"/>
    </row>
    <row r="23252" spans="7:28" x14ac:dyDescent="0.2">
      <c r="G23252" s="95"/>
      <c r="W23252" s="62"/>
      <c r="X23252" s="62"/>
      <c r="AB23252" s="100"/>
    </row>
    <row r="23253" spans="7:28" x14ac:dyDescent="0.2">
      <c r="G23253" s="95"/>
      <c r="W23253" s="62"/>
      <c r="X23253" s="62"/>
      <c r="AB23253" s="100"/>
    </row>
    <row r="23254" spans="7:28" x14ac:dyDescent="0.2">
      <c r="G23254" s="95"/>
      <c r="W23254" s="62"/>
      <c r="X23254" s="62"/>
      <c r="AB23254" s="100"/>
    </row>
    <row r="23255" spans="7:28" x14ac:dyDescent="0.2">
      <c r="G23255" s="95"/>
      <c r="W23255" s="62"/>
      <c r="X23255" s="62"/>
      <c r="AB23255" s="100"/>
    </row>
    <row r="23256" spans="7:28" x14ac:dyDescent="0.2">
      <c r="G23256" s="95"/>
      <c r="W23256" s="62"/>
      <c r="X23256" s="62"/>
      <c r="AB23256" s="100"/>
    </row>
    <row r="23257" spans="7:28" x14ac:dyDescent="0.2">
      <c r="G23257" s="95"/>
      <c r="W23257" s="62"/>
      <c r="X23257" s="62"/>
      <c r="AB23257" s="100"/>
    </row>
    <row r="23258" spans="7:28" x14ac:dyDescent="0.2">
      <c r="G23258" s="95"/>
      <c r="W23258" s="62"/>
      <c r="X23258" s="62"/>
      <c r="AB23258" s="100"/>
    </row>
    <row r="23259" spans="7:28" x14ac:dyDescent="0.2">
      <c r="G23259" s="95"/>
      <c r="W23259" s="62"/>
      <c r="X23259" s="62"/>
      <c r="AB23259" s="100"/>
    </row>
    <row r="23260" spans="7:28" x14ac:dyDescent="0.2">
      <c r="G23260" s="95"/>
      <c r="W23260" s="62"/>
      <c r="X23260" s="62"/>
      <c r="AB23260" s="100"/>
    </row>
    <row r="23261" spans="7:28" x14ac:dyDescent="0.2">
      <c r="G23261" s="95"/>
      <c r="W23261" s="62"/>
      <c r="X23261" s="62"/>
      <c r="AB23261" s="100"/>
    </row>
    <row r="23262" spans="7:28" x14ac:dyDescent="0.2">
      <c r="G23262" s="95"/>
      <c r="W23262" s="62"/>
      <c r="X23262" s="62"/>
      <c r="AB23262" s="100"/>
    </row>
    <row r="23263" spans="7:28" x14ac:dyDescent="0.2">
      <c r="G23263" s="95"/>
      <c r="W23263" s="62"/>
      <c r="X23263" s="62"/>
      <c r="AB23263" s="100"/>
    </row>
    <row r="23264" spans="7:28" x14ac:dyDescent="0.2">
      <c r="G23264" s="95"/>
      <c r="W23264" s="62"/>
      <c r="X23264" s="62"/>
      <c r="AB23264" s="100"/>
    </row>
    <row r="23265" spans="7:28" x14ac:dyDescent="0.2">
      <c r="G23265" s="95"/>
      <c r="W23265" s="62"/>
      <c r="X23265" s="62"/>
      <c r="AB23265" s="100"/>
    </row>
    <row r="23266" spans="7:28" x14ac:dyDescent="0.2">
      <c r="G23266" s="95"/>
      <c r="W23266" s="62"/>
      <c r="X23266" s="62"/>
      <c r="AB23266" s="100"/>
    </row>
    <row r="23267" spans="7:28" x14ac:dyDescent="0.2">
      <c r="G23267" s="95"/>
      <c r="W23267" s="62"/>
      <c r="X23267" s="62"/>
      <c r="AB23267" s="100"/>
    </row>
    <row r="23268" spans="7:28" x14ac:dyDescent="0.2">
      <c r="G23268" s="95"/>
      <c r="W23268" s="62"/>
      <c r="X23268" s="62"/>
      <c r="AB23268" s="100"/>
    </row>
    <row r="23269" spans="7:28" x14ac:dyDescent="0.2">
      <c r="G23269" s="95"/>
      <c r="W23269" s="62"/>
      <c r="X23269" s="62"/>
      <c r="AB23269" s="100"/>
    </row>
    <row r="23270" spans="7:28" x14ac:dyDescent="0.2">
      <c r="G23270" s="95"/>
      <c r="W23270" s="62"/>
      <c r="X23270" s="62"/>
      <c r="AB23270" s="100"/>
    </row>
    <row r="23271" spans="7:28" x14ac:dyDescent="0.2">
      <c r="G23271" s="95"/>
      <c r="W23271" s="62"/>
      <c r="X23271" s="62"/>
      <c r="AB23271" s="100"/>
    </row>
    <row r="23272" spans="7:28" x14ac:dyDescent="0.2">
      <c r="G23272" s="95"/>
      <c r="W23272" s="62"/>
      <c r="X23272" s="62"/>
      <c r="AB23272" s="100"/>
    </row>
    <row r="23273" spans="7:28" x14ac:dyDescent="0.2">
      <c r="G23273" s="95"/>
      <c r="W23273" s="62"/>
      <c r="X23273" s="62"/>
      <c r="AB23273" s="100"/>
    </row>
    <row r="23274" spans="7:28" x14ac:dyDescent="0.2">
      <c r="G23274" s="95"/>
      <c r="W23274" s="62"/>
      <c r="X23274" s="62"/>
      <c r="AB23274" s="100"/>
    </row>
    <row r="23275" spans="7:28" x14ac:dyDescent="0.2">
      <c r="G23275" s="95"/>
      <c r="W23275" s="62"/>
      <c r="X23275" s="62"/>
      <c r="AB23275" s="100"/>
    </row>
    <row r="23276" spans="7:28" x14ac:dyDescent="0.2">
      <c r="G23276" s="95"/>
      <c r="W23276" s="62"/>
      <c r="X23276" s="62"/>
      <c r="AB23276" s="100"/>
    </row>
    <row r="23277" spans="7:28" x14ac:dyDescent="0.2">
      <c r="G23277" s="95"/>
      <c r="W23277" s="62"/>
      <c r="X23277" s="62"/>
      <c r="AB23277" s="100"/>
    </row>
    <row r="23278" spans="7:28" x14ac:dyDescent="0.2">
      <c r="G23278" s="95"/>
      <c r="W23278" s="62"/>
      <c r="X23278" s="62"/>
      <c r="AB23278" s="100"/>
    </row>
    <row r="23279" spans="7:28" x14ac:dyDescent="0.2">
      <c r="G23279" s="95"/>
      <c r="W23279" s="62"/>
      <c r="X23279" s="62"/>
      <c r="AB23279" s="100"/>
    </row>
    <row r="23280" spans="7:28" x14ac:dyDescent="0.2">
      <c r="G23280" s="95"/>
      <c r="W23280" s="62"/>
      <c r="X23280" s="62"/>
      <c r="AB23280" s="100"/>
    </row>
    <row r="23281" spans="7:28" x14ac:dyDescent="0.2">
      <c r="G23281" s="95"/>
      <c r="W23281" s="62"/>
      <c r="X23281" s="62"/>
      <c r="AB23281" s="100"/>
    </row>
    <row r="23282" spans="7:28" x14ac:dyDescent="0.2">
      <c r="G23282" s="95"/>
      <c r="W23282" s="62"/>
      <c r="X23282" s="62"/>
      <c r="AB23282" s="100"/>
    </row>
    <row r="23283" spans="7:28" x14ac:dyDescent="0.2">
      <c r="G23283" s="95"/>
      <c r="W23283" s="62"/>
      <c r="X23283" s="62"/>
      <c r="AB23283" s="100"/>
    </row>
    <row r="23284" spans="7:28" x14ac:dyDescent="0.2">
      <c r="G23284" s="95"/>
      <c r="W23284" s="62"/>
      <c r="X23284" s="62"/>
      <c r="AB23284" s="100"/>
    </row>
    <row r="23285" spans="7:28" x14ac:dyDescent="0.2">
      <c r="G23285" s="95"/>
      <c r="W23285" s="62"/>
      <c r="X23285" s="62"/>
      <c r="AB23285" s="100"/>
    </row>
    <row r="23286" spans="7:28" x14ac:dyDescent="0.2">
      <c r="G23286" s="95"/>
      <c r="W23286" s="62"/>
      <c r="X23286" s="62"/>
      <c r="AB23286" s="100"/>
    </row>
    <row r="23287" spans="7:28" x14ac:dyDescent="0.2">
      <c r="G23287" s="95"/>
      <c r="W23287" s="62"/>
      <c r="X23287" s="62"/>
      <c r="AB23287" s="100"/>
    </row>
    <row r="23288" spans="7:28" x14ac:dyDescent="0.2">
      <c r="G23288" s="95"/>
      <c r="W23288" s="62"/>
      <c r="X23288" s="62"/>
      <c r="AB23288" s="100"/>
    </row>
    <row r="23289" spans="7:28" x14ac:dyDescent="0.2">
      <c r="G23289" s="95"/>
      <c r="W23289" s="62"/>
      <c r="X23289" s="62"/>
      <c r="AB23289" s="100"/>
    </row>
    <row r="23290" spans="7:28" x14ac:dyDescent="0.2">
      <c r="G23290" s="95"/>
      <c r="W23290" s="62"/>
      <c r="X23290" s="62"/>
      <c r="AB23290" s="100"/>
    </row>
    <row r="23291" spans="7:28" x14ac:dyDescent="0.2">
      <c r="G23291" s="95"/>
      <c r="W23291" s="62"/>
      <c r="X23291" s="62"/>
      <c r="AB23291" s="100"/>
    </row>
    <row r="23292" spans="7:28" x14ac:dyDescent="0.2">
      <c r="G23292" s="95"/>
      <c r="W23292" s="62"/>
      <c r="X23292" s="62"/>
      <c r="AB23292" s="100"/>
    </row>
    <row r="23293" spans="7:28" x14ac:dyDescent="0.2">
      <c r="G23293" s="95"/>
      <c r="W23293" s="62"/>
      <c r="X23293" s="62"/>
      <c r="AB23293" s="100"/>
    </row>
    <row r="23294" spans="7:28" x14ac:dyDescent="0.2">
      <c r="G23294" s="95"/>
      <c r="W23294" s="62"/>
      <c r="X23294" s="62"/>
      <c r="AB23294" s="100"/>
    </row>
    <row r="23295" spans="7:28" x14ac:dyDescent="0.2">
      <c r="G23295" s="95"/>
      <c r="W23295" s="62"/>
      <c r="X23295" s="62"/>
      <c r="AB23295" s="100"/>
    </row>
    <row r="23296" spans="7:28" x14ac:dyDescent="0.2">
      <c r="G23296" s="95"/>
      <c r="W23296" s="62"/>
      <c r="X23296" s="62"/>
      <c r="AB23296" s="100"/>
    </row>
    <row r="23297" spans="7:28" x14ac:dyDescent="0.2">
      <c r="G23297" s="95"/>
      <c r="W23297" s="62"/>
      <c r="X23297" s="62"/>
      <c r="AB23297" s="100"/>
    </row>
    <row r="23298" spans="7:28" x14ac:dyDescent="0.2">
      <c r="G23298" s="95"/>
      <c r="W23298" s="62"/>
      <c r="X23298" s="62"/>
      <c r="AB23298" s="100"/>
    </row>
    <row r="23299" spans="7:28" x14ac:dyDescent="0.2">
      <c r="G23299" s="95"/>
      <c r="W23299" s="62"/>
      <c r="X23299" s="62"/>
      <c r="AB23299" s="100"/>
    </row>
    <row r="23300" spans="7:28" x14ac:dyDescent="0.2">
      <c r="G23300" s="95"/>
      <c r="W23300" s="62"/>
      <c r="X23300" s="62"/>
      <c r="AB23300" s="100"/>
    </row>
    <row r="23301" spans="7:28" x14ac:dyDescent="0.2">
      <c r="G23301" s="95"/>
      <c r="W23301" s="62"/>
      <c r="X23301" s="62"/>
      <c r="AB23301" s="100"/>
    </row>
    <row r="23302" spans="7:28" x14ac:dyDescent="0.2">
      <c r="G23302" s="95"/>
      <c r="W23302" s="62"/>
      <c r="X23302" s="62"/>
      <c r="AB23302" s="100"/>
    </row>
    <row r="23303" spans="7:28" x14ac:dyDescent="0.2">
      <c r="G23303" s="95"/>
      <c r="W23303" s="62"/>
      <c r="X23303" s="62"/>
      <c r="AB23303" s="100"/>
    </row>
    <row r="23304" spans="7:28" x14ac:dyDescent="0.2">
      <c r="G23304" s="95"/>
      <c r="W23304" s="62"/>
      <c r="X23304" s="62"/>
      <c r="AB23304" s="100"/>
    </row>
    <row r="23305" spans="7:28" x14ac:dyDescent="0.2">
      <c r="G23305" s="95"/>
      <c r="W23305" s="62"/>
      <c r="X23305" s="62"/>
      <c r="AB23305" s="100"/>
    </row>
    <row r="23306" spans="7:28" x14ac:dyDescent="0.2">
      <c r="G23306" s="95"/>
      <c r="W23306" s="62"/>
      <c r="X23306" s="62"/>
      <c r="AB23306" s="100"/>
    </row>
    <row r="23307" spans="7:28" x14ac:dyDescent="0.2">
      <c r="G23307" s="95"/>
      <c r="W23307" s="62"/>
      <c r="X23307" s="62"/>
      <c r="AB23307" s="100"/>
    </row>
    <row r="23308" spans="7:28" x14ac:dyDescent="0.2">
      <c r="G23308" s="95"/>
      <c r="W23308" s="62"/>
      <c r="X23308" s="62"/>
      <c r="AB23308" s="100"/>
    </row>
    <row r="23309" spans="7:28" x14ac:dyDescent="0.2">
      <c r="G23309" s="95"/>
      <c r="W23309" s="62"/>
      <c r="X23309" s="62"/>
      <c r="AB23309" s="100"/>
    </row>
    <row r="23310" spans="7:28" x14ac:dyDescent="0.2">
      <c r="G23310" s="95"/>
      <c r="W23310" s="62"/>
      <c r="X23310" s="62"/>
      <c r="AB23310" s="100"/>
    </row>
    <row r="23311" spans="7:28" x14ac:dyDescent="0.2">
      <c r="G23311" s="95"/>
      <c r="W23311" s="62"/>
      <c r="X23311" s="62"/>
      <c r="AB23311" s="100"/>
    </row>
    <row r="23312" spans="7:28" x14ac:dyDescent="0.2">
      <c r="G23312" s="95"/>
      <c r="W23312" s="62"/>
      <c r="X23312" s="62"/>
      <c r="AB23312" s="100"/>
    </row>
    <row r="23313" spans="7:28" x14ac:dyDescent="0.2">
      <c r="G23313" s="95"/>
      <c r="W23313" s="62"/>
      <c r="X23313" s="62"/>
      <c r="AB23313" s="100"/>
    </row>
    <row r="23314" spans="7:28" x14ac:dyDescent="0.2">
      <c r="G23314" s="95"/>
      <c r="W23314" s="62"/>
      <c r="X23314" s="62"/>
      <c r="AB23314" s="100"/>
    </row>
    <row r="23315" spans="7:28" x14ac:dyDescent="0.2">
      <c r="G23315" s="95"/>
      <c r="W23315" s="62"/>
      <c r="X23315" s="62"/>
      <c r="AB23315" s="100"/>
    </row>
    <row r="23316" spans="7:28" x14ac:dyDescent="0.2">
      <c r="G23316" s="95"/>
      <c r="W23316" s="62"/>
      <c r="X23316" s="62"/>
      <c r="AB23316" s="100"/>
    </row>
    <row r="23317" spans="7:28" x14ac:dyDescent="0.2">
      <c r="G23317" s="95"/>
      <c r="W23317" s="62"/>
      <c r="X23317" s="62"/>
      <c r="AB23317" s="100"/>
    </row>
    <row r="23318" spans="7:28" x14ac:dyDescent="0.2">
      <c r="G23318" s="95"/>
      <c r="W23318" s="62"/>
      <c r="X23318" s="62"/>
      <c r="AB23318" s="100"/>
    </row>
    <row r="23319" spans="7:28" x14ac:dyDescent="0.2">
      <c r="G23319" s="95"/>
      <c r="W23319" s="62"/>
      <c r="X23319" s="62"/>
      <c r="AB23319" s="100"/>
    </row>
    <row r="23320" spans="7:28" x14ac:dyDescent="0.2">
      <c r="G23320" s="95"/>
      <c r="W23320" s="62"/>
      <c r="X23320" s="62"/>
      <c r="AB23320" s="100"/>
    </row>
    <row r="23321" spans="7:28" x14ac:dyDescent="0.2">
      <c r="G23321" s="95"/>
      <c r="W23321" s="62"/>
      <c r="X23321" s="62"/>
      <c r="AB23321" s="100"/>
    </row>
    <row r="23322" spans="7:28" x14ac:dyDescent="0.2">
      <c r="G23322" s="95"/>
      <c r="W23322" s="62"/>
      <c r="X23322" s="62"/>
      <c r="AB23322" s="100"/>
    </row>
    <row r="23323" spans="7:28" x14ac:dyDescent="0.2">
      <c r="G23323" s="95"/>
      <c r="W23323" s="62"/>
      <c r="X23323" s="62"/>
      <c r="AB23323" s="100"/>
    </row>
    <row r="23324" spans="7:28" x14ac:dyDescent="0.2">
      <c r="G23324" s="95"/>
      <c r="W23324" s="62"/>
      <c r="X23324" s="62"/>
      <c r="AB23324" s="100"/>
    </row>
    <row r="23325" spans="7:28" x14ac:dyDescent="0.2">
      <c r="G23325" s="95"/>
      <c r="W23325" s="62"/>
      <c r="X23325" s="62"/>
      <c r="AB23325" s="100"/>
    </row>
    <row r="23326" spans="7:28" x14ac:dyDescent="0.2">
      <c r="G23326" s="95"/>
      <c r="W23326" s="62"/>
      <c r="X23326" s="62"/>
      <c r="AB23326" s="100"/>
    </row>
    <row r="23327" spans="7:28" x14ac:dyDescent="0.2">
      <c r="G23327" s="95"/>
      <c r="W23327" s="62"/>
      <c r="X23327" s="62"/>
      <c r="AB23327" s="100"/>
    </row>
    <row r="23328" spans="7:28" x14ac:dyDescent="0.2">
      <c r="G23328" s="95"/>
      <c r="W23328" s="62"/>
      <c r="X23328" s="62"/>
      <c r="AB23328" s="100"/>
    </row>
    <row r="23329" spans="7:28" x14ac:dyDescent="0.2">
      <c r="G23329" s="95"/>
      <c r="W23329" s="62"/>
      <c r="X23329" s="62"/>
      <c r="AB23329" s="100"/>
    </row>
    <row r="23330" spans="7:28" x14ac:dyDescent="0.2">
      <c r="G23330" s="95"/>
      <c r="W23330" s="62"/>
      <c r="X23330" s="62"/>
      <c r="AB23330" s="100"/>
    </row>
    <row r="23331" spans="7:28" x14ac:dyDescent="0.2">
      <c r="G23331" s="95"/>
      <c r="W23331" s="62"/>
      <c r="X23331" s="62"/>
      <c r="AB23331" s="100"/>
    </row>
    <row r="23332" spans="7:28" x14ac:dyDescent="0.2">
      <c r="G23332" s="95"/>
      <c r="W23332" s="62"/>
      <c r="X23332" s="62"/>
      <c r="AB23332" s="100"/>
    </row>
    <row r="23333" spans="7:28" x14ac:dyDescent="0.2">
      <c r="G23333" s="95"/>
      <c r="W23333" s="62"/>
      <c r="X23333" s="62"/>
      <c r="AB23333" s="100"/>
    </row>
    <row r="23334" spans="7:28" x14ac:dyDescent="0.2">
      <c r="G23334" s="95"/>
      <c r="W23334" s="62"/>
      <c r="X23334" s="62"/>
      <c r="AB23334" s="100"/>
    </row>
    <row r="23335" spans="7:28" x14ac:dyDescent="0.2">
      <c r="G23335" s="95"/>
      <c r="W23335" s="62"/>
      <c r="X23335" s="62"/>
      <c r="AB23335" s="100"/>
    </row>
    <row r="23336" spans="7:28" x14ac:dyDescent="0.2">
      <c r="G23336" s="95"/>
      <c r="W23336" s="62"/>
      <c r="X23336" s="62"/>
      <c r="AB23336" s="100"/>
    </row>
    <row r="23337" spans="7:28" x14ac:dyDescent="0.2">
      <c r="G23337" s="95"/>
      <c r="W23337" s="62"/>
      <c r="X23337" s="62"/>
      <c r="AB23337" s="100"/>
    </row>
    <row r="23338" spans="7:28" x14ac:dyDescent="0.2">
      <c r="G23338" s="95"/>
      <c r="W23338" s="62"/>
      <c r="X23338" s="62"/>
      <c r="AB23338" s="100"/>
    </row>
    <row r="23339" spans="7:28" x14ac:dyDescent="0.2">
      <c r="G23339" s="95"/>
      <c r="W23339" s="62"/>
      <c r="X23339" s="62"/>
      <c r="AB23339" s="100"/>
    </row>
    <row r="23340" spans="7:28" x14ac:dyDescent="0.2">
      <c r="G23340" s="95"/>
      <c r="W23340" s="62"/>
      <c r="X23340" s="62"/>
      <c r="AB23340" s="100"/>
    </row>
    <row r="23341" spans="7:28" x14ac:dyDescent="0.2">
      <c r="G23341" s="95"/>
      <c r="W23341" s="62"/>
      <c r="X23341" s="62"/>
      <c r="AB23341" s="100"/>
    </row>
    <row r="23342" spans="7:28" x14ac:dyDescent="0.2">
      <c r="G23342" s="95"/>
      <c r="W23342" s="62"/>
      <c r="X23342" s="62"/>
      <c r="AB23342" s="100"/>
    </row>
    <row r="23343" spans="7:28" x14ac:dyDescent="0.2">
      <c r="G23343" s="95"/>
      <c r="W23343" s="62"/>
      <c r="X23343" s="62"/>
      <c r="AB23343" s="100"/>
    </row>
    <row r="23344" spans="7:28" x14ac:dyDescent="0.2">
      <c r="G23344" s="95"/>
      <c r="W23344" s="62"/>
      <c r="X23344" s="62"/>
      <c r="AB23344" s="100"/>
    </row>
    <row r="23345" spans="7:28" x14ac:dyDescent="0.2">
      <c r="G23345" s="95"/>
      <c r="W23345" s="62"/>
      <c r="X23345" s="62"/>
      <c r="AB23345" s="100"/>
    </row>
    <row r="23346" spans="7:28" x14ac:dyDescent="0.2">
      <c r="G23346" s="95"/>
      <c r="W23346" s="62"/>
      <c r="X23346" s="62"/>
      <c r="AB23346" s="100"/>
    </row>
    <row r="23347" spans="7:28" x14ac:dyDescent="0.2">
      <c r="G23347" s="95"/>
      <c r="W23347" s="62"/>
      <c r="X23347" s="62"/>
      <c r="AB23347" s="100"/>
    </row>
    <row r="23348" spans="7:28" x14ac:dyDescent="0.2">
      <c r="G23348" s="95"/>
      <c r="W23348" s="62"/>
      <c r="X23348" s="62"/>
      <c r="AB23348" s="100"/>
    </row>
    <row r="23349" spans="7:28" x14ac:dyDescent="0.2">
      <c r="G23349" s="95"/>
      <c r="W23349" s="62"/>
      <c r="X23349" s="62"/>
      <c r="AB23349" s="100"/>
    </row>
    <row r="23350" spans="7:28" x14ac:dyDescent="0.2">
      <c r="G23350" s="95"/>
      <c r="W23350" s="62"/>
      <c r="X23350" s="62"/>
      <c r="AB23350" s="100"/>
    </row>
    <row r="23351" spans="7:28" x14ac:dyDescent="0.2">
      <c r="G23351" s="95"/>
      <c r="W23351" s="62"/>
      <c r="X23351" s="62"/>
      <c r="AB23351" s="100"/>
    </row>
    <row r="23352" spans="7:28" x14ac:dyDescent="0.2">
      <c r="G23352" s="95"/>
      <c r="W23352" s="62"/>
      <c r="X23352" s="62"/>
      <c r="AB23352" s="100"/>
    </row>
    <row r="23353" spans="7:28" x14ac:dyDescent="0.2">
      <c r="G23353" s="95"/>
      <c r="W23353" s="62"/>
      <c r="X23353" s="62"/>
      <c r="AB23353" s="100"/>
    </row>
    <row r="23354" spans="7:28" x14ac:dyDescent="0.2">
      <c r="G23354" s="95"/>
      <c r="W23354" s="62"/>
      <c r="X23354" s="62"/>
      <c r="AB23354" s="100"/>
    </row>
    <row r="23355" spans="7:28" x14ac:dyDescent="0.2">
      <c r="G23355" s="95"/>
      <c r="W23355" s="62"/>
      <c r="X23355" s="62"/>
      <c r="AB23355" s="100"/>
    </row>
    <row r="23356" spans="7:28" x14ac:dyDescent="0.2">
      <c r="G23356" s="95"/>
      <c r="W23356" s="62"/>
      <c r="X23356" s="62"/>
      <c r="AB23356" s="100"/>
    </row>
    <row r="23357" spans="7:28" x14ac:dyDescent="0.2">
      <c r="G23357" s="95"/>
      <c r="W23357" s="62"/>
      <c r="X23357" s="62"/>
      <c r="AB23357" s="100"/>
    </row>
    <row r="23358" spans="7:28" x14ac:dyDescent="0.2">
      <c r="G23358" s="95"/>
      <c r="W23358" s="62"/>
      <c r="X23358" s="62"/>
      <c r="AB23358" s="100"/>
    </row>
    <row r="23359" spans="7:28" x14ac:dyDescent="0.2">
      <c r="G23359" s="95"/>
      <c r="W23359" s="62"/>
      <c r="X23359" s="62"/>
      <c r="AB23359" s="100"/>
    </row>
    <row r="23360" spans="7:28" x14ac:dyDescent="0.2">
      <c r="G23360" s="95"/>
      <c r="W23360" s="62"/>
      <c r="X23360" s="62"/>
      <c r="AB23360" s="100"/>
    </row>
    <row r="23361" spans="7:28" x14ac:dyDescent="0.2">
      <c r="G23361" s="95"/>
      <c r="W23361" s="62"/>
      <c r="X23361" s="62"/>
      <c r="AB23361" s="100"/>
    </row>
    <row r="23362" spans="7:28" x14ac:dyDescent="0.2">
      <c r="G23362" s="95"/>
      <c r="W23362" s="62"/>
      <c r="X23362" s="62"/>
      <c r="AB23362" s="100"/>
    </row>
    <row r="23363" spans="7:28" x14ac:dyDescent="0.2">
      <c r="G23363" s="95"/>
      <c r="W23363" s="62"/>
      <c r="X23363" s="62"/>
      <c r="AB23363" s="100"/>
    </row>
    <row r="23364" spans="7:28" x14ac:dyDescent="0.2">
      <c r="G23364" s="95"/>
      <c r="W23364" s="62"/>
      <c r="X23364" s="62"/>
      <c r="AB23364" s="100"/>
    </row>
    <row r="23365" spans="7:28" x14ac:dyDescent="0.2">
      <c r="G23365" s="95"/>
      <c r="W23365" s="62"/>
      <c r="X23365" s="62"/>
      <c r="AB23365" s="100"/>
    </row>
    <row r="23366" spans="7:28" x14ac:dyDescent="0.2">
      <c r="G23366" s="95"/>
      <c r="W23366" s="62"/>
      <c r="X23366" s="62"/>
      <c r="AB23366" s="100"/>
    </row>
    <row r="23367" spans="7:28" x14ac:dyDescent="0.2">
      <c r="G23367" s="95"/>
      <c r="W23367" s="62"/>
      <c r="X23367" s="62"/>
      <c r="AB23367" s="100"/>
    </row>
    <row r="23368" spans="7:28" x14ac:dyDescent="0.2">
      <c r="G23368" s="95"/>
      <c r="W23368" s="62"/>
      <c r="X23368" s="62"/>
      <c r="AB23368" s="100"/>
    </row>
    <row r="23369" spans="7:28" x14ac:dyDescent="0.2">
      <c r="G23369" s="95"/>
      <c r="W23369" s="62"/>
      <c r="X23369" s="62"/>
      <c r="AB23369" s="100"/>
    </row>
    <row r="23370" spans="7:28" x14ac:dyDescent="0.2">
      <c r="G23370" s="95"/>
      <c r="W23370" s="62"/>
      <c r="X23370" s="62"/>
      <c r="AB23370" s="100"/>
    </row>
    <row r="23371" spans="7:28" x14ac:dyDescent="0.2">
      <c r="G23371" s="95"/>
      <c r="W23371" s="62"/>
      <c r="X23371" s="62"/>
      <c r="AB23371" s="100"/>
    </row>
    <row r="23372" spans="7:28" x14ac:dyDescent="0.2">
      <c r="G23372" s="95"/>
      <c r="W23372" s="62"/>
      <c r="X23372" s="62"/>
      <c r="AB23372" s="100"/>
    </row>
    <row r="23373" spans="7:28" x14ac:dyDescent="0.2">
      <c r="G23373" s="95"/>
      <c r="W23373" s="62"/>
      <c r="X23373" s="62"/>
      <c r="AB23373" s="100"/>
    </row>
    <row r="23374" spans="7:28" x14ac:dyDescent="0.2">
      <c r="G23374" s="95"/>
      <c r="W23374" s="62"/>
      <c r="X23374" s="62"/>
      <c r="AB23374" s="100"/>
    </row>
    <row r="23375" spans="7:28" x14ac:dyDescent="0.2">
      <c r="G23375" s="95"/>
      <c r="W23375" s="62"/>
      <c r="X23375" s="62"/>
      <c r="AB23375" s="100"/>
    </row>
    <row r="23376" spans="7:28" x14ac:dyDescent="0.2">
      <c r="G23376" s="95"/>
      <c r="W23376" s="62"/>
      <c r="X23376" s="62"/>
      <c r="AB23376" s="100"/>
    </row>
    <row r="23377" spans="7:28" x14ac:dyDescent="0.2">
      <c r="G23377" s="95"/>
      <c r="W23377" s="62"/>
      <c r="X23377" s="62"/>
      <c r="AB23377" s="100"/>
    </row>
    <row r="23378" spans="7:28" x14ac:dyDescent="0.2">
      <c r="G23378" s="95"/>
      <c r="W23378" s="62"/>
      <c r="X23378" s="62"/>
      <c r="AB23378" s="100"/>
    </row>
    <row r="23379" spans="7:28" x14ac:dyDescent="0.2">
      <c r="G23379" s="95"/>
      <c r="W23379" s="62"/>
      <c r="X23379" s="62"/>
      <c r="AB23379" s="100"/>
    </row>
    <row r="23380" spans="7:28" x14ac:dyDescent="0.2">
      <c r="G23380" s="95"/>
      <c r="W23380" s="62"/>
      <c r="X23380" s="62"/>
      <c r="AB23380" s="100"/>
    </row>
    <row r="23381" spans="7:28" x14ac:dyDescent="0.2">
      <c r="G23381" s="95"/>
      <c r="W23381" s="62"/>
      <c r="X23381" s="62"/>
      <c r="AB23381" s="100"/>
    </row>
    <row r="23382" spans="7:28" x14ac:dyDescent="0.2">
      <c r="G23382" s="95"/>
      <c r="W23382" s="62"/>
      <c r="X23382" s="62"/>
      <c r="AB23382" s="100"/>
    </row>
    <row r="23383" spans="7:28" x14ac:dyDescent="0.2">
      <c r="G23383" s="95"/>
      <c r="W23383" s="62"/>
      <c r="X23383" s="62"/>
      <c r="AB23383" s="100"/>
    </row>
    <row r="23384" spans="7:28" x14ac:dyDescent="0.2">
      <c r="G23384" s="95"/>
      <c r="W23384" s="62"/>
      <c r="X23384" s="62"/>
      <c r="AB23384" s="100"/>
    </row>
    <row r="23385" spans="7:28" x14ac:dyDescent="0.2">
      <c r="G23385" s="95"/>
      <c r="W23385" s="62"/>
      <c r="X23385" s="62"/>
      <c r="AB23385" s="100"/>
    </row>
    <row r="23386" spans="7:28" x14ac:dyDescent="0.2">
      <c r="G23386" s="95"/>
      <c r="W23386" s="62"/>
      <c r="X23386" s="62"/>
      <c r="AB23386" s="100"/>
    </row>
    <row r="23387" spans="7:28" x14ac:dyDescent="0.2">
      <c r="G23387" s="95"/>
      <c r="W23387" s="62"/>
      <c r="X23387" s="62"/>
      <c r="AB23387" s="100"/>
    </row>
    <row r="23388" spans="7:28" x14ac:dyDescent="0.2">
      <c r="G23388" s="95"/>
      <c r="W23388" s="62"/>
      <c r="X23388" s="62"/>
      <c r="AB23388" s="100"/>
    </row>
    <row r="23389" spans="7:28" x14ac:dyDescent="0.2">
      <c r="G23389" s="95"/>
      <c r="W23389" s="62"/>
      <c r="X23389" s="62"/>
      <c r="AB23389" s="100"/>
    </row>
    <row r="23390" spans="7:28" x14ac:dyDescent="0.2">
      <c r="G23390" s="95"/>
      <c r="W23390" s="62"/>
      <c r="X23390" s="62"/>
      <c r="AB23390" s="100"/>
    </row>
    <row r="23391" spans="7:28" x14ac:dyDescent="0.2">
      <c r="G23391" s="95"/>
      <c r="W23391" s="62"/>
      <c r="X23391" s="62"/>
      <c r="AB23391" s="100"/>
    </row>
    <row r="23392" spans="7:28" x14ac:dyDescent="0.2">
      <c r="G23392" s="95"/>
      <c r="W23392" s="62"/>
      <c r="X23392" s="62"/>
      <c r="AB23392" s="100"/>
    </row>
    <row r="23393" spans="7:28" x14ac:dyDescent="0.2">
      <c r="G23393" s="95"/>
      <c r="W23393" s="62"/>
      <c r="X23393" s="62"/>
      <c r="AB23393" s="100"/>
    </row>
    <row r="23394" spans="7:28" x14ac:dyDescent="0.2">
      <c r="G23394" s="95"/>
      <c r="W23394" s="62"/>
      <c r="X23394" s="62"/>
      <c r="AB23394" s="100"/>
    </row>
    <row r="23395" spans="7:28" x14ac:dyDescent="0.2">
      <c r="G23395" s="95"/>
      <c r="W23395" s="62"/>
      <c r="X23395" s="62"/>
      <c r="AB23395" s="100"/>
    </row>
    <row r="23396" spans="7:28" x14ac:dyDescent="0.2">
      <c r="G23396" s="95"/>
      <c r="W23396" s="62"/>
      <c r="X23396" s="62"/>
      <c r="AB23396" s="100"/>
    </row>
    <row r="23397" spans="7:28" x14ac:dyDescent="0.2">
      <c r="G23397" s="95"/>
      <c r="W23397" s="62"/>
      <c r="X23397" s="62"/>
      <c r="AB23397" s="100"/>
    </row>
    <row r="23398" spans="7:28" x14ac:dyDescent="0.2">
      <c r="G23398" s="95"/>
      <c r="W23398" s="62"/>
      <c r="X23398" s="62"/>
      <c r="AB23398" s="100"/>
    </row>
    <row r="23399" spans="7:28" x14ac:dyDescent="0.2">
      <c r="G23399" s="95"/>
      <c r="W23399" s="62"/>
      <c r="X23399" s="62"/>
      <c r="AB23399" s="100"/>
    </row>
    <row r="23400" spans="7:28" x14ac:dyDescent="0.2">
      <c r="G23400" s="95"/>
      <c r="W23400" s="62"/>
      <c r="X23400" s="62"/>
      <c r="AB23400" s="100"/>
    </row>
    <row r="23401" spans="7:28" x14ac:dyDescent="0.2">
      <c r="G23401" s="95"/>
      <c r="W23401" s="62"/>
      <c r="X23401" s="62"/>
      <c r="AB23401" s="100"/>
    </row>
    <row r="23402" spans="7:28" x14ac:dyDescent="0.2">
      <c r="G23402" s="95"/>
      <c r="W23402" s="62"/>
      <c r="X23402" s="62"/>
      <c r="AB23402" s="100"/>
    </row>
    <row r="23403" spans="7:28" x14ac:dyDescent="0.2">
      <c r="G23403" s="95"/>
      <c r="W23403" s="62"/>
      <c r="X23403" s="62"/>
      <c r="AB23403" s="100"/>
    </row>
    <row r="23404" spans="7:28" x14ac:dyDescent="0.2">
      <c r="G23404" s="95"/>
      <c r="W23404" s="62"/>
      <c r="X23404" s="62"/>
      <c r="AB23404" s="100"/>
    </row>
    <row r="23405" spans="7:28" x14ac:dyDescent="0.2">
      <c r="G23405" s="95"/>
      <c r="W23405" s="62"/>
      <c r="X23405" s="62"/>
      <c r="AB23405" s="100"/>
    </row>
    <row r="23406" spans="7:28" x14ac:dyDescent="0.2">
      <c r="G23406" s="95"/>
      <c r="W23406" s="62"/>
      <c r="X23406" s="62"/>
      <c r="AB23406" s="100"/>
    </row>
    <row r="23407" spans="7:28" x14ac:dyDescent="0.2">
      <c r="G23407" s="95"/>
      <c r="W23407" s="62"/>
      <c r="X23407" s="62"/>
      <c r="AB23407" s="100"/>
    </row>
    <row r="23408" spans="7:28" x14ac:dyDescent="0.2">
      <c r="G23408" s="95"/>
      <c r="W23408" s="62"/>
      <c r="X23408" s="62"/>
      <c r="AB23408" s="100"/>
    </row>
    <row r="23409" spans="7:28" x14ac:dyDescent="0.2">
      <c r="G23409" s="95"/>
      <c r="W23409" s="62"/>
      <c r="X23409" s="62"/>
      <c r="AB23409" s="100"/>
    </row>
    <row r="23410" spans="7:28" x14ac:dyDescent="0.2">
      <c r="G23410" s="95"/>
      <c r="W23410" s="62"/>
      <c r="X23410" s="62"/>
      <c r="AB23410" s="100"/>
    </row>
    <row r="23411" spans="7:28" x14ac:dyDescent="0.2">
      <c r="G23411" s="95"/>
      <c r="W23411" s="62"/>
      <c r="X23411" s="62"/>
      <c r="AB23411" s="100"/>
    </row>
    <row r="23412" spans="7:28" x14ac:dyDescent="0.2">
      <c r="G23412" s="95"/>
      <c r="W23412" s="62"/>
      <c r="X23412" s="62"/>
      <c r="AB23412" s="100"/>
    </row>
    <row r="23413" spans="7:28" x14ac:dyDescent="0.2">
      <c r="G23413" s="95"/>
      <c r="W23413" s="62"/>
      <c r="X23413" s="62"/>
      <c r="AB23413" s="100"/>
    </row>
    <row r="23414" spans="7:28" x14ac:dyDescent="0.2">
      <c r="G23414" s="95"/>
      <c r="W23414" s="62"/>
      <c r="X23414" s="62"/>
      <c r="AB23414" s="100"/>
    </row>
    <row r="23415" spans="7:28" x14ac:dyDescent="0.2">
      <c r="G23415" s="95"/>
      <c r="W23415" s="62"/>
      <c r="X23415" s="62"/>
      <c r="AB23415" s="100"/>
    </row>
    <row r="23416" spans="7:28" x14ac:dyDescent="0.2">
      <c r="G23416" s="95"/>
      <c r="W23416" s="62"/>
      <c r="X23416" s="62"/>
      <c r="AB23416" s="100"/>
    </row>
    <row r="23417" spans="7:28" x14ac:dyDescent="0.2">
      <c r="G23417" s="95"/>
      <c r="W23417" s="62"/>
      <c r="X23417" s="62"/>
      <c r="AB23417" s="100"/>
    </row>
    <row r="23418" spans="7:28" x14ac:dyDescent="0.2">
      <c r="G23418" s="95"/>
      <c r="W23418" s="62"/>
      <c r="X23418" s="62"/>
      <c r="AB23418" s="100"/>
    </row>
    <row r="23419" spans="7:28" x14ac:dyDescent="0.2">
      <c r="G23419" s="95"/>
      <c r="W23419" s="62"/>
      <c r="X23419" s="62"/>
      <c r="AB23419" s="100"/>
    </row>
    <row r="23420" spans="7:28" x14ac:dyDescent="0.2">
      <c r="G23420" s="95"/>
      <c r="W23420" s="62"/>
      <c r="X23420" s="62"/>
      <c r="AB23420" s="100"/>
    </row>
    <row r="23421" spans="7:28" x14ac:dyDescent="0.2">
      <c r="G23421" s="95"/>
      <c r="W23421" s="62"/>
      <c r="X23421" s="62"/>
      <c r="AB23421" s="100"/>
    </row>
    <row r="23422" spans="7:28" x14ac:dyDescent="0.2">
      <c r="G23422" s="95"/>
      <c r="W23422" s="62"/>
      <c r="X23422" s="62"/>
      <c r="AB23422" s="100"/>
    </row>
    <row r="23423" spans="7:28" x14ac:dyDescent="0.2">
      <c r="G23423" s="95"/>
      <c r="W23423" s="62"/>
      <c r="X23423" s="62"/>
      <c r="AB23423" s="100"/>
    </row>
    <row r="23424" spans="7:28" x14ac:dyDescent="0.2">
      <c r="G23424" s="95"/>
      <c r="W23424" s="62"/>
      <c r="X23424" s="62"/>
      <c r="AB23424" s="100"/>
    </row>
    <row r="23425" spans="7:28" x14ac:dyDescent="0.2">
      <c r="G23425" s="95"/>
      <c r="W23425" s="62"/>
      <c r="X23425" s="62"/>
      <c r="AB23425" s="100"/>
    </row>
    <row r="23426" spans="7:28" x14ac:dyDescent="0.2">
      <c r="G23426" s="95"/>
      <c r="W23426" s="62"/>
      <c r="X23426" s="62"/>
      <c r="AB23426" s="100"/>
    </row>
    <row r="23427" spans="7:28" x14ac:dyDescent="0.2">
      <c r="G23427" s="95"/>
      <c r="W23427" s="62"/>
      <c r="X23427" s="62"/>
      <c r="AB23427" s="100"/>
    </row>
    <row r="23428" spans="7:28" x14ac:dyDescent="0.2">
      <c r="G23428" s="95"/>
      <c r="W23428" s="62"/>
      <c r="X23428" s="62"/>
      <c r="AB23428" s="100"/>
    </row>
    <row r="23429" spans="7:28" x14ac:dyDescent="0.2">
      <c r="G23429" s="95"/>
      <c r="W23429" s="62"/>
      <c r="X23429" s="62"/>
      <c r="AB23429" s="100"/>
    </row>
    <row r="23430" spans="7:28" x14ac:dyDescent="0.2">
      <c r="G23430" s="95"/>
      <c r="W23430" s="62"/>
      <c r="X23430" s="62"/>
      <c r="AB23430" s="100"/>
    </row>
    <row r="23431" spans="7:28" x14ac:dyDescent="0.2">
      <c r="G23431" s="95"/>
      <c r="W23431" s="62"/>
      <c r="X23431" s="62"/>
      <c r="AB23431" s="100"/>
    </row>
    <row r="23432" spans="7:28" x14ac:dyDescent="0.2">
      <c r="G23432" s="95"/>
      <c r="W23432" s="62"/>
      <c r="X23432" s="62"/>
      <c r="AB23432" s="100"/>
    </row>
    <row r="23433" spans="7:28" x14ac:dyDescent="0.2">
      <c r="G23433" s="95"/>
      <c r="W23433" s="62"/>
      <c r="X23433" s="62"/>
      <c r="AB23433" s="100"/>
    </row>
    <row r="23434" spans="7:28" x14ac:dyDescent="0.2">
      <c r="G23434" s="95"/>
      <c r="W23434" s="62"/>
      <c r="X23434" s="62"/>
      <c r="AB23434" s="100"/>
    </row>
    <row r="23435" spans="7:28" x14ac:dyDescent="0.2">
      <c r="G23435" s="95"/>
      <c r="W23435" s="62"/>
      <c r="X23435" s="62"/>
      <c r="AB23435" s="100"/>
    </row>
    <row r="23436" spans="7:28" x14ac:dyDescent="0.2">
      <c r="G23436" s="95"/>
      <c r="W23436" s="62"/>
      <c r="X23436" s="62"/>
      <c r="AB23436" s="100"/>
    </row>
    <row r="23437" spans="7:28" x14ac:dyDescent="0.2">
      <c r="G23437" s="95"/>
      <c r="W23437" s="62"/>
      <c r="X23437" s="62"/>
      <c r="AB23437" s="100"/>
    </row>
    <row r="23438" spans="7:28" x14ac:dyDescent="0.2">
      <c r="G23438" s="95"/>
      <c r="W23438" s="62"/>
      <c r="X23438" s="62"/>
      <c r="AB23438" s="100"/>
    </row>
    <row r="23439" spans="7:28" x14ac:dyDescent="0.2">
      <c r="G23439" s="95"/>
      <c r="W23439" s="62"/>
      <c r="X23439" s="62"/>
      <c r="AB23439" s="100"/>
    </row>
    <row r="23440" spans="7:28" x14ac:dyDescent="0.2">
      <c r="G23440" s="95"/>
      <c r="W23440" s="62"/>
      <c r="X23440" s="62"/>
      <c r="AB23440" s="100"/>
    </row>
    <row r="23441" spans="7:28" x14ac:dyDescent="0.2">
      <c r="G23441" s="95"/>
      <c r="W23441" s="62"/>
      <c r="X23441" s="62"/>
      <c r="AB23441" s="100"/>
    </row>
    <row r="23442" spans="7:28" x14ac:dyDescent="0.2">
      <c r="G23442" s="95"/>
      <c r="W23442" s="62"/>
      <c r="X23442" s="62"/>
      <c r="AB23442" s="100"/>
    </row>
    <row r="23443" spans="7:28" x14ac:dyDescent="0.2">
      <c r="G23443" s="95"/>
      <c r="W23443" s="62"/>
      <c r="X23443" s="62"/>
      <c r="AB23443" s="100"/>
    </row>
    <row r="23444" spans="7:28" x14ac:dyDescent="0.2">
      <c r="G23444" s="95"/>
      <c r="W23444" s="62"/>
      <c r="X23444" s="62"/>
      <c r="AB23444" s="100"/>
    </row>
    <row r="23445" spans="7:28" x14ac:dyDescent="0.2">
      <c r="G23445" s="95"/>
      <c r="W23445" s="62"/>
      <c r="X23445" s="62"/>
      <c r="AB23445" s="100"/>
    </row>
    <row r="23446" spans="7:28" x14ac:dyDescent="0.2">
      <c r="G23446" s="95"/>
      <c r="W23446" s="62"/>
      <c r="X23446" s="62"/>
      <c r="AB23446" s="100"/>
    </row>
    <row r="23447" spans="7:28" x14ac:dyDescent="0.2">
      <c r="G23447" s="95"/>
      <c r="W23447" s="62"/>
      <c r="X23447" s="62"/>
      <c r="AB23447" s="100"/>
    </row>
    <row r="23448" spans="7:28" x14ac:dyDescent="0.2">
      <c r="G23448" s="95"/>
      <c r="W23448" s="62"/>
      <c r="X23448" s="62"/>
      <c r="AB23448" s="100"/>
    </row>
    <row r="23449" spans="7:28" x14ac:dyDescent="0.2">
      <c r="G23449" s="95"/>
      <c r="W23449" s="62"/>
      <c r="X23449" s="62"/>
      <c r="AB23449" s="100"/>
    </row>
    <row r="23450" spans="7:28" x14ac:dyDescent="0.2">
      <c r="G23450" s="95"/>
      <c r="W23450" s="62"/>
      <c r="X23450" s="62"/>
      <c r="AB23450" s="100"/>
    </row>
    <row r="23451" spans="7:28" x14ac:dyDescent="0.2">
      <c r="G23451" s="95"/>
      <c r="W23451" s="62"/>
      <c r="X23451" s="62"/>
      <c r="AB23451" s="100"/>
    </row>
    <row r="23452" spans="7:28" x14ac:dyDescent="0.2">
      <c r="G23452" s="95"/>
      <c r="W23452" s="62"/>
      <c r="X23452" s="62"/>
      <c r="AB23452" s="100"/>
    </row>
    <row r="23453" spans="7:28" x14ac:dyDescent="0.2">
      <c r="G23453" s="95"/>
      <c r="W23453" s="62"/>
      <c r="X23453" s="62"/>
      <c r="AB23453" s="100"/>
    </row>
    <row r="23454" spans="7:28" x14ac:dyDescent="0.2">
      <c r="G23454" s="95"/>
      <c r="W23454" s="62"/>
      <c r="X23454" s="62"/>
      <c r="AB23454" s="100"/>
    </row>
    <row r="23455" spans="7:28" x14ac:dyDescent="0.2">
      <c r="G23455" s="95"/>
      <c r="W23455" s="62"/>
      <c r="X23455" s="62"/>
      <c r="AB23455" s="100"/>
    </row>
    <row r="23456" spans="7:28" x14ac:dyDescent="0.2">
      <c r="G23456" s="95"/>
      <c r="W23456" s="62"/>
      <c r="X23456" s="62"/>
      <c r="AB23456" s="100"/>
    </row>
    <row r="23457" spans="7:28" x14ac:dyDescent="0.2">
      <c r="G23457" s="95"/>
      <c r="W23457" s="62"/>
      <c r="X23457" s="62"/>
      <c r="AB23457" s="100"/>
    </row>
    <row r="23458" spans="7:28" x14ac:dyDescent="0.2">
      <c r="G23458" s="95"/>
      <c r="W23458" s="62"/>
      <c r="X23458" s="62"/>
      <c r="AB23458" s="100"/>
    </row>
    <row r="23459" spans="7:28" x14ac:dyDescent="0.2">
      <c r="G23459" s="95"/>
      <c r="W23459" s="62"/>
      <c r="X23459" s="62"/>
      <c r="AB23459" s="100"/>
    </row>
    <row r="23460" spans="7:28" x14ac:dyDescent="0.2">
      <c r="G23460" s="95"/>
      <c r="W23460" s="62"/>
      <c r="X23460" s="62"/>
      <c r="AB23460" s="100"/>
    </row>
    <row r="23461" spans="7:28" x14ac:dyDescent="0.2">
      <c r="G23461" s="95"/>
      <c r="W23461" s="62"/>
      <c r="X23461" s="62"/>
      <c r="AB23461" s="100"/>
    </row>
    <row r="23462" spans="7:28" x14ac:dyDescent="0.2">
      <c r="G23462" s="95"/>
      <c r="W23462" s="62"/>
      <c r="X23462" s="62"/>
      <c r="AB23462" s="100"/>
    </row>
    <row r="23463" spans="7:28" x14ac:dyDescent="0.2">
      <c r="G23463" s="95"/>
      <c r="W23463" s="62"/>
      <c r="X23463" s="62"/>
      <c r="AB23463" s="100"/>
    </row>
    <row r="23464" spans="7:28" x14ac:dyDescent="0.2">
      <c r="G23464" s="95"/>
      <c r="W23464" s="62"/>
      <c r="X23464" s="62"/>
      <c r="AB23464" s="100"/>
    </row>
    <row r="23465" spans="7:28" x14ac:dyDescent="0.2">
      <c r="G23465" s="95"/>
      <c r="W23465" s="62"/>
      <c r="X23465" s="62"/>
      <c r="AB23465" s="100"/>
    </row>
    <row r="23466" spans="7:28" x14ac:dyDescent="0.2">
      <c r="G23466" s="95"/>
      <c r="W23466" s="62"/>
      <c r="X23466" s="62"/>
      <c r="AB23466" s="100"/>
    </row>
    <row r="23467" spans="7:28" x14ac:dyDescent="0.2">
      <c r="G23467" s="95"/>
      <c r="W23467" s="62"/>
      <c r="X23467" s="62"/>
      <c r="AB23467" s="100"/>
    </row>
    <row r="23468" spans="7:28" x14ac:dyDescent="0.2">
      <c r="G23468" s="95"/>
      <c r="W23468" s="62"/>
      <c r="X23468" s="62"/>
      <c r="AB23468" s="100"/>
    </row>
    <row r="23469" spans="7:28" x14ac:dyDescent="0.2">
      <c r="G23469" s="95"/>
      <c r="W23469" s="62"/>
      <c r="X23469" s="62"/>
      <c r="AB23469" s="100"/>
    </row>
    <row r="23470" spans="7:28" x14ac:dyDescent="0.2">
      <c r="G23470" s="95"/>
      <c r="W23470" s="62"/>
      <c r="X23470" s="62"/>
      <c r="AB23470" s="100"/>
    </row>
    <row r="23471" spans="7:28" x14ac:dyDescent="0.2">
      <c r="G23471" s="95"/>
      <c r="W23471" s="62"/>
      <c r="X23471" s="62"/>
      <c r="AB23471" s="100"/>
    </row>
    <row r="23472" spans="7:28" x14ac:dyDescent="0.2">
      <c r="G23472" s="95"/>
      <c r="W23472" s="62"/>
      <c r="X23472" s="62"/>
      <c r="AB23472" s="100"/>
    </row>
    <row r="23473" spans="7:28" x14ac:dyDescent="0.2">
      <c r="G23473" s="95"/>
      <c r="W23473" s="62"/>
      <c r="X23473" s="62"/>
      <c r="AB23473" s="100"/>
    </row>
    <row r="23474" spans="7:28" x14ac:dyDescent="0.2">
      <c r="G23474" s="95"/>
      <c r="W23474" s="62"/>
      <c r="X23474" s="62"/>
      <c r="AB23474" s="100"/>
    </row>
    <row r="23475" spans="7:28" x14ac:dyDescent="0.2">
      <c r="G23475" s="95"/>
      <c r="W23475" s="62"/>
      <c r="X23475" s="62"/>
      <c r="AB23475" s="100"/>
    </row>
    <row r="23476" spans="7:28" x14ac:dyDescent="0.2">
      <c r="G23476" s="95"/>
      <c r="W23476" s="62"/>
      <c r="X23476" s="62"/>
      <c r="AB23476" s="100"/>
    </row>
    <row r="23477" spans="7:28" x14ac:dyDescent="0.2">
      <c r="G23477" s="95"/>
      <c r="W23477" s="62"/>
      <c r="X23477" s="62"/>
      <c r="AB23477" s="100"/>
    </row>
    <row r="23478" spans="7:28" x14ac:dyDescent="0.2">
      <c r="G23478" s="95"/>
      <c r="W23478" s="62"/>
      <c r="X23478" s="62"/>
      <c r="AB23478" s="100"/>
    </row>
    <row r="23479" spans="7:28" x14ac:dyDescent="0.2">
      <c r="G23479" s="95"/>
      <c r="W23479" s="62"/>
      <c r="X23479" s="62"/>
      <c r="AB23479" s="100"/>
    </row>
    <row r="23480" spans="7:28" x14ac:dyDescent="0.2">
      <c r="G23480" s="95"/>
      <c r="W23480" s="62"/>
      <c r="X23480" s="62"/>
      <c r="AB23480" s="100"/>
    </row>
    <row r="23481" spans="7:28" x14ac:dyDescent="0.2">
      <c r="G23481" s="95"/>
      <c r="W23481" s="62"/>
      <c r="X23481" s="62"/>
      <c r="AB23481" s="100"/>
    </row>
    <row r="23482" spans="7:28" x14ac:dyDescent="0.2">
      <c r="G23482" s="95"/>
      <c r="W23482" s="62"/>
      <c r="X23482" s="62"/>
      <c r="AB23482" s="100"/>
    </row>
    <row r="23483" spans="7:28" x14ac:dyDescent="0.2">
      <c r="G23483" s="95"/>
      <c r="W23483" s="62"/>
      <c r="X23483" s="62"/>
      <c r="AB23483" s="100"/>
    </row>
    <row r="23484" spans="7:28" x14ac:dyDescent="0.2">
      <c r="G23484" s="95"/>
      <c r="W23484" s="62"/>
      <c r="X23484" s="62"/>
      <c r="AB23484" s="100"/>
    </row>
    <row r="23485" spans="7:28" x14ac:dyDescent="0.2">
      <c r="G23485" s="95"/>
      <c r="W23485" s="62"/>
      <c r="X23485" s="62"/>
      <c r="AB23485" s="100"/>
    </row>
    <row r="23486" spans="7:28" x14ac:dyDescent="0.2">
      <c r="G23486" s="95"/>
      <c r="W23486" s="62"/>
      <c r="X23486" s="62"/>
      <c r="AB23486" s="100"/>
    </row>
    <row r="23487" spans="7:28" x14ac:dyDescent="0.2">
      <c r="G23487" s="95"/>
      <c r="W23487" s="62"/>
      <c r="X23487" s="62"/>
      <c r="AB23487" s="100"/>
    </row>
    <row r="23488" spans="7:28" x14ac:dyDescent="0.2">
      <c r="G23488" s="95"/>
      <c r="W23488" s="62"/>
      <c r="X23488" s="62"/>
      <c r="AB23488" s="100"/>
    </row>
    <row r="23489" spans="7:28" x14ac:dyDescent="0.2">
      <c r="G23489" s="95"/>
      <c r="W23489" s="62"/>
      <c r="X23489" s="62"/>
      <c r="AB23489" s="100"/>
    </row>
    <row r="23490" spans="7:28" x14ac:dyDescent="0.2">
      <c r="G23490" s="95"/>
      <c r="W23490" s="62"/>
      <c r="X23490" s="62"/>
      <c r="AB23490" s="100"/>
    </row>
    <row r="23491" spans="7:28" x14ac:dyDescent="0.2">
      <c r="G23491" s="95"/>
      <c r="W23491" s="62"/>
      <c r="X23491" s="62"/>
      <c r="AB23491" s="100"/>
    </row>
    <row r="23492" spans="7:28" x14ac:dyDescent="0.2">
      <c r="G23492" s="95"/>
      <c r="W23492" s="62"/>
      <c r="X23492" s="62"/>
      <c r="AB23492" s="100"/>
    </row>
    <row r="23493" spans="7:28" x14ac:dyDescent="0.2">
      <c r="G23493" s="95"/>
      <c r="W23493" s="62"/>
      <c r="X23493" s="62"/>
      <c r="AB23493" s="100"/>
    </row>
    <row r="23494" spans="7:28" x14ac:dyDescent="0.2">
      <c r="G23494" s="95"/>
      <c r="W23494" s="62"/>
      <c r="X23494" s="62"/>
      <c r="AB23494" s="100"/>
    </row>
    <row r="23495" spans="7:28" x14ac:dyDescent="0.2">
      <c r="G23495" s="95"/>
      <c r="W23495" s="62"/>
      <c r="X23495" s="62"/>
      <c r="AB23495" s="100"/>
    </row>
    <row r="23496" spans="7:28" x14ac:dyDescent="0.2">
      <c r="G23496" s="95"/>
      <c r="W23496" s="62"/>
      <c r="X23496" s="62"/>
      <c r="AB23496" s="100"/>
    </row>
    <row r="23497" spans="7:28" x14ac:dyDescent="0.2">
      <c r="G23497" s="95"/>
      <c r="W23497" s="62"/>
      <c r="X23497" s="62"/>
      <c r="AB23497" s="100"/>
    </row>
    <row r="23498" spans="7:28" x14ac:dyDescent="0.2">
      <c r="G23498" s="95"/>
      <c r="W23498" s="62"/>
      <c r="X23498" s="62"/>
      <c r="AB23498" s="100"/>
    </row>
    <row r="23499" spans="7:28" x14ac:dyDescent="0.2">
      <c r="G23499" s="95"/>
      <c r="W23499" s="62"/>
      <c r="X23499" s="62"/>
      <c r="AB23499" s="100"/>
    </row>
    <row r="23500" spans="7:28" x14ac:dyDescent="0.2">
      <c r="G23500" s="95"/>
      <c r="W23500" s="62"/>
      <c r="X23500" s="62"/>
      <c r="AB23500" s="100"/>
    </row>
    <row r="23501" spans="7:28" x14ac:dyDescent="0.2">
      <c r="G23501" s="95"/>
      <c r="W23501" s="62"/>
      <c r="X23501" s="62"/>
      <c r="AB23501" s="100"/>
    </row>
    <row r="23502" spans="7:28" x14ac:dyDescent="0.2">
      <c r="G23502" s="95"/>
      <c r="W23502" s="62"/>
      <c r="X23502" s="62"/>
      <c r="AB23502" s="100"/>
    </row>
    <row r="23503" spans="7:28" x14ac:dyDescent="0.2">
      <c r="G23503" s="95"/>
      <c r="W23503" s="62"/>
      <c r="X23503" s="62"/>
      <c r="AB23503" s="100"/>
    </row>
    <row r="23504" spans="7:28" x14ac:dyDescent="0.2">
      <c r="G23504" s="95"/>
      <c r="W23504" s="62"/>
      <c r="X23504" s="62"/>
      <c r="AB23504" s="100"/>
    </row>
    <row r="23505" spans="7:28" x14ac:dyDescent="0.2">
      <c r="G23505" s="95"/>
      <c r="W23505" s="62"/>
      <c r="X23505" s="62"/>
      <c r="AB23505" s="100"/>
    </row>
    <row r="23506" spans="7:28" x14ac:dyDescent="0.2">
      <c r="G23506" s="95"/>
      <c r="W23506" s="62"/>
      <c r="X23506" s="62"/>
      <c r="AB23506" s="100"/>
    </row>
    <row r="23507" spans="7:28" x14ac:dyDescent="0.2">
      <c r="G23507" s="95"/>
      <c r="W23507" s="62"/>
      <c r="X23507" s="62"/>
      <c r="AB23507" s="100"/>
    </row>
    <row r="23508" spans="7:28" x14ac:dyDescent="0.2">
      <c r="G23508" s="95"/>
      <c r="W23508" s="62"/>
      <c r="X23508" s="62"/>
      <c r="AB23508" s="100"/>
    </row>
    <row r="23509" spans="7:28" x14ac:dyDescent="0.2">
      <c r="G23509" s="95"/>
      <c r="W23509" s="62"/>
      <c r="X23509" s="62"/>
      <c r="AB23509" s="100"/>
    </row>
    <row r="23510" spans="7:28" x14ac:dyDescent="0.2">
      <c r="G23510" s="95"/>
      <c r="W23510" s="62"/>
      <c r="X23510" s="62"/>
      <c r="AB23510" s="100"/>
    </row>
    <row r="23511" spans="7:28" x14ac:dyDescent="0.2">
      <c r="G23511" s="95"/>
      <c r="W23511" s="62"/>
      <c r="X23511" s="62"/>
      <c r="AB23511" s="100"/>
    </row>
    <row r="23512" spans="7:28" x14ac:dyDescent="0.2">
      <c r="G23512" s="95"/>
      <c r="W23512" s="62"/>
      <c r="X23512" s="62"/>
      <c r="AB23512" s="100"/>
    </row>
    <row r="23513" spans="7:28" x14ac:dyDescent="0.2">
      <c r="G23513" s="95"/>
      <c r="W23513" s="62"/>
      <c r="X23513" s="62"/>
      <c r="AB23513" s="100"/>
    </row>
    <row r="23514" spans="7:28" x14ac:dyDescent="0.2">
      <c r="G23514" s="95"/>
      <c r="W23514" s="62"/>
      <c r="X23514" s="62"/>
      <c r="AB23514" s="100"/>
    </row>
    <row r="23515" spans="7:28" x14ac:dyDescent="0.2">
      <c r="G23515" s="95"/>
      <c r="W23515" s="62"/>
      <c r="X23515" s="62"/>
      <c r="AB23515" s="100"/>
    </row>
    <row r="23516" spans="7:28" x14ac:dyDescent="0.2">
      <c r="G23516" s="95"/>
      <c r="W23516" s="62"/>
      <c r="X23516" s="62"/>
      <c r="AB23516" s="100"/>
    </row>
    <row r="23517" spans="7:28" x14ac:dyDescent="0.2">
      <c r="G23517" s="95"/>
      <c r="W23517" s="62"/>
      <c r="X23517" s="62"/>
      <c r="AB23517" s="100"/>
    </row>
    <row r="23518" spans="7:28" x14ac:dyDescent="0.2">
      <c r="G23518" s="95"/>
      <c r="W23518" s="62"/>
      <c r="X23518" s="62"/>
      <c r="AB23518" s="100"/>
    </row>
    <row r="23519" spans="7:28" x14ac:dyDescent="0.2">
      <c r="G23519" s="95"/>
      <c r="W23519" s="62"/>
      <c r="X23519" s="62"/>
      <c r="AB23519" s="100"/>
    </row>
    <row r="23520" spans="7:28" x14ac:dyDescent="0.2">
      <c r="G23520" s="95"/>
      <c r="W23520" s="62"/>
      <c r="X23520" s="62"/>
      <c r="AB23520" s="100"/>
    </row>
    <row r="23521" spans="7:28" x14ac:dyDescent="0.2">
      <c r="G23521" s="95"/>
      <c r="W23521" s="62"/>
      <c r="X23521" s="62"/>
      <c r="AB23521" s="100"/>
    </row>
    <row r="23522" spans="7:28" x14ac:dyDescent="0.2">
      <c r="G23522" s="95"/>
      <c r="W23522" s="62"/>
      <c r="X23522" s="62"/>
      <c r="AB23522" s="100"/>
    </row>
    <row r="23523" spans="7:28" x14ac:dyDescent="0.2">
      <c r="G23523" s="95"/>
      <c r="W23523" s="62"/>
      <c r="X23523" s="62"/>
      <c r="AB23523" s="100"/>
    </row>
    <row r="23524" spans="7:28" x14ac:dyDescent="0.2">
      <c r="G23524" s="95"/>
      <c r="W23524" s="62"/>
      <c r="X23524" s="62"/>
      <c r="AB23524" s="100"/>
    </row>
    <row r="23525" spans="7:28" x14ac:dyDescent="0.2">
      <c r="G23525" s="95"/>
      <c r="W23525" s="62"/>
      <c r="X23525" s="62"/>
      <c r="AB23525" s="100"/>
    </row>
    <row r="23526" spans="7:28" x14ac:dyDescent="0.2">
      <c r="G23526" s="95"/>
      <c r="W23526" s="62"/>
      <c r="X23526" s="62"/>
      <c r="AB23526" s="100"/>
    </row>
    <row r="23527" spans="7:28" x14ac:dyDescent="0.2">
      <c r="G23527" s="95"/>
      <c r="W23527" s="62"/>
      <c r="X23527" s="62"/>
      <c r="AB23527" s="100"/>
    </row>
    <row r="23528" spans="7:28" x14ac:dyDescent="0.2">
      <c r="G23528" s="95"/>
      <c r="W23528" s="62"/>
      <c r="X23528" s="62"/>
      <c r="AB23528" s="100"/>
    </row>
    <row r="23529" spans="7:28" x14ac:dyDescent="0.2">
      <c r="G23529" s="95"/>
      <c r="W23529" s="62"/>
      <c r="X23529" s="62"/>
      <c r="AB23529" s="100"/>
    </row>
    <row r="23530" spans="7:28" x14ac:dyDescent="0.2">
      <c r="G23530" s="95"/>
      <c r="W23530" s="62"/>
      <c r="X23530" s="62"/>
      <c r="AB23530" s="100"/>
    </row>
    <row r="23531" spans="7:28" x14ac:dyDescent="0.2">
      <c r="G23531" s="95"/>
      <c r="W23531" s="62"/>
      <c r="X23531" s="62"/>
      <c r="AB23531" s="100"/>
    </row>
    <row r="23532" spans="7:28" x14ac:dyDescent="0.2">
      <c r="G23532" s="95"/>
      <c r="W23532" s="62"/>
      <c r="X23532" s="62"/>
      <c r="AB23532" s="100"/>
    </row>
    <row r="23533" spans="7:28" x14ac:dyDescent="0.2">
      <c r="G23533" s="95"/>
      <c r="W23533" s="62"/>
      <c r="X23533" s="62"/>
      <c r="AB23533" s="100"/>
    </row>
    <row r="23534" spans="7:28" x14ac:dyDescent="0.2">
      <c r="G23534" s="95"/>
      <c r="W23534" s="62"/>
      <c r="X23534" s="62"/>
      <c r="AB23534" s="100"/>
    </row>
    <row r="23535" spans="7:28" x14ac:dyDescent="0.2">
      <c r="G23535" s="95"/>
      <c r="W23535" s="62"/>
      <c r="X23535" s="62"/>
      <c r="AB23535" s="100"/>
    </row>
    <row r="23536" spans="7:28" x14ac:dyDescent="0.2">
      <c r="G23536" s="95"/>
      <c r="W23536" s="62"/>
      <c r="X23536" s="62"/>
      <c r="AB23536" s="100"/>
    </row>
    <row r="23537" spans="7:28" x14ac:dyDescent="0.2">
      <c r="G23537" s="95"/>
      <c r="W23537" s="62"/>
      <c r="X23537" s="62"/>
      <c r="AB23537" s="100"/>
    </row>
    <row r="23538" spans="7:28" x14ac:dyDescent="0.2">
      <c r="G23538" s="95"/>
      <c r="W23538" s="62"/>
      <c r="X23538" s="62"/>
      <c r="AB23538" s="100"/>
    </row>
    <row r="23539" spans="7:28" x14ac:dyDescent="0.2">
      <c r="G23539" s="95"/>
      <c r="W23539" s="62"/>
      <c r="X23539" s="62"/>
      <c r="AB23539" s="100"/>
    </row>
    <row r="23540" spans="7:28" x14ac:dyDescent="0.2">
      <c r="G23540" s="95"/>
      <c r="W23540" s="62"/>
      <c r="X23540" s="62"/>
      <c r="AB23540" s="100"/>
    </row>
    <row r="23541" spans="7:28" x14ac:dyDescent="0.2">
      <c r="G23541" s="95"/>
      <c r="W23541" s="62"/>
      <c r="X23541" s="62"/>
      <c r="AB23541" s="100"/>
    </row>
    <row r="23542" spans="7:28" x14ac:dyDescent="0.2">
      <c r="G23542" s="95"/>
      <c r="W23542" s="62"/>
      <c r="X23542" s="62"/>
      <c r="AB23542" s="100"/>
    </row>
    <row r="23543" spans="7:28" x14ac:dyDescent="0.2">
      <c r="G23543" s="95"/>
      <c r="W23543" s="62"/>
      <c r="X23543" s="62"/>
      <c r="AB23543" s="100"/>
    </row>
    <row r="23544" spans="7:28" x14ac:dyDescent="0.2">
      <c r="G23544" s="95"/>
      <c r="W23544" s="62"/>
      <c r="X23544" s="62"/>
      <c r="AB23544" s="100"/>
    </row>
    <row r="23545" spans="7:28" x14ac:dyDescent="0.2">
      <c r="G23545" s="95"/>
      <c r="W23545" s="62"/>
      <c r="X23545" s="62"/>
      <c r="AB23545" s="100"/>
    </row>
    <row r="23546" spans="7:28" x14ac:dyDescent="0.2">
      <c r="G23546" s="95"/>
      <c r="W23546" s="62"/>
      <c r="X23546" s="62"/>
      <c r="AB23546" s="100"/>
    </row>
    <row r="23547" spans="7:28" x14ac:dyDescent="0.2">
      <c r="G23547" s="95"/>
      <c r="W23547" s="62"/>
      <c r="X23547" s="62"/>
      <c r="AB23547" s="100"/>
    </row>
    <row r="23548" spans="7:28" x14ac:dyDescent="0.2">
      <c r="G23548" s="95"/>
      <c r="W23548" s="62"/>
      <c r="X23548" s="62"/>
      <c r="AB23548" s="100"/>
    </row>
    <row r="23549" spans="7:28" x14ac:dyDescent="0.2">
      <c r="G23549" s="95"/>
      <c r="W23549" s="62"/>
      <c r="X23549" s="62"/>
      <c r="AB23549" s="100"/>
    </row>
    <row r="23550" spans="7:28" x14ac:dyDescent="0.2">
      <c r="G23550" s="95"/>
      <c r="W23550" s="62"/>
      <c r="X23550" s="62"/>
      <c r="AB23550" s="100"/>
    </row>
    <row r="23551" spans="7:28" x14ac:dyDescent="0.2">
      <c r="G23551" s="95"/>
      <c r="W23551" s="62"/>
      <c r="X23551" s="62"/>
      <c r="AB23551" s="100"/>
    </row>
    <row r="23552" spans="7:28" x14ac:dyDescent="0.2">
      <c r="G23552" s="95"/>
      <c r="W23552" s="62"/>
      <c r="X23552" s="62"/>
      <c r="AB23552" s="100"/>
    </row>
    <row r="23553" spans="7:28" x14ac:dyDescent="0.2">
      <c r="G23553" s="95"/>
      <c r="W23553" s="62"/>
      <c r="X23553" s="62"/>
      <c r="AB23553" s="100"/>
    </row>
    <row r="23554" spans="7:28" x14ac:dyDescent="0.2">
      <c r="G23554" s="95"/>
      <c r="W23554" s="62"/>
      <c r="X23554" s="62"/>
      <c r="AB23554" s="100"/>
    </row>
    <row r="23555" spans="7:28" x14ac:dyDescent="0.2">
      <c r="G23555" s="95"/>
      <c r="W23555" s="62"/>
      <c r="X23555" s="62"/>
      <c r="AB23555" s="100"/>
    </row>
    <row r="23556" spans="7:28" x14ac:dyDescent="0.2">
      <c r="G23556" s="95"/>
      <c r="W23556" s="62"/>
      <c r="X23556" s="62"/>
      <c r="AB23556" s="100"/>
    </row>
    <row r="23557" spans="7:28" x14ac:dyDescent="0.2">
      <c r="G23557" s="95"/>
      <c r="W23557" s="62"/>
      <c r="X23557" s="62"/>
      <c r="AB23557" s="100"/>
    </row>
    <row r="23558" spans="7:28" x14ac:dyDescent="0.2">
      <c r="G23558" s="95"/>
      <c r="W23558" s="62"/>
      <c r="X23558" s="62"/>
      <c r="AB23558" s="100"/>
    </row>
    <row r="23559" spans="7:28" x14ac:dyDescent="0.2">
      <c r="G23559" s="95"/>
      <c r="W23559" s="62"/>
      <c r="X23559" s="62"/>
      <c r="AB23559" s="100"/>
    </row>
    <row r="23560" spans="7:28" x14ac:dyDescent="0.2">
      <c r="G23560" s="95"/>
      <c r="W23560" s="62"/>
      <c r="X23560" s="62"/>
      <c r="AB23560" s="100"/>
    </row>
    <row r="23561" spans="7:28" x14ac:dyDescent="0.2">
      <c r="G23561" s="95"/>
      <c r="W23561" s="62"/>
      <c r="X23561" s="62"/>
      <c r="AB23561" s="100"/>
    </row>
    <row r="23562" spans="7:28" x14ac:dyDescent="0.2">
      <c r="G23562" s="95"/>
      <c r="W23562" s="62"/>
      <c r="X23562" s="62"/>
      <c r="AB23562" s="100"/>
    </row>
    <row r="23563" spans="7:28" x14ac:dyDescent="0.2">
      <c r="G23563" s="95"/>
      <c r="W23563" s="62"/>
      <c r="X23563" s="62"/>
      <c r="AB23563" s="100"/>
    </row>
    <row r="23564" spans="7:28" x14ac:dyDescent="0.2">
      <c r="G23564" s="95"/>
      <c r="W23564" s="62"/>
      <c r="X23564" s="62"/>
      <c r="AB23564" s="100"/>
    </row>
    <row r="23565" spans="7:28" x14ac:dyDescent="0.2">
      <c r="G23565" s="95"/>
      <c r="W23565" s="62"/>
      <c r="X23565" s="62"/>
      <c r="AB23565" s="100"/>
    </row>
    <row r="23566" spans="7:28" x14ac:dyDescent="0.2">
      <c r="G23566" s="95"/>
      <c r="W23566" s="62"/>
      <c r="X23566" s="62"/>
      <c r="AB23566" s="100"/>
    </row>
    <row r="23567" spans="7:28" x14ac:dyDescent="0.2">
      <c r="G23567" s="95"/>
      <c r="W23567" s="62"/>
      <c r="X23567" s="62"/>
      <c r="AB23567" s="100"/>
    </row>
    <row r="23568" spans="7:28" x14ac:dyDescent="0.2">
      <c r="G23568" s="95"/>
      <c r="W23568" s="62"/>
      <c r="X23568" s="62"/>
      <c r="AB23568" s="100"/>
    </row>
    <row r="23569" spans="7:28" x14ac:dyDescent="0.2">
      <c r="G23569" s="95"/>
      <c r="W23569" s="62"/>
      <c r="X23569" s="62"/>
      <c r="AB23569" s="100"/>
    </row>
    <row r="23570" spans="7:28" x14ac:dyDescent="0.2">
      <c r="G23570" s="95"/>
      <c r="W23570" s="62"/>
      <c r="X23570" s="62"/>
      <c r="AB23570" s="100"/>
    </row>
    <row r="23571" spans="7:28" x14ac:dyDescent="0.2">
      <c r="G23571" s="95"/>
      <c r="W23571" s="62"/>
      <c r="X23571" s="62"/>
      <c r="AB23571" s="100"/>
    </row>
    <row r="23572" spans="7:28" x14ac:dyDescent="0.2">
      <c r="G23572" s="95"/>
      <c r="W23572" s="62"/>
      <c r="X23572" s="62"/>
      <c r="AB23572" s="100"/>
    </row>
    <row r="23573" spans="7:28" x14ac:dyDescent="0.2">
      <c r="G23573" s="95"/>
      <c r="W23573" s="62"/>
      <c r="X23573" s="62"/>
      <c r="AB23573" s="100"/>
    </row>
    <row r="23574" spans="7:28" x14ac:dyDescent="0.2">
      <c r="G23574" s="95"/>
      <c r="W23574" s="62"/>
      <c r="X23574" s="62"/>
      <c r="AB23574" s="100"/>
    </row>
    <row r="23575" spans="7:28" x14ac:dyDescent="0.2">
      <c r="G23575" s="95"/>
      <c r="W23575" s="62"/>
      <c r="X23575" s="62"/>
      <c r="AB23575" s="100"/>
    </row>
    <row r="23576" spans="7:28" x14ac:dyDescent="0.2">
      <c r="G23576" s="95"/>
      <c r="W23576" s="62"/>
      <c r="X23576" s="62"/>
      <c r="AB23576" s="100"/>
    </row>
    <row r="23577" spans="7:28" x14ac:dyDescent="0.2">
      <c r="G23577" s="95"/>
      <c r="W23577" s="62"/>
      <c r="X23577" s="62"/>
      <c r="AB23577" s="100"/>
    </row>
    <row r="23578" spans="7:28" x14ac:dyDescent="0.2">
      <c r="G23578" s="95"/>
      <c r="W23578" s="62"/>
      <c r="X23578" s="62"/>
      <c r="AB23578" s="100"/>
    </row>
    <row r="23579" spans="7:28" x14ac:dyDescent="0.2">
      <c r="G23579" s="95"/>
      <c r="W23579" s="62"/>
      <c r="X23579" s="62"/>
      <c r="AB23579" s="100"/>
    </row>
    <row r="23580" spans="7:28" x14ac:dyDescent="0.2">
      <c r="G23580" s="95"/>
      <c r="W23580" s="62"/>
      <c r="X23580" s="62"/>
      <c r="AB23580" s="100"/>
    </row>
    <row r="23581" spans="7:28" x14ac:dyDescent="0.2">
      <c r="G23581" s="95"/>
      <c r="W23581" s="62"/>
      <c r="X23581" s="62"/>
      <c r="AB23581" s="100"/>
    </row>
    <row r="23582" spans="7:28" x14ac:dyDescent="0.2">
      <c r="G23582" s="95"/>
      <c r="W23582" s="62"/>
      <c r="X23582" s="62"/>
      <c r="AB23582" s="100"/>
    </row>
    <row r="23583" spans="7:28" x14ac:dyDescent="0.2">
      <c r="G23583" s="95"/>
      <c r="W23583" s="62"/>
      <c r="X23583" s="62"/>
      <c r="AB23583" s="100"/>
    </row>
    <row r="23584" spans="7:28" x14ac:dyDescent="0.2">
      <c r="G23584" s="95"/>
      <c r="W23584" s="62"/>
      <c r="X23584" s="62"/>
      <c r="AB23584" s="100"/>
    </row>
    <row r="23585" spans="7:28" x14ac:dyDescent="0.2">
      <c r="G23585" s="95"/>
      <c r="W23585" s="62"/>
      <c r="X23585" s="62"/>
      <c r="AB23585" s="100"/>
    </row>
    <row r="23586" spans="7:28" x14ac:dyDescent="0.2">
      <c r="G23586" s="95"/>
      <c r="W23586" s="62"/>
      <c r="X23586" s="62"/>
      <c r="AB23586" s="100"/>
    </row>
    <row r="23587" spans="7:28" x14ac:dyDescent="0.2">
      <c r="G23587" s="95"/>
      <c r="W23587" s="62"/>
      <c r="X23587" s="62"/>
      <c r="AB23587" s="100"/>
    </row>
    <row r="23588" spans="7:28" x14ac:dyDescent="0.2">
      <c r="G23588" s="95"/>
      <c r="W23588" s="62"/>
      <c r="X23588" s="62"/>
      <c r="AB23588" s="100"/>
    </row>
    <row r="23589" spans="7:28" x14ac:dyDescent="0.2">
      <c r="G23589" s="95"/>
      <c r="W23589" s="62"/>
      <c r="X23589" s="62"/>
      <c r="AB23589" s="100"/>
    </row>
    <row r="23590" spans="7:28" x14ac:dyDescent="0.2">
      <c r="G23590" s="95"/>
      <c r="W23590" s="62"/>
      <c r="X23590" s="62"/>
      <c r="AB23590" s="100"/>
    </row>
    <row r="23591" spans="7:28" x14ac:dyDescent="0.2">
      <c r="G23591" s="95"/>
      <c r="W23591" s="62"/>
      <c r="X23591" s="62"/>
      <c r="AB23591" s="100"/>
    </row>
    <row r="23592" spans="7:28" x14ac:dyDescent="0.2">
      <c r="G23592" s="95"/>
      <c r="W23592" s="62"/>
      <c r="X23592" s="62"/>
      <c r="AB23592" s="100"/>
    </row>
    <row r="23593" spans="7:28" x14ac:dyDescent="0.2">
      <c r="G23593" s="95"/>
      <c r="W23593" s="62"/>
      <c r="X23593" s="62"/>
      <c r="AB23593" s="100"/>
    </row>
    <row r="23594" spans="7:28" x14ac:dyDescent="0.2">
      <c r="G23594" s="95"/>
      <c r="W23594" s="62"/>
      <c r="X23594" s="62"/>
      <c r="AB23594" s="100"/>
    </row>
    <row r="23595" spans="7:28" x14ac:dyDescent="0.2">
      <c r="G23595" s="95"/>
      <c r="W23595" s="62"/>
      <c r="X23595" s="62"/>
      <c r="AB23595" s="100"/>
    </row>
    <row r="23596" spans="7:28" x14ac:dyDescent="0.2">
      <c r="G23596" s="95"/>
      <c r="W23596" s="62"/>
      <c r="X23596" s="62"/>
      <c r="AB23596" s="100"/>
    </row>
    <row r="23597" spans="7:28" x14ac:dyDescent="0.2">
      <c r="G23597" s="95"/>
      <c r="W23597" s="62"/>
      <c r="X23597" s="62"/>
      <c r="AB23597" s="100"/>
    </row>
    <row r="23598" spans="7:28" x14ac:dyDescent="0.2">
      <c r="G23598" s="95"/>
      <c r="W23598" s="62"/>
      <c r="X23598" s="62"/>
      <c r="AB23598" s="100"/>
    </row>
    <row r="23599" spans="7:28" x14ac:dyDescent="0.2">
      <c r="G23599" s="95"/>
      <c r="W23599" s="62"/>
      <c r="X23599" s="62"/>
      <c r="AB23599" s="100"/>
    </row>
    <row r="23600" spans="7:28" x14ac:dyDescent="0.2">
      <c r="G23600" s="95"/>
      <c r="W23600" s="62"/>
      <c r="X23600" s="62"/>
      <c r="AB23600" s="100"/>
    </row>
    <row r="23601" spans="7:28" x14ac:dyDescent="0.2">
      <c r="G23601" s="95"/>
      <c r="W23601" s="62"/>
      <c r="X23601" s="62"/>
      <c r="AB23601" s="100"/>
    </row>
    <row r="23602" spans="7:28" x14ac:dyDescent="0.2">
      <c r="G23602" s="95"/>
      <c r="W23602" s="62"/>
      <c r="X23602" s="62"/>
      <c r="AB23602" s="100"/>
    </row>
    <row r="23603" spans="7:28" x14ac:dyDescent="0.2">
      <c r="G23603" s="95"/>
      <c r="W23603" s="62"/>
      <c r="X23603" s="62"/>
      <c r="AB23603" s="100"/>
    </row>
    <row r="23604" spans="7:28" x14ac:dyDescent="0.2">
      <c r="G23604" s="95"/>
      <c r="W23604" s="62"/>
      <c r="X23604" s="62"/>
      <c r="AB23604" s="100"/>
    </row>
    <row r="23605" spans="7:28" x14ac:dyDescent="0.2">
      <c r="G23605" s="95"/>
      <c r="W23605" s="62"/>
      <c r="X23605" s="62"/>
      <c r="AB23605" s="100"/>
    </row>
    <row r="23606" spans="7:28" x14ac:dyDescent="0.2">
      <c r="G23606" s="95"/>
      <c r="W23606" s="62"/>
      <c r="X23606" s="62"/>
      <c r="AB23606" s="100"/>
    </row>
    <row r="23607" spans="7:28" x14ac:dyDescent="0.2">
      <c r="G23607" s="95"/>
      <c r="W23607" s="62"/>
      <c r="X23607" s="62"/>
      <c r="AB23607" s="100"/>
    </row>
    <row r="23608" spans="7:28" x14ac:dyDescent="0.2">
      <c r="G23608" s="95"/>
      <c r="W23608" s="62"/>
      <c r="X23608" s="62"/>
      <c r="AB23608" s="100"/>
    </row>
    <row r="23609" spans="7:28" x14ac:dyDescent="0.2">
      <c r="G23609" s="95"/>
      <c r="W23609" s="62"/>
      <c r="X23609" s="62"/>
      <c r="AB23609" s="100"/>
    </row>
    <row r="23610" spans="7:28" x14ac:dyDescent="0.2">
      <c r="G23610" s="95"/>
      <c r="W23610" s="62"/>
      <c r="X23610" s="62"/>
      <c r="AB23610" s="100"/>
    </row>
    <row r="23611" spans="7:28" x14ac:dyDescent="0.2">
      <c r="G23611" s="95"/>
      <c r="W23611" s="62"/>
      <c r="X23611" s="62"/>
      <c r="AB23611" s="100"/>
    </row>
    <row r="23612" spans="7:28" x14ac:dyDescent="0.2">
      <c r="G23612" s="95"/>
      <c r="W23612" s="62"/>
      <c r="X23612" s="62"/>
      <c r="AB23612" s="100"/>
    </row>
    <row r="23613" spans="7:28" x14ac:dyDescent="0.2">
      <c r="G23613" s="95"/>
      <c r="W23613" s="62"/>
      <c r="X23613" s="62"/>
      <c r="AB23613" s="100"/>
    </row>
    <row r="23614" spans="7:28" x14ac:dyDescent="0.2">
      <c r="G23614" s="95"/>
      <c r="W23614" s="62"/>
      <c r="X23614" s="62"/>
      <c r="AB23614" s="100"/>
    </row>
    <row r="23615" spans="7:28" x14ac:dyDescent="0.2">
      <c r="G23615" s="95"/>
      <c r="W23615" s="62"/>
      <c r="X23615" s="62"/>
      <c r="AB23615" s="100"/>
    </row>
    <row r="23616" spans="7:28" x14ac:dyDescent="0.2">
      <c r="G23616" s="95"/>
      <c r="W23616" s="62"/>
      <c r="X23616" s="62"/>
      <c r="AB23616" s="100"/>
    </row>
    <row r="23617" spans="7:28" x14ac:dyDescent="0.2">
      <c r="G23617" s="95"/>
      <c r="W23617" s="62"/>
      <c r="X23617" s="62"/>
      <c r="AB23617" s="100"/>
    </row>
    <row r="23618" spans="7:28" x14ac:dyDescent="0.2">
      <c r="G23618" s="95"/>
      <c r="W23618" s="62"/>
      <c r="X23618" s="62"/>
      <c r="AB23618" s="100"/>
    </row>
    <row r="23619" spans="7:28" x14ac:dyDescent="0.2">
      <c r="G23619" s="95"/>
      <c r="W23619" s="62"/>
      <c r="X23619" s="62"/>
      <c r="AB23619" s="100"/>
    </row>
    <row r="23620" spans="7:28" x14ac:dyDescent="0.2">
      <c r="G23620" s="95"/>
      <c r="W23620" s="62"/>
      <c r="X23620" s="62"/>
      <c r="AB23620" s="100"/>
    </row>
    <row r="23621" spans="7:28" x14ac:dyDescent="0.2">
      <c r="G23621" s="95"/>
      <c r="W23621" s="62"/>
      <c r="X23621" s="62"/>
      <c r="AB23621" s="100"/>
    </row>
    <row r="23622" spans="7:28" x14ac:dyDescent="0.2">
      <c r="G23622" s="95"/>
      <c r="W23622" s="62"/>
      <c r="X23622" s="62"/>
      <c r="AB23622" s="100"/>
    </row>
    <row r="23623" spans="7:28" x14ac:dyDescent="0.2">
      <c r="G23623" s="95"/>
      <c r="W23623" s="62"/>
      <c r="X23623" s="62"/>
      <c r="AB23623" s="100"/>
    </row>
    <row r="23624" spans="7:28" x14ac:dyDescent="0.2">
      <c r="G23624" s="95"/>
      <c r="W23624" s="62"/>
      <c r="X23624" s="62"/>
      <c r="AB23624" s="100"/>
    </row>
    <row r="23625" spans="7:28" x14ac:dyDescent="0.2">
      <c r="G23625" s="95"/>
      <c r="W23625" s="62"/>
      <c r="X23625" s="62"/>
      <c r="AB23625" s="100"/>
    </row>
    <row r="23626" spans="7:28" x14ac:dyDescent="0.2">
      <c r="G23626" s="95"/>
      <c r="W23626" s="62"/>
      <c r="X23626" s="62"/>
      <c r="AB23626" s="100"/>
    </row>
    <row r="23627" spans="7:28" x14ac:dyDescent="0.2">
      <c r="G23627" s="95"/>
      <c r="W23627" s="62"/>
      <c r="X23627" s="62"/>
      <c r="AB23627" s="100"/>
    </row>
    <row r="23628" spans="7:28" x14ac:dyDescent="0.2">
      <c r="G23628" s="95"/>
      <c r="W23628" s="62"/>
      <c r="X23628" s="62"/>
      <c r="AB23628" s="100"/>
    </row>
    <row r="23629" spans="7:28" x14ac:dyDescent="0.2">
      <c r="G23629" s="95"/>
      <c r="W23629" s="62"/>
      <c r="X23629" s="62"/>
      <c r="AB23629" s="100"/>
    </row>
    <row r="23630" spans="7:28" x14ac:dyDescent="0.2">
      <c r="G23630" s="95"/>
      <c r="W23630" s="62"/>
      <c r="X23630" s="62"/>
      <c r="AB23630" s="100"/>
    </row>
    <row r="23631" spans="7:28" x14ac:dyDescent="0.2">
      <c r="G23631" s="95"/>
      <c r="W23631" s="62"/>
      <c r="X23631" s="62"/>
      <c r="AB23631" s="100"/>
    </row>
    <row r="23632" spans="7:28" x14ac:dyDescent="0.2">
      <c r="G23632" s="95"/>
      <c r="W23632" s="62"/>
      <c r="X23632" s="62"/>
      <c r="AB23632" s="100"/>
    </row>
    <row r="23633" spans="7:28" x14ac:dyDescent="0.2">
      <c r="G23633" s="95"/>
      <c r="W23633" s="62"/>
      <c r="X23633" s="62"/>
      <c r="AB23633" s="100"/>
    </row>
    <row r="23634" spans="7:28" x14ac:dyDescent="0.2">
      <c r="G23634" s="95"/>
      <c r="W23634" s="62"/>
      <c r="X23634" s="62"/>
      <c r="AB23634" s="100"/>
    </row>
    <row r="23635" spans="7:28" x14ac:dyDescent="0.2">
      <c r="G23635" s="95"/>
      <c r="W23635" s="62"/>
      <c r="X23635" s="62"/>
      <c r="AB23635" s="100"/>
    </row>
    <row r="23636" spans="7:28" x14ac:dyDescent="0.2">
      <c r="G23636" s="95"/>
      <c r="W23636" s="62"/>
      <c r="X23636" s="62"/>
      <c r="AB23636" s="100"/>
    </row>
    <row r="23637" spans="7:28" x14ac:dyDescent="0.2">
      <c r="G23637" s="95"/>
      <c r="W23637" s="62"/>
      <c r="X23637" s="62"/>
      <c r="AB23637" s="100"/>
    </row>
    <row r="23638" spans="7:28" x14ac:dyDescent="0.2">
      <c r="G23638" s="95"/>
      <c r="W23638" s="62"/>
      <c r="X23638" s="62"/>
      <c r="AB23638" s="100"/>
    </row>
    <row r="23639" spans="7:28" x14ac:dyDescent="0.2">
      <c r="G23639" s="95"/>
      <c r="W23639" s="62"/>
      <c r="X23639" s="62"/>
      <c r="AB23639" s="100"/>
    </row>
    <row r="23640" spans="7:28" x14ac:dyDescent="0.2">
      <c r="G23640" s="95"/>
      <c r="W23640" s="62"/>
      <c r="X23640" s="62"/>
      <c r="AB23640" s="100"/>
    </row>
    <row r="23641" spans="7:28" x14ac:dyDescent="0.2">
      <c r="G23641" s="95"/>
      <c r="W23641" s="62"/>
      <c r="X23641" s="62"/>
      <c r="AB23641" s="100"/>
    </row>
    <row r="23642" spans="7:28" x14ac:dyDescent="0.2">
      <c r="G23642" s="95"/>
      <c r="W23642" s="62"/>
      <c r="X23642" s="62"/>
      <c r="AB23642" s="100"/>
    </row>
    <row r="23643" spans="7:28" x14ac:dyDescent="0.2">
      <c r="G23643" s="95"/>
      <c r="W23643" s="62"/>
      <c r="X23643" s="62"/>
      <c r="AB23643" s="100"/>
    </row>
    <row r="23644" spans="7:28" x14ac:dyDescent="0.2">
      <c r="G23644" s="95"/>
      <c r="W23644" s="62"/>
      <c r="X23644" s="62"/>
      <c r="AB23644" s="100"/>
    </row>
    <row r="23645" spans="7:28" x14ac:dyDescent="0.2">
      <c r="G23645" s="95"/>
      <c r="W23645" s="62"/>
      <c r="X23645" s="62"/>
      <c r="AB23645" s="100"/>
    </row>
    <row r="23646" spans="7:28" x14ac:dyDescent="0.2">
      <c r="G23646" s="95"/>
      <c r="W23646" s="62"/>
      <c r="X23646" s="62"/>
      <c r="AB23646" s="100"/>
    </row>
    <row r="23647" spans="7:28" x14ac:dyDescent="0.2">
      <c r="G23647" s="95"/>
      <c r="W23647" s="62"/>
      <c r="X23647" s="62"/>
      <c r="AB23647" s="100"/>
    </row>
    <row r="23648" spans="7:28" x14ac:dyDescent="0.2">
      <c r="G23648" s="95"/>
      <c r="W23648" s="62"/>
      <c r="X23648" s="62"/>
      <c r="AB23648" s="100"/>
    </row>
    <row r="23649" spans="7:28" x14ac:dyDescent="0.2">
      <c r="G23649" s="95"/>
      <c r="W23649" s="62"/>
      <c r="X23649" s="62"/>
      <c r="AB23649" s="100"/>
    </row>
    <row r="23650" spans="7:28" x14ac:dyDescent="0.2">
      <c r="G23650" s="95"/>
      <c r="W23650" s="62"/>
      <c r="X23650" s="62"/>
      <c r="AB23650" s="100"/>
    </row>
    <row r="23651" spans="7:28" x14ac:dyDescent="0.2">
      <c r="G23651" s="95"/>
      <c r="W23651" s="62"/>
      <c r="X23651" s="62"/>
      <c r="AB23651" s="100"/>
    </row>
    <row r="23652" spans="7:28" x14ac:dyDescent="0.2">
      <c r="G23652" s="95"/>
      <c r="W23652" s="62"/>
      <c r="X23652" s="62"/>
      <c r="AB23652" s="100"/>
    </row>
    <row r="23653" spans="7:28" x14ac:dyDescent="0.2">
      <c r="G23653" s="95"/>
      <c r="W23653" s="62"/>
      <c r="X23653" s="62"/>
      <c r="AB23653" s="100"/>
    </row>
    <row r="23654" spans="7:28" x14ac:dyDescent="0.2">
      <c r="G23654" s="95"/>
      <c r="W23654" s="62"/>
      <c r="X23654" s="62"/>
      <c r="AB23654" s="100"/>
    </row>
    <row r="23655" spans="7:28" x14ac:dyDescent="0.2">
      <c r="G23655" s="95"/>
      <c r="W23655" s="62"/>
      <c r="X23655" s="62"/>
      <c r="AB23655" s="100"/>
    </row>
    <row r="23656" spans="7:28" x14ac:dyDescent="0.2">
      <c r="G23656" s="95"/>
      <c r="W23656" s="62"/>
      <c r="X23656" s="62"/>
      <c r="AB23656" s="100"/>
    </row>
    <row r="23657" spans="7:28" x14ac:dyDescent="0.2">
      <c r="G23657" s="95"/>
      <c r="W23657" s="62"/>
      <c r="X23657" s="62"/>
      <c r="AB23657" s="100"/>
    </row>
    <row r="23658" spans="7:28" x14ac:dyDescent="0.2">
      <c r="G23658" s="95"/>
      <c r="W23658" s="62"/>
      <c r="X23658" s="62"/>
      <c r="AB23658" s="100"/>
    </row>
    <row r="23659" spans="7:28" x14ac:dyDescent="0.2">
      <c r="G23659" s="95"/>
      <c r="W23659" s="62"/>
      <c r="X23659" s="62"/>
      <c r="AB23659" s="100"/>
    </row>
    <row r="23660" spans="7:28" x14ac:dyDescent="0.2">
      <c r="G23660" s="95"/>
      <c r="W23660" s="62"/>
      <c r="X23660" s="62"/>
      <c r="AB23660" s="100"/>
    </row>
    <row r="23661" spans="7:28" x14ac:dyDescent="0.2">
      <c r="G23661" s="95"/>
      <c r="W23661" s="62"/>
      <c r="X23661" s="62"/>
      <c r="AB23661" s="100"/>
    </row>
    <row r="23662" spans="7:28" x14ac:dyDescent="0.2">
      <c r="G23662" s="95"/>
      <c r="W23662" s="62"/>
      <c r="X23662" s="62"/>
      <c r="AB23662" s="100"/>
    </row>
    <row r="23663" spans="7:28" x14ac:dyDescent="0.2">
      <c r="G23663" s="95"/>
      <c r="W23663" s="62"/>
      <c r="X23663" s="62"/>
      <c r="AB23663" s="100"/>
    </row>
    <row r="23664" spans="7:28" x14ac:dyDescent="0.2">
      <c r="G23664" s="95"/>
      <c r="W23664" s="62"/>
      <c r="X23664" s="62"/>
      <c r="AB23664" s="100"/>
    </row>
    <row r="23665" spans="7:28" x14ac:dyDescent="0.2">
      <c r="G23665" s="95"/>
      <c r="W23665" s="62"/>
      <c r="X23665" s="62"/>
      <c r="AB23665" s="100"/>
    </row>
    <row r="23666" spans="7:28" x14ac:dyDescent="0.2">
      <c r="G23666" s="95"/>
      <c r="W23666" s="62"/>
      <c r="X23666" s="62"/>
      <c r="AB23666" s="100"/>
    </row>
    <row r="23667" spans="7:28" x14ac:dyDescent="0.2">
      <c r="G23667" s="95"/>
      <c r="W23667" s="62"/>
      <c r="X23667" s="62"/>
      <c r="AB23667" s="100"/>
    </row>
    <row r="23668" spans="7:28" x14ac:dyDescent="0.2">
      <c r="G23668" s="95"/>
      <c r="W23668" s="62"/>
      <c r="X23668" s="62"/>
      <c r="AB23668" s="100"/>
    </row>
    <row r="23669" spans="7:28" x14ac:dyDescent="0.2">
      <c r="G23669" s="95"/>
      <c r="W23669" s="62"/>
      <c r="X23669" s="62"/>
      <c r="AB23669" s="100"/>
    </row>
    <row r="23670" spans="7:28" x14ac:dyDescent="0.2">
      <c r="G23670" s="95"/>
      <c r="W23670" s="62"/>
      <c r="X23670" s="62"/>
      <c r="AB23670" s="100"/>
    </row>
    <row r="23671" spans="7:28" x14ac:dyDescent="0.2">
      <c r="G23671" s="95"/>
      <c r="W23671" s="62"/>
      <c r="X23671" s="62"/>
      <c r="AB23671" s="100"/>
    </row>
    <row r="23672" spans="7:28" x14ac:dyDescent="0.2">
      <c r="G23672" s="95"/>
      <c r="W23672" s="62"/>
      <c r="X23672" s="62"/>
      <c r="AB23672" s="100"/>
    </row>
    <row r="23673" spans="7:28" x14ac:dyDescent="0.2">
      <c r="G23673" s="95"/>
      <c r="W23673" s="62"/>
      <c r="X23673" s="62"/>
      <c r="AB23673" s="100"/>
    </row>
    <row r="23674" spans="7:28" x14ac:dyDescent="0.2">
      <c r="G23674" s="95"/>
      <c r="W23674" s="62"/>
      <c r="X23674" s="62"/>
      <c r="AB23674" s="100"/>
    </row>
    <row r="23675" spans="7:28" x14ac:dyDescent="0.2">
      <c r="G23675" s="95"/>
      <c r="W23675" s="62"/>
      <c r="X23675" s="62"/>
      <c r="AB23675" s="100"/>
    </row>
    <row r="23676" spans="7:28" x14ac:dyDescent="0.2">
      <c r="G23676" s="95"/>
      <c r="W23676" s="62"/>
      <c r="X23676" s="62"/>
      <c r="AB23676" s="100"/>
    </row>
    <row r="23677" spans="7:28" x14ac:dyDescent="0.2">
      <c r="G23677" s="95"/>
      <c r="W23677" s="62"/>
      <c r="X23677" s="62"/>
      <c r="AB23677" s="100"/>
    </row>
    <row r="23678" spans="7:28" x14ac:dyDescent="0.2">
      <c r="G23678" s="95"/>
      <c r="W23678" s="62"/>
      <c r="X23678" s="62"/>
      <c r="AB23678" s="100"/>
    </row>
    <row r="23679" spans="7:28" x14ac:dyDescent="0.2">
      <c r="G23679" s="95"/>
      <c r="W23679" s="62"/>
      <c r="X23679" s="62"/>
      <c r="AB23679" s="100"/>
    </row>
    <row r="23680" spans="7:28" x14ac:dyDescent="0.2">
      <c r="G23680" s="95"/>
      <c r="W23680" s="62"/>
      <c r="X23680" s="62"/>
      <c r="AB23680" s="100"/>
    </row>
    <row r="23681" spans="7:28" x14ac:dyDescent="0.2">
      <c r="G23681" s="95"/>
      <c r="W23681" s="62"/>
      <c r="X23681" s="62"/>
      <c r="AB23681" s="100"/>
    </row>
    <row r="23682" spans="7:28" x14ac:dyDescent="0.2">
      <c r="G23682" s="95"/>
      <c r="W23682" s="62"/>
      <c r="X23682" s="62"/>
      <c r="AB23682" s="100"/>
    </row>
    <row r="23683" spans="7:28" x14ac:dyDescent="0.2">
      <c r="G23683" s="95"/>
      <c r="W23683" s="62"/>
      <c r="X23683" s="62"/>
      <c r="AB23683" s="100"/>
    </row>
    <row r="23684" spans="7:28" x14ac:dyDescent="0.2">
      <c r="G23684" s="95"/>
      <c r="W23684" s="62"/>
      <c r="X23684" s="62"/>
      <c r="AB23684" s="100"/>
    </row>
    <row r="23685" spans="7:28" x14ac:dyDescent="0.2">
      <c r="G23685" s="95"/>
      <c r="W23685" s="62"/>
      <c r="X23685" s="62"/>
      <c r="AB23685" s="100"/>
    </row>
    <row r="23686" spans="7:28" x14ac:dyDescent="0.2">
      <c r="G23686" s="95"/>
      <c r="W23686" s="62"/>
      <c r="X23686" s="62"/>
      <c r="AB23686" s="100"/>
    </row>
    <row r="23687" spans="7:28" x14ac:dyDescent="0.2">
      <c r="G23687" s="95"/>
      <c r="W23687" s="62"/>
      <c r="X23687" s="62"/>
      <c r="AB23687" s="100"/>
    </row>
    <row r="23688" spans="7:28" x14ac:dyDescent="0.2">
      <c r="G23688" s="95"/>
      <c r="W23688" s="62"/>
      <c r="X23688" s="62"/>
      <c r="AB23688" s="100"/>
    </row>
    <row r="23689" spans="7:28" x14ac:dyDescent="0.2">
      <c r="G23689" s="95"/>
      <c r="W23689" s="62"/>
      <c r="X23689" s="62"/>
      <c r="AB23689" s="100"/>
    </row>
    <row r="23690" spans="7:28" x14ac:dyDescent="0.2">
      <c r="G23690" s="95"/>
      <c r="W23690" s="62"/>
      <c r="X23690" s="62"/>
      <c r="AB23690" s="100"/>
    </row>
    <row r="23691" spans="7:28" x14ac:dyDescent="0.2">
      <c r="G23691" s="95"/>
      <c r="W23691" s="62"/>
      <c r="X23691" s="62"/>
      <c r="AB23691" s="100"/>
    </row>
    <row r="23692" spans="7:28" x14ac:dyDescent="0.2">
      <c r="G23692" s="95"/>
      <c r="W23692" s="62"/>
      <c r="X23692" s="62"/>
      <c r="AB23692" s="100"/>
    </row>
    <row r="23693" spans="7:28" x14ac:dyDescent="0.2">
      <c r="G23693" s="95"/>
      <c r="W23693" s="62"/>
      <c r="X23693" s="62"/>
      <c r="AB23693" s="100"/>
    </row>
    <row r="23694" spans="7:28" x14ac:dyDescent="0.2">
      <c r="G23694" s="95"/>
      <c r="W23694" s="62"/>
      <c r="X23694" s="62"/>
      <c r="AB23694" s="100"/>
    </row>
    <row r="23695" spans="7:28" x14ac:dyDescent="0.2">
      <c r="G23695" s="95"/>
      <c r="W23695" s="62"/>
      <c r="X23695" s="62"/>
      <c r="AB23695" s="100"/>
    </row>
    <row r="23696" spans="7:28" x14ac:dyDescent="0.2">
      <c r="G23696" s="95"/>
      <c r="W23696" s="62"/>
      <c r="X23696" s="62"/>
      <c r="AB23696" s="100"/>
    </row>
    <row r="23697" spans="7:28" x14ac:dyDescent="0.2">
      <c r="G23697" s="95"/>
      <c r="W23697" s="62"/>
      <c r="X23697" s="62"/>
      <c r="AB23697" s="100"/>
    </row>
    <row r="23698" spans="7:28" x14ac:dyDescent="0.2">
      <c r="G23698" s="95"/>
      <c r="W23698" s="62"/>
      <c r="X23698" s="62"/>
      <c r="AB23698" s="100"/>
    </row>
    <row r="23699" spans="7:28" x14ac:dyDescent="0.2">
      <c r="G23699" s="95"/>
      <c r="W23699" s="62"/>
      <c r="X23699" s="62"/>
      <c r="AB23699" s="100"/>
    </row>
    <row r="23700" spans="7:28" x14ac:dyDescent="0.2">
      <c r="G23700" s="95"/>
      <c r="W23700" s="62"/>
      <c r="X23700" s="62"/>
      <c r="AB23700" s="100"/>
    </row>
    <row r="23701" spans="7:28" x14ac:dyDescent="0.2">
      <c r="G23701" s="95"/>
      <c r="W23701" s="62"/>
      <c r="X23701" s="62"/>
      <c r="AB23701" s="100"/>
    </row>
    <row r="23702" spans="7:28" x14ac:dyDescent="0.2">
      <c r="G23702" s="95"/>
      <c r="W23702" s="62"/>
      <c r="X23702" s="62"/>
      <c r="AB23702" s="100"/>
    </row>
    <row r="23703" spans="7:28" x14ac:dyDescent="0.2">
      <c r="G23703" s="95"/>
      <c r="W23703" s="62"/>
      <c r="X23703" s="62"/>
      <c r="AB23703" s="100"/>
    </row>
    <row r="23704" spans="7:28" x14ac:dyDescent="0.2">
      <c r="G23704" s="95"/>
      <c r="W23704" s="62"/>
      <c r="X23704" s="62"/>
      <c r="AB23704" s="100"/>
    </row>
    <row r="23705" spans="7:28" x14ac:dyDescent="0.2">
      <c r="G23705" s="95"/>
      <c r="W23705" s="62"/>
      <c r="X23705" s="62"/>
      <c r="AB23705" s="100"/>
    </row>
    <row r="23706" spans="7:28" x14ac:dyDescent="0.2">
      <c r="G23706" s="95"/>
      <c r="W23706" s="62"/>
      <c r="X23706" s="62"/>
      <c r="AB23706" s="100"/>
    </row>
    <row r="23707" spans="7:28" x14ac:dyDescent="0.2">
      <c r="G23707" s="95"/>
      <c r="W23707" s="62"/>
      <c r="X23707" s="62"/>
      <c r="AB23707" s="100"/>
    </row>
    <row r="23708" spans="7:28" x14ac:dyDescent="0.2">
      <c r="G23708" s="95"/>
      <c r="W23708" s="62"/>
      <c r="X23708" s="62"/>
      <c r="AB23708" s="100"/>
    </row>
    <row r="23709" spans="7:28" x14ac:dyDescent="0.2">
      <c r="G23709" s="95"/>
      <c r="W23709" s="62"/>
      <c r="X23709" s="62"/>
      <c r="AB23709" s="100"/>
    </row>
    <row r="23710" spans="7:28" x14ac:dyDescent="0.2">
      <c r="G23710" s="95"/>
      <c r="W23710" s="62"/>
      <c r="X23710" s="62"/>
      <c r="AB23710" s="100"/>
    </row>
    <row r="23711" spans="7:28" x14ac:dyDescent="0.2">
      <c r="G23711" s="95"/>
      <c r="W23711" s="62"/>
      <c r="X23711" s="62"/>
      <c r="AB23711" s="100"/>
    </row>
    <row r="23712" spans="7:28" x14ac:dyDescent="0.2">
      <c r="G23712" s="95"/>
      <c r="W23712" s="62"/>
      <c r="X23712" s="62"/>
      <c r="AB23712" s="100"/>
    </row>
    <row r="23713" spans="7:28" x14ac:dyDescent="0.2">
      <c r="G23713" s="95"/>
      <c r="W23713" s="62"/>
      <c r="X23713" s="62"/>
      <c r="AB23713" s="100"/>
    </row>
    <row r="23714" spans="7:28" x14ac:dyDescent="0.2">
      <c r="G23714" s="95"/>
      <c r="W23714" s="62"/>
      <c r="X23714" s="62"/>
      <c r="AB23714" s="100"/>
    </row>
    <row r="23715" spans="7:28" x14ac:dyDescent="0.2">
      <c r="G23715" s="95"/>
      <c r="W23715" s="62"/>
      <c r="X23715" s="62"/>
      <c r="AB23715" s="100"/>
    </row>
    <row r="23716" spans="7:28" x14ac:dyDescent="0.2">
      <c r="G23716" s="95"/>
      <c r="W23716" s="62"/>
      <c r="X23716" s="62"/>
      <c r="AB23716" s="100"/>
    </row>
    <row r="23717" spans="7:28" x14ac:dyDescent="0.2">
      <c r="G23717" s="95"/>
      <c r="W23717" s="62"/>
      <c r="X23717" s="62"/>
      <c r="AB23717" s="100"/>
    </row>
    <row r="23718" spans="7:28" x14ac:dyDescent="0.2">
      <c r="G23718" s="95"/>
      <c r="W23718" s="62"/>
      <c r="X23718" s="62"/>
      <c r="AB23718" s="100"/>
    </row>
    <row r="23719" spans="7:28" x14ac:dyDescent="0.2">
      <c r="G23719" s="95"/>
      <c r="W23719" s="62"/>
      <c r="X23719" s="62"/>
      <c r="AB23719" s="100"/>
    </row>
    <row r="23720" spans="7:28" x14ac:dyDescent="0.2">
      <c r="G23720" s="95"/>
      <c r="W23720" s="62"/>
      <c r="X23720" s="62"/>
      <c r="AB23720" s="100"/>
    </row>
    <row r="23721" spans="7:28" x14ac:dyDescent="0.2">
      <c r="G23721" s="95"/>
      <c r="W23721" s="62"/>
      <c r="X23721" s="62"/>
      <c r="AB23721" s="100"/>
    </row>
    <row r="23722" spans="7:28" x14ac:dyDescent="0.2">
      <c r="G23722" s="95"/>
      <c r="W23722" s="62"/>
      <c r="X23722" s="62"/>
      <c r="AB23722" s="100"/>
    </row>
    <row r="23723" spans="7:28" x14ac:dyDescent="0.2">
      <c r="G23723" s="95"/>
      <c r="W23723" s="62"/>
      <c r="X23723" s="62"/>
      <c r="AB23723" s="100"/>
    </row>
    <row r="23724" spans="7:28" x14ac:dyDescent="0.2">
      <c r="G23724" s="95"/>
      <c r="W23724" s="62"/>
      <c r="X23724" s="62"/>
      <c r="AB23724" s="100"/>
    </row>
    <row r="23725" spans="7:28" x14ac:dyDescent="0.2">
      <c r="G23725" s="95"/>
      <c r="W23725" s="62"/>
      <c r="X23725" s="62"/>
      <c r="AB23725" s="100"/>
    </row>
    <row r="23726" spans="7:28" x14ac:dyDescent="0.2">
      <c r="G23726" s="95"/>
      <c r="W23726" s="62"/>
      <c r="X23726" s="62"/>
      <c r="AB23726" s="100"/>
    </row>
    <row r="23727" spans="7:28" x14ac:dyDescent="0.2">
      <c r="G23727" s="95"/>
      <c r="W23727" s="62"/>
      <c r="X23727" s="62"/>
      <c r="AB23727" s="100"/>
    </row>
    <row r="23728" spans="7:28" x14ac:dyDescent="0.2">
      <c r="G23728" s="95"/>
      <c r="W23728" s="62"/>
      <c r="X23728" s="62"/>
      <c r="AB23728" s="100"/>
    </row>
    <row r="23729" spans="7:28" x14ac:dyDescent="0.2">
      <c r="G23729" s="95"/>
      <c r="W23729" s="62"/>
      <c r="X23729" s="62"/>
      <c r="AB23729" s="100"/>
    </row>
    <row r="23730" spans="7:28" x14ac:dyDescent="0.2">
      <c r="G23730" s="95"/>
      <c r="W23730" s="62"/>
      <c r="X23730" s="62"/>
      <c r="AB23730" s="100"/>
    </row>
    <row r="23731" spans="7:28" x14ac:dyDescent="0.2">
      <c r="G23731" s="95"/>
      <c r="W23731" s="62"/>
      <c r="X23731" s="62"/>
      <c r="AB23731" s="100"/>
    </row>
    <row r="23732" spans="7:28" x14ac:dyDescent="0.2">
      <c r="G23732" s="95"/>
      <c r="W23732" s="62"/>
      <c r="X23732" s="62"/>
      <c r="AB23732" s="100"/>
    </row>
    <row r="23733" spans="7:28" x14ac:dyDescent="0.2">
      <c r="G23733" s="95"/>
      <c r="W23733" s="62"/>
      <c r="X23733" s="62"/>
      <c r="AB23733" s="100"/>
    </row>
    <row r="23734" spans="7:28" x14ac:dyDescent="0.2">
      <c r="G23734" s="95"/>
      <c r="W23734" s="62"/>
      <c r="X23734" s="62"/>
      <c r="AB23734" s="100"/>
    </row>
    <row r="23735" spans="7:28" x14ac:dyDescent="0.2">
      <c r="G23735" s="95"/>
      <c r="W23735" s="62"/>
      <c r="X23735" s="62"/>
      <c r="AB23735" s="100"/>
    </row>
    <row r="23736" spans="7:28" x14ac:dyDescent="0.2">
      <c r="G23736" s="95"/>
      <c r="W23736" s="62"/>
      <c r="X23736" s="62"/>
      <c r="AB23736" s="100"/>
    </row>
    <row r="23737" spans="7:28" x14ac:dyDescent="0.2">
      <c r="G23737" s="95"/>
      <c r="W23737" s="62"/>
      <c r="X23737" s="62"/>
      <c r="AB23737" s="100"/>
    </row>
    <row r="23738" spans="7:28" x14ac:dyDescent="0.2">
      <c r="G23738" s="95"/>
      <c r="W23738" s="62"/>
      <c r="X23738" s="62"/>
      <c r="AB23738" s="100"/>
    </row>
    <row r="23739" spans="7:28" x14ac:dyDescent="0.2">
      <c r="G23739" s="95"/>
      <c r="W23739" s="62"/>
      <c r="X23739" s="62"/>
      <c r="AB23739" s="100"/>
    </row>
    <row r="23740" spans="7:28" x14ac:dyDescent="0.2">
      <c r="G23740" s="95"/>
      <c r="W23740" s="62"/>
      <c r="X23740" s="62"/>
      <c r="AB23740" s="100"/>
    </row>
    <row r="23741" spans="7:28" x14ac:dyDescent="0.2">
      <c r="G23741" s="95"/>
      <c r="W23741" s="62"/>
      <c r="X23741" s="62"/>
      <c r="AB23741" s="100"/>
    </row>
    <row r="23742" spans="7:28" x14ac:dyDescent="0.2">
      <c r="G23742" s="95"/>
      <c r="W23742" s="62"/>
      <c r="X23742" s="62"/>
      <c r="AB23742" s="100"/>
    </row>
    <row r="23743" spans="7:28" x14ac:dyDescent="0.2">
      <c r="G23743" s="95"/>
      <c r="W23743" s="62"/>
      <c r="X23743" s="62"/>
      <c r="AB23743" s="100"/>
    </row>
    <row r="23744" spans="7:28" x14ac:dyDescent="0.2">
      <c r="G23744" s="95"/>
      <c r="W23744" s="62"/>
      <c r="X23744" s="62"/>
      <c r="AB23744" s="100"/>
    </row>
    <row r="23745" spans="7:28" x14ac:dyDescent="0.2">
      <c r="G23745" s="95"/>
      <c r="W23745" s="62"/>
      <c r="X23745" s="62"/>
      <c r="AB23745" s="100"/>
    </row>
    <row r="23746" spans="7:28" x14ac:dyDescent="0.2">
      <c r="G23746" s="95"/>
      <c r="W23746" s="62"/>
      <c r="X23746" s="62"/>
      <c r="AB23746" s="100"/>
    </row>
    <row r="23747" spans="7:28" x14ac:dyDescent="0.2">
      <c r="G23747" s="95"/>
      <c r="W23747" s="62"/>
      <c r="X23747" s="62"/>
      <c r="AB23747" s="100"/>
    </row>
    <row r="23748" spans="7:28" x14ac:dyDescent="0.2">
      <c r="G23748" s="95"/>
      <c r="W23748" s="62"/>
      <c r="X23748" s="62"/>
      <c r="AB23748" s="100"/>
    </row>
    <row r="23749" spans="7:28" x14ac:dyDescent="0.2">
      <c r="G23749" s="95"/>
      <c r="W23749" s="62"/>
      <c r="X23749" s="62"/>
      <c r="AB23749" s="100"/>
    </row>
    <row r="23750" spans="7:28" x14ac:dyDescent="0.2">
      <c r="G23750" s="95"/>
      <c r="W23750" s="62"/>
      <c r="X23750" s="62"/>
      <c r="AB23750" s="100"/>
    </row>
    <row r="23751" spans="7:28" x14ac:dyDescent="0.2">
      <c r="G23751" s="95"/>
      <c r="W23751" s="62"/>
      <c r="X23751" s="62"/>
      <c r="AB23751" s="100"/>
    </row>
    <row r="23752" spans="7:28" x14ac:dyDescent="0.2">
      <c r="G23752" s="95"/>
      <c r="W23752" s="62"/>
      <c r="X23752" s="62"/>
      <c r="AB23752" s="100"/>
    </row>
    <row r="23753" spans="7:28" x14ac:dyDescent="0.2">
      <c r="G23753" s="95"/>
      <c r="W23753" s="62"/>
      <c r="X23753" s="62"/>
      <c r="AB23753" s="100"/>
    </row>
    <row r="23754" spans="7:28" x14ac:dyDescent="0.2">
      <c r="G23754" s="95"/>
      <c r="W23754" s="62"/>
      <c r="X23754" s="62"/>
      <c r="AB23754" s="100"/>
    </row>
    <row r="23755" spans="7:28" x14ac:dyDescent="0.2">
      <c r="G23755" s="95"/>
      <c r="W23755" s="62"/>
      <c r="X23755" s="62"/>
      <c r="AB23755" s="100"/>
    </row>
    <row r="23756" spans="7:28" x14ac:dyDescent="0.2">
      <c r="G23756" s="95"/>
      <c r="W23756" s="62"/>
      <c r="X23756" s="62"/>
      <c r="AB23756" s="100"/>
    </row>
    <row r="23757" spans="7:28" x14ac:dyDescent="0.2">
      <c r="G23757" s="95"/>
      <c r="W23757" s="62"/>
      <c r="X23757" s="62"/>
      <c r="AB23757" s="100"/>
    </row>
    <row r="23758" spans="7:28" x14ac:dyDescent="0.2">
      <c r="G23758" s="95"/>
      <c r="W23758" s="62"/>
      <c r="X23758" s="62"/>
      <c r="AB23758" s="100"/>
    </row>
    <row r="23759" spans="7:28" x14ac:dyDescent="0.2">
      <c r="G23759" s="95"/>
      <c r="W23759" s="62"/>
      <c r="X23759" s="62"/>
      <c r="AB23759" s="100"/>
    </row>
    <row r="23760" spans="7:28" x14ac:dyDescent="0.2">
      <c r="G23760" s="95"/>
      <c r="W23760" s="62"/>
      <c r="X23760" s="62"/>
      <c r="AB23760" s="100"/>
    </row>
    <row r="23761" spans="7:28" x14ac:dyDescent="0.2">
      <c r="G23761" s="95"/>
      <c r="W23761" s="62"/>
      <c r="X23761" s="62"/>
      <c r="AB23761" s="100"/>
    </row>
    <row r="23762" spans="7:28" x14ac:dyDescent="0.2">
      <c r="G23762" s="95"/>
      <c r="W23762" s="62"/>
      <c r="X23762" s="62"/>
      <c r="AB23762" s="100"/>
    </row>
    <row r="23763" spans="7:28" x14ac:dyDescent="0.2">
      <c r="G23763" s="95"/>
      <c r="W23763" s="62"/>
      <c r="X23763" s="62"/>
      <c r="AB23763" s="100"/>
    </row>
    <row r="23764" spans="7:28" x14ac:dyDescent="0.2">
      <c r="G23764" s="95"/>
      <c r="W23764" s="62"/>
      <c r="X23764" s="62"/>
      <c r="AB23764" s="100"/>
    </row>
    <row r="23765" spans="7:28" x14ac:dyDescent="0.2">
      <c r="G23765" s="95"/>
      <c r="W23765" s="62"/>
      <c r="X23765" s="62"/>
      <c r="AB23765" s="100"/>
    </row>
    <row r="23766" spans="7:28" x14ac:dyDescent="0.2">
      <c r="G23766" s="95"/>
      <c r="W23766" s="62"/>
      <c r="X23766" s="62"/>
      <c r="AB23766" s="100"/>
    </row>
    <row r="23767" spans="7:28" x14ac:dyDescent="0.2">
      <c r="G23767" s="95"/>
      <c r="W23767" s="62"/>
      <c r="X23767" s="62"/>
      <c r="AB23767" s="100"/>
    </row>
    <row r="23768" spans="7:28" x14ac:dyDescent="0.2">
      <c r="G23768" s="95"/>
      <c r="W23768" s="62"/>
      <c r="X23768" s="62"/>
      <c r="AB23768" s="100"/>
    </row>
    <row r="23769" spans="7:28" x14ac:dyDescent="0.2">
      <c r="G23769" s="95"/>
      <c r="W23769" s="62"/>
      <c r="X23769" s="62"/>
      <c r="AB23769" s="100"/>
    </row>
    <row r="23770" spans="7:28" x14ac:dyDescent="0.2">
      <c r="G23770" s="95"/>
      <c r="W23770" s="62"/>
      <c r="X23770" s="62"/>
      <c r="AB23770" s="100"/>
    </row>
    <row r="23771" spans="7:28" x14ac:dyDescent="0.2">
      <c r="G23771" s="95"/>
      <c r="W23771" s="62"/>
      <c r="X23771" s="62"/>
      <c r="AB23771" s="100"/>
    </row>
    <row r="23772" spans="7:28" x14ac:dyDescent="0.2">
      <c r="G23772" s="95"/>
      <c r="W23772" s="62"/>
      <c r="X23772" s="62"/>
      <c r="AB23772" s="100"/>
    </row>
    <row r="23773" spans="7:28" x14ac:dyDescent="0.2">
      <c r="G23773" s="95"/>
      <c r="W23773" s="62"/>
      <c r="X23773" s="62"/>
      <c r="AB23773" s="100"/>
    </row>
    <row r="23774" spans="7:28" x14ac:dyDescent="0.2">
      <c r="G23774" s="95"/>
      <c r="W23774" s="62"/>
      <c r="X23774" s="62"/>
      <c r="AB23774" s="100"/>
    </row>
    <row r="23775" spans="7:28" x14ac:dyDescent="0.2">
      <c r="G23775" s="95"/>
      <c r="W23775" s="62"/>
      <c r="X23775" s="62"/>
      <c r="AB23775" s="100"/>
    </row>
    <row r="23776" spans="7:28" x14ac:dyDescent="0.2">
      <c r="G23776" s="95"/>
      <c r="W23776" s="62"/>
      <c r="X23776" s="62"/>
      <c r="AB23776" s="100"/>
    </row>
    <row r="23777" spans="7:28" x14ac:dyDescent="0.2">
      <c r="G23777" s="95"/>
      <c r="W23777" s="62"/>
      <c r="X23777" s="62"/>
      <c r="AB23777" s="100"/>
    </row>
    <row r="23778" spans="7:28" x14ac:dyDescent="0.2">
      <c r="G23778" s="95"/>
      <c r="W23778" s="62"/>
      <c r="X23778" s="62"/>
      <c r="AB23778" s="100"/>
    </row>
    <row r="23779" spans="7:28" x14ac:dyDescent="0.2">
      <c r="G23779" s="95"/>
      <c r="W23779" s="62"/>
      <c r="X23779" s="62"/>
      <c r="AB23779" s="100"/>
    </row>
    <row r="23780" spans="7:28" x14ac:dyDescent="0.2">
      <c r="G23780" s="95"/>
      <c r="W23780" s="62"/>
      <c r="X23780" s="62"/>
      <c r="AB23780" s="100"/>
    </row>
    <row r="23781" spans="7:28" x14ac:dyDescent="0.2">
      <c r="G23781" s="95"/>
      <c r="W23781" s="62"/>
      <c r="X23781" s="62"/>
      <c r="AB23781" s="100"/>
    </row>
    <row r="23782" spans="7:28" x14ac:dyDescent="0.2">
      <c r="G23782" s="95"/>
      <c r="W23782" s="62"/>
      <c r="X23782" s="62"/>
      <c r="AB23782" s="100"/>
    </row>
    <row r="23783" spans="7:28" x14ac:dyDescent="0.2">
      <c r="G23783" s="95"/>
      <c r="W23783" s="62"/>
      <c r="X23783" s="62"/>
      <c r="AB23783" s="100"/>
    </row>
    <row r="23784" spans="7:28" x14ac:dyDescent="0.2">
      <c r="G23784" s="95"/>
      <c r="W23784" s="62"/>
      <c r="X23784" s="62"/>
      <c r="AB23784" s="100"/>
    </row>
    <row r="23785" spans="7:28" x14ac:dyDescent="0.2">
      <c r="G23785" s="95"/>
      <c r="W23785" s="62"/>
      <c r="X23785" s="62"/>
      <c r="AB23785" s="100"/>
    </row>
    <row r="23786" spans="7:28" x14ac:dyDescent="0.2">
      <c r="G23786" s="95"/>
      <c r="W23786" s="62"/>
      <c r="X23786" s="62"/>
      <c r="AB23786" s="100"/>
    </row>
    <row r="23787" spans="7:28" x14ac:dyDescent="0.2">
      <c r="G23787" s="95"/>
      <c r="W23787" s="62"/>
      <c r="X23787" s="62"/>
      <c r="AB23787" s="100"/>
    </row>
    <row r="23788" spans="7:28" x14ac:dyDescent="0.2">
      <c r="G23788" s="95"/>
      <c r="W23788" s="62"/>
      <c r="X23788" s="62"/>
      <c r="AB23788" s="100"/>
    </row>
    <row r="23789" spans="7:28" x14ac:dyDescent="0.2">
      <c r="G23789" s="95"/>
      <c r="W23789" s="62"/>
      <c r="X23789" s="62"/>
      <c r="AB23789" s="100"/>
    </row>
    <row r="23790" spans="7:28" x14ac:dyDescent="0.2">
      <c r="G23790" s="95"/>
      <c r="W23790" s="62"/>
      <c r="X23790" s="62"/>
      <c r="AB23790" s="100"/>
    </row>
    <row r="23791" spans="7:28" x14ac:dyDescent="0.2">
      <c r="G23791" s="95"/>
      <c r="W23791" s="62"/>
      <c r="X23791" s="62"/>
      <c r="AB23791" s="100"/>
    </row>
    <row r="23792" spans="7:28" x14ac:dyDescent="0.2">
      <c r="G23792" s="95"/>
      <c r="W23792" s="62"/>
      <c r="X23792" s="62"/>
      <c r="AB23792" s="100"/>
    </row>
    <row r="23793" spans="7:28" x14ac:dyDescent="0.2">
      <c r="G23793" s="95"/>
      <c r="W23793" s="62"/>
      <c r="X23793" s="62"/>
      <c r="AB23793" s="100"/>
    </row>
    <row r="23794" spans="7:28" x14ac:dyDescent="0.2">
      <c r="G23794" s="95"/>
      <c r="W23794" s="62"/>
      <c r="X23794" s="62"/>
      <c r="AB23794" s="100"/>
    </row>
    <row r="23795" spans="7:28" x14ac:dyDescent="0.2">
      <c r="G23795" s="95"/>
      <c r="W23795" s="62"/>
      <c r="X23795" s="62"/>
      <c r="AB23795" s="100"/>
    </row>
    <row r="23796" spans="7:28" x14ac:dyDescent="0.2">
      <c r="G23796" s="95"/>
      <c r="W23796" s="62"/>
      <c r="X23796" s="62"/>
      <c r="AB23796" s="100"/>
    </row>
    <row r="23797" spans="7:28" x14ac:dyDescent="0.2">
      <c r="G23797" s="95"/>
      <c r="W23797" s="62"/>
      <c r="X23797" s="62"/>
      <c r="AB23797" s="100"/>
    </row>
    <row r="23798" spans="7:28" x14ac:dyDescent="0.2">
      <c r="G23798" s="95"/>
      <c r="W23798" s="62"/>
      <c r="X23798" s="62"/>
      <c r="AB23798" s="100"/>
    </row>
    <row r="23799" spans="7:28" x14ac:dyDescent="0.2">
      <c r="G23799" s="95"/>
      <c r="W23799" s="62"/>
      <c r="X23799" s="62"/>
      <c r="AB23799" s="100"/>
    </row>
    <row r="23800" spans="7:28" x14ac:dyDescent="0.2">
      <c r="G23800" s="95"/>
      <c r="W23800" s="62"/>
      <c r="X23800" s="62"/>
      <c r="AB23800" s="100"/>
    </row>
    <row r="23801" spans="7:28" x14ac:dyDescent="0.2">
      <c r="G23801" s="95"/>
      <c r="W23801" s="62"/>
      <c r="X23801" s="62"/>
      <c r="AB23801" s="100"/>
    </row>
    <row r="23802" spans="7:28" x14ac:dyDescent="0.2">
      <c r="G23802" s="95"/>
      <c r="W23802" s="62"/>
      <c r="X23802" s="62"/>
      <c r="AB23802" s="100"/>
    </row>
    <row r="23803" spans="7:28" x14ac:dyDescent="0.2">
      <c r="G23803" s="95"/>
      <c r="W23803" s="62"/>
      <c r="X23803" s="62"/>
      <c r="AB23803" s="100"/>
    </row>
    <row r="23804" spans="7:28" x14ac:dyDescent="0.2">
      <c r="G23804" s="95"/>
      <c r="W23804" s="62"/>
      <c r="X23804" s="62"/>
      <c r="AB23804" s="100"/>
    </row>
    <row r="23805" spans="7:28" x14ac:dyDescent="0.2">
      <c r="G23805" s="95"/>
      <c r="W23805" s="62"/>
      <c r="X23805" s="62"/>
      <c r="AB23805" s="100"/>
    </row>
    <row r="23806" spans="7:28" x14ac:dyDescent="0.2">
      <c r="G23806" s="95"/>
      <c r="W23806" s="62"/>
      <c r="X23806" s="62"/>
      <c r="AB23806" s="100"/>
    </row>
    <row r="23807" spans="7:28" x14ac:dyDescent="0.2">
      <c r="G23807" s="95"/>
      <c r="W23807" s="62"/>
      <c r="X23807" s="62"/>
      <c r="AB23807" s="100"/>
    </row>
    <row r="23808" spans="7:28" x14ac:dyDescent="0.2">
      <c r="G23808" s="95"/>
      <c r="W23808" s="62"/>
      <c r="X23808" s="62"/>
      <c r="AB23808" s="100"/>
    </row>
    <row r="23809" spans="7:28" x14ac:dyDescent="0.2">
      <c r="G23809" s="95"/>
      <c r="W23809" s="62"/>
      <c r="X23809" s="62"/>
      <c r="AB23809" s="100"/>
    </row>
    <row r="23810" spans="7:28" x14ac:dyDescent="0.2">
      <c r="G23810" s="95"/>
      <c r="W23810" s="62"/>
      <c r="X23810" s="62"/>
      <c r="AB23810" s="100"/>
    </row>
    <row r="23811" spans="7:28" x14ac:dyDescent="0.2">
      <c r="G23811" s="95"/>
      <c r="W23811" s="62"/>
      <c r="X23811" s="62"/>
      <c r="AB23811" s="100"/>
    </row>
    <row r="23812" spans="7:28" x14ac:dyDescent="0.2">
      <c r="G23812" s="95"/>
      <c r="W23812" s="62"/>
      <c r="X23812" s="62"/>
      <c r="AB23812" s="100"/>
    </row>
    <row r="23813" spans="7:28" x14ac:dyDescent="0.2">
      <c r="G23813" s="95"/>
      <c r="W23813" s="62"/>
      <c r="X23813" s="62"/>
      <c r="AB23813" s="100"/>
    </row>
    <row r="23814" spans="7:28" x14ac:dyDescent="0.2">
      <c r="G23814" s="95"/>
      <c r="W23814" s="62"/>
      <c r="X23814" s="62"/>
      <c r="AB23814" s="100"/>
    </row>
    <row r="23815" spans="7:28" x14ac:dyDescent="0.2">
      <c r="G23815" s="95"/>
      <c r="W23815" s="62"/>
      <c r="X23815" s="62"/>
      <c r="AB23815" s="100"/>
    </row>
    <row r="23816" spans="7:28" x14ac:dyDescent="0.2">
      <c r="G23816" s="95"/>
      <c r="W23816" s="62"/>
      <c r="X23816" s="62"/>
      <c r="AB23816" s="100"/>
    </row>
    <row r="23817" spans="7:28" x14ac:dyDescent="0.2">
      <c r="G23817" s="95"/>
      <c r="W23817" s="62"/>
      <c r="X23817" s="62"/>
      <c r="AB23817" s="100"/>
    </row>
    <row r="23818" spans="7:28" x14ac:dyDescent="0.2">
      <c r="G23818" s="95"/>
      <c r="W23818" s="62"/>
      <c r="X23818" s="62"/>
      <c r="AB23818" s="100"/>
    </row>
    <row r="23819" spans="7:28" x14ac:dyDescent="0.2">
      <c r="G23819" s="95"/>
      <c r="W23819" s="62"/>
      <c r="X23819" s="62"/>
      <c r="AB23819" s="100"/>
    </row>
    <row r="23820" spans="7:28" x14ac:dyDescent="0.2">
      <c r="G23820" s="95"/>
      <c r="W23820" s="62"/>
      <c r="X23820" s="62"/>
      <c r="AB23820" s="100"/>
    </row>
    <row r="23821" spans="7:28" x14ac:dyDescent="0.2">
      <c r="G23821" s="95"/>
      <c r="W23821" s="62"/>
      <c r="X23821" s="62"/>
      <c r="AB23821" s="100"/>
    </row>
    <row r="23822" spans="7:28" x14ac:dyDescent="0.2">
      <c r="G23822" s="95"/>
      <c r="W23822" s="62"/>
      <c r="X23822" s="62"/>
      <c r="AB23822" s="100"/>
    </row>
    <row r="23823" spans="7:28" x14ac:dyDescent="0.2">
      <c r="G23823" s="95"/>
      <c r="W23823" s="62"/>
      <c r="X23823" s="62"/>
      <c r="AB23823" s="100"/>
    </row>
    <row r="23824" spans="7:28" x14ac:dyDescent="0.2">
      <c r="G23824" s="95"/>
      <c r="W23824" s="62"/>
      <c r="X23824" s="62"/>
      <c r="AB23824" s="100"/>
    </row>
    <row r="23825" spans="7:28" x14ac:dyDescent="0.2">
      <c r="G23825" s="95"/>
      <c r="W23825" s="62"/>
      <c r="X23825" s="62"/>
      <c r="AB23825" s="100"/>
    </row>
    <row r="23826" spans="7:28" x14ac:dyDescent="0.2">
      <c r="G23826" s="95"/>
      <c r="W23826" s="62"/>
      <c r="X23826" s="62"/>
      <c r="AB23826" s="100"/>
    </row>
    <row r="23827" spans="7:28" x14ac:dyDescent="0.2">
      <c r="G23827" s="95"/>
      <c r="W23827" s="62"/>
      <c r="X23827" s="62"/>
      <c r="AB23827" s="100"/>
    </row>
    <row r="23828" spans="7:28" x14ac:dyDescent="0.2">
      <c r="G23828" s="95"/>
      <c r="W23828" s="62"/>
      <c r="X23828" s="62"/>
      <c r="AB23828" s="100"/>
    </row>
    <row r="23829" spans="7:28" x14ac:dyDescent="0.2">
      <c r="G23829" s="95"/>
      <c r="W23829" s="62"/>
      <c r="X23829" s="62"/>
      <c r="AB23829" s="100"/>
    </row>
    <row r="23830" spans="7:28" x14ac:dyDescent="0.2">
      <c r="G23830" s="95"/>
      <c r="W23830" s="62"/>
      <c r="X23830" s="62"/>
      <c r="AB23830" s="100"/>
    </row>
    <row r="23831" spans="7:28" x14ac:dyDescent="0.2">
      <c r="G23831" s="95"/>
      <c r="W23831" s="62"/>
      <c r="X23831" s="62"/>
      <c r="AB23831" s="100"/>
    </row>
    <row r="23832" spans="7:28" x14ac:dyDescent="0.2">
      <c r="G23832" s="95"/>
      <c r="W23832" s="62"/>
      <c r="X23832" s="62"/>
      <c r="AB23832" s="100"/>
    </row>
    <row r="23833" spans="7:28" x14ac:dyDescent="0.2">
      <c r="G23833" s="95"/>
      <c r="W23833" s="62"/>
      <c r="X23833" s="62"/>
      <c r="AB23833" s="100"/>
    </row>
    <row r="23834" spans="7:28" x14ac:dyDescent="0.2">
      <c r="G23834" s="95"/>
      <c r="W23834" s="62"/>
      <c r="X23834" s="62"/>
      <c r="AB23834" s="100"/>
    </row>
    <row r="23835" spans="7:28" x14ac:dyDescent="0.2">
      <c r="G23835" s="95"/>
      <c r="W23835" s="62"/>
      <c r="X23835" s="62"/>
      <c r="AB23835" s="100"/>
    </row>
    <row r="23836" spans="7:28" x14ac:dyDescent="0.2">
      <c r="G23836" s="95"/>
      <c r="W23836" s="62"/>
      <c r="X23836" s="62"/>
      <c r="AB23836" s="100"/>
    </row>
    <row r="23837" spans="7:28" x14ac:dyDescent="0.2">
      <c r="G23837" s="95"/>
      <c r="W23837" s="62"/>
      <c r="X23837" s="62"/>
      <c r="AB23837" s="100"/>
    </row>
    <row r="23838" spans="7:28" x14ac:dyDescent="0.2">
      <c r="G23838" s="95"/>
      <c r="W23838" s="62"/>
      <c r="X23838" s="62"/>
      <c r="AB23838" s="100"/>
    </row>
    <row r="23839" spans="7:28" x14ac:dyDescent="0.2">
      <c r="G23839" s="95"/>
      <c r="W23839" s="62"/>
      <c r="X23839" s="62"/>
      <c r="AB23839" s="100"/>
    </row>
    <row r="23840" spans="7:28" x14ac:dyDescent="0.2">
      <c r="G23840" s="95"/>
      <c r="W23840" s="62"/>
      <c r="X23840" s="62"/>
      <c r="AB23840" s="100"/>
    </row>
    <row r="23841" spans="7:28" x14ac:dyDescent="0.2">
      <c r="G23841" s="95"/>
      <c r="W23841" s="62"/>
      <c r="X23841" s="62"/>
      <c r="AB23841" s="100"/>
    </row>
    <row r="23842" spans="7:28" x14ac:dyDescent="0.2">
      <c r="G23842" s="95"/>
      <c r="W23842" s="62"/>
      <c r="X23842" s="62"/>
      <c r="AB23842" s="100"/>
    </row>
    <row r="23843" spans="7:28" x14ac:dyDescent="0.2">
      <c r="G23843" s="95"/>
      <c r="W23843" s="62"/>
      <c r="X23843" s="62"/>
      <c r="AB23843" s="100"/>
    </row>
    <row r="23844" spans="7:28" x14ac:dyDescent="0.2">
      <c r="G23844" s="95"/>
      <c r="W23844" s="62"/>
      <c r="X23844" s="62"/>
      <c r="AB23844" s="100"/>
    </row>
    <row r="23845" spans="7:28" x14ac:dyDescent="0.2">
      <c r="G23845" s="95"/>
      <c r="W23845" s="62"/>
      <c r="X23845" s="62"/>
      <c r="AB23845" s="100"/>
    </row>
    <row r="23846" spans="7:28" x14ac:dyDescent="0.2">
      <c r="G23846" s="95"/>
      <c r="W23846" s="62"/>
      <c r="X23846" s="62"/>
      <c r="AB23846" s="100"/>
    </row>
    <row r="23847" spans="7:28" x14ac:dyDescent="0.2">
      <c r="G23847" s="95"/>
      <c r="W23847" s="62"/>
      <c r="X23847" s="62"/>
      <c r="AB23847" s="100"/>
    </row>
    <row r="23848" spans="7:28" x14ac:dyDescent="0.2">
      <c r="G23848" s="95"/>
      <c r="W23848" s="62"/>
      <c r="X23848" s="62"/>
      <c r="AB23848" s="100"/>
    </row>
    <row r="23849" spans="7:28" x14ac:dyDescent="0.2">
      <c r="G23849" s="95"/>
      <c r="W23849" s="62"/>
      <c r="X23849" s="62"/>
      <c r="AB23849" s="100"/>
    </row>
    <row r="23850" spans="7:28" x14ac:dyDescent="0.2">
      <c r="G23850" s="95"/>
      <c r="W23850" s="62"/>
      <c r="X23850" s="62"/>
      <c r="AB23850" s="100"/>
    </row>
    <row r="23851" spans="7:28" x14ac:dyDescent="0.2">
      <c r="G23851" s="95"/>
      <c r="W23851" s="62"/>
      <c r="X23851" s="62"/>
      <c r="AB23851" s="100"/>
    </row>
    <row r="23852" spans="7:28" x14ac:dyDescent="0.2">
      <c r="G23852" s="95"/>
      <c r="W23852" s="62"/>
      <c r="X23852" s="62"/>
      <c r="AB23852" s="100"/>
    </row>
    <row r="23853" spans="7:28" x14ac:dyDescent="0.2">
      <c r="G23853" s="95"/>
      <c r="W23853" s="62"/>
      <c r="X23853" s="62"/>
      <c r="AB23853" s="100"/>
    </row>
    <row r="23854" spans="7:28" x14ac:dyDescent="0.2">
      <c r="G23854" s="95"/>
      <c r="W23854" s="62"/>
      <c r="X23854" s="62"/>
      <c r="AB23854" s="100"/>
    </row>
    <row r="23855" spans="7:28" x14ac:dyDescent="0.2">
      <c r="G23855" s="95"/>
      <c r="W23855" s="62"/>
      <c r="X23855" s="62"/>
      <c r="AB23855" s="100"/>
    </row>
    <row r="23856" spans="7:28" x14ac:dyDescent="0.2">
      <c r="G23856" s="95"/>
      <c r="W23856" s="62"/>
      <c r="X23856" s="62"/>
      <c r="AB23856" s="100"/>
    </row>
    <row r="23857" spans="7:28" x14ac:dyDescent="0.2">
      <c r="G23857" s="95"/>
      <c r="W23857" s="62"/>
      <c r="X23857" s="62"/>
      <c r="AB23857" s="100"/>
    </row>
    <row r="23858" spans="7:28" x14ac:dyDescent="0.2">
      <c r="G23858" s="95"/>
      <c r="W23858" s="62"/>
      <c r="X23858" s="62"/>
      <c r="AB23858" s="100"/>
    </row>
    <row r="23859" spans="7:28" x14ac:dyDescent="0.2">
      <c r="G23859" s="95"/>
      <c r="W23859" s="62"/>
      <c r="X23859" s="62"/>
      <c r="AB23859" s="100"/>
    </row>
    <row r="23860" spans="7:28" x14ac:dyDescent="0.2">
      <c r="G23860" s="95"/>
      <c r="W23860" s="62"/>
      <c r="X23860" s="62"/>
      <c r="AB23860" s="100"/>
    </row>
    <row r="23861" spans="7:28" x14ac:dyDescent="0.2">
      <c r="G23861" s="95"/>
      <c r="W23861" s="62"/>
      <c r="X23861" s="62"/>
      <c r="AB23861" s="100"/>
    </row>
    <row r="23862" spans="7:28" x14ac:dyDescent="0.2">
      <c r="G23862" s="95"/>
      <c r="W23862" s="62"/>
      <c r="X23862" s="62"/>
      <c r="AB23862" s="100"/>
    </row>
    <row r="23863" spans="7:28" x14ac:dyDescent="0.2">
      <c r="G23863" s="95"/>
      <c r="W23863" s="62"/>
      <c r="X23863" s="62"/>
      <c r="AB23863" s="100"/>
    </row>
    <row r="23864" spans="7:28" x14ac:dyDescent="0.2">
      <c r="G23864" s="95"/>
      <c r="W23864" s="62"/>
      <c r="X23864" s="62"/>
      <c r="AB23864" s="100"/>
    </row>
    <row r="23865" spans="7:28" x14ac:dyDescent="0.2">
      <c r="G23865" s="95"/>
      <c r="W23865" s="62"/>
      <c r="X23865" s="62"/>
      <c r="AB23865" s="100"/>
    </row>
    <row r="23866" spans="7:28" x14ac:dyDescent="0.2">
      <c r="G23866" s="95"/>
      <c r="W23866" s="62"/>
      <c r="X23866" s="62"/>
      <c r="AB23866" s="100"/>
    </row>
    <row r="23867" spans="7:28" x14ac:dyDescent="0.2">
      <c r="G23867" s="95"/>
      <c r="W23867" s="62"/>
      <c r="X23867" s="62"/>
      <c r="AB23867" s="100"/>
    </row>
    <row r="23868" spans="7:28" x14ac:dyDescent="0.2">
      <c r="G23868" s="95"/>
      <c r="W23868" s="62"/>
      <c r="X23868" s="62"/>
      <c r="AB23868" s="100"/>
    </row>
    <row r="23869" spans="7:28" x14ac:dyDescent="0.2">
      <c r="G23869" s="95"/>
      <c r="W23869" s="62"/>
      <c r="X23869" s="62"/>
      <c r="AB23869" s="100"/>
    </row>
    <row r="23870" spans="7:28" x14ac:dyDescent="0.2">
      <c r="G23870" s="95"/>
      <c r="W23870" s="62"/>
      <c r="X23870" s="62"/>
      <c r="AB23870" s="100"/>
    </row>
    <row r="23871" spans="7:28" x14ac:dyDescent="0.2">
      <c r="G23871" s="95"/>
      <c r="W23871" s="62"/>
      <c r="X23871" s="62"/>
      <c r="AB23871" s="100"/>
    </row>
    <row r="23872" spans="7:28" x14ac:dyDescent="0.2">
      <c r="G23872" s="95"/>
      <c r="W23872" s="62"/>
      <c r="X23872" s="62"/>
      <c r="AB23872" s="100"/>
    </row>
    <row r="23873" spans="7:28" x14ac:dyDescent="0.2">
      <c r="G23873" s="95"/>
      <c r="W23873" s="62"/>
      <c r="X23873" s="62"/>
      <c r="AB23873" s="100"/>
    </row>
    <row r="23874" spans="7:28" x14ac:dyDescent="0.2">
      <c r="G23874" s="95"/>
      <c r="W23874" s="62"/>
      <c r="X23874" s="62"/>
      <c r="AB23874" s="100"/>
    </row>
    <row r="23875" spans="7:28" x14ac:dyDescent="0.2">
      <c r="G23875" s="95"/>
      <c r="W23875" s="62"/>
      <c r="X23875" s="62"/>
      <c r="AB23875" s="100"/>
    </row>
    <row r="23876" spans="7:28" x14ac:dyDescent="0.2">
      <c r="G23876" s="95"/>
      <c r="W23876" s="62"/>
      <c r="X23876" s="62"/>
      <c r="AB23876" s="100"/>
    </row>
    <row r="23877" spans="7:28" x14ac:dyDescent="0.2">
      <c r="G23877" s="95"/>
      <c r="W23877" s="62"/>
      <c r="X23877" s="62"/>
      <c r="AB23877" s="100"/>
    </row>
    <row r="23878" spans="7:28" x14ac:dyDescent="0.2">
      <c r="G23878" s="95"/>
      <c r="W23878" s="62"/>
      <c r="X23878" s="62"/>
      <c r="AB23878" s="100"/>
    </row>
    <row r="23879" spans="7:28" x14ac:dyDescent="0.2">
      <c r="G23879" s="95"/>
      <c r="W23879" s="62"/>
      <c r="X23879" s="62"/>
      <c r="AB23879" s="100"/>
    </row>
    <row r="23880" spans="7:28" x14ac:dyDescent="0.2">
      <c r="G23880" s="95"/>
      <c r="W23880" s="62"/>
      <c r="X23880" s="62"/>
      <c r="AB23880" s="100"/>
    </row>
    <row r="23881" spans="7:28" x14ac:dyDescent="0.2">
      <c r="G23881" s="95"/>
      <c r="W23881" s="62"/>
      <c r="X23881" s="62"/>
      <c r="AB23881" s="100"/>
    </row>
    <row r="23882" spans="7:28" x14ac:dyDescent="0.2">
      <c r="G23882" s="95"/>
      <c r="W23882" s="62"/>
      <c r="X23882" s="62"/>
      <c r="AB23882" s="100"/>
    </row>
    <row r="23883" spans="7:28" x14ac:dyDescent="0.2">
      <c r="G23883" s="95"/>
      <c r="W23883" s="62"/>
      <c r="X23883" s="62"/>
      <c r="AB23883" s="100"/>
    </row>
    <row r="23884" spans="7:28" x14ac:dyDescent="0.2">
      <c r="G23884" s="95"/>
      <c r="W23884" s="62"/>
      <c r="X23884" s="62"/>
      <c r="AB23884" s="100"/>
    </row>
    <row r="23885" spans="7:28" x14ac:dyDescent="0.2">
      <c r="G23885" s="95"/>
      <c r="W23885" s="62"/>
      <c r="X23885" s="62"/>
      <c r="AB23885" s="100"/>
    </row>
    <row r="23886" spans="7:28" x14ac:dyDescent="0.2">
      <c r="G23886" s="95"/>
      <c r="W23886" s="62"/>
      <c r="X23886" s="62"/>
      <c r="AB23886" s="100"/>
    </row>
    <row r="23887" spans="7:28" x14ac:dyDescent="0.2">
      <c r="G23887" s="95"/>
      <c r="W23887" s="62"/>
      <c r="X23887" s="62"/>
      <c r="AB23887" s="100"/>
    </row>
    <row r="23888" spans="7:28" x14ac:dyDescent="0.2">
      <c r="G23888" s="95"/>
      <c r="W23888" s="62"/>
      <c r="X23888" s="62"/>
      <c r="AB23888" s="100"/>
    </row>
    <row r="23889" spans="7:28" x14ac:dyDescent="0.2">
      <c r="G23889" s="95"/>
      <c r="W23889" s="62"/>
      <c r="X23889" s="62"/>
      <c r="AB23889" s="100"/>
    </row>
    <row r="23890" spans="7:28" x14ac:dyDescent="0.2">
      <c r="G23890" s="95"/>
      <c r="W23890" s="62"/>
      <c r="X23890" s="62"/>
      <c r="AB23890" s="100"/>
    </row>
    <row r="23891" spans="7:28" x14ac:dyDescent="0.2">
      <c r="G23891" s="95"/>
      <c r="W23891" s="62"/>
      <c r="X23891" s="62"/>
      <c r="AB23891" s="100"/>
    </row>
    <row r="23892" spans="7:28" x14ac:dyDescent="0.2">
      <c r="G23892" s="95"/>
      <c r="W23892" s="62"/>
      <c r="X23892" s="62"/>
      <c r="AB23892" s="100"/>
    </row>
    <row r="23893" spans="7:28" x14ac:dyDescent="0.2">
      <c r="G23893" s="95"/>
      <c r="W23893" s="62"/>
      <c r="X23893" s="62"/>
      <c r="AB23893" s="100"/>
    </row>
    <row r="23894" spans="7:28" x14ac:dyDescent="0.2">
      <c r="G23894" s="95"/>
      <c r="W23894" s="62"/>
      <c r="X23894" s="62"/>
      <c r="AB23894" s="100"/>
    </row>
    <row r="23895" spans="7:28" x14ac:dyDescent="0.2">
      <c r="G23895" s="95"/>
      <c r="W23895" s="62"/>
      <c r="X23895" s="62"/>
      <c r="AB23895" s="100"/>
    </row>
    <row r="23896" spans="7:28" x14ac:dyDescent="0.2">
      <c r="G23896" s="95"/>
      <c r="W23896" s="62"/>
      <c r="X23896" s="62"/>
      <c r="AB23896" s="100"/>
    </row>
    <row r="23897" spans="7:28" x14ac:dyDescent="0.2">
      <c r="G23897" s="95"/>
      <c r="W23897" s="62"/>
      <c r="X23897" s="62"/>
      <c r="AB23897" s="100"/>
    </row>
    <row r="23898" spans="7:28" x14ac:dyDescent="0.2">
      <c r="G23898" s="95"/>
      <c r="W23898" s="62"/>
      <c r="X23898" s="62"/>
      <c r="AB23898" s="100"/>
    </row>
    <row r="23899" spans="7:28" x14ac:dyDescent="0.2">
      <c r="G23899" s="95"/>
      <c r="W23899" s="62"/>
      <c r="X23899" s="62"/>
      <c r="AB23899" s="100"/>
    </row>
    <row r="23900" spans="7:28" x14ac:dyDescent="0.2">
      <c r="G23900" s="95"/>
      <c r="W23900" s="62"/>
      <c r="X23900" s="62"/>
      <c r="AB23900" s="100"/>
    </row>
    <row r="23901" spans="7:28" x14ac:dyDescent="0.2">
      <c r="G23901" s="95"/>
      <c r="W23901" s="62"/>
      <c r="X23901" s="62"/>
      <c r="AB23901" s="100"/>
    </row>
    <row r="23902" spans="7:28" x14ac:dyDescent="0.2">
      <c r="G23902" s="95"/>
      <c r="W23902" s="62"/>
      <c r="X23902" s="62"/>
      <c r="AB23902" s="100"/>
    </row>
    <row r="23903" spans="7:28" x14ac:dyDescent="0.2">
      <c r="G23903" s="95"/>
      <c r="W23903" s="62"/>
      <c r="X23903" s="62"/>
      <c r="AB23903" s="100"/>
    </row>
    <row r="23904" spans="7:28" x14ac:dyDescent="0.2">
      <c r="G23904" s="95"/>
      <c r="W23904" s="62"/>
      <c r="X23904" s="62"/>
      <c r="AB23904" s="100"/>
    </row>
    <row r="23905" spans="7:28" x14ac:dyDescent="0.2">
      <c r="G23905" s="95"/>
      <c r="W23905" s="62"/>
      <c r="X23905" s="62"/>
      <c r="AB23905" s="100"/>
    </row>
    <row r="23906" spans="7:28" x14ac:dyDescent="0.2">
      <c r="G23906" s="95"/>
      <c r="W23906" s="62"/>
      <c r="X23906" s="62"/>
      <c r="AB23906" s="100"/>
    </row>
    <row r="23907" spans="7:28" x14ac:dyDescent="0.2">
      <c r="G23907" s="95"/>
      <c r="W23907" s="62"/>
      <c r="X23907" s="62"/>
      <c r="AB23907" s="100"/>
    </row>
    <row r="23908" spans="7:28" x14ac:dyDescent="0.2">
      <c r="G23908" s="95"/>
      <c r="W23908" s="62"/>
      <c r="X23908" s="62"/>
      <c r="AB23908" s="100"/>
    </row>
    <row r="23909" spans="7:28" x14ac:dyDescent="0.2">
      <c r="G23909" s="95"/>
      <c r="W23909" s="62"/>
      <c r="X23909" s="62"/>
      <c r="AB23909" s="100"/>
    </row>
    <row r="23910" spans="7:28" x14ac:dyDescent="0.2">
      <c r="G23910" s="95"/>
      <c r="W23910" s="62"/>
      <c r="X23910" s="62"/>
      <c r="AB23910" s="100"/>
    </row>
    <row r="23911" spans="7:28" x14ac:dyDescent="0.2">
      <c r="G23911" s="95"/>
      <c r="W23911" s="62"/>
      <c r="X23911" s="62"/>
      <c r="AB23911" s="100"/>
    </row>
    <row r="23912" spans="7:28" x14ac:dyDescent="0.2">
      <c r="G23912" s="95"/>
      <c r="W23912" s="62"/>
      <c r="X23912" s="62"/>
      <c r="AB23912" s="100"/>
    </row>
    <row r="23913" spans="7:28" x14ac:dyDescent="0.2">
      <c r="G23913" s="95"/>
      <c r="W23913" s="62"/>
      <c r="X23913" s="62"/>
      <c r="AB23913" s="100"/>
    </row>
    <row r="23914" spans="7:28" x14ac:dyDescent="0.2">
      <c r="G23914" s="95"/>
      <c r="W23914" s="62"/>
      <c r="X23914" s="62"/>
      <c r="AB23914" s="100"/>
    </row>
    <row r="23915" spans="7:28" x14ac:dyDescent="0.2">
      <c r="G23915" s="95"/>
      <c r="W23915" s="62"/>
      <c r="X23915" s="62"/>
      <c r="AB23915" s="100"/>
    </row>
    <row r="23916" spans="7:28" x14ac:dyDescent="0.2">
      <c r="G23916" s="95"/>
      <c r="W23916" s="62"/>
      <c r="X23916" s="62"/>
      <c r="AB23916" s="100"/>
    </row>
    <row r="23917" spans="7:28" x14ac:dyDescent="0.2">
      <c r="G23917" s="95"/>
      <c r="W23917" s="62"/>
      <c r="X23917" s="62"/>
      <c r="AB23917" s="100"/>
    </row>
    <row r="23918" spans="7:28" x14ac:dyDescent="0.2">
      <c r="G23918" s="95"/>
      <c r="W23918" s="62"/>
      <c r="X23918" s="62"/>
      <c r="AB23918" s="100"/>
    </row>
    <row r="23919" spans="7:28" x14ac:dyDescent="0.2">
      <c r="G23919" s="95"/>
      <c r="W23919" s="62"/>
      <c r="X23919" s="62"/>
      <c r="AB23919" s="100"/>
    </row>
    <row r="23920" spans="7:28" x14ac:dyDescent="0.2">
      <c r="G23920" s="95"/>
      <c r="W23920" s="62"/>
      <c r="X23920" s="62"/>
      <c r="AB23920" s="100"/>
    </row>
    <row r="23921" spans="7:28" x14ac:dyDescent="0.2">
      <c r="G23921" s="95"/>
      <c r="W23921" s="62"/>
      <c r="X23921" s="62"/>
      <c r="AB23921" s="100"/>
    </row>
    <row r="23922" spans="7:28" x14ac:dyDescent="0.2">
      <c r="G23922" s="95"/>
      <c r="W23922" s="62"/>
      <c r="X23922" s="62"/>
      <c r="AB23922" s="100"/>
    </row>
    <row r="23923" spans="7:28" x14ac:dyDescent="0.2">
      <c r="G23923" s="95"/>
      <c r="W23923" s="62"/>
      <c r="X23923" s="62"/>
      <c r="AB23923" s="100"/>
    </row>
    <row r="23924" spans="7:28" x14ac:dyDescent="0.2">
      <c r="G23924" s="95"/>
      <c r="W23924" s="62"/>
      <c r="X23924" s="62"/>
      <c r="AB23924" s="100"/>
    </row>
    <row r="23925" spans="7:28" x14ac:dyDescent="0.2">
      <c r="G23925" s="95"/>
      <c r="W23925" s="62"/>
      <c r="X23925" s="62"/>
      <c r="AB23925" s="100"/>
    </row>
    <row r="23926" spans="7:28" x14ac:dyDescent="0.2">
      <c r="G23926" s="95"/>
      <c r="W23926" s="62"/>
      <c r="X23926" s="62"/>
      <c r="AB23926" s="100"/>
    </row>
    <row r="23927" spans="7:28" x14ac:dyDescent="0.2">
      <c r="G23927" s="95"/>
      <c r="W23927" s="62"/>
      <c r="X23927" s="62"/>
      <c r="AB23927" s="100"/>
    </row>
    <row r="23928" spans="7:28" x14ac:dyDescent="0.2">
      <c r="G23928" s="95"/>
      <c r="W23928" s="62"/>
      <c r="X23928" s="62"/>
      <c r="AB23928" s="100"/>
    </row>
    <row r="23929" spans="7:28" x14ac:dyDescent="0.2">
      <c r="G23929" s="95"/>
      <c r="W23929" s="62"/>
      <c r="X23929" s="62"/>
      <c r="AB23929" s="100"/>
    </row>
    <row r="23930" spans="7:28" x14ac:dyDescent="0.2">
      <c r="G23930" s="95"/>
      <c r="W23930" s="62"/>
      <c r="X23930" s="62"/>
      <c r="AB23930" s="100"/>
    </row>
    <row r="23931" spans="7:28" x14ac:dyDescent="0.2">
      <c r="G23931" s="95"/>
      <c r="W23931" s="62"/>
      <c r="X23931" s="62"/>
      <c r="AB23931" s="100"/>
    </row>
    <row r="23932" spans="7:28" x14ac:dyDescent="0.2">
      <c r="G23932" s="95"/>
      <c r="W23932" s="62"/>
      <c r="X23932" s="62"/>
      <c r="AB23932" s="100"/>
    </row>
    <row r="23933" spans="7:28" x14ac:dyDescent="0.2">
      <c r="G23933" s="95"/>
      <c r="W23933" s="62"/>
      <c r="X23933" s="62"/>
      <c r="AB23933" s="100"/>
    </row>
    <row r="23934" spans="7:28" x14ac:dyDescent="0.2">
      <c r="G23934" s="95"/>
      <c r="W23934" s="62"/>
      <c r="X23934" s="62"/>
      <c r="AB23934" s="100"/>
    </row>
    <row r="23935" spans="7:28" x14ac:dyDescent="0.2">
      <c r="G23935" s="95"/>
      <c r="W23935" s="62"/>
      <c r="X23935" s="62"/>
      <c r="AB23935" s="100"/>
    </row>
    <row r="23936" spans="7:28" x14ac:dyDescent="0.2">
      <c r="G23936" s="95"/>
      <c r="W23936" s="62"/>
      <c r="X23936" s="62"/>
      <c r="AB23936" s="100"/>
    </row>
    <row r="23937" spans="7:28" x14ac:dyDescent="0.2">
      <c r="G23937" s="95"/>
      <c r="W23937" s="62"/>
      <c r="X23937" s="62"/>
      <c r="AB23937" s="100"/>
    </row>
    <row r="23938" spans="7:28" x14ac:dyDescent="0.2">
      <c r="G23938" s="95"/>
      <c r="W23938" s="62"/>
      <c r="X23938" s="62"/>
      <c r="AB23938" s="100"/>
    </row>
    <row r="23939" spans="7:28" x14ac:dyDescent="0.2">
      <c r="G23939" s="95"/>
      <c r="W23939" s="62"/>
      <c r="X23939" s="62"/>
      <c r="AB23939" s="100"/>
    </row>
    <row r="23940" spans="7:28" x14ac:dyDescent="0.2">
      <c r="G23940" s="95"/>
      <c r="W23940" s="62"/>
      <c r="X23940" s="62"/>
      <c r="AB23940" s="100"/>
    </row>
    <row r="23941" spans="7:28" x14ac:dyDescent="0.2">
      <c r="G23941" s="95"/>
      <c r="W23941" s="62"/>
      <c r="X23941" s="62"/>
      <c r="AB23941" s="100"/>
    </row>
    <row r="23942" spans="7:28" x14ac:dyDescent="0.2">
      <c r="G23942" s="95"/>
      <c r="W23942" s="62"/>
      <c r="X23942" s="62"/>
      <c r="AB23942" s="100"/>
    </row>
    <row r="23943" spans="7:28" x14ac:dyDescent="0.2">
      <c r="G23943" s="95"/>
      <c r="W23943" s="62"/>
      <c r="X23943" s="62"/>
      <c r="AB23943" s="100"/>
    </row>
    <row r="23944" spans="7:28" x14ac:dyDescent="0.2">
      <c r="G23944" s="95"/>
      <c r="W23944" s="62"/>
      <c r="X23944" s="62"/>
      <c r="AB23944" s="100"/>
    </row>
    <row r="23945" spans="7:28" x14ac:dyDescent="0.2">
      <c r="G23945" s="95"/>
      <c r="W23945" s="62"/>
      <c r="X23945" s="62"/>
      <c r="AB23945" s="100"/>
    </row>
    <row r="23946" spans="7:28" x14ac:dyDescent="0.2">
      <c r="G23946" s="95"/>
      <c r="W23946" s="62"/>
      <c r="X23946" s="62"/>
      <c r="AB23946" s="100"/>
    </row>
    <row r="23947" spans="7:28" x14ac:dyDescent="0.2">
      <c r="G23947" s="95"/>
      <c r="W23947" s="62"/>
      <c r="X23947" s="62"/>
      <c r="AB23947" s="100"/>
    </row>
    <row r="23948" spans="7:28" x14ac:dyDescent="0.2">
      <c r="G23948" s="95"/>
      <c r="W23948" s="62"/>
      <c r="X23948" s="62"/>
      <c r="AB23948" s="100"/>
    </row>
    <row r="23949" spans="7:28" x14ac:dyDescent="0.2">
      <c r="G23949" s="95"/>
      <c r="W23949" s="62"/>
      <c r="X23949" s="62"/>
      <c r="AB23949" s="100"/>
    </row>
    <row r="23950" spans="7:28" x14ac:dyDescent="0.2">
      <c r="G23950" s="95"/>
      <c r="W23950" s="62"/>
      <c r="X23950" s="62"/>
      <c r="AB23950" s="100"/>
    </row>
    <row r="23951" spans="7:28" x14ac:dyDescent="0.2">
      <c r="G23951" s="95"/>
      <c r="W23951" s="62"/>
      <c r="X23951" s="62"/>
      <c r="AB23951" s="100"/>
    </row>
    <row r="23952" spans="7:28" x14ac:dyDescent="0.2">
      <c r="G23952" s="95"/>
      <c r="W23952" s="62"/>
      <c r="X23952" s="62"/>
      <c r="AB23952" s="100"/>
    </row>
    <row r="23953" spans="7:28" x14ac:dyDescent="0.2">
      <c r="G23953" s="95"/>
      <c r="W23953" s="62"/>
      <c r="X23953" s="62"/>
      <c r="AB23953" s="100"/>
    </row>
    <row r="23954" spans="7:28" x14ac:dyDescent="0.2">
      <c r="G23954" s="95"/>
      <c r="W23954" s="62"/>
      <c r="X23954" s="62"/>
      <c r="AB23954" s="100"/>
    </row>
    <row r="23955" spans="7:28" x14ac:dyDescent="0.2">
      <c r="G23955" s="95"/>
      <c r="W23955" s="62"/>
      <c r="X23955" s="62"/>
      <c r="AB23955" s="100"/>
    </row>
    <row r="23956" spans="7:28" x14ac:dyDescent="0.2">
      <c r="G23956" s="95"/>
      <c r="W23956" s="62"/>
      <c r="X23956" s="62"/>
      <c r="AB23956" s="100"/>
    </row>
    <row r="23957" spans="7:28" x14ac:dyDescent="0.2">
      <c r="G23957" s="95"/>
      <c r="W23957" s="62"/>
      <c r="X23957" s="62"/>
      <c r="AB23957" s="100"/>
    </row>
    <row r="23958" spans="7:28" x14ac:dyDescent="0.2">
      <c r="G23958" s="95"/>
      <c r="W23958" s="62"/>
      <c r="X23958" s="62"/>
      <c r="AB23958" s="100"/>
    </row>
    <row r="23959" spans="7:28" x14ac:dyDescent="0.2">
      <c r="G23959" s="95"/>
      <c r="W23959" s="62"/>
      <c r="X23959" s="62"/>
      <c r="AB23959" s="100"/>
    </row>
    <row r="23960" spans="7:28" x14ac:dyDescent="0.2">
      <c r="G23960" s="95"/>
      <c r="W23960" s="62"/>
      <c r="X23960" s="62"/>
      <c r="AB23960" s="100"/>
    </row>
    <row r="23961" spans="7:28" x14ac:dyDescent="0.2">
      <c r="G23961" s="95"/>
      <c r="W23961" s="62"/>
      <c r="X23961" s="62"/>
      <c r="AB23961" s="100"/>
    </row>
    <row r="23962" spans="7:28" x14ac:dyDescent="0.2">
      <c r="G23962" s="95"/>
      <c r="W23962" s="62"/>
      <c r="X23962" s="62"/>
      <c r="AB23962" s="100"/>
    </row>
    <row r="23963" spans="7:28" x14ac:dyDescent="0.2">
      <c r="G23963" s="95"/>
      <c r="W23963" s="62"/>
      <c r="X23963" s="62"/>
      <c r="AB23963" s="100"/>
    </row>
    <row r="23964" spans="7:28" x14ac:dyDescent="0.2">
      <c r="G23964" s="95"/>
      <c r="W23964" s="62"/>
      <c r="X23964" s="62"/>
      <c r="AB23964" s="100"/>
    </row>
    <row r="23965" spans="7:28" x14ac:dyDescent="0.2">
      <c r="G23965" s="95"/>
      <c r="W23965" s="62"/>
      <c r="X23965" s="62"/>
      <c r="AB23965" s="100"/>
    </row>
    <row r="23966" spans="7:28" x14ac:dyDescent="0.2">
      <c r="G23966" s="95"/>
      <c r="W23966" s="62"/>
      <c r="X23966" s="62"/>
      <c r="AB23966" s="100"/>
    </row>
    <row r="23967" spans="7:28" x14ac:dyDescent="0.2">
      <c r="G23967" s="95"/>
      <c r="W23967" s="62"/>
      <c r="X23967" s="62"/>
      <c r="AB23967" s="100"/>
    </row>
    <row r="23968" spans="7:28" x14ac:dyDescent="0.2">
      <c r="G23968" s="95"/>
      <c r="W23968" s="62"/>
      <c r="X23968" s="62"/>
      <c r="AB23968" s="100"/>
    </row>
    <row r="23969" spans="7:28" x14ac:dyDescent="0.2">
      <c r="G23969" s="95"/>
      <c r="W23969" s="62"/>
      <c r="X23969" s="62"/>
      <c r="AB23969" s="100"/>
    </row>
    <row r="23970" spans="7:28" x14ac:dyDescent="0.2">
      <c r="G23970" s="95"/>
      <c r="W23970" s="62"/>
      <c r="X23970" s="62"/>
      <c r="AB23970" s="100"/>
    </row>
    <row r="23971" spans="7:28" x14ac:dyDescent="0.2">
      <c r="G23971" s="95"/>
      <c r="W23971" s="62"/>
      <c r="X23971" s="62"/>
      <c r="AB23971" s="100"/>
    </row>
    <row r="23972" spans="7:28" x14ac:dyDescent="0.2">
      <c r="G23972" s="95"/>
      <c r="W23972" s="62"/>
      <c r="X23972" s="62"/>
      <c r="AB23972" s="100"/>
    </row>
    <row r="23973" spans="7:28" x14ac:dyDescent="0.2">
      <c r="G23973" s="95"/>
      <c r="W23973" s="62"/>
      <c r="X23973" s="62"/>
      <c r="AB23973" s="100"/>
    </row>
    <row r="23974" spans="7:28" x14ac:dyDescent="0.2">
      <c r="G23974" s="95"/>
      <c r="W23974" s="62"/>
      <c r="X23974" s="62"/>
      <c r="AB23974" s="100"/>
    </row>
    <row r="23975" spans="7:28" x14ac:dyDescent="0.2">
      <c r="G23975" s="95"/>
      <c r="W23975" s="62"/>
      <c r="X23975" s="62"/>
      <c r="AB23975" s="100"/>
    </row>
    <row r="23976" spans="7:28" x14ac:dyDescent="0.2">
      <c r="G23976" s="95"/>
      <c r="W23976" s="62"/>
      <c r="X23976" s="62"/>
      <c r="AB23976" s="100"/>
    </row>
    <row r="23977" spans="7:28" x14ac:dyDescent="0.2">
      <c r="G23977" s="95"/>
      <c r="W23977" s="62"/>
      <c r="X23977" s="62"/>
      <c r="AB23977" s="100"/>
    </row>
    <row r="23978" spans="7:28" x14ac:dyDescent="0.2">
      <c r="G23978" s="95"/>
      <c r="W23978" s="62"/>
      <c r="X23978" s="62"/>
      <c r="AB23978" s="100"/>
    </row>
    <row r="23979" spans="7:28" x14ac:dyDescent="0.2">
      <c r="G23979" s="95"/>
      <c r="W23979" s="62"/>
      <c r="X23979" s="62"/>
      <c r="AB23979" s="100"/>
    </row>
    <row r="23980" spans="7:28" x14ac:dyDescent="0.2">
      <c r="G23980" s="95"/>
      <c r="W23980" s="62"/>
      <c r="X23980" s="62"/>
      <c r="AB23980" s="100"/>
    </row>
    <row r="23981" spans="7:28" x14ac:dyDescent="0.2">
      <c r="G23981" s="95"/>
      <c r="W23981" s="62"/>
      <c r="X23981" s="62"/>
      <c r="AB23981" s="100"/>
    </row>
    <row r="23982" spans="7:28" x14ac:dyDescent="0.2">
      <c r="G23982" s="95"/>
      <c r="W23982" s="62"/>
      <c r="X23982" s="62"/>
      <c r="AB23982" s="100"/>
    </row>
    <row r="23983" spans="7:28" x14ac:dyDescent="0.2">
      <c r="G23983" s="95"/>
      <c r="W23983" s="62"/>
      <c r="X23983" s="62"/>
      <c r="AB23983" s="100"/>
    </row>
    <row r="23984" spans="7:28" x14ac:dyDescent="0.2">
      <c r="G23984" s="95"/>
      <c r="W23984" s="62"/>
      <c r="X23984" s="62"/>
      <c r="AB23984" s="100"/>
    </row>
    <row r="23985" spans="7:28" x14ac:dyDescent="0.2">
      <c r="G23985" s="95"/>
      <c r="W23985" s="62"/>
      <c r="X23985" s="62"/>
      <c r="AB23985" s="100"/>
    </row>
    <row r="23986" spans="7:28" x14ac:dyDescent="0.2">
      <c r="G23986" s="95"/>
      <c r="W23986" s="62"/>
      <c r="X23986" s="62"/>
      <c r="AB23986" s="100"/>
    </row>
    <row r="23987" spans="7:28" x14ac:dyDescent="0.2">
      <c r="G23987" s="95"/>
      <c r="W23987" s="62"/>
      <c r="X23987" s="62"/>
      <c r="AB23987" s="100"/>
    </row>
    <row r="23988" spans="7:28" x14ac:dyDescent="0.2">
      <c r="G23988" s="95"/>
      <c r="W23988" s="62"/>
      <c r="X23988" s="62"/>
      <c r="AB23988" s="100"/>
    </row>
    <row r="23989" spans="7:28" x14ac:dyDescent="0.2">
      <c r="G23989" s="95"/>
      <c r="W23989" s="62"/>
      <c r="X23989" s="62"/>
      <c r="AB23989" s="100"/>
    </row>
    <row r="23990" spans="7:28" x14ac:dyDescent="0.2">
      <c r="G23990" s="95"/>
      <c r="W23990" s="62"/>
      <c r="X23990" s="62"/>
      <c r="AB23990" s="100"/>
    </row>
    <row r="23991" spans="7:28" x14ac:dyDescent="0.2">
      <c r="G23991" s="95"/>
      <c r="W23991" s="62"/>
      <c r="X23991" s="62"/>
      <c r="AB23991" s="100"/>
    </row>
    <row r="23992" spans="7:28" x14ac:dyDescent="0.2">
      <c r="G23992" s="95"/>
      <c r="W23992" s="62"/>
      <c r="X23992" s="62"/>
      <c r="AB23992" s="100"/>
    </row>
    <row r="23993" spans="7:28" x14ac:dyDescent="0.2">
      <c r="G23993" s="95"/>
      <c r="W23993" s="62"/>
      <c r="X23993" s="62"/>
      <c r="AB23993" s="100"/>
    </row>
    <row r="23994" spans="7:28" x14ac:dyDescent="0.2">
      <c r="G23994" s="95"/>
      <c r="W23994" s="62"/>
      <c r="X23994" s="62"/>
      <c r="AB23994" s="100"/>
    </row>
    <row r="23995" spans="7:28" x14ac:dyDescent="0.2">
      <c r="G23995" s="95"/>
      <c r="W23995" s="62"/>
      <c r="X23995" s="62"/>
      <c r="AB23995" s="100"/>
    </row>
    <row r="23996" spans="7:28" x14ac:dyDescent="0.2">
      <c r="G23996" s="95"/>
      <c r="W23996" s="62"/>
      <c r="X23996" s="62"/>
      <c r="AB23996" s="100"/>
    </row>
    <row r="23997" spans="7:28" x14ac:dyDescent="0.2">
      <c r="G23997" s="95"/>
      <c r="W23997" s="62"/>
      <c r="X23997" s="62"/>
      <c r="AB23997" s="100"/>
    </row>
    <row r="23998" spans="7:28" x14ac:dyDescent="0.2">
      <c r="G23998" s="95"/>
      <c r="W23998" s="62"/>
      <c r="X23998" s="62"/>
      <c r="AB23998" s="100"/>
    </row>
    <row r="23999" spans="7:28" x14ac:dyDescent="0.2">
      <c r="G23999" s="95"/>
      <c r="W23999" s="62"/>
      <c r="X23999" s="62"/>
      <c r="AB23999" s="100"/>
    </row>
    <row r="24000" spans="7:28" x14ac:dyDescent="0.2">
      <c r="G24000" s="95"/>
      <c r="W24000" s="62"/>
      <c r="X24000" s="62"/>
      <c r="AB24000" s="100"/>
    </row>
    <row r="24001" spans="7:28" x14ac:dyDescent="0.2">
      <c r="G24001" s="95"/>
      <c r="W24001" s="62"/>
      <c r="X24001" s="62"/>
      <c r="AB24001" s="100"/>
    </row>
    <row r="24002" spans="7:28" x14ac:dyDescent="0.2">
      <c r="G24002" s="95"/>
      <c r="W24002" s="62"/>
      <c r="X24002" s="62"/>
      <c r="AB24002" s="100"/>
    </row>
    <row r="24003" spans="7:28" x14ac:dyDescent="0.2">
      <c r="G24003" s="95"/>
      <c r="W24003" s="62"/>
      <c r="X24003" s="62"/>
      <c r="AB24003" s="100"/>
    </row>
    <row r="24004" spans="7:28" x14ac:dyDescent="0.2">
      <c r="G24004" s="95"/>
      <c r="W24004" s="62"/>
      <c r="X24004" s="62"/>
      <c r="AB24004" s="100"/>
    </row>
    <row r="24005" spans="7:28" x14ac:dyDescent="0.2">
      <c r="G24005" s="95"/>
      <c r="W24005" s="62"/>
      <c r="X24005" s="62"/>
      <c r="AB24005" s="100"/>
    </row>
    <row r="24006" spans="7:28" x14ac:dyDescent="0.2">
      <c r="G24006" s="95"/>
      <c r="W24006" s="62"/>
      <c r="X24006" s="62"/>
      <c r="AB24006" s="100"/>
    </row>
    <row r="24007" spans="7:28" x14ac:dyDescent="0.2">
      <c r="G24007" s="95"/>
      <c r="W24007" s="62"/>
      <c r="X24007" s="62"/>
      <c r="AB24007" s="100"/>
    </row>
    <row r="24008" spans="7:28" x14ac:dyDescent="0.2">
      <c r="G24008" s="95"/>
      <c r="W24008" s="62"/>
      <c r="X24008" s="62"/>
      <c r="AB24008" s="100"/>
    </row>
    <row r="24009" spans="7:28" x14ac:dyDescent="0.2">
      <c r="G24009" s="95"/>
      <c r="W24009" s="62"/>
      <c r="X24009" s="62"/>
      <c r="AB24009" s="100"/>
    </row>
    <row r="24010" spans="7:28" x14ac:dyDescent="0.2">
      <c r="G24010" s="95"/>
      <c r="W24010" s="62"/>
      <c r="X24010" s="62"/>
      <c r="AB24010" s="100"/>
    </row>
    <row r="24011" spans="7:28" x14ac:dyDescent="0.2">
      <c r="G24011" s="95"/>
      <c r="W24011" s="62"/>
      <c r="X24011" s="62"/>
      <c r="AB24011" s="100"/>
    </row>
    <row r="24012" spans="7:28" x14ac:dyDescent="0.2">
      <c r="G24012" s="95"/>
      <c r="W24012" s="62"/>
      <c r="X24012" s="62"/>
      <c r="AB24012" s="100"/>
    </row>
    <row r="24013" spans="7:28" x14ac:dyDescent="0.2">
      <c r="G24013" s="95"/>
      <c r="W24013" s="62"/>
      <c r="X24013" s="62"/>
      <c r="AB24013" s="100"/>
    </row>
    <row r="24014" spans="7:28" x14ac:dyDescent="0.2">
      <c r="G24014" s="95"/>
      <c r="W24014" s="62"/>
      <c r="X24014" s="62"/>
      <c r="AB24014" s="100"/>
    </row>
    <row r="24015" spans="7:28" x14ac:dyDescent="0.2">
      <c r="G24015" s="95"/>
      <c r="W24015" s="62"/>
      <c r="X24015" s="62"/>
      <c r="AB24015" s="100"/>
    </row>
    <row r="24016" spans="7:28" x14ac:dyDescent="0.2">
      <c r="G24016" s="95"/>
      <c r="W24016" s="62"/>
      <c r="X24016" s="62"/>
      <c r="AB24016" s="100"/>
    </row>
    <row r="24017" spans="7:28" x14ac:dyDescent="0.2">
      <c r="G24017" s="95"/>
      <c r="W24017" s="62"/>
      <c r="X24017" s="62"/>
      <c r="AB24017" s="100"/>
    </row>
    <row r="24018" spans="7:28" x14ac:dyDescent="0.2">
      <c r="G24018" s="95"/>
      <c r="W24018" s="62"/>
      <c r="X24018" s="62"/>
      <c r="AB24018" s="100"/>
    </row>
    <row r="24019" spans="7:28" x14ac:dyDescent="0.2">
      <c r="G24019" s="95"/>
      <c r="W24019" s="62"/>
      <c r="X24019" s="62"/>
      <c r="AB24019" s="100"/>
    </row>
    <row r="24020" spans="7:28" x14ac:dyDescent="0.2">
      <c r="G24020" s="95"/>
      <c r="W24020" s="62"/>
      <c r="X24020" s="62"/>
      <c r="AB24020" s="100"/>
    </row>
    <row r="24021" spans="7:28" x14ac:dyDescent="0.2">
      <c r="G24021" s="95"/>
      <c r="W24021" s="62"/>
      <c r="X24021" s="62"/>
      <c r="AB24021" s="100"/>
    </row>
    <row r="24022" spans="7:28" x14ac:dyDescent="0.2">
      <c r="G24022" s="95"/>
      <c r="W24022" s="62"/>
      <c r="X24022" s="62"/>
      <c r="AB24022" s="100"/>
    </row>
    <row r="24023" spans="7:28" x14ac:dyDescent="0.2">
      <c r="G24023" s="95"/>
      <c r="W24023" s="62"/>
      <c r="X24023" s="62"/>
      <c r="AB24023" s="100"/>
    </row>
    <row r="24024" spans="7:28" x14ac:dyDescent="0.2">
      <c r="G24024" s="95"/>
      <c r="W24024" s="62"/>
      <c r="X24024" s="62"/>
      <c r="AB24024" s="100"/>
    </row>
    <row r="24025" spans="7:28" x14ac:dyDescent="0.2">
      <c r="G24025" s="95"/>
      <c r="W24025" s="62"/>
      <c r="X24025" s="62"/>
      <c r="AB24025" s="100"/>
    </row>
    <row r="24026" spans="7:28" x14ac:dyDescent="0.2">
      <c r="G24026" s="95"/>
      <c r="W24026" s="62"/>
      <c r="X24026" s="62"/>
      <c r="AB24026" s="100"/>
    </row>
    <row r="24027" spans="7:28" x14ac:dyDescent="0.2">
      <c r="G24027" s="95"/>
      <c r="W24027" s="62"/>
      <c r="X24027" s="62"/>
      <c r="AB24027" s="100"/>
    </row>
    <row r="24028" spans="7:28" x14ac:dyDescent="0.2">
      <c r="G24028" s="95"/>
      <c r="W24028" s="62"/>
      <c r="X24028" s="62"/>
      <c r="AB24028" s="100"/>
    </row>
    <row r="24029" spans="7:28" x14ac:dyDescent="0.2">
      <c r="G24029" s="95"/>
      <c r="W24029" s="62"/>
      <c r="X24029" s="62"/>
      <c r="AB24029" s="100"/>
    </row>
    <row r="24030" spans="7:28" x14ac:dyDescent="0.2">
      <c r="G24030" s="95"/>
      <c r="W24030" s="62"/>
      <c r="X24030" s="62"/>
      <c r="AB24030" s="100"/>
    </row>
    <row r="24031" spans="7:28" x14ac:dyDescent="0.2">
      <c r="G24031" s="95"/>
      <c r="W24031" s="62"/>
      <c r="X24031" s="62"/>
      <c r="AB24031" s="100"/>
    </row>
    <row r="24032" spans="7:28" x14ac:dyDescent="0.2">
      <c r="G24032" s="95"/>
      <c r="W24032" s="62"/>
      <c r="X24032" s="62"/>
      <c r="AB24032" s="100"/>
    </row>
    <row r="24033" spans="7:28" x14ac:dyDescent="0.2">
      <c r="G24033" s="95"/>
      <c r="W24033" s="62"/>
      <c r="X24033" s="62"/>
      <c r="AB24033" s="100"/>
    </row>
    <row r="24034" spans="7:28" x14ac:dyDescent="0.2">
      <c r="G24034" s="95"/>
      <c r="W24034" s="62"/>
      <c r="X24034" s="62"/>
      <c r="AB24034" s="100"/>
    </row>
    <row r="24035" spans="7:28" x14ac:dyDescent="0.2">
      <c r="G24035" s="95"/>
      <c r="W24035" s="62"/>
      <c r="X24035" s="62"/>
      <c r="AB24035" s="100"/>
    </row>
    <row r="24036" spans="7:28" x14ac:dyDescent="0.2">
      <c r="G24036" s="95"/>
      <c r="W24036" s="62"/>
      <c r="X24036" s="62"/>
      <c r="AB24036" s="100"/>
    </row>
    <row r="24037" spans="7:28" x14ac:dyDescent="0.2">
      <c r="G24037" s="95"/>
      <c r="W24037" s="62"/>
      <c r="X24037" s="62"/>
      <c r="AB24037" s="100"/>
    </row>
    <row r="24038" spans="7:28" x14ac:dyDescent="0.2">
      <c r="G24038" s="95"/>
      <c r="W24038" s="62"/>
      <c r="X24038" s="62"/>
      <c r="AB24038" s="100"/>
    </row>
    <row r="24039" spans="7:28" x14ac:dyDescent="0.2">
      <c r="G24039" s="95"/>
      <c r="W24039" s="62"/>
      <c r="X24039" s="62"/>
      <c r="AB24039" s="100"/>
    </row>
    <row r="24040" spans="7:28" x14ac:dyDescent="0.2">
      <c r="G24040" s="95"/>
      <c r="W24040" s="62"/>
      <c r="X24040" s="62"/>
      <c r="AB24040" s="100"/>
    </row>
    <row r="24041" spans="7:28" x14ac:dyDescent="0.2">
      <c r="G24041" s="95"/>
      <c r="W24041" s="62"/>
      <c r="X24041" s="62"/>
      <c r="AB24041" s="100"/>
    </row>
    <row r="24042" spans="7:28" x14ac:dyDescent="0.2">
      <c r="G24042" s="95"/>
      <c r="W24042" s="62"/>
      <c r="X24042" s="62"/>
      <c r="AB24042" s="100"/>
    </row>
    <row r="24043" spans="7:28" x14ac:dyDescent="0.2">
      <c r="G24043" s="95"/>
      <c r="W24043" s="62"/>
      <c r="X24043" s="62"/>
      <c r="AB24043" s="100"/>
    </row>
    <row r="24044" spans="7:28" x14ac:dyDescent="0.2">
      <c r="G24044" s="95"/>
      <c r="W24044" s="62"/>
      <c r="X24044" s="62"/>
      <c r="AB24044" s="100"/>
    </row>
    <row r="24045" spans="7:28" x14ac:dyDescent="0.2">
      <c r="G24045" s="95"/>
      <c r="W24045" s="62"/>
      <c r="X24045" s="62"/>
      <c r="AB24045" s="100"/>
    </row>
    <row r="24046" spans="7:28" x14ac:dyDescent="0.2">
      <c r="G24046" s="95"/>
      <c r="W24046" s="62"/>
      <c r="X24046" s="62"/>
      <c r="AB24046" s="100"/>
    </row>
    <row r="24047" spans="7:28" x14ac:dyDescent="0.2">
      <c r="G24047" s="95"/>
      <c r="W24047" s="62"/>
      <c r="X24047" s="62"/>
      <c r="AB24047" s="100"/>
    </row>
    <row r="24048" spans="7:28" x14ac:dyDescent="0.2">
      <c r="G24048" s="95"/>
      <c r="W24048" s="62"/>
      <c r="X24048" s="62"/>
      <c r="AB24048" s="100"/>
    </row>
    <row r="24049" spans="7:28" x14ac:dyDescent="0.2">
      <c r="G24049" s="95"/>
      <c r="W24049" s="62"/>
      <c r="X24049" s="62"/>
      <c r="AB24049" s="100"/>
    </row>
    <row r="24050" spans="7:28" x14ac:dyDescent="0.2">
      <c r="G24050" s="95"/>
      <c r="W24050" s="62"/>
      <c r="X24050" s="62"/>
      <c r="AB24050" s="100"/>
    </row>
    <row r="24051" spans="7:28" x14ac:dyDescent="0.2">
      <c r="G24051" s="95"/>
      <c r="W24051" s="62"/>
      <c r="X24051" s="62"/>
      <c r="AB24051" s="100"/>
    </row>
    <row r="24052" spans="7:28" x14ac:dyDescent="0.2">
      <c r="G24052" s="95"/>
      <c r="W24052" s="62"/>
      <c r="X24052" s="62"/>
      <c r="AB24052" s="100"/>
    </row>
    <row r="24053" spans="7:28" x14ac:dyDescent="0.2">
      <c r="G24053" s="95"/>
      <c r="W24053" s="62"/>
      <c r="X24053" s="62"/>
      <c r="AB24053" s="100"/>
    </row>
    <row r="24054" spans="7:28" x14ac:dyDescent="0.2">
      <c r="G24054" s="95"/>
      <c r="W24054" s="62"/>
      <c r="X24054" s="62"/>
      <c r="AB24054" s="100"/>
    </row>
    <row r="24055" spans="7:28" x14ac:dyDescent="0.2">
      <c r="G24055" s="95"/>
      <c r="W24055" s="62"/>
      <c r="X24055" s="62"/>
      <c r="AB24055" s="100"/>
    </row>
    <row r="24056" spans="7:28" x14ac:dyDescent="0.2">
      <c r="G24056" s="95"/>
      <c r="W24056" s="62"/>
      <c r="X24056" s="62"/>
      <c r="AB24056" s="100"/>
    </row>
    <row r="24057" spans="7:28" x14ac:dyDescent="0.2">
      <c r="G24057" s="95"/>
      <c r="W24057" s="62"/>
      <c r="X24057" s="62"/>
      <c r="AB24057" s="100"/>
    </row>
    <row r="24058" spans="7:28" x14ac:dyDescent="0.2">
      <c r="G24058" s="95"/>
      <c r="W24058" s="62"/>
      <c r="X24058" s="62"/>
      <c r="AB24058" s="100"/>
    </row>
    <row r="24059" spans="7:28" x14ac:dyDescent="0.2">
      <c r="G24059" s="95"/>
      <c r="W24059" s="62"/>
      <c r="X24059" s="62"/>
      <c r="AB24059" s="100"/>
    </row>
    <row r="24060" spans="7:28" x14ac:dyDescent="0.2">
      <c r="G24060" s="95"/>
      <c r="W24060" s="62"/>
      <c r="X24060" s="62"/>
      <c r="AB24060" s="100"/>
    </row>
    <row r="24061" spans="7:28" x14ac:dyDescent="0.2">
      <c r="G24061" s="95"/>
      <c r="W24061" s="62"/>
      <c r="X24061" s="62"/>
      <c r="AB24061" s="100"/>
    </row>
    <row r="24062" spans="7:28" x14ac:dyDescent="0.2">
      <c r="G24062" s="95"/>
      <c r="W24062" s="62"/>
      <c r="X24062" s="62"/>
      <c r="AB24062" s="100"/>
    </row>
    <row r="24063" spans="7:28" x14ac:dyDescent="0.2">
      <c r="G24063" s="95"/>
      <c r="W24063" s="62"/>
      <c r="X24063" s="62"/>
      <c r="AB24063" s="100"/>
    </row>
    <row r="24064" spans="7:28" x14ac:dyDescent="0.2">
      <c r="G24064" s="95"/>
      <c r="W24064" s="62"/>
      <c r="X24064" s="62"/>
      <c r="AB24064" s="100"/>
    </row>
    <row r="24065" spans="7:28" x14ac:dyDescent="0.2">
      <c r="G24065" s="95"/>
      <c r="W24065" s="62"/>
      <c r="X24065" s="62"/>
      <c r="AB24065" s="100"/>
    </row>
    <row r="24066" spans="7:28" x14ac:dyDescent="0.2">
      <c r="G24066" s="95"/>
      <c r="W24066" s="62"/>
      <c r="X24066" s="62"/>
      <c r="AB24066" s="100"/>
    </row>
    <row r="24067" spans="7:28" x14ac:dyDescent="0.2">
      <c r="G24067" s="95"/>
      <c r="W24067" s="62"/>
      <c r="X24067" s="62"/>
      <c r="AB24067" s="100"/>
    </row>
    <row r="24068" spans="7:28" x14ac:dyDescent="0.2">
      <c r="G24068" s="95"/>
      <c r="W24068" s="62"/>
      <c r="X24068" s="62"/>
      <c r="AB24068" s="100"/>
    </row>
    <row r="24069" spans="7:28" x14ac:dyDescent="0.2">
      <c r="G24069" s="95"/>
      <c r="W24069" s="62"/>
      <c r="X24069" s="62"/>
      <c r="AB24069" s="100"/>
    </row>
    <row r="24070" spans="7:28" x14ac:dyDescent="0.2">
      <c r="G24070" s="95"/>
      <c r="W24070" s="62"/>
      <c r="X24070" s="62"/>
      <c r="AB24070" s="100"/>
    </row>
    <row r="24071" spans="7:28" x14ac:dyDescent="0.2">
      <c r="G24071" s="95"/>
      <c r="W24071" s="62"/>
      <c r="X24071" s="62"/>
      <c r="AB24071" s="100"/>
    </row>
    <row r="24072" spans="7:28" x14ac:dyDescent="0.2">
      <c r="G24072" s="95"/>
      <c r="W24072" s="62"/>
      <c r="X24072" s="62"/>
      <c r="AB24072" s="100"/>
    </row>
    <row r="24073" spans="7:28" x14ac:dyDescent="0.2">
      <c r="G24073" s="95"/>
      <c r="W24073" s="62"/>
      <c r="X24073" s="62"/>
      <c r="AB24073" s="100"/>
    </row>
    <row r="24074" spans="7:28" x14ac:dyDescent="0.2">
      <c r="G24074" s="95"/>
      <c r="W24074" s="62"/>
      <c r="X24074" s="62"/>
      <c r="AB24074" s="100"/>
    </row>
    <row r="24075" spans="7:28" x14ac:dyDescent="0.2">
      <c r="G24075" s="95"/>
      <c r="W24075" s="62"/>
      <c r="X24075" s="62"/>
      <c r="AB24075" s="100"/>
    </row>
    <row r="24076" spans="7:28" x14ac:dyDescent="0.2">
      <c r="G24076" s="95"/>
      <c r="W24076" s="62"/>
      <c r="X24076" s="62"/>
      <c r="AB24076" s="100"/>
    </row>
    <row r="24077" spans="7:28" x14ac:dyDescent="0.2">
      <c r="G24077" s="95"/>
      <c r="W24077" s="62"/>
      <c r="X24077" s="62"/>
      <c r="AB24077" s="100"/>
    </row>
    <row r="24078" spans="7:28" x14ac:dyDescent="0.2">
      <c r="G24078" s="95"/>
      <c r="W24078" s="62"/>
      <c r="X24078" s="62"/>
      <c r="AB24078" s="100"/>
    </row>
    <row r="24079" spans="7:28" x14ac:dyDescent="0.2">
      <c r="G24079" s="95"/>
      <c r="W24079" s="62"/>
      <c r="X24079" s="62"/>
      <c r="AB24079" s="100"/>
    </row>
    <row r="24080" spans="7:28" x14ac:dyDescent="0.2">
      <c r="G24080" s="95"/>
      <c r="W24080" s="62"/>
      <c r="X24080" s="62"/>
      <c r="AB24080" s="100"/>
    </row>
    <row r="24081" spans="7:28" x14ac:dyDescent="0.2">
      <c r="G24081" s="95"/>
      <c r="W24081" s="62"/>
      <c r="X24081" s="62"/>
      <c r="AB24081" s="100"/>
    </row>
    <row r="24082" spans="7:28" x14ac:dyDescent="0.2">
      <c r="G24082" s="95"/>
      <c r="W24082" s="62"/>
      <c r="X24082" s="62"/>
      <c r="AB24082" s="100"/>
    </row>
    <row r="24083" spans="7:28" x14ac:dyDescent="0.2">
      <c r="G24083" s="95"/>
      <c r="W24083" s="62"/>
      <c r="X24083" s="62"/>
      <c r="AB24083" s="100"/>
    </row>
    <row r="24084" spans="7:28" x14ac:dyDescent="0.2">
      <c r="G24084" s="95"/>
      <c r="W24084" s="62"/>
      <c r="X24084" s="62"/>
      <c r="AB24084" s="100"/>
    </row>
    <row r="24085" spans="7:28" x14ac:dyDescent="0.2">
      <c r="G24085" s="95"/>
      <c r="W24085" s="62"/>
      <c r="X24085" s="62"/>
      <c r="AB24085" s="100"/>
    </row>
    <row r="24086" spans="7:28" x14ac:dyDescent="0.2">
      <c r="G24086" s="95"/>
      <c r="W24086" s="62"/>
      <c r="X24086" s="62"/>
      <c r="AB24086" s="100"/>
    </row>
    <row r="24087" spans="7:28" x14ac:dyDescent="0.2">
      <c r="G24087" s="95"/>
      <c r="W24087" s="62"/>
      <c r="X24087" s="62"/>
      <c r="AB24087" s="100"/>
    </row>
    <row r="24088" spans="7:28" x14ac:dyDescent="0.2">
      <c r="G24088" s="95"/>
      <c r="W24088" s="62"/>
      <c r="X24088" s="62"/>
      <c r="AB24088" s="100"/>
    </row>
    <row r="24089" spans="7:28" x14ac:dyDescent="0.2">
      <c r="G24089" s="95"/>
      <c r="W24089" s="62"/>
      <c r="X24089" s="62"/>
      <c r="AB24089" s="100"/>
    </row>
    <row r="24090" spans="7:28" x14ac:dyDescent="0.2">
      <c r="G24090" s="95"/>
      <c r="W24090" s="62"/>
      <c r="X24090" s="62"/>
      <c r="AB24090" s="100"/>
    </row>
    <row r="24091" spans="7:28" x14ac:dyDescent="0.2">
      <c r="G24091" s="95"/>
      <c r="W24091" s="62"/>
      <c r="X24091" s="62"/>
      <c r="AB24091" s="100"/>
    </row>
    <row r="24092" spans="7:28" x14ac:dyDescent="0.2">
      <c r="G24092" s="95"/>
      <c r="W24092" s="62"/>
      <c r="X24092" s="62"/>
      <c r="AB24092" s="100"/>
    </row>
    <row r="24093" spans="7:28" x14ac:dyDescent="0.2">
      <c r="G24093" s="95"/>
      <c r="W24093" s="62"/>
      <c r="X24093" s="62"/>
      <c r="AB24093" s="100"/>
    </row>
    <row r="24094" spans="7:28" x14ac:dyDescent="0.2">
      <c r="G24094" s="95"/>
      <c r="W24094" s="62"/>
      <c r="X24094" s="62"/>
      <c r="AB24094" s="100"/>
    </row>
    <row r="24095" spans="7:28" x14ac:dyDescent="0.2">
      <c r="G24095" s="95"/>
      <c r="W24095" s="62"/>
      <c r="X24095" s="62"/>
      <c r="AB24095" s="100"/>
    </row>
    <row r="24096" spans="7:28" x14ac:dyDescent="0.2">
      <c r="G24096" s="95"/>
      <c r="W24096" s="62"/>
      <c r="X24096" s="62"/>
      <c r="AB24096" s="100"/>
    </row>
    <row r="24097" spans="7:28" x14ac:dyDescent="0.2">
      <c r="G24097" s="95"/>
      <c r="W24097" s="62"/>
      <c r="X24097" s="62"/>
      <c r="AB24097" s="100"/>
    </row>
    <row r="24098" spans="7:28" x14ac:dyDescent="0.2">
      <c r="G24098" s="95"/>
      <c r="W24098" s="62"/>
      <c r="X24098" s="62"/>
      <c r="AB24098" s="100"/>
    </row>
    <row r="24099" spans="7:28" x14ac:dyDescent="0.2">
      <c r="G24099" s="95"/>
      <c r="W24099" s="62"/>
      <c r="X24099" s="62"/>
      <c r="AB24099" s="100"/>
    </row>
    <row r="24100" spans="7:28" x14ac:dyDescent="0.2">
      <c r="G24100" s="95"/>
      <c r="W24100" s="62"/>
      <c r="X24100" s="62"/>
      <c r="AB24100" s="100"/>
    </row>
    <row r="24101" spans="7:28" x14ac:dyDescent="0.2">
      <c r="G24101" s="95"/>
      <c r="W24101" s="62"/>
      <c r="X24101" s="62"/>
      <c r="AB24101" s="100"/>
    </row>
    <row r="24102" spans="7:28" x14ac:dyDescent="0.2">
      <c r="G24102" s="95"/>
      <c r="W24102" s="62"/>
      <c r="X24102" s="62"/>
      <c r="AB24102" s="100"/>
    </row>
    <row r="24103" spans="7:28" x14ac:dyDescent="0.2">
      <c r="G24103" s="95"/>
      <c r="W24103" s="62"/>
      <c r="X24103" s="62"/>
      <c r="AB24103" s="100"/>
    </row>
    <row r="24104" spans="7:28" x14ac:dyDescent="0.2">
      <c r="G24104" s="95"/>
      <c r="W24104" s="62"/>
      <c r="X24104" s="62"/>
      <c r="AB24104" s="100"/>
    </row>
    <row r="24105" spans="7:28" x14ac:dyDescent="0.2">
      <c r="G24105" s="95"/>
      <c r="W24105" s="62"/>
      <c r="X24105" s="62"/>
      <c r="AB24105" s="100"/>
    </row>
    <row r="24106" spans="7:28" x14ac:dyDescent="0.2">
      <c r="G24106" s="95"/>
      <c r="W24106" s="62"/>
      <c r="X24106" s="62"/>
      <c r="AB24106" s="100"/>
    </row>
    <row r="24107" spans="7:28" x14ac:dyDescent="0.2">
      <c r="G24107" s="95"/>
      <c r="W24107" s="62"/>
      <c r="X24107" s="62"/>
      <c r="AB24107" s="100"/>
    </row>
    <row r="24108" spans="7:28" x14ac:dyDescent="0.2">
      <c r="G24108" s="95"/>
      <c r="W24108" s="62"/>
      <c r="X24108" s="62"/>
      <c r="AB24108" s="100"/>
    </row>
    <row r="24109" spans="7:28" x14ac:dyDescent="0.2">
      <c r="G24109" s="95"/>
      <c r="W24109" s="62"/>
      <c r="X24109" s="62"/>
      <c r="AB24109" s="100"/>
    </row>
    <row r="24110" spans="7:28" x14ac:dyDescent="0.2">
      <c r="G24110" s="95"/>
      <c r="W24110" s="62"/>
      <c r="X24110" s="62"/>
      <c r="AB24110" s="100"/>
    </row>
    <row r="24111" spans="7:28" x14ac:dyDescent="0.2">
      <c r="G24111" s="95"/>
      <c r="W24111" s="62"/>
      <c r="X24111" s="62"/>
      <c r="AB24111" s="100"/>
    </row>
    <row r="24112" spans="7:28" x14ac:dyDescent="0.2">
      <c r="G24112" s="95"/>
      <c r="W24112" s="62"/>
      <c r="X24112" s="62"/>
      <c r="AB24112" s="100"/>
    </row>
    <row r="24113" spans="7:28" x14ac:dyDescent="0.2">
      <c r="G24113" s="95"/>
      <c r="W24113" s="62"/>
      <c r="X24113" s="62"/>
      <c r="AB24113" s="100"/>
    </row>
    <row r="24114" spans="7:28" x14ac:dyDescent="0.2">
      <c r="G24114" s="95"/>
      <c r="W24114" s="62"/>
      <c r="X24114" s="62"/>
      <c r="AB24114" s="100"/>
    </row>
    <row r="24115" spans="7:28" x14ac:dyDescent="0.2">
      <c r="G24115" s="95"/>
      <c r="W24115" s="62"/>
      <c r="X24115" s="62"/>
      <c r="AB24115" s="100"/>
    </row>
    <row r="24116" spans="7:28" x14ac:dyDescent="0.2">
      <c r="G24116" s="95"/>
      <c r="W24116" s="62"/>
      <c r="X24116" s="62"/>
      <c r="AB24116" s="100"/>
    </row>
    <row r="24117" spans="7:28" x14ac:dyDescent="0.2">
      <c r="G24117" s="95"/>
      <c r="W24117" s="62"/>
      <c r="X24117" s="62"/>
      <c r="AB24117" s="100"/>
    </row>
    <row r="24118" spans="7:28" x14ac:dyDescent="0.2">
      <c r="G24118" s="95"/>
      <c r="W24118" s="62"/>
      <c r="X24118" s="62"/>
      <c r="AB24118" s="100"/>
    </row>
    <row r="24119" spans="7:28" x14ac:dyDescent="0.2">
      <c r="G24119" s="95"/>
      <c r="W24119" s="62"/>
      <c r="X24119" s="62"/>
      <c r="AB24119" s="100"/>
    </row>
    <row r="24120" spans="7:28" x14ac:dyDescent="0.2">
      <c r="G24120" s="95"/>
      <c r="W24120" s="62"/>
      <c r="X24120" s="62"/>
      <c r="AB24120" s="100"/>
    </row>
    <row r="24121" spans="7:28" x14ac:dyDescent="0.2">
      <c r="G24121" s="95"/>
      <c r="W24121" s="62"/>
      <c r="X24121" s="62"/>
      <c r="AB24121" s="100"/>
    </row>
    <row r="24122" spans="7:28" x14ac:dyDescent="0.2">
      <c r="G24122" s="95"/>
      <c r="W24122" s="62"/>
      <c r="X24122" s="62"/>
      <c r="AB24122" s="100"/>
    </row>
    <row r="24123" spans="7:28" x14ac:dyDescent="0.2">
      <c r="G24123" s="95"/>
      <c r="W24123" s="62"/>
      <c r="X24123" s="62"/>
      <c r="AB24123" s="100"/>
    </row>
    <row r="24124" spans="7:28" x14ac:dyDescent="0.2">
      <c r="G24124" s="95"/>
      <c r="W24124" s="62"/>
      <c r="X24124" s="62"/>
      <c r="AB24124" s="100"/>
    </row>
    <row r="24125" spans="7:28" x14ac:dyDescent="0.2">
      <c r="G24125" s="95"/>
      <c r="W24125" s="62"/>
      <c r="X24125" s="62"/>
      <c r="AB24125" s="100"/>
    </row>
    <row r="24126" spans="7:28" x14ac:dyDescent="0.2">
      <c r="G24126" s="95"/>
      <c r="W24126" s="62"/>
      <c r="X24126" s="62"/>
      <c r="AB24126" s="100"/>
    </row>
    <row r="24127" spans="7:28" x14ac:dyDescent="0.2">
      <c r="G24127" s="95"/>
      <c r="W24127" s="62"/>
      <c r="X24127" s="62"/>
      <c r="AB24127" s="100"/>
    </row>
    <row r="24128" spans="7:28" x14ac:dyDescent="0.2">
      <c r="G24128" s="95"/>
      <c r="W24128" s="62"/>
      <c r="X24128" s="62"/>
      <c r="AB24128" s="100"/>
    </row>
    <row r="24129" spans="7:28" x14ac:dyDescent="0.2">
      <c r="G24129" s="95"/>
      <c r="W24129" s="62"/>
      <c r="X24129" s="62"/>
      <c r="AB24129" s="100"/>
    </row>
    <row r="24130" spans="7:28" x14ac:dyDescent="0.2">
      <c r="G24130" s="95"/>
      <c r="W24130" s="62"/>
      <c r="X24130" s="62"/>
      <c r="AB24130" s="100"/>
    </row>
    <row r="24131" spans="7:28" x14ac:dyDescent="0.2">
      <c r="G24131" s="95"/>
      <c r="W24131" s="62"/>
      <c r="X24131" s="62"/>
      <c r="AB24131" s="100"/>
    </row>
    <row r="24132" spans="7:28" x14ac:dyDescent="0.2">
      <c r="G24132" s="95"/>
      <c r="W24132" s="62"/>
      <c r="X24132" s="62"/>
      <c r="AB24132" s="100"/>
    </row>
    <row r="24133" spans="7:28" x14ac:dyDescent="0.2">
      <c r="G24133" s="95"/>
      <c r="W24133" s="62"/>
      <c r="X24133" s="62"/>
      <c r="AB24133" s="100"/>
    </row>
    <row r="24134" spans="7:28" x14ac:dyDescent="0.2">
      <c r="G24134" s="95"/>
      <c r="W24134" s="62"/>
      <c r="X24134" s="62"/>
      <c r="AB24134" s="100"/>
    </row>
    <row r="24135" spans="7:28" x14ac:dyDescent="0.2">
      <c r="G24135" s="95"/>
      <c r="W24135" s="62"/>
      <c r="X24135" s="62"/>
      <c r="AB24135" s="100"/>
    </row>
    <row r="24136" spans="7:28" x14ac:dyDescent="0.2">
      <c r="G24136" s="95"/>
      <c r="W24136" s="62"/>
      <c r="X24136" s="62"/>
      <c r="AB24136" s="100"/>
    </row>
    <row r="24137" spans="7:28" x14ac:dyDescent="0.2">
      <c r="G24137" s="95"/>
      <c r="W24137" s="62"/>
      <c r="X24137" s="62"/>
      <c r="AB24137" s="100"/>
    </row>
    <row r="24138" spans="7:28" x14ac:dyDescent="0.2">
      <c r="G24138" s="95"/>
      <c r="W24138" s="62"/>
      <c r="X24138" s="62"/>
      <c r="AB24138" s="100"/>
    </row>
    <row r="24139" spans="7:28" x14ac:dyDescent="0.2">
      <c r="G24139" s="95"/>
      <c r="W24139" s="62"/>
      <c r="X24139" s="62"/>
      <c r="AB24139" s="100"/>
    </row>
    <row r="24140" spans="7:28" x14ac:dyDescent="0.2">
      <c r="G24140" s="95"/>
      <c r="W24140" s="62"/>
      <c r="X24140" s="62"/>
      <c r="AB24140" s="100"/>
    </row>
    <row r="24141" spans="7:28" x14ac:dyDescent="0.2">
      <c r="G24141" s="95"/>
      <c r="W24141" s="62"/>
      <c r="X24141" s="62"/>
      <c r="AB24141" s="100"/>
    </row>
    <row r="24142" spans="7:28" x14ac:dyDescent="0.2">
      <c r="G24142" s="95"/>
      <c r="W24142" s="62"/>
      <c r="X24142" s="62"/>
      <c r="AB24142" s="100"/>
    </row>
    <row r="24143" spans="7:28" x14ac:dyDescent="0.2">
      <c r="G24143" s="95"/>
      <c r="W24143" s="62"/>
      <c r="X24143" s="62"/>
      <c r="AB24143" s="100"/>
    </row>
    <row r="24144" spans="7:28" x14ac:dyDescent="0.2">
      <c r="G24144" s="95"/>
      <c r="W24144" s="62"/>
      <c r="X24144" s="62"/>
      <c r="AB24144" s="100"/>
    </row>
    <row r="24145" spans="7:28" x14ac:dyDescent="0.2">
      <c r="G24145" s="95"/>
      <c r="W24145" s="62"/>
      <c r="X24145" s="62"/>
      <c r="AB24145" s="100"/>
    </row>
    <row r="24146" spans="7:28" x14ac:dyDescent="0.2">
      <c r="G24146" s="95"/>
      <c r="W24146" s="62"/>
      <c r="X24146" s="62"/>
      <c r="AB24146" s="100"/>
    </row>
    <row r="24147" spans="7:28" x14ac:dyDescent="0.2">
      <c r="G24147" s="95"/>
      <c r="W24147" s="62"/>
      <c r="X24147" s="62"/>
      <c r="AB24147" s="100"/>
    </row>
    <row r="24148" spans="7:28" x14ac:dyDescent="0.2">
      <c r="G24148" s="95"/>
      <c r="W24148" s="62"/>
      <c r="X24148" s="62"/>
      <c r="AB24148" s="100"/>
    </row>
    <row r="24149" spans="7:28" x14ac:dyDescent="0.2">
      <c r="G24149" s="95"/>
      <c r="W24149" s="62"/>
      <c r="X24149" s="62"/>
      <c r="AB24149" s="100"/>
    </row>
    <row r="24150" spans="7:28" x14ac:dyDescent="0.2">
      <c r="G24150" s="95"/>
      <c r="W24150" s="62"/>
      <c r="X24150" s="62"/>
      <c r="AB24150" s="100"/>
    </row>
    <row r="24151" spans="7:28" x14ac:dyDescent="0.2">
      <c r="G24151" s="95"/>
      <c r="W24151" s="62"/>
      <c r="X24151" s="62"/>
      <c r="AB24151" s="100"/>
    </row>
    <row r="24152" spans="7:28" x14ac:dyDescent="0.2">
      <c r="G24152" s="95"/>
      <c r="W24152" s="62"/>
      <c r="X24152" s="62"/>
      <c r="AB24152" s="100"/>
    </row>
    <row r="24153" spans="7:28" x14ac:dyDescent="0.2">
      <c r="G24153" s="95"/>
      <c r="W24153" s="62"/>
      <c r="X24153" s="62"/>
      <c r="AB24153" s="100"/>
    </row>
    <row r="24154" spans="7:28" x14ac:dyDescent="0.2">
      <c r="G24154" s="95"/>
      <c r="W24154" s="62"/>
      <c r="X24154" s="62"/>
      <c r="AB24154" s="100"/>
    </row>
    <row r="24155" spans="7:28" x14ac:dyDescent="0.2">
      <c r="G24155" s="95"/>
      <c r="W24155" s="62"/>
      <c r="X24155" s="62"/>
      <c r="AB24155" s="100"/>
    </row>
    <row r="24156" spans="7:28" x14ac:dyDescent="0.2">
      <c r="G24156" s="95"/>
      <c r="W24156" s="62"/>
      <c r="X24156" s="62"/>
      <c r="AB24156" s="100"/>
    </row>
    <row r="24157" spans="7:28" x14ac:dyDescent="0.2">
      <c r="G24157" s="95"/>
      <c r="W24157" s="62"/>
      <c r="X24157" s="62"/>
      <c r="AB24157" s="100"/>
    </row>
    <row r="24158" spans="7:28" x14ac:dyDescent="0.2">
      <c r="G24158" s="95"/>
      <c r="W24158" s="62"/>
      <c r="X24158" s="62"/>
      <c r="AB24158" s="100"/>
    </row>
    <row r="24159" spans="7:28" x14ac:dyDescent="0.2">
      <c r="G24159" s="95"/>
      <c r="W24159" s="62"/>
      <c r="X24159" s="62"/>
      <c r="AB24159" s="100"/>
    </row>
    <row r="24160" spans="7:28" x14ac:dyDescent="0.2">
      <c r="G24160" s="95"/>
      <c r="W24160" s="62"/>
      <c r="X24160" s="62"/>
      <c r="AB24160" s="100"/>
    </row>
    <row r="24161" spans="7:28" x14ac:dyDescent="0.2">
      <c r="G24161" s="95"/>
      <c r="W24161" s="62"/>
      <c r="X24161" s="62"/>
      <c r="AB24161" s="100"/>
    </row>
    <row r="24162" spans="7:28" x14ac:dyDescent="0.2">
      <c r="G24162" s="95"/>
      <c r="W24162" s="62"/>
      <c r="X24162" s="62"/>
      <c r="AB24162" s="100"/>
    </row>
    <row r="24163" spans="7:28" x14ac:dyDescent="0.2">
      <c r="G24163" s="95"/>
      <c r="W24163" s="62"/>
      <c r="X24163" s="62"/>
      <c r="AB24163" s="100"/>
    </row>
    <row r="24164" spans="7:28" x14ac:dyDescent="0.2">
      <c r="G24164" s="95"/>
      <c r="W24164" s="62"/>
      <c r="X24164" s="62"/>
      <c r="AB24164" s="100"/>
    </row>
    <row r="24165" spans="7:28" x14ac:dyDescent="0.2">
      <c r="G24165" s="95"/>
      <c r="W24165" s="62"/>
      <c r="X24165" s="62"/>
      <c r="AB24165" s="100"/>
    </row>
    <row r="24166" spans="7:28" x14ac:dyDescent="0.2">
      <c r="G24166" s="95"/>
      <c r="W24166" s="62"/>
      <c r="X24166" s="62"/>
      <c r="AB24166" s="100"/>
    </row>
    <row r="24167" spans="7:28" x14ac:dyDescent="0.2">
      <c r="G24167" s="95"/>
      <c r="W24167" s="62"/>
      <c r="X24167" s="62"/>
      <c r="AB24167" s="100"/>
    </row>
    <row r="24168" spans="7:28" x14ac:dyDescent="0.2">
      <c r="G24168" s="95"/>
      <c r="W24168" s="62"/>
      <c r="X24168" s="62"/>
      <c r="AB24168" s="100"/>
    </row>
    <row r="24169" spans="7:28" x14ac:dyDescent="0.2">
      <c r="G24169" s="95"/>
      <c r="W24169" s="62"/>
      <c r="X24169" s="62"/>
      <c r="AB24169" s="100"/>
    </row>
    <row r="24170" spans="7:28" x14ac:dyDescent="0.2">
      <c r="G24170" s="95"/>
      <c r="W24170" s="62"/>
      <c r="X24170" s="62"/>
      <c r="AB24170" s="100"/>
    </row>
    <row r="24171" spans="7:28" x14ac:dyDescent="0.2">
      <c r="G24171" s="95"/>
      <c r="W24171" s="62"/>
      <c r="X24171" s="62"/>
      <c r="AB24171" s="100"/>
    </row>
    <row r="24172" spans="7:28" x14ac:dyDescent="0.2">
      <c r="G24172" s="95"/>
      <c r="W24172" s="62"/>
      <c r="X24172" s="62"/>
      <c r="AB24172" s="100"/>
    </row>
    <row r="24173" spans="7:28" x14ac:dyDescent="0.2">
      <c r="G24173" s="95"/>
      <c r="W24173" s="62"/>
      <c r="X24173" s="62"/>
      <c r="AB24173" s="100"/>
    </row>
    <row r="24174" spans="7:28" x14ac:dyDescent="0.2">
      <c r="G24174" s="95"/>
      <c r="W24174" s="62"/>
      <c r="X24174" s="62"/>
      <c r="AB24174" s="100"/>
    </row>
    <row r="24175" spans="7:28" x14ac:dyDescent="0.2">
      <c r="G24175" s="95"/>
      <c r="W24175" s="62"/>
      <c r="X24175" s="62"/>
      <c r="AB24175" s="100"/>
    </row>
    <row r="24176" spans="7:28" x14ac:dyDescent="0.2">
      <c r="G24176" s="95"/>
      <c r="W24176" s="62"/>
      <c r="X24176" s="62"/>
      <c r="AB24176" s="100"/>
    </row>
    <row r="24177" spans="7:28" x14ac:dyDescent="0.2">
      <c r="G24177" s="95"/>
      <c r="W24177" s="62"/>
      <c r="X24177" s="62"/>
      <c r="AB24177" s="100"/>
    </row>
    <row r="24178" spans="7:28" x14ac:dyDescent="0.2">
      <c r="G24178" s="95"/>
      <c r="W24178" s="62"/>
      <c r="X24178" s="62"/>
      <c r="AB24178" s="100"/>
    </row>
    <row r="24179" spans="7:28" x14ac:dyDescent="0.2">
      <c r="G24179" s="95"/>
      <c r="W24179" s="62"/>
      <c r="X24179" s="62"/>
      <c r="AB24179" s="100"/>
    </row>
    <row r="24180" spans="7:28" x14ac:dyDescent="0.2">
      <c r="G24180" s="95"/>
      <c r="W24180" s="62"/>
      <c r="X24180" s="62"/>
      <c r="AB24180" s="100"/>
    </row>
    <row r="24181" spans="7:28" x14ac:dyDescent="0.2">
      <c r="G24181" s="95"/>
      <c r="W24181" s="62"/>
      <c r="X24181" s="62"/>
      <c r="AB24181" s="100"/>
    </row>
    <row r="24182" spans="7:28" x14ac:dyDescent="0.2">
      <c r="G24182" s="95"/>
      <c r="W24182" s="62"/>
      <c r="X24182" s="62"/>
      <c r="AB24182" s="100"/>
    </row>
    <row r="24183" spans="7:28" x14ac:dyDescent="0.2">
      <c r="G24183" s="95"/>
      <c r="W24183" s="62"/>
      <c r="X24183" s="62"/>
      <c r="AB24183" s="100"/>
    </row>
    <row r="24184" spans="7:28" x14ac:dyDescent="0.2">
      <c r="G24184" s="95"/>
      <c r="W24184" s="62"/>
      <c r="X24184" s="62"/>
      <c r="AB24184" s="100"/>
    </row>
    <row r="24185" spans="7:28" x14ac:dyDescent="0.2">
      <c r="G24185" s="95"/>
      <c r="W24185" s="62"/>
      <c r="X24185" s="62"/>
      <c r="AB24185" s="100"/>
    </row>
    <row r="24186" spans="7:28" x14ac:dyDescent="0.2">
      <c r="G24186" s="95"/>
      <c r="W24186" s="62"/>
      <c r="X24186" s="62"/>
      <c r="AB24186" s="100"/>
    </row>
    <row r="24187" spans="7:28" x14ac:dyDescent="0.2">
      <c r="G24187" s="95"/>
      <c r="W24187" s="62"/>
      <c r="X24187" s="62"/>
      <c r="AB24187" s="100"/>
    </row>
    <row r="24188" spans="7:28" x14ac:dyDescent="0.2">
      <c r="G24188" s="95"/>
      <c r="W24188" s="62"/>
      <c r="X24188" s="62"/>
      <c r="AB24188" s="100"/>
    </row>
    <row r="24189" spans="7:28" x14ac:dyDescent="0.2">
      <c r="G24189" s="95"/>
      <c r="W24189" s="62"/>
      <c r="X24189" s="62"/>
      <c r="AB24189" s="100"/>
    </row>
    <row r="24190" spans="7:28" x14ac:dyDescent="0.2">
      <c r="G24190" s="95"/>
      <c r="W24190" s="62"/>
      <c r="X24190" s="62"/>
      <c r="AB24190" s="100"/>
    </row>
    <row r="24191" spans="7:28" x14ac:dyDescent="0.2">
      <c r="G24191" s="95"/>
      <c r="W24191" s="62"/>
      <c r="X24191" s="62"/>
      <c r="AB24191" s="100"/>
    </row>
    <row r="24192" spans="7:28" x14ac:dyDescent="0.2">
      <c r="G24192" s="95"/>
      <c r="W24192" s="62"/>
      <c r="X24192" s="62"/>
      <c r="AB24192" s="100"/>
    </row>
    <row r="24193" spans="7:28" x14ac:dyDescent="0.2">
      <c r="G24193" s="95"/>
      <c r="W24193" s="62"/>
      <c r="X24193" s="62"/>
      <c r="AB24193" s="100"/>
    </row>
    <row r="24194" spans="7:28" x14ac:dyDescent="0.2">
      <c r="G24194" s="95"/>
      <c r="W24194" s="62"/>
      <c r="X24194" s="62"/>
      <c r="AB24194" s="100"/>
    </row>
    <row r="24195" spans="7:28" x14ac:dyDescent="0.2">
      <c r="G24195" s="95"/>
      <c r="W24195" s="62"/>
      <c r="X24195" s="62"/>
      <c r="AB24195" s="100"/>
    </row>
    <row r="24196" spans="7:28" x14ac:dyDescent="0.2">
      <c r="G24196" s="95"/>
      <c r="W24196" s="62"/>
      <c r="X24196" s="62"/>
      <c r="AB24196" s="100"/>
    </row>
    <row r="24197" spans="7:28" x14ac:dyDescent="0.2">
      <c r="G24197" s="95"/>
      <c r="W24197" s="62"/>
      <c r="X24197" s="62"/>
      <c r="AB24197" s="100"/>
    </row>
    <row r="24198" spans="7:28" x14ac:dyDescent="0.2">
      <c r="G24198" s="95"/>
      <c r="W24198" s="62"/>
      <c r="X24198" s="62"/>
      <c r="AB24198" s="100"/>
    </row>
    <row r="24199" spans="7:28" x14ac:dyDescent="0.2">
      <c r="G24199" s="95"/>
      <c r="W24199" s="62"/>
      <c r="X24199" s="62"/>
      <c r="AB24199" s="100"/>
    </row>
    <row r="24200" spans="7:28" x14ac:dyDescent="0.2">
      <c r="G24200" s="95"/>
      <c r="W24200" s="62"/>
      <c r="X24200" s="62"/>
      <c r="AB24200" s="100"/>
    </row>
    <row r="24201" spans="7:28" x14ac:dyDescent="0.2">
      <c r="G24201" s="95"/>
      <c r="W24201" s="62"/>
      <c r="X24201" s="62"/>
      <c r="AB24201" s="100"/>
    </row>
    <row r="24202" spans="7:28" x14ac:dyDescent="0.2">
      <c r="G24202" s="95"/>
      <c r="W24202" s="62"/>
      <c r="X24202" s="62"/>
      <c r="AB24202" s="100"/>
    </row>
    <row r="24203" spans="7:28" x14ac:dyDescent="0.2">
      <c r="G24203" s="95"/>
      <c r="W24203" s="62"/>
      <c r="X24203" s="62"/>
      <c r="AB24203" s="100"/>
    </row>
    <row r="24204" spans="7:28" x14ac:dyDescent="0.2">
      <c r="G24204" s="95"/>
      <c r="W24204" s="62"/>
      <c r="X24204" s="62"/>
      <c r="AB24204" s="100"/>
    </row>
    <row r="24205" spans="7:28" x14ac:dyDescent="0.2">
      <c r="G24205" s="95"/>
      <c r="W24205" s="62"/>
      <c r="X24205" s="62"/>
      <c r="AB24205" s="100"/>
    </row>
    <row r="24206" spans="7:28" x14ac:dyDescent="0.2">
      <c r="G24206" s="95"/>
      <c r="W24206" s="62"/>
      <c r="X24206" s="62"/>
      <c r="AB24206" s="100"/>
    </row>
    <row r="24207" spans="7:28" x14ac:dyDescent="0.2">
      <c r="G24207" s="95"/>
      <c r="W24207" s="62"/>
      <c r="X24207" s="62"/>
      <c r="AB24207" s="100"/>
    </row>
    <row r="24208" spans="7:28" x14ac:dyDescent="0.2">
      <c r="G24208" s="95"/>
      <c r="W24208" s="62"/>
      <c r="X24208" s="62"/>
      <c r="AB24208" s="100"/>
    </row>
    <row r="24209" spans="7:28" x14ac:dyDescent="0.2">
      <c r="G24209" s="95"/>
      <c r="W24209" s="62"/>
      <c r="X24209" s="62"/>
      <c r="AB24209" s="100"/>
    </row>
    <row r="24210" spans="7:28" x14ac:dyDescent="0.2">
      <c r="G24210" s="95"/>
      <c r="W24210" s="62"/>
      <c r="X24210" s="62"/>
      <c r="AB24210" s="100"/>
    </row>
    <row r="24211" spans="7:28" x14ac:dyDescent="0.2">
      <c r="G24211" s="95"/>
      <c r="W24211" s="62"/>
      <c r="X24211" s="62"/>
      <c r="AB24211" s="100"/>
    </row>
    <row r="24212" spans="7:28" x14ac:dyDescent="0.2">
      <c r="G24212" s="95"/>
      <c r="W24212" s="62"/>
      <c r="X24212" s="62"/>
      <c r="AB24212" s="100"/>
    </row>
    <row r="24213" spans="7:28" x14ac:dyDescent="0.2">
      <c r="G24213" s="95"/>
      <c r="W24213" s="62"/>
      <c r="X24213" s="62"/>
      <c r="AB24213" s="100"/>
    </row>
    <row r="24214" spans="7:28" x14ac:dyDescent="0.2">
      <c r="G24214" s="95"/>
      <c r="W24214" s="62"/>
      <c r="X24214" s="62"/>
      <c r="AB24214" s="100"/>
    </row>
    <row r="24215" spans="7:28" x14ac:dyDescent="0.2">
      <c r="G24215" s="95"/>
      <c r="W24215" s="62"/>
      <c r="X24215" s="62"/>
      <c r="AB24215" s="100"/>
    </row>
    <row r="24216" spans="7:28" x14ac:dyDescent="0.2">
      <c r="G24216" s="95"/>
      <c r="W24216" s="62"/>
      <c r="X24216" s="62"/>
      <c r="AB24216" s="100"/>
    </row>
    <row r="24217" spans="7:28" x14ac:dyDescent="0.2">
      <c r="G24217" s="95"/>
      <c r="W24217" s="62"/>
      <c r="X24217" s="62"/>
      <c r="AB24217" s="100"/>
    </row>
    <row r="24218" spans="7:28" x14ac:dyDescent="0.2">
      <c r="G24218" s="95"/>
      <c r="W24218" s="62"/>
      <c r="X24218" s="62"/>
      <c r="AB24218" s="100"/>
    </row>
    <row r="24219" spans="7:28" x14ac:dyDescent="0.2">
      <c r="G24219" s="95"/>
      <c r="W24219" s="62"/>
      <c r="X24219" s="62"/>
      <c r="AB24219" s="100"/>
    </row>
    <row r="24220" spans="7:28" x14ac:dyDescent="0.2">
      <c r="G24220" s="95"/>
      <c r="W24220" s="62"/>
      <c r="X24220" s="62"/>
      <c r="AB24220" s="100"/>
    </row>
    <row r="24221" spans="7:28" x14ac:dyDescent="0.2">
      <c r="G24221" s="95"/>
      <c r="W24221" s="62"/>
      <c r="X24221" s="62"/>
      <c r="AB24221" s="100"/>
    </row>
    <row r="24222" spans="7:28" x14ac:dyDescent="0.2">
      <c r="G24222" s="95"/>
      <c r="W24222" s="62"/>
      <c r="X24222" s="62"/>
      <c r="AB24222" s="100"/>
    </row>
    <row r="24223" spans="7:28" x14ac:dyDescent="0.2">
      <c r="G24223" s="95"/>
      <c r="W24223" s="62"/>
      <c r="X24223" s="62"/>
      <c r="AB24223" s="100"/>
    </row>
    <row r="24224" spans="7:28" x14ac:dyDescent="0.2">
      <c r="G24224" s="95"/>
      <c r="W24224" s="62"/>
      <c r="X24224" s="62"/>
      <c r="AB24224" s="100"/>
    </row>
    <row r="24225" spans="7:28" x14ac:dyDescent="0.2">
      <c r="G24225" s="95"/>
      <c r="W24225" s="62"/>
      <c r="X24225" s="62"/>
      <c r="AB24225" s="100"/>
    </row>
    <row r="24226" spans="7:28" x14ac:dyDescent="0.2">
      <c r="G24226" s="95"/>
      <c r="W24226" s="62"/>
      <c r="X24226" s="62"/>
      <c r="AB24226" s="100"/>
    </row>
    <row r="24227" spans="7:28" x14ac:dyDescent="0.2">
      <c r="G24227" s="95"/>
      <c r="W24227" s="62"/>
      <c r="X24227" s="62"/>
      <c r="AB24227" s="100"/>
    </row>
    <row r="24228" spans="7:28" x14ac:dyDescent="0.2">
      <c r="G24228" s="95"/>
      <c r="W24228" s="62"/>
      <c r="X24228" s="62"/>
      <c r="AB24228" s="100"/>
    </row>
    <row r="24229" spans="7:28" x14ac:dyDescent="0.2">
      <c r="G24229" s="95"/>
      <c r="W24229" s="62"/>
      <c r="X24229" s="62"/>
      <c r="AB24229" s="100"/>
    </row>
    <row r="24230" spans="7:28" x14ac:dyDescent="0.2">
      <c r="G24230" s="95"/>
      <c r="W24230" s="62"/>
      <c r="X24230" s="62"/>
      <c r="AB24230" s="100"/>
    </row>
    <row r="24231" spans="7:28" x14ac:dyDescent="0.2">
      <c r="G24231" s="95"/>
      <c r="W24231" s="62"/>
      <c r="X24231" s="62"/>
      <c r="AB24231" s="100"/>
    </row>
    <row r="24232" spans="7:28" x14ac:dyDescent="0.2">
      <c r="G24232" s="95"/>
      <c r="W24232" s="62"/>
      <c r="X24232" s="62"/>
      <c r="AB24232" s="100"/>
    </row>
    <row r="24233" spans="7:28" x14ac:dyDescent="0.2">
      <c r="G24233" s="95"/>
      <c r="W24233" s="62"/>
      <c r="X24233" s="62"/>
      <c r="AB24233" s="100"/>
    </row>
    <row r="24234" spans="7:28" x14ac:dyDescent="0.2">
      <c r="G24234" s="95"/>
      <c r="W24234" s="62"/>
      <c r="X24234" s="62"/>
      <c r="AB24234" s="100"/>
    </row>
    <row r="24235" spans="7:28" x14ac:dyDescent="0.2">
      <c r="G24235" s="95"/>
      <c r="W24235" s="62"/>
      <c r="X24235" s="62"/>
      <c r="AB24235" s="100"/>
    </row>
    <row r="24236" spans="7:28" x14ac:dyDescent="0.2">
      <c r="G24236" s="95"/>
      <c r="W24236" s="62"/>
      <c r="X24236" s="62"/>
      <c r="AB24236" s="100"/>
    </row>
    <row r="24237" spans="7:28" x14ac:dyDescent="0.2">
      <c r="G24237" s="95"/>
      <c r="W24237" s="62"/>
      <c r="X24237" s="62"/>
      <c r="AB24237" s="100"/>
    </row>
    <row r="24238" spans="7:28" x14ac:dyDescent="0.2">
      <c r="G24238" s="95"/>
      <c r="W24238" s="62"/>
      <c r="X24238" s="62"/>
      <c r="AB24238" s="100"/>
    </row>
    <row r="24239" spans="7:28" x14ac:dyDescent="0.2">
      <c r="G24239" s="95"/>
      <c r="W24239" s="62"/>
      <c r="X24239" s="62"/>
      <c r="AB24239" s="100"/>
    </row>
    <row r="24240" spans="7:28" x14ac:dyDescent="0.2">
      <c r="G24240" s="95"/>
      <c r="W24240" s="62"/>
      <c r="X24240" s="62"/>
      <c r="AB24240" s="100"/>
    </row>
    <row r="24241" spans="7:28" x14ac:dyDescent="0.2">
      <c r="G24241" s="95"/>
      <c r="W24241" s="62"/>
      <c r="X24241" s="62"/>
      <c r="AB24241" s="100"/>
    </row>
    <row r="24242" spans="7:28" x14ac:dyDescent="0.2">
      <c r="G24242" s="95"/>
      <c r="W24242" s="62"/>
      <c r="X24242" s="62"/>
      <c r="AB24242" s="100"/>
    </row>
    <row r="24243" spans="7:28" x14ac:dyDescent="0.2">
      <c r="G24243" s="95"/>
      <c r="W24243" s="62"/>
      <c r="X24243" s="62"/>
      <c r="AB24243" s="100"/>
    </row>
    <row r="24244" spans="7:28" x14ac:dyDescent="0.2">
      <c r="G24244" s="95"/>
      <c r="W24244" s="62"/>
      <c r="X24244" s="62"/>
      <c r="AB24244" s="100"/>
    </row>
    <row r="24245" spans="7:28" x14ac:dyDescent="0.2">
      <c r="G24245" s="95"/>
      <c r="W24245" s="62"/>
      <c r="X24245" s="62"/>
      <c r="AB24245" s="100"/>
    </row>
    <row r="24246" spans="7:28" x14ac:dyDescent="0.2">
      <c r="G24246" s="95"/>
      <c r="W24246" s="62"/>
      <c r="X24246" s="62"/>
      <c r="AB24246" s="100"/>
    </row>
    <row r="24247" spans="7:28" x14ac:dyDescent="0.2">
      <c r="G24247" s="95"/>
      <c r="W24247" s="62"/>
      <c r="X24247" s="62"/>
      <c r="AB24247" s="100"/>
    </row>
    <row r="24248" spans="7:28" x14ac:dyDescent="0.2">
      <c r="G24248" s="95"/>
      <c r="W24248" s="62"/>
      <c r="X24248" s="62"/>
      <c r="AB24248" s="100"/>
    </row>
    <row r="24249" spans="7:28" x14ac:dyDescent="0.2">
      <c r="G24249" s="95"/>
      <c r="W24249" s="62"/>
      <c r="X24249" s="62"/>
      <c r="AB24249" s="100"/>
    </row>
    <row r="24250" spans="7:28" x14ac:dyDescent="0.2">
      <c r="G24250" s="95"/>
      <c r="W24250" s="62"/>
      <c r="X24250" s="62"/>
      <c r="AB24250" s="100"/>
    </row>
    <row r="24251" spans="7:28" x14ac:dyDescent="0.2">
      <c r="G24251" s="95"/>
      <c r="W24251" s="62"/>
      <c r="X24251" s="62"/>
      <c r="AB24251" s="100"/>
    </row>
    <row r="24252" spans="7:28" x14ac:dyDescent="0.2">
      <c r="G24252" s="95"/>
      <c r="W24252" s="62"/>
      <c r="X24252" s="62"/>
      <c r="AB24252" s="100"/>
    </row>
    <row r="24253" spans="7:28" x14ac:dyDescent="0.2">
      <c r="G24253" s="95"/>
      <c r="W24253" s="62"/>
      <c r="X24253" s="62"/>
      <c r="AB24253" s="100"/>
    </row>
    <row r="24254" spans="7:28" x14ac:dyDescent="0.2">
      <c r="G24254" s="95"/>
      <c r="W24254" s="62"/>
      <c r="X24254" s="62"/>
      <c r="AB24254" s="100"/>
    </row>
    <row r="24255" spans="7:28" x14ac:dyDescent="0.2">
      <c r="G24255" s="95"/>
      <c r="W24255" s="62"/>
      <c r="X24255" s="62"/>
      <c r="AB24255" s="100"/>
    </row>
    <row r="24256" spans="7:28" x14ac:dyDescent="0.2">
      <c r="G24256" s="95"/>
      <c r="W24256" s="62"/>
      <c r="X24256" s="62"/>
      <c r="AB24256" s="100"/>
    </row>
    <row r="24257" spans="7:28" x14ac:dyDescent="0.2">
      <c r="G24257" s="95"/>
      <c r="W24257" s="62"/>
      <c r="X24257" s="62"/>
      <c r="AB24257" s="100"/>
    </row>
    <row r="24258" spans="7:28" x14ac:dyDescent="0.2">
      <c r="G24258" s="95"/>
      <c r="W24258" s="62"/>
      <c r="X24258" s="62"/>
      <c r="AB24258" s="100"/>
    </row>
    <row r="24259" spans="7:28" x14ac:dyDescent="0.2">
      <c r="G24259" s="95"/>
      <c r="W24259" s="62"/>
      <c r="X24259" s="62"/>
      <c r="AB24259" s="100"/>
    </row>
    <row r="24260" spans="7:28" x14ac:dyDescent="0.2">
      <c r="G24260" s="95"/>
      <c r="W24260" s="62"/>
      <c r="X24260" s="62"/>
      <c r="AB24260" s="100"/>
    </row>
    <row r="24261" spans="7:28" x14ac:dyDescent="0.2">
      <c r="G24261" s="95"/>
      <c r="W24261" s="62"/>
      <c r="X24261" s="62"/>
      <c r="AB24261" s="100"/>
    </row>
    <row r="24262" spans="7:28" x14ac:dyDescent="0.2">
      <c r="G24262" s="95"/>
      <c r="W24262" s="62"/>
      <c r="X24262" s="62"/>
      <c r="AB24262" s="100"/>
    </row>
    <row r="24263" spans="7:28" x14ac:dyDescent="0.2">
      <c r="G24263" s="95"/>
      <c r="W24263" s="62"/>
      <c r="X24263" s="62"/>
      <c r="AB24263" s="100"/>
    </row>
    <row r="24264" spans="7:28" x14ac:dyDescent="0.2">
      <c r="G24264" s="95"/>
      <c r="W24264" s="62"/>
      <c r="X24264" s="62"/>
      <c r="AB24264" s="100"/>
    </row>
    <row r="24265" spans="7:28" x14ac:dyDescent="0.2">
      <c r="G24265" s="95"/>
      <c r="W24265" s="62"/>
      <c r="X24265" s="62"/>
      <c r="AB24265" s="100"/>
    </row>
    <row r="24266" spans="7:28" x14ac:dyDescent="0.2">
      <c r="G24266" s="95"/>
      <c r="W24266" s="62"/>
      <c r="X24266" s="62"/>
      <c r="AB24266" s="100"/>
    </row>
    <row r="24267" spans="7:28" x14ac:dyDescent="0.2">
      <c r="G24267" s="95"/>
      <c r="W24267" s="62"/>
      <c r="X24267" s="62"/>
      <c r="AB24267" s="100"/>
    </row>
    <row r="24268" spans="7:28" x14ac:dyDescent="0.2">
      <c r="G24268" s="95"/>
      <c r="W24268" s="62"/>
      <c r="X24268" s="62"/>
      <c r="AB24268" s="100"/>
    </row>
    <row r="24269" spans="7:28" x14ac:dyDescent="0.2">
      <c r="G24269" s="95"/>
      <c r="W24269" s="62"/>
      <c r="X24269" s="62"/>
      <c r="AB24269" s="100"/>
    </row>
    <row r="24270" spans="7:28" x14ac:dyDescent="0.2">
      <c r="G24270" s="95"/>
      <c r="W24270" s="62"/>
      <c r="X24270" s="62"/>
      <c r="AB24270" s="100"/>
    </row>
    <row r="24271" spans="7:28" x14ac:dyDescent="0.2">
      <c r="G24271" s="95"/>
      <c r="W24271" s="62"/>
      <c r="X24271" s="62"/>
      <c r="AB24271" s="100"/>
    </row>
    <row r="24272" spans="7:28" x14ac:dyDescent="0.2">
      <c r="G24272" s="95"/>
      <c r="W24272" s="62"/>
      <c r="X24272" s="62"/>
      <c r="AB24272" s="100"/>
    </row>
    <row r="24273" spans="7:28" x14ac:dyDescent="0.2">
      <c r="G24273" s="95"/>
      <c r="W24273" s="62"/>
      <c r="X24273" s="62"/>
      <c r="AB24273" s="100"/>
    </row>
    <row r="24274" spans="7:28" x14ac:dyDescent="0.2">
      <c r="G24274" s="95"/>
      <c r="W24274" s="62"/>
      <c r="X24274" s="62"/>
      <c r="AB24274" s="100"/>
    </row>
    <row r="24275" spans="7:28" x14ac:dyDescent="0.2">
      <c r="G24275" s="95"/>
      <c r="W24275" s="62"/>
      <c r="X24275" s="62"/>
      <c r="AB24275" s="100"/>
    </row>
    <row r="24276" spans="7:28" x14ac:dyDescent="0.2">
      <c r="G24276" s="95"/>
      <c r="W24276" s="62"/>
      <c r="X24276" s="62"/>
      <c r="AB24276" s="100"/>
    </row>
    <row r="24277" spans="7:28" x14ac:dyDescent="0.2">
      <c r="G24277" s="95"/>
      <c r="W24277" s="62"/>
      <c r="X24277" s="62"/>
      <c r="AB24277" s="100"/>
    </row>
    <row r="24278" spans="7:28" x14ac:dyDescent="0.2">
      <c r="G24278" s="95"/>
      <c r="W24278" s="62"/>
      <c r="X24278" s="62"/>
      <c r="AB24278" s="100"/>
    </row>
    <row r="24279" spans="7:28" x14ac:dyDescent="0.2">
      <c r="G24279" s="95"/>
      <c r="W24279" s="62"/>
      <c r="X24279" s="62"/>
      <c r="AB24279" s="100"/>
    </row>
    <row r="24280" spans="7:28" x14ac:dyDescent="0.2">
      <c r="G24280" s="95"/>
      <c r="W24280" s="62"/>
      <c r="X24280" s="62"/>
      <c r="AB24280" s="100"/>
    </row>
    <row r="24281" spans="7:28" x14ac:dyDescent="0.2">
      <c r="G24281" s="95"/>
      <c r="W24281" s="62"/>
      <c r="X24281" s="62"/>
      <c r="AB24281" s="100"/>
    </row>
    <row r="24282" spans="7:28" x14ac:dyDescent="0.2">
      <c r="G24282" s="95"/>
      <c r="W24282" s="62"/>
      <c r="X24282" s="62"/>
      <c r="AB24282" s="100"/>
    </row>
    <row r="24283" spans="7:28" x14ac:dyDescent="0.2">
      <c r="G24283" s="95"/>
      <c r="W24283" s="62"/>
      <c r="X24283" s="62"/>
      <c r="AB24283" s="100"/>
    </row>
    <row r="24284" spans="7:28" x14ac:dyDescent="0.2">
      <c r="G24284" s="95"/>
      <c r="W24284" s="62"/>
      <c r="X24284" s="62"/>
      <c r="AB24284" s="100"/>
    </row>
    <row r="24285" spans="7:28" x14ac:dyDescent="0.2">
      <c r="G24285" s="95"/>
      <c r="W24285" s="62"/>
      <c r="X24285" s="62"/>
      <c r="AB24285" s="100"/>
    </row>
    <row r="24286" spans="7:28" x14ac:dyDescent="0.2">
      <c r="G24286" s="95"/>
      <c r="W24286" s="62"/>
      <c r="X24286" s="62"/>
      <c r="AB24286" s="100"/>
    </row>
    <row r="24287" spans="7:28" x14ac:dyDescent="0.2">
      <c r="G24287" s="95"/>
      <c r="W24287" s="62"/>
      <c r="X24287" s="62"/>
      <c r="AB24287" s="100"/>
    </row>
    <row r="24288" spans="7:28" x14ac:dyDescent="0.2">
      <c r="G24288" s="95"/>
      <c r="W24288" s="62"/>
      <c r="X24288" s="62"/>
      <c r="AB24288" s="100"/>
    </row>
    <row r="24289" spans="7:28" x14ac:dyDescent="0.2">
      <c r="G24289" s="95"/>
      <c r="W24289" s="62"/>
      <c r="X24289" s="62"/>
      <c r="AB24289" s="100"/>
    </row>
    <row r="24290" spans="7:28" x14ac:dyDescent="0.2">
      <c r="G24290" s="95"/>
      <c r="W24290" s="62"/>
      <c r="X24290" s="62"/>
      <c r="AB24290" s="100"/>
    </row>
    <row r="24291" spans="7:28" x14ac:dyDescent="0.2">
      <c r="G24291" s="95"/>
      <c r="W24291" s="62"/>
      <c r="X24291" s="62"/>
      <c r="AB24291" s="100"/>
    </row>
    <row r="24292" spans="7:28" x14ac:dyDescent="0.2">
      <c r="G24292" s="95"/>
      <c r="W24292" s="62"/>
      <c r="X24292" s="62"/>
      <c r="AB24292" s="100"/>
    </row>
    <row r="24293" spans="7:28" x14ac:dyDescent="0.2">
      <c r="G24293" s="95"/>
      <c r="W24293" s="62"/>
      <c r="X24293" s="62"/>
      <c r="AB24293" s="100"/>
    </row>
    <row r="24294" spans="7:28" x14ac:dyDescent="0.2">
      <c r="G24294" s="95"/>
      <c r="W24294" s="62"/>
      <c r="X24294" s="62"/>
      <c r="AB24294" s="100"/>
    </row>
    <row r="24295" spans="7:28" x14ac:dyDescent="0.2">
      <c r="G24295" s="95"/>
      <c r="W24295" s="62"/>
      <c r="X24295" s="62"/>
      <c r="AB24295" s="100"/>
    </row>
    <row r="24296" spans="7:28" x14ac:dyDescent="0.2">
      <c r="G24296" s="95"/>
      <c r="W24296" s="62"/>
      <c r="X24296" s="62"/>
      <c r="AB24296" s="100"/>
    </row>
    <row r="24297" spans="7:28" x14ac:dyDescent="0.2">
      <c r="G24297" s="95"/>
      <c r="W24297" s="62"/>
      <c r="X24297" s="62"/>
      <c r="AB24297" s="100"/>
    </row>
    <row r="24298" spans="7:28" x14ac:dyDescent="0.2">
      <c r="G24298" s="95"/>
      <c r="W24298" s="62"/>
      <c r="X24298" s="62"/>
      <c r="AB24298" s="100"/>
    </row>
    <row r="24299" spans="7:28" x14ac:dyDescent="0.2">
      <c r="G24299" s="95"/>
      <c r="W24299" s="62"/>
      <c r="X24299" s="62"/>
      <c r="AB24299" s="100"/>
    </row>
    <row r="24300" spans="7:28" x14ac:dyDescent="0.2">
      <c r="G24300" s="95"/>
      <c r="W24300" s="62"/>
      <c r="X24300" s="62"/>
      <c r="AB24300" s="100"/>
    </row>
    <row r="24301" spans="7:28" x14ac:dyDescent="0.2">
      <c r="G24301" s="95"/>
      <c r="W24301" s="62"/>
      <c r="X24301" s="62"/>
      <c r="AB24301" s="100"/>
    </row>
    <row r="24302" spans="7:28" x14ac:dyDescent="0.2">
      <c r="G24302" s="95"/>
      <c r="W24302" s="62"/>
      <c r="X24302" s="62"/>
      <c r="AB24302" s="100"/>
    </row>
    <row r="24303" spans="7:28" x14ac:dyDescent="0.2">
      <c r="G24303" s="95"/>
      <c r="W24303" s="62"/>
      <c r="X24303" s="62"/>
      <c r="AB24303" s="100"/>
    </row>
    <row r="24304" spans="7:28" x14ac:dyDescent="0.2">
      <c r="G24304" s="95"/>
      <c r="W24304" s="62"/>
      <c r="X24304" s="62"/>
      <c r="AB24304" s="100"/>
    </row>
    <row r="24305" spans="7:28" x14ac:dyDescent="0.2">
      <c r="G24305" s="95"/>
      <c r="W24305" s="62"/>
      <c r="X24305" s="62"/>
      <c r="AB24305" s="100"/>
    </row>
    <row r="24306" spans="7:28" x14ac:dyDescent="0.2">
      <c r="G24306" s="95"/>
      <c r="W24306" s="62"/>
      <c r="X24306" s="62"/>
      <c r="AB24306" s="100"/>
    </row>
    <row r="24307" spans="7:28" x14ac:dyDescent="0.2">
      <c r="G24307" s="95"/>
      <c r="W24307" s="62"/>
      <c r="X24307" s="62"/>
      <c r="AB24307" s="100"/>
    </row>
    <row r="24308" spans="7:28" x14ac:dyDescent="0.2">
      <c r="G24308" s="95"/>
      <c r="W24308" s="62"/>
      <c r="X24308" s="62"/>
      <c r="AB24308" s="100"/>
    </row>
    <row r="24309" spans="7:28" x14ac:dyDescent="0.2">
      <c r="G24309" s="95"/>
      <c r="W24309" s="62"/>
      <c r="X24309" s="62"/>
      <c r="AB24309" s="100"/>
    </row>
    <row r="24310" spans="7:28" x14ac:dyDescent="0.2">
      <c r="G24310" s="95"/>
      <c r="W24310" s="62"/>
      <c r="X24310" s="62"/>
      <c r="AB24310" s="100"/>
    </row>
    <row r="24311" spans="7:28" x14ac:dyDescent="0.2">
      <c r="G24311" s="95"/>
      <c r="W24311" s="62"/>
      <c r="X24311" s="62"/>
      <c r="AB24311" s="100"/>
    </row>
    <row r="24312" spans="7:28" x14ac:dyDescent="0.2">
      <c r="G24312" s="95"/>
      <c r="W24312" s="62"/>
      <c r="X24312" s="62"/>
      <c r="AB24312" s="100"/>
    </row>
    <row r="24313" spans="7:28" x14ac:dyDescent="0.2">
      <c r="G24313" s="95"/>
      <c r="W24313" s="62"/>
      <c r="X24313" s="62"/>
      <c r="AB24313" s="100"/>
    </row>
    <row r="24314" spans="7:28" x14ac:dyDescent="0.2">
      <c r="G24314" s="95"/>
      <c r="W24314" s="62"/>
      <c r="X24314" s="62"/>
      <c r="AB24314" s="100"/>
    </row>
    <row r="24315" spans="7:28" x14ac:dyDescent="0.2">
      <c r="G24315" s="95"/>
      <c r="W24315" s="62"/>
      <c r="X24315" s="62"/>
      <c r="AB24315" s="100"/>
    </row>
    <row r="24316" spans="7:28" x14ac:dyDescent="0.2">
      <c r="G24316" s="95"/>
      <c r="W24316" s="62"/>
      <c r="X24316" s="62"/>
      <c r="AB24316" s="100"/>
    </row>
    <row r="24317" spans="7:28" x14ac:dyDescent="0.2">
      <c r="G24317" s="95"/>
      <c r="W24317" s="62"/>
      <c r="X24317" s="62"/>
      <c r="AB24317" s="100"/>
    </row>
    <row r="24318" spans="7:28" x14ac:dyDescent="0.2">
      <c r="G24318" s="95"/>
      <c r="W24318" s="62"/>
      <c r="X24318" s="62"/>
      <c r="AB24318" s="100"/>
    </row>
    <row r="24319" spans="7:28" x14ac:dyDescent="0.2">
      <c r="G24319" s="95"/>
      <c r="W24319" s="62"/>
      <c r="X24319" s="62"/>
      <c r="AB24319" s="100"/>
    </row>
    <row r="24320" spans="7:28" x14ac:dyDescent="0.2">
      <c r="G24320" s="95"/>
      <c r="W24320" s="62"/>
      <c r="X24320" s="62"/>
      <c r="AB24320" s="100"/>
    </row>
    <row r="24321" spans="7:28" x14ac:dyDescent="0.2">
      <c r="G24321" s="95"/>
      <c r="W24321" s="62"/>
      <c r="X24321" s="62"/>
      <c r="AB24321" s="100"/>
    </row>
    <row r="24322" spans="7:28" x14ac:dyDescent="0.2">
      <c r="G24322" s="95"/>
      <c r="W24322" s="62"/>
      <c r="X24322" s="62"/>
      <c r="AB24322" s="100"/>
    </row>
    <row r="24323" spans="7:28" x14ac:dyDescent="0.2">
      <c r="G24323" s="95"/>
      <c r="W24323" s="62"/>
      <c r="X24323" s="62"/>
      <c r="AB24323" s="100"/>
    </row>
    <row r="24324" spans="7:28" x14ac:dyDescent="0.2">
      <c r="G24324" s="95"/>
      <c r="W24324" s="62"/>
      <c r="X24324" s="62"/>
      <c r="AB24324" s="100"/>
    </row>
    <row r="24325" spans="7:28" x14ac:dyDescent="0.2">
      <c r="G24325" s="95"/>
      <c r="W24325" s="62"/>
      <c r="X24325" s="62"/>
      <c r="AB24325" s="100"/>
    </row>
    <row r="24326" spans="7:28" x14ac:dyDescent="0.2">
      <c r="G24326" s="95"/>
      <c r="W24326" s="62"/>
      <c r="X24326" s="62"/>
      <c r="AB24326" s="100"/>
    </row>
    <row r="24327" spans="7:28" x14ac:dyDescent="0.2">
      <c r="G24327" s="95"/>
      <c r="W24327" s="62"/>
      <c r="X24327" s="62"/>
      <c r="AB24327" s="100"/>
    </row>
    <row r="24328" spans="7:28" x14ac:dyDescent="0.2">
      <c r="G24328" s="95"/>
      <c r="W24328" s="62"/>
      <c r="X24328" s="62"/>
      <c r="AB24328" s="100"/>
    </row>
    <row r="24329" spans="7:28" x14ac:dyDescent="0.2">
      <c r="G24329" s="95"/>
      <c r="W24329" s="62"/>
      <c r="X24329" s="62"/>
      <c r="AB24329" s="100"/>
    </row>
    <row r="24330" spans="7:28" x14ac:dyDescent="0.2">
      <c r="G24330" s="95"/>
      <c r="W24330" s="62"/>
      <c r="X24330" s="62"/>
      <c r="AB24330" s="100"/>
    </row>
    <row r="24331" spans="7:28" x14ac:dyDescent="0.2">
      <c r="G24331" s="95"/>
      <c r="W24331" s="62"/>
      <c r="X24331" s="62"/>
      <c r="AB24331" s="100"/>
    </row>
    <row r="24332" spans="7:28" x14ac:dyDescent="0.2">
      <c r="G24332" s="95"/>
      <c r="W24332" s="62"/>
      <c r="X24332" s="62"/>
      <c r="AB24332" s="100"/>
    </row>
    <row r="24333" spans="7:28" x14ac:dyDescent="0.2">
      <c r="G24333" s="95"/>
      <c r="W24333" s="62"/>
      <c r="X24333" s="62"/>
      <c r="AB24333" s="100"/>
    </row>
    <row r="24334" spans="7:28" x14ac:dyDescent="0.2">
      <c r="G24334" s="95"/>
      <c r="W24334" s="62"/>
      <c r="X24334" s="62"/>
      <c r="AB24334" s="100"/>
    </row>
    <row r="24335" spans="7:28" x14ac:dyDescent="0.2">
      <c r="G24335" s="95"/>
      <c r="W24335" s="62"/>
      <c r="X24335" s="62"/>
      <c r="AB24335" s="100"/>
    </row>
    <row r="24336" spans="7:28" x14ac:dyDescent="0.2">
      <c r="G24336" s="95"/>
      <c r="W24336" s="62"/>
      <c r="X24336" s="62"/>
      <c r="AB24336" s="100"/>
    </row>
    <row r="24337" spans="7:28" x14ac:dyDescent="0.2">
      <c r="G24337" s="95"/>
      <c r="W24337" s="62"/>
      <c r="X24337" s="62"/>
      <c r="AB24337" s="100"/>
    </row>
    <row r="24338" spans="7:28" x14ac:dyDescent="0.2">
      <c r="G24338" s="95"/>
      <c r="W24338" s="62"/>
      <c r="X24338" s="62"/>
      <c r="AB24338" s="100"/>
    </row>
    <row r="24339" spans="7:28" x14ac:dyDescent="0.2">
      <c r="G24339" s="95"/>
      <c r="W24339" s="62"/>
      <c r="X24339" s="62"/>
      <c r="AB24339" s="100"/>
    </row>
    <row r="24340" spans="7:28" x14ac:dyDescent="0.2">
      <c r="G24340" s="95"/>
      <c r="W24340" s="62"/>
      <c r="X24340" s="62"/>
      <c r="AB24340" s="100"/>
    </row>
    <row r="24341" spans="7:28" x14ac:dyDescent="0.2">
      <c r="G24341" s="95"/>
      <c r="W24341" s="62"/>
      <c r="X24341" s="62"/>
      <c r="AB24341" s="100"/>
    </row>
    <row r="24342" spans="7:28" x14ac:dyDescent="0.2">
      <c r="G24342" s="95"/>
      <c r="W24342" s="62"/>
      <c r="X24342" s="62"/>
      <c r="AB24342" s="100"/>
    </row>
    <row r="24343" spans="7:28" x14ac:dyDescent="0.2">
      <c r="G24343" s="95"/>
      <c r="W24343" s="62"/>
      <c r="X24343" s="62"/>
      <c r="AB24343" s="100"/>
    </row>
    <row r="24344" spans="7:28" x14ac:dyDescent="0.2">
      <c r="G24344" s="95"/>
      <c r="W24344" s="62"/>
      <c r="X24344" s="62"/>
      <c r="AB24344" s="100"/>
    </row>
    <row r="24345" spans="7:28" x14ac:dyDescent="0.2">
      <c r="G24345" s="95"/>
      <c r="W24345" s="62"/>
      <c r="X24345" s="62"/>
      <c r="AB24345" s="100"/>
    </row>
    <row r="24346" spans="7:28" x14ac:dyDescent="0.2">
      <c r="G24346" s="95"/>
      <c r="W24346" s="62"/>
      <c r="X24346" s="62"/>
      <c r="AB24346" s="100"/>
    </row>
    <row r="24347" spans="7:28" x14ac:dyDescent="0.2">
      <c r="G24347" s="95"/>
      <c r="W24347" s="62"/>
      <c r="X24347" s="62"/>
      <c r="AB24347" s="100"/>
    </row>
    <row r="24348" spans="7:28" x14ac:dyDescent="0.2">
      <c r="G24348" s="95"/>
      <c r="W24348" s="62"/>
      <c r="X24348" s="62"/>
      <c r="AB24348" s="100"/>
    </row>
    <row r="24349" spans="7:28" x14ac:dyDescent="0.2">
      <c r="G24349" s="95"/>
      <c r="W24349" s="62"/>
      <c r="X24349" s="62"/>
      <c r="AB24349" s="100"/>
    </row>
    <row r="24350" spans="7:28" x14ac:dyDescent="0.2">
      <c r="G24350" s="95"/>
      <c r="W24350" s="62"/>
      <c r="X24350" s="62"/>
      <c r="AB24350" s="100"/>
    </row>
    <row r="24351" spans="7:28" x14ac:dyDescent="0.2">
      <c r="G24351" s="95"/>
      <c r="W24351" s="62"/>
      <c r="X24351" s="62"/>
      <c r="AB24351" s="100"/>
    </row>
    <row r="24352" spans="7:28" x14ac:dyDescent="0.2">
      <c r="G24352" s="95"/>
      <c r="W24352" s="62"/>
      <c r="X24352" s="62"/>
      <c r="AB24352" s="100"/>
    </row>
    <row r="24353" spans="7:28" x14ac:dyDescent="0.2">
      <c r="G24353" s="95"/>
      <c r="W24353" s="62"/>
      <c r="X24353" s="62"/>
      <c r="AB24353" s="100"/>
    </row>
    <row r="24354" spans="7:28" x14ac:dyDescent="0.2">
      <c r="G24354" s="95"/>
      <c r="W24354" s="62"/>
      <c r="X24354" s="62"/>
      <c r="AB24354" s="100"/>
    </row>
    <row r="24355" spans="7:28" x14ac:dyDescent="0.2">
      <c r="G24355" s="95"/>
      <c r="W24355" s="62"/>
      <c r="X24355" s="62"/>
      <c r="AB24355" s="100"/>
    </row>
    <row r="24356" spans="7:28" x14ac:dyDescent="0.2">
      <c r="G24356" s="95"/>
      <c r="W24356" s="62"/>
      <c r="X24356" s="62"/>
      <c r="AB24356" s="100"/>
    </row>
    <row r="24357" spans="7:28" x14ac:dyDescent="0.2">
      <c r="G24357" s="95"/>
      <c r="W24357" s="62"/>
      <c r="X24357" s="62"/>
      <c r="AB24357" s="100"/>
    </row>
    <row r="24358" spans="7:28" x14ac:dyDescent="0.2">
      <c r="G24358" s="95"/>
      <c r="W24358" s="62"/>
      <c r="X24358" s="62"/>
      <c r="AB24358" s="100"/>
    </row>
    <row r="24359" spans="7:28" x14ac:dyDescent="0.2">
      <c r="G24359" s="95"/>
      <c r="W24359" s="62"/>
      <c r="X24359" s="62"/>
      <c r="AB24359" s="100"/>
    </row>
    <row r="24360" spans="7:28" x14ac:dyDescent="0.2">
      <c r="G24360" s="95"/>
      <c r="W24360" s="62"/>
      <c r="X24360" s="62"/>
      <c r="AB24360" s="100"/>
    </row>
    <row r="24361" spans="7:28" x14ac:dyDescent="0.2">
      <c r="G24361" s="95"/>
      <c r="W24361" s="62"/>
      <c r="X24361" s="62"/>
      <c r="AB24361" s="100"/>
    </row>
    <row r="24362" spans="7:28" x14ac:dyDescent="0.2">
      <c r="G24362" s="95"/>
      <c r="W24362" s="62"/>
      <c r="X24362" s="62"/>
      <c r="AB24362" s="100"/>
    </row>
    <row r="24363" spans="7:28" x14ac:dyDescent="0.2">
      <c r="G24363" s="95"/>
      <c r="W24363" s="62"/>
      <c r="X24363" s="62"/>
      <c r="AB24363" s="100"/>
    </row>
    <row r="24364" spans="7:28" x14ac:dyDescent="0.2">
      <c r="G24364" s="95"/>
      <c r="W24364" s="62"/>
      <c r="X24364" s="62"/>
      <c r="AB24364" s="100"/>
    </row>
    <row r="24365" spans="7:28" x14ac:dyDescent="0.2">
      <c r="G24365" s="95"/>
      <c r="W24365" s="62"/>
      <c r="X24365" s="62"/>
      <c r="AB24365" s="100"/>
    </row>
    <row r="24366" spans="7:28" x14ac:dyDescent="0.2">
      <c r="G24366" s="95"/>
      <c r="W24366" s="62"/>
      <c r="X24366" s="62"/>
      <c r="AB24366" s="100"/>
    </row>
    <row r="24367" spans="7:28" x14ac:dyDescent="0.2">
      <c r="G24367" s="95"/>
      <c r="W24367" s="62"/>
      <c r="X24367" s="62"/>
      <c r="AB24367" s="100"/>
    </row>
    <row r="24368" spans="7:28" x14ac:dyDescent="0.2">
      <c r="G24368" s="95"/>
      <c r="W24368" s="62"/>
      <c r="X24368" s="62"/>
      <c r="AB24368" s="100"/>
    </row>
    <row r="24369" spans="7:28" x14ac:dyDescent="0.2">
      <c r="G24369" s="95"/>
      <c r="W24369" s="62"/>
      <c r="X24369" s="62"/>
      <c r="AB24369" s="100"/>
    </row>
    <row r="24370" spans="7:28" x14ac:dyDescent="0.2">
      <c r="G24370" s="95"/>
      <c r="W24370" s="62"/>
      <c r="X24370" s="62"/>
      <c r="AB24370" s="100"/>
    </row>
    <row r="24371" spans="7:28" x14ac:dyDescent="0.2">
      <c r="G24371" s="95"/>
      <c r="W24371" s="62"/>
      <c r="X24371" s="62"/>
      <c r="AB24371" s="100"/>
    </row>
    <row r="24372" spans="7:28" x14ac:dyDescent="0.2">
      <c r="G24372" s="95"/>
      <c r="W24372" s="62"/>
      <c r="X24372" s="62"/>
      <c r="AB24372" s="100"/>
    </row>
    <row r="24373" spans="7:28" x14ac:dyDescent="0.2">
      <c r="G24373" s="95"/>
      <c r="W24373" s="62"/>
      <c r="X24373" s="62"/>
      <c r="AB24373" s="100"/>
    </row>
    <row r="24374" spans="7:28" x14ac:dyDescent="0.2">
      <c r="G24374" s="95"/>
      <c r="W24374" s="62"/>
      <c r="X24374" s="62"/>
      <c r="AB24374" s="100"/>
    </row>
    <row r="24375" spans="7:28" x14ac:dyDescent="0.2">
      <c r="G24375" s="95"/>
      <c r="W24375" s="62"/>
      <c r="X24375" s="62"/>
      <c r="AB24375" s="100"/>
    </row>
    <row r="24376" spans="7:28" x14ac:dyDescent="0.2">
      <c r="G24376" s="95"/>
      <c r="W24376" s="62"/>
      <c r="X24376" s="62"/>
      <c r="AB24376" s="100"/>
    </row>
    <row r="24377" spans="7:28" x14ac:dyDescent="0.2">
      <c r="G24377" s="95"/>
      <c r="W24377" s="62"/>
      <c r="X24377" s="62"/>
      <c r="AB24377" s="100"/>
    </row>
    <row r="24378" spans="7:28" x14ac:dyDescent="0.2">
      <c r="G24378" s="95"/>
      <c r="W24378" s="62"/>
      <c r="X24378" s="62"/>
      <c r="AB24378" s="100"/>
    </row>
    <row r="24379" spans="7:28" x14ac:dyDescent="0.2">
      <c r="G24379" s="95"/>
      <c r="W24379" s="62"/>
      <c r="X24379" s="62"/>
      <c r="AB24379" s="100"/>
    </row>
    <row r="24380" spans="7:28" x14ac:dyDescent="0.2">
      <c r="G24380" s="95"/>
      <c r="W24380" s="62"/>
      <c r="X24380" s="62"/>
      <c r="AB24380" s="100"/>
    </row>
    <row r="24381" spans="7:28" x14ac:dyDescent="0.2">
      <c r="G24381" s="95"/>
      <c r="W24381" s="62"/>
      <c r="X24381" s="62"/>
      <c r="AB24381" s="100"/>
    </row>
    <row r="24382" spans="7:28" x14ac:dyDescent="0.2">
      <c r="G24382" s="95"/>
      <c r="W24382" s="62"/>
      <c r="X24382" s="62"/>
      <c r="AB24382" s="100"/>
    </row>
    <row r="24383" spans="7:28" x14ac:dyDescent="0.2">
      <c r="G24383" s="95"/>
      <c r="W24383" s="62"/>
      <c r="X24383" s="62"/>
      <c r="AB24383" s="100"/>
    </row>
    <row r="24384" spans="7:28" x14ac:dyDescent="0.2">
      <c r="G24384" s="95"/>
      <c r="W24384" s="62"/>
      <c r="X24384" s="62"/>
      <c r="AB24384" s="100"/>
    </row>
    <row r="24385" spans="7:28" x14ac:dyDescent="0.2">
      <c r="G24385" s="95"/>
      <c r="W24385" s="62"/>
      <c r="X24385" s="62"/>
      <c r="AB24385" s="100"/>
    </row>
    <row r="24386" spans="7:28" x14ac:dyDescent="0.2">
      <c r="G24386" s="95"/>
      <c r="W24386" s="62"/>
      <c r="X24386" s="62"/>
      <c r="AB24386" s="100"/>
    </row>
    <row r="24387" spans="7:28" x14ac:dyDescent="0.2">
      <c r="G24387" s="95"/>
      <c r="W24387" s="62"/>
      <c r="X24387" s="62"/>
      <c r="AB24387" s="100"/>
    </row>
    <row r="24388" spans="7:28" x14ac:dyDescent="0.2">
      <c r="G24388" s="95"/>
      <c r="W24388" s="62"/>
      <c r="X24388" s="62"/>
      <c r="AB24388" s="100"/>
    </row>
    <row r="24389" spans="7:28" x14ac:dyDescent="0.2">
      <c r="G24389" s="95"/>
      <c r="W24389" s="62"/>
      <c r="X24389" s="62"/>
      <c r="AB24389" s="100"/>
    </row>
    <row r="24390" spans="7:28" x14ac:dyDescent="0.2">
      <c r="G24390" s="95"/>
      <c r="W24390" s="62"/>
      <c r="X24390" s="62"/>
      <c r="AB24390" s="100"/>
    </row>
    <row r="24391" spans="7:28" x14ac:dyDescent="0.2">
      <c r="G24391" s="95"/>
      <c r="W24391" s="62"/>
      <c r="X24391" s="62"/>
      <c r="AB24391" s="100"/>
    </row>
    <row r="24392" spans="7:28" x14ac:dyDescent="0.2">
      <c r="G24392" s="95"/>
      <c r="W24392" s="62"/>
      <c r="X24392" s="62"/>
      <c r="AB24392" s="100"/>
    </row>
    <row r="24393" spans="7:28" x14ac:dyDescent="0.2">
      <c r="G24393" s="95"/>
      <c r="W24393" s="62"/>
      <c r="X24393" s="62"/>
      <c r="AB24393" s="100"/>
    </row>
    <row r="24394" spans="7:28" x14ac:dyDescent="0.2">
      <c r="G24394" s="95"/>
      <c r="W24394" s="62"/>
      <c r="X24394" s="62"/>
      <c r="AB24394" s="100"/>
    </row>
    <row r="24395" spans="7:28" x14ac:dyDescent="0.2">
      <c r="G24395" s="95"/>
      <c r="W24395" s="62"/>
      <c r="X24395" s="62"/>
      <c r="AB24395" s="100"/>
    </row>
    <row r="24396" spans="7:28" x14ac:dyDescent="0.2">
      <c r="G24396" s="95"/>
      <c r="W24396" s="62"/>
      <c r="X24396" s="62"/>
      <c r="AB24396" s="100"/>
    </row>
    <row r="24397" spans="7:28" x14ac:dyDescent="0.2">
      <c r="G24397" s="95"/>
      <c r="W24397" s="62"/>
      <c r="X24397" s="62"/>
      <c r="AB24397" s="100"/>
    </row>
    <row r="24398" spans="7:28" x14ac:dyDescent="0.2">
      <c r="G24398" s="95"/>
      <c r="W24398" s="62"/>
      <c r="X24398" s="62"/>
      <c r="AB24398" s="100"/>
    </row>
    <row r="24399" spans="7:28" x14ac:dyDescent="0.2">
      <c r="G24399" s="95"/>
      <c r="W24399" s="62"/>
      <c r="X24399" s="62"/>
      <c r="AB24399" s="100"/>
    </row>
    <row r="24400" spans="7:28" x14ac:dyDescent="0.2">
      <c r="G24400" s="95"/>
      <c r="W24400" s="62"/>
      <c r="X24400" s="62"/>
      <c r="AB24400" s="100"/>
    </row>
    <row r="24401" spans="7:28" x14ac:dyDescent="0.2">
      <c r="G24401" s="95"/>
      <c r="W24401" s="62"/>
      <c r="X24401" s="62"/>
      <c r="AB24401" s="100"/>
    </row>
    <row r="24402" spans="7:28" x14ac:dyDescent="0.2">
      <c r="G24402" s="95"/>
      <c r="W24402" s="62"/>
      <c r="X24402" s="62"/>
      <c r="AB24402" s="100"/>
    </row>
    <row r="24403" spans="7:28" x14ac:dyDescent="0.2">
      <c r="G24403" s="95"/>
      <c r="W24403" s="62"/>
      <c r="X24403" s="62"/>
      <c r="AB24403" s="100"/>
    </row>
    <row r="24404" spans="7:28" x14ac:dyDescent="0.2">
      <c r="G24404" s="95"/>
      <c r="W24404" s="62"/>
      <c r="X24404" s="62"/>
      <c r="AB24404" s="100"/>
    </row>
    <row r="24405" spans="7:28" x14ac:dyDescent="0.2">
      <c r="G24405" s="95"/>
      <c r="W24405" s="62"/>
      <c r="X24405" s="62"/>
      <c r="AB24405" s="100"/>
    </row>
    <row r="24406" spans="7:28" x14ac:dyDescent="0.2">
      <c r="G24406" s="95"/>
      <c r="W24406" s="62"/>
      <c r="X24406" s="62"/>
      <c r="AB24406" s="100"/>
    </row>
    <row r="24407" spans="7:28" x14ac:dyDescent="0.2">
      <c r="G24407" s="95"/>
      <c r="W24407" s="62"/>
      <c r="X24407" s="62"/>
      <c r="AB24407" s="100"/>
    </row>
    <row r="24408" spans="7:28" x14ac:dyDescent="0.2">
      <c r="G24408" s="95"/>
      <c r="W24408" s="62"/>
      <c r="X24408" s="62"/>
      <c r="AB24408" s="100"/>
    </row>
    <row r="24409" spans="7:28" x14ac:dyDescent="0.2">
      <c r="G24409" s="95"/>
      <c r="W24409" s="62"/>
      <c r="X24409" s="62"/>
      <c r="AB24409" s="100"/>
    </row>
    <row r="24410" spans="7:28" x14ac:dyDescent="0.2">
      <c r="G24410" s="95"/>
      <c r="W24410" s="62"/>
      <c r="X24410" s="62"/>
      <c r="AB24410" s="100"/>
    </row>
    <row r="24411" spans="7:28" x14ac:dyDescent="0.2">
      <c r="G24411" s="95"/>
      <c r="W24411" s="62"/>
      <c r="X24411" s="62"/>
      <c r="AB24411" s="100"/>
    </row>
    <row r="24412" spans="7:28" x14ac:dyDescent="0.2">
      <c r="G24412" s="95"/>
      <c r="W24412" s="62"/>
      <c r="X24412" s="62"/>
      <c r="AB24412" s="100"/>
    </row>
    <row r="24413" spans="7:28" x14ac:dyDescent="0.2">
      <c r="G24413" s="95"/>
      <c r="W24413" s="62"/>
      <c r="X24413" s="62"/>
      <c r="AB24413" s="100"/>
    </row>
    <row r="24414" spans="7:28" x14ac:dyDescent="0.2">
      <c r="G24414" s="95"/>
      <c r="W24414" s="62"/>
      <c r="X24414" s="62"/>
      <c r="AB24414" s="100"/>
    </row>
    <row r="24415" spans="7:28" x14ac:dyDescent="0.2">
      <c r="G24415" s="95"/>
      <c r="W24415" s="62"/>
      <c r="X24415" s="62"/>
      <c r="AB24415" s="100"/>
    </row>
    <row r="24416" spans="7:28" x14ac:dyDescent="0.2">
      <c r="G24416" s="95"/>
      <c r="W24416" s="62"/>
      <c r="X24416" s="62"/>
      <c r="AB24416" s="100"/>
    </row>
    <row r="24417" spans="7:28" x14ac:dyDescent="0.2">
      <c r="G24417" s="95"/>
      <c r="W24417" s="62"/>
      <c r="X24417" s="62"/>
      <c r="AB24417" s="100"/>
    </row>
    <row r="24418" spans="7:28" x14ac:dyDescent="0.2">
      <c r="G24418" s="95"/>
      <c r="W24418" s="62"/>
      <c r="X24418" s="62"/>
      <c r="AB24418" s="100"/>
    </row>
    <row r="24419" spans="7:28" x14ac:dyDescent="0.2">
      <c r="G24419" s="95"/>
      <c r="W24419" s="62"/>
      <c r="X24419" s="62"/>
      <c r="AB24419" s="100"/>
    </row>
    <row r="24420" spans="7:28" x14ac:dyDescent="0.2">
      <c r="G24420" s="95"/>
      <c r="W24420" s="62"/>
      <c r="X24420" s="62"/>
      <c r="AB24420" s="100"/>
    </row>
    <row r="24421" spans="7:28" x14ac:dyDescent="0.2">
      <c r="G24421" s="95"/>
      <c r="W24421" s="62"/>
      <c r="X24421" s="62"/>
      <c r="AB24421" s="100"/>
    </row>
    <row r="24422" spans="7:28" x14ac:dyDescent="0.2">
      <c r="G24422" s="95"/>
      <c r="W24422" s="62"/>
      <c r="X24422" s="62"/>
      <c r="AB24422" s="100"/>
    </row>
    <row r="24423" spans="7:28" x14ac:dyDescent="0.2">
      <c r="G24423" s="95"/>
      <c r="W24423" s="62"/>
      <c r="X24423" s="62"/>
      <c r="AB24423" s="100"/>
    </row>
    <row r="24424" spans="7:28" x14ac:dyDescent="0.2">
      <c r="G24424" s="95"/>
      <c r="W24424" s="62"/>
      <c r="X24424" s="62"/>
      <c r="AB24424" s="100"/>
    </row>
    <row r="24425" spans="7:28" x14ac:dyDescent="0.2">
      <c r="G24425" s="95"/>
      <c r="W24425" s="62"/>
      <c r="X24425" s="62"/>
      <c r="AB24425" s="100"/>
    </row>
    <row r="24426" spans="7:28" x14ac:dyDescent="0.2">
      <c r="G24426" s="95"/>
      <c r="W24426" s="62"/>
      <c r="X24426" s="62"/>
      <c r="AB24426" s="100"/>
    </row>
    <row r="24427" spans="7:28" x14ac:dyDescent="0.2">
      <c r="G24427" s="95"/>
      <c r="W24427" s="62"/>
      <c r="X24427" s="62"/>
      <c r="AB24427" s="100"/>
    </row>
    <row r="24428" spans="7:28" x14ac:dyDescent="0.2">
      <c r="G24428" s="95"/>
      <c r="W24428" s="62"/>
      <c r="X24428" s="62"/>
      <c r="AB24428" s="100"/>
    </row>
    <row r="24429" spans="7:28" x14ac:dyDescent="0.2">
      <c r="G24429" s="95"/>
      <c r="W24429" s="62"/>
      <c r="X24429" s="62"/>
      <c r="AB24429" s="100"/>
    </row>
    <row r="24430" spans="7:28" x14ac:dyDescent="0.2">
      <c r="G24430" s="95"/>
      <c r="W24430" s="62"/>
      <c r="X24430" s="62"/>
      <c r="AB24430" s="100"/>
    </row>
    <row r="24431" spans="7:28" x14ac:dyDescent="0.2">
      <c r="G24431" s="95"/>
      <c r="W24431" s="62"/>
      <c r="X24431" s="62"/>
      <c r="AB24431" s="100"/>
    </row>
    <row r="24432" spans="7:28" x14ac:dyDescent="0.2">
      <c r="G24432" s="95"/>
      <c r="W24432" s="62"/>
      <c r="X24432" s="62"/>
      <c r="AB24432" s="100"/>
    </row>
    <row r="24433" spans="7:28" x14ac:dyDescent="0.2">
      <c r="G24433" s="95"/>
      <c r="W24433" s="62"/>
      <c r="X24433" s="62"/>
      <c r="AB24433" s="100"/>
    </row>
    <row r="24434" spans="7:28" x14ac:dyDescent="0.2">
      <c r="G24434" s="95"/>
      <c r="W24434" s="62"/>
      <c r="X24434" s="62"/>
      <c r="AB24434" s="100"/>
    </row>
    <row r="24435" spans="7:28" x14ac:dyDescent="0.2">
      <c r="G24435" s="95"/>
      <c r="W24435" s="62"/>
      <c r="X24435" s="62"/>
      <c r="AB24435" s="100"/>
    </row>
    <row r="24436" spans="7:28" x14ac:dyDescent="0.2">
      <c r="G24436" s="95"/>
      <c r="W24436" s="62"/>
      <c r="X24436" s="62"/>
      <c r="AB24436" s="100"/>
    </row>
    <row r="24437" spans="7:28" x14ac:dyDescent="0.2">
      <c r="G24437" s="95"/>
      <c r="W24437" s="62"/>
      <c r="X24437" s="62"/>
      <c r="AB24437" s="100"/>
    </row>
    <row r="24438" spans="7:28" x14ac:dyDescent="0.2">
      <c r="G24438" s="95"/>
      <c r="W24438" s="62"/>
      <c r="X24438" s="62"/>
      <c r="AB24438" s="100"/>
    </row>
    <row r="24439" spans="7:28" x14ac:dyDescent="0.2">
      <c r="G24439" s="95"/>
      <c r="W24439" s="62"/>
      <c r="X24439" s="62"/>
      <c r="AB24439" s="100"/>
    </row>
    <row r="24440" spans="7:28" x14ac:dyDescent="0.2">
      <c r="G24440" s="95"/>
      <c r="W24440" s="62"/>
      <c r="X24440" s="62"/>
      <c r="AB24440" s="100"/>
    </row>
    <row r="24441" spans="7:28" x14ac:dyDescent="0.2">
      <c r="G24441" s="95"/>
      <c r="W24441" s="62"/>
      <c r="X24441" s="62"/>
      <c r="AB24441" s="100"/>
    </row>
    <row r="24442" spans="7:28" x14ac:dyDescent="0.2">
      <c r="G24442" s="95"/>
      <c r="W24442" s="62"/>
      <c r="X24442" s="62"/>
      <c r="AB24442" s="100"/>
    </row>
    <row r="24443" spans="7:28" x14ac:dyDescent="0.2">
      <c r="G24443" s="95"/>
      <c r="W24443" s="62"/>
      <c r="X24443" s="62"/>
      <c r="AB24443" s="100"/>
    </row>
    <row r="24444" spans="7:28" x14ac:dyDescent="0.2">
      <c r="G24444" s="95"/>
      <c r="W24444" s="62"/>
      <c r="X24444" s="62"/>
      <c r="AB24444" s="100"/>
    </row>
    <row r="24445" spans="7:28" x14ac:dyDescent="0.2">
      <c r="G24445" s="95"/>
      <c r="W24445" s="62"/>
      <c r="X24445" s="62"/>
      <c r="AB24445" s="100"/>
    </row>
    <row r="24446" spans="7:28" x14ac:dyDescent="0.2">
      <c r="G24446" s="95"/>
      <c r="W24446" s="62"/>
      <c r="X24446" s="62"/>
      <c r="AB24446" s="100"/>
    </row>
    <row r="24447" spans="7:28" x14ac:dyDescent="0.2">
      <c r="G24447" s="95"/>
      <c r="W24447" s="62"/>
      <c r="X24447" s="62"/>
      <c r="AB24447" s="100"/>
    </row>
    <row r="24448" spans="7:28" x14ac:dyDescent="0.2">
      <c r="G24448" s="95"/>
      <c r="W24448" s="62"/>
      <c r="X24448" s="62"/>
      <c r="AB24448" s="100"/>
    </row>
    <row r="24449" spans="7:28" x14ac:dyDescent="0.2">
      <c r="G24449" s="95"/>
      <c r="W24449" s="62"/>
      <c r="X24449" s="62"/>
      <c r="AB24449" s="100"/>
    </row>
    <row r="24450" spans="7:28" x14ac:dyDescent="0.2">
      <c r="G24450" s="95"/>
      <c r="W24450" s="62"/>
      <c r="X24450" s="62"/>
      <c r="AB24450" s="100"/>
    </row>
    <row r="24451" spans="7:28" x14ac:dyDescent="0.2">
      <c r="G24451" s="95"/>
      <c r="W24451" s="62"/>
      <c r="X24451" s="62"/>
      <c r="AB24451" s="100"/>
    </row>
    <row r="24452" spans="7:28" x14ac:dyDescent="0.2">
      <c r="G24452" s="95"/>
      <c r="W24452" s="62"/>
      <c r="X24452" s="62"/>
      <c r="AB24452" s="100"/>
    </row>
    <row r="24453" spans="7:28" x14ac:dyDescent="0.2">
      <c r="G24453" s="95"/>
      <c r="W24453" s="62"/>
      <c r="X24453" s="62"/>
      <c r="AB24453" s="100"/>
    </row>
    <row r="24454" spans="7:28" x14ac:dyDescent="0.2">
      <c r="G24454" s="95"/>
      <c r="W24454" s="62"/>
      <c r="X24454" s="62"/>
      <c r="AB24454" s="100"/>
    </row>
    <row r="24455" spans="7:28" x14ac:dyDescent="0.2">
      <c r="G24455" s="95"/>
      <c r="W24455" s="62"/>
      <c r="X24455" s="62"/>
      <c r="AB24455" s="100"/>
    </row>
    <row r="24456" spans="7:28" x14ac:dyDescent="0.2">
      <c r="G24456" s="95"/>
      <c r="W24456" s="62"/>
      <c r="X24456" s="62"/>
      <c r="AB24456" s="100"/>
    </row>
    <row r="24457" spans="7:28" x14ac:dyDescent="0.2">
      <c r="G24457" s="95"/>
      <c r="W24457" s="62"/>
      <c r="X24457" s="62"/>
      <c r="AB24457" s="100"/>
    </row>
    <row r="24458" spans="7:28" x14ac:dyDescent="0.2">
      <c r="G24458" s="95"/>
      <c r="W24458" s="62"/>
      <c r="X24458" s="62"/>
      <c r="AB24458" s="100"/>
    </row>
    <row r="24459" spans="7:28" x14ac:dyDescent="0.2">
      <c r="G24459" s="95"/>
      <c r="W24459" s="62"/>
      <c r="X24459" s="62"/>
      <c r="AB24459" s="100"/>
    </row>
    <row r="24460" spans="7:28" x14ac:dyDescent="0.2">
      <c r="G24460" s="95"/>
      <c r="W24460" s="62"/>
      <c r="X24460" s="62"/>
      <c r="AB24460" s="100"/>
    </row>
    <row r="24461" spans="7:28" x14ac:dyDescent="0.2">
      <c r="G24461" s="95"/>
      <c r="W24461" s="62"/>
      <c r="X24461" s="62"/>
      <c r="AB24461" s="100"/>
    </row>
    <row r="24462" spans="7:28" x14ac:dyDescent="0.2">
      <c r="G24462" s="95"/>
      <c r="W24462" s="62"/>
      <c r="X24462" s="62"/>
      <c r="AB24462" s="100"/>
    </row>
    <row r="24463" spans="7:28" x14ac:dyDescent="0.2">
      <c r="G24463" s="95"/>
      <c r="W24463" s="62"/>
      <c r="X24463" s="62"/>
      <c r="AB24463" s="100"/>
    </row>
    <row r="24464" spans="7:28" x14ac:dyDescent="0.2">
      <c r="G24464" s="95"/>
      <c r="W24464" s="62"/>
      <c r="X24464" s="62"/>
      <c r="AB24464" s="100"/>
    </row>
    <row r="24465" spans="7:28" x14ac:dyDescent="0.2">
      <c r="G24465" s="95"/>
      <c r="W24465" s="62"/>
      <c r="X24465" s="62"/>
      <c r="AB24465" s="100"/>
    </row>
    <row r="24466" spans="7:28" x14ac:dyDescent="0.2">
      <c r="G24466" s="95"/>
      <c r="W24466" s="62"/>
      <c r="X24466" s="62"/>
      <c r="AB24466" s="100"/>
    </row>
    <row r="24467" spans="7:28" x14ac:dyDescent="0.2">
      <c r="G24467" s="95"/>
      <c r="W24467" s="62"/>
      <c r="X24467" s="62"/>
      <c r="AB24467" s="100"/>
    </row>
    <row r="24468" spans="7:28" x14ac:dyDescent="0.2">
      <c r="G24468" s="95"/>
      <c r="W24468" s="62"/>
      <c r="X24468" s="62"/>
      <c r="AB24468" s="100"/>
    </row>
    <row r="24469" spans="7:28" x14ac:dyDescent="0.2">
      <c r="G24469" s="95"/>
      <c r="W24469" s="62"/>
      <c r="X24469" s="62"/>
      <c r="AB24469" s="100"/>
    </row>
    <row r="24470" spans="7:28" x14ac:dyDescent="0.2">
      <c r="G24470" s="95"/>
      <c r="W24470" s="62"/>
      <c r="X24470" s="62"/>
      <c r="AB24470" s="100"/>
    </row>
    <row r="24471" spans="7:28" x14ac:dyDescent="0.2">
      <c r="G24471" s="95"/>
      <c r="W24471" s="62"/>
      <c r="X24471" s="62"/>
      <c r="AB24471" s="100"/>
    </row>
    <row r="24472" spans="7:28" x14ac:dyDescent="0.2">
      <c r="G24472" s="95"/>
      <c r="W24472" s="62"/>
      <c r="X24472" s="62"/>
      <c r="AB24472" s="100"/>
    </row>
    <row r="24473" spans="7:28" x14ac:dyDescent="0.2">
      <c r="G24473" s="95"/>
      <c r="W24473" s="62"/>
      <c r="X24473" s="62"/>
      <c r="AB24473" s="100"/>
    </row>
    <row r="24474" spans="7:28" x14ac:dyDescent="0.2">
      <c r="G24474" s="95"/>
      <c r="W24474" s="62"/>
      <c r="X24474" s="62"/>
      <c r="AB24474" s="100"/>
    </row>
    <row r="24475" spans="7:28" x14ac:dyDescent="0.2">
      <c r="G24475" s="95"/>
      <c r="W24475" s="62"/>
      <c r="X24475" s="62"/>
      <c r="AB24475" s="100"/>
    </row>
    <row r="24476" spans="7:28" x14ac:dyDescent="0.2">
      <c r="G24476" s="95"/>
      <c r="W24476" s="62"/>
      <c r="X24476" s="62"/>
      <c r="AB24476" s="100"/>
    </row>
    <row r="24477" spans="7:28" x14ac:dyDescent="0.2">
      <c r="G24477" s="95"/>
      <c r="W24477" s="62"/>
      <c r="X24477" s="62"/>
      <c r="AB24477" s="100"/>
    </row>
    <row r="24478" spans="7:28" x14ac:dyDescent="0.2">
      <c r="G24478" s="95"/>
      <c r="W24478" s="62"/>
      <c r="X24478" s="62"/>
      <c r="AB24478" s="100"/>
    </row>
    <row r="24479" spans="7:28" x14ac:dyDescent="0.2">
      <c r="G24479" s="95"/>
      <c r="W24479" s="62"/>
      <c r="X24479" s="62"/>
      <c r="AB24479" s="100"/>
    </row>
    <row r="24480" spans="7:28" x14ac:dyDescent="0.2">
      <c r="G24480" s="95"/>
      <c r="W24480" s="62"/>
      <c r="X24480" s="62"/>
      <c r="AB24480" s="100"/>
    </row>
    <row r="24481" spans="7:28" x14ac:dyDescent="0.2">
      <c r="G24481" s="95"/>
      <c r="W24481" s="62"/>
      <c r="X24481" s="62"/>
      <c r="AB24481" s="100"/>
    </row>
    <row r="24482" spans="7:28" x14ac:dyDescent="0.2">
      <c r="G24482" s="95"/>
      <c r="W24482" s="62"/>
      <c r="X24482" s="62"/>
      <c r="AB24482" s="100"/>
    </row>
    <row r="24483" spans="7:28" x14ac:dyDescent="0.2">
      <c r="G24483" s="95"/>
      <c r="W24483" s="62"/>
      <c r="X24483" s="62"/>
      <c r="AB24483" s="100"/>
    </row>
    <row r="24484" spans="7:28" x14ac:dyDescent="0.2">
      <c r="G24484" s="95"/>
      <c r="W24484" s="62"/>
      <c r="X24484" s="62"/>
      <c r="AB24484" s="100"/>
    </row>
    <row r="24485" spans="7:28" x14ac:dyDescent="0.2">
      <c r="G24485" s="95"/>
      <c r="W24485" s="62"/>
      <c r="X24485" s="62"/>
      <c r="AB24485" s="100"/>
    </row>
    <row r="24486" spans="7:28" x14ac:dyDescent="0.2">
      <c r="G24486" s="95"/>
      <c r="W24486" s="62"/>
      <c r="X24486" s="62"/>
      <c r="AB24486" s="100"/>
    </row>
    <row r="24487" spans="7:28" x14ac:dyDescent="0.2">
      <c r="G24487" s="95"/>
      <c r="W24487" s="62"/>
      <c r="X24487" s="62"/>
      <c r="AB24487" s="100"/>
    </row>
    <row r="24488" spans="7:28" x14ac:dyDescent="0.2">
      <c r="G24488" s="95"/>
      <c r="W24488" s="62"/>
      <c r="X24488" s="62"/>
      <c r="AB24488" s="100"/>
    </row>
    <row r="24489" spans="7:28" x14ac:dyDescent="0.2">
      <c r="G24489" s="95"/>
      <c r="W24489" s="62"/>
      <c r="X24489" s="62"/>
      <c r="AB24489" s="100"/>
    </row>
    <row r="24490" spans="7:28" x14ac:dyDescent="0.2">
      <c r="G24490" s="95"/>
      <c r="W24490" s="62"/>
      <c r="X24490" s="62"/>
      <c r="AB24490" s="100"/>
    </row>
    <row r="24491" spans="7:28" x14ac:dyDescent="0.2">
      <c r="G24491" s="95"/>
      <c r="W24491" s="62"/>
      <c r="X24491" s="62"/>
      <c r="AB24491" s="100"/>
    </row>
    <row r="24492" spans="7:28" x14ac:dyDescent="0.2">
      <c r="G24492" s="95"/>
      <c r="W24492" s="62"/>
      <c r="X24492" s="62"/>
      <c r="AB24492" s="100"/>
    </row>
    <row r="24493" spans="7:28" x14ac:dyDescent="0.2">
      <c r="G24493" s="95"/>
      <c r="W24493" s="62"/>
      <c r="X24493" s="62"/>
      <c r="AB24493" s="100"/>
    </row>
    <row r="24494" spans="7:28" x14ac:dyDescent="0.2">
      <c r="G24494" s="95"/>
      <c r="W24494" s="62"/>
      <c r="X24494" s="62"/>
      <c r="AB24494" s="100"/>
    </row>
    <row r="24495" spans="7:28" x14ac:dyDescent="0.2">
      <c r="G24495" s="95"/>
      <c r="W24495" s="62"/>
      <c r="X24495" s="62"/>
      <c r="AB24495" s="100"/>
    </row>
    <row r="24496" spans="7:28" x14ac:dyDescent="0.2">
      <c r="G24496" s="95"/>
      <c r="W24496" s="62"/>
      <c r="X24496" s="62"/>
      <c r="AB24496" s="100"/>
    </row>
    <row r="24497" spans="7:28" x14ac:dyDescent="0.2">
      <c r="G24497" s="95"/>
      <c r="W24497" s="62"/>
      <c r="X24497" s="62"/>
      <c r="AB24497" s="100"/>
    </row>
    <row r="24498" spans="7:28" x14ac:dyDescent="0.2">
      <c r="G24498" s="95"/>
      <c r="W24498" s="62"/>
      <c r="X24498" s="62"/>
      <c r="AB24498" s="100"/>
    </row>
    <row r="24499" spans="7:28" x14ac:dyDescent="0.2">
      <c r="G24499" s="95"/>
      <c r="W24499" s="62"/>
      <c r="X24499" s="62"/>
      <c r="AB24499" s="100"/>
    </row>
    <row r="24500" spans="7:28" x14ac:dyDescent="0.2">
      <c r="G24500" s="95"/>
      <c r="W24500" s="62"/>
      <c r="X24500" s="62"/>
      <c r="AB24500" s="100"/>
    </row>
    <row r="24501" spans="7:28" x14ac:dyDescent="0.2">
      <c r="G24501" s="95"/>
      <c r="W24501" s="62"/>
      <c r="X24501" s="62"/>
      <c r="AB24501" s="100"/>
    </row>
    <row r="24502" spans="7:28" x14ac:dyDescent="0.2">
      <c r="G24502" s="95"/>
      <c r="W24502" s="62"/>
      <c r="X24502" s="62"/>
      <c r="AB24502" s="100"/>
    </row>
    <row r="24503" spans="7:28" x14ac:dyDescent="0.2">
      <c r="G24503" s="95"/>
      <c r="W24503" s="62"/>
      <c r="X24503" s="62"/>
      <c r="AB24503" s="100"/>
    </row>
    <row r="24504" spans="7:28" x14ac:dyDescent="0.2">
      <c r="G24504" s="95"/>
      <c r="W24504" s="62"/>
      <c r="X24504" s="62"/>
      <c r="AB24504" s="100"/>
    </row>
    <row r="24505" spans="7:28" x14ac:dyDescent="0.2">
      <c r="G24505" s="95"/>
      <c r="W24505" s="62"/>
      <c r="X24505" s="62"/>
      <c r="AB24505" s="100"/>
    </row>
    <row r="24506" spans="7:28" x14ac:dyDescent="0.2">
      <c r="G24506" s="95"/>
      <c r="W24506" s="62"/>
      <c r="X24506" s="62"/>
      <c r="AB24506" s="100"/>
    </row>
    <row r="24507" spans="7:28" x14ac:dyDescent="0.2">
      <c r="G24507" s="95"/>
      <c r="W24507" s="62"/>
      <c r="X24507" s="62"/>
      <c r="AB24507" s="100"/>
    </row>
    <row r="24508" spans="7:28" x14ac:dyDescent="0.2">
      <c r="G24508" s="95"/>
      <c r="W24508" s="62"/>
      <c r="X24508" s="62"/>
      <c r="AB24508" s="100"/>
    </row>
    <row r="24509" spans="7:28" x14ac:dyDescent="0.2">
      <c r="G24509" s="95"/>
      <c r="W24509" s="62"/>
      <c r="X24509" s="62"/>
      <c r="AB24509" s="100"/>
    </row>
    <row r="24510" spans="7:28" x14ac:dyDescent="0.2">
      <c r="G24510" s="95"/>
      <c r="W24510" s="62"/>
      <c r="X24510" s="62"/>
      <c r="AB24510" s="100"/>
    </row>
    <row r="24511" spans="7:28" x14ac:dyDescent="0.2">
      <c r="G24511" s="95"/>
      <c r="W24511" s="62"/>
      <c r="X24511" s="62"/>
      <c r="AB24511" s="100"/>
    </row>
    <row r="24512" spans="7:28" x14ac:dyDescent="0.2">
      <c r="G24512" s="95"/>
      <c r="W24512" s="62"/>
      <c r="X24512" s="62"/>
      <c r="AB24512" s="100"/>
    </row>
    <row r="24513" spans="7:28" x14ac:dyDescent="0.2">
      <c r="G24513" s="95"/>
      <c r="W24513" s="62"/>
      <c r="X24513" s="62"/>
      <c r="AB24513" s="100"/>
    </row>
    <row r="24514" spans="7:28" x14ac:dyDescent="0.2">
      <c r="G24514" s="95"/>
      <c r="W24514" s="62"/>
      <c r="X24514" s="62"/>
      <c r="AB24514" s="100"/>
    </row>
    <row r="24515" spans="7:28" x14ac:dyDescent="0.2">
      <c r="G24515" s="95"/>
      <c r="W24515" s="62"/>
      <c r="X24515" s="62"/>
      <c r="AB24515" s="100"/>
    </row>
    <row r="24516" spans="7:28" x14ac:dyDescent="0.2">
      <c r="G24516" s="95"/>
      <c r="W24516" s="62"/>
      <c r="X24516" s="62"/>
      <c r="AB24516" s="100"/>
    </row>
    <row r="24517" spans="7:28" x14ac:dyDescent="0.2">
      <c r="G24517" s="95"/>
      <c r="W24517" s="62"/>
      <c r="X24517" s="62"/>
      <c r="AB24517" s="100"/>
    </row>
    <row r="24518" spans="7:28" x14ac:dyDescent="0.2">
      <c r="G24518" s="95"/>
      <c r="W24518" s="62"/>
      <c r="X24518" s="62"/>
      <c r="AB24518" s="100"/>
    </row>
    <row r="24519" spans="7:28" x14ac:dyDescent="0.2">
      <c r="G24519" s="95"/>
      <c r="W24519" s="62"/>
      <c r="X24519" s="62"/>
      <c r="AB24519" s="100"/>
    </row>
    <row r="24520" spans="7:28" x14ac:dyDescent="0.2">
      <c r="G24520" s="95"/>
      <c r="W24520" s="62"/>
      <c r="X24520" s="62"/>
      <c r="AB24520" s="100"/>
    </row>
    <row r="24521" spans="7:28" x14ac:dyDescent="0.2">
      <c r="G24521" s="95"/>
      <c r="W24521" s="62"/>
      <c r="X24521" s="62"/>
      <c r="AB24521" s="100"/>
    </row>
    <row r="24522" spans="7:28" x14ac:dyDescent="0.2">
      <c r="G24522" s="95"/>
      <c r="W24522" s="62"/>
      <c r="X24522" s="62"/>
      <c r="AB24522" s="100"/>
    </row>
    <row r="24523" spans="7:28" x14ac:dyDescent="0.2">
      <c r="G24523" s="95"/>
      <c r="W24523" s="62"/>
      <c r="X24523" s="62"/>
      <c r="AB24523" s="100"/>
    </row>
    <row r="24524" spans="7:28" x14ac:dyDescent="0.2">
      <c r="G24524" s="95"/>
      <c r="W24524" s="62"/>
      <c r="X24524" s="62"/>
      <c r="AB24524" s="100"/>
    </row>
    <row r="24525" spans="7:28" x14ac:dyDescent="0.2">
      <c r="G24525" s="95"/>
      <c r="W24525" s="62"/>
      <c r="X24525" s="62"/>
      <c r="AB24525" s="100"/>
    </row>
    <row r="24526" spans="7:28" x14ac:dyDescent="0.2">
      <c r="G24526" s="95"/>
      <c r="W24526" s="62"/>
      <c r="X24526" s="62"/>
      <c r="AB24526" s="100"/>
    </row>
    <row r="24527" spans="7:28" x14ac:dyDescent="0.2">
      <c r="G24527" s="95"/>
      <c r="W24527" s="62"/>
      <c r="X24527" s="62"/>
      <c r="AB24527" s="100"/>
    </row>
    <row r="24528" spans="7:28" x14ac:dyDescent="0.2">
      <c r="G24528" s="95"/>
      <c r="W24528" s="62"/>
      <c r="X24528" s="62"/>
      <c r="AB24528" s="100"/>
    </row>
    <row r="24529" spans="7:28" x14ac:dyDescent="0.2">
      <c r="G24529" s="95"/>
      <c r="W24529" s="62"/>
      <c r="X24529" s="62"/>
      <c r="AB24529" s="100"/>
    </row>
    <row r="24530" spans="7:28" x14ac:dyDescent="0.2">
      <c r="G24530" s="95"/>
      <c r="W24530" s="62"/>
      <c r="X24530" s="62"/>
      <c r="AB24530" s="100"/>
    </row>
    <row r="24531" spans="7:28" x14ac:dyDescent="0.2">
      <c r="G24531" s="95"/>
      <c r="W24531" s="62"/>
      <c r="X24531" s="62"/>
      <c r="AB24531" s="100"/>
    </row>
    <row r="24532" spans="7:28" x14ac:dyDescent="0.2">
      <c r="G24532" s="95"/>
      <c r="W24532" s="62"/>
      <c r="X24532" s="62"/>
      <c r="AB24532" s="100"/>
    </row>
    <row r="24533" spans="7:28" x14ac:dyDescent="0.2">
      <c r="G24533" s="95"/>
      <c r="W24533" s="62"/>
      <c r="X24533" s="62"/>
      <c r="AB24533" s="100"/>
    </row>
    <row r="24534" spans="7:28" x14ac:dyDescent="0.2">
      <c r="G24534" s="95"/>
      <c r="W24534" s="62"/>
      <c r="X24534" s="62"/>
      <c r="AB24534" s="100"/>
    </row>
    <row r="24535" spans="7:28" x14ac:dyDescent="0.2">
      <c r="G24535" s="95"/>
      <c r="W24535" s="62"/>
      <c r="X24535" s="62"/>
      <c r="AB24535" s="100"/>
    </row>
    <row r="24536" spans="7:28" x14ac:dyDescent="0.2">
      <c r="G24536" s="95"/>
      <c r="W24536" s="62"/>
      <c r="X24536" s="62"/>
      <c r="AB24536" s="100"/>
    </row>
    <row r="24537" spans="7:28" x14ac:dyDescent="0.2">
      <c r="G24537" s="95"/>
      <c r="W24537" s="62"/>
      <c r="X24537" s="62"/>
      <c r="AB24537" s="100"/>
    </row>
    <row r="24538" spans="7:28" x14ac:dyDescent="0.2">
      <c r="G24538" s="95"/>
      <c r="W24538" s="62"/>
      <c r="X24538" s="62"/>
      <c r="AB24538" s="100"/>
    </row>
    <row r="24539" spans="7:28" x14ac:dyDescent="0.2">
      <c r="G24539" s="95"/>
      <c r="W24539" s="62"/>
      <c r="X24539" s="62"/>
      <c r="AB24539" s="100"/>
    </row>
    <row r="24540" spans="7:28" x14ac:dyDescent="0.2">
      <c r="G24540" s="95"/>
      <c r="W24540" s="62"/>
      <c r="X24540" s="62"/>
      <c r="AB24540" s="100"/>
    </row>
    <row r="24541" spans="7:28" x14ac:dyDescent="0.2">
      <c r="G24541" s="95"/>
      <c r="W24541" s="62"/>
      <c r="X24541" s="62"/>
      <c r="AB24541" s="100"/>
    </row>
    <row r="24542" spans="7:28" x14ac:dyDescent="0.2">
      <c r="G24542" s="95"/>
      <c r="W24542" s="62"/>
      <c r="X24542" s="62"/>
      <c r="AB24542" s="100"/>
    </row>
    <row r="24543" spans="7:28" x14ac:dyDescent="0.2">
      <c r="G24543" s="95"/>
      <c r="W24543" s="62"/>
      <c r="X24543" s="62"/>
      <c r="AB24543" s="100"/>
    </row>
    <row r="24544" spans="7:28" x14ac:dyDescent="0.2">
      <c r="G24544" s="95"/>
      <c r="W24544" s="62"/>
      <c r="X24544" s="62"/>
      <c r="AB24544" s="100"/>
    </row>
    <row r="24545" spans="7:28" x14ac:dyDescent="0.2">
      <c r="G24545" s="95"/>
      <c r="W24545" s="62"/>
      <c r="X24545" s="62"/>
      <c r="AB24545" s="100"/>
    </row>
    <row r="24546" spans="7:28" x14ac:dyDescent="0.2">
      <c r="G24546" s="95"/>
      <c r="W24546" s="62"/>
      <c r="X24546" s="62"/>
      <c r="AB24546" s="100"/>
    </row>
    <row r="24547" spans="7:28" x14ac:dyDescent="0.2">
      <c r="G24547" s="95"/>
      <c r="W24547" s="62"/>
      <c r="X24547" s="62"/>
      <c r="AB24547" s="100"/>
    </row>
    <row r="24548" spans="7:28" x14ac:dyDescent="0.2">
      <c r="G24548" s="95"/>
      <c r="W24548" s="62"/>
      <c r="X24548" s="62"/>
      <c r="AB24548" s="100"/>
    </row>
    <row r="24549" spans="7:28" x14ac:dyDescent="0.2">
      <c r="G24549" s="95"/>
      <c r="W24549" s="62"/>
      <c r="X24549" s="62"/>
      <c r="AB24549" s="100"/>
    </row>
    <row r="24550" spans="7:28" x14ac:dyDescent="0.2">
      <c r="G24550" s="95"/>
      <c r="W24550" s="62"/>
      <c r="X24550" s="62"/>
      <c r="AB24550" s="100"/>
    </row>
    <row r="24551" spans="7:28" x14ac:dyDescent="0.2">
      <c r="G24551" s="95"/>
      <c r="W24551" s="62"/>
      <c r="X24551" s="62"/>
      <c r="AB24551" s="100"/>
    </row>
    <row r="24552" spans="7:28" x14ac:dyDescent="0.2">
      <c r="G24552" s="95"/>
      <c r="W24552" s="62"/>
      <c r="X24552" s="62"/>
      <c r="AB24552" s="100"/>
    </row>
    <row r="24553" spans="7:28" x14ac:dyDescent="0.2">
      <c r="G24553" s="95"/>
      <c r="W24553" s="62"/>
      <c r="X24553" s="62"/>
      <c r="AB24553" s="100"/>
    </row>
    <row r="24554" spans="7:28" x14ac:dyDescent="0.2">
      <c r="G24554" s="95"/>
      <c r="W24554" s="62"/>
      <c r="X24554" s="62"/>
      <c r="AB24554" s="100"/>
    </row>
    <row r="24555" spans="7:28" x14ac:dyDescent="0.2">
      <c r="G24555" s="95"/>
      <c r="W24555" s="62"/>
      <c r="X24555" s="62"/>
      <c r="AB24555" s="100"/>
    </row>
    <row r="24556" spans="7:28" x14ac:dyDescent="0.2">
      <c r="G24556" s="95"/>
      <c r="W24556" s="62"/>
      <c r="X24556" s="62"/>
      <c r="AB24556" s="100"/>
    </row>
    <row r="24557" spans="7:28" x14ac:dyDescent="0.2">
      <c r="G24557" s="95"/>
      <c r="W24557" s="62"/>
      <c r="X24557" s="62"/>
      <c r="AB24557" s="100"/>
    </row>
    <row r="24558" spans="7:28" x14ac:dyDescent="0.2">
      <c r="G24558" s="95"/>
      <c r="W24558" s="62"/>
      <c r="X24558" s="62"/>
      <c r="AB24558" s="100"/>
    </row>
    <row r="24559" spans="7:28" x14ac:dyDescent="0.2">
      <c r="G24559" s="95"/>
      <c r="W24559" s="62"/>
      <c r="X24559" s="62"/>
      <c r="AB24559" s="100"/>
    </row>
    <row r="24560" spans="7:28" x14ac:dyDescent="0.2">
      <c r="G24560" s="95"/>
      <c r="W24560" s="62"/>
      <c r="X24560" s="62"/>
      <c r="AB24560" s="100"/>
    </row>
    <row r="24561" spans="7:28" x14ac:dyDescent="0.2">
      <c r="G24561" s="95"/>
      <c r="W24561" s="62"/>
      <c r="X24561" s="62"/>
      <c r="AB24561" s="100"/>
    </row>
    <row r="24562" spans="7:28" x14ac:dyDescent="0.2">
      <c r="G24562" s="95"/>
      <c r="W24562" s="62"/>
      <c r="X24562" s="62"/>
      <c r="AB24562" s="100"/>
    </row>
    <row r="24563" spans="7:28" x14ac:dyDescent="0.2">
      <c r="G24563" s="95"/>
      <c r="W24563" s="62"/>
      <c r="X24563" s="62"/>
      <c r="AB24563" s="100"/>
    </row>
    <row r="24564" spans="7:28" x14ac:dyDescent="0.2">
      <c r="G24564" s="95"/>
      <c r="W24564" s="62"/>
      <c r="X24564" s="62"/>
      <c r="AB24564" s="100"/>
    </row>
    <row r="24565" spans="7:28" x14ac:dyDescent="0.2">
      <c r="G24565" s="95"/>
      <c r="W24565" s="62"/>
      <c r="X24565" s="62"/>
      <c r="AB24565" s="100"/>
    </row>
    <row r="24566" spans="7:28" x14ac:dyDescent="0.2">
      <c r="G24566" s="95"/>
      <c r="W24566" s="62"/>
      <c r="X24566" s="62"/>
      <c r="AB24566" s="100"/>
    </row>
    <row r="24567" spans="7:28" x14ac:dyDescent="0.2">
      <c r="G24567" s="95"/>
      <c r="W24567" s="62"/>
      <c r="X24567" s="62"/>
      <c r="AB24567" s="100"/>
    </row>
    <row r="24568" spans="7:28" x14ac:dyDescent="0.2">
      <c r="G24568" s="95"/>
      <c r="W24568" s="62"/>
      <c r="X24568" s="62"/>
      <c r="AB24568" s="100"/>
    </row>
    <row r="24569" spans="7:28" x14ac:dyDescent="0.2">
      <c r="G24569" s="95"/>
      <c r="W24569" s="62"/>
      <c r="X24569" s="62"/>
      <c r="AB24569" s="100"/>
    </row>
    <row r="24570" spans="7:28" x14ac:dyDescent="0.2">
      <c r="G24570" s="95"/>
      <c r="W24570" s="62"/>
      <c r="X24570" s="62"/>
      <c r="AB24570" s="100"/>
    </row>
    <row r="24571" spans="7:28" x14ac:dyDescent="0.2">
      <c r="G24571" s="95"/>
      <c r="W24571" s="62"/>
      <c r="X24571" s="62"/>
      <c r="AB24571" s="100"/>
    </row>
    <row r="24572" spans="7:28" x14ac:dyDescent="0.2">
      <c r="G24572" s="95"/>
      <c r="W24572" s="62"/>
      <c r="X24572" s="62"/>
      <c r="AB24572" s="100"/>
    </row>
    <row r="24573" spans="7:28" x14ac:dyDescent="0.2">
      <c r="G24573" s="95"/>
      <c r="W24573" s="62"/>
      <c r="X24573" s="62"/>
      <c r="AB24573" s="100"/>
    </row>
    <row r="24574" spans="7:28" x14ac:dyDescent="0.2">
      <c r="G24574" s="95"/>
      <c r="W24574" s="62"/>
      <c r="X24574" s="62"/>
      <c r="AB24574" s="100"/>
    </row>
    <row r="24575" spans="7:28" x14ac:dyDescent="0.2">
      <c r="G24575" s="95"/>
      <c r="W24575" s="62"/>
      <c r="X24575" s="62"/>
      <c r="AB24575" s="100"/>
    </row>
    <row r="24576" spans="7:28" x14ac:dyDescent="0.2">
      <c r="G24576" s="95"/>
      <c r="W24576" s="62"/>
      <c r="X24576" s="62"/>
      <c r="AB24576" s="100"/>
    </row>
    <row r="24577" spans="7:28" x14ac:dyDescent="0.2">
      <c r="G24577" s="95"/>
      <c r="W24577" s="62"/>
      <c r="X24577" s="62"/>
      <c r="AB24577" s="100"/>
    </row>
    <row r="24578" spans="7:28" x14ac:dyDescent="0.2">
      <c r="G24578" s="95"/>
      <c r="W24578" s="62"/>
      <c r="X24578" s="62"/>
      <c r="AB24578" s="100"/>
    </row>
    <row r="24579" spans="7:28" x14ac:dyDescent="0.2">
      <c r="G24579" s="95"/>
      <c r="W24579" s="62"/>
      <c r="X24579" s="62"/>
      <c r="AB24579" s="100"/>
    </row>
    <row r="24580" spans="7:28" x14ac:dyDescent="0.2">
      <c r="G24580" s="95"/>
      <c r="W24580" s="62"/>
      <c r="X24580" s="62"/>
      <c r="AB24580" s="100"/>
    </row>
    <row r="24581" spans="7:28" x14ac:dyDescent="0.2">
      <c r="G24581" s="95"/>
      <c r="W24581" s="62"/>
      <c r="X24581" s="62"/>
      <c r="AB24581" s="100"/>
    </row>
    <row r="24582" spans="7:28" x14ac:dyDescent="0.2">
      <c r="G24582" s="95"/>
      <c r="W24582" s="62"/>
      <c r="X24582" s="62"/>
      <c r="AB24582" s="100"/>
    </row>
    <row r="24583" spans="7:28" x14ac:dyDescent="0.2">
      <c r="G24583" s="95"/>
      <c r="W24583" s="62"/>
      <c r="X24583" s="62"/>
      <c r="AB24583" s="100"/>
    </row>
    <row r="24584" spans="7:28" x14ac:dyDescent="0.2">
      <c r="G24584" s="95"/>
      <c r="W24584" s="62"/>
      <c r="X24584" s="62"/>
      <c r="AB24584" s="100"/>
    </row>
    <row r="24585" spans="7:28" x14ac:dyDescent="0.2">
      <c r="G24585" s="95"/>
      <c r="W24585" s="62"/>
      <c r="X24585" s="62"/>
      <c r="AB24585" s="100"/>
    </row>
    <row r="24586" spans="7:28" x14ac:dyDescent="0.2">
      <c r="G24586" s="95"/>
      <c r="W24586" s="62"/>
      <c r="X24586" s="62"/>
      <c r="AB24586" s="100"/>
    </row>
    <row r="24587" spans="7:28" x14ac:dyDescent="0.2">
      <c r="G24587" s="95"/>
      <c r="W24587" s="62"/>
      <c r="X24587" s="62"/>
      <c r="AB24587" s="100"/>
    </row>
    <row r="24588" spans="7:28" x14ac:dyDescent="0.2">
      <c r="G24588" s="95"/>
      <c r="W24588" s="62"/>
      <c r="X24588" s="62"/>
      <c r="AB24588" s="100"/>
    </row>
    <row r="24589" spans="7:28" x14ac:dyDescent="0.2">
      <c r="G24589" s="95"/>
      <c r="W24589" s="62"/>
      <c r="X24589" s="62"/>
      <c r="AB24589" s="100"/>
    </row>
    <row r="24590" spans="7:28" x14ac:dyDescent="0.2">
      <c r="G24590" s="95"/>
      <c r="W24590" s="62"/>
      <c r="X24590" s="62"/>
      <c r="AB24590" s="100"/>
    </row>
    <row r="24591" spans="7:28" x14ac:dyDescent="0.2">
      <c r="G24591" s="95"/>
      <c r="W24591" s="62"/>
      <c r="X24591" s="62"/>
      <c r="AB24591" s="100"/>
    </row>
    <row r="24592" spans="7:28" x14ac:dyDescent="0.2">
      <c r="G24592" s="95"/>
      <c r="W24592" s="62"/>
      <c r="X24592" s="62"/>
      <c r="AB24592" s="100"/>
    </row>
    <row r="24593" spans="7:28" x14ac:dyDescent="0.2">
      <c r="G24593" s="95"/>
      <c r="W24593" s="62"/>
      <c r="X24593" s="62"/>
      <c r="AB24593" s="100"/>
    </row>
    <row r="24594" spans="7:28" x14ac:dyDescent="0.2">
      <c r="G24594" s="95"/>
      <c r="W24594" s="62"/>
      <c r="X24594" s="62"/>
      <c r="AB24594" s="100"/>
    </row>
    <row r="24595" spans="7:28" x14ac:dyDescent="0.2">
      <c r="G24595" s="95"/>
      <c r="W24595" s="62"/>
      <c r="X24595" s="62"/>
      <c r="AB24595" s="100"/>
    </row>
    <row r="24596" spans="7:28" x14ac:dyDescent="0.2">
      <c r="G24596" s="95"/>
      <c r="W24596" s="62"/>
      <c r="X24596" s="62"/>
      <c r="AB24596" s="100"/>
    </row>
    <row r="24597" spans="7:28" x14ac:dyDescent="0.2">
      <c r="G24597" s="95"/>
      <c r="W24597" s="62"/>
      <c r="X24597" s="62"/>
      <c r="AB24597" s="100"/>
    </row>
    <row r="24598" spans="7:28" x14ac:dyDescent="0.2">
      <c r="G24598" s="95"/>
      <c r="W24598" s="62"/>
      <c r="X24598" s="62"/>
      <c r="AB24598" s="100"/>
    </row>
    <row r="24599" spans="7:28" x14ac:dyDescent="0.2">
      <c r="G24599" s="95"/>
      <c r="W24599" s="62"/>
      <c r="X24599" s="62"/>
      <c r="AB24599" s="100"/>
    </row>
    <row r="24600" spans="7:28" x14ac:dyDescent="0.2">
      <c r="G24600" s="95"/>
      <c r="W24600" s="62"/>
      <c r="X24600" s="62"/>
      <c r="AB24600" s="100"/>
    </row>
    <row r="24601" spans="7:28" x14ac:dyDescent="0.2">
      <c r="G24601" s="95"/>
      <c r="W24601" s="62"/>
      <c r="X24601" s="62"/>
      <c r="AB24601" s="100"/>
    </row>
    <row r="24602" spans="7:28" x14ac:dyDescent="0.2">
      <c r="G24602" s="95"/>
      <c r="W24602" s="62"/>
      <c r="X24602" s="62"/>
      <c r="AB24602" s="100"/>
    </row>
    <row r="24603" spans="7:28" x14ac:dyDescent="0.2">
      <c r="G24603" s="95"/>
      <c r="W24603" s="62"/>
      <c r="X24603" s="62"/>
      <c r="AB24603" s="100"/>
    </row>
    <row r="24604" spans="7:28" x14ac:dyDescent="0.2">
      <c r="G24604" s="95"/>
      <c r="W24604" s="62"/>
      <c r="X24604" s="62"/>
      <c r="AB24604" s="100"/>
    </row>
    <row r="24605" spans="7:28" x14ac:dyDescent="0.2">
      <c r="G24605" s="95"/>
      <c r="W24605" s="62"/>
      <c r="X24605" s="62"/>
      <c r="AB24605" s="100"/>
    </row>
    <row r="24606" spans="7:28" x14ac:dyDescent="0.2">
      <c r="G24606" s="95"/>
      <c r="W24606" s="62"/>
      <c r="X24606" s="62"/>
      <c r="AB24606" s="100"/>
    </row>
    <row r="24607" spans="7:28" x14ac:dyDescent="0.2">
      <c r="G24607" s="95"/>
      <c r="W24607" s="62"/>
      <c r="X24607" s="62"/>
      <c r="AB24607" s="100"/>
    </row>
    <row r="24608" spans="7:28" x14ac:dyDescent="0.2">
      <c r="G24608" s="95"/>
      <c r="W24608" s="62"/>
      <c r="X24608" s="62"/>
      <c r="AB24608" s="100"/>
    </row>
    <row r="24609" spans="7:28" x14ac:dyDescent="0.2">
      <c r="G24609" s="95"/>
      <c r="W24609" s="62"/>
      <c r="X24609" s="62"/>
      <c r="AB24609" s="100"/>
    </row>
    <row r="24610" spans="7:28" x14ac:dyDescent="0.2">
      <c r="G24610" s="95"/>
      <c r="W24610" s="62"/>
      <c r="X24610" s="62"/>
      <c r="AB24610" s="100"/>
    </row>
    <row r="24611" spans="7:28" x14ac:dyDescent="0.2">
      <c r="G24611" s="95"/>
      <c r="W24611" s="62"/>
      <c r="X24611" s="62"/>
      <c r="AB24611" s="100"/>
    </row>
    <row r="24612" spans="7:28" x14ac:dyDescent="0.2">
      <c r="G24612" s="95"/>
      <c r="W24612" s="62"/>
      <c r="X24612" s="62"/>
      <c r="AB24612" s="100"/>
    </row>
    <row r="24613" spans="7:28" x14ac:dyDescent="0.2">
      <c r="G24613" s="95"/>
      <c r="W24613" s="62"/>
      <c r="X24613" s="62"/>
      <c r="AB24613" s="100"/>
    </row>
    <row r="24614" spans="7:28" x14ac:dyDescent="0.2">
      <c r="G24614" s="95"/>
      <c r="W24614" s="62"/>
      <c r="X24614" s="62"/>
      <c r="AB24614" s="100"/>
    </row>
    <row r="24615" spans="7:28" x14ac:dyDescent="0.2">
      <c r="G24615" s="95"/>
      <c r="W24615" s="62"/>
      <c r="X24615" s="62"/>
      <c r="AB24615" s="100"/>
    </row>
    <row r="24616" spans="7:28" x14ac:dyDescent="0.2">
      <c r="G24616" s="95"/>
      <c r="W24616" s="62"/>
      <c r="X24616" s="62"/>
      <c r="AB24616" s="100"/>
    </row>
    <row r="24617" spans="7:28" x14ac:dyDescent="0.2">
      <c r="G24617" s="95"/>
      <c r="W24617" s="62"/>
      <c r="X24617" s="62"/>
      <c r="AB24617" s="100"/>
    </row>
    <row r="24618" spans="7:28" x14ac:dyDescent="0.2">
      <c r="G24618" s="95"/>
      <c r="W24618" s="62"/>
      <c r="X24618" s="62"/>
      <c r="AB24618" s="100"/>
    </row>
    <row r="24619" spans="7:28" x14ac:dyDescent="0.2">
      <c r="G24619" s="95"/>
      <c r="W24619" s="62"/>
      <c r="X24619" s="62"/>
      <c r="AB24619" s="100"/>
    </row>
    <row r="24620" spans="7:28" x14ac:dyDescent="0.2">
      <c r="G24620" s="95"/>
      <c r="W24620" s="62"/>
      <c r="X24620" s="62"/>
      <c r="AB24620" s="100"/>
    </row>
    <row r="24621" spans="7:28" x14ac:dyDescent="0.2">
      <c r="G24621" s="95"/>
      <c r="W24621" s="62"/>
      <c r="X24621" s="62"/>
      <c r="AB24621" s="100"/>
    </row>
    <row r="24622" spans="7:28" x14ac:dyDescent="0.2">
      <c r="G24622" s="95"/>
      <c r="W24622" s="62"/>
      <c r="X24622" s="62"/>
      <c r="AB24622" s="100"/>
    </row>
    <row r="24623" spans="7:28" x14ac:dyDescent="0.2">
      <c r="G24623" s="95"/>
      <c r="W24623" s="62"/>
      <c r="X24623" s="62"/>
      <c r="AB24623" s="100"/>
    </row>
    <row r="24624" spans="7:28" x14ac:dyDescent="0.2">
      <c r="G24624" s="95"/>
      <c r="W24624" s="62"/>
      <c r="X24624" s="62"/>
      <c r="AB24624" s="100"/>
    </row>
    <row r="24625" spans="7:28" x14ac:dyDescent="0.2">
      <c r="G24625" s="95"/>
      <c r="W24625" s="62"/>
      <c r="X24625" s="62"/>
      <c r="AB24625" s="100"/>
    </row>
    <row r="24626" spans="7:28" x14ac:dyDescent="0.2">
      <c r="G24626" s="95"/>
      <c r="W24626" s="62"/>
      <c r="X24626" s="62"/>
      <c r="AB24626" s="100"/>
    </row>
    <row r="24627" spans="7:28" x14ac:dyDescent="0.2">
      <c r="G24627" s="95"/>
      <c r="W24627" s="62"/>
      <c r="X24627" s="62"/>
      <c r="AB24627" s="100"/>
    </row>
    <row r="24628" spans="7:28" x14ac:dyDescent="0.2">
      <c r="G24628" s="95"/>
      <c r="W24628" s="62"/>
      <c r="X24628" s="62"/>
      <c r="AB24628" s="100"/>
    </row>
    <row r="24629" spans="7:28" x14ac:dyDescent="0.2">
      <c r="G24629" s="95"/>
      <c r="W24629" s="62"/>
      <c r="X24629" s="62"/>
      <c r="AB24629" s="100"/>
    </row>
    <row r="24630" spans="7:28" x14ac:dyDescent="0.2">
      <c r="G24630" s="95"/>
      <c r="W24630" s="62"/>
      <c r="X24630" s="62"/>
      <c r="AB24630" s="100"/>
    </row>
    <row r="24631" spans="7:28" x14ac:dyDescent="0.2">
      <c r="G24631" s="95"/>
      <c r="W24631" s="62"/>
      <c r="X24631" s="62"/>
      <c r="AB24631" s="100"/>
    </row>
    <row r="24632" spans="7:28" x14ac:dyDescent="0.2">
      <c r="G24632" s="95"/>
      <c r="W24632" s="62"/>
      <c r="X24632" s="62"/>
      <c r="AB24632" s="100"/>
    </row>
    <row r="24633" spans="7:28" x14ac:dyDescent="0.2">
      <c r="G24633" s="95"/>
      <c r="W24633" s="62"/>
      <c r="X24633" s="62"/>
      <c r="AB24633" s="100"/>
    </row>
    <row r="24634" spans="7:28" x14ac:dyDescent="0.2">
      <c r="G24634" s="95"/>
      <c r="W24634" s="62"/>
      <c r="X24634" s="62"/>
      <c r="AB24634" s="100"/>
    </row>
    <row r="24635" spans="7:28" x14ac:dyDescent="0.2">
      <c r="G24635" s="95"/>
      <c r="W24635" s="62"/>
      <c r="X24635" s="62"/>
      <c r="AB24635" s="100"/>
    </row>
    <row r="24636" spans="7:28" x14ac:dyDescent="0.2">
      <c r="G24636" s="95"/>
      <c r="W24636" s="62"/>
      <c r="X24636" s="62"/>
      <c r="AB24636" s="100"/>
    </row>
    <row r="24637" spans="7:28" x14ac:dyDescent="0.2">
      <c r="G24637" s="95"/>
      <c r="W24637" s="62"/>
      <c r="X24637" s="62"/>
      <c r="AB24637" s="100"/>
    </row>
    <row r="24638" spans="7:28" x14ac:dyDescent="0.2">
      <c r="G24638" s="95"/>
      <c r="W24638" s="62"/>
      <c r="X24638" s="62"/>
      <c r="AB24638" s="100"/>
    </row>
    <row r="24639" spans="7:28" x14ac:dyDescent="0.2">
      <c r="G24639" s="95"/>
      <c r="W24639" s="62"/>
      <c r="X24639" s="62"/>
      <c r="AB24639" s="100"/>
    </row>
    <row r="24640" spans="7:28" x14ac:dyDescent="0.2">
      <c r="G24640" s="95"/>
      <c r="W24640" s="62"/>
      <c r="X24640" s="62"/>
      <c r="AB24640" s="100"/>
    </row>
    <row r="24641" spans="7:28" x14ac:dyDescent="0.2">
      <c r="G24641" s="95"/>
      <c r="W24641" s="62"/>
      <c r="X24641" s="62"/>
      <c r="AB24641" s="100"/>
    </row>
    <row r="24642" spans="7:28" x14ac:dyDescent="0.2">
      <c r="G24642" s="95"/>
      <c r="W24642" s="62"/>
      <c r="X24642" s="62"/>
      <c r="AB24642" s="100"/>
    </row>
    <row r="24643" spans="7:28" x14ac:dyDescent="0.2">
      <c r="G24643" s="95"/>
      <c r="W24643" s="62"/>
      <c r="X24643" s="62"/>
      <c r="AB24643" s="100"/>
    </row>
    <row r="24644" spans="7:28" x14ac:dyDescent="0.2">
      <c r="G24644" s="95"/>
      <c r="W24644" s="62"/>
      <c r="X24644" s="62"/>
      <c r="AB24644" s="100"/>
    </row>
    <row r="24645" spans="7:28" x14ac:dyDescent="0.2">
      <c r="G24645" s="95"/>
      <c r="W24645" s="62"/>
      <c r="X24645" s="62"/>
      <c r="AB24645" s="100"/>
    </row>
    <row r="24646" spans="7:28" x14ac:dyDescent="0.2">
      <c r="G24646" s="95"/>
      <c r="W24646" s="62"/>
      <c r="X24646" s="62"/>
      <c r="AB24646" s="100"/>
    </row>
    <row r="24647" spans="7:28" x14ac:dyDescent="0.2">
      <c r="G24647" s="95"/>
      <c r="W24647" s="62"/>
      <c r="X24647" s="62"/>
      <c r="AB24647" s="100"/>
    </row>
    <row r="24648" spans="7:28" x14ac:dyDescent="0.2">
      <c r="G24648" s="95"/>
      <c r="W24648" s="62"/>
      <c r="X24648" s="62"/>
      <c r="AB24648" s="100"/>
    </row>
    <row r="24649" spans="7:28" x14ac:dyDescent="0.2">
      <c r="G24649" s="95"/>
      <c r="W24649" s="62"/>
      <c r="X24649" s="62"/>
      <c r="AB24649" s="100"/>
    </row>
    <row r="24650" spans="7:28" x14ac:dyDescent="0.2">
      <c r="G24650" s="95"/>
      <c r="W24650" s="62"/>
      <c r="X24650" s="62"/>
      <c r="AB24650" s="100"/>
    </row>
    <row r="24651" spans="7:28" x14ac:dyDescent="0.2">
      <c r="G24651" s="95"/>
      <c r="W24651" s="62"/>
      <c r="X24651" s="62"/>
      <c r="AB24651" s="100"/>
    </row>
    <row r="24652" spans="7:28" x14ac:dyDescent="0.2">
      <c r="G24652" s="95"/>
      <c r="W24652" s="62"/>
      <c r="X24652" s="62"/>
      <c r="AB24652" s="100"/>
    </row>
    <row r="24653" spans="7:28" x14ac:dyDescent="0.2">
      <c r="G24653" s="95"/>
      <c r="W24653" s="62"/>
      <c r="X24653" s="62"/>
      <c r="AB24653" s="100"/>
    </row>
    <row r="24654" spans="7:28" x14ac:dyDescent="0.2">
      <c r="G24654" s="95"/>
      <c r="W24654" s="62"/>
      <c r="X24654" s="62"/>
      <c r="AB24654" s="100"/>
    </row>
    <row r="24655" spans="7:28" x14ac:dyDescent="0.2">
      <c r="G24655" s="95"/>
      <c r="W24655" s="62"/>
      <c r="X24655" s="62"/>
      <c r="AB24655" s="100"/>
    </row>
    <row r="24656" spans="7:28" x14ac:dyDescent="0.2">
      <c r="G24656" s="95"/>
      <c r="W24656" s="62"/>
      <c r="X24656" s="62"/>
      <c r="AB24656" s="100"/>
    </row>
    <row r="24657" spans="7:28" x14ac:dyDescent="0.2">
      <c r="G24657" s="95"/>
      <c r="W24657" s="62"/>
      <c r="X24657" s="62"/>
      <c r="AB24657" s="100"/>
    </row>
    <row r="24658" spans="7:28" x14ac:dyDescent="0.2">
      <c r="G24658" s="95"/>
      <c r="W24658" s="62"/>
      <c r="X24658" s="62"/>
      <c r="AB24658" s="100"/>
    </row>
    <row r="24659" spans="7:28" x14ac:dyDescent="0.2">
      <c r="G24659" s="95"/>
      <c r="W24659" s="62"/>
      <c r="X24659" s="62"/>
      <c r="AB24659" s="100"/>
    </row>
    <row r="24660" spans="7:28" x14ac:dyDescent="0.2">
      <c r="G24660" s="95"/>
      <c r="W24660" s="62"/>
      <c r="X24660" s="62"/>
      <c r="AB24660" s="100"/>
    </row>
    <row r="24661" spans="7:28" x14ac:dyDescent="0.2">
      <c r="G24661" s="95"/>
      <c r="W24661" s="62"/>
      <c r="X24661" s="62"/>
      <c r="AB24661" s="100"/>
    </row>
    <row r="24662" spans="7:28" x14ac:dyDescent="0.2">
      <c r="G24662" s="95"/>
      <c r="W24662" s="62"/>
      <c r="X24662" s="62"/>
      <c r="AB24662" s="100"/>
    </row>
    <row r="24663" spans="7:28" x14ac:dyDescent="0.2">
      <c r="G24663" s="95"/>
      <c r="W24663" s="62"/>
      <c r="X24663" s="62"/>
      <c r="AB24663" s="100"/>
    </row>
    <row r="24664" spans="7:28" x14ac:dyDescent="0.2">
      <c r="G24664" s="95"/>
      <c r="W24664" s="62"/>
      <c r="X24664" s="62"/>
      <c r="AB24664" s="100"/>
    </row>
    <row r="24665" spans="7:28" x14ac:dyDescent="0.2">
      <c r="G24665" s="95"/>
      <c r="W24665" s="62"/>
      <c r="X24665" s="62"/>
      <c r="AB24665" s="100"/>
    </row>
    <row r="24666" spans="7:28" x14ac:dyDescent="0.2">
      <c r="G24666" s="95"/>
      <c r="W24666" s="62"/>
      <c r="X24666" s="62"/>
      <c r="AB24666" s="100"/>
    </row>
    <row r="24667" spans="7:28" x14ac:dyDescent="0.2">
      <c r="G24667" s="95"/>
      <c r="W24667" s="62"/>
      <c r="X24667" s="62"/>
      <c r="AB24667" s="100"/>
    </row>
    <row r="24668" spans="7:28" x14ac:dyDescent="0.2">
      <c r="G24668" s="95"/>
      <c r="W24668" s="62"/>
      <c r="X24668" s="62"/>
      <c r="AB24668" s="100"/>
    </row>
    <row r="24669" spans="7:28" x14ac:dyDescent="0.2">
      <c r="G24669" s="95"/>
      <c r="W24669" s="62"/>
      <c r="X24669" s="62"/>
      <c r="AB24669" s="100"/>
    </row>
    <row r="24670" spans="7:28" x14ac:dyDescent="0.2">
      <c r="G24670" s="95"/>
      <c r="W24670" s="62"/>
      <c r="X24670" s="62"/>
      <c r="AB24670" s="100"/>
    </row>
    <row r="24671" spans="7:28" x14ac:dyDescent="0.2">
      <c r="G24671" s="95"/>
      <c r="W24671" s="62"/>
      <c r="X24671" s="62"/>
      <c r="AB24671" s="100"/>
    </row>
    <row r="24672" spans="7:28" x14ac:dyDescent="0.2">
      <c r="G24672" s="95"/>
      <c r="W24672" s="62"/>
      <c r="X24672" s="62"/>
      <c r="AB24672" s="100"/>
    </row>
    <row r="24673" spans="7:28" x14ac:dyDescent="0.2">
      <c r="G24673" s="95"/>
      <c r="W24673" s="62"/>
      <c r="X24673" s="62"/>
      <c r="AB24673" s="100"/>
    </row>
    <row r="24674" spans="7:28" x14ac:dyDescent="0.2">
      <c r="G24674" s="95"/>
      <c r="W24674" s="62"/>
      <c r="X24674" s="62"/>
      <c r="AB24674" s="100"/>
    </row>
    <row r="24675" spans="7:28" x14ac:dyDescent="0.2">
      <c r="G24675" s="95"/>
      <c r="W24675" s="62"/>
      <c r="X24675" s="62"/>
      <c r="AB24675" s="100"/>
    </row>
    <row r="24676" spans="7:28" x14ac:dyDescent="0.2">
      <c r="G24676" s="95"/>
      <c r="W24676" s="62"/>
      <c r="X24676" s="62"/>
      <c r="AB24676" s="100"/>
    </row>
    <row r="24677" spans="7:28" x14ac:dyDescent="0.2">
      <c r="G24677" s="95"/>
      <c r="W24677" s="62"/>
      <c r="X24677" s="62"/>
      <c r="AB24677" s="100"/>
    </row>
    <row r="24678" spans="7:28" x14ac:dyDescent="0.2">
      <c r="G24678" s="95"/>
      <c r="W24678" s="62"/>
      <c r="X24678" s="62"/>
      <c r="AB24678" s="100"/>
    </row>
    <row r="24679" spans="7:28" x14ac:dyDescent="0.2">
      <c r="G24679" s="95"/>
      <c r="W24679" s="62"/>
      <c r="X24679" s="62"/>
      <c r="AB24679" s="100"/>
    </row>
    <row r="24680" spans="7:28" x14ac:dyDescent="0.2">
      <c r="G24680" s="95"/>
      <c r="W24680" s="62"/>
      <c r="X24680" s="62"/>
      <c r="AB24680" s="100"/>
    </row>
    <row r="24681" spans="7:28" x14ac:dyDescent="0.2">
      <c r="G24681" s="95"/>
      <c r="W24681" s="62"/>
      <c r="X24681" s="62"/>
      <c r="AB24681" s="100"/>
    </row>
    <row r="24682" spans="7:28" x14ac:dyDescent="0.2">
      <c r="G24682" s="95"/>
      <c r="W24682" s="62"/>
      <c r="X24682" s="62"/>
      <c r="AB24682" s="100"/>
    </row>
    <row r="24683" spans="7:28" x14ac:dyDescent="0.2">
      <c r="G24683" s="95"/>
      <c r="W24683" s="62"/>
      <c r="X24683" s="62"/>
      <c r="AB24683" s="100"/>
    </row>
    <row r="24684" spans="7:28" x14ac:dyDescent="0.2">
      <c r="G24684" s="95"/>
      <c r="W24684" s="62"/>
      <c r="X24684" s="62"/>
      <c r="AB24684" s="100"/>
    </row>
    <row r="24685" spans="7:28" x14ac:dyDescent="0.2">
      <c r="G24685" s="95"/>
      <c r="W24685" s="62"/>
      <c r="X24685" s="62"/>
      <c r="AB24685" s="100"/>
    </row>
    <row r="24686" spans="7:28" x14ac:dyDescent="0.2">
      <c r="G24686" s="95"/>
      <c r="W24686" s="62"/>
      <c r="X24686" s="62"/>
      <c r="AB24686" s="100"/>
    </row>
    <row r="24687" spans="7:28" x14ac:dyDescent="0.2">
      <c r="G24687" s="95"/>
      <c r="W24687" s="62"/>
      <c r="X24687" s="62"/>
      <c r="AB24687" s="100"/>
    </row>
    <row r="24688" spans="7:28" x14ac:dyDescent="0.2">
      <c r="G24688" s="95"/>
      <c r="W24688" s="62"/>
      <c r="X24688" s="62"/>
      <c r="AB24688" s="100"/>
    </row>
    <row r="24689" spans="7:28" x14ac:dyDescent="0.2">
      <c r="G24689" s="95"/>
      <c r="W24689" s="62"/>
      <c r="X24689" s="62"/>
      <c r="AB24689" s="100"/>
    </row>
    <row r="24690" spans="7:28" x14ac:dyDescent="0.2">
      <c r="G24690" s="95"/>
      <c r="W24690" s="62"/>
      <c r="X24690" s="62"/>
      <c r="AB24690" s="100"/>
    </row>
    <row r="24691" spans="7:28" x14ac:dyDescent="0.2">
      <c r="G24691" s="95"/>
      <c r="W24691" s="62"/>
      <c r="X24691" s="62"/>
      <c r="AB24691" s="100"/>
    </row>
    <row r="24692" spans="7:28" x14ac:dyDescent="0.2">
      <c r="G24692" s="95"/>
      <c r="W24692" s="62"/>
      <c r="X24692" s="62"/>
      <c r="AB24692" s="100"/>
    </row>
    <row r="24693" spans="7:28" x14ac:dyDescent="0.2">
      <c r="G24693" s="95"/>
      <c r="W24693" s="62"/>
      <c r="X24693" s="62"/>
      <c r="AB24693" s="100"/>
    </row>
    <row r="24694" spans="7:28" x14ac:dyDescent="0.2">
      <c r="G24694" s="95"/>
      <c r="W24694" s="62"/>
      <c r="X24694" s="62"/>
      <c r="AB24694" s="100"/>
    </row>
    <row r="24695" spans="7:28" x14ac:dyDescent="0.2">
      <c r="G24695" s="95"/>
      <c r="W24695" s="62"/>
      <c r="X24695" s="62"/>
      <c r="AB24695" s="100"/>
    </row>
    <row r="24696" spans="7:28" x14ac:dyDescent="0.2">
      <c r="G24696" s="95"/>
      <c r="W24696" s="62"/>
      <c r="X24696" s="62"/>
      <c r="AB24696" s="100"/>
    </row>
    <row r="24697" spans="7:28" x14ac:dyDescent="0.2">
      <c r="G24697" s="95"/>
      <c r="W24697" s="62"/>
      <c r="X24697" s="62"/>
      <c r="AB24697" s="100"/>
    </row>
    <row r="24698" spans="7:28" x14ac:dyDescent="0.2">
      <c r="G24698" s="95"/>
      <c r="W24698" s="62"/>
      <c r="X24698" s="62"/>
      <c r="AB24698" s="100"/>
    </row>
    <row r="24699" spans="7:28" x14ac:dyDescent="0.2">
      <c r="G24699" s="95"/>
      <c r="W24699" s="62"/>
      <c r="X24699" s="62"/>
      <c r="AB24699" s="100"/>
    </row>
    <row r="24700" spans="7:28" x14ac:dyDescent="0.2">
      <c r="G24700" s="95"/>
      <c r="W24700" s="62"/>
      <c r="X24700" s="62"/>
      <c r="AB24700" s="100"/>
    </row>
    <row r="24701" spans="7:28" x14ac:dyDescent="0.2">
      <c r="G24701" s="95"/>
      <c r="W24701" s="62"/>
      <c r="X24701" s="62"/>
      <c r="AB24701" s="100"/>
    </row>
    <row r="24702" spans="7:28" x14ac:dyDescent="0.2">
      <c r="G24702" s="95"/>
      <c r="W24702" s="62"/>
      <c r="X24702" s="62"/>
      <c r="AB24702" s="100"/>
    </row>
    <row r="24703" spans="7:28" x14ac:dyDescent="0.2">
      <c r="G24703" s="95"/>
      <c r="W24703" s="62"/>
      <c r="X24703" s="62"/>
      <c r="AB24703" s="100"/>
    </row>
    <row r="24704" spans="7:28" x14ac:dyDescent="0.2">
      <c r="G24704" s="95"/>
      <c r="W24704" s="62"/>
      <c r="X24704" s="62"/>
      <c r="AB24704" s="100"/>
    </row>
    <row r="24705" spans="7:28" x14ac:dyDescent="0.2">
      <c r="G24705" s="95"/>
      <c r="W24705" s="62"/>
      <c r="X24705" s="62"/>
      <c r="AB24705" s="100"/>
    </row>
    <row r="24706" spans="7:28" x14ac:dyDescent="0.2">
      <c r="G24706" s="95"/>
      <c r="W24706" s="62"/>
      <c r="X24706" s="62"/>
      <c r="AB24706" s="100"/>
    </row>
    <row r="24707" spans="7:28" x14ac:dyDescent="0.2">
      <c r="G24707" s="95"/>
      <c r="W24707" s="62"/>
      <c r="X24707" s="62"/>
      <c r="AB24707" s="100"/>
    </row>
    <row r="24708" spans="7:28" x14ac:dyDescent="0.2">
      <c r="G24708" s="95"/>
      <c r="W24708" s="62"/>
      <c r="X24708" s="62"/>
      <c r="AB24708" s="100"/>
    </row>
    <row r="24709" spans="7:28" x14ac:dyDescent="0.2">
      <c r="G24709" s="95"/>
      <c r="W24709" s="62"/>
      <c r="X24709" s="62"/>
      <c r="AB24709" s="100"/>
    </row>
    <row r="24710" spans="7:28" x14ac:dyDescent="0.2">
      <c r="G24710" s="95"/>
      <c r="W24710" s="62"/>
      <c r="X24710" s="62"/>
      <c r="AB24710" s="100"/>
    </row>
    <row r="24711" spans="7:28" x14ac:dyDescent="0.2">
      <c r="G24711" s="95"/>
      <c r="W24711" s="62"/>
      <c r="X24711" s="62"/>
      <c r="AB24711" s="100"/>
    </row>
    <row r="24712" spans="7:28" x14ac:dyDescent="0.2">
      <c r="G24712" s="95"/>
      <c r="W24712" s="62"/>
      <c r="X24712" s="62"/>
      <c r="AB24712" s="100"/>
    </row>
    <row r="24713" spans="7:28" x14ac:dyDescent="0.2">
      <c r="G24713" s="95"/>
      <c r="W24713" s="62"/>
      <c r="X24713" s="62"/>
      <c r="AB24713" s="100"/>
    </row>
    <row r="24714" spans="7:28" x14ac:dyDescent="0.2">
      <c r="G24714" s="95"/>
      <c r="W24714" s="62"/>
      <c r="X24714" s="62"/>
      <c r="AB24714" s="100"/>
    </row>
    <row r="24715" spans="7:28" x14ac:dyDescent="0.2">
      <c r="G24715" s="95"/>
      <c r="W24715" s="62"/>
      <c r="X24715" s="62"/>
      <c r="AB24715" s="100"/>
    </row>
    <row r="24716" spans="7:28" x14ac:dyDescent="0.2">
      <c r="G24716" s="95"/>
      <c r="W24716" s="62"/>
      <c r="X24716" s="62"/>
      <c r="AB24716" s="100"/>
    </row>
    <row r="24717" spans="7:28" x14ac:dyDescent="0.2">
      <c r="G24717" s="95"/>
      <c r="W24717" s="62"/>
      <c r="X24717" s="62"/>
      <c r="AB24717" s="100"/>
    </row>
    <row r="24718" spans="7:28" x14ac:dyDescent="0.2">
      <c r="G24718" s="95"/>
      <c r="W24718" s="62"/>
      <c r="X24718" s="62"/>
      <c r="AB24718" s="100"/>
    </row>
    <row r="24719" spans="7:28" x14ac:dyDescent="0.2">
      <c r="G24719" s="95"/>
      <c r="W24719" s="62"/>
      <c r="X24719" s="62"/>
      <c r="AB24719" s="100"/>
    </row>
    <row r="24720" spans="7:28" x14ac:dyDescent="0.2">
      <c r="G24720" s="95"/>
      <c r="W24720" s="62"/>
      <c r="X24720" s="62"/>
      <c r="AB24720" s="100"/>
    </row>
    <row r="24721" spans="7:28" x14ac:dyDescent="0.2">
      <c r="G24721" s="95"/>
      <c r="W24721" s="62"/>
      <c r="X24721" s="62"/>
      <c r="AB24721" s="100"/>
    </row>
    <row r="24722" spans="7:28" x14ac:dyDescent="0.2">
      <c r="G24722" s="95"/>
      <c r="W24722" s="62"/>
      <c r="X24722" s="62"/>
      <c r="AB24722" s="100"/>
    </row>
    <row r="24723" spans="7:28" x14ac:dyDescent="0.2">
      <c r="G24723" s="95"/>
      <c r="W24723" s="62"/>
      <c r="X24723" s="62"/>
      <c r="AB24723" s="100"/>
    </row>
    <row r="24724" spans="7:28" x14ac:dyDescent="0.2">
      <c r="G24724" s="95"/>
      <c r="W24724" s="62"/>
      <c r="X24724" s="62"/>
      <c r="AB24724" s="100"/>
    </row>
    <row r="24725" spans="7:28" x14ac:dyDescent="0.2">
      <c r="G24725" s="95"/>
      <c r="W24725" s="62"/>
      <c r="X24725" s="62"/>
      <c r="AB24725" s="100"/>
    </row>
    <row r="24726" spans="7:28" x14ac:dyDescent="0.2">
      <c r="G24726" s="95"/>
      <c r="W24726" s="62"/>
      <c r="X24726" s="62"/>
      <c r="AB24726" s="100"/>
    </row>
    <row r="24727" spans="7:28" x14ac:dyDescent="0.2">
      <c r="G24727" s="95"/>
      <c r="W24727" s="62"/>
      <c r="X24727" s="62"/>
      <c r="AB24727" s="100"/>
    </row>
    <row r="24728" spans="7:28" x14ac:dyDescent="0.2">
      <c r="G24728" s="95"/>
      <c r="W24728" s="62"/>
      <c r="X24728" s="62"/>
      <c r="AB24728" s="100"/>
    </row>
    <row r="24729" spans="7:28" x14ac:dyDescent="0.2">
      <c r="G24729" s="95"/>
      <c r="W24729" s="62"/>
      <c r="X24729" s="62"/>
      <c r="AB24729" s="100"/>
    </row>
    <row r="24730" spans="7:28" x14ac:dyDescent="0.2">
      <c r="G24730" s="95"/>
      <c r="W24730" s="62"/>
      <c r="X24730" s="62"/>
      <c r="AB24730" s="100"/>
    </row>
    <row r="24731" spans="7:28" x14ac:dyDescent="0.2">
      <c r="G24731" s="95"/>
      <c r="W24731" s="62"/>
      <c r="X24731" s="62"/>
      <c r="AB24731" s="100"/>
    </row>
    <row r="24732" spans="7:28" x14ac:dyDescent="0.2">
      <c r="G24732" s="95"/>
      <c r="W24732" s="62"/>
      <c r="X24732" s="62"/>
      <c r="AB24732" s="100"/>
    </row>
    <row r="24733" spans="7:28" x14ac:dyDescent="0.2">
      <c r="G24733" s="95"/>
      <c r="W24733" s="62"/>
      <c r="X24733" s="62"/>
      <c r="AB24733" s="100"/>
    </row>
    <row r="24734" spans="7:28" x14ac:dyDescent="0.2">
      <c r="G24734" s="95"/>
      <c r="W24734" s="62"/>
      <c r="X24734" s="62"/>
      <c r="AB24734" s="100"/>
    </row>
    <row r="24735" spans="7:28" x14ac:dyDescent="0.2">
      <c r="G24735" s="95"/>
      <c r="W24735" s="62"/>
      <c r="X24735" s="62"/>
      <c r="AB24735" s="100"/>
    </row>
    <row r="24736" spans="7:28" x14ac:dyDescent="0.2">
      <c r="G24736" s="95"/>
      <c r="W24736" s="62"/>
      <c r="X24736" s="62"/>
      <c r="AB24736" s="100"/>
    </row>
    <row r="24737" spans="7:28" x14ac:dyDescent="0.2">
      <c r="G24737" s="95"/>
      <c r="W24737" s="62"/>
      <c r="X24737" s="62"/>
      <c r="AB24737" s="100"/>
    </row>
    <row r="24738" spans="7:28" x14ac:dyDescent="0.2">
      <c r="G24738" s="95"/>
      <c r="W24738" s="62"/>
      <c r="X24738" s="62"/>
      <c r="AB24738" s="100"/>
    </row>
    <row r="24739" spans="7:28" x14ac:dyDescent="0.2">
      <c r="G24739" s="95"/>
      <c r="W24739" s="62"/>
      <c r="X24739" s="62"/>
      <c r="AB24739" s="100"/>
    </row>
    <row r="24740" spans="7:28" x14ac:dyDescent="0.2">
      <c r="G24740" s="95"/>
      <c r="W24740" s="62"/>
      <c r="X24740" s="62"/>
      <c r="AB24740" s="100"/>
    </row>
    <row r="24741" spans="7:28" x14ac:dyDescent="0.2">
      <c r="G24741" s="95"/>
      <c r="W24741" s="62"/>
      <c r="X24741" s="62"/>
      <c r="AB24741" s="100"/>
    </row>
    <row r="24742" spans="7:28" x14ac:dyDescent="0.2">
      <c r="G24742" s="95"/>
      <c r="W24742" s="62"/>
      <c r="X24742" s="62"/>
      <c r="AB24742" s="100"/>
    </row>
    <row r="24743" spans="7:28" x14ac:dyDescent="0.2">
      <c r="G24743" s="95"/>
      <c r="W24743" s="62"/>
      <c r="X24743" s="62"/>
      <c r="AB24743" s="100"/>
    </row>
    <row r="24744" spans="7:28" x14ac:dyDescent="0.2">
      <c r="G24744" s="95"/>
      <c r="W24744" s="62"/>
      <c r="X24744" s="62"/>
      <c r="AB24744" s="100"/>
    </row>
    <row r="24745" spans="7:28" x14ac:dyDescent="0.2">
      <c r="G24745" s="95"/>
      <c r="W24745" s="62"/>
      <c r="X24745" s="62"/>
      <c r="AB24745" s="100"/>
    </row>
    <row r="24746" spans="7:28" x14ac:dyDescent="0.2">
      <c r="G24746" s="95"/>
      <c r="W24746" s="62"/>
      <c r="X24746" s="62"/>
      <c r="AB24746" s="100"/>
    </row>
    <row r="24747" spans="7:28" x14ac:dyDescent="0.2">
      <c r="G24747" s="95"/>
      <c r="W24747" s="62"/>
      <c r="X24747" s="62"/>
      <c r="AB24747" s="100"/>
    </row>
    <row r="24748" spans="7:28" x14ac:dyDescent="0.2">
      <c r="G24748" s="95"/>
      <c r="W24748" s="62"/>
      <c r="X24748" s="62"/>
      <c r="AB24748" s="100"/>
    </row>
    <row r="24749" spans="7:28" x14ac:dyDescent="0.2">
      <c r="G24749" s="95"/>
      <c r="W24749" s="62"/>
      <c r="X24749" s="62"/>
      <c r="AB24749" s="100"/>
    </row>
    <row r="24750" spans="7:28" x14ac:dyDescent="0.2">
      <c r="G24750" s="95"/>
      <c r="W24750" s="62"/>
      <c r="X24750" s="62"/>
      <c r="AB24750" s="100"/>
    </row>
    <row r="24751" spans="7:28" x14ac:dyDescent="0.2">
      <c r="G24751" s="95"/>
      <c r="W24751" s="62"/>
      <c r="X24751" s="62"/>
      <c r="AB24751" s="100"/>
    </row>
    <row r="24752" spans="7:28" x14ac:dyDescent="0.2">
      <c r="G24752" s="95"/>
      <c r="W24752" s="62"/>
      <c r="X24752" s="62"/>
      <c r="AB24752" s="100"/>
    </row>
    <row r="24753" spans="7:28" x14ac:dyDescent="0.2">
      <c r="G24753" s="95"/>
      <c r="W24753" s="62"/>
      <c r="X24753" s="62"/>
      <c r="AB24753" s="100"/>
    </row>
    <row r="24754" spans="7:28" x14ac:dyDescent="0.2">
      <c r="G24754" s="95"/>
      <c r="W24754" s="62"/>
      <c r="X24754" s="62"/>
      <c r="AB24754" s="100"/>
    </row>
    <row r="24755" spans="7:28" x14ac:dyDescent="0.2">
      <c r="G24755" s="95"/>
      <c r="W24755" s="62"/>
      <c r="X24755" s="62"/>
      <c r="AB24755" s="100"/>
    </row>
    <row r="24756" spans="7:28" x14ac:dyDescent="0.2">
      <c r="G24756" s="95"/>
      <c r="W24756" s="62"/>
      <c r="X24756" s="62"/>
      <c r="AB24756" s="100"/>
    </row>
    <row r="24757" spans="7:28" x14ac:dyDescent="0.2">
      <c r="G24757" s="95"/>
      <c r="W24757" s="62"/>
      <c r="X24757" s="62"/>
      <c r="AB24757" s="100"/>
    </row>
    <row r="24758" spans="7:28" x14ac:dyDescent="0.2">
      <c r="G24758" s="95"/>
      <c r="W24758" s="62"/>
      <c r="X24758" s="62"/>
      <c r="AB24758" s="100"/>
    </row>
    <row r="24759" spans="7:28" x14ac:dyDescent="0.2">
      <c r="G24759" s="95"/>
      <c r="W24759" s="62"/>
      <c r="X24759" s="62"/>
      <c r="AB24759" s="100"/>
    </row>
    <row r="24760" spans="7:28" x14ac:dyDescent="0.2">
      <c r="G24760" s="95"/>
      <c r="W24760" s="62"/>
      <c r="X24760" s="62"/>
      <c r="AB24760" s="100"/>
    </row>
    <row r="24761" spans="7:28" x14ac:dyDescent="0.2">
      <c r="G24761" s="95"/>
      <c r="W24761" s="62"/>
      <c r="X24761" s="62"/>
      <c r="AB24761" s="100"/>
    </row>
    <row r="24762" spans="7:28" x14ac:dyDescent="0.2">
      <c r="G24762" s="95"/>
      <c r="W24762" s="62"/>
      <c r="X24762" s="62"/>
      <c r="AB24762" s="100"/>
    </row>
    <row r="24763" spans="7:28" x14ac:dyDescent="0.2">
      <c r="G24763" s="95"/>
      <c r="W24763" s="62"/>
      <c r="X24763" s="62"/>
      <c r="AB24763" s="100"/>
    </row>
    <row r="24764" spans="7:28" x14ac:dyDescent="0.2">
      <c r="G24764" s="95"/>
      <c r="W24764" s="62"/>
      <c r="X24764" s="62"/>
      <c r="AB24764" s="100"/>
    </row>
    <row r="24765" spans="7:28" x14ac:dyDescent="0.2">
      <c r="G24765" s="95"/>
      <c r="W24765" s="62"/>
      <c r="X24765" s="62"/>
      <c r="AB24765" s="100"/>
    </row>
    <row r="24766" spans="7:28" x14ac:dyDescent="0.2">
      <c r="G24766" s="95"/>
      <c r="W24766" s="62"/>
      <c r="X24766" s="62"/>
      <c r="AB24766" s="100"/>
    </row>
    <row r="24767" spans="7:28" x14ac:dyDescent="0.2">
      <c r="G24767" s="95"/>
      <c r="W24767" s="62"/>
      <c r="X24767" s="62"/>
      <c r="AB24767" s="100"/>
    </row>
    <row r="24768" spans="7:28" x14ac:dyDescent="0.2">
      <c r="G24768" s="95"/>
      <c r="W24768" s="62"/>
      <c r="X24768" s="62"/>
      <c r="AB24768" s="100"/>
    </row>
    <row r="24769" spans="7:28" x14ac:dyDescent="0.2">
      <c r="G24769" s="95"/>
      <c r="W24769" s="62"/>
      <c r="X24769" s="62"/>
      <c r="AB24769" s="100"/>
    </row>
    <row r="24770" spans="7:28" x14ac:dyDescent="0.2">
      <c r="G24770" s="95"/>
      <c r="W24770" s="62"/>
      <c r="X24770" s="62"/>
      <c r="AB24770" s="100"/>
    </row>
    <row r="24771" spans="7:28" x14ac:dyDescent="0.2">
      <c r="G24771" s="95"/>
      <c r="W24771" s="62"/>
      <c r="X24771" s="62"/>
      <c r="AB24771" s="100"/>
    </row>
    <row r="24772" spans="7:28" x14ac:dyDescent="0.2">
      <c r="G24772" s="95"/>
      <c r="W24772" s="62"/>
      <c r="X24772" s="62"/>
      <c r="AB24772" s="100"/>
    </row>
    <row r="24773" spans="7:28" x14ac:dyDescent="0.2">
      <c r="G24773" s="95"/>
      <c r="W24773" s="62"/>
      <c r="X24773" s="62"/>
      <c r="AB24773" s="100"/>
    </row>
    <row r="24774" spans="7:28" x14ac:dyDescent="0.2">
      <c r="G24774" s="95"/>
      <c r="W24774" s="62"/>
      <c r="X24774" s="62"/>
      <c r="AB24774" s="100"/>
    </row>
    <row r="24775" spans="7:28" x14ac:dyDescent="0.2">
      <c r="G24775" s="95"/>
      <c r="W24775" s="62"/>
      <c r="X24775" s="62"/>
      <c r="AB24775" s="100"/>
    </row>
    <row r="24776" spans="7:28" x14ac:dyDescent="0.2">
      <c r="G24776" s="95"/>
      <c r="W24776" s="62"/>
      <c r="X24776" s="62"/>
      <c r="AB24776" s="100"/>
    </row>
    <row r="24777" spans="7:28" x14ac:dyDescent="0.2">
      <c r="G24777" s="95"/>
      <c r="W24777" s="62"/>
      <c r="X24777" s="62"/>
      <c r="AB24777" s="100"/>
    </row>
    <row r="24778" spans="7:28" x14ac:dyDescent="0.2">
      <c r="G24778" s="95"/>
      <c r="W24778" s="62"/>
      <c r="X24778" s="62"/>
      <c r="AB24778" s="100"/>
    </row>
    <row r="24779" spans="7:28" x14ac:dyDescent="0.2">
      <c r="G24779" s="95"/>
      <c r="W24779" s="62"/>
      <c r="X24779" s="62"/>
      <c r="AB24779" s="100"/>
    </row>
    <row r="24780" spans="7:28" x14ac:dyDescent="0.2">
      <c r="G24780" s="95"/>
      <c r="W24780" s="62"/>
      <c r="X24780" s="62"/>
      <c r="AB24780" s="100"/>
    </row>
    <row r="24781" spans="7:28" x14ac:dyDescent="0.2">
      <c r="G24781" s="95"/>
      <c r="W24781" s="62"/>
      <c r="X24781" s="62"/>
      <c r="AB24781" s="100"/>
    </row>
    <row r="24782" spans="7:28" x14ac:dyDescent="0.2">
      <c r="G24782" s="95"/>
      <c r="W24782" s="62"/>
      <c r="X24782" s="62"/>
      <c r="AB24782" s="100"/>
    </row>
    <row r="24783" spans="7:28" x14ac:dyDescent="0.2">
      <c r="G24783" s="95"/>
      <c r="W24783" s="62"/>
      <c r="X24783" s="62"/>
      <c r="AB24783" s="100"/>
    </row>
    <row r="24784" spans="7:28" x14ac:dyDescent="0.2">
      <c r="G24784" s="95"/>
      <c r="W24784" s="62"/>
      <c r="X24784" s="62"/>
      <c r="AB24784" s="100"/>
    </row>
    <row r="24785" spans="7:28" x14ac:dyDescent="0.2">
      <c r="G24785" s="95"/>
      <c r="W24785" s="62"/>
      <c r="X24785" s="62"/>
      <c r="AB24785" s="100"/>
    </row>
    <row r="24786" spans="7:28" x14ac:dyDescent="0.2">
      <c r="G24786" s="95"/>
      <c r="W24786" s="62"/>
      <c r="X24786" s="62"/>
      <c r="AB24786" s="100"/>
    </row>
    <row r="24787" spans="7:28" x14ac:dyDescent="0.2">
      <c r="G24787" s="95"/>
      <c r="W24787" s="62"/>
      <c r="X24787" s="62"/>
      <c r="AB24787" s="100"/>
    </row>
    <row r="24788" spans="7:28" x14ac:dyDescent="0.2">
      <c r="G24788" s="95"/>
      <c r="W24788" s="62"/>
      <c r="X24788" s="62"/>
      <c r="AB24788" s="100"/>
    </row>
    <row r="24789" spans="7:28" x14ac:dyDescent="0.2">
      <c r="G24789" s="95"/>
      <c r="W24789" s="62"/>
      <c r="X24789" s="62"/>
      <c r="AB24789" s="100"/>
    </row>
    <row r="24790" spans="7:28" x14ac:dyDescent="0.2">
      <c r="G24790" s="95"/>
      <c r="W24790" s="62"/>
      <c r="X24790" s="62"/>
      <c r="AB24790" s="100"/>
    </row>
    <row r="24791" spans="7:28" x14ac:dyDescent="0.2">
      <c r="G24791" s="95"/>
      <c r="W24791" s="62"/>
      <c r="X24791" s="62"/>
      <c r="AB24791" s="100"/>
    </row>
    <row r="24792" spans="7:28" x14ac:dyDescent="0.2">
      <c r="G24792" s="95"/>
      <c r="W24792" s="62"/>
      <c r="X24792" s="62"/>
      <c r="AB24792" s="100"/>
    </row>
    <row r="24793" spans="7:28" x14ac:dyDescent="0.2">
      <c r="G24793" s="95"/>
      <c r="W24793" s="62"/>
      <c r="X24793" s="62"/>
      <c r="AB24793" s="100"/>
    </row>
    <row r="24794" spans="7:28" x14ac:dyDescent="0.2">
      <c r="G24794" s="95"/>
      <c r="W24794" s="62"/>
      <c r="X24794" s="62"/>
      <c r="AB24794" s="100"/>
    </row>
    <row r="24795" spans="7:28" x14ac:dyDescent="0.2">
      <c r="G24795" s="95"/>
      <c r="W24795" s="62"/>
      <c r="X24795" s="62"/>
      <c r="AB24795" s="100"/>
    </row>
    <row r="24796" spans="7:28" x14ac:dyDescent="0.2">
      <c r="G24796" s="95"/>
      <c r="W24796" s="62"/>
      <c r="X24796" s="62"/>
      <c r="AB24796" s="100"/>
    </row>
    <row r="24797" spans="7:28" x14ac:dyDescent="0.2">
      <c r="G24797" s="95"/>
      <c r="W24797" s="62"/>
      <c r="X24797" s="62"/>
      <c r="AB24797" s="100"/>
    </row>
    <row r="24798" spans="7:28" x14ac:dyDescent="0.2">
      <c r="G24798" s="95"/>
      <c r="W24798" s="62"/>
      <c r="X24798" s="62"/>
      <c r="AB24798" s="100"/>
    </row>
    <row r="24799" spans="7:28" x14ac:dyDescent="0.2">
      <c r="G24799" s="95"/>
      <c r="W24799" s="62"/>
      <c r="X24799" s="62"/>
      <c r="AB24799" s="100"/>
    </row>
    <row r="24800" spans="7:28" x14ac:dyDescent="0.2">
      <c r="G24800" s="95"/>
      <c r="W24800" s="62"/>
      <c r="X24800" s="62"/>
      <c r="AB24800" s="100"/>
    </row>
    <row r="24801" spans="7:28" x14ac:dyDescent="0.2">
      <c r="G24801" s="95"/>
      <c r="W24801" s="62"/>
      <c r="X24801" s="62"/>
      <c r="AB24801" s="100"/>
    </row>
    <row r="24802" spans="7:28" x14ac:dyDescent="0.2">
      <c r="G24802" s="95"/>
      <c r="W24802" s="62"/>
      <c r="X24802" s="62"/>
      <c r="AB24802" s="100"/>
    </row>
    <row r="24803" spans="7:28" x14ac:dyDescent="0.2">
      <c r="G24803" s="95"/>
      <c r="W24803" s="62"/>
      <c r="X24803" s="62"/>
      <c r="AB24803" s="100"/>
    </row>
    <row r="24804" spans="7:28" x14ac:dyDescent="0.2">
      <c r="G24804" s="95"/>
      <c r="W24804" s="62"/>
      <c r="X24804" s="62"/>
      <c r="AB24804" s="100"/>
    </row>
    <row r="24805" spans="7:28" x14ac:dyDescent="0.2">
      <c r="G24805" s="95"/>
      <c r="W24805" s="62"/>
      <c r="X24805" s="62"/>
      <c r="AB24805" s="100"/>
    </row>
    <row r="24806" spans="7:28" x14ac:dyDescent="0.2">
      <c r="G24806" s="95"/>
      <c r="W24806" s="62"/>
      <c r="X24806" s="62"/>
      <c r="AB24806" s="100"/>
    </row>
    <row r="24807" spans="7:28" x14ac:dyDescent="0.2">
      <c r="G24807" s="95"/>
      <c r="W24807" s="62"/>
      <c r="X24807" s="62"/>
      <c r="AB24807" s="100"/>
    </row>
    <row r="24808" spans="7:28" x14ac:dyDescent="0.2">
      <c r="G24808" s="95"/>
      <c r="W24808" s="62"/>
      <c r="X24808" s="62"/>
      <c r="AB24808" s="100"/>
    </row>
    <row r="24809" spans="7:28" x14ac:dyDescent="0.2">
      <c r="G24809" s="95"/>
      <c r="W24809" s="62"/>
      <c r="X24809" s="62"/>
      <c r="AB24809" s="100"/>
    </row>
    <row r="24810" spans="7:28" x14ac:dyDescent="0.2">
      <c r="G24810" s="95"/>
      <c r="W24810" s="62"/>
      <c r="X24810" s="62"/>
      <c r="AB24810" s="100"/>
    </row>
    <row r="24811" spans="7:28" x14ac:dyDescent="0.2">
      <c r="G24811" s="95"/>
      <c r="W24811" s="62"/>
      <c r="X24811" s="62"/>
      <c r="AB24811" s="100"/>
    </row>
    <row r="24812" spans="7:28" x14ac:dyDescent="0.2">
      <c r="G24812" s="95"/>
      <c r="W24812" s="62"/>
      <c r="X24812" s="62"/>
      <c r="AB24812" s="100"/>
    </row>
    <row r="24813" spans="7:28" x14ac:dyDescent="0.2">
      <c r="G24813" s="95"/>
      <c r="W24813" s="62"/>
      <c r="X24813" s="62"/>
      <c r="AB24813" s="100"/>
    </row>
    <row r="24814" spans="7:28" x14ac:dyDescent="0.2">
      <c r="G24814" s="95"/>
      <c r="W24814" s="62"/>
      <c r="X24814" s="62"/>
      <c r="AB24814" s="100"/>
    </row>
    <row r="24815" spans="7:28" x14ac:dyDescent="0.2">
      <c r="G24815" s="95"/>
      <c r="W24815" s="62"/>
      <c r="X24815" s="62"/>
      <c r="AB24815" s="100"/>
    </row>
    <row r="24816" spans="7:28" x14ac:dyDescent="0.2">
      <c r="G24816" s="95"/>
      <c r="W24816" s="62"/>
      <c r="X24816" s="62"/>
      <c r="AB24816" s="100"/>
    </row>
    <row r="24817" spans="7:28" x14ac:dyDescent="0.2">
      <c r="G24817" s="95"/>
      <c r="W24817" s="62"/>
      <c r="X24817" s="62"/>
      <c r="AB24817" s="100"/>
    </row>
    <row r="24818" spans="7:28" x14ac:dyDescent="0.2">
      <c r="G24818" s="95"/>
      <c r="W24818" s="62"/>
      <c r="X24818" s="62"/>
      <c r="AB24818" s="100"/>
    </row>
    <row r="24819" spans="7:28" x14ac:dyDescent="0.2">
      <c r="G24819" s="95"/>
      <c r="W24819" s="62"/>
      <c r="X24819" s="62"/>
      <c r="AB24819" s="100"/>
    </row>
    <row r="24820" spans="7:28" x14ac:dyDescent="0.2">
      <c r="G24820" s="95"/>
      <c r="W24820" s="62"/>
      <c r="X24820" s="62"/>
      <c r="AB24820" s="100"/>
    </row>
    <row r="24821" spans="7:28" x14ac:dyDescent="0.2">
      <c r="G24821" s="95"/>
      <c r="W24821" s="62"/>
      <c r="X24821" s="62"/>
      <c r="AB24821" s="100"/>
    </row>
    <row r="24822" spans="7:28" x14ac:dyDescent="0.2">
      <c r="G24822" s="95"/>
      <c r="W24822" s="62"/>
      <c r="X24822" s="62"/>
      <c r="AB24822" s="100"/>
    </row>
    <row r="24823" spans="7:28" x14ac:dyDescent="0.2">
      <c r="G24823" s="95"/>
      <c r="W24823" s="62"/>
      <c r="X24823" s="62"/>
      <c r="AB24823" s="100"/>
    </row>
    <row r="24824" spans="7:28" x14ac:dyDescent="0.2">
      <c r="G24824" s="95"/>
      <c r="W24824" s="62"/>
      <c r="X24824" s="62"/>
      <c r="AB24824" s="100"/>
    </row>
    <row r="24825" spans="7:28" x14ac:dyDescent="0.2">
      <c r="G24825" s="95"/>
      <c r="W24825" s="62"/>
      <c r="X24825" s="62"/>
      <c r="AB24825" s="100"/>
    </row>
    <row r="24826" spans="7:28" x14ac:dyDescent="0.2">
      <c r="G24826" s="95"/>
      <c r="W24826" s="62"/>
      <c r="X24826" s="62"/>
      <c r="AB24826" s="100"/>
    </row>
    <row r="24827" spans="7:28" x14ac:dyDescent="0.2">
      <c r="G24827" s="95"/>
      <c r="W24827" s="62"/>
      <c r="X24827" s="62"/>
      <c r="AB24827" s="100"/>
    </row>
    <row r="24828" spans="7:28" x14ac:dyDescent="0.2">
      <c r="G24828" s="95"/>
      <c r="W24828" s="62"/>
      <c r="X24828" s="62"/>
      <c r="AB24828" s="100"/>
    </row>
    <row r="24829" spans="7:28" x14ac:dyDescent="0.2">
      <c r="G24829" s="95"/>
      <c r="W24829" s="62"/>
      <c r="X24829" s="62"/>
      <c r="AB24829" s="100"/>
    </row>
    <row r="24830" spans="7:28" x14ac:dyDescent="0.2">
      <c r="G24830" s="95"/>
      <c r="W24830" s="62"/>
      <c r="X24830" s="62"/>
      <c r="AB24830" s="100"/>
    </row>
    <row r="24831" spans="7:28" x14ac:dyDescent="0.2">
      <c r="G24831" s="95"/>
      <c r="W24831" s="62"/>
      <c r="X24831" s="62"/>
      <c r="AB24831" s="100"/>
    </row>
    <row r="24832" spans="7:28" x14ac:dyDescent="0.2">
      <c r="G24832" s="95"/>
      <c r="W24832" s="62"/>
      <c r="X24832" s="62"/>
      <c r="AB24832" s="100"/>
    </row>
    <row r="24833" spans="7:28" x14ac:dyDescent="0.2">
      <c r="G24833" s="95"/>
      <c r="W24833" s="62"/>
      <c r="X24833" s="62"/>
      <c r="AB24833" s="100"/>
    </row>
    <row r="24834" spans="7:28" x14ac:dyDescent="0.2">
      <c r="G24834" s="95"/>
      <c r="W24834" s="62"/>
      <c r="X24834" s="62"/>
      <c r="AB24834" s="100"/>
    </row>
    <row r="24835" spans="7:28" x14ac:dyDescent="0.2">
      <c r="G24835" s="95"/>
      <c r="W24835" s="62"/>
      <c r="X24835" s="62"/>
      <c r="AB24835" s="100"/>
    </row>
    <row r="24836" spans="7:28" x14ac:dyDescent="0.2">
      <c r="G24836" s="95"/>
      <c r="W24836" s="62"/>
      <c r="X24836" s="62"/>
      <c r="AB24836" s="100"/>
    </row>
    <row r="24837" spans="7:28" x14ac:dyDescent="0.2">
      <c r="G24837" s="95"/>
      <c r="W24837" s="62"/>
      <c r="X24837" s="62"/>
      <c r="AB24837" s="100"/>
    </row>
    <row r="24838" spans="7:28" x14ac:dyDescent="0.2">
      <c r="G24838" s="95"/>
      <c r="W24838" s="62"/>
      <c r="X24838" s="62"/>
      <c r="AB24838" s="100"/>
    </row>
    <row r="24839" spans="7:28" x14ac:dyDescent="0.2">
      <c r="G24839" s="95"/>
      <c r="W24839" s="62"/>
      <c r="X24839" s="62"/>
      <c r="AB24839" s="100"/>
    </row>
    <row r="24840" spans="7:28" x14ac:dyDescent="0.2">
      <c r="G24840" s="95"/>
      <c r="W24840" s="62"/>
      <c r="X24840" s="62"/>
      <c r="AB24840" s="100"/>
    </row>
    <row r="24841" spans="7:28" x14ac:dyDescent="0.2">
      <c r="G24841" s="95"/>
      <c r="W24841" s="62"/>
      <c r="X24841" s="62"/>
      <c r="AB24841" s="100"/>
    </row>
    <row r="24842" spans="7:28" x14ac:dyDescent="0.2">
      <c r="G24842" s="95"/>
      <c r="W24842" s="62"/>
      <c r="X24842" s="62"/>
      <c r="AB24842" s="100"/>
    </row>
    <row r="24843" spans="7:28" x14ac:dyDescent="0.2">
      <c r="G24843" s="95"/>
      <c r="W24843" s="62"/>
      <c r="X24843" s="62"/>
      <c r="AB24843" s="100"/>
    </row>
    <row r="24844" spans="7:28" x14ac:dyDescent="0.2">
      <c r="G24844" s="95"/>
      <c r="W24844" s="62"/>
      <c r="X24844" s="62"/>
      <c r="AB24844" s="100"/>
    </row>
    <row r="24845" spans="7:28" x14ac:dyDescent="0.2">
      <c r="G24845" s="95"/>
      <c r="W24845" s="62"/>
      <c r="X24845" s="62"/>
      <c r="AB24845" s="100"/>
    </row>
    <row r="24846" spans="7:28" x14ac:dyDescent="0.2">
      <c r="G24846" s="95"/>
      <c r="W24846" s="62"/>
      <c r="X24846" s="62"/>
      <c r="AB24846" s="100"/>
    </row>
    <row r="24847" spans="7:28" x14ac:dyDescent="0.2">
      <c r="G24847" s="95"/>
      <c r="W24847" s="62"/>
      <c r="X24847" s="62"/>
      <c r="AB24847" s="100"/>
    </row>
    <row r="24848" spans="7:28" x14ac:dyDescent="0.2">
      <c r="G24848" s="95"/>
      <c r="W24848" s="62"/>
      <c r="X24848" s="62"/>
      <c r="AB24848" s="100"/>
    </row>
    <row r="24849" spans="7:28" x14ac:dyDescent="0.2">
      <c r="G24849" s="95"/>
      <c r="W24849" s="62"/>
      <c r="X24849" s="62"/>
      <c r="AB24849" s="100"/>
    </row>
    <row r="24850" spans="7:28" x14ac:dyDescent="0.2">
      <c r="G24850" s="95"/>
      <c r="W24850" s="62"/>
      <c r="X24850" s="62"/>
      <c r="AB24850" s="100"/>
    </row>
    <row r="24851" spans="7:28" x14ac:dyDescent="0.2">
      <c r="G24851" s="95"/>
      <c r="W24851" s="62"/>
      <c r="X24851" s="62"/>
      <c r="AB24851" s="100"/>
    </row>
    <row r="24852" spans="7:28" x14ac:dyDescent="0.2">
      <c r="G24852" s="95"/>
      <c r="W24852" s="62"/>
      <c r="X24852" s="62"/>
      <c r="AB24852" s="100"/>
    </row>
    <row r="24853" spans="7:28" x14ac:dyDescent="0.2">
      <c r="G24853" s="95"/>
      <c r="W24853" s="62"/>
      <c r="X24853" s="62"/>
      <c r="AB24853" s="100"/>
    </row>
    <row r="24854" spans="7:28" x14ac:dyDescent="0.2">
      <c r="G24854" s="95"/>
      <c r="W24854" s="62"/>
      <c r="X24854" s="62"/>
      <c r="AB24854" s="100"/>
    </row>
    <row r="24855" spans="7:28" x14ac:dyDescent="0.2">
      <c r="G24855" s="95"/>
      <c r="W24855" s="62"/>
      <c r="X24855" s="62"/>
      <c r="AB24855" s="100"/>
    </row>
    <row r="24856" spans="7:28" x14ac:dyDescent="0.2">
      <c r="G24856" s="95"/>
      <c r="W24856" s="62"/>
      <c r="X24856" s="62"/>
      <c r="AB24856" s="100"/>
    </row>
    <row r="24857" spans="7:28" x14ac:dyDescent="0.2">
      <c r="G24857" s="95"/>
      <c r="W24857" s="62"/>
      <c r="X24857" s="62"/>
      <c r="AB24857" s="100"/>
    </row>
    <row r="24858" spans="7:28" x14ac:dyDescent="0.2">
      <c r="G24858" s="95"/>
      <c r="W24858" s="62"/>
      <c r="X24858" s="62"/>
      <c r="AB24858" s="100"/>
    </row>
    <row r="24859" spans="7:28" x14ac:dyDescent="0.2">
      <c r="G24859" s="95"/>
      <c r="W24859" s="62"/>
      <c r="X24859" s="62"/>
      <c r="AB24859" s="100"/>
    </row>
    <row r="24860" spans="7:28" x14ac:dyDescent="0.2">
      <c r="G24860" s="95"/>
      <c r="W24860" s="62"/>
      <c r="X24860" s="62"/>
      <c r="AB24860" s="100"/>
    </row>
    <row r="24861" spans="7:28" x14ac:dyDescent="0.2">
      <c r="G24861" s="95"/>
      <c r="W24861" s="62"/>
      <c r="X24861" s="62"/>
      <c r="AB24861" s="100"/>
    </row>
    <row r="24862" spans="7:28" x14ac:dyDescent="0.2">
      <c r="G24862" s="95"/>
      <c r="W24862" s="62"/>
      <c r="X24862" s="62"/>
      <c r="AB24862" s="100"/>
    </row>
    <row r="24863" spans="7:28" x14ac:dyDescent="0.2">
      <c r="G24863" s="95"/>
      <c r="W24863" s="62"/>
      <c r="X24863" s="62"/>
      <c r="AB24863" s="100"/>
    </row>
    <row r="24864" spans="7:28" x14ac:dyDescent="0.2">
      <c r="G24864" s="95"/>
      <c r="W24864" s="62"/>
      <c r="X24864" s="62"/>
      <c r="AB24864" s="100"/>
    </row>
    <row r="24865" spans="7:28" x14ac:dyDescent="0.2">
      <c r="G24865" s="95"/>
      <c r="W24865" s="62"/>
      <c r="X24865" s="62"/>
      <c r="AB24865" s="100"/>
    </row>
    <row r="24866" spans="7:28" x14ac:dyDescent="0.2">
      <c r="G24866" s="95"/>
      <c r="W24866" s="62"/>
      <c r="X24866" s="62"/>
      <c r="AB24866" s="100"/>
    </row>
    <row r="24867" spans="7:28" x14ac:dyDescent="0.2">
      <c r="G24867" s="95"/>
      <c r="W24867" s="62"/>
      <c r="X24867" s="62"/>
      <c r="AB24867" s="100"/>
    </row>
    <row r="24868" spans="7:28" x14ac:dyDescent="0.2">
      <c r="G24868" s="95"/>
      <c r="W24868" s="62"/>
      <c r="X24868" s="62"/>
      <c r="AB24868" s="100"/>
    </row>
    <row r="24869" spans="7:28" x14ac:dyDescent="0.2">
      <c r="G24869" s="95"/>
      <c r="W24869" s="62"/>
      <c r="X24869" s="62"/>
      <c r="AB24869" s="100"/>
    </row>
    <row r="24870" spans="7:28" x14ac:dyDescent="0.2">
      <c r="G24870" s="95"/>
      <c r="W24870" s="62"/>
      <c r="X24870" s="62"/>
      <c r="AB24870" s="100"/>
    </row>
    <row r="24871" spans="7:28" x14ac:dyDescent="0.2">
      <c r="G24871" s="95"/>
      <c r="W24871" s="62"/>
      <c r="X24871" s="62"/>
      <c r="AB24871" s="100"/>
    </row>
    <row r="24872" spans="7:28" x14ac:dyDescent="0.2">
      <c r="G24872" s="95"/>
      <c r="W24872" s="62"/>
      <c r="X24872" s="62"/>
      <c r="AB24872" s="100"/>
    </row>
    <row r="24873" spans="7:28" x14ac:dyDescent="0.2">
      <c r="G24873" s="95"/>
      <c r="W24873" s="62"/>
      <c r="X24873" s="62"/>
      <c r="AB24873" s="100"/>
    </row>
    <row r="24874" spans="7:28" x14ac:dyDescent="0.2">
      <c r="G24874" s="95"/>
      <c r="W24874" s="62"/>
      <c r="X24874" s="62"/>
      <c r="AB24874" s="100"/>
    </row>
    <row r="24875" spans="7:28" x14ac:dyDescent="0.2">
      <c r="G24875" s="95"/>
      <c r="W24875" s="62"/>
      <c r="X24875" s="62"/>
      <c r="AB24875" s="100"/>
    </row>
    <row r="24876" spans="7:28" x14ac:dyDescent="0.2">
      <c r="G24876" s="95"/>
      <c r="W24876" s="62"/>
      <c r="X24876" s="62"/>
      <c r="AB24876" s="100"/>
    </row>
    <row r="24877" spans="7:28" x14ac:dyDescent="0.2">
      <c r="G24877" s="95"/>
      <c r="W24877" s="62"/>
      <c r="X24877" s="62"/>
      <c r="AB24877" s="100"/>
    </row>
    <row r="24878" spans="7:28" x14ac:dyDescent="0.2">
      <c r="G24878" s="95"/>
      <c r="W24878" s="62"/>
      <c r="X24878" s="62"/>
      <c r="AB24878" s="100"/>
    </row>
    <row r="24879" spans="7:28" x14ac:dyDescent="0.2">
      <c r="G24879" s="95"/>
      <c r="W24879" s="62"/>
      <c r="X24879" s="62"/>
      <c r="AB24879" s="100"/>
    </row>
    <row r="24880" spans="7:28" x14ac:dyDescent="0.2">
      <c r="G24880" s="95"/>
      <c r="W24880" s="62"/>
      <c r="X24880" s="62"/>
      <c r="AB24880" s="100"/>
    </row>
    <row r="24881" spans="7:28" x14ac:dyDescent="0.2">
      <c r="G24881" s="95"/>
      <c r="W24881" s="62"/>
      <c r="X24881" s="62"/>
      <c r="AB24881" s="100"/>
    </row>
    <row r="24882" spans="7:28" x14ac:dyDescent="0.2">
      <c r="G24882" s="95"/>
      <c r="W24882" s="62"/>
      <c r="X24882" s="62"/>
      <c r="AB24882" s="100"/>
    </row>
    <row r="24883" spans="7:28" x14ac:dyDescent="0.2">
      <c r="G24883" s="95"/>
      <c r="W24883" s="62"/>
      <c r="X24883" s="62"/>
      <c r="AB24883" s="100"/>
    </row>
    <row r="24884" spans="7:28" x14ac:dyDescent="0.2">
      <c r="G24884" s="95"/>
      <c r="W24884" s="62"/>
      <c r="X24884" s="62"/>
      <c r="AB24884" s="100"/>
    </row>
    <row r="24885" spans="7:28" x14ac:dyDescent="0.2">
      <c r="G24885" s="95"/>
      <c r="W24885" s="62"/>
      <c r="X24885" s="62"/>
      <c r="AB24885" s="100"/>
    </row>
    <row r="24886" spans="7:28" x14ac:dyDescent="0.2">
      <c r="G24886" s="95"/>
      <c r="W24886" s="62"/>
      <c r="X24886" s="62"/>
      <c r="AB24886" s="100"/>
    </row>
    <row r="24887" spans="7:28" x14ac:dyDescent="0.2">
      <c r="G24887" s="95"/>
      <c r="W24887" s="62"/>
      <c r="X24887" s="62"/>
      <c r="AB24887" s="100"/>
    </row>
    <row r="24888" spans="7:28" x14ac:dyDescent="0.2">
      <c r="G24888" s="95"/>
      <c r="W24888" s="62"/>
      <c r="X24888" s="62"/>
      <c r="AB24888" s="100"/>
    </row>
    <row r="24889" spans="7:28" x14ac:dyDescent="0.2">
      <c r="G24889" s="95"/>
      <c r="W24889" s="62"/>
      <c r="X24889" s="62"/>
      <c r="AB24889" s="100"/>
    </row>
    <row r="24890" spans="7:28" x14ac:dyDescent="0.2">
      <c r="G24890" s="95"/>
      <c r="W24890" s="62"/>
      <c r="X24890" s="62"/>
      <c r="AB24890" s="100"/>
    </row>
    <row r="24891" spans="7:28" x14ac:dyDescent="0.2">
      <c r="G24891" s="95"/>
      <c r="W24891" s="62"/>
      <c r="X24891" s="62"/>
      <c r="AB24891" s="100"/>
    </row>
    <row r="24892" spans="7:28" x14ac:dyDescent="0.2">
      <c r="G24892" s="95"/>
      <c r="W24892" s="62"/>
      <c r="X24892" s="62"/>
      <c r="AB24892" s="100"/>
    </row>
    <row r="24893" spans="7:28" x14ac:dyDescent="0.2">
      <c r="G24893" s="95"/>
      <c r="W24893" s="62"/>
      <c r="X24893" s="62"/>
      <c r="AB24893" s="100"/>
    </row>
    <row r="24894" spans="7:28" x14ac:dyDescent="0.2">
      <c r="G24894" s="95"/>
      <c r="W24894" s="62"/>
      <c r="X24894" s="62"/>
      <c r="AB24894" s="100"/>
    </row>
    <row r="24895" spans="7:28" x14ac:dyDescent="0.2">
      <c r="G24895" s="95"/>
      <c r="W24895" s="62"/>
      <c r="X24895" s="62"/>
      <c r="AB24895" s="100"/>
    </row>
    <row r="24896" spans="7:28" x14ac:dyDescent="0.2">
      <c r="G24896" s="95"/>
      <c r="W24896" s="62"/>
      <c r="X24896" s="62"/>
      <c r="AB24896" s="100"/>
    </row>
    <row r="24897" spans="7:28" x14ac:dyDescent="0.2">
      <c r="G24897" s="95"/>
      <c r="W24897" s="62"/>
      <c r="X24897" s="62"/>
      <c r="AB24897" s="100"/>
    </row>
    <row r="24898" spans="7:28" x14ac:dyDescent="0.2">
      <c r="G24898" s="95"/>
      <c r="W24898" s="62"/>
      <c r="X24898" s="62"/>
      <c r="AB24898" s="100"/>
    </row>
    <row r="24899" spans="7:28" x14ac:dyDescent="0.2">
      <c r="G24899" s="95"/>
      <c r="W24899" s="62"/>
      <c r="X24899" s="62"/>
      <c r="AB24899" s="100"/>
    </row>
    <row r="24900" spans="7:28" x14ac:dyDescent="0.2">
      <c r="G24900" s="95"/>
      <c r="W24900" s="62"/>
      <c r="X24900" s="62"/>
      <c r="AB24900" s="100"/>
    </row>
    <row r="24901" spans="7:28" x14ac:dyDescent="0.2">
      <c r="G24901" s="95"/>
      <c r="W24901" s="62"/>
      <c r="X24901" s="62"/>
      <c r="AB24901" s="100"/>
    </row>
    <row r="24902" spans="7:28" x14ac:dyDescent="0.2">
      <c r="G24902" s="95"/>
      <c r="W24902" s="62"/>
      <c r="X24902" s="62"/>
      <c r="AB24902" s="100"/>
    </row>
    <row r="24903" spans="7:28" x14ac:dyDescent="0.2">
      <c r="G24903" s="95"/>
      <c r="W24903" s="62"/>
      <c r="X24903" s="62"/>
      <c r="AB24903" s="100"/>
    </row>
    <row r="24904" spans="7:28" x14ac:dyDescent="0.2">
      <c r="G24904" s="95"/>
      <c r="W24904" s="62"/>
      <c r="X24904" s="62"/>
      <c r="AB24904" s="100"/>
    </row>
    <row r="24905" spans="7:28" x14ac:dyDescent="0.2">
      <c r="G24905" s="95"/>
      <c r="W24905" s="62"/>
      <c r="X24905" s="62"/>
      <c r="AB24905" s="100"/>
    </row>
    <row r="24906" spans="7:28" x14ac:dyDescent="0.2">
      <c r="G24906" s="95"/>
      <c r="W24906" s="62"/>
      <c r="X24906" s="62"/>
      <c r="AB24906" s="100"/>
    </row>
    <row r="24907" spans="7:28" x14ac:dyDescent="0.2">
      <c r="G24907" s="95"/>
      <c r="W24907" s="62"/>
      <c r="X24907" s="62"/>
      <c r="AB24907" s="100"/>
    </row>
    <row r="24908" spans="7:28" x14ac:dyDescent="0.2">
      <c r="G24908" s="95"/>
      <c r="W24908" s="62"/>
      <c r="X24908" s="62"/>
      <c r="AB24908" s="100"/>
    </row>
    <row r="24909" spans="7:28" x14ac:dyDescent="0.2">
      <c r="G24909" s="95"/>
      <c r="W24909" s="62"/>
      <c r="X24909" s="62"/>
      <c r="AB24909" s="100"/>
    </row>
    <row r="24910" spans="7:28" x14ac:dyDescent="0.2">
      <c r="G24910" s="95"/>
      <c r="W24910" s="62"/>
      <c r="X24910" s="62"/>
      <c r="AB24910" s="100"/>
    </row>
    <row r="24911" spans="7:28" x14ac:dyDescent="0.2">
      <c r="G24911" s="95"/>
      <c r="W24911" s="62"/>
      <c r="X24911" s="62"/>
      <c r="AB24911" s="100"/>
    </row>
    <row r="24912" spans="7:28" x14ac:dyDescent="0.2">
      <c r="G24912" s="95"/>
      <c r="W24912" s="62"/>
      <c r="X24912" s="62"/>
      <c r="AB24912" s="100"/>
    </row>
    <row r="24913" spans="7:28" x14ac:dyDescent="0.2">
      <c r="G24913" s="95"/>
      <c r="W24913" s="62"/>
      <c r="X24913" s="62"/>
      <c r="AB24913" s="100"/>
    </row>
    <row r="24914" spans="7:28" x14ac:dyDescent="0.2">
      <c r="G24914" s="95"/>
      <c r="W24914" s="62"/>
      <c r="X24914" s="62"/>
      <c r="AB24914" s="100"/>
    </row>
    <row r="24915" spans="7:28" x14ac:dyDescent="0.2">
      <c r="G24915" s="95"/>
      <c r="W24915" s="62"/>
      <c r="X24915" s="62"/>
      <c r="AB24915" s="100"/>
    </row>
    <row r="24916" spans="7:28" x14ac:dyDescent="0.2">
      <c r="G24916" s="95"/>
      <c r="W24916" s="62"/>
      <c r="X24916" s="62"/>
      <c r="AB24916" s="100"/>
    </row>
    <row r="24917" spans="7:28" x14ac:dyDescent="0.2">
      <c r="G24917" s="95"/>
      <c r="W24917" s="62"/>
      <c r="X24917" s="62"/>
      <c r="AB24917" s="100"/>
    </row>
    <row r="24918" spans="7:28" x14ac:dyDescent="0.2">
      <c r="G24918" s="95"/>
      <c r="W24918" s="62"/>
      <c r="X24918" s="62"/>
      <c r="AB24918" s="100"/>
    </row>
    <row r="24919" spans="7:28" x14ac:dyDescent="0.2">
      <c r="G24919" s="95"/>
      <c r="W24919" s="62"/>
      <c r="X24919" s="62"/>
      <c r="AB24919" s="100"/>
    </row>
    <row r="24920" spans="7:28" x14ac:dyDescent="0.2">
      <c r="G24920" s="95"/>
      <c r="W24920" s="62"/>
      <c r="X24920" s="62"/>
      <c r="AB24920" s="100"/>
    </row>
    <row r="24921" spans="7:28" x14ac:dyDescent="0.2">
      <c r="G24921" s="95"/>
      <c r="W24921" s="62"/>
      <c r="X24921" s="62"/>
      <c r="AB24921" s="100"/>
    </row>
    <row r="24922" spans="7:28" x14ac:dyDescent="0.2">
      <c r="G24922" s="95"/>
      <c r="W24922" s="62"/>
      <c r="X24922" s="62"/>
      <c r="AB24922" s="100"/>
    </row>
    <row r="24923" spans="7:28" x14ac:dyDescent="0.2">
      <c r="G24923" s="95"/>
      <c r="W24923" s="62"/>
      <c r="X24923" s="62"/>
      <c r="AB24923" s="100"/>
    </row>
    <row r="24924" spans="7:28" x14ac:dyDescent="0.2">
      <c r="G24924" s="95"/>
      <c r="W24924" s="62"/>
      <c r="X24924" s="62"/>
      <c r="AB24924" s="100"/>
    </row>
    <row r="24925" spans="7:28" x14ac:dyDescent="0.2">
      <c r="G24925" s="95"/>
      <c r="W24925" s="62"/>
      <c r="X24925" s="62"/>
      <c r="AB24925" s="100"/>
    </row>
    <row r="24926" spans="7:28" x14ac:dyDescent="0.2">
      <c r="G24926" s="95"/>
      <c r="W24926" s="62"/>
      <c r="X24926" s="62"/>
      <c r="AB24926" s="100"/>
    </row>
    <row r="24927" spans="7:28" x14ac:dyDescent="0.2">
      <c r="G24927" s="95"/>
      <c r="W24927" s="62"/>
      <c r="X24927" s="62"/>
      <c r="AB24927" s="100"/>
    </row>
    <row r="24928" spans="7:28" x14ac:dyDescent="0.2">
      <c r="G24928" s="95"/>
      <c r="W24928" s="62"/>
      <c r="X24928" s="62"/>
      <c r="AB24928" s="100"/>
    </row>
    <row r="24929" spans="7:28" x14ac:dyDescent="0.2">
      <c r="G24929" s="95"/>
      <c r="W24929" s="62"/>
      <c r="X24929" s="62"/>
      <c r="AB24929" s="100"/>
    </row>
    <row r="24930" spans="7:28" x14ac:dyDescent="0.2">
      <c r="G24930" s="95"/>
      <c r="W24930" s="62"/>
      <c r="X24930" s="62"/>
      <c r="AB24930" s="100"/>
    </row>
    <row r="24931" spans="7:28" x14ac:dyDescent="0.2">
      <c r="G24931" s="95"/>
      <c r="W24931" s="62"/>
      <c r="X24931" s="62"/>
      <c r="AB24931" s="100"/>
    </row>
    <row r="24932" spans="7:28" x14ac:dyDescent="0.2">
      <c r="G24932" s="95"/>
      <c r="W24932" s="62"/>
      <c r="X24932" s="62"/>
      <c r="AB24932" s="100"/>
    </row>
    <row r="24933" spans="7:28" x14ac:dyDescent="0.2">
      <c r="G24933" s="95"/>
      <c r="W24933" s="62"/>
      <c r="X24933" s="62"/>
      <c r="AB24933" s="100"/>
    </row>
    <row r="24934" spans="7:28" x14ac:dyDescent="0.2">
      <c r="G24934" s="95"/>
      <c r="W24934" s="62"/>
      <c r="X24934" s="62"/>
      <c r="AB24934" s="100"/>
    </row>
    <row r="24935" spans="7:28" x14ac:dyDescent="0.2">
      <c r="G24935" s="95"/>
      <c r="W24935" s="62"/>
      <c r="X24935" s="62"/>
      <c r="AB24935" s="100"/>
    </row>
    <row r="24936" spans="7:28" x14ac:dyDescent="0.2">
      <c r="G24936" s="95"/>
      <c r="W24936" s="62"/>
      <c r="X24936" s="62"/>
      <c r="AB24936" s="100"/>
    </row>
    <row r="24937" spans="7:28" x14ac:dyDescent="0.2">
      <c r="G24937" s="95"/>
      <c r="W24937" s="62"/>
      <c r="X24937" s="62"/>
      <c r="AB24937" s="100"/>
    </row>
    <row r="24938" spans="7:28" x14ac:dyDescent="0.2">
      <c r="G24938" s="95"/>
      <c r="W24938" s="62"/>
      <c r="X24938" s="62"/>
      <c r="AB24938" s="100"/>
    </row>
    <row r="24939" spans="7:28" x14ac:dyDescent="0.2">
      <c r="G24939" s="95"/>
      <c r="W24939" s="62"/>
      <c r="X24939" s="62"/>
      <c r="AB24939" s="100"/>
    </row>
    <row r="24940" spans="7:28" x14ac:dyDescent="0.2">
      <c r="G24940" s="95"/>
      <c r="W24940" s="62"/>
      <c r="X24940" s="62"/>
      <c r="AB24940" s="100"/>
    </row>
    <row r="24941" spans="7:28" x14ac:dyDescent="0.2">
      <c r="G24941" s="95"/>
      <c r="W24941" s="62"/>
      <c r="X24941" s="62"/>
      <c r="AB24941" s="100"/>
    </row>
    <row r="24942" spans="7:28" x14ac:dyDescent="0.2">
      <c r="G24942" s="95"/>
      <c r="W24942" s="62"/>
      <c r="X24942" s="62"/>
      <c r="AB24942" s="100"/>
    </row>
    <row r="24943" spans="7:28" x14ac:dyDescent="0.2">
      <c r="G24943" s="95"/>
      <c r="W24943" s="62"/>
      <c r="X24943" s="62"/>
      <c r="AB24943" s="100"/>
    </row>
    <row r="24944" spans="7:28" x14ac:dyDescent="0.2">
      <c r="G24944" s="95"/>
      <c r="W24944" s="62"/>
      <c r="X24944" s="62"/>
      <c r="AB24944" s="100"/>
    </row>
    <row r="24945" spans="7:28" x14ac:dyDescent="0.2">
      <c r="G24945" s="95"/>
      <c r="W24945" s="62"/>
      <c r="X24945" s="62"/>
      <c r="AB24945" s="100"/>
    </row>
    <row r="24946" spans="7:28" x14ac:dyDescent="0.2">
      <c r="G24946" s="95"/>
      <c r="W24946" s="62"/>
      <c r="X24946" s="62"/>
      <c r="AB24946" s="100"/>
    </row>
    <row r="24947" spans="7:28" x14ac:dyDescent="0.2">
      <c r="G24947" s="95"/>
      <c r="W24947" s="62"/>
      <c r="X24947" s="62"/>
      <c r="AB24947" s="100"/>
    </row>
    <row r="24948" spans="7:28" x14ac:dyDescent="0.2">
      <c r="G24948" s="95"/>
      <c r="W24948" s="62"/>
      <c r="X24948" s="62"/>
      <c r="AB24948" s="100"/>
    </row>
    <row r="24949" spans="7:28" x14ac:dyDescent="0.2">
      <c r="G24949" s="95"/>
      <c r="W24949" s="62"/>
      <c r="X24949" s="62"/>
      <c r="AB24949" s="100"/>
    </row>
    <row r="24950" spans="7:28" x14ac:dyDescent="0.2">
      <c r="G24950" s="95"/>
      <c r="W24950" s="62"/>
      <c r="X24950" s="62"/>
      <c r="AB24950" s="100"/>
    </row>
    <row r="24951" spans="7:28" x14ac:dyDescent="0.2">
      <c r="G24951" s="95"/>
      <c r="W24951" s="62"/>
      <c r="X24951" s="62"/>
      <c r="AB24951" s="100"/>
    </row>
    <row r="24952" spans="7:28" x14ac:dyDescent="0.2">
      <c r="G24952" s="95"/>
      <c r="W24952" s="62"/>
      <c r="X24952" s="62"/>
      <c r="AB24952" s="100"/>
    </row>
    <row r="24953" spans="7:28" x14ac:dyDescent="0.2">
      <c r="G24953" s="95"/>
      <c r="W24953" s="62"/>
      <c r="X24953" s="62"/>
      <c r="AB24953" s="100"/>
    </row>
    <row r="24954" spans="7:28" x14ac:dyDescent="0.2">
      <c r="G24954" s="95"/>
      <c r="W24954" s="62"/>
      <c r="X24954" s="62"/>
      <c r="AB24954" s="100"/>
    </row>
    <row r="24955" spans="7:28" x14ac:dyDescent="0.2">
      <c r="G24955" s="95"/>
      <c r="W24955" s="62"/>
      <c r="X24955" s="62"/>
      <c r="AB24955" s="100"/>
    </row>
    <row r="24956" spans="7:28" x14ac:dyDescent="0.2">
      <c r="G24956" s="95"/>
      <c r="W24956" s="62"/>
      <c r="X24956" s="62"/>
      <c r="AB24956" s="100"/>
    </row>
    <row r="24957" spans="7:28" x14ac:dyDescent="0.2">
      <c r="G24957" s="95"/>
      <c r="W24957" s="62"/>
      <c r="X24957" s="62"/>
      <c r="AB24957" s="100"/>
    </row>
    <row r="24958" spans="7:28" x14ac:dyDescent="0.2">
      <c r="G24958" s="95"/>
      <c r="W24958" s="62"/>
      <c r="X24958" s="62"/>
      <c r="AB24958" s="100"/>
    </row>
    <row r="24959" spans="7:28" x14ac:dyDescent="0.2">
      <c r="G24959" s="95"/>
      <c r="W24959" s="62"/>
      <c r="X24959" s="62"/>
      <c r="AB24959" s="100"/>
    </row>
    <row r="24960" spans="7:28" x14ac:dyDescent="0.2">
      <c r="G24960" s="95"/>
      <c r="W24960" s="62"/>
      <c r="X24960" s="62"/>
      <c r="AB24960" s="100"/>
    </row>
    <row r="24961" spans="7:28" x14ac:dyDescent="0.2">
      <c r="G24961" s="95"/>
      <c r="W24961" s="62"/>
      <c r="X24961" s="62"/>
      <c r="AB24961" s="100"/>
    </row>
    <row r="24962" spans="7:28" x14ac:dyDescent="0.2">
      <c r="G24962" s="95"/>
      <c r="W24962" s="62"/>
      <c r="X24962" s="62"/>
      <c r="AB24962" s="100"/>
    </row>
    <row r="24963" spans="7:28" x14ac:dyDescent="0.2">
      <c r="G24963" s="95"/>
      <c r="W24963" s="62"/>
      <c r="X24963" s="62"/>
      <c r="AB24963" s="100"/>
    </row>
    <row r="24964" spans="7:28" x14ac:dyDescent="0.2">
      <c r="G24964" s="95"/>
      <c r="W24964" s="62"/>
      <c r="X24964" s="62"/>
      <c r="AB24964" s="100"/>
    </row>
    <row r="24965" spans="7:28" x14ac:dyDescent="0.2">
      <c r="G24965" s="95"/>
      <c r="W24965" s="62"/>
      <c r="X24965" s="62"/>
      <c r="AB24965" s="100"/>
    </row>
    <row r="24966" spans="7:28" x14ac:dyDescent="0.2">
      <c r="G24966" s="95"/>
      <c r="W24966" s="62"/>
      <c r="X24966" s="62"/>
      <c r="AB24966" s="100"/>
    </row>
    <row r="24967" spans="7:28" x14ac:dyDescent="0.2">
      <c r="G24967" s="95"/>
      <c r="W24967" s="62"/>
      <c r="X24967" s="62"/>
      <c r="AB24967" s="100"/>
    </row>
    <row r="24968" spans="7:28" x14ac:dyDescent="0.2">
      <c r="G24968" s="95"/>
      <c r="W24968" s="62"/>
      <c r="X24968" s="62"/>
      <c r="AB24968" s="100"/>
    </row>
    <row r="24969" spans="7:28" x14ac:dyDescent="0.2">
      <c r="G24969" s="95"/>
      <c r="W24969" s="62"/>
      <c r="X24969" s="62"/>
      <c r="AB24969" s="100"/>
    </row>
    <row r="24970" spans="7:28" x14ac:dyDescent="0.2">
      <c r="G24970" s="95"/>
      <c r="W24970" s="62"/>
      <c r="X24970" s="62"/>
      <c r="AB24970" s="100"/>
    </row>
    <row r="24971" spans="7:28" x14ac:dyDescent="0.2">
      <c r="G24971" s="95"/>
      <c r="W24971" s="62"/>
      <c r="X24971" s="62"/>
      <c r="AB24971" s="100"/>
    </row>
    <row r="24972" spans="7:28" x14ac:dyDescent="0.2">
      <c r="G24972" s="95"/>
      <c r="W24972" s="62"/>
      <c r="X24972" s="62"/>
      <c r="AB24972" s="100"/>
    </row>
    <row r="24973" spans="7:28" x14ac:dyDescent="0.2">
      <c r="G24973" s="95"/>
      <c r="W24973" s="62"/>
      <c r="X24973" s="62"/>
      <c r="AB24973" s="100"/>
    </row>
    <row r="24974" spans="7:28" x14ac:dyDescent="0.2">
      <c r="G24974" s="95"/>
      <c r="W24974" s="62"/>
      <c r="X24974" s="62"/>
      <c r="AB24974" s="100"/>
    </row>
    <row r="24975" spans="7:28" x14ac:dyDescent="0.2">
      <c r="G24975" s="95"/>
      <c r="W24975" s="62"/>
      <c r="X24975" s="62"/>
      <c r="AB24975" s="100"/>
    </row>
    <row r="24976" spans="7:28" x14ac:dyDescent="0.2">
      <c r="G24976" s="95"/>
      <c r="W24976" s="62"/>
      <c r="X24976" s="62"/>
      <c r="AB24976" s="100"/>
    </row>
    <row r="24977" spans="7:28" x14ac:dyDescent="0.2">
      <c r="G24977" s="95"/>
      <c r="W24977" s="62"/>
      <c r="X24977" s="62"/>
      <c r="AB24977" s="100"/>
    </row>
    <row r="24978" spans="7:28" x14ac:dyDescent="0.2">
      <c r="G24978" s="95"/>
      <c r="W24978" s="62"/>
      <c r="X24978" s="62"/>
      <c r="AB24978" s="100"/>
    </row>
    <row r="24979" spans="7:28" x14ac:dyDescent="0.2">
      <c r="G24979" s="95"/>
      <c r="W24979" s="62"/>
      <c r="X24979" s="62"/>
      <c r="AB24979" s="100"/>
    </row>
    <row r="24980" spans="7:28" x14ac:dyDescent="0.2">
      <c r="G24980" s="95"/>
      <c r="W24980" s="62"/>
      <c r="X24980" s="62"/>
      <c r="AB24980" s="100"/>
    </row>
    <row r="24981" spans="7:28" x14ac:dyDescent="0.2">
      <c r="G24981" s="95"/>
      <c r="W24981" s="62"/>
      <c r="X24981" s="62"/>
      <c r="AB24981" s="100"/>
    </row>
    <row r="24982" spans="7:28" x14ac:dyDescent="0.2">
      <c r="G24982" s="95"/>
      <c r="W24982" s="62"/>
      <c r="X24982" s="62"/>
      <c r="AB24982" s="100"/>
    </row>
    <row r="24983" spans="7:28" x14ac:dyDescent="0.2">
      <c r="G24983" s="95"/>
      <c r="W24983" s="62"/>
      <c r="X24983" s="62"/>
      <c r="AB24983" s="100"/>
    </row>
    <row r="24984" spans="7:28" x14ac:dyDescent="0.2">
      <c r="G24984" s="95"/>
      <c r="W24984" s="62"/>
      <c r="X24984" s="62"/>
      <c r="AB24984" s="100"/>
    </row>
    <row r="24985" spans="7:28" x14ac:dyDescent="0.2">
      <c r="G24985" s="95"/>
      <c r="W24985" s="62"/>
      <c r="X24985" s="62"/>
      <c r="AB24985" s="100"/>
    </row>
    <row r="24986" spans="7:28" x14ac:dyDescent="0.2">
      <c r="G24986" s="95"/>
      <c r="W24986" s="62"/>
      <c r="X24986" s="62"/>
      <c r="AB24986" s="100"/>
    </row>
    <row r="24987" spans="7:28" x14ac:dyDescent="0.2">
      <c r="G24987" s="95"/>
      <c r="W24987" s="62"/>
      <c r="X24987" s="62"/>
      <c r="AB24987" s="100"/>
    </row>
    <row r="24988" spans="7:28" x14ac:dyDescent="0.2">
      <c r="G24988" s="95"/>
      <c r="W24988" s="62"/>
      <c r="X24988" s="62"/>
      <c r="AB24988" s="100"/>
    </row>
    <row r="24989" spans="7:28" x14ac:dyDescent="0.2">
      <c r="G24989" s="95"/>
      <c r="W24989" s="62"/>
      <c r="X24989" s="62"/>
      <c r="AB24989" s="100"/>
    </row>
    <row r="24990" spans="7:28" x14ac:dyDescent="0.2">
      <c r="G24990" s="95"/>
      <c r="W24990" s="62"/>
      <c r="X24990" s="62"/>
      <c r="AB24990" s="100"/>
    </row>
    <row r="24991" spans="7:28" x14ac:dyDescent="0.2">
      <c r="G24991" s="95"/>
      <c r="W24991" s="62"/>
      <c r="X24991" s="62"/>
      <c r="AB24991" s="100"/>
    </row>
    <row r="24992" spans="7:28" x14ac:dyDescent="0.2">
      <c r="G24992" s="95"/>
      <c r="W24992" s="62"/>
      <c r="X24992" s="62"/>
      <c r="AB24992" s="100"/>
    </row>
    <row r="24993" spans="7:28" x14ac:dyDescent="0.2">
      <c r="G24993" s="95"/>
      <c r="W24993" s="62"/>
      <c r="X24993" s="62"/>
      <c r="AB24993" s="100"/>
    </row>
    <row r="24994" spans="7:28" x14ac:dyDescent="0.2">
      <c r="G24994" s="95"/>
      <c r="W24994" s="62"/>
      <c r="X24994" s="62"/>
      <c r="AB24994" s="100"/>
    </row>
    <row r="24995" spans="7:28" x14ac:dyDescent="0.2">
      <c r="G24995" s="95"/>
      <c r="W24995" s="62"/>
      <c r="X24995" s="62"/>
      <c r="AB24995" s="100"/>
    </row>
    <row r="24996" spans="7:28" x14ac:dyDescent="0.2">
      <c r="G24996" s="95"/>
      <c r="W24996" s="62"/>
      <c r="X24996" s="62"/>
      <c r="AB24996" s="100"/>
    </row>
    <row r="24997" spans="7:28" x14ac:dyDescent="0.2">
      <c r="G24997" s="95"/>
      <c r="W24997" s="62"/>
      <c r="X24997" s="62"/>
      <c r="AB24997" s="100"/>
    </row>
    <row r="24998" spans="7:28" x14ac:dyDescent="0.2">
      <c r="G24998" s="95"/>
      <c r="W24998" s="62"/>
      <c r="X24998" s="62"/>
      <c r="AB24998" s="100"/>
    </row>
    <row r="24999" spans="7:28" x14ac:dyDescent="0.2">
      <c r="G24999" s="95"/>
      <c r="W24999" s="62"/>
      <c r="X24999" s="62"/>
      <c r="AB24999" s="100"/>
    </row>
    <row r="25000" spans="7:28" x14ac:dyDescent="0.2">
      <c r="G25000" s="95"/>
      <c r="W25000" s="62"/>
      <c r="X25000" s="62"/>
      <c r="AB25000" s="100"/>
    </row>
    <row r="25001" spans="7:28" x14ac:dyDescent="0.2">
      <c r="G25001" s="95"/>
      <c r="W25001" s="62"/>
      <c r="X25001" s="62"/>
      <c r="AB25001" s="100"/>
    </row>
    <row r="25002" spans="7:28" x14ac:dyDescent="0.2">
      <c r="G25002" s="95"/>
      <c r="W25002" s="62"/>
      <c r="X25002" s="62"/>
      <c r="AB25002" s="100"/>
    </row>
    <row r="25003" spans="7:28" x14ac:dyDescent="0.2">
      <c r="G25003" s="95"/>
      <c r="W25003" s="62"/>
      <c r="X25003" s="62"/>
      <c r="AB25003" s="100"/>
    </row>
    <row r="25004" spans="7:28" x14ac:dyDescent="0.2">
      <c r="G25004" s="95"/>
      <c r="W25004" s="62"/>
      <c r="X25004" s="62"/>
      <c r="AB25004" s="100"/>
    </row>
    <row r="25005" spans="7:28" x14ac:dyDescent="0.2">
      <c r="G25005" s="95"/>
      <c r="W25005" s="62"/>
      <c r="X25005" s="62"/>
      <c r="AB25005" s="100"/>
    </row>
    <row r="25006" spans="7:28" x14ac:dyDescent="0.2">
      <c r="G25006" s="95"/>
      <c r="W25006" s="62"/>
      <c r="X25006" s="62"/>
      <c r="AB25006" s="100"/>
    </row>
    <row r="25007" spans="7:28" x14ac:dyDescent="0.2">
      <c r="G25007" s="95"/>
      <c r="W25007" s="62"/>
      <c r="X25007" s="62"/>
      <c r="AB25007" s="100"/>
    </row>
    <row r="25008" spans="7:28" x14ac:dyDescent="0.2">
      <c r="G25008" s="95"/>
      <c r="W25008" s="62"/>
      <c r="X25008" s="62"/>
      <c r="AB25008" s="100"/>
    </row>
    <row r="25009" spans="7:28" x14ac:dyDescent="0.2">
      <c r="G25009" s="95"/>
      <c r="W25009" s="62"/>
      <c r="X25009" s="62"/>
      <c r="AB25009" s="100"/>
    </row>
    <row r="25010" spans="7:28" x14ac:dyDescent="0.2">
      <c r="G25010" s="95"/>
      <c r="W25010" s="62"/>
      <c r="X25010" s="62"/>
      <c r="AB25010" s="100"/>
    </row>
    <row r="25011" spans="7:28" x14ac:dyDescent="0.2">
      <c r="G25011" s="95"/>
      <c r="W25011" s="62"/>
      <c r="X25011" s="62"/>
      <c r="AB25011" s="100"/>
    </row>
    <row r="25012" spans="7:28" x14ac:dyDescent="0.2">
      <c r="G25012" s="95"/>
      <c r="W25012" s="62"/>
      <c r="X25012" s="62"/>
      <c r="AB25012" s="100"/>
    </row>
    <row r="25013" spans="7:28" x14ac:dyDescent="0.2">
      <c r="G25013" s="95"/>
      <c r="W25013" s="62"/>
      <c r="X25013" s="62"/>
      <c r="AB25013" s="100"/>
    </row>
    <row r="25014" spans="7:28" x14ac:dyDescent="0.2">
      <c r="G25014" s="95"/>
      <c r="W25014" s="62"/>
      <c r="X25014" s="62"/>
      <c r="AB25014" s="100"/>
    </row>
    <row r="25015" spans="7:28" x14ac:dyDescent="0.2">
      <c r="G25015" s="95"/>
      <c r="W25015" s="62"/>
      <c r="X25015" s="62"/>
      <c r="AB25015" s="100"/>
    </row>
    <row r="25016" spans="7:28" x14ac:dyDescent="0.2">
      <c r="G25016" s="95"/>
      <c r="W25016" s="62"/>
      <c r="X25016" s="62"/>
      <c r="AB25016" s="100"/>
    </row>
    <row r="25017" spans="7:28" x14ac:dyDescent="0.2">
      <c r="G25017" s="95"/>
      <c r="W25017" s="62"/>
      <c r="X25017" s="62"/>
      <c r="AB25017" s="100"/>
    </row>
    <row r="25018" spans="7:28" x14ac:dyDescent="0.2">
      <c r="G25018" s="95"/>
      <c r="W25018" s="62"/>
      <c r="X25018" s="62"/>
      <c r="AB25018" s="100"/>
    </row>
    <row r="25019" spans="7:28" x14ac:dyDescent="0.2">
      <c r="G25019" s="95"/>
      <c r="W25019" s="62"/>
      <c r="X25019" s="62"/>
      <c r="AB25019" s="100"/>
    </row>
    <row r="25020" spans="7:28" x14ac:dyDescent="0.2">
      <c r="G25020" s="95"/>
      <c r="W25020" s="62"/>
      <c r="X25020" s="62"/>
      <c r="AB25020" s="100"/>
    </row>
    <row r="25021" spans="7:28" x14ac:dyDescent="0.2">
      <c r="G25021" s="95"/>
      <c r="W25021" s="62"/>
      <c r="X25021" s="62"/>
      <c r="AB25021" s="100"/>
    </row>
    <row r="25022" spans="7:28" x14ac:dyDescent="0.2">
      <c r="G25022" s="95"/>
      <c r="W25022" s="62"/>
      <c r="X25022" s="62"/>
      <c r="AB25022" s="100"/>
    </row>
    <row r="25023" spans="7:28" x14ac:dyDescent="0.2">
      <c r="G25023" s="95"/>
      <c r="W25023" s="62"/>
      <c r="X25023" s="62"/>
      <c r="AB25023" s="100"/>
    </row>
    <row r="25024" spans="7:28" x14ac:dyDescent="0.2">
      <c r="G25024" s="95"/>
      <c r="W25024" s="62"/>
      <c r="X25024" s="62"/>
      <c r="AB25024" s="100"/>
    </row>
    <row r="25025" spans="7:28" x14ac:dyDescent="0.2">
      <c r="G25025" s="95"/>
      <c r="W25025" s="62"/>
      <c r="X25025" s="62"/>
      <c r="AB25025" s="100"/>
    </row>
    <row r="25026" spans="7:28" x14ac:dyDescent="0.2">
      <c r="G25026" s="95"/>
      <c r="W25026" s="62"/>
      <c r="X25026" s="62"/>
      <c r="AB25026" s="100"/>
    </row>
    <row r="25027" spans="7:28" x14ac:dyDescent="0.2">
      <c r="G25027" s="95"/>
      <c r="W25027" s="62"/>
      <c r="X25027" s="62"/>
      <c r="AB25027" s="100"/>
    </row>
    <row r="25028" spans="7:28" x14ac:dyDescent="0.2">
      <c r="G25028" s="95"/>
      <c r="W25028" s="62"/>
      <c r="X25028" s="62"/>
      <c r="AB25028" s="100"/>
    </row>
    <row r="25029" spans="7:28" x14ac:dyDescent="0.2">
      <c r="G25029" s="95"/>
      <c r="W25029" s="62"/>
      <c r="X25029" s="62"/>
      <c r="AB25029" s="100"/>
    </row>
    <row r="25030" spans="7:28" x14ac:dyDescent="0.2">
      <c r="G25030" s="95"/>
      <c r="W25030" s="62"/>
      <c r="X25030" s="62"/>
      <c r="AB25030" s="100"/>
    </row>
    <row r="25031" spans="7:28" x14ac:dyDescent="0.2">
      <c r="G25031" s="95"/>
      <c r="W25031" s="62"/>
      <c r="X25031" s="62"/>
      <c r="AB25031" s="100"/>
    </row>
    <row r="25032" spans="7:28" x14ac:dyDescent="0.2">
      <c r="G25032" s="95"/>
      <c r="W25032" s="62"/>
      <c r="X25032" s="62"/>
      <c r="AB25032" s="100"/>
    </row>
    <row r="25033" spans="7:28" x14ac:dyDescent="0.2">
      <c r="G25033" s="95"/>
      <c r="W25033" s="62"/>
      <c r="X25033" s="62"/>
      <c r="AB25033" s="100"/>
    </row>
    <row r="25034" spans="7:28" x14ac:dyDescent="0.2">
      <c r="G25034" s="95"/>
      <c r="W25034" s="62"/>
      <c r="X25034" s="62"/>
      <c r="AB25034" s="100"/>
    </row>
    <row r="25035" spans="7:28" x14ac:dyDescent="0.2">
      <c r="G25035" s="95"/>
      <c r="W25035" s="62"/>
      <c r="X25035" s="62"/>
      <c r="AB25035" s="100"/>
    </row>
    <row r="25036" spans="7:28" x14ac:dyDescent="0.2">
      <c r="G25036" s="95"/>
      <c r="W25036" s="62"/>
      <c r="X25036" s="62"/>
      <c r="AB25036" s="100"/>
    </row>
    <row r="25037" spans="7:28" x14ac:dyDescent="0.2">
      <c r="G25037" s="95"/>
      <c r="W25037" s="62"/>
      <c r="X25037" s="62"/>
      <c r="AB25037" s="100"/>
    </row>
    <row r="25038" spans="7:28" x14ac:dyDescent="0.2">
      <c r="G25038" s="95"/>
      <c r="W25038" s="62"/>
      <c r="X25038" s="62"/>
      <c r="AB25038" s="100"/>
    </row>
    <row r="25039" spans="7:28" x14ac:dyDescent="0.2">
      <c r="G25039" s="95"/>
      <c r="W25039" s="62"/>
      <c r="X25039" s="62"/>
      <c r="AB25039" s="100"/>
    </row>
    <row r="25040" spans="7:28" x14ac:dyDescent="0.2">
      <c r="G25040" s="95"/>
      <c r="W25040" s="62"/>
      <c r="X25040" s="62"/>
      <c r="AB25040" s="100"/>
    </row>
    <row r="25041" spans="7:28" x14ac:dyDescent="0.2">
      <c r="G25041" s="95"/>
      <c r="W25041" s="62"/>
      <c r="X25041" s="62"/>
      <c r="AB25041" s="100"/>
    </row>
    <row r="25042" spans="7:28" x14ac:dyDescent="0.2">
      <c r="G25042" s="95"/>
      <c r="W25042" s="62"/>
      <c r="X25042" s="62"/>
      <c r="AB25042" s="100"/>
    </row>
    <row r="25043" spans="7:28" x14ac:dyDescent="0.2">
      <c r="G25043" s="95"/>
      <c r="W25043" s="62"/>
      <c r="X25043" s="62"/>
      <c r="AB25043" s="100"/>
    </row>
    <row r="25044" spans="7:28" x14ac:dyDescent="0.2">
      <c r="G25044" s="95"/>
      <c r="W25044" s="62"/>
      <c r="X25044" s="62"/>
      <c r="AB25044" s="100"/>
    </row>
    <row r="25045" spans="7:28" x14ac:dyDescent="0.2">
      <c r="G25045" s="95"/>
      <c r="W25045" s="62"/>
      <c r="X25045" s="62"/>
      <c r="AB25045" s="100"/>
    </row>
    <row r="25046" spans="7:28" x14ac:dyDescent="0.2">
      <c r="G25046" s="95"/>
      <c r="W25046" s="62"/>
      <c r="X25046" s="62"/>
      <c r="AB25046" s="100"/>
    </row>
    <row r="25047" spans="7:28" x14ac:dyDescent="0.2">
      <c r="G25047" s="95"/>
      <c r="W25047" s="62"/>
      <c r="X25047" s="62"/>
      <c r="AB25047" s="100"/>
    </row>
    <row r="25048" spans="7:28" x14ac:dyDescent="0.2">
      <c r="G25048" s="95"/>
      <c r="W25048" s="62"/>
      <c r="X25048" s="62"/>
      <c r="AB25048" s="100"/>
    </row>
    <row r="25049" spans="7:28" x14ac:dyDescent="0.2">
      <c r="G25049" s="95"/>
      <c r="W25049" s="62"/>
      <c r="X25049" s="62"/>
      <c r="AB25049" s="100"/>
    </row>
    <row r="25050" spans="7:28" x14ac:dyDescent="0.2">
      <c r="G25050" s="95"/>
      <c r="W25050" s="62"/>
      <c r="X25050" s="62"/>
      <c r="AB25050" s="100"/>
    </row>
    <row r="25051" spans="7:28" x14ac:dyDescent="0.2">
      <c r="G25051" s="95"/>
      <c r="W25051" s="62"/>
      <c r="X25051" s="62"/>
      <c r="AB25051" s="100"/>
    </row>
    <row r="25052" spans="7:28" x14ac:dyDescent="0.2">
      <c r="G25052" s="95"/>
      <c r="W25052" s="62"/>
      <c r="X25052" s="62"/>
      <c r="AB25052" s="100"/>
    </row>
    <row r="25053" spans="7:28" x14ac:dyDescent="0.2">
      <c r="G25053" s="95"/>
      <c r="W25053" s="62"/>
      <c r="X25053" s="62"/>
      <c r="AB25053" s="100"/>
    </row>
    <row r="25054" spans="7:28" x14ac:dyDescent="0.2">
      <c r="G25054" s="95"/>
      <c r="W25054" s="62"/>
      <c r="X25054" s="62"/>
      <c r="AB25054" s="100"/>
    </row>
    <row r="25055" spans="7:28" x14ac:dyDescent="0.2">
      <c r="G25055" s="95"/>
      <c r="W25055" s="62"/>
      <c r="X25055" s="62"/>
      <c r="AB25055" s="100"/>
    </row>
    <row r="25056" spans="7:28" x14ac:dyDescent="0.2">
      <c r="G25056" s="95"/>
      <c r="W25056" s="62"/>
      <c r="X25056" s="62"/>
      <c r="AB25056" s="100"/>
    </row>
    <row r="25057" spans="7:28" x14ac:dyDescent="0.2">
      <c r="G25057" s="95"/>
      <c r="W25057" s="62"/>
      <c r="X25057" s="62"/>
      <c r="AB25057" s="100"/>
    </row>
    <row r="25058" spans="7:28" x14ac:dyDescent="0.2">
      <c r="G25058" s="95"/>
      <c r="W25058" s="62"/>
      <c r="X25058" s="62"/>
      <c r="AB25058" s="100"/>
    </row>
    <row r="25059" spans="7:28" x14ac:dyDescent="0.2">
      <c r="G25059" s="95"/>
      <c r="W25059" s="62"/>
      <c r="X25059" s="62"/>
      <c r="AB25059" s="100"/>
    </row>
    <row r="25060" spans="7:28" x14ac:dyDescent="0.2">
      <c r="G25060" s="95"/>
      <c r="W25060" s="62"/>
      <c r="X25060" s="62"/>
      <c r="AB25060" s="100"/>
    </row>
    <row r="25061" spans="7:28" x14ac:dyDescent="0.2">
      <c r="G25061" s="95"/>
      <c r="W25061" s="62"/>
      <c r="X25061" s="62"/>
      <c r="AB25061" s="100"/>
    </row>
    <row r="25062" spans="7:28" x14ac:dyDescent="0.2">
      <c r="G25062" s="95"/>
      <c r="W25062" s="62"/>
      <c r="X25062" s="62"/>
      <c r="AB25062" s="100"/>
    </row>
    <row r="25063" spans="7:28" x14ac:dyDescent="0.2">
      <c r="G25063" s="95"/>
      <c r="W25063" s="62"/>
      <c r="X25063" s="62"/>
      <c r="AB25063" s="100"/>
    </row>
    <row r="25064" spans="7:28" x14ac:dyDescent="0.2">
      <c r="G25064" s="95"/>
      <c r="W25064" s="62"/>
      <c r="X25064" s="62"/>
      <c r="AB25064" s="100"/>
    </row>
    <row r="25065" spans="7:28" x14ac:dyDescent="0.2">
      <c r="G25065" s="95"/>
      <c r="W25065" s="62"/>
      <c r="X25065" s="62"/>
      <c r="AB25065" s="100"/>
    </row>
    <row r="25066" spans="7:28" x14ac:dyDescent="0.2">
      <c r="G25066" s="95"/>
      <c r="W25066" s="62"/>
      <c r="X25066" s="62"/>
      <c r="AB25066" s="100"/>
    </row>
    <row r="25067" spans="7:28" x14ac:dyDescent="0.2">
      <c r="G25067" s="95"/>
      <c r="W25067" s="62"/>
      <c r="X25067" s="62"/>
      <c r="AB25067" s="100"/>
    </row>
    <row r="25068" spans="7:28" x14ac:dyDescent="0.2">
      <c r="G25068" s="95"/>
      <c r="W25068" s="62"/>
      <c r="X25068" s="62"/>
      <c r="AB25068" s="100"/>
    </row>
    <row r="25069" spans="7:28" x14ac:dyDescent="0.2">
      <c r="G25069" s="95"/>
      <c r="W25069" s="62"/>
      <c r="X25069" s="62"/>
      <c r="AB25069" s="100"/>
    </row>
    <row r="25070" spans="7:28" x14ac:dyDescent="0.2">
      <c r="G25070" s="95"/>
      <c r="W25070" s="62"/>
      <c r="X25070" s="62"/>
      <c r="AB25070" s="100"/>
    </row>
    <row r="25071" spans="7:28" x14ac:dyDescent="0.2">
      <c r="G25071" s="95"/>
      <c r="W25071" s="62"/>
      <c r="X25071" s="62"/>
      <c r="AB25071" s="100"/>
    </row>
    <row r="25072" spans="7:28" x14ac:dyDescent="0.2">
      <c r="G25072" s="95"/>
      <c r="W25072" s="62"/>
      <c r="X25072" s="62"/>
      <c r="AB25072" s="100"/>
    </row>
    <row r="25073" spans="7:28" x14ac:dyDescent="0.2">
      <c r="G25073" s="95"/>
      <c r="W25073" s="62"/>
      <c r="X25073" s="62"/>
      <c r="AB25073" s="100"/>
    </row>
    <row r="25074" spans="7:28" x14ac:dyDescent="0.2">
      <c r="G25074" s="95"/>
      <c r="W25074" s="62"/>
      <c r="X25074" s="62"/>
      <c r="AB25074" s="100"/>
    </row>
    <row r="25075" spans="7:28" x14ac:dyDescent="0.2">
      <c r="G25075" s="95"/>
      <c r="W25075" s="62"/>
      <c r="X25075" s="62"/>
      <c r="AB25075" s="100"/>
    </row>
    <row r="25076" spans="7:28" x14ac:dyDescent="0.2">
      <c r="G25076" s="95"/>
      <c r="W25076" s="62"/>
      <c r="X25076" s="62"/>
      <c r="AB25076" s="100"/>
    </row>
    <row r="25077" spans="7:28" x14ac:dyDescent="0.2">
      <c r="G25077" s="95"/>
      <c r="W25077" s="62"/>
      <c r="X25077" s="62"/>
      <c r="AB25077" s="100"/>
    </row>
    <row r="25078" spans="7:28" x14ac:dyDescent="0.2">
      <c r="G25078" s="95"/>
      <c r="W25078" s="62"/>
      <c r="X25078" s="62"/>
      <c r="AB25078" s="100"/>
    </row>
    <row r="25079" spans="7:28" x14ac:dyDescent="0.2">
      <c r="G25079" s="95"/>
      <c r="W25079" s="62"/>
      <c r="X25079" s="62"/>
      <c r="AB25079" s="100"/>
    </row>
    <row r="25080" spans="7:28" x14ac:dyDescent="0.2">
      <c r="G25080" s="95"/>
      <c r="W25080" s="62"/>
      <c r="X25080" s="62"/>
      <c r="AB25080" s="100"/>
    </row>
    <row r="25081" spans="7:28" x14ac:dyDescent="0.2">
      <c r="G25081" s="95"/>
      <c r="W25081" s="62"/>
      <c r="X25081" s="62"/>
      <c r="AB25081" s="100"/>
    </row>
    <row r="25082" spans="7:28" x14ac:dyDescent="0.2">
      <c r="G25082" s="95"/>
      <c r="W25082" s="62"/>
      <c r="X25082" s="62"/>
      <c r="AB25082" s="100"/>
    </row>
    <row r="25083" spans="7:28" x14ac:dyDescent="0.2">
      <c r="G25083" s="95"/>
      <c r="W25083" s="62"/>
      <c r="X25083" s="62"/>
      <c r="AB25083" s="100"/>
    </row>
    <row r="25084" spans="7:28" x14ac:dyDescent="0.2">
      <c r="G25084" s="95"/>
      <c r="W25084" s="62"/>
      <c r="X25084" s="62"/>
      <c r="AB25084" s="100"/>
    </row>
    <row r="25085" spans="7:28" x14ac:dyDescent="0.2">
      <c r="G25085" s="95"/>
      <c r="W25085" s="62"/>
      <c r="X25085" s="62"/>
      <c r="AB25085" s="100"/>
    </row>
    <row r="25086" spans="7:28" x14ac:dyDescent="0.2">
      <c r="G25086" s="95"/>
      <c r="W25086" s="62"/>
      <c r="X25086" s="62"/>
      <c r="AB25086" s="100"/>
    </row>
    <row r="25087" spans="7:28" x14ac:dyDescent="0.2">
      <c r="G25087" s="95"/>
      <c r="W25087" s="62"/>
      <c r="X25087" s="62"/>
      <c r="AB25087" s="100"/>
    </row>
    <row r="25088" spans="7:28" x14ac:dyDescent="0.2">
      <c r="G25088" s="95"/>
      <c r="W25088" s="62"/>
      <c r="X25088" s="62"/>
      <c r="AB25088" s="100"/>
    </row>
    <row r="25089" spans="7:28" x14ac:dyDescent="0.2">
      <c r="G25089" s="95"/>
      <c r="W25089" s="62"/>
      <c r="X25089" s="62"/>
      <c r="AB25089" s="100"/>
    </row>
    <row r="25090" spans="7:28" x14ac:dyDescent="0.2">
      <c r="G25090" s="95"/>
      <c r="W25090" s="62"/>
      <c r="X25090" s="62"/>
      <c r="AB25090" s="100"/>
    </row>
    <row r="25091" spans="7:28" x14ac:dyDescent="0.2">
      <c r="G25091" s="95"/>
      <c r="W25091" s="62"/>
      <c r="X25091" s="62"/>
      <c r="AB25091" s="100"/>
    </row>
    <row r="25092" spans="7:28" x14ac:dyDescent="0.2">
      <c r="G25092" s="95"/>
      <c r="W25092" s="62"/>
      <c r="X25092" s="62"/>
      <c r="AB25092" s="100"/>
    </row>
    <row r="25093" spans="7:28" x14ac:dyDescent="0.2">
      <c r="G25093" s="95"/>
      <c r="W25093" s="62"/>
      <c r="X25093" s="62"/>
      <c r="AB25093" s="100"/>
    </row>
    <row r="25094" spans="7:28" x14ac:dyDescent="0.2">
      <c r="G25094" s="95"/>
      <c r="W25094" s="62"/>
      <c r="X25094" s="62"/>
      <c r="AB25094" s="100"/>
    </row>
    <row r="25095" spans="7:28" x14ac:dyDescent="0.2">
      <c r="G25095" s="95"/>
      <c r="W25095" s="62"/>
      <c r="X25095" s="62"/>
      <c r="AB25095" s="100"/>
    </row>
    <row r="25096" spans="7:28" x14ac:dyDescent="0.2">
      <c r="G25096" s="95"/>
      <c r="W25096" s="62"/>
      <c r="X25096" s="62"/>
      <c r="AB25096" s="100"/>
    </row>
    <row r="25097" spans="7:28" x14ac:dyDescent="0.2">
      <c r="G25097" s="95"/>
      <c r="W25097" s="62"/>
      <c r="X25097" s="62"/>
      <c r="AB25097" s="100"/>
    </row>
    <row r="25098" spans="7:28" x14ac:dyDescent="0.2">
      <c r="G25098" s="95"/>
      <c r="W25098" s="62"/>
      <c r="X25098" s="62"/>
      <c r="AB25098" s="100"/>
    </row>
    <row r="25099" spans="7:28" x14ac:dyDescent="0.2">
      <c r="G25099" s="95"/>
      <c r="W25099" s="62"/>
      <c r="X25099" s="62"/>
      <c r="AB25099" s="100"/>
    </row>
    <row r="25100" spans="7:28" x14ac:dyDescent="0.2">
      <c r="G25100" s="95"/>
      <c r="W25100" s="62"/>
      <c r="X25100" s="62"/>
      <c r="AB25100" s="100"/>
    </row>
    <row r="25101" spans="7:28" x14ac:dyDescent="0.2">
      <c r="G25101" s="95"/>
      <c r="W25101" s="62"/>
      <c r="X25101" s="62"/>
      <c r="AB25101" s="100"/>
    </row>
    <row r="25102" spans="7:28" x14ac:dyDescent="0.2">
      <c r="G25102" s="95"/>
      <c r="W25102" s="62"/>
      <c r="X25102" s="62"/>
      <c r="AB25102" s="100"/>
    </row>
    <row r="25103" spans="7:28" x14ac:dyDescent="0.2">
      <c r="G25103" s="95"/>
      <c r="W25103" s="62"/>
      <c r="X25103" s="62"/>
      <c r="AB25103" s="100"/>
    </row>
    <row r="25104" spans="7:28" x14ac:dyDescent="0.2">
      <c r="G25104" s="95"/>
      <c r="W25104" s="62"/>
      <c r="X25104" s="62"/>
      <c r="AB25104" s="100"/>
    </row>
    <row r="25105" spans="7:28" x14ac:dyDescent="0.2">
      <c r="G25105" s="95"/>
      <c r="W25105" s="62"/>
      <c r="X25105" s="62"/>
      <c r="AB25105" s="100"/>
    </row>
    <row r="25106" spans="7:28" x14ac:dyDescent="0.2">
      <c r="G25106" s="95"/>
      <c r="W25106" s="62"/>
      <c r="X25106" s="62"/>
      <c r="AB25106" s="100"/>
    </row>
    <row r="25107" spans="7:28" x14ac:dyDescent="0.2">
      <c r="G25107" s="95"/>
      <c r="W25107" s="62"/>
      <c r="X25107" s="62"/>
      <c r="AB25107" s="100"/>
    </row>
    <row r="25108" spans="7:28" x14ac:dyDescent="0.2">
      <c r="G25108" s="95"/>
      <c r="W25108" s="62"/>
      <c r="X25108" s="62"/>
      <c r="AB25108" s="100"/>
    </row>
    <row r="25109" spans="7:28" x14ac:dyDescent="0.2">
      <c r="G25109" s="95"/>
      <c r="W25109" s="62"/>
      <c r="X25109" s="62"/>
      <c r="AB25109" s="100"/>
    </row>
    <row r="25110" spans="7:28" x14ac:dyDescent="0.2">
      <c r="G25110" s="95"/>
      <c r="W25110" s="62"/>
      <c r="X25110" s="62"/>
      <c r="AB25110" s="100"/>
    </row>
    <row r="25111" spans="7:28" x14ac:dyDescent="0.2">
      <c r="G25111" s="95"/>
      <c r="W25111" s="62"/>
      <c r="X25111" s="62"/>
      <c r="AB25111" s="100"/>
    </row>
    <row r="25112" spans="7:28" x14ac:dyDescent="0.2">
      <c r="G25112" s="95"/>
      <c r="W25112" s="62"/>
      <c r="X25112" s="62"/>
      <c r="AB25112" s="100"/>
    </row>
    <row r="25113" spans="7:28" x14ac:dyDescent="0.2">
      <c r="G25113" s="95"/>
      <c r="W25113" s="62"/>
      <c r="X25113" s="62"/>
      <c r="AB25113" s="100"/>
    </row>
    <row r="25114" spans="7:28" x14ac:dyDescent="0.2">
      <c r="G25114" s="95"/>
      <c r="W25114" s="62"/>
      <c r="X25114" s="62"/>
      <c r="AB25114" s="100"/>
    </row>
    <row r="25115" spans="7:28" x14ac:dyDescent="0.2">
      <c r="G25115" s="95"/>
      <c r="W25115" s="62"/>
      <c r="X25115" s="62"/>
      <c r="AB25115" s="100"/>
    </row>
    <row r="25116" spans="7:28" x14ac:dyDescent="0.2">
      <c r="G25116" s="95"/>
      <c r="W25116" s="62"/>
      <c r="X25116" s="62"/>
      <c r="AB25116" s="100"/>
    </row>
    <row r="25117" spans="7:28" x14ac:dyDescent="0.2">
      <c r="G25117" s="95"/>
      <c r="W25117" s="62"/>
      <c r="X25117" s="62"/>
      <c r="AB25117" s="100"/>
    </row>
    <row r="25118" spans="7:28" x14ac:dyDescent="0.2">
      <c r="G25118" s="95"/>
      <c r="W25118" s="62"/>
      <c r="X25118" s="62"/>
      <c r="AB25118" s="100"/>
    </row>
    <row r="25119" spans="7:28" x14ac:dyDescent="0.2">
      <c r="G25119" s="95"/>
      <c r="W25119" s="62"/>
      <c r="X25119" s="62"/>
      <c r="AB25119" s="100"/>
    </row>
    <row r="25120" spans="7:28" x14ac:dyDescent="0.2">
      <c r="G25120" s="95"/>
      <c r="W25120" s="62"/>
      <c r="X25120" s="62"/>
      <c r="AB25120" s="100"/>
    </row>
    <row r="25121" spans="7:28" x14ac:dyDescent="0.2">
      <c r="G25121" s="95"/>
      <c r="W25121" s="62"/>
      <c r="X25121" s="62"/>
      <c r="AB25121" s="100"/>
    </row>
    <row r="25122" spans="7:28" x14ac:dyDescent="0.2">
      <c r="G25122" s="95"/>
      <c r="W25122" s="62"/>
      <c r="X25122" s="62"/>
      <c r="AB25122" s="100"/>
    </row>
    <row r="25123" spans="7:28" x14ac:dyDescent="0.2">
      <c r="G25123" s="95"/>
      <c r="W25123" s="62"/>
      <c r="X25123" s="62"/>
      <c r="AB25123" s="100"/>
    </row>
    <row r="25124" spans="7:28" x14ac:dyDescent="0.2">
      <c r="G25124" s="95"/>
      <c r="W25124" s="62"/>
      <c r="X25124" s="62"/>
      <c r="AB25124" s="100"/>
    </row>
    <row r="25125" spans="7:28" x14ac:dyDescent="0.2">
      <c r="G25125" s="95"/>
      <c r="W25125" s="62"/>
      <c r="X25125" s="62"/>
      <c r="AB25125" s="100"/>
    </row>
    <row r="25126" spans="7:28" x14ac:dyDescent="0.2">
      <c r="G25126" s="95"/>
      <c r="W25126" s="62"/>
      <c r="X25126" s="62"/>
      <c r="AB25126" s="100"/>
    </row>
    <row r="25127" spans="7:28" x14ac:dyDescent="0.2">
      <c r="G25127" s="95"/>
      <c r="W25127" s="62"/>
      <c r="X25127" s="62"/>
      <c r="AB25127" s="100"/>
    </row>
    <row r="25128" spans="7:28" x14ac:dyDescent="0.2">
      <c r="G25128" s="95"/>
      <c r="W25128" s="62"/>
      <c r="X25128" s="62"/>
      <c r="AB25128" s="100"/>
    </row>
    <row r="25129" spans="7:28" x14ac:dyDescent="0.2">
      <c r="G25129" s="95"/>
      <c r="W25129" s="62"/>
      <c r="X25129" s="62"/>
      <c r="AB25129" s="100"/>
    </row>
    <row r="25130" spans="7:28" x14ac:dyDescent="0.2">
      <c r="G25130" s="95"/>
      <c r="W25130" s="62"/>
      <c r="X25130" s="62"/>
      <c r="AB25130" s="100"/>
    </row>
    <row r="25131" spans="7:28" x14ac:dyDescent="0.2">
      <c r="G25131" s="95"/>
      <c r="W25131" s="62"/>
      <c r="X25131" s="62"/>
      <c r="AB25131" s="100"/>
    </row>
    <row r="25132" spans="7:28" x14ac:dyDescent="0.2">
      <c r="G25132" s="95"/>
      <c r="W25132" s="62"/>
      <c r="X25132" s="62"/>
      <c r="AB25132" s="100"/>
    </row>
    <row r="25133" spans="7:28" x14ac:dyDescent="0.2">
      <c r="G25133" s="95"/>
      <c r="W25133" s="62"/>
      <c r="X25133" s="62"/>
      <c r="AB25133" s="100"/>
    </row>
    <row r="25134" spans="7:28" x14ac:dyDescent="0.2">
      <c r="G25134" s="95"/>
      <c r="W25134" s="62"/>
      <c r="X25134" s="62"/>
      <c r="AB25134" s="100"/>
    </row>
    <row r="25135" spans="7:28" x14ac:dyDescent="0.2">
      <c r="G25135" s="95"/>
      <c r="W25135" s="62"/>
      <c r="X25135" s="62"/>
      <c r="AB25135" s="100"/>
    </row>
    <row r="25136" spans="7:28" x14ac:dyDescent="0.2">
      <c r="G25136" s="95"/>
      <c r="W25136" s="62"/>
      <c r="X25136" s="62"/>
      <c r="AB25136" s="100"/>
    </row>
    <row r="25137" spans="7:28" x14ac:dyDescent="0.2">
      <c r="G25137" s="95"/>
      <c r="W25137" s="62"/>
      <c r="X25137" s="62"/>
      <c r="AB25137" s="100"/>
    </row>
    <row r="25138" spans="7:28" x14ac:dyDescent="0.2">
      <c r="G25138" s="95"/>
      <c r="W25138" s="62"/>
      <c r="X25138" s="62"/>
      <c r="AB25138" s="100"/>
    </row>
    <row r="25139" spans="7:28" x14ac:dyDescent="0.2">
      <c r="G25139" s="95"/>
      <c r="W25139" s="62"/>
      <c r="X25139" s="62"/>
      <c r="AB25139" s="100"/>
    </row>
    <row r="25140" spans="7:28" x14ac:dyDescent="0.2">
      <c r="G25140" s="95"/>
      <c r="W25140" s="62"/>
      <c r="X25140" s="62"/>
      <c r="AB25140" s="100"/>
    </row>
    <row r="25141" spans="7:28" x14ac:dyDescent="0.2">
      <c r="G25141" s="95"/>
      <c r="W25141" s="62"/>
      <c r="X25141" s="62"/>
      <c r="AB25141" s="100"/>
    </row>
    <row r="25142" spans="7:28" x14ac:dyDescent="0.2">
      <c r="G25142" s="95"/>
      <c r="W25142" s="62"/>
      <c r="X25142" s="62"/>
      <c r="AB25142" s="100"/>
    </row>
    <row r="25143" spans="7:28" x14ac:dyDescent="0.2">
      <c r="G25143" s="95"/>
      <c r="W25143" s="62"/>
      <c r="X25143" s="62"/>
      <c r="AB25143" s="100"/>
    </row>
    <row r="25144" spans="7:28" x14ac:dyDescent="0.2">
      <c r="G25144" s="95"/>
      <c r="W25144" s="62"/>
      <c r="X25144" s="62"/>
      <c r="AB25144" s="100"/>
    </row>
    <row r="25145" spans="7:28" x14ac:dyDescent="0.2">
      <c r="G25145" s="95"/>
      <c r="W25145" s="62"/>
      <c r="X25145" s="62"/>
      <c r="AB25145" s="100"/>
    </row>
    <row r="25146" spans="7:28" x14ac:dyDescent="0.2">
      <c r="G25146" s="95"/>
      <c r="W25146" s="62"/>
      <c r="X25146" s="62"/>
      <c r="AB25146" s="100"/>
    </row>
    <row r="25147" spans="7:28" x14ac:dyDescent="0.2">
      <c r="G25147" s="95"/>
      <c r="W25147" s="62"/>
      <c r="X25147" s="62"/>
      <c r="AB25147" s="100"/>
    </row>
    <row r="25148" spans="7:28" x14ac:dyDescent="0.2">
      <c r="G25148" s="95"/>
      <c r="W25148" s="62"/>
      <c r="X25148" s="62"/>
      <c r="AB25148" s="100"/>
    </row>
    <row r="25149" spans="7:28" x14ac:dyDescent="0.2">
      <c r="G25149" s="95"/>
      <c r="W25149" s="62"/>
      <c r="X25149" s="62"/>
      <c r="AB25149" s="100"/>
    </row>
    <row r="25150" spans="7:28" x14ac:dyDescent="0.2">
      <c r="G25150" s="95"/>
      <c r="W25150" s="62"/>
      <c r="X25150" s="62"/>
      <c r="AB25150" s="100"/>
    </row>
    <row r="25151" spans="7:28" x14ac:dyDescent="0.2">
      <c r="G25151" s="95"/>
      <c r="W25151" s="62"/>
      <c r="X25151" s="62"/>
      <c r="AB25151" s="100"/>
    </row>
    <row r="25152" spans="7:28" x14ac:dyDescent="0.2">
      <c r="G25152" s="95"/>
      <c r="W25152" s="62"/>
      <c r="X25152" s="62"/>
      <c r="AB25152" s="100"/>
    </row>
    <row r="25153" spans="7:28" x14ac:dyDescent="0.2">
      <c r="G25153" s="95"/>
      <c r="W25153" s="62"/>
      <c r="X25153" s="62"/>
      <c r="AB25153" s="100"/>
    </row>
    <row r="25154" spans="7:28" x14ac:dyDescent="0.2">
      <c r="G25154" s="95"/>
      <c r="W25154" s="62"/>
      <c r="X25154" s="62"/>
      <c r="AB25154" s="100"/>
    </row>
    <row r="25155" spans="7:28" x14ac:dyDescent="0.2">
      <c r="G25155" s="95"/>
      <c r="W25155" s="62"/>
      <c r="X25155" s="62"/>
      <c r="AB25155" s="100"/>
    </row>
    <row r="25156" spans="7:28" x14ac:dyDescent="0.2">
      <c r="G25156" s="95"/>
      <c r="W25156" s="62"/>
      <c r="X25156" s="62"/>
      <c r="AB25156" s="100"/>
    </row>
    <row r="25157" spans="7:28" x14ac:dyDescent="0.2">
      <c r="G25157" s="95"/>
      <c r="W25157" s="62"/>
      <c r="X25157" s="62"/>
      <c r="AB25157" s="100"/>
    </row>
    <row r="25158" spans="7:28" x14ac:dyDescent="0.2">
      <c r="G25158" s="95"/>
      <c r="W25158" s="62"/>
      <c r="X25158" s="62"/>
      <c r="AB25158" s="100"/>
    </row>
    <row r="25159" spans="7:28" x14ac:dyDescent="0.2">
      <c r="G25159" s="95"/>
      <c r="W25159" s="62"/>
      <c r="X25159" s="62"/>
      <c r="AB25159" s="100"/>
    </row>
    <row r="25160" spans="7:28" x14ac:dyDescent="0.2">
      <c r="G25160" s="95"/>
      <c r="W25160" s="62"/>
      <c r="X25160" s="62"/>
      <c r="AB25160" s="100"/>
    </row>
    <row r="25161" spans="7:28" x14ac:dyDescent="0.2">
      <c r="G25161" s="95"/>
      <c r="W25161" s="62"/>
      <c r="X25161" s="62"/>
      <c r="AB25161" s="100"/>
    </row>
    <row r="25162" spans="7:28" x14ac:dyDescent="0.2">
      <c r="G25162" s="95"/>
      <c r="W25162" s="62"/>
      <c r="X25162" s="62"/>
      <c r="AB25162" s="100"/>
    </row>
    <row r="25163" spans="7:28" x14ac:dyDescent="0.2">
      <c r="G25163" s="95"/>
      <c r="W25163" s="62"/>
      <c r="X25163" s="62"/>
      <c r="AB25163" s="100"/>
    </row>
    <row r="25164" spans="7:28" x14ac:dyDescent="0.2">
      <c r="G25164" s="95"/>
      <c r="W25164" s="62"/>
      <c r="X25164" s="62"/>
      <c r="AB25164" s="100"/>
    </row>
    <row r="25165" spans="7:28" x14ac:dyDescent="0.2">
      <c r="G25165" s="95"/>
      <c r="W25165" s="62"/>
      <c r="X25165" s="62"/>
      <c r="AB25165" s="100"/>
    </row>
    <row r="25166" spans="7:28" x14ac:dyDescent="0.2">
      <c r="G25166" s="95"/>
      <c r="W25166" s="62"/>
      <c r="X25166" s="62"/>
      <c r="AB25166" s="100"/>
    </row>
    <row r="25167" spans="7:28" x14ac:dyDescent="0.2">
      <c r="G25167" s="95"/>
      <c r="W25167" s="62"/>
      <c r="X25167" s="62"/>
      <c r="AB25167" s="100"/>
    </row>
    <row r="25168" spans="7:28" x14ac:dyDescent="0.2">
      <c r="G25168" s="95"/>
      <c r="W25168" s="62"/>
      <c r="X25168" s="62"/>
      <c r="AB25168" s="100"/>
    </row>
    <row r="25169" spans="7:28" x14ac:dyDescent="0.2">
      <c r="G25169" s="95"/>
      <c r="W25169" s="62"/>
      <c r="X25169" s="62"/>
      <c r="AB25169" s="100"/>
    </row>
    <row r="25170" spans="7:28" x14ac:dyDescent="0.2">
      <c r="G25170" s="95"/>
      <c r="W25170" s="62"/>
      <c r="X25170" s="62"/>
      <c r="AB25170" s="100"/>
    </row>
    <row r="25171" spans="7:28" x14ac:dyDescent="0.2">
      <c r="G25171" s="95"/>
      <c r="W25171" s="62"/>
      <c r="X25171" s="62"/>
      <c r="AB25171" s="100"/>
    </row>
    <row r="25172" spans="7:28" x14ac:dyDescent="0.2">
      <c r="G25172" s="95"/>
      <c r="W25172" s="62"/>
      <c r="X25172" s="62"/>
      <c r="AB25172" s="100"/>
    </row>
    <row r="25173" spans="7:28" x14ac:dyDescent="0.2">
      <c r="G25173" s="95"/>
      <c r="W25173" s="62"/>
      <c r="X25173" s="62"/>
      <c r="AB25173" s="100"/>
    </row>
    <row r="25174" spans="7:28" x14ac:dyDescent="0.2">
      <c r="G25174" s="95"/>
      <c r="W25174" s="62"/>
      <c r="X25174" s="62"/>
      <c r="AB25174" s="100"/>
    </row>
    <row r="25175" spans="7:28" x14ac:dyDescent="0.2">
      <c r="G25175" s="95"/>
      <c r="W25175" s="62"/>
      <c r="X25175" s="62"/>
      <c r="AB25175" s="100"/>
    </row>
    <row r="25176" spans="7:28" x14ac:dyDescent="0.2">
      <c r="G25176" s="95"/>
      <c r="W25176" s="62"/>
      <c r="X25176" s="62"/>
      <c r="AB25176" s="100"/>
    </row>
    <row r="25177" spans="7:28" x14ac:dyDescent="0.2">
      <c r="G25177" s="95"/>
      <c r="W25177" s="62"/>
      <c r="X25177" s="62"/>
      <c r="AB25177" s="100"/>
    </row>
    <row r="25178" spans="7:28" x14ac:dyDescent="0.2">
      <c r="G25178" s="95"/>
      <c r="W25178" s="62"/>
      <c r="X25178" s="62"/>
      <c r="AB25178" s="100"/>
    </row>
    <row r="25179" spans="7:28" x14ac:dyDescent="0.2">
      <c r="G25179" s="95"/>
      <c r="W25179" s="62"/>
      <c r="X25179" s="62"/>
      <c r="AB25179" s="100"/>
    </row>
    <row r="25180" spans="7:28" x14ac:dyDescent="0.2">
      <c r="G25180" s="95"/>
      <c r="W25180" s="62"/>
      <c r="X25180" s="62"/>
      <c r="AB25180" s="100"/>
    </row>
    <row r="25181" spans="7:28" x14ac:dyDescent="0.2">
      <c r="G25181" s="95"/>
      <c r="W25181" s="62"/>
      <c r="X25181" s="62"/>
      <c r="AB25181" s="100"/>
    </row>
    <row r="25182" spans="7:28" x14ac:dyDescent="0.2">
      <c r="G25182" s="95"/>
      <c r="W25182" s="62"/>
      <c r="X25182" s="62"/>
      <c r="AB25182" s="100"/>
    </row>
    <row r="25183" spans="7:28" x14ac:dyDescent="0.2">
      <c r="G25183" s="95"/>
      <c r="W25183" s="62"/>
      <c r="X25183" s="62"/>
      <c r="AB25183" s="100"/>
    </row>
    <row r="25184" spans="7:28" x14ac:dyDescent="0.2">
      <c r="G25184" s="95"/>
      <c r="W25184" s="62"/>
      <c r="X25184" s="62"/>
      <c r="AB25184" s="100"/>
    </row>
    <row r="25185" spans="7:28" x14ac:dyDescent="0.2">
      <c r="G25185" s="95"/>
      <c r="W25185" s="62"/>
      <c r="X25185" s="62"/>
      <c r="AB25185" s="100"/>
    </row>
    <row r="25186" spans="7:28" x14ac:dyDescent="0.2">
      <c r="G25186" s="95"/>
      <c r="W25186" s="62"/>
      <c r="X25186" s="62"/>
      <c r="AB25186" s="100"/>
    </row>
    <row r="25187" spans="7:28" x14ac:dyDescent="0.2">
      <c r="G25187" s="95"/>
      <c r="W25187" s="62"/>
      <c r="X25187" s="62"/>
      <c r="AB25187" s="100"/>
    </row>
    <row r="25188" spans="7:28" x14ac:dyDescent="0.2">
      <c r="G25188" s="95"/>
      <c r="W25188" s="62"/>
      <c r="X25188" s="62"/>
      <c r="AB25188" s="100"/>
    </row>
    <row r="25189" spans="7:28" x14ac:dyDescent="0.2">
      <c r="G25189" s="95"/>
      <c r="W25189" s="62"/>
      <c r="X25189" s="62"/>
      <c r="AB25189" s="100"/>
    </row>
    <row r="25190" spans="7:28" x14ac:dyDescent="0.2">
      <c r="G25190" s="95"/>
      <c r="W25190" s="62"/>
      <c r="X25190" s="62"/>
      <c r="AB25190" s="100"/>
    </row>
    <row r="25191" spans="7:28" x14ac:dyDescent="0.2">
      <c r="G25191" s="95"/>
      <c r="W25191" s="62"/>
      <c r="X25191" s="62"/>
      <c r="AB25191" s="100"/>
    </row>
    <row r="25192" spans="7:28" x14ac:dyDescent="0.2">
      <c r="G25192" s="95"/>
      <c r="W25192" s="62"/>
      <c r="X25192" s="62"/>
      <c r="AB25192" s="100"/>
    </row>
    <row r="25193" spans="7:28" x14ac:dyDescent="0.2">
      <c r="G25193" s="95"/>
      <c r="W25193" s="62"/>
      <c r="X25193" s="62"/>
      <c r="AB25193" s="100"/>
    </row>
    <row r="25194" spans="7:28" x14ac:dyDescent="0.2">
      <c r="G25194" s="95"/>
      <c r="W25194" s="62"/>
      <c r="X25194" s="62"/>
      <c r="AB25194" s="100"/>
    </row>
    <row r="25195" spans="7:28" x14ac:dyDescent="0.2">
      <c r="G25195" s="95"/>
      <c r="W25195" s="62"/>
      <c r="X25195" s="62"/>
      <c r="AB25195" s="100"/>
    </row>
    <row r="25196" spans="7:28" x14ac:dyDescent="0.2">
      <c r="G25196" s="95"/>
      <c r="W25196" s="62"/>
      <c r="X25196" s="62"/>
      <c r="AB25196" s="100"/>
    </row>
    <row r="25197" spans="7:28" x14ac:dyDescent="0.2">
      <c r="G25197" s="95"/>
      <c r="W25197" s="62"/>
      <c r="X25197" s="62"/>
      <c r="AB25197" s="100"/>
    </row>
    <row r="25198" spans="7:28" x14ac:dyDescent="0.2">
      <c r="G25198" s="95"/>
      <c r="W25198" s="62"/>
      <c r="X25198" s="62"/>
      <c r="AB25198" s="100"/>
    </row>
    <row r="25199" spans="7:28" x14ac:dyDescent="0.2">
      <c r="G25199" s="95"/>
      <c r="W25199" s="62"/>
      <c r="X25199" s="62"/>
      <c r="AB25199" s="100"/>
    </row>
    <row r="25200" spans="7:28" x14ac:dyDescent="0.2">
      <c r="G25200" s="95"/>
      <c r="W25200" s="62"/>
      <c r="X25200" s="62"/>
      <c r="AB25200" s="100"/>
    </row>
    <row r="25201" spans="7:28" x14ac:dyDescent="0.2">
      <c r="G25201" s="95"/>
      <c r="W25201" s="62"/>
      <c r="X25201" s="62"/>
      <c r="AB25201" s="100"/>
    </row>
    <row r="25202" spans="7:28" x14ac:dyDescent="0.2">
      <c r="G25202" s="95"/>
      <c r="W25202" s="62"/>
      <c r="X25202" s="62"/>
      <c r="AB25202" s="100"/>
    </row>
    <row r="25203" spans="7:28" x14ac:dyDescent="0.2">
      <c r="G25203" s="95"/>
      <c r="W25203" s="62"/>
      <c r="X25203" s="62"/>
      <c r="AB25203" s="100"/>
    </row>
    <row r="25204" spans="7:28" x14ac:dyDescent="0.2">
      <c r="G25204" s="95"/>
      <c r="W25204" s="62"/>
      <c r="X25204" s="62"/>
      <c r="AB25204" s="100"/>
    </row>
    <row r="25205" spans="7:28" x14ac:dyDescent="0.2">
      <c r="G25205" s="95"/>
      <c r="W25205" s="62"/>
      <c r="X25205" s="62"/>
      <c r="AB25205" s="100"/>
    </row>
    <row r="25206" spans="7:28" x14ac:dyDescent="0.2">
      <c r="G25206" s="95"/>
      <c r="W25206" s="62"/>
      <c r="X25206" s="62"/>
      <c r="AB25206" s="100"/>
    </row>
    <row r="25207" spans="7:28" x14ac:dyDescent="0.2">
      <c r="G25207" s="95"/>
      <c r="W25207" s="62"/>
      <c r="X25207" s="62"/>
      <c r="AB25207" s="100"/>
    </row>
    <row r="25208" spans="7:28" x14ac:dyDescent="0.2">
      <c r="G25208" s="95"/>
      <c r="W25208" s="62"/>
      <c r="X25208" s="62"/>
      <c r="AB25208" s="100"/>
    </row>
    <row r="25209" spans="7:28" x14ac:dyDescent="0.2">
      <c r="G25209" s="95"/>
      <c r="W25209" s="62"/>
      <c r="X25209" s="62"/>
      <c r="AB25209" s="100"/>
    </row>
    <row r="25210" spans="7:28" x14ac:dyDescent="0.2">
      <c r="G25210" s="95"/>
      <c r="W25210" s="62"/>
      <c r="X25210" s="62"/>
      <c r="AB25210" s="100"/>
    </row>
    <row r="25211" spans="7:28" x14ac:dyDescent="0.2">
      <c r="G25211" s="95"/>
      <c r="W25211" s="62"/>
      <c r="X25211" s="62"/>
      <c r="AB25211" s="100"/>
    </row>
    <row r="25212" spans="7:28" x14ac:dyDescent="0.2">
      <c r="G25212" s="95"/>
      <c r="W25212" s="62"/>
      <c r="X25212" s="62"/>
      <c r="AB25212" s="100"/>
    </row>
    <row r="25213" spans="7:28" x14ac:dyDescent="0.2">
      <c r="G25213" s="95"/>
      <c r="W25213" s="62"/>
      <c r="X25213" s="62"/>
      <c r="AB25213" s="100"/>
    </row>
    <row r="25214" spans="7:28" x14ac:dyDescent="0.2">
      <c r="G25214" s="95"/>
      <c r="W25214" s="62"/>
      <c r="X25214" s="62"/>
      <c r="AB25214" s="100"/>
    </row>
    <row r="25215" spans="7:28" x14ac:dyDescent="0.2">
      <c r="G25215" s="95"/>
      <c r="W25215" s="62"/>
      <c r="X25215" s="62"/>
      <c r="AB25215" s="100"/>
    </row>
    <row r="25216" spans="7:28" x14ac:dyDescent="0.2">
      <c r="G25216" s="95"/>
      <c r="W25216" s="62"/>
      <c r="X25216" s="62"/>
      <c r="AB25216" s="100"/>
    </row>
    <row r="25217" spans="7:28" x14ac:dyDescent="0.2">
      <c r="G25217" s="95"/>
      <c r="W25217" s="62"/>
      <c r="X25217" s="62"/>
      <c r="AB25217" s="100"/>
    </row>
    <row r="25218" spans="7:28" x14ac:dyDescent="0.2">
      <c r="G25218" s="95"/>
      <c r="W25218" s="62"/>
      <c r="X25218" s="62"/>
      <c r="AB25218" s="100"/>
    </row>
    <row r="25219" spans="7:28" x14ac:dyDescent="0.2">
      <c r="G25219" s="95"/>
      <c r="W25219" s="62"/>
      <c r="X25219" s="62"/>
      <c r="AB25219" s="100"/>
    </row>
    <row r="25220" spans="7:28" x14ac:dyDescent="0.2">
      <c r="G25220" s="95"/>
      <c r="W25220" s="62"/>
      <c r="X25220" s="62"/>
      <c r="AB25220" s="100"/>
    </row>
    <row r="25221" spans="7:28" x14ac:dyDescent="0.2">
      <c r="G25221" s="95"/>
      <c r="W25221" s="62"/>
      <c r="X25221" s="62"/>
      <c r="AB25221" s="100"/>
    </row>
    <row r="25222" spans="7:28" x14ac:dyDescent="0.2">
      <c r="G25222" s="95"/>
      <c r="W25222" s="62"/>
      <c r="X25222" s="62"/>
      <c r="AB25222" s="100"/>
    </row>
    <row r="25223" spans="7:28" x14ac:dyDescent="0.2">
      <c r="G25223" s="95"/>
      <c r="W25223" s="62"/>
      <c r="X25223" s="62"/>
      <c r="AB25223" s="100"/>
    </row>
    <row r="25224" spans="7:28" x14ac:dyDescent="0.2">
      <c r="G25224" s="95"/>
      <c r="W25224" s="62"/>
      <c r="X25224" s="62"/>
      <c r="AB25224" s="100"/>
    </row>
    <row r="25225" spans="7:28" x14ac:dyDescent="0.2">
      <c r="G25225" s="95"/>
      <c r="W25225" s="62"/>
      <c r="X25225" s="62"/>
      <c r="AB25225" s="100"/>
    </row>
    <row r="25226" spans="7:28" x14ac:dyDescent="0.2">
      <c r="G25226" s="95"/>
      <c r="W25226" s="62"/>
      <c r="X25226" s="62"/>
      <c r="AB25226" s="100"/>
    </row>
    <row r="25227" spans="7:28" x14ac:dyDescent="0.2">
      <c r="G25227" s="95"/>
      <c r="W25227" s="62"/>
      <c r="X25227" s="62"/>
      <c r="AB25227" s="100"/>
    </row>
    <row r="25228" spans="7:28" x14ac:dyDescent="0.2">
      <c r="G25228" s="95"/>
      <c r="W25228" s="62"/>
      <c r="X25228" s="62"/>
      <c r="AB25228" s="100"/>
    </row>
    <row r="25229" spans="7:28" x14ac:dyDescent="0.2">
      <c r="G25229" s="95"/>
      <c r="W25229" s="62"/>
      <c r="X25229" s="62"/>
      <c r="AB25229" s="100"/>
    </row>
    <row r="25230" spans="7:28" x14ac:dyDescent="0.2">
      <c r="G25230" s="95"/>
      <c r="W25230" s="62"/>
      <c r="X25230" s="62"/>
      <c r="AB25230" s="100"/>
    </row>
    <row r="25231" spans="7:28" x14ac:dyDescent="0.2">
      <c r="G25231" s="95"/>
      <c r="W25231" s="62"/>
      <c r="X25231" s="62"/>
      <c r="AB25231" s="100"/>
    </row>
    <row r="25232" spans="7:28" x14ac:dyDescent="0.2">
      <c r="G25232" s="95"/>
      <c r="W25232" s="62"/>
      <c r="X25232" s="62"/>
      <c r="AB25232" s="100"/>
    </row>
    <row r="25233" spans="7:28" x14ac:dyDescent="0.2">
      <c r="G25233" s="95"/>
      <c r="W25233" s="62"/>
      <c r="X25233" s="62"/>
      <c r="AB25233" s="100"/>
    </row>
    <row r="25234" spans="7:28" x14ac:dyDescent="0.2">
      <c r="G25234" s="95"/>
      <c r="W25234" s="62"/>
      <c r="X25234" s="62"/>
      <c r="AB25234" s="100"/>
    </row>
    <row r="25235" spans="7:28" x14ac:dyDescent="0.2">
      <c r="G25235" s="95"/>
      <c r="W25235" s="62"/>
      <c r="X25235" s="62"/>
      <c r="AB25235" s="100"/>
    </row>
    <row r="25236" spans="7:28" x14ac:dyDescent="0.2">
      <c r="G25236" s="95"/>
      <c r="W25236" s="62"/>
      <c r="X25236" s="62"/>
      <c r="AB25236" s="100"/>
    </row>
    <row r="25237" spans="7:28" x14ac:dyDescent="0.2">
      <c r="G25237" s="95"/>
      <c r="W25237" s="62"/>
      <c r="X25237" s="62"/>
      <c r="AB25237" s="100"/>
    </row>
    <row r="25238" spans="7:28" x14ac:dyDescent="0.2">
      <c r="G25238" s="95"/>
      <c r="W25238" s="62"/>
      <c r="X25238" s="62"/>
      <c r="AB25238" s="100"/>
    </row>
    <row r="25239" spans="7:28" x14ac:dyDescent="0.2">
      <c r="G25239" s="95"/>
      <c r="W25239" s="62"/>
      <c r="X25239" s="62"/>
      <c r="AB25239" s="100"/>
    </row>
    <row r="25240" spans="7:28" x14ac:dyDescent="0.2">
      <c r="G25240" s="95"/>
      <c r="W25240" s="62"/>
      <c r="X25240" s="62"/>
      <c r="AB25240" s="100"/>
    </row>
    <row r="25241" spans="7:28" x14ac:dyDescent="0.2">
      <c r="G25241" s="95"/>
      <c r="W25241" s="62"/>
      <c r="X25241" s="62"/>
      <c r="AB25241" s="100"/>
    </row>
    <row r="25242" spans="7:28" x14ac:dyDescent="0.2">
      <c r="G25242" s="95"/>
      <c r="W25242" s="62"/>
      <c r="X25242" s="62"/>
      <c r="AB25242" s="100"/>
    </row>
    <row r="25243" spans="7:28" x14ac:dyDescent="0.2">
      <c r="G25243" s="95"/>
      <c r="W25243" s="62"/>
      <c r="X25243" s="62"/>
      <c r="AB25243" s="100"/>
    </row>
    <row r="25244" spans="7:28" x14ac:dyDescent="0.2">
      <c r="G25244" s="95"/>
      <c r="W25244" s="62"/>
      <c r="X25244" s="62"/>
      <c r="AB25244" s="100"/>
    </row>
    <row r="25245" spans="7:28" x14ac:dyDescent="0.2">
      <c r="G25245" s="95"/>
      <c r="W25245" s="62"/>
      <c r="X25245" s="62"/>
      <c r="AB25245" s="100"/>
    </row>
    <row r="25246" spans="7:28" x14ac:dyDescent="0.2">
      <c r="G25246" s="95"/>
      <c r="W25246" s="62"/>
      <c r="X25246" s="62"/>
      <c r="AB25246" s="100"/>
    </row>
    <row r="25247" spans="7:28" x14ac:dyDescent="0.2">
      <c r="G25247" s="95"/>
      <c r="W25247" s="62"/>
      <c r="X25247" s="62"/>
      <c r="AB25247" s="100"/>
    </row>
    <row r="25248" spans="7:28" x14ac:dyDescent="0.2">
      <c r="G25248" s="95"/>
      <c r="W25248" s="62"/>
      <c r="X25248" s="62"/>
      <c r="AB25248" s="100"/>
    </row>
    <row r="25249" spans="7:28" x14ac:dyDescent="0.2">
      <c r="G25249" s="95"/>
      <c r="W25249" s="62"/>
      <c r="X25249" s="62"/>
      <c r="AB25249" s="100"/>
    </row>
    <row r="25250" spans="7:28" x14ac:dyDescent="0.2">
      <c r="G25250" s="95"/>
      <c r="W25250" s="62"/>
      <c r="X25250" s="62"/>
      <c r="AB25250" s="100"/>
    </row>
    <row r="25251" spans="7:28" x14ac:dyDescent="0.2">
      <c r="G25251" s="95"/>
      <c r="W25251" s="62"/>
      <c r="X25251" s="62"/>
      <c r="AB25251" s="100"/>
    </row>
    <row r="25252" spans="7:28" x14ac:dyDescent="0.2">
      <c r="G25252" s="95"/>
      <c r="W25252" s="62"/>
      <c r="X25252" s="62"/>
      <c r="AB25252" s="100"/>
    </row>
    <row r="25253" spans="7:28" x14ac:dyDescent="0.2">
      <c r="G25253" s="95"/>
      <c r="W25253" s="62"/>
      <c r="X25253" s="62"/>
      <c r="AB25253" s="100"/>
    </row>
    <row r="25254" spans="7:28" x14ac:dyDescent="0.2">
      <c r="G25254" s="95"/>
      <c r="W25254" s="62"/>
      <c r="X25254" s="62"/>
      <c r="AB25254" s="100"/>
    </row>
    <row r="25255" spans="7:28" x14ac:dyDescent="0.2">
      <c r="G25255" s="95"/>
      <c r="W25255" s="62"/>
      <c r="X25255" s="62"/>
      <c r="AB25255" s="100"/>
    </row>
    <row r="25256" spans="7:28" x14ac:dyDescent="0.2">
      <c r="G25256" s="95"/>
      <c r="W25256" s="62"/>
      <c r="X25256" s="62"/>
      <c r="AB25256" s="100"/>
    </row>
    <row r="25257" spans="7:28" x14ac:dyDescent="0.2">
      <c r="G25257" s="95"/>
      <c r="W25257" s="62"/>
      <c r="X25257" s="62"/>
      <c r="AB25257" s="100"/>
    </row>
    <row r="25258" spans="7:28" x14ac:dyDescent="0.2">
      <c r="G25258" s="95"/>
      <c r="W25258" s="62"/>
      <c r="X25258" s="62"/>
      <c r="AB25258" s="100"/>
    </row>
    <row r="25259" spans="7:28" x14ac:dyDescent="0.2">
      <c r="G25259" s="95"/>
      <c r="W25259" s="62"/>
      <c r="X25259" s="62"/>
      <c r="AB25259" s="100"/>
    </row>
    <row r="25260" spans="7:28" x14ac:dyDescent="0.2">
      <c r="G25260" s="95"/>
      <c r="W25260" s="62"/>
      <c r="X25260" s="62"/>
      <c r="AB25260" s="100"/>
    </row>
    <row r="25261" spans="7:28" x14ac:dyDescent="0.2">
      <c r="G25261" s="95"/>
      <c r="W25261" s="62"/>
      <c r="X25261" s="62"/>
      <c r="AB25261" s="100"/>
    </row>
    <row r="25262" spans="7:28" x14ac:dyDescent="0.2">
      <c r="G25262" s="95"/>
      <c r="W25262" s="62"/>
      <c r="X25262" s="62"/>
      <c r="AB25262" s="100"/>
    </row>
    <row r="25263" spans="7:28" x14ac:dyDescent="0.2">
      <c r="G25263" s="95"/>
      <c r="W25263" s="62"/>
      <c r="X25263" s="62"/>
      <c r="AB25263" s="100"/>
    </row>
    <row r="25264" spans="7:28" x14ac:dyDescent="0.2">
      <c r="G25264" s="95"/>
      <c r="W25264" s="62"/>
      <c r="X25264" s="62"/>
      <c r="AB25264" s="100"/>
    </row>
    <row r="25265" spans="7:28" x14ac:dyDescent="0.2">
      <c r="G25265" s="95"/>
      <c r="W25265" s="62"/>
      <c r="X25265" s="62"/>
      <c r="AB25265" s="100"/>
    </row>
    <row r="25266" spans="7:28" x14ac:dyDescent="0.2">
      <c r="G25266" s="95"/>
      <c r="W25266" s="62"/>
      <c r="X25266" s="62"/>
      <c r="AB25266" s="100"/>
    </row>
    <row r="25267" spans="7:28" x14ac:dyDescent="0.2">
      <c r="G25267" s="95"/>
      <c r="W25267" s="62"/>
      <c r="X25267" s="62"/>
      <c r="AB25267" s="100"/>
    </row>
    <row r="25268" spans="7:28" x14ac:dyDescent="0.2">
      <c r="G25268" s="95"/>
      <c r="W25268" s="62"/>
      <c r="X25268" s="62"/>
      <c r="AB25268" s="100"/>
    </row>
    <row r="25269" spans="7:28" x14ac:dyDescent="0.2">
      <c r="G25269" s="95"/>
      <c r="W25269" s="62"/>
      <c r="X25269" s="62"/>
      <c r="AB25269" s="100"/>
    </row>
    <row r="25270" spans="7:28" x14ac:dyDescent="0.2">
      <c r="G25270" s="95"/>
      <c r="W25270" s="62"/>
      <c r="X25270" s="62"/>
      <c r="AB25270" s="100"/>
    </row>
    <row r="25271" spans="7:28" x14ac:dyDescent="0.2">
      <c r="G25271" s="95"/>
      <c r="W25271" s="62"/>
      <c r="X25271" s="62"/>
      <c r="AB25271" s="100"/>
    </row>
    <row r="25272" spans="7:28" x14ac:dyDescent="0.2">
      <c r="G25272" s="95"/>
      <c r="W25272" s="62"/>
      <c r="X25272" s="62"/>
      <c r="AB25272" s="100"/>
    </row>
    <row r="25273" spans="7:28" x14ac:dyDescent="0.2">
      <c r="G25273" s="95"/>
      <c r="W25273" s="62"/>
      <c r="X25273" s="62"/>
      <c r="AB25273" s="100"/>
    </row>
    <row r="25274" spans="7:28" x14ac:dyDescent="0.2">
      <c r="G25274" s="95"/>
      <c r="W25274" s="62"/>
      <c r="X25274" s="62"/>
      <c r="AB25274" s="100"/>
    </row>
    <row r="25275" spans="7:28" x14ac:dyDescent="0.2">
      <c r="G25275" s="95"/>
      <c r="W25275" s="62"/>
      <c r="X25275" s="62"/>
      <c r="AB25275" s="100"/>
    </row>
    <row r="25276" spans="7:28" x14ac:dyDescent="0.2">
      <c r="G25276" s="95"/>
      <c r="W25276" s="62"/>
      <c r="X25276" s="62"/>
      <c r="AB25276" s="100"/>
    </row>
    <row r="25277" spans="7:28" x14ac:dyDescent="0.2">
      <c r="G25277" s="95"/>
      <c r="W25277" s="62"/>
      <c r="X25277" s="62"/>
      <c r="AB25277" s="100"/>
    </row>
    <row r="25278" spans="7:28" x14ac:dyDescent="0.2">
      <c r="G25278" s="95"/>
      <c r="W25278" s="62"/>
      <c r="X25278" s="62"/>
      <c r="AB25278" s="100"/>
    </row>
    <row r="25279" spans="7:28" x14ac:dyDescent="0.2">
      <c r="G25279" s="95"/>
      <c r="W25279" s="62"/>
      <c r="X25279" s="62"/>
      <c r="AB25279" s="100"/>
    </row>
    <row r="25280" spans="7:28" x14ac:dyDescent="0.2">
      <c r="G25280" s="95"/>
      <c r="W25280" s="62"/>
      <c r="X25280" s="62"/>
      <c r="AB25280" s="100"/>
    </row>
    <row r="25281" spans="7:28" x14ac:dyDescent="0.2">
      <c r="G25281" s="95"/>
      <c r="W25281" s="62"/>
      <c r="X25281" s="62"/>
      <c r="AB25281" s="100"/>
    </row>
    <row r="25282" spans="7:28" x14ac:dyDescent="0.2">
      <c r="G25282" s="95"/>
      <c r="W25282" s="62"/>
      <c r="X25282" s="62"/>
      <c r="AB25282" s="100"/>
    </row>
    <row r="25283" spans="7:28" x14ac:dyDescent="0.2">
      <c r="G25283" s="95"/>
      <c r="W25283" s="62"/>
      <c r="X25283" s="62"/>
      <c r="AB25283" s="100"/>
    </row>
    <row r="25284" spans="7:28" x14ac:dyDescent="0.2">
      <c r="G25284" s="95"/>
      <c r="W25284" s="62"/>
      <c r="X25284" s="62"/>
      <c r="AB25284" s="100"/>
    </row>
    <row r="25285" spans="7:28" x14ac:dyDescent="0.2">
      <c r="G25285" s="95"/>
      <c r="W25285" s="62"/>
      <c r="X25285" s="62"/>
      <c r="AB25285" s="100"/>
    </row>
    <row r="25286" spans="7:28" x14ac:dyDescent="0.2">
      <c r="G25286" s="95"/>
      <c r="W25286" s="62"/>
      <c r="X25286" s="62"/>
      <c r="AB25286" s="100"/>
    </row>
    <row r="25287" spans="7:28" x14ac:dyDescent="0.2">
      <c r="G25287" s="95"/>
      <c r="W25287" s="62"/>
      <c r="X25287" s="62"/>
      <c r="AB25287" s="100"/>
    </row>
    <row r="25288" spans="7:28" x14ac:dyDescent="0.2">
      <c r="G25288" s="95"/>
      <c r="W25288" s="62"/>
      <c r="X25288" s="62"/>
      <c r="AB25288" s="100"/>
    </row>
    <row r="25289" spans="7:28" x14ac:dyDescent="0.2">
      <c r="G25289" s="95"/>
      <c r="W25289" s="62"/>
      <c r="X25289" s="62"/>
      <c r="AB25289" s="100"/>
    </row>
    <row r="25290" spans="7:28" x14ac:dyDescent="0.2">
      <c r="G25290" s="95"/>
      <c r="W25290" s="62"/>
      <c r="X25290" s="62"/>
      <c r="AB25290" s="100"/>
    </row>
    <row r="25291" spans="7:28" x14ac:dyDescent="0.2">
      <c r="G25291" s="95"/>
      <c r="W25291" s="62"/>
      <c r="X25291" s="62"/>
      <c r="AB25291" s="100"/>
    </row>
    <row r="25292" spans="7:28" x14ac:dyDescent="0.2">
      <c r="G25292" s="95"/>
      <c r="W25292" s="62"/>
      <c r="X25292" s="62"/>
      <c r="AB25292" s="100"/>
    </row>
    <row r="25293" spans="7:28" x14ac:dyDescent="0.2">
      <c r="G25293" s="95"/>
      <c r="W25293" s="62"/>
      <c r="X25293" s="62"/>
      <c r="AB25293" s="100"/>
    </row>
    <row r="25294" spans="7:28" x14ac:dyDescent="0.2">
      <c r="G25294" s="95"/>
      <c r="W25294" s="62"/>
      <c r="X25294" s="62"/>
      <c r="AB25294" s="100"/>
    </row>
    <row r="25295" spans="7:28" x14ac:dyDescent="0.2">
      <c r="G25295" s="95"/>
      <c r="W25295" s="62"/>
      <c r="X25295" s="62"/>
      <c r="AB25295" s="100"/>
    </row>
    <row r="25296" spans="7:28" x14ac:dyDescent="0.2">
      <c r="G25296" s="95"/>
      <c r="W25296" s="62"/>
      <c r="X25296" s="62"/>
      <c r="AB25296" s="100"/>
    </row>
    <row r="25297" spans="7:28" x14ac:dyDescent="0.2">
      <c r="G25297" s="95"/>
      <c r="W25297" s="62"/>
      <c r="X25297" s="62"/>
      <c r="AB25297" s="100"/>
    </row>
    <row r="25298" spans="7:28" x14ac:dyDescent="0.2">
      <c r="G25298" s="95"/>
      <c r="W25298" s="62"/>
      <c r="X25298" s="62"/>
      <c r="AB25298" s="100"/>
    </row>
    <row r="25299" spans="7:28" x14ac:dyDescent="0.2">
      <c r="G25299" s="95"/>
      <c r="W25299" s="62"/>
      <c r="X25299" s="62"/>
      <c r="AB25299" s="100"/>
    </row>
    <row r="25300" spans="7:28" x14ac:dyDescent="0.2">
      <c r="G25300" s="95"/>
      <c r="W25300" s="62"/>
      <c r="X25300" s="62"/>
      <c r="AB25300" s="100"/>
    </row>
    <row r="25301" spans="7:28" x14ac:dyDescent="0.2">
      <c r="G25301" s="95"/>
      <c r="W25301" s="62"/>
      <c r="X25301" s="62"/>
      <c r="AB25301" s="100"/>
    </row>
    <row r="25302" spans="7:28" x14ac:dyDescent="0.2">
      <c r="G25302" s="95"/>
      <c r="W25302" s="62"/>
      <c r="X25302" s="62"/>
      <c r="AB25302" s="100"/>
    </row>
    <row r="25303" spans="7:28" x14ac:dyDescent="0.2">
      <c r="G25303" s="95"/>
      <c r="W25303" s="62"/>
      <c r="X25303" s="62"/>
      <c r="AB25303" s="100"/>
    </row>
    <row r="25304" spans="7:28" x14ac:dyDescent="0.2">
      <c r="G25304" s="95"/>
      <c r="W25304" s="62"/>
      <c r="X25304" s="62"/>
      <c r="AB25304" s="100"/>
    </row>
    <row r="25305" spans="7:28" x14ac:dyDescent="0.2">
      <c r="G25305" s="95"/>
      <c r="W25305" s="62"/>
      <c r="X25305" s="62"/>
      <c r="AB25305" s="100"/>
    </row>
    <row r="25306" spans="7:28" x14ac:dyDescent="0.2">
      <c r="G25306" s="95"/>
      <c r="W25306" s="62"/>
      <c r="X25306" s="62"/>
      <c r="AB25306" s="100"/>
    </row>
    <row r="25307" spans="7:28" x14ac:dyDescent="0.2">
      <c r="G25307" s="95"/>
      <c r="W25307" s="62"/>
      <c r="X25307" s="62"/>
      <c r="AB25307" s="100"/>
    </row>
    <row r="25308" spans="7:28" x14ac:dyDescent="0.2">
      <c r="G25308" s="95"/>
      <c r="W25308" s="62"/>
      <c r="X25308" s="62"/>
      <c r="AB25308" s="100"/>
    </row>
    <row r="25309" spans="7:28" x14ac:dyDescent="0.2">
      <c r="G25309" s="95"/>
      <c r="W25309" s="62"/>
      <c r="X25309" s="62"/>
      <c r="AB25309" s="100"/>
    </row>
    <row r="25310" spans="7:28" x14ac:dyDescent="0.2">
      <c r="G25310" s="95"/>
      <c r="W25310" s="62"/>
      <c r="X25310" s="62"/>
      <c r="AB25310" s="100"/>
    </row>
    <row r="25311" spans="7:28" x14ac:dyDescent="0.2">
      <c r="G25311" s="95"/>
      <c r="W25311" s="62"/>
      <c r="X25311" s="62"/>
      <c r="AB25311" s="100"/>
    </row>
    <row r="25312" spans="7:28" x14ac:dyDescent="0.2">
      <c r="G25312" s="95"/>
      <c r="W25312" s="62"/>
      <c r="X25312" s="62"/>
      <c r="AB25312" s="100"/>
    </row>
    <row r="25313" spans="7:28" x14ac:dyDescent="0.2">
      <c r="G25313" s="95"/>
      <c r="W25313" s="62"/>
      <c r="X25313" s="62"/>
      <c r="AB25313" s="100"/>
    </row>
    <row r="25314" spans="7:28" x14ac:dyDescent="0.2">
      <c r="G25314" s="95"/>
      <c r="W25314" s="62"/>
      <c r="X25314" s="62"/>
      <c r="AB25314" s="100"/>
    </row>
    <row r="25315" spans="7:28" x14ac:dyDescent="0.2">
      <c r="G25315" s="95"/>
      <c r="W25315" s="62"/>
      <c r="X25315" s="62"/>
      <c r="AB25315" s="100"/>
    </row>
    <row r="25316" spans="7:28" x14ac:dyDescent="0.2">
      <c r="G25316" s="95"/>
      <c r="W25316" s="62"/>
      <c r="X25316" s="62"/>
      <c r="AB25316" s="100"/>
    </row>
    <row r="25317" spans="7:28" x14ac:dyDescent="0.2">
      <c r="G25317" s="95"/>
      <c r="W25317" s="62"/>
      <c r="X25317" s="62"/>
      <c r="AB25317" s="100"/>
    </row>
    <row r="25318" spans="7:28" x14ac:dyDescent="0.2">
      <c r="G25318" s="95"/>
      <c r="W25318" s="62"/>
      <c r="X25318" s="62"/>
      <c r="AB25318" s="100"/>
    </row>
    <row r="25319" spans="7:28" x14ac:dyDescent="0.2">
      <c r="G25319" s="95"/>
      <c r="W25319" s="62"/>
      <c r="X25319" s="62"/>
      <c r="AB25319" s="100"/>
    </row>
    <row r="25320" spans="7:28" x14ac:dyDescent="0.2">
      <c r="G25320" s="95"/>
      <c r="W25320" s="62"/>
      <c r="X25320" s="62"/>
      <c r="AB25320" s="100"/>
    </row>
    <row r="25321" spans="7:28" x14ac:dyDescent="0.2">
      <c r="G25321" s="95"/>
      <c r="W25321" s="62"/>
      <c r="X25321" s="62"/>
      <c r="AB25321" s="100"/>
    </row>
    <row r="25322" spans="7:28" x14ac:dyDescent="0.2">
      <c r="G25322" s="95"/>
      <c r="W25322" s="62"/>
      <c r="X25322" s="62"/>
      <c r="AB25322" s="100"/>
    </row>
    <row r="25323" spans="7:28" x14ac:dyDescent="0.2">
      <c r="G25323" s="95"/>
      <c r="W25323" s="62"/>
      <c r="X25323" s="62"/>
      <c r="AB25323" s="100"/>
    </row>
    <row r="25324" spans="7:28" x14ac:dyDescent="0.2">
      <c r="G25324" s="95"/>
      <c r="W25324" s="62"/>
      <c r="X25324" s="62"/>
      <c r="AB25324" s="100"/>
    </row>
    <row r="25325" spans="7:28" x14ac:dyDescent="0.2">
      <c r="G25325" s="95"/>
      <c r="W25325" s="62"/>
      <c r="X25325" s="62"/>
      <c r="AB25325" s="100"/>
    </row>
    <row r="25326" spans="7:28" x14ac:dyDescent="0.2">
      <c r="G25326" s="95"/>
      <c r="W25326" s="62"/>
      <c r="X25326" s="62"/>
      <c r="AB25326" s="100"/>
    </row>
    <row r="25327" spans="7:28" x14ac:dyDescent="0.2">
      <c r="G25327" s="95"/>
      <c r="W25327" s="62"/>
      <c r="X25327" s="62"/>
      <c r="AB25327" s="100"/>
    </row>
    <row r="25328" spans="7:28" x14ac:dyDescent="0.2">
      <c r="G25328" s="95"/>
      <c r="W25328" s="62"/>
      <c r="X25328" s="62"/>
      <c r="AB25328" s="100"/>
    </row>
    <row r="25329" spans="7:28" x14ac:dyDescent="0.2">
      <c r="G25329" s="95"/>
      <c r="W25329" s="62"/>
      <c r="X25329" s="62"/>
      <c r="AB25329" s="100"/>
    </row>
    <row r="25330" spans="7:28" x14ac:dyDescent="0.2">
      <c r="G25330" s="95"/>
      <c r="W25330" s="62"/>
      <c r="X25330" s="62"/>
      <c r="AB25330" s="100"/>
    </row>
    <row r="25331" spans="7:28" x14ac:dyDescent="0.2">
      <c r="G25331" s="95"/>
      <c r="W25331" s="62"/>
      <c r="X25331" s="62"/>
      <c r="AB25331" s="100"/>
    </row>
    <row r="25332" spans="7:28" x14ac:dyDescent="0.2">
      <c r="G25332" s="95"/>
      <c r="W25332" s="62"/>
      <c r="X25332" s="62"/>
      <c r="AB25332" s="100"/>
    </row>
    <row r="25333" spans="7:28" x14ac:dyDescent="0.2">
      <c r="G25333" s="95"/>
      <c r="W25333" s="62"/>
      <c r="X25333" s="62"/>
      <c r="AB25333" s="100"/>
    </row>
    <row r="25334" spans="7:28" x14ac:dyDescent="0.2">
      <c r="G25334" s="95"/>
      <c r="W25334" s="62"/>
      <c r="X25334" s="62"/>
      <c r="AB25334" s="100"/>
    </row>
    <row r="25335" spans="7:28" x14ac:dyDescent="0.2">
      <c r="G25335" s="95"/>
      <c r="W25335" s="62"/>
      <c r="X25335" s="62"/>
      <c r="AB25335" s="100"/>
    </row>
    <row r="25336" spans="7:28" x14ac:dyDescent="0.2">
      <c r="G25336" s="95"/>
      <c r="W25336" s="62"/>
      <c r="X25336" s="62"/>
      <c r="AB25336" s="100"/>
    </row>
    <row r="25337" spans="7:28" x14ac:dyDescent="0.2">
      <c r="G25337" s="95"/>
      <c r="W25337" s="62"/>
      <c r="X25337" s="62"/>
      <c r="AB25337" s="100"/>
    </row>
    <row r="25338" spans="7:28" x14ac:dyDescent="0.2">
      <c r="G25338" s="95"/>
      <c r="W25338" s="62"/>
      <c r="X25338" s="62"/>
      <c r="AB25338" s="100"/>
    </row>
    <row r="25339" spans="7:28" x14ac:dyDescent="0.2">
      <c r="G25339" s="95"/>
      <c r="W25339" s="62"/>
      <c r="X25339" s="62"/>
      <c r="AB25339" s="100"/>
    </row>
    <row r="25340" spans="7:28" x14ac:dyDescent="0.2">
      <c r="G25340" s="95"/>
      <c r="W25340" s="62"/>
      <c r="X25340" s="62"/>
      <c r="AB25340" s="100"/>
    </row>
    <row r="25341" spans="7:28" x14ac:dyDescent="0.2">
      <c r="G25341" s="95"/>
      <c r="W25341" s="62"/>
      <c r="X25341" s="62"/>
      <c r="AB25341" s="100"/>
    </row>
    <row r="25342" spans="7:28" x14ac:dyDescent="0.2">
      <c r="G25342" s="95"/>
      <c r="W25342" s="62"/>
      <c r="X25342" s="62"/>
      <c r="AB25342" s="100"/>
    </row>
    <row r="25343" spans="7:28" x14ac:dyDescent="0.2">
      <c r="G25343" s="95"/>
      <c r="W25343" s="62"/>
      <c r="X25343" s="62"/>
      <c r="AB25343" s="100"/>
    </row>
    <row r="25344" spans="7:28" x14ac:dyDescent="0.2">
      <c r="G25344" s="95"/>
      <c r="W25344" s="62"/>
      <c r="X25344" s="62"/>
      <c r="AB25344" s="100"/>
    </row>
    <row r="25345" spans="7:28" x14ac:dyDescent="0.2">
      <c r="G25345" s="95"/>
      <c r="W25345" s="62"/>
      <c r="X25345" s="62"/>
      <c r="AB25345" s="100"/>
    </row>
    <row r="25346" spans="7:28" x14ac:dyDescent="0.2">
      <c r="G25346" s="95"/>
      <c r="W25346" s="62"/>
      <c r="X25346" s="62"/>
      <c r="AB25346" s="100"/>
    </row>
    <row r="25347" spans="7:28" x14ac:dyDescent="0.2">
      <c r="G25347" s="95"/>
      <c r="W25347" s="62"/>
      <c r="X25347" s="62"/>
      <c r="AB25347" s="100"/>
    </row>
    <row r="25348" spans="7:28" x14ac:dyDescent="0.2">
      <c r="G25348" s="95"/>
      <c r="W25348" s="62"/>
      <c r="X25348" s="62"/>
      <c r="AB25348" s="100"/>
    </row>
    <row r="25349" spans="7:28" x14ac:dyDescent="0.2">
      <c r="G25349" s="95"/>
      <c r="W25349" s="62"/>
      <c r="X25349" s="62"/>
      <c r="AB25349" s="100"/>
    </row>
    <row r="25350" spans="7:28" x14ac:dyDescent="0.2">
      <c r="G25350" s="95"/>
      <c r="W25350" s="62"/>
      <c r="X25350" s="62"/>
      <c r="AB25350" s="100"/>
    </row>
    <row r="25351" spans="7:28" x14ac:dyDescent="0.2">
      <c r="G25351" s="95"/>
      <c r="W25351" s="62"/>
      <c r="X25351" s="62"/>
      <c r="AB25351" s="100"/>
    </row>
    <row r="25352" spans="7:28" x14ac:dyDescent="0.2">
      <c r="G25352" s="95"/>
      <c r="W25352" s="62"/>
      <c r="X25352" s="62"/>
      <c r="AB25352" s="100"/>
    </row>
    <row r="25353" spans="7:28" x14ac:dyDescent="0.2">
      <c r="G25353" s="95"/>
      <c r="W25353" s="62"/>
      <c r="X25353" s="62"/>
      <c r="AB25353" s="100"/>
    </row>
    <row r="25354" spans="7:28" x14ac:dyDescent="0.2">
      <c r="G25354" s="95"/>
      <c r="W25354" s="62"/>
      <c r="X25354" s="62"/>
      <c r="AB25354" s="100"/>
    </row>
    <row r="25355" spans="7:28" x14ac:dyDescent="0.2">
      <c r="G25355" s="95"/>
      <c r="W25355" s="62"/>
      <c r="X25355" s="62"/>
      <c r="AB25355" s="100"/>
    </row>
    <row r="25356" spans="7:28" x14ac:dyDescent="0.2">
      <c r="G25356" s="95"/>
      <c r="W25356" s="62"/>
      <c r="X25356" s="62"/>
      <c r="AB25356" s="100"/>
    </row>
    <row r="25357" spans="7:28" x14ac:dyDescent="0.2">
      <c r="G25357" s="95"/>
      <c r="W25357" s="62"/>
      <c r="X25357" s="62"/>
      <c r="AB25357" s="100"/>
    </row>
    <row r="25358" spans="7:28" x14ac:dyDescent="0.2">
      <c r="G25358" s="95"/>
      <c r="W25358" s="62"/>
      <c r="X25358" s="62"/>
      <c r="AB25358" s="100"/>
    </row>
    <row r="25359" spans="7:28" x14ac:dyDescent="0.2">
      <c r="G25359" s="95"/>
      <c r="W25359" s="62"/>
      <c r="X25359" s="62"/>
      <c r="AB25359" s="100"/>
    </row>
    <row r="25360" spans="7:28" x14ac:dyDescent="0.2">
      <c r="G25360" s="95"/>
      <c r="W25360" s="62"/>
      <c r="X25360" s="62"/>
      <c r="AB25360" s="100"/>
    </row>
    <row r="25361" spans="7:28" x14ac:dyDescent="0.2">
      <c r="G25361" s="95"/>
      <c r="W25361" s="62"/>
      <c r="X25361" s="62"/>
      <c r="AB25361" s="100"/>
    </row>
    <row r="25362" spans="7:28" x14ac:dyDescent="0.2">
      <c r="G25362" s="95"/>
      <c r="W25362" s="62"/>
      <c r="X25362" s="62"/>
      <c r="AB25362" s="100"/>
    </row>
    <row r="25363" spans="7:28" x14ac:dyDescent="0.2">
      <c r="G25363" s="95"/>
      <c r="W25363" s="62"/>
      <c r="X25363" s="62"/>
      <c r="AB25363" s="100"/>
    </row>
    <row r="25364" spans="7:28" x14ac:dyDescent="0.2">
      <c r="G25364" s="95"/>
      <c r="W25364" s="62"/>
      <c r="X25364" s="62"/>
      <c r="AB25364" s="100"/>
    </row>
    <row r="25365" spans="7:28" x14ac:dyDescent="0.2">
      <c r="G25365" s="95"/>
      <c r="W25365" s="62"/>
      <c r="X25365" s="62"/>
      <c r="AB25365" s="100"/>
    </row>
    <row r="25366" spans="7:28" x14ac:dyDescent="0.2">
      <c r="G25366" s="95"/>
      <c r="W25366" s="62"/>
      <c r="X25366" s="62"/>
      <c r="AB25366" s="100"/>
    </row>
    <row r="25367" spans="7:28" x14ac:dyDescent="0.2">
      <c r="G25367" s="95"/>
      <c r="W25367" s="62"/>
      <c r="X25367" s="62"/>
      <c r="AB25367" s="100"/>
    </row>
    <row r="25368" spans="7:28" x14ac:dyDescent="0.2">
      <c r="G25368" s="95"/>
      <c r="W25368" s="62"/>
      <c r="X25368" s="62"/>
      <c r="AB25368" s="100"/>
    </row>
    <row r="25369" spans="7:28" x14ac:dyDescent="0.2">
      <c r="G25369" s="95"/>
      <c r="W25369" s="62"/>
      <c r="X25369" s="62"/>
      <c r="AB25369" s="100"/>
    </row>
    <row r="25370" spans="7:28" x14ac:dyDescent="0.2">
      <c r="G25370" s="95"/>
      <c r="W25370" s="62"/>
      <c r="X25370" s="62"/>
      <c r="AB25370" s="100"/>
    </row>
    <row r="25371" spans="7:28" x14ac:dyDescent="0.2">
      <c r="G25371" s="95"/>
      <c r="W25371" s="62"/>
      <c r="X25371" s="62"/>
      <c r="AB25371" s="100"/>
    </row>
    <row r="25372" spans="7:28" x14ac:dyDescent="0.2">
      <c r="G25372" s="95"/>
      <c r="W25372" s="62"/>
      <c r="X25372" s="62"/>
      <c r="AB25372" s="100"/>
    </row>
    <row r="25373" spans="7:28" x14ac:dyDescent="0.2">
      <c r="G25373" s="95"/>
      <c r="W25373" s="62"/>
      <c r="X25373" s="62"/>
      <c r="AB25373" s="100"/>
    </row>
    <row r="25374" spans="7:28" x14ac:dyDescent="0.2">
      <c r="G25374" s="95"/>
      <c r="W25374" s="62"/>
      <c r="X25374" s="62"/>
      <c r="AB25374" s="100"/>
    </row>
    <row r="25375" spans="7:28" x14ac:dyDescent="0.2">
      <c r="G25375" s="95"/>
      <c r="W25375" s="62"/>
      <c r="X25375" s="62"/>
      <c r="AB25375" s="100"/>
    </row>
    <row r="25376" spans="7:28" x14ac:dyDescent="0.2">
      <c r="G25376" s="95"/>
      <c r="W25376" s="62"/>
      <c r="X25376" s="62"/>
      <c r="AB25376" s="100"/>
    </row>
    <row r="25377" spans="7:28" x14ac:dyDescent="0.2">
      <c r="G25377" s="95"/>
      <c r="W25377" s="62"/>
      <c r="X25377" s="62"/>
      <c r="AB25377" s="100"/>
    </row>
    <row r="25378" spans="7:28" x14ac:dyDescent="0.2">
      <c r="G25378" s="95"/>
      <c r="W25378" s="62"/>
      <c r="X25378" s="62"/>
      <c r="AB25378" s="100"/>
    </row>
    <row r="25379" spans="7:28" x14ac:dyDescent="0.2">
      <c r="G25379" s="95"/>
      <c r="W25379" s="62"/>
      <c r="X25379" s="62"/>
      <c r="AB25379" s="100"/>
    </row>
    <row r="25380" spans="7:28" x14ac:dyDescent="0.2">
      <c r="G25380" s="95"/>
      <c r="W25380" s="62"/>
      <c r="X25380" s="62"/>
      <c r="AB25380" s="100"/>
    </row>
    <row r="25381" spans="7:28" x14ac:dyDescent="0.2">
      <c r="G25381" s="95"/>
      <c r="W25381" s="62"/>
      <c r="X25381" s="62"/>
      <c r="AB25381" s="100"/>
    </row>
    <row r="25382" spans="7:28" x14ac:dyDescent="0.2">
      <c r="G25382" s="95"/>
      <c r="W25382" s="62"/>
      <c r="X25382" s="62"/>
      <c r="AB25382" s="100"/>
    </row>
    <row r="25383" spans="7:28" x14ac:dyDescent="0.2">
      <c r="G25383" s="95"/>
      <c r="W25383" s="62"/>
      <c r="X25383" s="62"/>
      <c r="AB25383" s="100"/>
    </row>
    <row r="25384" spans="7:28" x14ac:dyDescent="0.2">
      <c r="G25384" s="95"/>
      <c r="W25384" s="62"/>
      <c r="X25384" s="62"/>
      <c r="AB25384" s="100"/>
    </row>
    <row r="25385" spans="7:28" x14ac:dyDescent="0.2">
      <c r="G25385" s="95"/>
      <c r="W25385" s="62"/>
      <c r="X25385" s="62"/>
      <c r="AB25385" s="100"/>
    </row>
    <row r="25386" spans="7:28" x14ac:dyDescent="0.2">
      <c r="G25386" s="95"/>
      <c r="W25386" s="62"/>
      <c r="X25386" s="62"/>
      <c r="AB25386" s="100"/>
    </row>
    <row r="25387" spans="7:28" x14ac:dyDescent="0.2">
      <c r="G25387" s="95"/>
      <c r="W25387" s="62"/>
      <c r="X25387" s="62"/>
      <c r="AB25387" s="100"/>
    </row>
    <row r="25388" spans="7:28" x14ac:dyDescent="0.2">
      <c r="G25388" s="95"/>
      <c r="W25388" s="62"/>
      <c r="X25388" s="62"/>
      <c r="AB25388" s="100"/>
    </row>
    <row r="25389" spans="7:28" x14ac:dyDescent="0.2">
      <c r="G25389" s="95"/>
      <c r="W25389" s="62"/>
      <c r="X25389" s="62"/>
      <c r="AB25389" s="100"/>
    </row>
    <row r="25390" spans="7:28" x14ac:dyDescent="0.2">
      <c r="G25390" s="95"/>
      <c r="W25390" s="62"/>
      <c r="X25390" s="62"/>
      <c r="AB25390" s="100"/>
    </row>
    <row r="25391" spans="7:28" x14ac:dyDescent="0.2">
      <c r="G25391" s="95"/>
      <c r="W25391" s="62"/>
      <c r="X25391" s="62"/>
      <c r="AB25391" s="100"/>
    </row>
    <row r="25392" spans="7:28" x14ac:dyDescent="0.2">
      <c r="G25392" s="95"/>
      <c r="W25392" s="62"/>
      <c r="X25392" s="62"/>
      <c r="AB25392" s="100"/>
    </row>
    <row r="25393" spans="7:28" x14ac:dyDescent="0.2">
      <c r="G25393" s="95"/>
      <c r="W25393" s="62"/>
      <c r="X25393" s="62"/>
      <c r="AB25393" s="100"/>
    </row>
    <row r="25394" spans="7:28" x14ac:dyDescent="0.2">
      <c r="G25394" s="95"/>
      <c r="W25394" s="62"/>
      <c r="X25394" s="62"/>
      <c r="AB25394" s="100"/>
    </row>
    <row r="25395" spans="7:28" x14ac:dyDescent="0.2">
      <c r="G25395" s="95"/>
      <c r="W25395" s="62"/>
      <c r="X25395" s="62"/>
      <c r="AB25395" s="100"/>
    </row>
    <row r="25396" spans="7:28" x14ac:dyDescent="0.2">
      <c r="G25396" s="95"/>
      <c r="W25396" s="62"/>
      <c r="X25396" s="62"/>
      <c r="AB25396" s="100"/>
    </row>
    <row r="25397" spans="7:28" x14ac:dyDescent="0.2">
      <c r="G25397" s="95"/>
      <c r="W25397" s="62"/>
      <c r="X25397" s="62"/>
      <c r="AB25397" s="100"/>
    </row>
    <row r="25398" spans="7:28" x14ac:dyDescent="0.2">
      <c r="G25398" s="95"/>
      <c r="W25398" s="62"/>
      <c r="X25398" s="62"/>
      <c r="AB25398" s="100"/>
    </row>
    <row r="25399" spans="7:28" x14ac:dyDescent="0.2">
      <c r="G25399" s="95"/>
      <c r="W25399" s="62"/>
      <c r="X25399" s="62"/>
      <c r="AB25399" s="100"/>
    </row>
    <row r="25400" spans="7:28" x14ac:dyDescent="0.2">
      <c r="G25400" s="95"/>
      <c r="W25400" s="62"/>
      <c r="X25400" s="62"/>
      <c r="AB25400" s="100"/>
    </row>
    <row r="25401" spans="7:28" x14ac:dyDescent="0.2">
      <c r="G25401" s="95"/>
      <c r="W25401" s="62"/>
      <c r="X25401" s="62"/>
      <c r="AB25401" s="100"/>
    </row>
    <row r="25402" spans="7:28" x14ac:dyDescent="0.2">
      <c r="G25402" s="95"/>
      <c r="W25402" s="62"/>
      <c r="X25402" s="62"/>
      <c r="AB25402" s="100"/>
    </row>
    <row r="25403" spans="7:28" x14ac:dyDescent="0.2">
      <c r="G25403" s="95"/>
      <c r="W25403" s="62"/>
      <c r="X25403" s="62"/>
      <c r="AB25403" s="100"/>
    </row>
    <row r="25404" spans="7:28" x14ac:dyDescent="0.2">
      <c r="G25404" s="95"/>
      <c r="W25404" s="62"/>
      <c r="X25404" s="62"/>
      <c r="AB25404" s="100"/>
    </row>
    <row r="25405" spans="7:28" x14ac:dyDescent="0.2">
      <c r="G25405" s="95"/>
      <c r="W25405" s="62"/>
      <c r="X25405" s="62"/>
      <c r="AB25405" s="100"/>
    </row>
    <row r="25406" spans="7:28" x14ac:dyDescent="0.2">
      <c r="G25406" s="95"/>
      <c r="W25406" s="62"/>
      <c r="X25406" s="62"/>
      <c r="AB25406" s="100"/>
    </row>
    <row r="25407" spans="7:28" x14ac:dyDescent="0.2">
      <c r="G25407" s="95"/>
      <c r="W25407" s="62"/>
      <c r="X25407" s="62"/>
      <c r="AB25407" s="100"/>
    </row>
    <row r="25408" spans="7:28" x14ac:dyDescent="0.2">
      <c r="G25408" s="95"/>
      <c r="W25408" s="62"/>
      <c r="X25408" s="62"/>
      <c r="AB25408" s="100"/>
    </row>
    <row r="25409" spans="7:28" x14ac:dyDescent="0.2">
      <c r="G25409" s="95"/>
      <c r="W25409" s="62"/>
      <c r="X25409" s="62"/>
      <c r="AB25409" s="100"/>
    </row>
    <row r="25410" spans="7:28" x14ac:dyDescent="0.2">
      <c r="G25410" s="95"/>
      <c r="W25410" s="62"/>
      <c r="X25410" s="62"/>
      <c r="AB25410" s="100"/>
    </row>
    <row r="25411" spans="7:28" x14ac:dyDescent="0.2">
      <c r="G25411" s="95"/>
      <c r="W25411" s="62"/>
      <c r="X25411" s="62"/>
      <c r="AB25411" s="100"/>
    </row>
    <row r="25412" spans="7:28" x14ac:dyDescent="0.2">
      <c r="G25412" s="95"/>
      <c r="W25412" s="62"/>
      <c r="X25412" s="62"/>
      <c r="AB25412" s="100"/>
    </row>
    <row r="25413" spans="7:28" x14ac:dyDescent="0.2">
      <c r="G25413" s="95"/>
      <c r="W25413" s="62"/>
      <c r="X25413" s="62"/>
      <c r="AB25413" s="100"/>
    </row>
    <row r="25414" spans="7:28" x14ac:dyDescent="0.2">
      <c r="G25414" s="95"/>
      <c r="W25414" s="62"/>
      <c r="X25414" s="62"/>
      <c r="AB25414" s="100"/>
    </row>
    <row r="25415" spans="7:28" x14ac:dyDescent="0.2">
      <c r="G25415" s="95"/>
      <c r="W25415" s="62"/>
      <c r="X25415" s="62"/>
      <c r="AB25415" s="100"/>
    </row>
    <row r="25416" spans="7:28" x14ac:dyDescent="0.2">
      <c r="G25416" s="95"/>
      <c r="W25416" s="62"/>
      <c r="X25416" s="62"/>
      <c r="AB25416" s="100"/>
    </row>
    <row r="25417" spans="7:28" x14ac:dyDescent="0.2">
      <c r="G25417" s="95"/>
      <c r="W25417" s="62"/>
      <c r="X25417" s="62"/>
      <c r="AB25417" s="100"/>
    </row>
    <row r="25418" spans="7:28" x14ac:dyDescent="0.2">
      <c r="G25418" s="95"/>
      <c r="W25418" s="62"/>
      <c r="X25418" s="62"/>
      <c r="AB25418" s="100"/>
    </row>
    <row r="25419" spans="7:28" x14ac:dyDescent="0.2">
      <c r="G25419" s="95"/>
      <c r="W25419" s="62"/>
      <c r="X25419" s="62"/>
      <c r="AB25419" s="100"/>
    </row>
    <row r="25420" spans="7:28" x14ac:dyDescent="0.2">
      <c r="G25420" s="95"/>
      <c r="W25420" s="62"/>
      <c r="X25420" s="62"/>
      <c r="AB25420" s="100"/>
    </row>
    <row r="25421" spans="7:28" x14ac:dyDescent="0.2">
      <c r="G25421" s="95"/>
      <c r="W25421" s="62"/>
      <c r="X25421" s="62"/>
      <c r="AB25421" s="100"/>
    </row>
    <row r="25422" spans="7:28" x14ac:dyDescent="0.2">
      <c r="G25422" s="95"/>
      <c r="W25422" s="62"/>
      <c r="X25422" s="62"/>
      <c r="AB25422" s="100"/>
    </row>
    <row r="25423" spans="7:28" x14ac:dyDescent="0.2">
      <c r="G25423" s="95"/>
      <c r="W25423" s="62"/>
      <c r="X25423" s="62"/>
      <c r="AB25423" s="100"/>
    </row>
    <row r="25424" spans="7:28" x14ac:dyDescent="0.2">
      <c r="G25424" s="95"/>
      <c r="W25424" s="62"/>
      <c r="X25424" s="62"/>
      <c r="AB25424" s="100"/>
    </row>
    <row r="25425" spans="7:28" x14ac:dyDescent="0.2">
      <c r="G25425" s="95"/>
      <c r="W25425" s="62"/>
      <c r="X25425" s="62"/>
      <c r="AB25425" s="100"/>
    </row>
    <row r="25426" spans="7:28" x14ac:dyDescent="0.2">
      <c r="G25426" s="95"/>
      <c r="W25426" s="62"/>
      <c r="X25426" s="62"/>
      <c r="AB25426" s="100"/>
    </row>
    <row r="25427" spans="7:28" x14ac:dyDescent="0.2">
      <c r="G25427" s="95"/>
      <c r="W25427" s="62"/>
      <c r="X25427" s="62"/>
      <c r="AB25427" s="100"/>
    </row>
    <row r="25428" spans="7:28" x14ac:dyDescent="0.2">
      <c r="G25428" s="95"/>
      <c r="W25428" s="62"/>
      <c r="X25428" s="62"/>
      <c r="AB25428" s="100"/>
    </row>
    <row r="25429" spans="7:28" x14ac:dyDescent="0.2">
      <c r="G25429" s="95"/>
      <c r="W25429" s="62"/>
      <c r="X25429" s="62"/>
      <c r="AB25429" s="100"/>
    </row>
    <row r="25430" spans="7:28" x14ac:dyDescent="0.2">
      <c r="G25430" s="95"/>
      <c r="W25430" s="62"/>
      <c r="X25430" s="62"/>
      <c r="AB25430" s="100"/>
    </row>
    <row r="25431" spans="7:28" x14ac:dyDescent="0.2">
      <c r="G25431" s="95"/>
      <c r="W25431" s="62"/>
      <c r="X25431" s="62"/>
      <c r="AB25431" s="100"/>
    </row>
    <row r="25432" spans="7:28" x14ac:dyDescent="0.2">
      <c r="G25432" s="95"/>
      <c r="W25432" s="62"/>
      <c r="X25432" s="62"/>
      <c r="AB25432" s="100"/>
    </row>
    <row r="25433" spans="7:28" x14ac:dyDescent="0.2">
      <c r="G25433" s="95"/>
      <c r="W25433" s="62"/>
      <c r="X25433" s="62"/>
      <c r="AB25433" s="100"/>
    </row>
    <row r="25434" spans="7:28" x14ac:dyDescent="0.2">
      <c r="G25434" s="95"/>
      <c r="W25434" s="62"/>
      <c r="X25434" s="62"/>
      <c r="AB25434" s="100"/>
    </row>
    <row r="25435" spans="7:28" x14ac:dyDescent="0.2">
      <c r="G25435" s="95"/>
      <c r="W25435" s="62"/>
      <c r="X25435" s="62"/>
      <c r="AB25435" s="100"/>
    </row>
    <row r="25436" spans="7:28" x14ac:dyDescent="0.2">
      <c r="G25436" s="95"/>
      <c r="W25436" s="62"/>
      <c r="X25436" s="62"/>
      <c r="AB25436" s="100"/>
    </row>
    <row r="25437" spans="7:28" x14ac:dyDescent="0.2">
      <c r="G25437" s="95"/>
      <c r="W25437" s="62"/>
      <c r="X25437" s="62"/>
      <c r="AB25437" s="100"/>
    </row>
    <row r="25438" spans="7:28" x14ac:dyDescent="0.2">
      <c r="G25438" s="95"/>
      <c r="W25438" s="62"/>
      <c r="X25438" s="62"/>
      <c r="AB25438" s="100"/>
    </row>
    <row r="25439" spans="7:28" x14ac:dyDescent="0.2">
      <c r="G25439" s="95"/>
      <c r="W25439" s="62"/>
      <c r="X25439" s="62"/>
      <c r="AB25439" s="100"/>
    </row>
    <row r="25440" spans="7:28" x14ac:dyDescent="0.2">
      <c r="G25440" s="95"/>
      <c r="W25440" s="62"/>
      <c r="X25440" s="62"/>
      <c r="AB25440" s="100"/>
    </row>
    <row r="25441" spans="7:28" x14ac:dyDescent="0.2">
      <c r="G25441" s="95"/>
      <c r="W25441" s="62"/>
      <c r="X25441" s="62"/>
      <c r="AB25441" s="100"/>
    </row>
    <row r="25442" spans="7:28" x14ac:dyDescent="0.2">
      <c r="G25442" s="95"/>
      <c r="W25442" s="62"/>
      <c r="X25442" s="62"/>
      <c r="AB25442" s="100"/>
    </row>
    <row r="25443" spans="7:28" x14ac:dyDescent="0.2">
      <c r="G25443" s="95"/>
      <c r="W25443" s="62"/>
      <c r="X25443" s="62"/>
      <c r="AB25443" s="100"/>
    </row>
    <row r="25444" spans="7:28" x14ac:dyDescent="0.2">
      <c r="G25444" s="95"/>
      <c r="W25444" s="62"/>
      <c r="X25444" s="62"/>
      <c r="AB25444" s="100"/>
    </row>
    <row r="25445" spans="7:28" x14ac:dyDescent="0.2">
      <c r="G25445" s="95"/>
      <c r="W25445" s="62"/>
      <c r="X25445" s="62"/>
      <c r="AB25445" s="100"/>
    </row>
    <row r="25446" spans="7:28" x14ac:dyDescent="0.2">
      <c r="G25446" s="95"/>
      <c r="W25446" s="62"/>
      <c r="X25446" s="62"/>
      <c r="AB25446" s="100"/>
    </row>
    <row r="25447" spans="7:28" x14ac:dyDescent="0.2">
      <c r="G25447" s="95"/>
      <c r="W25447" s="62"/>
      <c r="X25447" s="62"/>
      <c r="AB25447" s="100"/>
    </row>
    <row r="25448" spans="7:28" x14ac:dyDescent="0.2">
      <c r="G25448" s="95"/>
      <c r="W25448" s="62"/>
      <c r="X25448" s="62"/>
      <c r="AB25448" s="100"/>
    </row>
    <row r="25449" spans="7:28" x14ac:dyDescent="0.2">
      <c r="G25449" s="95"/>
      <c r="W25449" s="62"/>
      <c r="X25449" s="62"/>
      <c r="AB25449" s="100"/>
    </row>
    <row r="25450" spans="7:28" x14ac:dyDescent="0.2">
      <c r="G25450" s="95"/>
      <c r="W25450" s="62"/>
      <c r="X25450" s="62"/>
      <c r="AB25450" s="100"/>
    </row>
    <row r="25451" spans="7:28" x14ac:dyDescent="0.2">
      <c r="G25451" s="95"/>
      <c r="W25451" s="62"/>
      <c r="X25451" s="62"/>
      <c r="AB25451" s="100"/>
    </row>
    <row r="25452" spans="7:28" x14ac:dyDescent="0.2">
      <c r="G25452" s="95"/>
      <c r="W25452" s="62"/>
      <c r="X25452" s="62"/>
      <c r="AB25452" s="100"/>
    </row>
    <row r="25453" spans="7:28" x14ac:dyDescent="0.2">
      <c r="G25453" s="95"/>
      <c r="W25453" s="62"/>
      <c r="X25453" s="62"/>
      <c r="AB25453" s="100"/>
    </row>
    <row r="25454" spans="7:28" x14ac:dyDescent="0.2">
      <c r="G25454" s="95"/>
      <c r="W25454" s="62"/>
      <c r="X25454" s="62"/>
      <c r="AB25454" s="100"/>
    </row>
    <row r="25455" spans="7:28" x14ac:dyDescent="0.2">
      <c r="G25455" s="95"/>
      <c r="W25455" s="62"/>
      <c r="X25455" s="62"/>
      <c r="AB25455" s="100"/>
    </row>
    <row r="25456" spans="7:28" x14ac:dyDescent="0.2">
      <c r="G25456" s="95"/>
      <c r="W25456" s="62"/>
      <c r="X25456" s="62"/>
      <c r="AB25456" s="100"/>
    </row>
    <row r="25457" spans="7:28" x14ac:dyDescent="0.2">
      <c r="G25457" s="95"/>
      <c r="W25457" s="62"/>
      <c r="X25457" s="62"/>
      <c r="AB25457" s="100"/>
    </row>
    <row r="25458" spans="7:28" x14ac:dyDescent="0.2">
      <c r="G25458" s="95"/>
      <c r="W25458" s="62"/>
      <c r="X25458" s="62"/>
      <c r="AB25458" s="100"/>
    </row>
    <row r="25459" spans="7:28" x14ac:dyDescent="0.2">
      <c r="G25459" s="95"/>
      <c r="W25459" s="62"/>
      <c r="X25459" s="62"/>
      <c r="AB25459" s="100"/>
    </row>
    <row r="25460" spans="7:28" x14ac:dyDescent="0.2">
      <c r="G25460" s="95"/>
      <c r="W25460" s="62"/>
      <c r="X25460" s="62"/>
      <c r="AB25460" s="100"/>
    </row>
    <row r="25461" spans="7:28" x14ac:dyDescent="0.2">
      <c r="G25461" s="95"/>
      <c r="W25461" s="62"/>
      <c r="X25461" s="62"/>
      <c r="AB25461" s="100"/>
    </row>
    <row r="25462" spans="7:28" x14ac:dyDescent="0.2">
      <c r="G25462" s="95"/>
      <c r="W25462" s="62"/>
      <c r="X25462" s="62"/>
      <c r="AB25462" s="100"/>
    </row>
    <row r="25463" spans="7:28" x14ac:dyDescent="0.2">
      <c r="G25463" s="95"/>
      <c r="W25463" s="62"/>
      <c r="X25463" s="62"/>
      <c r="AB25463" s="100"/>
    </row>
    <row r="25464" spans="7:28" x14ac:dyDescent="0.2">
      <c r="G25464" s="95"/>
      <c r="W25464" s="62"/>
      <c r="X25464" s="62"/>
      <c r="AB25464" s="100"/>
    </row>
    <row r="25465" spans="7:28" x14ac:dyDescent="0.2">
      <c r="G25465" s="95"/>
      <c r="W25465" s="62"/>
      <c r="X25465" s="62"/>
      <c r="AB25465" s="100"/>
    </row>
    <row r="25466" spans="7:28" x14ac:dyDescent="0.2">
      <c r="G25466" s="95"/>
      <c r="W25466" s="62"/>
      <c r="X25466" s="62"/>
      <c r="AB25466" s="100"/>
    </row>
    <row r="25467" spans="7:28" x14ac:dyDescent="0.2">
      <c r="G25467" s="95"/>
      <c r="W25467" s="62"/>
      <c r="X25467" s="62"/>
      <c r="AB25467" s="100"/>
    </row>
    <row r="25468" spans="7:28" x14ac:dyDescent="0.2">
      <c r="G25468" s="95"/>
      <c r="W25468" s="62"/>
      <c r="X25468" s="62"/>
      <c r="AB25468" s="100"/>
    </row>
    <row r="25469" spans="7:28" x14ac:dyDescent="0.2">
      <c r="G25469" s="95"/>
      <c r="W25469" s="62"/>
      <c r="X25469" s="62"/>
      <c r="AB25469" s="100"/>
    </row>
    <row r="25470" spans="7:28" x14ac:dyDescent="0.2">
      <c r="G25470" s="95"/>
      <c r="W25470" s="62"/>
      <c r="X25470" s="62"/>
      <c r="AB25470" s="100"/>
    </row>
    <row r="25471" spans="7:28" x14ac:dyDescent="0.2">
      <c r="G25471" s="95"/>
      <c r="W25471" s="62"/>
      <c r="X25471" s="62"/>
      <c r="AB25471" s="100"/>
    </row>
    <row r="25472" spans="7:28" x14ac:dyDescent="0.2">
      <c r="G25472" s="95"/>
      <c r="W25472" s="62"/>
      <c r="X25472" s="62"/>
      <c r="AB25472" s="100"/>
    </row>
    <row r="25473" spans="7:28" x14ac:dyDescent="0.2">
      <c r="G25473" s="95"/>
      <c r="W25473" s="62"/>
      <c r="X25473" s="62"/>
      <c r="AB25473" s="100"/>
    </row>
    <row r="25474" spans="7:28" x14ac:dyDescent="0.2">
      <c r="G25474" s="95"/>
      <c r="W25474" s="62"/>
      <c r="X25474" s="62"/>
      <c r="AB25474" s="100"/>
    </row>
    <row r="25475" spans="7:28" x14ac:dyDescent="0.2">
      <c r="G25475" s="95"/>
      <c r="W25475" s="62"/>
      <c r="X25475" s="62"/>
      <c r="AB25475" s="100"/>
    </row>
    <row r="25476" spans="7:28" x14ac:dyDescent="0.2">
      <c r="G25476" s="95"/>
      <c r="W25476" s="62"/>
      <c r="X25476" s="62"/>
      <c r="AB25476" s="100"/>
    </row>
    <row r="25477" spans="7:28" x14ac:dyDescent="0.2">
      <c r="G25477" s="95"/>
      <c r="W25477" s="62"/>
      <c r="X25477" s="62"/>
      <c r="AB25477" s="100"/>
    </row>
    <row r="25478" spans="7:28" x14ac:dyDescent="0.2">
      <c r="G25478" s="95"/>
      <c r="W25478" s="62"/>
      <c r="X25478" s="62"/>
      <c r="AB25478" s="100"/>
    </row>
    <row r="25479" spans="7:28" x14ac:dyDescent="0.2">
      <c r="G25479" s="95"/>
      <c r="W25479" s="62"/>
      <c r="X25479" s="62"/>
      <c r="AB25479" s="100"/>
    </row>
    <row r="25480" spans="7:28" x14ac:dyDescent="0.2">
      <c r="G25480" s="95"/>
      <c r="W25480" s="62"/>
      <c r="X25480" s="62"/>
      <c r="AB25480" s="100"/>
    </row>
    <row r="25481" spans="7:28" x14ac:dyDescent="0.2">
      <c r="G25481" s="95"/>
      <c r="W25481" s="62"/>
      <c r="X25481" s="62"/>
      <c r="AB25481" s="100"/>
    </row>
    <row r="25482" spans="7:28" x14ac:dyDescent="0.2">
      <c r="G25482" s="95"/>
      <c r="W25482" s="62"/>
      <c r="X25482" s="62"/>
      <c r="AB25482" s="100"/>
    </row>
    <row r="25483" spans="7:28" x14ac:dyDescent="0.2">
      <c r="G25483" s="95"/>
      <c r="W25483" s="62"/>
      <c r="X25483" s="62"/>
      <c r="AB25483" s="100"/>
    </row>
    <row r="25484" spans="7:28" x14ac:dyDescent="0.2">
      <c r="G25484" s="95"/>
      <c r="W25484" s="62"/>
      <c r="X25484" s="62"/>
      <c r="AB25484" s="100"/>
    </row>
    <row r="25485" spans="7:28" x14ac:dyDescent="0.2">
      <c r="G25485" s="95"/>
      <c r="W25485" s="62"/>
      <c r="X25485" s="62"/>
      <c r="AB25485" s="100"/>
    </row>
    <row r="25486" spans="7:28" x14ac:dyDescent="0.2">
      <c r="G25486" s="95"/>
      <c r="W25486" s="62"/>
      <c r="X25486" s="62"/>
      <c r="AB25486" s="100"/>
    </row>
    <row r="25487" spans="7:28" x14ac:dyDescent="0.2">
      <c r="G25487" s="95"/>
      <c r="W25487" s="62"/>
      <c r="X25487" s="62"/>
      <c r="AB25487" s="100"/>
    </row>
    <row r="25488" spans="7:28" x14ac:dyDescent="0.2">
      <c r="G25488" s="95"/>
      <c r="W25488" s="62"/>
      <c r="X25488" s="62"/>
      <c r="AB25488" s="100"/>
    </row>
    <row r="25489" spans="7:28" x14ac:dyDescent="0.2">
      <c r="G25489" s="95"/>
      <c r="W25489" s="62"/>
      <c r="X25489" s="62"/>
      <c r="AB25489" s="100"/>
    </row>
    <row r="25490" spans="7:28" x14ac:dyDescent="0.2">
      <c r="G25490" s="95"/>
      <c r="W25490" s="62"/>
      <c r="X25490" s="62"/>
      <c r="AB25490" s="100"/>
    </row>
    <row r="25491" spans="7:28" x14ac:dyDescent="0.2">
      <c r="G25491" s="95"/>
      <c r="W25491" s="62"/>
      <c r="X25491" s="62"/>
      <c r="AB25491" s="100"/>
    </row>
    <row r="25492" spans="7:28" x14ac:dyDescent="0.2">
      <c r="G25492" s="95"/>
      <c r="W25492" s="62"/>
      <c r="X25492" s="62"/>
      <c r="AB25492" s="100"/>
    </row>
    <row r="25493" spans="7:28" x14ac:dyDescent="0.2">
      <c r="G25493" s="95"/>
      <c r="W25493" s="62"/>
      <c r="X25493" s="62"/>
      <c r="AB25493" s="100"/>
    </row>
    <row r="25494" spans="7:28" x14ac:dyDescent="0.2">
      <c r="G25494" s="95"/>
      <c r="W25494" s="62"/>
      <c r="X25494" s="62"/>
      <c r="AB25494" s="100"/>
    </row>
    <row r="25495" spans="7:28" x14ac:dyDescent="0.2">
      <c r="G25495" s="95"/>
      <c r="W25495" s="62"/>
      <c r="X25495" s="62"/>
      <c r="AB25495" s="100"/>
    </row>
    <row r="25496" spans="7:28" x14ac:dyDescent="0.2">
      <c r="G25496" s="95"/>
      <c r="W25496" s="62"/>
      <c r="X25496" s="62"/>
      <c r="AB25496" s="100"/>
    </row>
    <row r="25497" spans="7:28" x14ac:dyDescent="0.2">
      <c r="G25497" s="95"/>
      <c r="W25497" s="62"/>
      <c r="X25497" s="62"/>
      <c r="AB25497" s="100"/>
    </row>
    <row r="25498" spans="7:28" x14ac:dyDescent="0.2">
      <c r="G25498" s="95"/>
      <c r="W25498" s="62"/>
      <c r="X25498" s="62"/>
      <c r="AB25498" s="100"/>
    </row>
    <row r="25499" spans="7:28" x14ac:dyDescent="0.2">
      <c r="G25499" s="95"/>
      <c r="W25499" s="62"/>
      <c r="X25499" s="62"/>
      <c r="AB25499" s="100"/>
    </row>
    <row r="25500" spans="7:28" x14ac:dyDescent="0.2">
      <c r="G25500" s="95"/>
      <c r="W25500" s="62"/>
      <c r="X25500" s="62"/>
      <c r="AB25500" s="100"/>
    </row>
    <row r="25501" spans="7:28" x14ac:dyDescent="0.2">
      <c r="G25501" s="95"/>
      <c r="W25501" s="62"/>
      <c r="X25501" s="62"/>
      <c r="AB25501" s="100"/>
    </row>
    <row r="25502" spans="7:28" x14ac:dyDescent="0.2">
      <c r="G25502" s="95"/>
      <c r="W25502" s="62"/>
      <c r="X25502" s="62"/>
      <c r="AB25502" s="100"/>
    </row>
    <row r="25503" spans="7:28" x14ac:dyDescent="0.2">
      <c r="G25503" s="95"/>
      <c r="W25503" s="62"/>
      <c r="X25503" s="62"/>
      <c r="AB25503" s="100"/>
    </row>
    <row r="25504" spans="7:28" x14ac:dyDescent="0.2">
      <c r="G25504" s="95"/>
      <c r="W25504" s="62"/>
      <c r="X25504" s="62"/>
      <c r="AB25504" s="100"/>
    </row>
    <row r="25505" spans="7:28" x14ac:dyDescent="0.2">
      <c r="G25505" s="95"/>
      <c r="W25505" s="62"/>
      <c r="X25505" s="62"/>
      <c r="AB25505" s="100"/>
    </row>
    <row r="25506" spans="7:28" x14ac:dyDescent="0.2">
      <c r="G25506" s="95"/>
      <c r="W25506" s="62"/>
      <c r="X25506" s="62"/>
      <c r="AB25506" s="100"/>
    </row>
    <row r="25507" spans="7:28" x14ac:dyDescent="0.2">
      <c r="G25507" s="95"/>
      <c r="W25507" s="62"/>
      <c r="X25507" s="62"/>
      <c r="AB25507" s="100"/>
    </row>
    <row r="25508" spans="7:28" x14ac:dyDescent="0.2">
      <c r="G25508" s="95"/>
      <c r="W25508" s="62"/>
      <c r="X25508" s="62"/>
      <c r="AB25508" s="100"/>
    </row>
    <row r="25509" spans="7:28" x14ac:dyDescent="0.2">
      <c r="G25509" s="95"/>
      <c r="W25509" s="62"/>
      <c r="X25509" s="62"/>
      <c r="AB25509" s="100"/>
    </row>
    <row r="25510" spans="7:28" x14ac:dyDescent="0.2">
      <c r="G25510" s="95"/>
      <c r="W25510" s="62"/>
      <c r="X25510" s="62"/>
      <c r="AB25510" s="100"/>
    </row>
    <row r="25511" spans="7:28" x14ac:dyDescent="0.2">
      <c r="G25511" s="95"/>
      <c r="W25511" s="62"/>
      <c r="X25511" s="62"/>
      <c r="AB25511" s="100"/>
    </row>
    <row r="25512" spans="7:28" x14ac:dyDescent="0.2">
      <c r="G25512" s="95"/>
      <c r="W25512" s="62"/>
      <c r="X25512" s="62"/>
      <c r="AB25512" s="100"/>
    </row>
    <row r="25513" spans="7:28" x14ac:dyDescent="0.2">
      <c r="G25513" s="95"/>
      <c r="W25513" s="62"/>
      <c r="X25513" s="62"/>
      <c r="AB25513" s="100"/>
    </row>
    <row r="25514" spans="7:28" x14ac:dyDescent="0.2">
      <c r="G25514" s="95"/>
      <c r="W25514" s="62"/>
      <c r="X25514" s="62"/>
      <c r="AB25514" s="100"/>
    </row>
    <row r="25515" spans="7:28" x14ac:dyDescent="0.2">
      <c r="G25515" s="95"/>
      <c r="W25515" s="62"/>
      <c r="X25515" s="62"/>
      <c r="AB25515" s="100"/>
    </row>
    <row r="25516" spans="7:28" x14ac:dyDescent="0.2">
      <c r="G25516" s="95"/>
      <c r="W25516" s="62"/>
      <c r="X25516" s="62"/>
      <c r="AB25516" s="100"/>
    </row>
    <row r="25517" spans="7:28" x14ac:dyDescent="0.2">
      <c r="G25517" s="95"/>
      <c r="W25517" s="62"/>
      <c r="X25517" s="62"/>
      <c r="AB25517" s="100"/>
    </row>
    <row r="25518" spans="7:28" x14ac:dyDescent="0.2">
      <c r="G25518" s="95"/>
      <c r="W25518" s="62"/>
      <c r="X25518" s="62"/>
      <c r="AB25518" s="100"/>
    </row>
    <row r="25519" spans="7:28" x14ac:dyDescent="0.2">
      <c r="G25519" s="95"/>
      <c r="W25519" s="62"/>
      <c r="X25519" s="62"/>
      <c r="AB25519" s="100"/>
    </row>
    <row r="25520" spans="7:28" x14ac:dyDescent="0.2">
      <c r="G25520" s="95"/>
      <c r="W25520" s="62"/>
      <c r="X25520" s="62"/>
      <c r="AB25520" s="100"/>
    </row>
    <row r="25521" spans="7:28" x14ac:dyDescent="0.2">
      <c r="G25521" s="95"/>
      <c r="W25521" s="62"/>
      <c r="X25521" s="62"/>
      <c r="AB25521" s="100"/>
    </row>
    <row r="25522" spans="7:28" x14ac:dyDescent="0.2">
      <c r="G25522" s="95"/>
      <c r="W25522" s="62"/>
      <c r="X25522" s="62"/>
      <c r="AB25522" s="100"/>
    </row>
    <row r="25523" spans="7:28" x14ac:dyDescent="0.2">
      <c r="G25523" s="95"/>
      <c r="W25523" s="62"/>
      <c r="X25523" s="62"/>
      <c r="AB25523" s="100"/>
    </row>
    <row r="25524" spans="7:28" x14ac:dyDescent="0.2">
      <c r="G25524" s="95"/>
      <c r="W25524" s="62"/>
      <c r="X25524" s="62"/>
      <c r="AB25524" s="100"/>
    </row>
    <row r="25525" spans="7:28" x14ac:dyDescent="0.2">
      <c r="G25525" s="95"/>
      <c r="W25525" s="62"/>
      <c r="X25525" s="62"/>
      <c r="AB25525" s="100"/>
    </row>
    <row r="25526" spans="7:28" x14ac:dyDescent="0.2">
      <c r="G25526" s="95"/>
      <c r="W25526" s="62"/>
      <c r="X25526" s="62"/>
      <c r="AB25526" s="100"/>
    </row>
    <row r="25527" spans="7:28" x14ac:dyDescent="0.2">
      <c r="G25527" s="95"/>
      <c r="W25527" s="62"/>
      <c r="X25527" s="62"/>
      <c r="AB25527" s="100"/>
    </row>
    <row r="25528" spans="7:28" x14ac:dyDescent="0.2">
      <c r="G25528" s="95"/>
      <c r="W25528" s="62"/>
      <c r="X25528" s="62"/>
      <c r="AB25528" s="100"/>
    </row>
    <row r="25529" spans="7:28" x14ac:dyDescent="0.2">
      <c r="G25529" s="95"/>
      <c r="W25529" s="62"/>
      <c r="X25529" s="62"/>
      <c r="AB25529" s="100"/>
    </row>
    <row r="25530" spans="7:28" x14ac:dyDescent="0.2">
      <c r="G25530" s="95"/>
      <c r="W25530" s="62"/>
      <c r="X25530" s="62"/>
      <c r="AB25530" s="100"/>
    </row>
    <row r="25531" spans="7:28" x14ac:dyDescent="0.2">
      <c r="G25531" s="95"/>
      <c r="W25531" s="62"/>
      <c r="X25531" s="62"/>
      <c r="AB25531" s="100"/>
    </row>
    <row r="25532" spans="7:28" x14ac:dyDescent="0.2">
      <c r="G25532" s="95"/>
      <c r="W25532" s="62"/>
      <c r="X25532" s="62"/>
      <c r="AB25532" s="100"/>
    </row>
    <row r="25533" spans="7:28" x14ac:dyDescent="0.2">
      <c r="G25533" s="95"/>
      <c r="W25533" s="62"/>
      <c r="X25533" s="62"/>
      <c r="AB25533" s="100"/>
    </row>
    <row r="25534" spans="7:28" x14ac:dyDescent="0.2">
      <c r="G25534" s="95"/>
      <c r="W25534" s="62"/>
      <c r="X25534" s="62"/>
      <c r="AB25534" s="100"/>
    </row>
    <row r="25535" spans="7:28" x14ac:dyDescent="0.2">
      <c r="G25535" s="95"/>
      <c r="W25535" s="62"/>
      <c r="X25535" s="62"/>
      <c r="AB25535" s="100"/>
    </row>
    <row r="25536" spans="7:28" x14ac:dyDescent="0.2">
      <c r="G25536" s="95"/>
      <c r="W25536" s="62"/>
      <c r="X25536" s="62"/>
      <c r="AB25536" s="100"/>
    </row>
    <row r="25537" spans="7:28" x14ac:dyDescent="0.2">
      <c r="G25537" s="95"/>
      <c r="W25537" s="62"/>
      <c r="X25537" s="62"/>
      <c r="AB25537" s="100"/>
    </row>
    <row r="25538" spans="7:28" x14ac:dyDescent="0.2">
      <c r="G25538" s="95"/>
      <c r="W25538" s="62"/>
      <c r="X25538" s="62"/>
      <c r="AB25538" s="100"/>
    </row>
    <row r="25539" spans="7:28" x14ac:dyDescent="0.2">
      <c r="G25539" s="95"/>
      <c r="W25539" s="62"/>
      <c r="X25539" s="62"/>
      <c r="AB25539" s="100"/>
    </row>
    <row r="25540" spans="7:28" x14ac:dyDescent="0.2">
      <c r="G25540" s="95"/>
      <c r="W25540" s="62"/>
      <c r="X25540" s="62"/>
      <c r="AB25540" s="100"/>
    </row>
    <row r="25541" spans="7:28" x14ac:dyDescent="0.2">
      <c r="G25541" s="95"/>
      <c r="W25541" s="62"/>
      <c r="X25541" s="62"/>
      <c r="AB25541" s="100"/>
    </row>
    <row r="25542" spans="7:28" x14ac:dyDescent="0.2">
      <c r="G25542" s="95"/>
      <c r="W25542" s="62"/>
      <c r="X25542" s="62"/>
      <c r="AB25542" s="100"/>
    </row>
    <row r="25543" spans="7:28" x14ac:dyDescent="0.2">
      <c r="G25543" s="95"/>
      <c r="W25543" s="62"/>
      <c r="X25543" s="62"/>
      <c r="AB25543" s="100"/>
    </row>
    <row r="25544" spans="7:28" x14ac:dyDescent="0.2">
      <c r="G25544" s="95"/>
      <c r="W25544" s="62"/>
      <c r="X25544" s="62"/>
      <c r="AB25544" s="100"/>
    </row>
    <row r="25545" spans="7:28" x14ac:dyDescent="0.2">
      <c r="G25545" s="95"/>
      <c r="W25545" s="62"/>
      <c r="X25545" s="62"/>
      <c r="AB25545" s="100"/>
    </row>
    <row r="25546" spans="7:28" x14ac:dyDescent="0.2">
      <c r="G25546" s="95"/>
      <c r="W25546" s="62"/>
      <c r="X25546" s="62"/>
      <c r="AB25546" s="100"/>
    </row>
    <row r="25547" spans="7:28" x14ac:dyDescent="0.2">
      <c r="G25547" s="95"/>
      <c r="W25547" s="62"/>
      <c r="X25547" s="62"/>
      <c r="AB25547" s="100"/>
    </row>
    <row r="25548" spans="7:28" x14ac:dyDescent="0.2">
      <c r="G25548" s="95"/>
      <c r="W25548" s="62"/>
      <c r="X25548" s="62"/>
      <c r="AB25548" s="100"/>
    </row>
    <row r="25549" spans="7:28" x14ac:dyDescent="0.2">
      <c r="G25549" s="95"/>
      <c r="W25549" s="62"/>
      <c r="X25549" s="62"/>
      <c r="AB25549" s="100"/>
    </row>
    <row r="25550" spans="7:28" x14ac:dyDescent="0.2">
      <c r="G25550" s="95"/>
      <c r="W25550" s="62"/>
      <c r="X25550" s="62"/>
      <c r="AB25550" s="100"/>
    </row>
    <row r="25551" spans="7:28" x14ac:dyDescent="0.2">
      <c r="G25551" s="95"/>
      <c r="W25551" s="62"/>
      <c r="X25551" s="62"/>
      <c r="AB25551" s="100"/>
    </row>
    <row r="25552" spans="7:28" x14ac:dyDescent="0.2">
      <c r="G25552" s="95"/>
      <c r="W25552" s="62"/>
      <c r="X25552" s="62"/>
      <c r="AB25552" s="100"/>
    </row>
    <row r="25553" spans="7:28" x14ac:dyDescent="0.2">
      <c r="G25553" s="95"/>
      <c r="W25553" s="62"/>
      <c r="X25553" s="62"/>
      <c r="AB25553" s="100"/>
    </row>
    <row r="25554" spans="7:28" x14ac:dyDescent="0.2">
      <c r="G25554" s="95"/>
      <c r="W25554" s="62"/>
      <c r="X25554" s="62"/>
      <c r="AB25554" s="100"/>
    </row>
    <row r="25555" spans="7:28" x14ac:dyDescent="0.2">
      <c r="G25555" s="95"/>
      <c r="W25555" s="62"/>
      <c r="X25555" s="62"/>
      <c r="AB25555" s="100"/>
    </row>
    <row r="25556" spans="7:28" x14ac:dyDescent="0.2">
      <c r="G25556" s="95"/>
      <c r="W25556" s="62"/>
      <c r="X25556" s="62"/>
      <c r="AB25556" s="100"/>
    </row>
    <row r="25557" spans="7:28" x14ac:dyDescent="0.2">
      <c r="G25557" s="95"/>
      <c r="W25557" s="62"/>
      <c r="X25557" s="62"/>
      <c r="AB25557" s="100"/>
    </row>
    <row r="25558" spans="7:28" x14ac:dyDescent="0.2">
      <c r="G25558" s="95"/>
      <c r="W25558" s="62"/>
      <c r="X25558" s="62"/>
      <c r="AB25558" s="100"/>
    </row>
    <row r="25559" spans="7:28" x14ac:dyDescent="0.2">
      <c r="G25559" s="95"/>
      <c r="W25559" s="62"/>
      <c r="X25559" s="62"/>
      <c r="AB25559" s="100"/>
    </row>
    <row r="25560" spans="7:28" x14ac:dyDescent="0.2">
      <c r="G25560" s="95"/>
      <c r="W25560" s="62"/>
      <c r="X25560" s="62"/>
      <c r="AB25560" s="100"/>
    </row>
    <row r="25561" spans="7:28" x14ac:dyDescent="0.2">
      <c r="G25561" s="95"/>
      <c r="W25561" s="62"/>
      <c r="X25561" s="62"/>
      <c r="AB25561" s="100"/>
    </row>
    <row r="25562" spans="7:28" x14ac:dyDescent="0.2">
      <c r="G25562" s="95"/>
      <c r="W25562" s="62"/>
      <c r="X25562" s="62"/>
      <c r="AB25562" s="100"/>
    </row>
    <row r="25563" spans="7:28" x14ac:dyDescent="0.2">
      <c r="G25563" s="95"/>
      <c r="W25563" s="62"/>
      <c r="X25563" s="62"/>
      <c r="AB25563" s="100"/>
    </row>
    <row r="25564" spans="7:28" x14ac:dyDescent="0.2">
      <c r="G25564" s="95"/>
      <c r="W25564" s="62"/>
      <c r="X25564" s="62"/>
      <c r="AB25564" s="100"/>
    </row>
    <row r="25565" spans="7:28" x14ac:dyDescent="0.2">
      <c r="G25565" s="95"/>
      <c r="W25565" s="62"/>
      <c r="X25565" s="62"/>
      <c r="AB25565" s="100"/>
    </row>
    <row r="25566" spans="7:28" x14ac:dyDescent="0.2">
      <c r="G25566" s="95"/>
      <c r="W25566" s="62"/>
      <c r="X25566" s="62"/>
      <c r="AB25566" s="100"/>
    </row>
    <row r="25567" spans="7:28" x14ac:dyDescent="0.2">
      <c r="G25567" s="95"/>
      <c r="W25567" s="62"/>
      <c r="X25567" s="62"/>
      <c r="AB25567" s="100"/>
    </row>
    <row r="25568" spans="7:28" x14ac:dyDescent="0.2">
      <c r="G25568" s="95"/>
      <c r="W25568" s="62"/>
      <c r="X25568" s="62"/>
      <c r="AB25568" s="100"/>
    </row>
    <row r="25569" spans="7:28" x14ac:dyDescent="0.2">
      <c r="G25569" s="95"/>
      <c r="W25569" s="62"/>
      <c r="X25569" s="62"/>
      <c r="AB25569" s="100"/>
    </row>
    <row r="25570" spans="7:28" x14ac:dyDescent="0.2">
      <c r="G25570" s="95"/>
      <c r="W25570" s="62"/>
      <c r="X25570" s="62"/>
      <c r="AB25570" s="100"/>
    </row>
    <row r="25571" spans="7:28" x14ac:dyDescent="0.2">
      <c r="G25571" s="95"/>
      <c r="W25571" s="62"/>
      <c r="X25571" s="62"/>
      <c r="AB25571" s="100"/>
    </row>
    <row r="25572" spans="7:28" x14ac:dyDescent="0.2">
      <c r="G25572" s="95"/>
      <c r="W25572" s="62"/>
      <c r="X25572" s="62"/>
      <c r="AB25572" s="100"/>
    </row>
    <row r="25573" spans="7:28" x14ac:dyDescent="0.2">
      <c r="G25573" s="95"/>
      <c r="W25573" s="62"/>
      <c r="X25573" s="62"/>
      <c r="AB25573" s="100"/>
    </row>
    <row r="25574" spans="7:28" x14ac:dyDescent="0.2">
      <c r="G25574" s="95"/>
      <c r="W25574" s="62"/>
      <c r="X25574" s="62"/>
      <c r="AB25574" s="100"/>
    </row>
    <row r="25575" spans="7:28" x14ac:dyDescent="0.2">
      <c r="G25575" s="95"/>
      <c r="W25575" s="62"/>
      <c r="X25575" s="62"/>
      <c r="AB25575" s="100"/>
    </row>
    <row r="25576" spans="7:28" x14ac:dyDescent="0.2">
      <c r="G25576" s="95"/>
      <c r="W25576" s="62"/>
      <c r="X25576" s="62"/>
      <c r="AB25576" s="100"/>
    </row>
    <row r="25577" spans="7:28" x14ac:dyDescent="0.2">
      <c r="G25577" s="95"/>
      <c r="W25577" s="62"/>
      <c r="X25577" s="62"/>
      <c r="AB25577" s="100"/>
    </row>
    <row r="25578" spans="7:28" x14ac:dyDescent="0.2">
      <c r="G25578" s="95"/>
      <c r="W25578" s="62"/>
      <c r="X25578" s="62"/>
      <c r="AB25578" s="100"/>
    </row>
    <row r="25579" spans="7:28" x14ac:dyDescent="0.2">
      <c r="G25579" s="95"/>
      <c r="W25579" s="62"/>
      <c r="X25579" s="62"/>
      <c r="AB25579" s="100"/>
    </row>
    <row r="25580" spans="7:28" x14ac:dyDescent="0.2">
      <c r="G25580" s="95"/>
      <c r="W25580" s="62"/>
      <c r="X25580" s="62"/>
      <c r="AB25580" s="100"/>
    </row>
    <row r="25581" spans="7:28" x14ac:dyDescent="0.2">
      <c r="G25581" s="95"/>
      <c r="W25581" s="62"/>
      <c r="X25581" s="62"/>
      <c r="AB25581" s="100"/>
    </row>
    <row r="25582" spans="7:28" x14ac:dyDescent="0.2">
      <c r="G25582" s="95"/>
      <c r="W25582" s="62"/>
      <c r="X25582" s="62"/>
      <c r="AB25582" s="100"/>
    </row>
    <row r="25583" spans="7:28" x14ac:dyDescent="0.2">
      <c r="G25583" s="95"/>
      <c r="W25583" s="62"/>
      <c r="X25583" s="62"/>
      <c r="AB25583" s="100"/>
    </row>
    <row r="25584" spans="7:28" x14ac:dyDescent="0.2">
      <c r="G25584" s="95"/>
      <c r="W25584" s="62"/>
      <c r="X25584" s="62"/>
      <c r="AB25584" s="100"/>
    </row>
    <row r="25585" spans="7:28" x14ac:dyDescent="0.2">
      <c r="G25585" s="95"/>
      <c r="W25585" s="62"/>
      <c r="X25585" s="62"/>
      <c r="AB25585" s="100"/>
    </row>
    <row r="25586" spans="7:28" x14ac:dyDescent="0.2">
      <c r="G25586" s="95"/>
      <c r="W25586" s="62"/>
      <c r="X25586" s="62"/>
      <c r="AB25586" s="100"/>
    </row>
    <row r="25587" spans="7:28" x14ac:dyDescent="0.2">
      <c r="G25587" s="95"/>
      <c r="W25587" s="62"/>
      <c r="X25587" s="62"/>
      <c r="AB25587" s="100"/>
    </row>
    <row r="25588" spans="7:28" x14ac:dyDescent="0.2">
      <c r="G25588" s="95"/>
      <c r="W25588" s="62"/>
      <c r="X25588" s="62"/>
      <c r="AB25588" s="100"/>
    </row>
    <row r="25589" spans="7:28" x14ac:dyDescent="0.2">
      <c r="G25589" s="95"/>
      <c r="W25589" s="62"/>
      <c r="X25589" s="62"/>
      <c r="AB25589" s="100"/>
    </row>
    <row r="25590" spans="7:28" x14ac:dyDescent="0.2">
      <c r="G25590" s="95"/>
      <c r="W25590" s="62"/>
      <c r="X25590" s="62"/>
      <c r="AB25590" s="100"/>
    </row>
    <row r="25591" spans="7:28" x14ac:dyDescent="0.2">
      <c r="G25591" s="95"/>
      <c r="W25591" s="62"/>
      <c r="X25591" s="62"/>
      <c r="AB25591" s="100"/>
    </row>
    <row r="25592" spans="7:28" x14ac:dyDescent="0.2">
      <c r="G25592" s="95"/>
      <c r="W25592" s="62"/>
      <c r="X25592" s="62"/>
      <c r="AB25592" s="100"/>
    </row>
    <row r="25593" spans="7:28" x14ac:dyDescent="0.2">
      <c r="G25593" s="95"/>
      <c r="W25593" s="62"/>
      <c r="X25593" s="62"/>
      <c r="AB25593" s="100"/>
    </row>
    <row r="25594" spans="7:28" x14ac:dyDescent="0.2">
      <c r="G25594" s="95"/>
      <c r="W25594" s="62"/>
      <c r="X25594" s="62"/>
      <c r="AB25594" s="100"/>
    </row>
    <row r="25595" spans="7:28" x14ac:dyDescent="0.2">
      <c r="G25595" s="95"/>
      <c r="W25595" s="62"/>
      <c r="X25595" s="62"/>
      <c r="AB25595" s="100"/>
    </row>
    <row r="25596" spans="7:28" x14ac:dyDescent="0.2">
      <c r="G25596" s="95"/>
      <c r="W25596" s="62"/>
      <c r="X25596" s="62"/>
      <c r="AB25596" s="100"/>
    </row>
    <row r="25597" spans="7:28" x14ac:dyDescent="0.2">
      <c r="G25597" s="95"/>
      <c r="W25597" s="62"/>
      <c r="X25597" s="62"/>
      <c r="AB25597" s="100"/>
    </row>
    <row r="25598" spans="7:28" x14ac:dyDescent="0.2">
      <c r="G25598" s="95"/>
      <c r="W25598" s="62"/>
      <c r="X25598" s="62"/>
      <c r="AB25598" s="100"/>
    </row>
    <row r="25599" spans="7:28" x14ac:dyDescent="0.2">
      <c r="G25599" s="95"/>
      <c r="W25599" s="62"/>
      <c r="X25599" s="62"/>
      <c r="AB25599" s="100"/>
    </row>
    <row r="25600" spans="7:28" x14ac:dyDescent="0.2">
      <c r="G25600" s="95"/>
      <c r="W25600" s="62"/>
      <c r="X25600" s="62"/>
      <c r="AB25600" s="100"/>
    </row>
    <row r="25601" spans="7:28" x14ac:dyDescent="0.2">
      <c r="G25601" s="95"/>
      <c r="W25601" s="62"/>
      <c r="X25601" s="62"/>
      <c r="AB25601" s="100"/>
    </row>
    <row r="25602" spans="7:28" x14ac:dyDescent="0.2">
      <c r="G25602" s="95"/>
      <c r="W25602" s="62"/>
      <c r="X25602" s="62"/>
      <c r="AB25602" s="100"/>
    </row>
    <row r="25603" spans="7:28" x14ac:dyDescent="0.2">
      <c r="G25603" s="95"/>
      <c r="W25603" s="62"/>
      <c r="X25603" s="62"/>
      <c r="AB25603" s="100"/>
    </row>
    <row r="25604" spans="7:28" x14ac:dyDescent="0.2">
      <c r="G25604" s="95"/>
      <c r="W25604" s="62"/>
      <c r="X25604" s="62"/>
      <c r="AB25604" s="100"/>
    </row>
    <row r="25605" spans="7:28" x14ac:dyDescent="0.2">
      <c r="G25605" s="95"/>
      <c r="W25605" s="62"/>
      <c r="X25605" s="62"/>
      <c r="AB25605" s="100"/>
    </row>
    <row r="25606" spans="7:28" x14ac:dyDescent="0.2">
      <c r="G25606" s="95"/>
      <c r="W25606" s="62"/>
      <c r="X25606" s="62"/>
      <c r="AB25606" s="100"/>
    </row>
    <row r="25607" spans="7:28" x14ac:dyDescent="0.2">
      <c r="G25607" s="95"/>
      <c r="W25607" s="62"/>
      <c r="X25607" s="62"/>
      <c r="AB25607" s="100"/>
    </row>
    <row r="25608" spans="7:28" x14ac:dyDescent="0.2">
      <c r="G25608" s="95"/>
      <c r="W25608" s="62"/>
      <c r="X25608" s="62"/>
      <c r="AB25608" s="100"/>
    </row>
    <row r="25609" spans="7:28" x14ac:dyDescent="0.2">
      <c r="G25609" s="95"/>
      <c r="W25609" s="62"/>
      <c r="X25609" s="62"/>
      <c r="AB25609" s="100"/>
    </row>
    <row r="25610" spans="7:28" x14ac:dyDescent="0.2">
      <c r="G25610" s="95"/>
      <c r="W25610" s="62"/>
      <c r="X25610" s="62"/>
      <c r="AB25610" s="100"/>
    </row>
    <row r="25611" spans="7:28" x14ac:dyDescent="0.2">
      <c r="G25611" s="95"/>
      <c r="W25611" s="62"/>
      <c r="X25611" s="62"/>
      <c r="AB25611" s="100"/>
    </row>
    <row r="25612" spans="7:28" x14ac:dyDescent="0.2">
      <c r="G25612" s="95"/>
      <c r="W25612" s="62"/>
      <c r="X25612" s="62"/>
      <c r="AB25612" s="100"/>
    </row>
    <row r="25613" spans="7:28" x14ac:dyDescent="0.2">
      <c r="G25613" s="95"/>
      <c r="W25613" s="62"/>
      <c r="X25613" s="62"/>
      <c r="AB25613" s="100"/>
    </row>
    <row r="25614" spans="7:28" x14ac:dyDescent="0.2">
      <c r="G25614" s="95"/>
      <c r="W25614" s="62"/>
      <c r="X25614" s="62"/>
      <c r="AB25614" s="100"/>
    </row>
    <row r="25615" spans="7:28" x14ac:dyDescent="0.2">
      <c r="G25615" s="95"/>
      <c r="W25615" s="62"/>
      <c r="X25615" s="62"/>
      <c r="AB25615" s="100"/>
    </row>
    <row r="25616" spans="7:28" x14ac:dyDescent="0.2">
      <c r="G25616" s="95"/>
      <c r="W25616" s="62"/>
      <c r="X25616" s="62"/>
      <c r="AB25616" s="100"/>
    </row>
    <row r="25617" spans="7:28" x14ac:dyDescent="0.2">
      <c r="G25617" s="95"/>
      <c r="W25617" s="62"/>
      <c r="X25617" s="62"/>
      <c r="AB25617" s="100"/>
    </row>
    <row r="25618" spans="7:28" x14ac:dyDescent="0.2">
      <c r="G25618" s="95"/>
      <c r="W25618" s="62"/>
      <c r="X25618" s="62"/>
      <c r="AB25618" s="100"/>
    </row>
    <row r="25619" spans="7:28" x14ac:dyDescent="0.2">
      <c r="G25619" s="95"/>
      <c r="W25619" s="62"/>
      <c r="X25619" s="62"/>
      <c r="AB25619" s="100"/>
    </row>
    <row r="25620" spans="7:28" x14ac:dyDescent="0.2">
      <c r="G25620" s="95"/>
      <c r="W25620" s="62"/>
      <c r="X25620" s="62"/>
      <c r="AB25620" s="100"/>
    </row>
    <row r="25621" spans="7:28" x14ac:dyDescent="0.2">
      <c r="G25621" s="95"/>
      <c r="W25621" s="62"/>
      <c r="X25621" s="62"/>
      <c r="AB25621" s="100"/>
    </row>
    <row r="25622" spans="7:28" x14ac:dyDescent="0.2">
      <c r="G25622" s="95"/>
      <c r="W25622" s="62"/>
      <c r="X25622" s="62"/>
      <c r="AB25622" s="100"/>
    </row>
    <row r="25623" spans="7:28" x14ac:dyDescent="0.2">
      <c r="G25623" s="95"/>
      <c r="W25623" s="62"/>
      <c r="X25623" s="62"/>
      <c r="AB25623" s="100"/>
    </row>
    <row r="25624" spans="7:28" x14ac:dyDescent="0.2">
      <c r="G25624" s="95"/>
      <c r="W25624" s="62"/>
      <c r="X25624" s="62"/>
      <c r="AB25624" s="100"/>
    </row>
    <row r="25625" spans="7:28" x14ac:dyDescent="0.2">
      <c r="G25625" s="95"/>
      <c r="W25625" s="62"/>
      <c r="X25625" s="62"/>
      <c r="AB25625" s="100"/>
    </row>
    <row r="25626" spans="7:28" x14ac:dyDescent="0.2">
      <c r="G25626" s="95"/>
      <c r="W25626" s="62"/>
      <c r="X25626" s="62"/>
      <c r="AB25626" s="100"/>
    </row>
    <row r="25627" spans="7:28" x14ac:dyDescent="0.2">
      <c r="G25627" s="95"/>
      <c r="W25627" s="62"/>
      <c r="X25627" s="62"/>
      <c r="AB25627" s="100"/>
    </row>
    <row r="25628" spans="7:28" x14ac:dyDescent="0.2">
      <c r="G25628" s="95"/>
      <c r="W25628" s="62"/>
      <c r="X25628" s="62"/>
      <c r="AB25628" s="100"/>
    </row>
    <row r="25629" spans="7:28" x14ac:dyDescent="0.2">
      <c r="G25629" s="95"/>
      <c r="W25629" s="62"/>
      <c r="X25629" s="62"/>
      <c r="AB25629" s="100"/>
    </row>
    <row r="25630" spans="7:28" x14ac:dyDescent="0.2">
      <c r="G25630" s="95"/>
      <c r="W25630" s="62"/>
      <c r="X25630" s="62"/>
      <c r="AB25630" s="100"/>
    </row>
    <row r="25631" spans="7:28" x14ac:dyDescent="0.2">
      <c r="G25631" s="95"/>
      <c r="W25631" s="62"/>
      <c r="X25631" s="62"/>
      <c r="AB25631" s="100"/>
    </row>
    <row r="25632" spans="7:28" x14ac:dyDescent="0.2">
      <c r="G25632" s="95"/>
      <c r="W25632" s="62"/>
      <c r="X25632" s="62"/>
      <c r="AB25632" s="100"/>
    </row>
    <row r="25633" spans="7:28" x14ac:dyDescent="0.2">
      <c r="G25633" s="95"/>
      <c r="W25633" s="62"/>
      <c r="X25633" s="62"/>
      <c r="AB25633" s="100"/>
    </row>
    <row r="25634" spans="7:28" x14ac:dyDescent="0.2">
      <c r="G25634" s="95"/>
      <c r="W25634" s="62"/>
      <c r="X25634" s="62"/>
      <c r="AB25634" s="100"/>
    </row>
    <row r="25635" spans="7:28" x14ac:dyDescent="0.2">
      <c r="G25635" s="95"/>
      <c r="W25635" s="62"/>
      <c r="X25635" s="62"/>
      <c r="AB25635" s="100"/>
    </row>
    <row r="25636" spans="7:28" x14ac:dyDescent="0.2">
      <c r="G25636" s="95"/>
      <c r="W25636" s="62"/>
      <c r="X25636" s="62"/>
      <c r="AB25636" s="100"/>
    </row>
    <row r="25637" spans="7:28" x14ac:dyDescent="0.2">
      <c r="G25637" s="95"/>
      <c r="W25637" s="62"/>
      <c r="X25637" s="62"/>
      <c r="AB25637" s="100"/>
    </row>
    <row r="25638" spans="7:28" x14ac:dyDescent="0.2">
      <c r="G25638" s="95"/>
      <c r="W25638" s="62"/>
      <c r="X25638" s="62"/>
      <c r="AB25638" s="100"/>
    </row>
    <row r="25639" spans="7:28" x14ac:dyDescent="0.2">
      <c r="G25639" s="95"/>
      <c r="W25639" s="62"/>
      <c r="X25639" s="62"/>
      <c r="AB25639" s="100"/>
    </row>
    <row r="25640" spans="7:28" x14ac:dyDescent="0.2">
      <c r="G25640" s="95"/>
      <c r="W25640" s="62"/>
      <c r="X25640" s="62"/>
      <c r="AB25640" s="100"/>
    </row>
    <row r="25641" spans="7:28" x14ac:dyDescent="0.2">
      <c r="G25641" s="95"/>
      <c r="W25641" s="62"/>
      <c r="X25641" s="62"/>
      <c r="AB25641" s="100"/>
    </row>
    <row r="25642" spans="7:28" x14ac:dyDescent="0.2">
      <c r="G25642" s="95"/>
      <c r="W25642" s="62"/>
      <c r="X25642" s="62"/>
      <c r="AB25642" s="100"/>
    </row>
    <row r="25643" spans="7:28" x14ac:dyDescent="0.2">
      <c r="G25643" s="95"/>
      <c r="W25643" s="62"/>
      <c r="X25643" s="62"/>
      <c r="AB25643" s="100"/>
    </row>
    <row r="25644" spans="7:28" x14ac:dyDescent="0.2">
      <c r="G25644" s="95"/>
      <c r="W25644" s="62"/>
      <c r="X25644" s="62"/>
      <c r="AB25644" s="100"/>
    </row>
    <row r="25645" spans="7:28" x14ac:dyDescent="0.2">
      <c r="G25645" s="95"/>
      <c r="W25645" s="62"/>
      <c r="X25645" s="62"/>
      <c r="AB25645" s="100"/>
    </row>
    <row r="25646" spans="7:28" x14ac:dyDescent="0.2">
      <c r="G25646" s="95"/>
      <c r="W25646" s="62"/>
      <c r="X25646" s="62"/>
      <c r="AB25646" s="100"/>
    </row>
    <row r="25647" spans="7:28" x14ac:dyDescent="0.2">
      <c r="G25647" s="95"/>
      <c r="W25647" s="62"/>
      <c r="X25647" s="62"/>
      <c r="AB25647" s="100"/>
    </row>
    <row r="25648" spans="7:28" x14ac:dyDescent="0.2">
      <c r="G25648" s="95"/>
      <c r="W25648" s="62"/>
      <c r="X25648" s="62"/>
      <c r="AB25648" s="100"/>
    </row>
    <row r="25649" spans="7:28" x14ac:dyDescent="0.2">
      <c r="G25649" s="95"/>
      <c r="W25649" s="62"/>
      <c r="X25649" s="62"/>
      <c r="AB25649" s="100"/>
    </row>
    <row r="25650" spans="7:28" x14ac:dyDescent="0.2">
      <c r="G25650" s="95"/>
      <c r="W25650" s="62"/>
      <c r="X25650" s="62"/>
      <c r="AB25650" s="100"/>
    </row>
    <row r="25651" spans="7:28" x14ac:dyDescent="0.2">
      <c r="G25651" s="95"/>
      <c r="W25651" s="62"/>
      <c r="X25651" s="62"/>
      <c r="AB25651" s="100"/>
    </row>
    <row r="25652" spans="7:28" x14ac:dyDescent="0.2">
      <c r="G25652" s="95"/>
      <c r="W25652" s="62"/>
      <c r="X25652" s="62"/>
      <c r="AB25652" s="100"/>
    </row>
    <row r="25653" spans="7:28" x14ac:dyDescent="0.2">
      <c r="G25653" s="95"/>
      <c r="W25653" s="62"/>
      <c r="X25653" s="62"/>
      <c r="AB25653" s="100"/>
    </row>
    <row r="25654" spans="7:28" x14ac:dyDescent="0.2">
      <c r="G25654" s="95"/>
      <c r="W25654" s="62"/>
      <c r="X25654" s="62"/>
      <c r="AB25654" s="100"/>
    </row>
    <row r="25655" spans="7:28" x14ac:dyDescent="0.2">
      <c r="G25655" s="95"/>
      <c r="W25655" s="62"/>
      <c r="X25655" s="62"/>
      <c r="AB25655" s="100"/>
    </row>
    <row r="25656" spans="7:28" x14ac:dyDescent="0.2">
      <c r="G25656" s="95"/>
      <c r="W25656" s="62"/>
      <c r="X25656" s="62"/>
      <c r="AB25656" s="100"/>
    </row>
    <row r="25657" spans="7:28" x14ac:dyDescent="0.2">
      <c r="G25657" s="95"/>
      <c r="W25657" s="62"/>
      <c r="X25657" s="62"/>
      <c r="AB25657" s="100"/>
    </row>
    <row r="25658" spans="7:28" x14ac:dyDescent="0.2">
      <c r="G25658" s="95"/>
      <c r="W25658" s="62"/>
      <c r="X25658" s="62"/>
      <c r="AB25658" s="100"/>
    </row>
    <row r="25659" spans="7:28" x14ac:dyDescent="0.2">
      <c r="G25659" s="95"/>
      <c r="W25659" s="62"/>
      <c r="X25659" s="62"/>
      <c r="AB25659" s="100"/>
    </row>
    <row r="25660" spans="7:28" x14ac:dyDescent="0.2">
      <c r="G25660" s="95"/>
      <c r="W25660" s="62"/>
      <c r="X25660" s="62"/>
      <c r="AB25660" s="100"/>
    </row>
    <row r="25661" spans="7:28" x14ac:dyDescent="0.2">
      <c r="G25661" s="95"/>
      <c r="W25661" s="62"/>
      <c r="X25661" s="62"/>
      <c r="AB25661" s="100"/>
    </row>
    <row r="25662" spans="7:28" x14ac:dyDescent="0.2">
      <c r="G25662" s="95"/>
      <c r="W25662" s="62"/>
      <c r="X25662" s="62"/>
      <c r="AB25662" s="100"/>
    </row>
    <row r="25663" spans="7:28" x14ac:dyDescent="0.2">
      <c r="G25663" s="95"/>
      <c r="W25663" s="62"/>
      <c r="X25663" s="62"/>
      <c r="AB25663" s="100"/>
    </row>
    <row r="25664" spans="7:28" x14ac:dyDescent="0.2">
      <c r="G25664" s="95"/>
      <c r="W25664" s="62"/>
      <c r="X25664" s="62"/>
      <c r="AB25664" s="100"/>
    </row>
    <row r="25665" spans="7:28" x14ac:dyDescent="0.2">
      <c r="G25665" s="95"/>
      <c r="W25665" s="62"/>
      <c r="X25665" s="62"/>
      <c r="AB25665" s="100"/>
    </row>
    <row r="25666" spans="7:28" x14ac:dyDescent="0.2">
      <c r="G25666" s="95"/>
      <c r="W25666" s="62"/>
      <c r="X25666" s="62"/>
      <c r="AB25666" s="100"/>
    </row>
    <row r="25667" spans="7:28" x14ac:dyDescent="0.2">
      <c r="G25667" s="95"/>
      <c r="W25667" s="62"/>
      <c r="X25667" s="62"/>
      <c r="AB25667" s="100"/>
    </row>
    <row r="25668" spans="7:28" x14ac:dyDescent="0.2">
      <c r="G25668" s="95"/>
      <c r="W25668" s="62"/>
      <c r="X25668" s="62"/>
      <c r="AB25668" s="100"/>
    </row>
    <row r="25669" spans="7:28" x14ac:dyDescent="0.2">
      <c r="G25669" s="95"/>
      <c r="W25669" s="62"/>
      <c r="X25669" s="62"/>
      <c r="AB25669" s="100"/>
    </row>
    <row r="25670" spans="7:28" x14ac:dyDescent="0.2">
      <c r="G25670" s="95"/>
      <c r="W25670" s="62"/>
      <c r="X25670" s="62"/>
      <c r="AB25670" s="100"/>
    </row>
    <row r="25671" spans="7:28" x14ac:dyDescent="0.2">
      <c r="G25671" s="95"/>
      <c r="W25671" s="62"/>
      <c r="X25671" s="62"/>
      <c r="AB25671" s="100"/>
    </row>
    <row r="25672" spans="7:28" x14ac:dyDescent="0.2">
      <c r="G25672" s="95"/>
      <c r="W25672" s="62"/>
      <c r="X25672" s="62"/>
      <c r="AB25672" s="100"/>
    </row>
    <row r="25673" spans="7:28" x14ac:dyDescent="0.2">
      <c r="G25673" s="95"/>
      <c r="W25673" s="62"/>
      <c r="X25673" s="62"/>
      <c r="AB25673" s="100"/>
    </row>
    <row r="25674" spans="7:28" x14ac:dyDescent="0.2">
      <c r="G25674" s="95"/>
      <c r="W25674" s="62"/>
      <c r="X25674" s="62"/>
      <c r="AB25674" s="100"/>
    </row>
    <row r="25675" spans="7:28" x14ac:dyDescent="0.2">
      <c r="G25675" s="95"/>
      <c r="W25675" s="62"/>
      <c r="X25675" s="62"/>
      <c r="AB25675" s="100"/>
    </row>
    <row r="25676" spans="7:28" x14ac:dyDescent="0.2">
      <c r="G25676" s="95"/>
      <c r="W25676" s="62"/>
      <c r="X25676" s="62"/>
      <c r="AB25676" s="100"/>
    </row>
    <row r="25677" spans="7:28" x14ac:dyDescent="0.2">
      <c r="G25677" s="95"/>
      <c r="W25677" s="62"/>
      <c r="X25677" s="62"/>
      <c r="AB25677" s="100"/>
    </row>
    <row r="25678" spans="7:28" x14ac:dyDescent="0.2">
      <c r="G25678" s="95"/>
      <c r="W25678" s="62"/>
      <c r="X25678" s="62"/>
      <c r="AB25678" s="100"/>
    </row>
    <row r="25679" spans="7:28" x14ac:dyDescent="0.2">
      <c r="G25679" s="95"/>
      <c r="W25679" s="62"/>
      <c r="X25679" s="62"/>
      <c r="AB25679" s="100"/>
    </row>
    <row r="25680" spans="7:28" x14ac:dyDescent="0.2">
      <c r="G25680" s="95"/>
      <c r="W25680" s="62"/>
      <c r="X25680" s="62"/>
      <c r="AB25680" s="100"/>
    </row>
    <row r="25681" spans="7:28" x14ac:dyDescent="0.2">
      <c r="G25681" s="95"/>
      <c r="W25681" s="62"/>
      <c r="X25681" s="62"/>
      <c r="AB25681" s="100"/>
    </row>
    <row r="25682" spans="7:28" x14ac:dyDescent="0.2">
      <c r="G25682" s="95"/>
      <c r="W25682" s="62"/>
      <c r="X25682" s="62"/>
      <c r="AB25682" s="100"/>
    </row>
    <row r="25683" spans="7:28" x14ac:dyDescent="0.2">
      <c r="G25683" s="95"/>
      <c r="W25683" s="62"/>
      <c r="X25683" s="62"/>
      <c r="AB25683" s="100"/>
    </row>
    <row r="25684" spans="7:28" x14ac:dyDescent="0.2">
      <c r="G25684" s="95"/>
      <c r="W25684" s="62"/>
      <c r="X25684" s="62"/>
      <c r="AB25684" s="100"/>
    </row>
    <row r="25685" spans="7:28" x14ac:dyDescent="0.2">
      <c r="G25685" s="95"/>
      <c r="W25685" s="62"/>
      <c r="X25685" s="62"/>
      <c r="AB25685" s="100"/>
    </row>
    <row r="25686" spans="7:28" x14ac:dyDescent="0.2">
      <c r="G25686" s="95"/>
      <c r="W25686" s="62"/>
      <c r="X25686" s="62"/>
      <c r="AB25686" s="100"/>
    </row>
    <row r="25687" spans="7:28" x14ac:dyDescent="0.2">
      <c r="G25687" s="95"/>
      <c r="W25687" s="62"/>
      <c r="X25687" s="62"/>
      <c r="AB25687" s="100"/>
    </row>
    <row r="25688" spans="7:28" x14ac:dyDescent="0.2">
      <c r="G25688" s="95"/>
      <c r="W25688" s="62"/>
      <c r="X25688" s="62"/>
      <c r="AB25688" s="100"/>
    </row>
    <row r="25689" spans="7:28" x14ac:dyDescent="0.2">
      <c r="G25689" s="95"/>
      <c r="W25689" s="62"/>
      <c r="X25689" s="62"/>
      <c r="AB25689" s="100"/>
    </row>
    <row r="25690" spans="7:28" x14ac:dyDescent="0.2">
      <c r="G25690" s="95"/>
      <c r="W25690" s="62"/>
      <c r="X25690" s="62"/>
      <c r="AB25690" s="100"/>
    </row>
    <row r="25691" spans="7:28" x14ac:dyDescent="0.2">
      <c r="G25691" s="95"/>
      <c r="W25691" s="62"/>
      <c r="X25691" s="62"/>
      <c r="AB25691" s="100"/>
    </row>
    <row r="25692" spans="7:28" x14ac:dyDescent="0.2">
      <c r="G25692" s="95"/>
      <c r="W25692" s="62"/>
      <c r="X25692" s="62"/>
      <c r="AB25692" s="100"/>
    </row>
    <row r="25693" spans="7:28" x14ac:dyDescent="0.2">
      <c r="G25693" s="95"/>
      <c r="W25693" s="62"/>
      <c r="X25693" s="62"/>
      <c r="AB25693" s="100"/>
    </row>
    <row r="25694" spans="7:28" x14ac:dyDescent="0.2">
      <c r="G25694" s="95"/>
      <c r="W25694" s="62"/>
      <c r="X25694" s="62"/>
      <c r="AB25694" s="100"/>
    </row>
    <row r="25695" spans="7:28" x14ac:dyDescent="0.2">
      <c r="G25695" s="95"/>
      <c r="W25695" s="62"/>
      <c r="X25695" s="62"/>
      <c r="AB25695" s="100"/>
    </row>
    <row r="25696" spans="7:28" x14ac:dyDescent="0.2">
      <c r="G25696" s="95"/>
      <c r="W25696" s="62"/>
      <c r="X25696" s="62"/>
      <c r="AB25696" s="100"/>
    </row>
    <row r="25697" spans="7:28" x14ac:dyDescent="0.2">
      <c r="G25697" s="95"/>
      <c r="W25697" s="62"/>
      <c r="X25697" s="62"/>
      <c r="AB25697" s="100"/>
    </row>
    <row r="25698" spans="7:28" x14ac:dyDescent="0.2">
      <c r="G25698" s="95"/>
      <c r="W25698" s="62"/>
      <c r="X25698" s="62"/>
      <c r="AB25698" s="100"/>
    </row>
    <row r="25699" spans="7:28" x14ac:dyDescent="0.2">
      <c r="G25699" s="95"/>
      <c r="W25699" s="62"/>
      <c r="X25699" s="62"/>
      <c r="AB25699" s="100"/>
    </row>
    <row r="25700" spans="7:28" x14ac:dyDescent="0.2">
      <c r="G25700" s="95"/>
      <c r="W25700" s="62"/>
      <c r="X25700" s="62"/>
      <c r="AB25700" s="100"/>
    </row>
    <row r="25701" spans="7:28" x14ac:dyDescent="0.2">
      <c r="G25701" s="95"/>
      <c r="W25701" s="62"/>
      <c r="X25701" s="62"/>
      <c r="AB25701" s="100"/>
    </row>
    <row r="25702" spans="7:28" x14ac:dyDescent="0.2">
      <c r="G25702" s="95"/>
      <c r="W25702" s="62"/>
      <c r="X25702" s="62"/>
      <c r="AB25702" s="100"/>
    </row>
    <row r="25703" spans="7:28" x14ac:dyDescent="0.2">
      <c r="G25703" s="95"/>
      <c r="W25703" s="62"/>
      <c r="X25703" s="62"/>
      <c r="AB25703" s="100"/>
    </row>
    <row r="25704" spans="7:28" x14ac:dyDescent="0.2">
      <c r="G25704" s="95"/>
      <c r="W25704" s="62"/>
      <c r="X25704" s="62"/>
      <c r="AB25704" s="100"/>
    </row>
    <row r="25705" spans="7:28" x14ac:dyDescent="0.2">
      <c r="G25705" s="95"/>
      <c r="W25705" s="62"/>
      <c r="X25705" s="62"/>
      <c r="AB25705" s="100"/>
    </row>
    <row r="25706" spans="7:28" x14ac:dyDescent="0.2">
      <c r="G25706" s="95"/>
      <c r="W25706" s="62"/>
      <c r="X25706" s="62"/>
      <c r="AB25706" s="100"/>
    </row>
    <row r="25707" spans="7:28" x14ac:dyDescent="0.2">
      <c r="G25707" s="95"/>
      <c r="W25707" s="62"/>
      <c r="X25707" s="62"/>
      <c r="AB25707" s="100"/>
    </row>
    <row r="25708" spans="7:28" x14ac:dyDescent="0.2">
      <c r="G25708" s="95"/>
      <c r="W25708" s="62"/>
      <c r="X25708" s="62"/>
      <c r="AB25708" s="100"/>
    </row>
    <row r="25709" spans="7:28" x14ac:dyDescent="0.2">
      <c r="G25709" s="95"/>
      <c r="W25709" s="62"/>
      <c r="X25709" s="62"/>
      <c r="AB25709" s="100"/>
    </row>
    <row r="25710" spans="7:28" x14ac:dyDescent="0.2">
      <c r="G25710" s="95"/>
      <c r="W25710" s="62"/>
      <c r="X25710" s="62"/>
      <c r="AB25710" s="100"/>
    </row>
    <row r="25711" spans="7:28" x14ac:dyDescent="0.2">
      <c r="G25711" s="95"/>
      <c r="W25711" s="62"/>
      <c r="X25711" s="62"/>
      <c r="AB25711" s="100"/>
    </row>
    <row r="25712" spans="7:28" x14ac:dyDescent="0.2">
      <c r="G25712" s="95"/>
      <c r="W25712" s="62"/>
      <c r="X25712" s="62"/>
      <c r="AB25712" s="100"/>
    </row>
    <row r="25713" spans="7:28" x14ac:dyDescent="0.2">
      <c r="G25713" s="95"/>
      <c r="W25713" s="62"/>
      <c r="X25713" s="62"/>
      <c r="AB25713" s="100"/>
    </row>
    <row r="25714" spans="7:28" x14ac:dyDescent="0.2">
      <c r="G25714" s="95"/>
      <c r="W25714" s="62"/>
      <c r="X25714" s="62"/>
      <c r="AB25714" s="100"/>
    </row>
    <row r="25715" spans="7:28" x14ac:dyDescent="0.2">
      <c r="G25715" s="95"/>
      <c r="W25715" s="62"/>
      <c r="X25715" s="62"/>
      <c r="AB25715" s="100"/>
    </row>
    <row r="25716" spans="7:28" x14ac:dyDescent="0.2">
      <c r="G25716" s="95"/>
      <c r="W25716" s="62"/>
      <c r="X25716" s="62"/>
      <c r="AB25716" s="100"/>
    </row>
    <row r="25717" spans="7:28" x14ac:dyDescent="0.2">
      <c r="G25717" s="95"/>
      <c r="W25717" s="62"/>
      <c r="X25717" s="62"/>
      <c r="AB25717" s="100"/>
    </row>
    <row r="25718" spans="7:28" x14ac:dyDescent="0.2">
      <c r="G25718" s="95"/>
      <c r="W25718" s="62"/>
      <c r="X25718" s="62"/>
      <c r="AB25718" s="100"/>
    </row>
    <row r="25719" spans="7:28" x14ac:dyDescent="0.2">
      <c r="G25719" s="95"/>
      <c r="W25719" s="62"/>
      <c r="X25719" s="62"/>
      <c r="AB25719" s="100"/>
    </row>
    <row r="25720" spans="7:28" x14ac:dyDescent="0.2">
      <c r="G25720" s="95"/>
      <c r="W25720" s="62"/>
      <c r="X25720" s="62"/>
      <c r="AB25720" s="100"/>
    </row>
    <row r="25721" spans="7:28" x14ac:dyDescent="0.2">
      <c r="G25721" s="95"/>
      <c r="W25721" s="62"/>
      <c r="X25721" s="62"/>
      <c r="AB25721" s="100"/>
    </row>
    <row r="25722" spans="7:28" x14ac:dyDescent="0.2">
      <c r="G25722" s="95"/>
      <c r="W25722" s="62"/>
      <c r="X25722" s="62"/>
      <c r="AB25722" s="100"/>
    </row>
    <row r="25723" spans="7:28" x14ac:dyDescent="0.2">
      <c r="G25723" s="95"/>
      <c r="W25723" s="62"/>
      <c r="X25723" s="62"/>
      <c r="AB25723" s="100"/>
    </row>
    <row r="25724" spans="7:28" x14ac:dyDescent="0.2">
      <c r="G25724" s="95"/>
      <c r="W25724" s="62"/>
      <c r="X25724" s="62"/>
      <c r="AB25724" s="100"/>
    </row>
    <row r="25725" spans="7:28" x14ac:dyDescent="0.2">
      <c r="G25725" s="95"/>
      <c r="W25725" s="62"/>
      <c r="X25725" s="62"/>
      <c r="AB25725" s="100"/>
    </row>
    <row r="25726" spans="7:28" x14ac:dyDescent="0.2">
      <c r="G25726" s="95"/>
      <c r="W25726" s="62"/>
      <c r="X25726" s="62"/>
      <c r="AB25726" s="100"/>
    </row>
    <row r="25727" spans="7:28" x14ac:dyDescent="0.2">
      <c r="G25727" s="95"/>
      <c r="W25727" s="62"/>
      <c r="X25727" s="62"/>
      <c r="AB25727" s="100"/>
    </row>
    <row r="25728" spans="7:28" x14ac:dyDescent="0.2">
      <c r="G25728" s="95"/>
      <c r="W25728" s="62"/>
      <c r="X25728" s="62"/>
      <c r="AB25728" s="100"/>
    </row>
    <row r="25729" spans="7:28" x14ac:dyDescent="0.2">
      <c r="G25729" s="95"/>
      <c r="W25729" s="62"/>
      <c r="X25729" s="62"/>
      <c r="AB25729" s="100"/>
    </row>
    <row r="25730" spans="7:28" x14ac:dyDescent="0.2">
      <c r="G25730" s="95"/>
      <c r="W25730" s="62"/>
      <c r="X25730" s="62"/>
      <c r="AB25730" s="100"/>
    </row>
    <row r="25731" spans="7:28" x14ac:dyDescent="0.2">
      <c r="G25731" s="95"/>
      <c r="W25731" s="62"/>
      <c r="X25731" s="62"/>
      <c r="AB25731" s="100"/>
    </row>
    <row r="25732" spans="7:28" x14ac:dyDescent="0.2">
      <c r="G25732" s="95"/>
      <c r="W25732" s="62"/>
      <c r="X25732" s="62"/>
      <c r="AB25732" s="100"/>
    </row>
    <row r="25733" spans="7:28" x14ac:dyDescent="0.2">
      <c r="G25733" s="95"/>
      <c r="W25733" s="62"/>
      <c r="X25733" s="62"/>
      <c r="AB25733" s="100"/>
    </row>
    <row r="25734" spans="7:28" x14ac:dyDescent="0.2">
      <c r="G25734" s="95"/>
      <c r="W25734" s="62"/>
      <c r="X25734" s="62"/>
      <c r="AB25734" s="100"/>
    </row>
    <row r="25735" spans="7:28" x14ac:dyDescent="0.2">
      <c r="G25735" s="95"/>
      <c r="W25735" s="62"/>
      <c r="X25735" s="62"/>
      <c r="AB25735" s="100"/>
    </row>
    <row r="25736" spans="7:28" x14ac:dyDescent="0.2">
      <c r="G25736" s="95"/>
      <c r="W25736" s="62"/>
      <c r="X25736" s="62"/>
      <c r="AB25736" s="100"/>
    </row>
    <row r="25737" spans="7:28" x14ac:dyDescent="0.2">
      <c r="G25737" s="95"/>
      <c r="W25737" s="62"/>
      <c r="X25737" s="62"/>
      <c r="AB25737" s="100"/>
    </row>
    <row r="25738" spans="7:28" x14ac:dyDescent="0.2">
      <c r="G25738" s="95"/>
      <c r="W25738" s="62"/>
      <c r="X25738" s="62"/>
      <c r="AB25738" s="100"/>
    </row>
    <row r="25739" spans="7:28" x14ac:dyDescent="0.2">
      <c r="G25739" s="95"/>
      <c r="W25739" s="62"/>
      <c r="X25739" s="62"/>
      <c r="AB25739" s="100"/>
    </row>
    <row r="25740" spans="7:28" x14ac:dyDescent="0.2">
      <c r="G25740" s="95"/>
      <c r="W25740" s="62"/>
      <c r="X25740" s="62"/>
      <c r="AB25740" s="100"/>
    </row>
    <row r="25741" spans="7:28" x14ac:dyDescent="0.2">
      <c r="G25741" s="95"/>
      <c r="W25741" s="62"/>
      <c r="X25741" s="62"/>
      <c r="AB25741" s="100"/>
    </row>
    <row r="25742" spans="7:28" x14ac:dyDescent="0.2">
      <c r="G25742" s="95"/>
      <c r="W25742" s="62"/>
      <c r="X25742" s="62"/>
      <c r="AB25742" s="100"/>
    </row>
    <row r="25743" spans="7:28" x14ac:dyDescent="0.2">
      <c r="G25743" s="95"/>
      <c r="W25743" s="62"/>
      <c r="X25743" s="62"/>
      <c r="AB25743" s="100"/>
    </row>
    <row r="25744" spans="7:28" x14ac:dyDescent="0.2">
      <c r="G25744" s="95"/>
      <c r="W25744" s="62"/>
      <c r="X25744" s="62"/>
      <c r="AB25744" s="100"/>
    </row>
    <row r="25745" spans="7:28" x14ac:dyDescent="0.2">
      <c r="G25745" s="95"/>
      <c r="W25745" s="62"/>
      <c r="X25745" s="62"/>
      <c r="AB25745" s="100"/>
    </row>
    <row r="25746" spans="7:28" x14ac:dyDescent="0.2">
      <c r="G25746" s="95"/>
      <c r="W25746" s="62"/>
      <c r="X25746" s="62"/>
      <c r="AB25746" s="100"/>
    </row>
    <row r="25747" spans="7:28" x14ac:dyDescent="0.2">
      <c r="G25747" s="95"/>
      <c r="W25747" s="62"/>
      <c r="X25747" s="62"/>
      <c r="AB25747" s="100"/>
    </row>
    <row r="25748" spans="7:28" x14ac:dyDescent="0.2">
      <c r="G25748" s="95"/>
      <c r="W25748" s="62"/>
      <c r="X25748" s="62"/>
      <c r="AB25748" s="100"/>
    </row>
    <row r="25749" spans="7:28" x14ac:dyDescent="0.2">
      <c r="G25749" s="95"/>
      <c r="W25749" s="62"/>
      <c r="X25749" s="62"/>
      <c r="AB25749" s="100"/>
    </row>
    <row r="25750" spans="7:28" x14ac:dyDescent="0.2">
      <c r="G25750" s="95"/>
      <c r="W25750" s="62"/>
      <c r="X25750" s="62"/>
      <c r="AB25750" s="100"/>
    </row>
    <row r="25751" spans="7:28" x14ac:dyDescent="0.2">
      <c r="G25751" s="95"/>
      <c r="W25751" s="62"/>
      <c r="X25751" s="62"/>
      <c r="AB25751" s="100"/>
    </row>
    <row r="25752" spans="7:28" x14ac:dyDescent="0.2">
      <c r="G25752" s="95"/>
      <c r="W25752" s="62"/>
      <c r="X25752" s="62"/>
      <c r="AB25752" s="100"/>
    </row>
    <row r="25753" spans="7:28" x14ac:dyDescent="0.2">
      <c r="G25753" s="95"/>
      <c r="W25753" s="62"/>
      <c r="X25753" s="62"/>
      <c r="AB25753" s="100"/>
    </row>
    <row r="25754" spans="7:28" x14ac:dyDescent="0.2">
      <c r="G25754" s="95"/>
      <c r="W25754" s="62"/>
      <c r="X25754" s="62"/>
      <c r="AB25754" s="100"/>
    </row>
    <row r="25755" spans="7:28" x14ac:dyDescent="0.2">
      <c r="G25755" s="95"/>
      <c r="W25755" s="62"/>
      <c r="X25755" s="62"/>
      <c r="AB25755" s="100"/>
    </row>
    <row r="25756" spans="7:28" x14ac:dyDescent="0.2">
      <c r="G25756" s="95"/>
      <c r="W25756" s="62"/>
      <c r="X25756" s="62"/>
      <c r="AB25756" s="100"/>
    </row>
    <row r="25757" spans="7:28" x14ac:dyDescent="0.2">
      <c r="G25757" s="95"/>
      <c r="W25757" s="62"/>
      <c r="X25757" s="62"/>
      <c r="AB25757" s="100"/>
    </row>
    <row r="25758" spans="7:28" x14ac:dyDescent="0.2">
      <c r="G25758" s="95"/>
      <c r="W25758" s="62"/>
      <c r="X25758" s="62"/>
      <c r="AB25758" s="100"/>
    </row>
    <row r="25759" spans="7:28" x14ac:dyDescent="0.2">
      <c r="G25759" s="95"/>
      <c r="W25759" s="62"/>
      <c r="X25759" s="62"/>
      <c r="AB25759" s="100"/>
    </row>
    <row r="25760" spans="7:28" x14ac:dyDescent="0.2">
      <c r="G25760" s="95"/>
      <c r="W25760" s="62"/>
      <c r="X25760" s="62"/>
      <c r="AB25760" s="100"/>
    </row>
    <row r="25761" spans="7:28" x14ac:dyDescent="0.2">
      <c r="G25761" s="95"/>
      <c r="W25761" s="62"/>
      <c r="X25761" s="62"/>
      <c r="AB25761" s="100"/>
    </row>
    <row r="25762" spans="7:28" x14ac:dyDescent="0.2">
      <c r="G25762" s="95"/>
      <c r="W25762" s="62"/>
      <c r="X25762" s="62"/>
      <c r="AB25762" s="100"/>
    </row>
    <row r="25763" spans="7:28" x14ac:dyDescent="0.2">
      <c r="G25763" s="95"/>
      <c r="W25763" s="62"/>
      <c r="X25763" s="62"/>
      <c r="AB25763" s="100"/>
    </row>
    <row r="25764" spans="7:28" x14ac:dyDescent="0.2">
      <c r="G25764" s="95"/>
      <c r="W25764" s="62"/>
      <c r="X25764" s="62"/>
      <c r="AB25764" s="100"/>
    </row>
    <row r="25765" spans="7:28" x14ac:dyDescent="0.2">
      <c r="G25765" s="95"/>
      <c r="W25765" s="62"/>
      <c r="X25765" s="62"/>
      <c r="AB25765" s="100"/>
    </row>
    <row r="25766" spans="7:28" x14ac:dyDescent="0.2">
      <c r="G25766" s="95"/>
      <c r="W25766" s="62"/>
      <c r="X25766" s="62"/>
      <c r="AB25766" s="100"/>
    </row>
    <row r="25767" spans="7:28" x14ac:dyDescent="0.2">
      <c r="G25767" s="95"/>
      <c r="W25767" s="62"/>
      <c r="X25767" s="62"/>
      <c r="AB25767" s="100"/>
    </row>
    <row r="25768" spans="7:28" x14ac:dyDescent="0.2">
      <c r="G25768" s="95"/>
      <c r="W25768" s="62"/>
      <c r="X25768" s="62"/>
      <c r="AB25768" s="100"/>
    </row>
    <row r="25769" spans="7:28" x14ac:dyDescent="0.2">
      <c r="G25769" s="95"/>
      <c r="W25769" s="62"/>
      <c r="X25769" s="62"/>
      <c r="AB25769" s="100"/>
    </row>
    <row r="25770" spans="7:28" x14ac:dyDescent="0.2">
      <c r="G25770" s="95"/>
      <c r="W25770" s="62"/>
      <c r="X25770" s="62"/>
      <c r="AB25770" s="100"/>
    </row>
    <row r="25771" spans="7:28" x14ac:dyDescent="0.2">
      <c r="G25771" s="95"/>
      <c r="W25771" s="62"/>
      <c r="X25771" s="62"/>
      <c r="AB25771" s="100"/>
    </row>
    <row r="25772" spans="7:28" x14ac:dyDescent="0.2">
      <c r="G25772" s="95"/>
      <c r="W25772" s="62"/>
      <c r="X25772" s="62"/>
      <c r="AB25772" s="100"/>
    </row>
    <row r="25773" spans="7:28" x14ac:dyDescent="0.2">
      <c r="G25773" s="95"/>
      <c r="W25773" s="62"/>
      <c r="X25773" s="62"/>
      <c r="AB25773" s="100"/>
    </row>
    <row r="25774" spans="7:28" x14ac:dyDescent="0.2">
      <c r="G25774" s="95"/>
      <c r="W25774" s="62"/>
      <c r="X25774" s="62"/>
      <c r="AB25774" s="100"/>
    </row>
    <row r="25775" spans="7:28" x14ac:dyDescent="0.2">
      <c r="G25775" s="95"/>
      <c r="W25775" s="62"/>
      <c r="X25775" s="62"/>
      <c r="AB25775" s="100"/>
    </row>
    <row r="25776" spans="7:28" x14ac:dyDescent="0.2">
      <c r="G25776" s="95"/>
      <c r="W25776" s="62"/>
      <c r="X25776" s="62"/>
      <c r="AB25776" s="100"/>
    </row>
    <row r="25777" spans="7:28" x14ac:dyDescent="0.2">
      <c r="G25777" s="95"/>
      <c r="W25777" s="62"/>
      <c r="X25777" s="62"/>
      <c r="AB25777" s="100"/>
    </row>
    <row r="25778" spans="7:28" x14ac:dyDescent="0.2">
      <c r="G25778" s="95"/>
      <c r="W25778" s="62"/>
      <c r="X25778" s="62"/>
      <c r="AB25778" s="100"/>
    </row>
    <row r="25779" spans="7:28" x14ac:dyDescent="0.2">
      <c r="G25779" s="95"/>
      <c r="W25779" s="62"/>
      <c r="X25779" s="62"/>
      <c r="AB25779" s="100"/>
    </row>
    <row r="25780" spans="7:28" x14ac:dyDescent="0.2">
      <c r="G25780" s="95"/>
      <c r="W25780" s="62"/>
      <c r="X25780" s="62"/>
      <c r="AB25780" s="100"/>
    </row>
    <row r="25781" spans="7:28" x14ac:dyDescent="0.2">
      <c r="G25781" s="95"/>
      <c r="W25781" s="62"/>
      <c r="X25781" s="62"/>
      <c r="AB25781" s="100"/>
    </row>
    <row r="25782" spans="7:28" x14ac:dyDescent="0.2">
      <c r="G25782" s="95"/>
      <c r="W25782" s="62"/>
      <c r="X25782" s="62"/>
      <c r="AB25782" s="100"/>
    </row>
    <row r="25783" spans="7:28" x14ac:dyDescent="0.2">
      <c r="G25783" s="95"/>
      <c r="W25783" s="62"/>
      <c r="X25783" s="62"/>
      <c r="AB25783" s="100"/>
    </row>
    <row r="25784" spans="7:28" x14ac:dyDescent="0.2">
      <c r="G25784" s="95"/>
      <c r="W25784" s="62"/>
      <c r="X25784" s="62"/>
      <c r="AB25784" s="100"/>
    </row>
    <row r="25785" spans="7:28" x14ac:dyDescent="0.2">
      <c r="G25785" s="95"/>
      <c r="W25785" s="62"/>
      <c r="X25785" s="62"/>
      <c r="AB25785" s="100"/>
    </row>
    <row r="25786" spans="7:28" x14ac:dyDescent="0.2">
      <c r="G25786" s="95"/>
      <c r="W25786" s="62"/>
      <c r="X25786" s="62"/>
      <c r="AB25786" s="100"/>
    </row>
    <row r="25787" spans="7:28" x14ac:dyDescent="0.2">
      <c r="G25787" s="95"/>
      <c r="W25787" s="62"/>
      <c r="X25787" s="62"/>
      <c r="AB25787" s="100"/>
    </row>
    <row r="25788" spans="7:28" x14ac:dyDescent="0.2">
      <c r="G25788" s="95"/>
      <c r="W25788" s="62"/>
      <c r="X25788" s="62"/>
      <c r="AB25788" s="100"/>
    </row>
    <row r="25789" spans="7:28" x14ac:dyDescent="0.2">
      <c r="G25789" s="95"/>
      <c r="W25789" s="62"/>
      <c r="X25789" s="62"/>
      <c r="AB25789" s="100"/>
    </row>
    <row r="25790" spans="7:28" x14ac:dyDescent="0.2">
      <c r="G25790" s="95"/>
      <c r="W25790" s="62"/>
      <c r="X25790" s="62"/>
      <c r="AB25790" s="100"/>
    </row>
    <row r="25791" spans="7:28" x14ac:dyDescent="0.2">
      <c r="G25791" s="95"/>
      <c r="W25791" s="62"/>
      <c r="X25791" s="62"/>
      <c r="AB25791" s="100"/>
    </row>
    <row r="25792" spans="7:28" x14ac:dyDescent="0.2">
      <c r="G25792" s="95"/>
      <c r="W25792" s="62"/>
      <c r="X25792" s="62"/>
      <c r="AB25792" s="100"/>
    </row>
    <row r="25793" spans="7:28" x14ac:dyDescent="0.2">
      <c r="G25793" s="95"/>
      <c r="W25793" s="62"/>
      <c r="X25793" s="62"/>
      <c r="AB25793" s="100"/>
    </row>
    <row r="25794" spans="7:28" x14ac:dyDescent="0.2">
      <c r="G25794" s="95"/>
      <c r="W25794" s="62"/>
      <c r="X25794" s="62"/>
      <c r="AB25794" s="100"/>
    </row>
    <row r="25795" spans="7:28" x14ac:dyDescent="0.2">
      <c r="G25795" s="95"/>
      <c r="W25795" s="62"/>
      <c r="X25795" s="62"/>
      <c r="AB25795" s="100"/>
    </row>
    <row r="25796" spans="7:28" x14ac:dyDescent="0.2">
      <c r="G25796" s="95"/>
      <c r="W25796" s="62"/>
      <c r="X25796" s="62"/>
      <c r="AB25796" s="100"/>
    </row>
    <row r="25797" spans="7:28" x14ac:dyDescent="0.2">
      <c r="G25797" s="95"/>
      <c r="W25797" s="62"/>
      <c r="X25797" s="62"/>
      <c r="AB25797" s="100"/>
    </row>
    <row r="25798" spans="7:28" x14ac:dyDescent="0.2">
      <c r="G25798" s="95"/>
      <c r="W25798" s="62"/>
      <c r="X25798" s="62"/>
      <c r="AB25798" s="100"/>
    </row>
    <row r="25799" spans="7:28" x14ac:dyDescent="0.2">
      <c r="G25799" s="95"/>
      <c r="W25799" s="62"/>
      <c r="X25799" s="62"/>
      <c r="AB25799" s="100"/>
    </row>
    <row r="25800" spans="7:28" x14ac:dyDescent="0.2">
      <c r="G25800" s="95"/>
      <c r="W25800" s="62"/>
      <c r="X25800" s="62"/>
      <c r="AB25800" s="100"/>
    </row>
    <row r="25801" spans="7:28" x14ac:dyDescent="0.2">
      <c r="G25801" s="95"/>
      <c r="W25801" s="62"/>
      <c r="X25801" s="62"/>
      <c r="AB25801" s="100"/>
    </row>
    <row r="25802" spans="7:28" x14ac:dyDescent="0.2">
      <c r="G25802" s="95"/>
      <c r="W25802" s="62"/>
      <c r="X25802" s="62"/>
      <c r="AB25802" s="100"/>
    </row>
    <row r="25803" spans="7:28" x14ac:dyDescent="0.2">
      <c r="G25803" s="95"/>
      <c r="W25803" s="62"/>
      <c r="X25803" s="62"/>
      <c r="AB25803" s="100"/>
    </row>
    <row r="25804" spans="7:28" x14ac:dyDescent="0.2">
      <c r="G25804" s="95"/>
      <c r="W25804" s="62"/>
      <c r="X25804" s="62"/>
      <c r="AB25804" s="100"/>
    </row>
    <row r="25805" spans="7:28" x14ac:dyDescent="0.2">
      <c r="G25805" s="95"/>
      <c r="W25805" s="62"/>
      <c r="X25805" s="62"/>
      <c r="AB25805" s="100"/>
    </row>
    <row r="25806" spans="7:28" x14ac:dyDescent="0.2">
      <c r="G25806" s="95"/>
      <c r="W25806" s="62"/>
      <c r="X25806" s="62"/>
      <c r="AB25806" s="100"/>
    </row>
    <row r="25807" spans="7:28" x14ac:dyDescent="0.2">
      <c r="G25807" s="95"/>
      <c r="W25807" s="62"/>
      <c r="X25807" s="62"/>
      <c r="AB25807" s="100"/>
    </row>
    <row r="25808" spans="7:28" x14ac:dyDescent="0.2">
      <c r="G25808" s="95"/>
      <c r="W25808" s="62"/>
      <c r="X25808" s="62"/>
      <c r="AB25808" s="100"/>
    </row>
    <row r="25809" spans="7:28" x14ac:dyDescent="0.2">
      <c r="G25809" s="95"/>
      <c r="W25809" s="62"/>
      <c r="X25809" s="62"/>
      <c r="AB25809" s="100"/>
    </row>
    <row r="25810" spans="7:28" x14ac:dyDescent="0.2">
      <c r="G25810" s="95"/>
      <c r="W25810" s="62"/>
      <c r="X25810" s="62"/>
      <c r="AB25810" s="100"/>
    </row>
    <row r="25811" spans="7:28" x14ac:dyDescent="0.2">
      <c r="G25811" s="95"/>
      <c r="W25811" s="62"/>
      <c r="X25811" s="62"/>
      <c r="AB25811" s="100"/>
    </row>
    <row r="25812" spans="7:28" x14ac:dyDescent="0.2">
      <c r="G25812" s="95"/>
      <c r="W25812" s="62"/>
      <c r="X25812" s="62"/>
      <c r="AB25812" s="100"/>
    </row>
    <row r="25813" spans="7:28" x14ac:dyDescent="0.2">
      <c r="G25813" s="95"/>
      <c r="W25813" s="62"/>
      <c r="X25813" s="62"/>
      <c r="AB25813" s="100"/>
    </row>
    <row r="25814" spans="7:28" x14ac:dyDescent="0.2">
      <c r="G25814" s="95"/>
      <c r="W25814" s="62"/>
      <c r="X25814" s="62"/>
      <c r="AB25814" s="100"/>
    </row>
    <row r="25815" spans="7:28" x14ac:dyDescent="0.2">
      <c r="G25815" s="95"/>
      <c r="W25815" s="62"/>
      <c r="X25815" s="62"/>
      <c r="AB25815" s="100"/>
    </row>
    <row r="25816" spans="7:28" x14ac:dyDescent="0.2">
      <c r="G25816" s="95"/>
      <c r="W25816" s="62"/>
      <c r="X25816" s="62"/>
      <c r="AB25816" s="100"/>
    </row>
    <row r="25817" spans="7:28" x14ac:dyDescent="0.2">
      <c r="G25817" s="95"/>
      <c r="W25817" s="62"/>
      <c r="X25817" s="62"/>
      <c r="AB25817" s="100"/>
    </row>
    <row r="25818" spans="7:28" x14ac:dyDescent="0.2">
      <c r="G25818" s="95"/>
      <c r="W25818" s="62"/>
      <c r="X25818" s="62"/>
      <c r="AB25818" s="100"/>
    </row>
    <row r="25819" spans="7:28" x14ac:dyDescent="0.2">
      <c r="G25819" s="95"/>
      <c r="W25819" s="62"/>
      <c r="X25819" s="62"/>
      <c r="AB25819" s="100"/>
    </row>
    <row r="25820" spans="7:28" x14ac:dyDescent="0.2">
      <c r="G25820" s="95"/>
      <c r="W25820" s="62"/>
      <c r="X25820" s="62"/>
      <c r="AB25820" s="100"/>
    </row>
    <row r="25821" spans="7:28" x14ac:dyDescent="0.2">
      <c r="G25821" s="95"/>
      <c r="W25821" s="62"/>
      <c r="X25821" s="62"/>
      <c r="AB25821" s="100"/>
    </row>
    <row r="25822" spans="7:28" x14ac:dyDescent="0.2">
      <c r="G25822" s="95"/>
      <c r="W25822" s="62"/>
      <c r="X25822" s="62"/>
      <c r="AB25822" s="100"/>
    </row>
    <row r="25823" spans="7:28" x14ac:dyDescent="0.2">
      <c r="G25823" s="95"/>
      <c r="W25823" s="62"/>
      <c r="X25823" s="62"/>
      <c r="AB25823" s="100"/>
    </row>
    <row r="25824" spans="7:28" x14ac:dyDescent="0.2">
      <c r="G25824" s="95"/>
      <c r="W25824" s="62"/>
      <c r="X25824" s="62"/>
      <c r="AB25824" s="100"/>
    </row>
    <row r="25825" spans="7:28" x14ac:dyDescent="0.2">
      <c r="G25825" s="95"/>
      <c r="W25825" s="62"/>
      <c r="X25825" s="62"/>
      <c r="AB25825" s="100"/>
    </row>
    <row r="25826" spans="7:28" x14ac:dyDescent="0.2">
      <c r="G25826" s="95"/>
      <c r="W25826" s="62"/>
      <c r="X25826" s="62"/>
      <c r="AB25826" s="100"/>
    </row>
    <row r="25827" spans="7:28" x14ac:dyDescent="0.2">
      <c r="G25827" s="95"/>
      <c r="W25827" s="62"/>
      <c r="X25827" s="62"/>
      <c r="AB25827" s="100"/>
    </row>
    <row r="25828" spans="7:28" x14ac:dyDescent="0.2">
      <c r="G25828" s="95"/>
      <c r="W25828" s="62"/>
      <c r="X25828" s="62"/>
      <c r="AB25828" s="100"/>
    </row>
    <row r="25829" spans="7:28" x14ac:dyDescent="0.2">
      <c r="G25829" s="95"/>
      <c r="W25829" s="62"/>
      <c r="X25829" s="62"/>
      <c r="AB25829" s="100"/>
    </row>
    <row r="25830" spans="7:28" x14ac:dyDescent="0.2">
      <c r="G25830" s="95"/>
      <c r="W25830" s="62"/>
      <c r="X25830" s="62"/>
      <c r="AB25830" s="100"/>
    </row>
    <row r="25831" spans="7:28" x14ac:dyDescent="0.2">
      <c r="G25831" s="95"/>
      <c r="W25831" s="62"/>
      <c r="X25831" s="62"/>
      <c r="AB25831" s="100"/>
    </row>
    <row r="25832" spans="7:28" x14ac:dyDescent="0.2">
      <c r="G25832" s="95"/>
      <c r="W25832" s="62"/>
      <c r="X25832" s="62"/>
      <c r="AB25832" s="100"/>
    </row>
    <row r="25833" spans="7:28" x14ac:dyDescent="0.2">
      <c r="G25833" s="95"/>
      <c r="W25833" s="62"/>
      <c r="X25833" s="62"/>
      <c r="AB25833" s="100"/>
    </row>
    <row r="25834" spans="7:28" x14ac:dyDescent="0.2">
      <c r="G25834" s="95"/>
      <c r="W25834" s="62"/>
      <c r="X25834" s="62"/>
      <c r="AB25834" s="100"/>
    </row>
    <row r="25835" spans="7:28" x14ac:dyDescent="0.2">
      <c r="G25835" s="95"/>
      <c r="W25835" s="62"/>
      <c r="X25835" s="62"/>
      <c r="AB25835" s="100"/>
    </row>
    <row r="25836" spans="7:28" x14ac:dyDescent="0.2">
      <c r="G25836" s="95"/>
      <c r="W25836" s="62"/>
      <c r="X25836" s="62"/>
      <c r="AB25836" s="100"/>
    </row>
    <row r="25837" spans="7:28" x14ac:dyDescent="0.2">
      <c r="G25837" s="95"/>
      <c r="W25837" s="62"/>
      <c r="X25837" s="62"/>
      <c r="AB25837" s="100"/>
    </row>
    <row r="25838" spans="7:28" x14ac:dyDescent="0.2">
      <c r="G25838" s="95"/>
      <c r="W25838" s="62"/>
      <c r="X25838" s="62"/>
      <c r="AB25838" s="100"/>
    </row>
    <row r="25839" spans="7:28" x14ac:dyDescent="0.2">
      <c r="G25839" s="95"/>
      <c r="W25839" s="62"/>
      <c r="X25839" s="62"/>
      <c r="AB25839" s="100"/>
    </row>
    <row r="25840" spans="7:28" x14ac:dyDescent="0.2">
      <c r="G25840" s="95"/>
      <c r="W25840" s="62"/>
      <c r="X25840" s="62"/>
      <c r="AB25840" s="100"/>
    </row>
    <row r="25841" spans="7:28" x14ac:dyDescent="0.2">
      <c r="G25841" s="95"/>
      <c r="W25841" s="62"/>
      <c r="X25841" s="62"/>
      <c r="AB25841" s="100"/>
    </row>
    <row r="25842" spans="7:28" x14ac:dyDescent="0.2">
      <c r="G25842" s="95"/>
      <c r="W25842" s="62"/>
      <c r="X25842" s="62"/>
      <c r="AB25842" s="100"/>
    </row>
    <row r="25843" spans="7:28" x14ac:dyDescent="0.2">
      <c r="G25843" s="95"/>
      <c r="W25843" s="62"/>
      <c r="X25843" s="62"/>
      <c r="AB25843" s="100"/>
    </row>
    <row r="25844" spans="7:28" x14ac:dyDescent="0.2">
      <c r="G25844" s="95"/>
      <c r="W25844" s="62"/>
      <c r="X25844" s="62"/>
      <c r="AB25844" s="100"/>
    </row>
    <row r="25845" spans="7:28" x14ac:dyDescent="0.2">
      <c r="G25845" s="95"/>
      <c r="W25845" s="62"/>
      <c r="X25845" s="62"/>
      <c r="AB25845" s="100"/>
    </row>
    <row r="25846" spans="7:28" x14ac:dyDescent="0.2">
      <c r="G25846" s="95"/>
      <c r="W25846" s="62"/>
      <c r="X25846" s="62"/>
      <c r="AB25846" s="100"/>
    </row>
    <row r="25847" spans="7:28" x14ac:dyDescent="0.2">
      <c r="G25847" s="95"/>
      <c r="W25847" s="62"/>
      <c r="X25847" s="62"/>
      <c r="AB25847" s="100"/>
    </row>
    <row r="25848" spans="7:28" x14ac:dyDescent="0.2">
      <c r="G25848" s="95"/>
      <c r="W25848" s="62"/>
      <c r="X25848" s="62"/>
      <c r="AB25848" s="100"/>
    </row>
    <row r="25849" spans="7:28" x14ac:dyDescent="0.2">
      <c r="G25849" s="95"/>
      <c r="W25849" s="62"/>
      <c r="X25849" s="62"/>
      <c r="AB25849" s="100"/>
    </row>
    <row r="25850" spans="7:28" x14ac:dyDescent="0.2">
      <c r="G25850" s="95"/>
      <c r="W25850" s="62"/>
      <c r="X25850" s="62"/>
      <c r="AB25850" s="100"/>
    </row>
    <row r="25851" spans="7:28" x14ac:dyDescent="0.2">
      <c r="G25851" s="95"/>
      <c r="W25851" s="62"/>
      <c r="X25851" s="62"/>
      <c r="AB25851" s="100"/>
    </row>
    <row r="25852" spans="7:28" x14ac:dyDescent="0.2">
      <c r="G25852" s="95"/>
      <c r="W25852" s="62"/>
      <c r="X25852" s="62"/>
      <c r="AB25852" s="100"/>
    </row>
    <row r="25853" spans="7:28" x14ac:dyDescent="0.2">
      <c r="G25853" s="95"/>
      <c r="W25853" s="62"/>
      <c r="X25853" s="62"/>
      <c r="AB25853" s="100"/>
    </row>
    <row r="25854" spans="7:28" x14ac:dyDescent="0.2">
      <c r="G25854" s="95"/>
      <c r="W25854" s="62"/>
      <c r="X25854" s="62"/>
      <c r="AB25854" s="100"/>
    </row>
    <row r="25855" spans="7:28" x14ac:dyDescent="0.2">
      <c r="G25855" s="95"/>
      <c r="W25855" s="62"/>
      <c r="X25855" s="62"/>
      <c r="AB25855" s="100"/>
    </row>
    <row r="25856" spans="7:28" x14ac:dyDescent="0.2">
      <c r="G25856" s="95"/>
      <c r="W25856" s="62"/>
      <c r="X25856" s="62"/>
      <c r="AB25856" s="100"/>
    </row>
    <row r="25857" spans="7:28" x14ac:dyDescent="0.2">
      <c r="G25857" s="95"/>
      <c r="W25857" s="62"/>
      <c r="X25857" s="62"/>
      <c r="AB25857" s="100"/>
    </row>
    <row r="25858" spans="7:28" x14ac:dyDescent="0.2">
      <c r="G25858" s="95"/>
      <c r="W25858" s="62"/>
      <c r="X25858" s="62"/>
      <c r="AB25858" s="100"/>
    </row>
    <row r="25859" spans="7:28" x14ac:dyDescent="0.2">
      <c r="G25859" s="95"/>
      <c r="W25859" s="62"/>
      <c r="X25859" s="62"/>
      <c r="AB25859" s="100"/>
    </row>
    <row r="25860" spans="7:28" x14ac:dyDescent="0.2">
      <c r="G25860" s="95"/>
      <c r="W25860" s="62"/>
      <c r="X25860" s="62"/>
      <c r="AB25860" s="100"/>
    </row>
    <row r="25861" spans="7:28" x14ac:dyDescent="0.2">
      <c r="G25861" s="95"/>
      <c r="W25861" s="62"/>
      <c r="X25861" s="62"/>
      <c r="AB25861" s="100"/>
    </row>
    <row r="25862" spans="7:28" x14ac:dyDescent="0.2">
      <c r="G25862" s="95"/>
      <c r="W25862" s="62"/>
      <c r="X25862" s="62"/>
      <c r="AB25862" s="100"/>
    </row>
    <row r="25863" spans="7:28" x14ac:dyDescent="0.2">
      <c r="G25863" s="95"/>
      <c r="W25863" s="62"/>
      <c r="X25863" s="62"/>
      <c r="AB25863" s="100"/>
    </row>
    <row r="25864" spans="7:28" x14ac:dyDescent="0.2">
      <c r="G25864" s="95"/>
      <c r="W25864" s="62"/>
      <c r="X25864" s="62"/>
      <c r="AB25864" s="100"/>
    </row>
    <row r="25865" spans="7:28" x14ac:dyDescent="0.2">
      <c r="G25865" s="95"/>
      <c r="W25865" s="62"/>
      <c r="X25865" s="62"/>
      <c r="AB25865" s="100"/>
    </row>
    <row r="25866" spans="7:28" x14ac:dyDescent="0.2">
      <c r="G25866" s="95"/>
      <c r="W25866" s="62"/>
      <c r="X25866" s="62"/>
      <c r="AB25866" s="100"/>
    </row>
    <row r="25867" spans="7:28" x14ac:dyDescent="0.2">
      <c r="G25867" s="95"/>
      <c r="W25867" s="62"/>
      <c r="X25867" s="62"/>
      <c r="AB25867" s="100"/>
    </row>
    <row r="25868" spans="7:28" x14ac:dyDescent="0.2">
      <c r="G25868" s="95"/>
      <c r="W25868" s="62"/>
      <c r="X25868" s="62"/>
      <c r="AB25868" s="100"/>
    </row>
    <row r="25869" spans="7:28" x14ac:dyDescent="0.2">
      <c r="G25869" s="95"/>
      <c r="W25869" s="62"/>
      <c r="X25869" s="62"/>
      <c r="AB25869" s="100"/>
    </row>
    <row r="25870" spans="7:28" x14ac:dyDescent="0.2">
      <c r="G25870" s="95"/>
      <c r="W25870" s="62"/>
      <c r="X25870" s="62"/>
      <c r="AB25870" s="100"/>
    </row>
    <row r="25871" spans="7:28" x14ac:dyDescent="0.2">
      <c r="G25871" s="95"/>
      <c r="W25871" s="62"/>
      <c r="X25871" s="62"/>
      <c r="AB25871" s="100"/>
    </row>
    <row r="25872" spans="7:28" x14ac:dyDescent="0.2">
      <c r="G25872" s="95"/>
      <c r="W25872" s="62"/>
      <c r="X25872" s="62"/>
      <c r="AB25872" s="100"/>
    </row>
    <row r="25873" spans="7:28" x14ac:dyDescent="0.2">
      <c r="G25873" s="95"/>
      <c r="W25873" s="62"/>
      <c r="X25873" s="62"/>
      <c r="AB25873" s="100"/>
    </row>
    <row r="25874" spans="7:28" x14ac:dyDescent="0.2">
      <c r="G25874" s="95"/>
      <c r="W25874" s="62"/>
      <c r="X25874" s="62"/>
      <c r="AB25874" s="100"/>
    </row>
    <row r="25875" spans="7:28" x14ac:dyDescent="0.2">
      <c r="G25875" s="95"/>
      <c r="W25875" s="62"/>
      <c r="X25875" s="62"/>
      <c r="AB25875" s="100"/>
    </row>
    <row r="25876" spans="7:28" x14ac:dyDescent="0.2">
      <c r="G25876" s="95"/>
      <c r="W25876" s="62"/>
      <c r="X25876" s="62"/>
      <c r="AB25876" s="100"/>
    </row>
    <row r="25877" spans="7:28" x14ac:dyDescent="0.2">
      <c r="G25877" s="95"/>
      <c r="W25877" s="62"/>
      <c r="X25877" s="62"/>
      <c r="AB25877" s="100"/>
    </row>
    <row r="25878" spans="7:28" x14ac:dyDescent="0.2">
      <c r="G25878" s="95"/>
      <c r="W25878" s="62"/>
      <c r="X25878" s="62"/>
      <c r="AB25878" s="100"/>
    </row>
    <row r="25879" spans="7:28" x14ac:dyDescent="0.2">
      <c r="G25879" s="95"/>
      <c r="W25879" s="62"/>
      <c r="X25879" s="62"/>
      <c r="AB25879" s="100"/>
    </row>
    <row r="25880" spans="7:28" x14ac:dyDescent="0.2">
      <c r="G25880" s="95"/>
      <c r="W25880" s="62"/>
      <c r="X25880" s="62"/>
      <c r="AB25880" s="100"/>
    </row>
    <row r="25881" spans="7:28" x14ac:dyDescent="0.2">
      <c r="G25881" s="95"/>
      <c r="W25881" s="62"/>
      <c r="X25881" s="62"/>
      <c r="AB25881" s="100"/>
    </row>
    <row r="25882" spans="7:28" x14ac:dyDescent="0.2">
      <c r="G25882" s="95"/>
      <c r="W25882" s="62"/>
      <c r="X25882" s="62"/>
      <c r="AB25882" s="100"/>
    </row>
    <row r="25883" spans="7:28" x14ac:dyDescent="0.2">
      <c r="G25883" s="95"/>
      <c r="W25883" s="62"/>
      <c r="X25883" s="62"/>
      <c r="AB25883" s="100"/>
    </row>
    <row r="25884" spans="7:28" x14ac:dyDescent="0.2">
      <c r="G25884" s="95"/>
      <c r="W25884" s="62"/>
      <c r="X25884" s="62"/>
      <c r="AB25884" s="100"/>
    </row>
    <row r="25885" spans="7:28" x14ac:dyDescent="0.2">
      <c r="G25885" s="95"/>
      <c r="W25885" s="62"/>
      <c r="X25885" s="62"/>
      <c r="AB25885" s="100"/>
    </row>
    <row r="25886" spans="7:28" x14ac:dyDescent="0.2">
      <c r="G25886" s="95"/>
      <c r="W25886" s="62"/>
      <c r="X25886" s="62"/>
      <c r="AB25886" s="100"/>
    </row>
    <row r="25887" spans="7:28" x14ac:dyDescent="0.2">
      <c r="G25887" s="95"/>
      <c r="W25887" s="62"/>
      <c r="X25887" s="62"/>
      <c r="AB25887" s="100"/>
    </row>
    <row r="25888" spans="7:28" x14ac:dyDescent="0.2">
      <c r="G25888" s="95"/>
      <c r="W25888" s="62"/>
      <c r="X25888" s="62"/>
      <c r="AB25888" s="100"/>
    </row>
    <row r="25889" spans="7:28" x14ac:dyDescent="0.2">
      <c r="G25889" s="95"/>
      <c r="W25889" s="62"/>
      <c r="X25889" s="62"/>
      <c r="AB25889" s="100"/>
    </row>
    <row r="25890" spans="7:28" x14ac:dyDescent="0.2">
      <c r="G25890" s="95"/>
      <c r="W25890" s="62"/>
      <c r="X25890" s="62"/>
      <c r="AB25890" s="100"/>
    </row>
    <row r="25891" spans="7:28" x14ac:dyDescent="0.2">
      <c r="G25891" s="95"/>
      <c r="W25891" s="62"/>
      <c r="X25891" s="62"/>
      <c r="AB25891" s="100"/>
    </row>
    <row r="25892" spans="7:28" x14ac:dyDescent="0.2">
      <c r="G25892" s="95"/>
      <c r="W25892" s="62"/>
      <c r="X25892" s="62"/>
      <c r="AB25892" s="100"/>
    </row>
    <row r="25893" spans="7:28" x14ac:dyDescent="0.2">
      <c r="G25893" s="95"/>
      <c r="W25893" s="62"/>
      <c r="X25893" s="62"/>
      <c r="AB25893" s="100"/>
    </row>
    <row r="25894" spans="7:28" x14ac:dyDescent="0.2">
      <c r="G25894" s="95"/>
      <c r="W25894" s="62"/>
      <c r="X25894" s="62"/>
      <c r="AB25894" s="100"/>
    </row>
    <row r="25895" spans="7:28" x14ac:dyDescent="0.2">
      <c r="G25895" s="95"/>
      <c r="W25895" s="62"/>
      <c r="X25895" s="62"/>
      <c r="AB25895" s="100"/>
    </row>
    <row r="25896" spans="7:28" x14ac:dyDescent="0.2">
      <c r="G25896" s="95"/>
      <c r="W25896" s="62"/>
      <c r="X25896" s="62"/>
      <c r="AB25896" s="100"/>
    </row>
    <row r="25897" spans="7:28" x14ac:dyDescent="0.2">
      <c r="G25897" s="95"/>
      <c r="W25897" s="62"/>
      <c r="X25897" s="62"/>
      <c r="AB25897" s="100"/>
    </row>
    <row r="25898" spans="7:28" x14ac:dyDescent="0.2">
      <c r="G25898" s="95"/>
      <c r="W25898" s="62"/>
      <c r="X25898" s="62"/>
      <c r="AB25898" s="100"/>
    </row>
    <row r="25899" spans="7:28" x14ac:dyDescent="0.2">
      <c r="G25899" s="95"/>
      <c r="W25899" s="62"/>
      <c r="X25899" s="62"/>
      <c r="AB25899" s="100"/>
    </row>
    <row r="25900" spans="7:28" x14ac:dyDescent="0.2">
      <c r="G25900" s="95"/>
      <c r="W25900" s="62"/>
      <c r="X25900" s="62"/>
      <c r="AB25900" s="100"/>
    </row>
    <row r="25901" spans="7:28" x14ac:dyDescent="0.2">
      <c r="G25901" s="95"/>
      <c r="W25901" s="62"/>
      <c r="X25901" s="62"/>
      <c r="AB25901" s="100"/>
    </row>
    <row r="25902" spans="7:28" x14ac:dyDescent="0.2">
      <c r="G25902" s="95"/>
      <c r="W25902" s="62"/>
      <c r="X25902" s="62"/>
      <c r="AB25902" s="100"/>
    </row>
    <row r="25903" spans="7:28" x14ac:dyDescent="0.2">
      <c r="G25903" s="95"/>
      <c r="W25903" s="62"/>
      <c r="X25903" s="62"/>
      <c r="AB25903" s="100"/>
    </row>
    <row r="25904" spans="7:28" x14ac:dyDescent="0.2">
      <c r="G25904" s="95"/>
      <c r="W25904" s="62"/>
      <c r="X25904" s="62"/>
      <c r="AB25904" s="100"/>
    </row>
    <row r="25905" spans="7:28" x14ac:dyDescent="0.2">
      <c r="G25905" s="95"/>
      <c r="W25905" s="62"/>
      <c r="X25905" s="62"/>
      <c r="AB25905" s="100"/>
    </row>
    <row r="25906" spans="7:28" x14ac:dyDescent="0.2">
      <c r="G25906" s="95"/>
      <c r="W25906" s="62"/>
      <c r="X25906" s="62"/>
      <c r="AB25906" s="100"/>
    </row>
    <row r="25907" spans="7:28" x14ac:dyDescent="0.2">
      <c r="G25907" s="95"/>
      <c r="W25907" s="62"/>
      <c r="X25907" s="62"/>
      <c r="AB25907" s="100"/>
    </row>
    <row r="25908" spans="7:28" x14ac:dyDescent="0.2">
      <c r="G25908" s="95"/>
      <c r="W25908" s="62"/>
      <c r="X25908" s="62"/>
      <c r="AB25908" s="100"/>
    </row>
    <row r="25909" spans="7:28" x14ac:dyDescent="0.2">
      <c r="G25909" s="95"/>
      <c r="W25909" s="62"/>
      <c r="X25909" s="62"/>
      <c r="AB25909" s="100"/>
    </row>
    <row r="25910" spans="7:28" x14ac:dyDescent="0.2">
      <c r="G25910" s="95"/>
      <c r="W25910" s="62"/>
      <c r="X25910" s="62"/>
      <c r="AB25910" s="100"/>
    </row>
    <row r="25911" spans="7:28" x14ac:dyDescent="0.2">
      <c r="G25911" s="95"/>
      <c r="W25911" s="62"/>
      <c r="X25911" s="62"/>
      <c r="AB25911" s="100"/>
    </row>
    <row r="25912" spans="7:28" x14ac:dyDescent="0.2">
      <c r="G25912" s="95"/>
      <c r="W25912" s="62"/>
      <c r="X25912" s="62"/>
      <c r="AB25912" s="100"/>
    </row>
    <row r="25913" spans="7:28" x14ac:dyDescent="0.2">
      <c r="G25913" s="95"/>
      <c r="W25913" s="62"/>
      <c r="X25913" s="62"/>
      <c r="AB25913" s="100"/>
    </row>
    <row r="25914" spans="7:28" x14ac:dyDescent="0.2">
      <c r="G25914" s="95"/>
      <c r="W25914" s="62"/>
      <c r="X25914" s="62"/>
      <c r="AB25914" s="100"/>
    </row>
    <row r="25915" spans="7:28" x14ac:dyDescent="0.2">
      <c r="G25915" s="95"/>
      <c r="W25915" s="62"/>
      <c r="X25915" s="62"/>
      <c r="AB25915" s="100"/>
    </row>
    <row r="25916" spans="7:28" x14ac:dyDescent="0.2">
      <c r="G25916" s="95"/>
      <c r="W25916" s="62"/>
      <c r="X25916" s="62"/>
      <c r="AB25916" s="100"/>
    </row>
    <row r="25917" spans="7:28" x14ac:dyDescent="0.2">
      <c r="G25917" s="95"/>
      <c r="W25917" s="62"/>
      <c r="X25917" s="62"/>
      <c r="AB25917" s="100"/>
    </row>
    <row r="25918" spans="7:28" x14ac:dyDescent="0.2">
      <c r="G25918" s="95"/>
      <c r="W25918" s="62"/>
      <c r="X25918" s="62"/>
      <c r="AB25918" s="100"/>
    </row>
    <row r="25919" spans="7:28" x14ac:dyDescent="0.2">
      <c r="G25919" s="95"/>
      <c r="W25919" s="62"/>
      <c r="X25919" s="62"/>
      <c r="AB25919" s="100"/>
    </row>
    <row r="25920" spans="7:28" x14ac:dyDescent="0.2">
      <c r="G25920" s="95"/>
      <c r="W25920" s="62"/>
      <c r="X25920" s="62"/>
      <c r="AB25920" s="100"/>
    </row>
    <row r="25921" spans="7:28" x14ac:dyDescent="0.2">
      <c r="G25921" s="95"/>
      <c r="W25921" s="62"/>
      <c r="X25921" s="62"/>
      <c r="AB25921" s="100"/>
    </row>
    <row r="25922" spans="7:28" x14ac:dyDescent="0.2">
      <c r="G25922" s="95"/>
      <c r="W25922" s="62"/>
      <c r="X25922" s="62"/>
      <c r="AB25922" s="100"/>
    </row>
    <row r="25923" spans="7:28" x14ac:dyDescent="0.2">
      <c r="G25923" s="95"/>
      <c r="W25923" s="62"/>
      <c r="X25923" s="62"/>
      <c r="AB25923" s="100"/>
    </row>
    <row r="25924" spans="7:28" x14ac:dyDescent="0.2">
      <c r="G25924" s="95"/>
      <c r="W25924" s="62"/>
      <c r="X25924" s="62"/>
      <c r="AB25924" s="100"/>
    </row>
    <row r="25925" spans="7:28" x14ac:dyDescent="0.2">
      <c r="G25925" s="95"/>
      <c r="W25925" s="62"/>
      <c r="X25925" s="62"/>
      <c r="AB25925" s="100"/>
    </row>
    <row r="25926" spans="7:28" x14ac:dyDescent="0.2">
      <c r="G25926" s="95"/>
      <c r="W25926" s="62"/>
      <c r="X25926" s="62"/>
      <c r="AB25926" s="100"/>
    </row>
    <row r="25927" spans="7:28" x14ac:dyDescent="0.2">
      <c r="G25927" s="95"/>
      <c r="W25927" s="62"/>
      <c r="X25927" s="62"/>
      <c r="AB25927" s="100"/>
    </row>
    <row r="25928" spans="7:28" x14ac:dyDescent="0.2">
      <c r="G25928" s="95"/>
      <c r="W25928" s="62"/>
      <c r="X25928" s="62"/>
      <c r="AB25928" s="100"/>
    </row>
    <row r="25929" spans="7:28" x14ac:dyDescent="0.2">
      <c r="G25929" s="95"/>
      <c r="W25929" s="62"/>
      <c r="X25929" s="62"/>
      <c r="AB25929" s="100"/>
    </row>
    <row r="25930" spans="7:28" x14ac:dyDescent="0.2">
      <c r="G25930" s="95"/>
      <c r="W25930" s="62"/>
      <c r="X25930" s="62"/>
      <c r="AB25930" s="100"/>
    </row>
    <row r="25931" spans="7:28" x14ac:dyDescent="0.2">
      <c r="G25931" s="95"/>
      <c r="W25931" s="62"/>
      <c r="X25931" s="62"/>
      <c r="AB25931" s="100"/>
    </row>
    <row r="25932" spans="7:28" x14ac:dyDescent="0.2">
      <c r="G25932" s="95"/>
      <c r="W25932" s="62"/>
      <c r="X25932" s="62"/>
      <c r="AB25932" s="100"/>
    </row>
    <row r="25933" spans="7:28" x14ac:dyDescent="0.2">
      <c r="G25933" s="95"/>
      <c r="W25933" s="62"/>
      <c r="X25933" s="62"/>
      <c r="AB25933" s="100"/>
    </row>
    <row r="25934" spans="7:28" x14ac:dyDescent="0.2">
      <c r="G25934" s="95"/>
      <c r="W25934" s="62"/>
      <c r="X25934" s="62"/>
      <c r="AB25934" s="100"/>
    </row>
    <row r="25935" spans="7:28" x14ac:dyDescent="0.2">
      <c r="G25935" s="95"/>
      <c r="W25935" s="62"/>
      <c r="X25935" s="62"/>
      <c r="AB25935" s="100"/>
    </row>
    <row r="25936" spans="7:28" x14ac:dyDescent="0.2">
      <c r="G25936" s="95"/>
      <c r="W25936" s="62"/>
      <c r="X25936" s="62"/>
      <c r="AB25936" s="100"/>
    </row>
    <row r="25937" spans="7:28" x14ac:dyDescent="0.2">
      <c r="G25937" s="95"/>
      <c r="W25937" s="62"/>
      <c r="X25937" s="62"/>
      <c r="AB25937" s="100"/>
    </row>
    <row r="25938" spans="7:28" x14ac:dyDescent="0.2">
      <c r="G25938" s="95"/>
      <c r="W25938" s="62"/>
      <c r="X25938" s="62"/>
      <c r="AB25938" s="100"/>
    </row>
    <row r="25939" spans="7:28" x14ac:dyDescent="0.2">
      <c r="G25939" s="95"/>
      <c r="W25939" s="62"/>
      <c r="X25939" s="62"/>
      <c r="AB25939" s="100"/>
    </row>
    <row r="25940" spans="7:28" x14ac:dyDescent="0.2">
      <c r="G25940" s="95"/>
      <c r="W25940" s="62"/>
      <c r="X25940" s="62"/>
      <c r="AB25940" s="100"/>
    </row>
    <row r="25941" spans="7:28" x14ac:dyDescent="0.2">
      <c r="G25941" s="95"/>
      <c r="W25941" s="62"/>
      <c r="X25941" s="62"/>
      <c r="AB25941" s="100"/>
    </row>
    <row r="25942" spans="7:28" x14ac:dyDescent="0.2">
      <c r="G25942" s="95"/>
      <c r="W25942" s="62"/>
      <c r="X25942" s="62"/>
      <c r="AB25942" s="100"/>
    </row>
    <row r="25943" spans="7:28" x14ac:dyDescent="0.2">
      <c r="G25943" s="95"/>
      <c r="W25943" s="62"/>
      <c r="X25943" s="62"/>
      <c r="AB25943" s="100"/>
    </row>
    <row r="25944" spans="7:28" x14ac:dyDescent="0.2">
      <c r="G25944" s="95"/>
      <c r="W25944" s="62"/>
      <c r="X25944" s="62"/>
      <c r="AB25944" s="100"/>
    </row>
    <row r="25945" spans="7:28" x14ac:dyDescent="0.2">
      <c r="G25945" s="95"/>
      <c r="W25945" s="62"/>
      <c r="X25945" s="62"/>
      <c r="AB25945" s="100"/>
    </row>
    <row r="25946" spans="7:28" x14ac:dyDescent="0.2">
      <c r="G25946" s="95"/>
      <c r="W25946" s="62"/>
      <c r="X25946" s="62"/>
      <c r="AB25946" s="100"/>
    </row>
    <row r="25947" spans="7:28" x14ac:dyDescent="0.2">
      <c r="G25947" s="95"/>
      <c r="W25947" s="62"/>
      <c r="X25947" s="62"/>
      <c r="AB25947" s="100"/>
    </row>
    <row r="25948" spans="7:28" x14ac:dyDescent="0.2">
      <c r="G25948" s="95"/>
      <c r="W25948" s="62"/>
      <c r="X25948" s="62"/>
      <c r="AB25948" s="100"/>
    </row>
    <row r="25949" spans="7:28" x14ac:dyDescent="0.2">
      <c r="G25949" s="95"/>
      <c r="W25949" s="62"/>
      <c r="X25949" s="62"/>
      <c r="AB25949" s="100"/>
    </row>
    <row r="25950" spans="7:28" x14ac:dyDescent="0.2">
      <c r="G25950" s="95"/>
      <c r="W25950" s="62"/>
      <c r="X25950" s="62"/>
      <c r="AB25950" s="100"/>
    </row>
    <row r="25951" spans="7:28" x14ac:dyDescent="0.2">
      <c r="G25951" s="95"/>
      <c r="W25951" s="62"/>
      <c r="X25951" s="62"/>
      <c r="AB25951" s="100"/>
    </row>
    <row r="25952" spans="7:28" x14ac:dyDescent="0.2">
      <c r="G25952" s="95"/>
      <c r="W25952" s="62"/>
      <c r="X25952" s="62"/>
      <c r="AB25952" s="100"/>
    </row>
    <row r="25953" spans="7:28" x14ac:dyDescent="0.2">
      <c r="G25953" s="95"/>
      <c r="W25953" s="62"/>
      <c r="X25953" s="62"/>
      <c r="AB25953" s="100"/>
    </row>
    <row r="25954" spans="7:28" x14ac:dyDescent="0.2">
      <c r="G25954" s="95"/>
      <c r="W25954" s="62"/>
      <c r="X25954" s="62"/>
      <c r="AB25954" s="100"/>
    </row>
    <row r="25955" spans="7:28" x14ac:dyDescent="0.2">
      <c r="G25955" s="95"/>
      <c r="W25955" s="62"/>
      <c r="X25955" s="62"/>
      <c r="AB25955" s="100"/>
    </row>
    <row r="25956" spans="7:28" x14ac:dyDescent="0.2">
      <c r="G25956" s="95"/>
      <c r="W25956" s="62"/>
      <c r="X25956" s="62"/>
      <c r="AB25956" s="100"/>
    </row>
    <row r="25957" spans="7:28" x14ac:dyDescent="0.2">
      <c r="G25957" s="95"/>
      <c r="W25957" s="62"/>
      <c r="X25957" s="62"/>
      <c r="AB25957" s="100"/>
    </row>
    <row r="25958" spans="7:28" x14ac:dyDescent="0.2">
      <c r="G25958" s="95"/>
      <c r="W25958" s="62"/>
      <c r="X25958" s="62"/>
      <c r="AB25958" s="100"/>
    </row>
    <row r="25959" spans="7:28" x14ac:dyDescent="0.2">
      <c r="G25959" s="95"/>
      <c r="W25959" s="62"/>
      <c r="X25959" s="62"/>
      <c r="AB25959" s="100"/>
    </row>
    <row r="25960" spans="7:28" x14ac:dyDescent="0.2">
      <c r="G25960" s="95"/>
      <c r="W25960" s="62"/>
      <c r="X25960" s="62"/>
      <c r="AB25960" s="100"/>
    </row>
    <row r="25961" spans="7:28" x14ac:dyDescent="0.2">
      <c r="G25961" s="95"/>
      <c r="W25961" s="62"/>
      <c r="X25961" s="62"/>
      <c r="AB25961" s="100"/>
    </row>
    <row r="25962" spans="7:28" x14ac:dyDescent="0.2">
      <c r="G25962" s="95"/>
      <c r="W25962" s="62"/>
      <c r="X25962" s="62"/>
      <c r="AB25962" s="100"/>
    </row>
    <row r="25963" spans="7:28" x14ac:dyDescent="0.2">
      <c r="G25963" s="95"/>
      <c r="W25963" s="62"/>
      <c r="X25963" s="62"/>
      <c r="AB25963" s="100"/>
    </row>
    <row r="25964" spans="7:28" x14ac:dyDescent="0.2">
      <c r="G25964" s="95"/>
      <c r="W25964" s="62"/>
      <c r="X25964" s="62"/>
      <c r="AB25964" s="100"/>
    </row>
    <row r="25965" spans="7:28" x14ac:dyDescent="0.2">
      <c r="G25965" s="95"/>
      <c r="W25965" s="62"/>
      <c r="X25965" s="62"/>
      <c r="AB25965" s="100"/>
    </row>
    <row r="25966" spans="7:28" x14ac:dyDescent="0.2">
      <c r="G25966" s="95"/>
      <c r="W25966" s="62"/>
      <c r="X25966" s="62"/>
      <c r="AB25966" s="100"/>
    </row>
    <row r="25967" spans="7:28" x14ac:dyDescent="0.2">
      <c r="G25967" s="95"/>
      <c r="W25967" s="62"/>
      <c r="X25967" s="62"/>
      <c r="AB25967" s="100"/>
    </row>
    <row r="25968" spans="7:28" x14ac:dyDescent="0.2">
      <c r="G25968" s="95"/>
      <c r="W25968" s="62"/>
      <c r="X25968" s="62"/>
      <c r="AB25968" s="100"/>
    </row>
    <row r="25969" spans="7:28" x14ac:dyDescent="0.2">
      <c r="G25969" s="95"/>
      <c r="W25969" s="62"/>
      <c r="X25969" s="62"/>
      <c r="AB25969" s="100"/>
    </row>
    <row r="25970" spans="7:28" x14ac:dyDescent="0.2">
      <c r="G25970" s="95"/>
      <c r="W25970" s="62"/>
      <c r="X25970" s="62"/>
      <c r="AB25970" s="100"/>
    </row>
    <row r="25971" spans="7:28" x14ac:dyDescent="0.2">
      <c r="G25971" s="95"/>
      <c r="W25971" s="62"/>
      <c r="X25971" s="62"/>
      <c r="AB25971" s="100"/>
    </row>
    <row r="25972" spans="7:28" x14ac:dyDescent="0.2">
      <c r="G25972" s="95"/>
      <c r="W25972" s="62"/>
      <c r="X25972" s="62"/>
      <c r="AB25972" s="100"/>
    </row>
    <row r="25973" spans="7:28" x14ac:dyDescent="0.2">
      <c r="G25973" s="95"/>
      <c r="W25973" s="62"/>
      <c r="X25973" s="62"/>
      <c r="AB25973" s="100"/>
    </row>
    <row r="25974" spans="7:28" x14ac:dyDescent="0.2">
      <c r="G25974" s="95"/>
      <c r="W25974" s="62"/>
      <c r="X25974" s="62"/>
      <c r="AB25974" s="100"/>
    </row>
    <row r="25975" spans="7:28" x14ac:dyDescent="0.2">
      <c r="G25975" s="95"/>
      <c r="W25975" s="62"/>
      <c r="X25975" s="62"/>
      <c r="AB25975" s="100"/>
    </row>
    <row r="25976" spans="7:28" x14ac:dyDescent="0.2">
      <c r="G25976" s="95"/>
      <c r="W25976" s="62"/>
      <c r="X25976" s="62"/>
      <c r="AB25976" s="100"/>
    </row>
    <row r="25977" spans="7:28" x14ac:dyDescent="0.2">
      <c r="G25977" s="95"/>
      <c r="W25977" s="62"/>
      <c r="X25977" s="62"/>
      <c r="AB25977" s="100"/>
    </row>
    <row r="25978" spans="7:28" x14ac:dyDescent="0.2">
      <c r="G25978" s="95"/>
      <c r="W25978" s="62"/>
      <c r="X25978" s="62"/>
      <c r="AB25978" s="100"/>
    </row>
    <row r="25979" spans="7:28" x14ac:dyDescent="0.2">
      <c r="G25979" s="95"/>
      <c r="W25979" s="62"/>
      <c r="X25979" s="62"/>
      <c r="AB25979" s="100"/>
    </row>
    <row r="25980" spans="7:28" x14ac:dyDescent="0.2">
      <c r="G25980" s="95"/>
      <c r="W25980" s="62"/>
      <c r="X25980" s="62"/>
      <c r="AB25980" s="100"/>
    </row>
    <row r="25981" spans="7:28" x14ac:dyDescent="0.2">
      <c r="G25981" s="95"/>
      <c r="W25981" s="62"/>
      <c r="X25981" s="62"/>
      <c r="AB25981" s="100"/>
    </row>
    <row r="25982" spans="7:28" x14ac:dyDescent="0.2">
      <c r="G25982" s="95"/>
      <c r="W25982" s="62"/>
      <c r="X25982" s="62"/>
      <c r="AB25982" s="100"/>
    </row>
    <row r="25983" spans="7:28" x14ac:dyDescent="0.2">
      <c r="G25983" s="95"/>
      <c r="W25983" s="62"/>
      <c r="X25983" s="62"/>
      <c r="AB25983" s="100"/>
    </row>
    <row r="25984" spans="7:28" x14ac:dyDescent="0.2">
      <c r="G25984" s="95"/>
      <c r="W25984" s="62"/>
      <c r="X25984" s="62"/>
      <c r="AB25984" s="100"/>
    </row>
    <row r="25985" spans="7:28" x14ac:dyDescent="0.2">
      <c r="G25985" s="95"/>
      <c r="W25985" s="62"/>
      <c r="X25985" s="62"/>
      <c r="AB25985" s="100"/>
    </row>
    <row r="25986" spans="7:28" x14ac:dyDescent="0.2">
      <c r="G25986" s="95"/>
      <c r="W25986" s="62"/>
      <c r="X25986" s="62"/>
      <c r="AB25986" s="100"/>
    </row>
    <row r="25987" spans="7:28" x14ac:dyDescent="0.2">
      <c r="G25987" s="95"/>
      <c r="W25987" s="62"/>
      <c r="X25987" s="62"/>
      <c r="AB25987" s="100"/>
    </row>
    <row r="25988" spans="7:28" x14ac:dyDescent="0.2">
      <c r="G25988" s="95"/>
      <c r="W25988" s="62"/>
      <c r="X25988" s="62"/>
      <c r="AB25988" s="100"/>
    </row>
    <row r="25989" spans="7:28" x14ac:dyDescent="0.2">
      <c r="G25989" s="95"/>
      <c r="W25989" s="62"/>
      <c r="X25989" s="62"/>
      <c r="AB25989" s="100"/>
    </row>
    <row r="25990" spans="7:28" x14ac:dyDescent="0.2">
      <c r="G25990" s="95"/>
      <c r="W25990" s="62"/>
      <c r="X25990" s="62"/>
      <c r="AB25990" s="100"/>
    </row>
    <row r="25991" spans="7:28" x14ac:dyDescent="0.2">
      <c r="G25991" s="95"/>
      <c r="W25991" s="62"/>
      <c r="X25991" s="62"/>
      <c r="AB25991" s="100"/>
    </row>
    <row r="25992" spans="7:28" x14ac:dyDescent="0.2">
      <c r="G25992" s="95"/>
      <c r="W25992" s="62"/>
      <c r="X25992" s="62"/>
      <c r="AB25992" s="100"/>
    </row>
    <row r="25993" spans="7:28" x14ac:dyDescent="0.2">
      <c r="G25993" s="95"/>
      <c r="W25993" s="62"/>
      <c r="X25993" s="62"/>
      <c r="AB25993" s="100"/>
    </row>
    <row r="25994" spans="7:28" x14ac:dyDescent="0.2">
      <c r="G25994" s="95"/>
      <c r="W25994" s="62"/>
      <c r="X25994" s="62"/>
      <c r="AB25994" s="100"/>
    </row>
    <row r="25995" spans="7:28" x14ac:dyDescent="0.2">
      <c r="G25995" s="95"/>
      <c r="W25995" s="62"/>
      <c r="X25995" s="62"/>
      <c r="AB25995" s="100"/>
    </row>
    <row r="25996" spans="7:28" x14ac:dyDescent="0.2">
      <c r="G25996" s="95"/>
      <c r="W25996" s="62"/>
      <c r="X25996" s="62"/>
      <c r="AB25996" s="100"/>
    </row>
    <row r="25997" spans="7:28" x14ac:dyDescent="0.2">
      <c r="G25997" s="95"/>
      <c r="W25997" s="62"/>
      <c r="X25997" s="62"/>
      <c r="AB25997" s="100"/>
    </row>
    <row r="25998" spans="7:28" x14ac:dyDescent="0.2">
      <c r="G25998" s="95"/>
      <c r="W25998" s="62"/>
      <c r="X25998" s="62"/>
      <c r="AB25998" s="100"/>
    </row>
    <row r="25999" spans="7:28" x14ac:dyDescent="0.2">
      <c r="G25999" s="95"/>
      <c r="W25999" s="62"/>
      <c r="X25999" s="62"/>
      <c r="AB25999" s="100"/>
    </row>
    <row r="26000" spans="7:28" x14ac:dyDescent="0.2">
      <c r="G26000" s="95"/>
      <c r="W26000" s="62"/>
      <c r="X26000" s="62"/>
      <c r="AB26000" s="100"/>
    </row>
    <row r="26001" spans="7:28" x14ac:dyDescent="0.2">
      <c r="G26001" s="95"/>
      <c r="W26001" s="62"/>
      <c r="X26001" s="62"/>
      <c r="AB26001" s="100"/>
    </row>
    <row r="26002" spans="7:28" x14ac:dyDescent="0.2">
      <c r="G26002" s="95"/>
      <c r="W26002" s="62"/>
      <c r="X26002" s="62"/>
      <c r="AB26002" s="100"/>
    </row>
    <row r="26003" spans="7:28" x14ac:dyDescent="0.2">
      <c r="G26003" s="95"/>
      <c r="W26003" s="62"/>
      <c r="X26003" s="62"/>
      <c r="AB26003" s="100"/>
    </row>
    <row r="26004" spans="7:28" x14ac:dyDescent="0.2">
      <c r="G26004" s="95"/>
      <c r="W26004" s="62"/>
      <c r="X26004" s="62"/>
      <c r="AB26004" s="100"/>
    </row>
    <row r="26005" spans="7:28" x14ac:dyDescent="0.2">
      <c r="G26005" s="95"/>
      <c r="W26005" s="62"/>
      <c r="X26005" s="62"/>
      <c r="AB26005" s="100"/>
    </row>
    <row r="26006" spans="7:28" x14ac:dyDescent="0.2">
      <c r="G26006" s="95"/>
      <c r="W26006" s="62"/>
      <c r="X26006" s="62"/>
      <c r="AB26006" s="100"/>
    </row>
    <row r="26007" spans="7:28" x14ac:dyDescent="0.2">
      <c r="G26007" s="95"/>
      <c r="W26007" s="62"/>
      <c r="X26007" s="62"/>
      <c r="AB26007" s="100"/>
    </row>
    <row r="26008" spans="7:28" x14ac:dyDescent="0.2">
      <c r="G26008" s="95"/>
      <c r="W26008" s="62"/>
      <c r="X26008" s="62"/>
      <c r="AB26008" s="100"/>
    </row>
    <row r="26009" spans="7:28" x14ac:dyDescent="0.2">
      <c r="G26009" s="95"/>
      <c r="W26009" s="62"/>
      <c r="X26009" s="62"/>
      <c r="AB26009" s="100"/>
    </row>
    <row r="26010" spans="7:28" x14ac:dyDescent="0.2">
      <c r="G26010" s="95"/>
      <c r="W26010" s="62"/>
      <c r="X26010" s="62"/>
      <c r="AB26010" s="100"/>
    </row>
    <row r="26011" spans="7:28" x14ac:dyDescent="0.2">
      <c r="G26011" s="95"/>
      <c r="W26011" s="62"/>
      <c r="X26011" s="62"/>
      <c r="AB26011" s="100"/>
    </row>
    <row r="26012" spans="7:28" x14ac:dyDescent="0.2">
      <c r="G26012" s="95"/>
      <c r="W26012" s="62"/>
      <c r="X26012" s="62"/>
      <c r="AB26012" s="100"/>
    </row>
    <row r="26013" spans="7:28" x14ac:dyDescent="0.2">
      <c r="G26013" s="95"/>
      <c r="W26013" s="62"/>
      <c r="X26013" s="62"/>
      <c r="AB26013" s="100"/>
    </row>
    <row r="26014" spans="7:28" x14ac:dyDescent="0.2">
      <c r="G26014" s="95"/>
      <c r="W26014" s="62"/>
      <c r="X26014" s="62"/>
      <c r="AB26014" s="100"/>
    </row>
    <row r="26015" spans="7:28" x14ac:dyDescent="0.2">
      <c r="G26015" s="95"/>
      <c r="W26015" s="62"/>
      <c r="X26015" s="62"/>
      <c r="AB26015" s="100"/>
    </row>
    <row r="26016" spans="7:28" x14ac:dyDescent="0.2">
      <c r="G26016" s="95"/>
      <c r="W26016" s="62"/>
      <c r="X26016" s="62"/>
      <c r="AB26016" s="100"/>
    </row>
    <row r="26017" spans="7:28" x14ac:dyDescent="0.2">
      <c r="G26017" s="95"/>
      <c r="W26017" s="62"/>
      <c r="X26017" s="62"/>
      <c r="AB26017" s="100"/>
    </row>
    <row r="26018" spans="7:28" x14ac:dyDescent="0.2">
      <c r="G26018" s="95"/>
      <c r="W26018" s="62"/>
      <c r="X26018" s="62"/>
      <c r="AB26018" s="100"/>
    </row>
    <row r="26019" spans="7:28" x14ac:dyDescent="0.2">
      <c r="G26019" s="95"/>
      <c r="W26019" s="62"/>
      <c r="X26019" s="62"/>
      <c r="AB26019" s="100"/>
    </row>
    <row r="26020" spans="7:28" x14ac:dyDescent="0.2">
      <c r="G26020" s="95"/>
      <c r="W26020" s="62"/>
      <c r="X26020" s="62"/>
      <c r="AB26020" s="100"/>
    </row>
    <row r="26021" spans="7:28" x14ac:dyDescent="0.2">
      <c r="G26021" s="95"/>
      <c r="W26021" s="62"/>
      <c r="X26021" s="62"/>
      <c r="AB26021" s="100"/>
    </row>
    <row r="26022" spans="7:28" x14ac:dyDescent="0.2">
      <c r="G26022" s="95"/>
      <c r="W26022" s="62"/>
      <c r="X26022" s="62"/>
      <c r="AB26022" s="100"/>
    </row>
    <row r="26023" spans="7:28" x14ac:dyDescent="0.2">
      <c r="G26023" s="95"/>
      <c r="W26023" s="62"/>
      <c r="X26023" s="62"/>
      <c r="AB26023" s="100"/>
    </row>
    <row r="26024" spans="7:28" x14ac:dyDescent="0.2">
      <c r="G26024" s="95"/>
      <c r="W26024" s="62"/>
      <c r="X26024" s="62"/>
      <c r="AB26024" s="100"/>
    </row>
    <row r="26025" spans="7:28" x14ac:dyDescent="0.2">
      <c r="G26025" s="95"/>
      <c r="W26025" s="62"/>
      <c r="X26025" s="62"/>
      <c r="AB26025" s="100"/>
    </row>
    <row r="26026" spans="7:28" x14ac:dyDescent="0.2">
      <c r="G26026" s="95"/>
      <c r="W26026" s="62"/>
      <c r="X26026" s="62"/>
      <c r="AB26026" s="100"/>
    </row>
    <row r="26027" spans="7:28" x14ac:dyDescent="0.2">
      <c r="G26027" s="95"/>
      <c r="W26027" s="62"/>
      <c r="X26027" s="62"/>
      <c r="AB26027" s="100"/>
    </row>
    <row r="26028" spans="7:28" x14ac:dyDescent="0.2">
      <c r="G26028" s="95"/>
      <c r="W26028" s="62"/>
      <c r="X26028" s="62"/>
      <c r="AB26028" s="100"/>
    </row>
    <row r="26029" spans="7:28" x14ac:dyDescent="0.2">
      <c r="G26029" s="95"/>
      <c r="W26029" s="62"/>
      <c r="X26029" s="62"/>
      <c r="AB26029" s="100"/>
    </row>
    <row r="26030" spans="7:28" x14ac:dyDescent="0.2">
      <c r="G26030" s="95"/>
      <c r="W26030" s="62"/>
      <c r="X26030" s="62"/>
      <c r="AB26030" s="100"/>
    </row>
    <row r="26031" spans="7:28" x14ac:dyDescent="0.2">
      <c r="G26031" s="95"/>
      <c r="W26031" s="62"/>
      <c r="X26031" s="62"/>
      <c r="AB26031" s="100"/>
    </row>
    <row r="26032" spans="7:28" x14ac:dyDescent="0.2">
      <c r="G26032" s="95"/>
      <c r="W26032" s="62"/>
      <c r="X26032" s="62"/>
      <c r="AB26032" s="100"/>
    </row>
    <row r="26033" spans="7:28" x14ac:dyDescent="0.2">
      <c r="G26033" s="95"/>
      <c r="W26033" s="62"/>
      <c r="X26033" s="62"/>
      <c r="AB26033" s="100"/>
    </row>
    <row r="26034" spans="7:28" x14ac:dyDescent="0.2">
      <c r="G26034" s="95"/>
      <c r="W26034" s="62"/>
      <c r="X26034" s="62"/>
      <c r="AB26034" s="100"/>
    </row>
    <row r="26035" spans="7:28" x14ac:dyDescent="0.2">
      <c r="G26035" s="95"/>
      <c r="W26035" s="62"/>
      <c r="X26035" s="62"/>
      <c r="AB26035" s="100"/>
    </row>
    <row r="26036" spans="7:28" x14ac:dyDescent="0.2">
      <c r="G26036" s="95"/>
      <c r="W26036" s="62"/>
      <c r="X26036" s="62"/>
      <c r="AB26036" s="100"/>
    </row>
    <row r="26037" spans="7:28" x14ac:dyDescent="0.2">
      <c r="G26037" s="95"/>
      <c r="W26037" s="62"/>
      <c r="X26037" s="62"/>
      <c r="AB26037" s="100"/>
    </row>
    <row r="26038" spans="7:28" x14ac:dyDescent="0.2">
      <c r="G26038" s="95"/>
      <c r="W26038" s="62"/>
      <c r="X26038" s="62"/>
      <c r="AB26038" s="100"/>
    </row>
    <row r="26039" spans="7:28" x14ac:dyDescent="0.2">
      <c r="G26039" s="95"/>
      <c r="W26039" s="62"/>
      <c r="X26039" s="62"/>
      <c r="AB26039" s="100"/>
    </row>
    <row r="26040" spans="7:28" x14ac:dyDescent="0.2">
      <c r="G26040" s="95"/>
      <c r="W26040" s="62"/>
      <c r="X26040" s="62"/>
      <c r="AB26040" s="100"/>
    </row>
    <row r="26041" spans="7:28" x14ac:dyDescent="0.2">
      <c r="G26041" s="95"/>
      <c r="W26041" s="62"/>
      <c r="X26041" s="62"/>
      <c r="AB26041" s="100"/>
    </row>
    <row r="26042" spans="7:28" x14ac:dyDescent="0.2">
      <c r="G26042" s="95"/>
      <c r="W26042" s="62"/>
      <c r="X26042" s="62"/>
      <c r="AB26042" s="100"/>
    </row>
    <row r="26043" spans="7:28" x14ac:dyDescent="0.2">
      <c r="G26043" s="95"/>
      <c r="W26043" s="62"/>
      <c r="X26043" s="62"/>
      <c r="AB26043" s="100"/>
    </row>
    <row r="26044" spans="7:28" x14ac:dyDescent="0.2">
      <c r="G26044" s="95"/>
      <c r="W26044" s="62"/>
      <c r="X26044" s="62"/>
      <c r="AB26044" s="100"/>
    </row>
    <row r="26045" spans="7:28" x14ac:dyDescent="0.2">
      <c r="G26045" s="95"/>
      <c r="W26045" s="62"/>
      <c r="X26045" s="62"/>
      <c r="AB26045" s="100"/>
    </row>
    <row r="26046" spans="7:28" x14ac:dyDescent="0.2">
      <c r="G26046" s="95"/>
      <c r="W26046" s="62"/>
      <c r="X26046" s="62"/>
      <c r="AB26046" s="100"/>
    </row>
    <row r="26047" spans="7:28" x14ac:dyDescent="0.2">
      <c r="G26047" s="95"/>
      <c r="W26047" s="62"/>
      <c r="X26047" s="62"/>
      <c r="AB26047" s="100"/>
    </row>
    <row r="26048" spans="7:28" x14ac:dyDescent="0.2">
      <c r="G26048" s="95"/>
      <c r="W26048" s="62"/>
      <c r="X26048" s="62"/>
      <c r="AB26048" s="100"/>
    </row>
    <row r="26049" spans="7:28" x14ac:dyDescent="0.2">
      <c r="G26049" s="95"/>
      <c r="W26049" s="62"/>
      <c r="X26049" s="62"/>
      <c r="AB26049" s="100"/>
    </row>
    <row r="26050" spans="7:28" x14ac:dyDescent="0.2">
      <c r="G26050" s="95"/>
      <c r="W26050" s="62"/>
      <c r="X26050" s="62"/>
      <c r="AB26050" s="100"/>
    </row>
    <row r="26051" spans="7:28" x14ac:dyDescent="0.2">
      <c r="G26051" s="95"/>
      <c r="W26051" s="62"/>
      <c r="X26051" s="62"/>
      <c r="AB26051" s="100"/>
    </row>
    <row r="26052" spans="7:28" x14ac:dyDescent="0.2">
      <c r="G26052" s="95"/>
      <c r="W26052" s="62"/>
      <c r="X26052" s="62"/>
      <c r="AB26052" s="100"/>
    </row>
    <row r="26053" spans="7:28" x14ac:dyDescent="0.2">
      <c r="G26053" s="95"/>
      <c r="W26053" s="62"/>
      <c r="X26053" s="62"/>
      <c r="AB26053" s="100"/>
    </row>
    <row r="26054" spans="7:28" x14ac:dyDescent="0.2">
      <c r="G26054" s="95"/>
      <c r="W26054" s="62"/>
      <c r="X26054" s="62"/>
      <c r="AB26054" s="100"/>
    </row>
    <row r="26055" spans="7:28" x14ac:dyDescent="0.2">
      <c r="G26055" s="95"/>
      <c r="W26055" s="62"/>
      <c r="X26055" s="62"/>
      <c r="AB26055" s="100"/>
    </row>
    <row r="26056" spans="7:28" x14ac:dyDescent="0.2">
      <c r="G26056" s="95"/>
      <c r="W26056" s="62"/>
      <c r="X26056" s="62"/>
      <c r="AB26056" s="100"/>
    </row>
    <row r="26057" spans="7:28" x14ac:dyDescent="0.2">
      <c r="G26057" s="95"/>
      <c r="W26057" s="62"/>
      <c r="X26057" s="62"/>
      <c r="AB26057" s="100"/>
    </row>
    <row r="26058" spans="7:28" x14ac:dyDescent="0.2">
      <c r="G26058" s="95"/>
      <c r="W26058" s="62"/>
      <c r="X26058" s="62"/>
      <c r="AB26058" s="100"/>
    </row>
    <row r="26059" spans="7:28" x14ac:dyDescent="0.2">
      <c r="G26059" s="95"/>
      <c r="W26059" s="62"/>
      <c r="X26059" s="62"/>
      <c r="AB26059" s="100"/>
    </row>
    <row r="26060" spans="7:28" x14ac:dyDescent="0.2">
      <c r="G26060" s="95"/>
      <c r="W26060" s="62"/>
      <c r="X26060" s="62"/>
      <c r="AB26060" s="100"/>
    </row>
    <row r="26061" spans="7:28" x14ac:dyDescent="0.2">
      <c r="G26061" s="95"/>
      <c r="W26061" s="62"/>
      <c r="X26061" s="62"/>
      <c r="AB26061" s="100"/>
    </row>
    <row r="26062" spans="7:28" x14ac:dyDescent="0.2">
      <c r="G26062" s="95"/>
      <c r="W26062" s="62"/>
      <c r="X26062" s="62"/>
      <c r="AB26062" s="100"/>
    </row>
    <row r="26063" spans="7:28" x14ac:dyDescent="0.2">
      <c r="G26063" s="95"/>
      <c r="W26063" s="62"/>
      <c r="X26063" s="62"/>
      <c r="AB26063" s="100"/>
    </row>
    <row r="26064" spans="7:28" x14ac:dyDescent="0.2">
      <c r="G26064" s="95"/>
      <c r="W26064" s="62"/>
      <c r="X26064" s="62"/>
      <c r="AB26064" s="100"/>
    </row>
    <row r="26065" spans="7:28" x14ac:dyDescent="0.2">
      <c r="G26065" s="95"/>
      <c r="W26065" s="62"/>
      <c r="X26065" s="62"/>
      <c r="AB26065" s="100"/>
    </row>
    <row r="26066" spans="7:28" x14ac:dyDescent="0.2">
      <c r="G26066" s="95"/>
      <c r="W26066" s="62"/>
      <c r="X26066" s="62"/>
      <c r="AB26066" s="100"/>
    </row>
    <row r="26067" spans="7:28" x14ac:dyDescent="0.2">
      <c r="G26067" s="95"/>
      <c r="W26067" s="62"/>
      <c r="X26067" s="62"/>
      <c r="AB26067" s="100"/>
    </row>
    <row r="26068" spans="7:28" x14ac:dyDescent="0.2">
      <c r="G26068" s="95"/>
      <c r="W26068" s="62"/>
      <c r="X26068" s="62"/>
      <c r="AB26068" s="100"/>
    </row>
    <row r="26069" spans="7:28" x14ac:dyDescent="0.2">
      <c r="G26069" s="95"/>
      <c r="W26069" s="62"/>
      <c r="X26069" s="62"/>
      <c r="AB26069" s="100"/>
    </row>
    <row r="26070" spans="7:28" x14ac:dyDescent="0.2">
      <c r="G26070" s="95"/>
      <c r="W26070" s="62"/>
      <c r="X26070" s="62"/>
      <c r="AB26070" s="100"/>
    </row>
    <row r="26071" spans="7:28" x14ac:dyDescent="0.2">
      <c r="G26071" s="95"/>
      <c r="W26071" s="62"/>
      <c r="X26071" s="62"/>
      <c r="AB26071" s="100"/>
    </row>
    <row r="26072" spans="7:28" x14ac:dyDescent="0.2">
      <c r="G26072" s="95"/>
      <c r="W26072" s="62"/>
      <c r="X26072" s="62"/>
      <c r="AB26072" s="100"/>
    </row>
    <row r="26073" spans="7:28" x14ac:dyDescent="0.2">
      <c r="G26073" s="95"/>
      <c r="W26073" s="62"/>
      <c r="X26073" s="62"/>
      <c r="AB26073" s="100"/>
    </row>
    <row r="26074" spans="7:28" x14ac:dyDescent="0.2">
      <c r="G26074" s="95"/>
      <c r="W26074" s="62"/>
      <c r="X26074" s="62"/>
      <c r="AB26074" s="100"/>
    </row>
    <row r="26075" spans="7:28" x14ac:dyDescent="0.2">
      <c r="G26075" s="95"/>
      <c r="W26075" s="62"/>
      <c r="X26075" s="62"/>
      <c r="AB26075" s="100"/>
    </row>
    <row r="26076" spans="7:28" x14ac:dyDescent="0.2">
      <c r="G26076" s="95"/>
      <c r="W26076" s="62"/>
      <c r="X26076" s="62"/>
      <c r="AB26076" s="100"/>
    </row>
    <row r="26077" spans="7:28" x14ac:dyDescent="0.2">
      <c r="G26077" s="95"/>
      <c r="W26077" s="62"/>
      <c r="X26077" s="62"/>
      <c r="AB26077" s="100"/>
    </row>
    <row r="26078" spans="7:28" x14ac:dyDescent="0.2">
      <c r="G26078" s="95"/>
      <c r="W26078" s="62"/>
      <c r="X26078" s="62"/>
      <c r="AB26078" s="100"/>
    </row>
    <row r="26079" spans="7:28" x14ac:dyDescent="0.2">
      <c r="G26079" s="95"/>
      <c r="W26079" s="62"/>
      <c r="X26079" s="62"/>
      <c r="AB26079" s="100"/>
    </row>
    <row r="26080" spans="7:28" x14ac:dyDescent="0.2">
      <c r="G26080" s="95"/>
      <c r="W26080" s="62"/>
      <c r="X26080" s="62"/>
      <c r="AB26080" s="100"/>
    </row>
    <row r="26081" spans="7:28" x14ac:dyDescent="0.2">
      <c r="G26081" s="95"/>
      <c r="W26081" s="62"/>
      <c r="X26081" s="62"/>
      <c r="AB26081" s="100"/>
    </row>
    <row r="26082" spans="7:28" x14ac:dyDescent="0.2">
      <c r="G26082" s="95"/>
      <c r="W26082" s="62"/>
      <c r="X26082" s="62"/>
      <c r="AB26082" s="100"/>
    </row>
    <row r="26083" spans="7:28" x14ac:dyDescent="0.2">
      <c r="G26083" s="95"/>
      <c r="W26083" s="62"/>
      <c r="X26083" s="62"/>
      <c r="AB26083" s="100"/>
    </row>
    <row r="26084" spans="7:28" x14ac:dyDescent="0.2">
      <c r="G26084" s="95"/>
      <c r="W26084" s="62"/>
      <c r="X26084" s="62"/>
      <c r="AB26084" s="100"/>
    </row>
    <row r="26085" spans="7:28" x14ac:dyDescent="0.2">
      <c r="G26085" s="95"/>
      <c r="W26085" s="62"/>
      <c r="X26085" s="62"/>
      <c r="AB26085" s="100"/>
    </row>
    <row r="26086" spans="7:28" x14ac:dyDescent="0.2">
      <c r="G26086" s="95"/>
      <c r="W26086" s="62"/>
      <c r="X26086" s="62"/>
      <c r="AB26086" s="100"/>
    </row>
    <row r="26087" spans="7:28" x14ac:dyDescent="0.2">
      <c r="G26087" s="95"/>
      <c r="W26087" s="62"/>
      <c r="X26087" s="62"/>
      <c r="AB26087" s="100"/>
    </row>
    <row r="26088" spans="7:28" x14ac:dyDescent="0.2">
      <c r="G26088" s="95"/>
      <c r="W26088" s="62"/>
      <c r="X26088" s="62"/>
      <c r="AB26088" s="100"/>
    </row>
    <row r="26089" spans="7:28" x14ac:dyDescent="0.2">
      <c r="G26089" s="95"/>
      <c r="W26089" s="62"/>
      <c r="X26089" s="62"/>
      <c r="AB26089" s="100"/>
    </row>
    <row r="26090" spans="7:28" x14ac:dyDescent="0.2">
      <c r="G26090" s="95"/>
      <c r="W26090" s="62"/>
      <c r="X26090" s="62"/>
      <c r="AB26090" s="100"/>
    </row>
    <row r="26091" spans="7:28" x14ac:dyDescent="0.2">
      <c r="G26091" s="95"/>
      <c r="W26091" s="62"/>
      <c r="X26091" s="62"/>
      <c r="AB26091" s="100"/>
    </row>
    <row r="26092" spans="7:28" x14ac:dyDescent="0.2">
      <c r="G26092" s="95"/>
      <c r="W26092" s="62"/>
      <c r="X26092" s="62"/>
      <c r="AB26092" s="100"/>
    </row>
    <row r="26093" spans="7:28" x14ac:dyDescent="0.2">
      <c r="G26093" s="95"/>
      <c r="W26093" s="62"/>
      <c r="X26093" s="62"/>
      <c r="AB26093" s="100"/>
    </row>
    <row r="26094" spans="7:28" x14ac:dyDescent="0.2">
      <c r="G26094" s="95"/>
      <c r="W26094" s="62"/>
      <c r="X26094" s="62"/>
      <c r="AB26094" s="100"/>
    </row>
    <row r="26095" spans="7:28" x14ac:dyDescent="0.2">
      <c r="G26095" s="95"/>
      <c r="W26095" s="62"/>
      <c r="X26095" s="62"/>
      <c r="AB26095" s="100"/>
    </row>
    <row r="26096" spans="7:28" x14ac:dyDescent="0.2">
      <c r="G26096" s="95"/>
      <c r="W26096" s="62"/>
      <c r="X26096" s="62"/>
      <c r="AB26096" s="100"/>
    </row>
    <row r="26097" spans="7:28" x14ac:dyDescent="0.2">
      <c r="G26097" s="95"/>
      <c r="W26097" s="62"/>
      <c r="X26097" s="62"/>
      <c r="AB26097" s="100"/>
    </row>
    <row r="26098" spans="7:28" x14ac:dyDescent="0.2">
      <c r="G26098" s="95"/>
      <c r="W26098" s="62"/>
      <c r="X26098" s="62"/>
      <c r="AB26098" s="100"/>
    </row>
    <row r="26099" spans="7:28" x14ac:dyDescent="0.2">
      <c r="G26099" s="95"/>
      <c r="W26099" s="62"/>
      <c r="X26099" s="62"/>
      <c r="AB26099" s="100"/>
    </row>
    <row r="26100" spans="7:28" x14ac:dyDescent="0.2">
      <c r="G26100" s="95"/>
      <c r="W26100" s="62"/>
      <c r="X26100" s="62"/>
      <c r="AB26100" s="100"/>
    </row>
    <row r="26101" spans="7:28" x14ac:dyDescent="0.2">
      <c r="G26101" s="95"/>
      <c r="W26101" s="62"/>
      <c r="X26101" s="62"/>
      <c r="AB26101" s="100"/>
    </row>
    <row r="26102" spans="7:28" x14ac:dyDescent="0.2">
      <c r="G26102" s="95"/>
      <c r="W26102" s="62"/>
      <c r="X26102" s="62"/>
      <c r="AB26102" s="100"/>
    </row>
    <row r="26103" spans="7:28" x14ac:dyDescent="0.2">
      <c r="G26103" s="95"/>
      <c r="W26103" s="62"/>
      <c r="X26103" s="62"/>
      <c r="AB26103" s="100"/>
    </row>
    <row r="26104" spans="7:28" x14ac:dyDescent="0.2">
      <c r="G26104" s="95"/>
      <c r="W26104" s="62"/>
      <c r="X26104" s="62"/>
      <c r="AB26104" s="100"/>
    </row>
    <row r="26105" spans="7:28" x14ac:dyDescent="0.2">
      <c r="G26105" s="95"/>
      <c r="W26105" s="62"/>
      <c r="X26105" s="62"/>
      <c r="AB26105" s="100"/>
    </row>
    <row r="26106" spans="7:28" x14ac:dyDescent="0.2">
      <c r="G26106" s="95"/>
      <c r="W26106" s="62"/>
      <c r="X26106" s="62"/>
      <c r="AB26106" s="100"/>
    </row>
    <row r="26107" spans="7:28" x14ac:dyDescent="0.2">
      <c r="G26107" s="95"/>
      <c r="W26107" s="62"/>
      <c r="X26107" s="62"/>
      <c r="AB26107" s="100"/>
    </row>
    <row r="26108" spans="7:28" x14ac:dyDescent="0.2">
      <c r="G26108" s="95"/>
      <c r="W26108" s="62"/>
      <c r="X26108" s="62"/>
      <c r="AB26108" s="100"/>
    </row>
    <row r="26109" spans="7:28" x14ac:dyDescent="0.2">
      <c r="G26109" s="95"/>
      <c r="W26109" s="62"/>
      <c r="X26109" s="62"/>
      <c r="AB26109" s="100"/>
    </row>
    <row r="26110" spans="7:28" x14ac:dyDescent="0.2">
      <c r="G26110" s="95"/>
      <c r="W26110" s="62"/>
      <c r="X26110" s="62"/>
      <c r="AB26110" s="100"/>
    </row>
    <row r="26111" spans="7:28" x14ac:dyDescent="0.2">
      <c r="G26111" s="95"/>
      <c r="W26111" s="62"/>
      <c r="X26111" s="62"/>
      <c r="AB26111" s="100"/>
    </row>
    <row r="26112" spans="7:28" x14ac:dyDescent="0.2">
      <c r="G26112" s="95"/>
      <c r="W26112" s="62"/>
      <c r="X26112" s="62"/>
      <c r="AB26112" s="100"/>
    </row>
    <row r="26113" spans="7:28" x14ac:dyDescent="0.2">
      <c r="G26113" s="95"/>
      <c r="W26113" s="62"/>
      <c r="X26113" s="62"/>
      <c r="AB26113" s="100"/>
    </row>
    <row r="26114" spans="7:28" x14ac:dyDescent="0.2">
      <c r="G26114" s="95"/>
      <c r="W26114" s="62"/>
      <c r="X26114" s="62"/>
      <c r="AB26114" s="100"/>
    </row>
    <row r="26115" spans="7:28" x14ac:dyDescent="0.2">
      <c r="G26115" s="95"/>
      <c r="W26115" s="62"/>
      <c r="X26115" s="62"/>
      <c r="AB26115" s="100"/>
    </row>
    <row r="26116" spans="7:28" x14ac:dyDescent="0.2">
      <c r="G26116" s="95"/>
      <c r="W26116" s="62"/>
      <c r="X26116" s="62"/>
      <c r="AB26116" s="100"/>
    </row>
    <row r="26117" spans="7:28" x14ac:dyDescent="0.2">
      <c r="G26117" s="95"/>
      <c r="W26117" s="62"/>
      <c r="X26117" s="62"/>
      <c r="AB26117" s="100"/>
    </row>
    <row r="26118" spans="7:28" x14ac:dyDescent="0.2">
      <c r="G26118" s="95"/>
      <c r="W26118" s="62"/>
      <c r="X26118" s="62"/>
      <c r="AB26118" s="100"/>
    </row>
    <row r="26119" spans="7:28" x14ac:dyDescent="0.2">
      <c r="G26119" s="95"/>
      <c r="W26119" s="62"/>
      <c r="X26119" s="62"/>
      <c r="AB26119" s="100"/>
    </row>
    <row r="26120" spans="7:28" x14ac:dyDescent="0.2">
      <c r="G26120" s="95"/>
      <c r="W26120" s="62"/>
      <c r="X26120" s="62"/>
      <c r="AB26120" s="100"/>
    </row>
    <row r="26121" spans="7:28" x14ac:dyDescent="0.2">
      <c r="G26121" s="95"/>
      <c r="W26121" s="62"/>
      <c r="X26121" s="62"/>
      <c r="AB26121" s="100"/>
    </row>
    <row r="26122" spans="7:28" x14ac:dyDescent="0.2">
      <c r="G26122" s="95"/>
      <c r="W26122" s="62"/>
      <c r="X26122" s="62"/>
      <c r="AB26122" s="100"/>
    </row>
    <row r="26123" spans="7:28" x14ac:dyDescent="0.2">
      <c r="G26123" s="95"/>
      <c r="W26123" s="62"/>
      <c r="X26123" s="62"/>
      <c r="AB26123" s="100"/>
    </row>
    <row r="26124" spans="7:28" x14ac:dyDescent="0.2">
      <c r="G26124" s="95"/>
      <c r="W26124" s="62"/>
      <c r="X26124" s="62"/>
      <c r="AB26124" s="100"/>
    </row>
    <row r="26125" spans="7:28" x14ac:dyDescent="0.2">
      <c r="G26125" s="95"/>
      <c r="W26125" s="62"/>
      <c r="X26125" s="62"/>
      <c r="AB26125" s="100"/>
    </row>
    <row r="26126" spans="7:28" x14ac:dyDescent="0.2">
      <c r="G26126" s="95"/>
      <c r="W26126" s="62"/>
      <c r="X26126" s="62"/>
      <c r="AB26126" s="100"/>
    </row>
    <row r="26127" spans="7:28" x14ac:dyDescent="0.2">
      <c r="G26127" s="95"/>
      <c r="W26127" s="62"/>
      <c r="X26127" s="62"/>
      <c r="AB26127" s="100"/>
    </row>
    <row r="26128" spans="7:28" x14ac:dyDescent="0.2">
      <c r="G26128" s="95"/>
      <c r="W26128" s="62"/>
      <c r="X26128" s="62"/>
      <c r="AB26128" s="100"/>
    </row>
    <row r="26129" spans="7:28" x14ac:dyDescent="0.2">
      <c r="G26129" s="95"/>
      <c r="W26129" s="62"/>
      <c r="X26129" s="62"/>
      <c r="AB26129" s="100"/>
    </row>
    <row r="26130" spans="7:28" x14ac:dyDescent="0.2">
      <c r="G26130" s="95"/>
      <c r="W26130" s="62"/>
      <c r="X26130" s="62"/>
      <c r="AB26130" s="100"/>
    </row>
    <row r="26131" spans="7:28" x14ac:dyDescent="0.2">
      <c r="G26131" s="95"/>
      <c r="W26131" s="62"/>
      <c r="X26131" s="62"/>
      <c r="AB26131" s="100"/>
    </row>
    <row r="26132" spans="7:28" x14ac:dyDescent="0.2">
      <c r="G26132" s="95"/>
      <c r="W26132" s="62"/>
      <c r="X26132" s="62"/>
      <c r="AB26132" s="100"/>
    </row>
    <row r="26133" spans="7:28" x14ac:dyDescent="0.2">
      <c r="G26133" s="95"/>
      <c r="W26133" s="62"/>
      <c r="X26133" s="62"/>
      <c r="AB26133" s="100"/>
    </row>
    <row r="26134" spans="7:28" x14ac:dyDescent="0.2">
      <c r="G26134" s="95"/>
      <c r="W26134" s="62"/>
      <c r="X26134" s="62"/>
      <c r="AB26134" s="100"/>
    </row>
    <row r="26135" spans="7:28" x14ac:dyDescent="0.2">
      <c r="G26135" s="95"/>
      <c r="W26135" s="62"/>
      <c r="X26135" s="62"/>
      <c r="AB26135" s="100"/>
    </row>
    <row r="26136" spans="7:28" x14ac:dyDescent="0.2">
      <c r="G26136" s="95"/>
      <c r="W26136" s="62"/>
      <c r="X26136" s="62"/>
      <c r="AB26136" s="100"/>
    </row>
    <row r="26137" spans="7:28" x14ac:dyDescent="0.2">
      <c r="G26137" s="95"/>
      <c r="W26137" s="62"/>
      <c r="X26137" s="62"/>
      <c r="AB26137" s="100"/>
    </row>
    <row r="26138" spans="7:28" x14ac:dyDescent="0.2">
      <c r="G26138" s="95"/>
      <c r="W26138" s="62"/>
      <c r="X26138" s="62"/>
      <c r="AB26138" s="100"/>
    </row>
    <row r="26139" spans="7:28" x14ac:dyDescent="0.2">
      <c r="G26139" s="95"/>
      <c r="W26139" s="62"/>
      <c r="X26139" s="62"/>
      <c r="AB26139" s="100"/>
    </row>
    <row r="26140" spans="7:28" x14ac:dyDescent="0.2">
      <c r="G26140" s="95"/>
      <c r="W26140" s="62"/>
      <c r="X26140" s="62"/>
      <c r="AB26140" s="100"/>
    </row>
    <row r="26141" spans="7:28" x14ac:dyDescent="0.2">
      <c r="G26141" s="95"/>
      <c r="W26141" s="62"/>
      <c r="X26141" s="62"/>
      <c r="AB26141" s="100"/>
    </row>
    <row r="26142" spans="7:28" x14ac:dyDescent="0.2">
      <c r="G26142" s="95"/>
      <c r="W26142" s="62"/>
      <c r="X26142" s="62"/>
      <c r="AB26142" s="100"/>
    </row>
    <row r="26143" spans="7:28" x14ac:dyDescent="0.2">
      <c r="G26143" s="95"/>
      <c r="W26143" s="62"/>
      <c r="X26143" s="62"/>
      <c r="AB26143" s="100"/>
    </row>
    <row r="26144" spans="7:28" x14ac:dyDescent="0.2">
      <c r="G26144" s="95"/>
      <c r="W26144" s="62"/>
      <c r="X26144" s="62"/>
      <c r="AB26144" s="100"/>
    </row>
    <row r="26145" spans="7:28" x14ac:dyDescent="0.2">
      <c r="G26145" s="95"/>
      <c r="W26145" s="62"/>
      <c r="X26145" s="62"/>
      <c r="AB26145" s="100"/>
    </row>
    <row r="26146" spans="7:28" x14ac:dyDescent="0.2">
      <c r="G26146" s="95"/>
      <c r="W26146" s="62"/>
      <c r="X26146" s="62"/>
      <c r="AB26146" s="100"/>
    </row>
    <row r="26147" spans="7:28" x14ac:dyDescent="0.2">
      <c r="G26147" s="95"/>
      <c r="W26147" s="62"/>
      <c r="X26147" s="62"/>
      <c r="AB26147" s="100"/>
    </row>
    <row r="26148" spans="7:28" x14ac:dyDescent="0.2">
      <c r="G26148" s="95"/>
      <c r="W26148" s="62"/>
      <c r="X26148" s="62"/>
      <c r="AB26148" s="100"/>
    </row>
    <row r="26149" spans="7:28" x14ac:dyDescent="0.2">
      <c r="G26149" s="95"/>
      <c r="W26149" s="62"/>
      <c r="X26149" s="62"/>
      <c r="AB26149" s="100"/>
    </row>
    <row r="26150" spans="7:28" x14ac:dyDescent="0.2">
      <c r="G26150" s="95"/>
      <c r="W26150" s="62"/>
      <c r="X26150" s="62"/>
      <c r="AB26150" s="100"/>
    </row>
    <row r="26151" spans="7:28" x14ac:dyDescent="0.2">
      <c r="G26151" s="95"/>
      <c r="W26151" s="62"/>
      <c r="X26151" s="62"/>
      <c r="AB26151" s="100"/>
    </row>
    <row r="26152" spans="7:28" x14ac:dyDescent="0.2">
      <c r="G26152" s="95"/>
      <c r="W26152" s="62"/>
      <c r="X26152" s="62"/>
      <c r="AB26152" s="100"/>
    </row>
    <row r="26153" spans="7:28" x14ac:dyDescent="0.2">
      <c r="G26153" s="95"/>
      <c r="W26153" s="62"/>
      <c r="X26153" s="62"/>
      <c r="AB26153" s="100"/>
    </row>
    <row r="26154" spans="7:28" x14ac:dyDescent="0.2">
      <c r="G26154" s="95"/>
      <c r="W26154" s="62"/>
      <c r="X26154" s="62"/>
      <c r="AB26154" s="100"/>
    </row>
    <row r="26155" spans="7:28" x14ac:dyDescent="0.2">
      <c r="G26155" s="95"/>
      <c r="W26155" s="62"/>
      <c r="X26155" s="62"/>
      <c r="AB26155" s="100"/>
    </row>
    <row r="26156" spans="7:28" x14ac:dyDescent="0.2">
      <c r="G26156" s="95"/>
      <c r="W26156" s="62"/>
      <c r="X26156" s="62"/>
      <c r="AB26156" s="100"/>
    </row>
    <row r="26157" spans="7:28" x14ac:dyDescent="0.2">
      <c r="G26157" s="95"/>
      <c r="W26157" s="62"/>
      <c r="X26157" s="62"/>
      <c r="AB26157" s="100"/>
    </row>
    <row r="26158" spans="7:28" x14ac:dyDescent="0.2">
      <c r="G26158" s="95"/>
      <c r="W26158" s="62"/>
      <c r="X26158" s="62"/>
      <c r="AB26158" s="100"/>
    </row>
    <row r="26159" spans="7:28" x14ac:dyDescent="0.2">
      <c r="G26159" s="95"/>
      <c r="W26159" s="62"/>
      <c r="X26159" s="62"/>
      <c r="AB26159" s="100"/>
    </row>
    <row r="26160" spans="7:28" x14ac:dyDescent="0.2">
      <c r="G26160" s="95"/>
      <c r="W26160" s="62"/>
      <c r="X26160" s="62"/>
      <c r="AB26160" s="100"/>
    </row>
    <row r="26161" spans="7:28" x14ac:dyDescent="0.2">
      <c r="G26161" s="95"/>
      <c r="W26161" s="62"/>
      <c r="X26161" s="62"/>
      <c r="AB26161" s="100"/>
    </row>
    <row r="26162" spans="7:28" x14ac:dyDescent="0.2">
      <c r="G26162" s="95"/>
      <c r="W26162" s="62"/>
      <c r="X26162" s="62"/>
      <c r="AB26162" s="100"/>
    </row>
    <row r="26163" spans="7:28" x14ac:dyDescent="0.2">
      <c r="G26163" s="95"/>
      <c r="W26163" s="62"/>
      <c r="X26163" s="62"/>
      <c r="AB26163" s="100"/>
    </row>
    <row r="26164" spans="7:28" x14ac:dyDescent="0.2">
      <c r="G26164" s="95"/>
      <c r="W26164" s="62"/>
      <c r="X26164" s="62"/>
      <c r="AB26164" s="100"/>
    </row>
    <row r="26165" spans="7:28" x14ac:dyDescent="0.2">
      <c r="G26165" s="95"/>
      <c r="W26165" s="62"/>
      <c r="X26165" s="62"/>
      <c r="AB26165" s="100"/>
    </row>
    <row r="26166" spans="7:28" x14ac:dyDescent="0.2">
      <c r="G26166" s="95"/>
      <c r="W26166" s="62"/>
      <c r="X26166" s="62"/>
      <c r="AB26166" s="100"/>
    </row>
    <row r="26167" spans="7:28" x14ac:dyDescent="0.2">
      <c r="G26167" s="95"/>
      <c r="W26167" s="62"/>
      <c r="X26167" s="62"/>
      <c r="AB26167" s="100"/>
    </row>
    <row r="26168" spans="7:28" x14ac:dyDescent="0.2">
      <c r="G26168" s="95"/>
      <c r="W26168" s="62"/>
      <c r="X26168" s="62"/>
      <c r="AB26168" s="100"/>
    </row>
    <row r="26169" spans="7:28" x14ac:dyDescent="0.2">
      <c r="G26169" s="95"/>
      <c r="W26169" s="62"/>
      <c r="X26169" s="62"/>
      <c r="AB26169" s="100"/>
    </row>
    <row r="26170" spans="7:28" x14ac:dyDescent="0.2">
      <c r="G26170" s="95"/>
      <c r="W26170" s="62"/>
      <c r="X26170" s="62"/>
      <c r="AB26170" s="100"/>
    </row>
    <row r="26171" spans="7:28" x14ac:dyDescent="0.2">
      <c r="G26171" s="95"/>
      <c r="W26171" s="62"/>
      <c r="X26171" s="62"/>
      <c r="AB26171" s="100"/>
    </row>
    <row r="26172" spans="7:28" x14ac:dyDescent="0.2">
      <c r="G26172" s="95"/>
      <c r="W26172" s="62"/>
      <c r="X26172" s="62"/>
      <c r="AB26172" s="100"/>
    </row>
    <row r="26173" spans="7:28" x14ac:dyDescent="0.2">
      <c r="G26173" s="95"/>
      <c r="W26173" s="62"/>
      <c r="X26173" s="62"/>
      <c r="AB26173" s="100"/>
    </row>
    <row r="26174" spans="7:28" x14ac:dyDescent="0.2">
      <c r="G26174" s="95"/>
      <c r="W26174" s="62"/>
      <c r="X26174" s="62"/>
      <c r="AB26174" s="100"/>
    </row>
    <row r="26175" spans="7:28" x14ac:dyDescent="0.2">
      <c r="G26175" s="95"/>
      <c r="W26175" s="62"/>
      <c r="X26175" s="62"/>
      <c r="AB26175" s="100"/>
    </row>
    <row r="26176" spans="7:28" x14ac:dyDescent="0.2">
      <c r="G26176" s="95"/>
      <c r="W26176" s="62"/>
      <c r="X26176" s="62"/>
      <c r="AB26176" s="100"/>
    </row>
    <row r="26177" spans="7:28" x14ac:dyDescent="0.2">
      <c r="G26177" s="95"/>
      <c r="W26177" s="62"/>
      <c r="X26177" s="62"/>
      <c r="AB26177" s="100"/>
    </row>
    <row r="26178" spans="7:28" x14ac:dyDescent="0.2">
      <c r="G26178" s="95"/>
      <c r="W26178" s="62"/>
      <c r="X26178" s="62"/>
      <c r="AB26178" s="100"/>
    </row>
    <row r="26179" spans="7:28" x14ac:dyDescent="0.2">
      <c r="G26179" s="95"/>
      <c r="W26179" s="62"/>
      <c r="X26179" s="62"/>
      <c r="AB26179" s="100"/>
    </row>
    <row r="26180" spans="7:28" x14ac:dyDescent="0.2">
      <c r="G26180" s="95"/>
      <c r="W26180" s="62"/>
      <c r="X26180" s="62"/>
      <c r="AB26180" s="100"/>
    </row>
    <row r="26181" spans="7:28" x14ac:dyDescent="0.2">
      <c r="G26181" s="95"/>
      <c r="W26181" s="62"/>
      <c r="X26181" s="62"/>
      <c r="AB26181" s="100"/>
    </row>
    <row r="26182" spans="7:28" x14ac:dyDescent="0.2">
      <c r="G26182" s="95"/>
      <c r="W26182" s="62"/>
      <c r="X26182" s="62"/>
      <c r="AB26182" s="100"/>
    </row>
    <row r="26183" spans="7:28" x14ac:dyDescent="0.2">
      <c r="G26183" s="95"/>
      <c r="W26183" s="62"/>
      <c r="X26183" s="62"/>
      <c r="AB26183" s="100"/>
    </row>
    <row r="26184" spans="7:28" x14ac:dyDescent="0.2">
      <c r="G26184" s="95"/>
      <c r="W26184" s="62"/>
      <c r="X26184" s="62"/>
      <c r="AB26184" s="100"/>
    </row>
    <row r="26185" spans="7:28" x14ac:dyDescent="0.2">
      <c r="G26185" s="95"/>
      <c r="W26185" s="62"/>
      <c r="X26185" s="62"/>
      <c r="AB26185" s="100"/>
    </row>
    <row r="26186" spans="7:28" x14ac:dyDescent="0.2">
      <c r="G26186" s="95"/>
      <c r="W26186" s="62"/>
      <c r="X26186" s="62"/>
      <c r="AB26186" s="100"/>
    </row>
    <row r="26187" spans="7:28" x14ac:dyDescent="0.2">
      <c r="G26187" s="95"/>
      <c r="W26187" s="62"/>
      <c r="X26187" s="62"/>
      <c r="AB26187" s="100"/>
    </row>
    <row r="26188" spans="7:28" x14ac:dyDescent="0.2">
      <c r="G26188" s="95"/>
      <c r="W26188" s="62"/>
      <c r="X26188" s="62"/>
      <c r="AB26188" s="100"/>
    </row>
    <row r="26189" spans="7:28" x14ac:dyDescent="0.2">
      <c r="G26189" s="95"/>
      <c r="W26189" s="62"/>
      <c r="X26189" s="62"/>
      <c r="AB26189" s="100"/>
    </row>
    <row r="26190" spans="7:28" x14ac:dyDescent="0.2">
      <c r="G26190" s="95"/>
      <c r="W26190" s="62"/>
      <c r="X26190" s="62"/>
      <c r="AB26190" s="100"/>
    </row>
    <row r="26191" spans="7:28" x14ac:dyDescent="0.2">
      <c r="G26191" s="95"/>
      <c r="W26191" s="62"/>
      <c r="X26191" s="62"/>
      <c r="AB26191" s="100"/>
    </row>
    <row r="26192" spans="7:28" x14ac:dyDescent="0.2">
      <c r="G26192" s="95"/>
      <c r="W26192" s="62"/>
      <c r="X26192" s="62"/>
      <c r="AB26192" s="100"/>
    </row>
    <row r="26193" spans="7:28" x14ac:dyDescent="0.2">
      <c r="G26193" s="95"/>
      <c r="W26193" s="62"/>
      <c r="X26193" s="62"/>
      <c r="AB26193" s="100"/>
    </row>
    <row r="26194" spans="7:28" x14ac:dyDescent="0.2">
      <c r="G26194" s="95"/>
      <c r="W26194" s="62"/>
      <c r="X26194" s="62"/>
      <c r="AB26194" s="100"/>
    </row>
    <row r="26195" spans="7:28" x14ac:dyDescent="0.2">
      <c r="G26195" s="95"/>
      <c r="W26195" s="62"/>
      <c r="X26195" s="62"/>
      <c r="AB26195" s="100"/>
    </row>
    <row r="26196" spans="7:28" x14ac:dyDescent="0.2">
      <c r="G26196" s="95"/>
      <c r="W26196" s="62"/>
      <c r="X26196" s="62"/>
      <c r="AB26196" s="100"/>
    </row>
    <row r="26197" spans="7:28" x14ac:dyDescent="0.2">
      <c r="G26197" s="95"/>
      <c r="W26197" s="62"/>
      <c r="X26197" s="62"/>
      <c r="AB26197" s="100"/>
    </row>
    <row r="26198" spans="7:28" x14ac:dyDescent="0.2">
      <c r="G26198" s="95"/>
      <c r="W26198" s="62"/>
      <c r="X26198" s="62"/>
      <c r="AB26198" s="100"/>
    </row>
    <row r="26199" spans="7:28" x14ac:dyDescent="0.2">
      <c r="G26199" s="95"/>
      <c r="W26199" s="62"/>
      <c r="X26199" s="62"/>
      <c r="AB26199" s="100"/>
    </row>
    <row r="26200" spans="7:28" x14ac:dyDescent="0.2">
      <c r="G26200" s="95"/>
      <c r="W26200" s="62"/>
      <c r="X26200" s="62"/>
      <c r="AB26200" s="100"/>
    </row>
    <row r="26201" spans="7:28" x14ac:dyDescent="0.2">
      <c r="G26201" s="95"/>
      <c r="W26201" s="62"/>
      <c r="X26201" s="62"/>
      <c r="AB26201" s="100"/>
    </row>
    <row r="26202" spans="7:28" x14ac:dyDescent="0.2">
      <c r="G26202" s="95"/>
      <c r="W26202" s="62"/>
      <c r="X26202" s="62"/>
      <c r="AB26202" s="100"/>
    </row>
    <row r="26203" spans="7:28" x14ac:dyDescent="0.2">
      <c r="G26203" s="95"/>
      <c r="W26203" s="62"/>
      <c r="X26203" s="62"/>
      <c r="AB26203" s="100"/>
    </row>
    <row r="26204" spans="7:28" x14ac:dyDescent="0.2">
      <c r="G26204" s="95"/>
      <c r="W26204" s="62"/>
      <c r="X26204" s="62"/>
      <c r="AB26204" s="100"/>
    </row>
    <row r="26205" spans="7:28" x14ac:dyDescent="0.2">
      <c r="G26205" s="95"/>
      <c r="W26205" s="62"/>
      <c r="X26205" s="62"/>
      <c r="AB26205" s="100"/>
    </row>
    <row r="26206" spans="7:28" x14ac:dyDescent="0.2">
      <c r="G26206" s="95"/>
      <c r="W26206" s="62"/>
      <c r="X26206" s="62"/>
      <c r="AB26206" s="100"/>
    </row>
    <row r="26207" spans="7:28" x14ac:dyDescent="0.2">
      <c r="G26207" s="95"/>
      <c r="W26207" s="62"/>
      <c r="X26207" s="62"/>
      <c r="AB26207" s="100"/>
    </row>
    <row r="26208" spans="7:28" x14ac:dyDescent="0.2">
      <c r="G26208" s="95"/>
      <c r="W26208" s="62"/>
      <c r="X26208" s="62"/>
      <c r="AB26208" s="100"/>
    </row>
    <row r="26209" spans="7:28" x14ac:dyDescent="0.2">
      <c r="G26209" s="95"/>
      <c r="W26209" s="62"/>
      <c r="X26209" s="62"/>
      <c r="AB26209" s="100"/>
    </row>
    <row r="26210" spans="7:28" x14ac:dyDescent="0.2">
      <c r="G26210" s="95"/>
      <c r="W26210" s="62"/>
      <c r="X26210" s="62"/>
      <c r="AB26210" s="100"/>
    </row>
    <row r="26211" spans="7:28" x14ac:dyDescent="0.2">
      <c r="G26211" s="95"/>
      <c r="W26211" s="62"/>
      <c r="X26211" s="62"/>
      <c r="AB26211" s="100"/>
    </row>
    <row r="26212" spans="7:28" x14ac:dyDescent="0.2">
      <c r="G26212" s="95"/>
      <c r="W26212" s="62"/>
      <c r="X26212" s="62"/>
      <c r="AB26212" s="100"/>
    </row>
    <row r="26213" spans="7:28" x14ac:dyDescent="0.2">
      <c r="G26213" s="95"/>
      <c r="W26213" s="62"/>
      <c r="X26213" s="62"/>
      <c r="AB26213" s="100"/>
    </row>
    <row r="26214" spans="7:28" x14ac:dyDescent="0.2">
      <c r="G26214" s="95"/>
      <c r="W26214" s="62"/>
      <c r="X26214" s="62"/>
      <c r="AB26214" s="100"/>
    </row>
    <row r="26215" spans="7:28" x14ac:dyDescent="0.2">
      <c r="G26215" s="95"/>
      <c r="W26215" s="62"/>
      <c r="X26215" s="62"/>
      <c r="AB26215" s="100"/>
    </row>
    <row r="26216" spans="7:28" x14ac:dyDescent="0.2">
      <c r="G26216" s="95"/>
      <c r="W26216" s="62"/>
      <c r="X26216" s="62"/>
      <c r="AB26216" s="100"/>
    </row>
    <row r="26217" spans="7:28" x14ac:dyDescent="0.2">
      <c r="G26217" s="95"/>
      <c r="W26217" s="62"/>
      <c r="X26217" s="62"/>
      <c r="AB26217" s="100"/>
    </row>
    <row r="26218" spans="7:28" x14ac:dyDescent="0.2">
      <c r="G26218" s="95"/>
      <c r="W26218" s="62"/>
      <c r="X26218" s="62"/>
      <c r="AB26218" s="100"/>
    </row>
    <row r="26219" spans="7:28" x14ac:dyDescent="0.2">
      <c r="G26219" s="95"/>
      <c r="W26219" s="62"/>
      <c r="X26219" s="62"/>
      <c r="AB26219" s="100"/>
    </row>
    <row r="26220" spans="7:28" x14ac:dyDescent="0.2">
      <c r="G26220" s="95"/>
      <c r="W26220" s="62"/>
      <c r="X26220" s="62"/>
      <c r="AB26220" s="100"/>
    </row>
    <row r="26221" spans="7:28" x14ac:dyDescent="0.2">
      <c r="G26221" s="95"/>
      <c r="W26221" s="62"/>
      <c r="X26221" s="62"/>
      <c r="AB26221" s="100"/>
    </row>
    <row r="26222" spans="7:28" x14ac:dyDescent="0.2">
      <c r="G26222" s="95"/>
      <c r="W26222" s="62"/>
      <c r="X26222" s="62"/>
      <c r="AB26222" s="100"/>
    </row>
    <row r="26223" spans="7:28" x14ac:dyDescent="0.2">
      <c r="G26223" s="95"/>
      <c r="W26223" s="62"/>
      <c r="X26223" s="62"/>
      <c r="AB26223" s="100"/>
    </row>
    <row r="26224" spans="7:28" x14ac:dyDescent="0.2">
      <c r="G26224" s="95"/>
      <c r="W26224" s="62"/>
      <c r="X26224" s="62"/>
      <c r="AB26224" s="100"/>
    </row>
    <row r="26225" spans="7:28" x14ac:dyDescent="0.2">
      <c r="G26225" s="95"/>
      <c r="W26225" s="62"/>
      <c r="X26225" s="62"/>
      <c r="AB26225" s="100"/>
    </row>
    <row r="26226" spans="7:28" x14ac:dyDescent="0.2">
      <c r="G26226" s="95"/>
      <c r="W26226" s="62"/>
      <c r="X26226" s="62"/>
      <c r="AB26226" s="100"/>
    </row>
    <row r="26227" spans="7:28" x14ac:dyDescent="0.2">
      <c r="G26227" s="95"/>
      <c r="W26227" s="62"/>
      <c r="X26227" s="62"/>
      <c r="AB26227" s="100"/>
    </row>
    <row r="26228" spans="7:28" x14ac:dyDescent="0.2">
      <c r="G26228" s="95"/>
      <c r="W26228" s="62"/>
      <c r="X26228" s="62"/>
      <c r="AB26228" s="100"/>
    </row>
    <row r="26229" spans="7:28" x14ac:dyDescent="0.2">
      <c r="G26229" s="95"/>
      <c r="W26229" s="62"/>
      <c r="X26229" s="62"/>
      <c r="AB26229" s="100"/>
    </row>
    <row r="26230" spans="7:28" x14ac:dyDescent="0.2">
      <c r="G26230" s="95"/>
      <c r="W26230" s="62"/>
      <c r="X26230" s="62"/>
      <c r="AB26230" s="100"/>
    </row>
    <row r="26231" spans="7:28" x14ac:dyDescent="0.2">
      <c r="G26231" s="95"/>
      <c r="W26231" s="62"/>
      <c r="X26231" s="62"/>
      <c r="AB26231" s="100"/>
    </row>
    <row r="26232" spans="7:28" x14ac:dyDescent="0.2">
      <c r="G26232" s="95"/>
      <c r="W26232" s="62"/>
      <c r="X26232" s="62"/>
      <c r="AB26232" s="100"/>
    </row>
    <row r="26233" spans="7:28" x14ac:dyDescent="0.2">
      <c r="G26233" s="95"/>
      <c r="W26233" s="62"/>
      <c r="X26233" s="62"/>
      <c r="AB26233" s="100"/>
    </row>
    <row r="26234" spans="7:28" x14ac:dyDescent="0.2">
      <c r="G26234" s="95"/>
      <c r="W26234" s="62"/>
      <c r="X26234" s="62"/>
      <c r="AB26234" s="100"/>
    </row>
    <row r="26235" spans="7:28" x14ac:dyDescent="0.2">
      <c r="G26235" s="95"/>
      <c r="W26235" s="62"/>
      <c r="X26235" s="62"/>
      <c r="AB26235" s="100"/>
    </row>
    <row r="26236" spans="7:28" x14ac:dyDescent="0.2">
      <c r="G26236" s="95"/>
      <c r="W26236" s="62"/>
      <c r="X26236" s="62"/>
      <c r="AB26236" s="100"/>
    </row>
    <row r="26237" spans="7:28" x14ac:dyDescent="0.2">
      <c r="G26237" s="95"/>
      <c r="W26237" s="62"/>
      <c r="X26237" s="62"/>
      <c r="AB26237" s="100"/>
    </row>
    <row r="26238" spans="7:28" x14ac:dyDescent="0.2">
      <c r="G26238" s="95"/>
      <c r="W26238" s="62"/>
      <c r="X26238" s="62"/>
      <c r="AB26238" s="100"/>
    </row>
    <row r="26239" spans="7:28" x14ac:dyDescent="0.2">
      <c r="G26239" s="95"/>
      <c r="W26239" s="62"/>
      <c r="X26239" s="62"/>
      <c r="AB26239" s="100"/>
    </row>
    <row r="26240" spans="7:28" x14ac:dyDescent="0.2">
      <c r="G26240" s="95"/>
      <c r="W26240" s="62"/>
      <c r="X26240" s="62"/>
      <c r="AB26240" s="100"/>
    </row>
    <row r="26241" spans="7:28" x14ac:dyDescent="0.2">
      <c r="G26241" s="95"/>
      <c r="W26241" s="62"/>
      <c r="X26241" s="62"/>
      <c r="AB26241" s="100"/>
    </row>
    <row r="26242" spans="7:28" x14ac:dyDescent="0.2">
      <c r="G26242" s="95"/>
      <c r="W26242" s="62"/>
      <c r="X26242" s="62"/>
      <c r="AB26242" s="100"/>
    </row>
    <row r="26243" spans="7:28" x14ac:dyDescent="0.2">
      <c r="G26243" s="95"/>
      <c r="W26243" s="62"/>
      <c r="X26243" s="62"/>
      <c r="AB26243" s="100"/>
    </row>
    <row r="26244" spans="7:28" x14ac:dyDescent="0.2">
      <c r="G26244" s="95"/>
      <c r="W26244" s="62"/>
      <c r="X26244" s="62"/>
      <c r="AB26244" s="100"/>
    </row>
    <row r="26245" spans="7:28" x14ac:dyDescent="0.2">
      <c r="G26245" s="95"/>
      <c r="W26245" s="62"/>
      <c r="X26245" s="62"/>
      <c r="AB26245" s="100"/>
    </row>
    <row r="26246" spans="7:28" x14ac:dyDescent="0.2">
      <c r="G26246" s="95"/>
      <c r="W26246" s="62"/>
      <c r="X26246" s="62"/>
      <c r="AB26246" s="100"/>
    </row>
    <row r="26247" spans="7:28" x14ac:dyDescent="0.2">
      <c r="G26247" s="95"/>
      <c r="W26247" s="62"/>
      <c r="X26247" s="62"/>
      <c r="AB26247" s="100"/>
    </row>
    <row r="26248" spans="7:28" x14ac:dyDescent="0.2">
      <c r="G26248" s="95"/>
      <c r="W26248" s="62"/>
      <c r="X26248" s="62"/>
      <c r="AB26248" s="100"/>
    </row>
    <row r="26249" spans="7:28" x14ac:dyDescent="0.2">
      <c r="G26249" s="95"/>
      <c r="W26249" s="62"/>
      <c r="X26249" s="62"/>
      <c r="AB26249" s="100"/>
    </row>
    <row r="26250" spans="7:28" x14ac:dyDescent="0.2">
      <c r="G26250" s="95"/>
      <c r="W26250" s="62"/>
      <c r="X26250" s="62"/>
      <c r="AB26250" s="100"/>
    </row>
    <row r="26251" spans="7:28" x14ac:dyDescent="0.2">
      <c r="G26251" s="95"/>
      <c r="W26251" s="62"/>
      <c r="X26251" s="62"/>
      <c r="AB26251" s="100"/>
    </row>
    <row r="26252" spans="7:28" x14ac:dyDescent="0.2">
      <c r="G26252" s="95"/>
      <c r="W26252" s="62"/>
      <c r="X26252" s="62"/>
      <c r="AB26252" s="100"/>
    </row>
    <row r="26253" spans="7:28" x14ac:dyDescent="0.2">
      <c r="G26253" s="95"/>
      <c r="W26253" s="62"/>
      <c r="X26253" s="62"/>
      <c r="AB26253" s="100"/>
    </row>
    <row r="26254" spans="7:28" x14ac:dyDescent="0.2">
      <c r="G26254" s="95"/>
      <c r="W26254" s="62"/>
      <c r="X26254" s="62"/>
      <c r="AB26254" s="100"/>
    </row>
    <row r="26255" spans="7:28" x14ac:dyDescent="0.2">
      <c r="G26255" s="95"/>
      <c r="W26255" s="62"/>
      <c r="X26255" s="62"/>
      <c r="AB26255" s="100"/>
    </row>
    <row r="26256" spans="7:28" x14ac:dyDescent="0.2">
      <c r="G26256" s="95"/>
      <c r="W26256" s="62"/>
      <c r="X26256" s="62"/>
      <c r="AB26256" s="100"/>
    </row>
    <row r="26257" spans="7:28" x14ac:dyDescent="0.2">
      <c r="G26257" s="95"/>
      <c r="W26257" s="62"/>
      <c r="X26257" s="62"/>
      <c r="AB26257" s="100"/>
    </row>
    <row r="26258" spans="7:28" x14ac:dyDescent="0.2">
      <c r="G26258" s="95"/>
      <c r="W26258" s="62"/>
      <c r="X26258" s="62"/>
      <c r="AB26258" s="100"/>
    </row>
    <row r="26259" spans="7:28" x14ac:dyDescent="0.2">
      <c r="G26259" s="95"/>
      <c r="W26259" s="62"/>
      <c r="X26259" s="62"/>
      <c r="AB26259" s="100"/>
    </row>
    <row r="26260" spans="7:28" x14ac:dyDescent="0.2">
      <c r="G26260" s="95"/>
      <c r="W26260" s="62"/>
      <c r="X26260" s="62"/>
      <c r="AB26260" s="100"/>
    </row>
    <row r="26261" spans="7:28" x14ac:dyDescent="0.2">
      <c r="G26261" s="95"/>
      <c r="W26261" s="62"/>
      <c r="X26261" s="62"/>
      <c r="AB26261" s="100"/>
    </row>
    <row r="26262" spans="7:28" x14ac:dyDescent="0.2">
      <c r="G26262" s="95"/>
      <c r="W26262" s="62"/>
      <c r="X26262" s="62"/>
      <c r="AB26262" s="100"/>
    </row>
    <row r="26263" spans="7:28" x14ac:dyDescent="0.2">
      <c r="G26263" s="95"/>
      <c r="W26263" s="62"/>
      <c r="X26263" s="62"/>
      <c r="AB26263" s="100"/>
    </row>
    <row r="26264" spans="7:28" x14ac:dyDescent="0.2">
      <c r="G26264" s="95"/>
      <c r="W26264" s="62"/>
      <c r="X26264" s="62"/>
      <c r="AB26264" s="100"/>
    </row>
    <row r="26265" spans="7:28" x14ac:dyDescent="0.2">
      <c r="G26265" s="95"/>
      <c r="W26265" s="62"/>
      <c r="X26265" s="62"/>
      <c r="AB26265" s="100"/>
    </row>
    <row r="26266" spans="7:28" x14ac:dyDescent="0.2">
      <c r="G26266" s="95"/>
      <c r="W26266" s="62"/>
      <c r="X26266" s="62"/>
      <c r="AB26266" s="100"/>
    </row>
    <row r="26267" spans="7:28" x14ac:dyDescent="0.2">
      <c r="G26267" s="95"/>
      <c r="W26267" s="62"/>
      <c r="X26267" s="62"/>
      <c r="AB26267" s="100"/>
    </row>
    <row r="26268" spans="7:28" x14ac:dyDescent="0.2">
      <c r="G26268" s="95"/>
      <c r="W26268" s="62"/>
      <c r="X26268" s="62"/>
      <c r="AB26268" s="100"/>
    </row>
    <row r="26269" spans="7:28" x14ac:dyDescent="0.2">
      <c r="G26269" s="95"/>
      <c r="W26269" s="62"/>
      <c r="X26269" s="62"/>
      <c r="AB26269" s="100"/>
    </row>
    <row r="26270" spans="7:28" x14ac:dyDescent="0.2">
      <c r="G26270" s="95"/>
      <c r="W26270" s="62"/>
      <c r="X26270" s="62"/>
      <c r="AB26270" s="100"/>
    </row>
    <row r="26271" spans="7:28" x14ac:dyDescent="0.2">
      <c r="G26271" s="95"/>
      <c r="W26271" s="62"/>
      <c r="X26271" s="62"/>
      <c r="AB26271" s="100"/>
    </row>
    <row r="26272" spans="7:28" x14ac:dyDescent="0.2">
      <c r="G26272" s="95"/>
      <c r="W26272" s="62"/>
      <c r="X26272" s="62"/>
      <c r="AB26272" s="100"/>
    </row>
    <row r="26273" spans="7:28" x14ac:dyDescent="0.2">
      <c r="G26273" s="95"/>
      <c r="W26273" s="62"/>
      <c r="X26273" s="62"/>
      <c r="AB26273" s="100"/>
    </row>
    <row r="26274" spans="7:28" x14ac:dyDescent="0.2">
      <c r="G26274" s="95"/>
      <c r="W26274" s="62"/>
      <c r="X26274" s="62"/>
      <c r="AB26274" s="100"/>
    </row>
    <row r="26275" spans="7:28" x14ac:dyDescent="0.2">
      <c r="G26275" s="95"/>
      <c r="W26275" s="62"/>
      <c r="X26275" s="62"/>
      <c r="AB26275" s="100"/>
    </row>
    <row r="26276" spans="7:28" x14ac:dyDescent="0.2">
      <c r="G26276" s="95"/>
      <c r="W26276" s="62"/>
      <c r="X26276" s="62"/>
      <c r="AB26276" s="100"/>
    </row>
    <row r="26277" spans="7:28" x14ac:dyDescent="0.2">
      <c r="G26277" s="95"/>
      <c r="W26277" s="62"/>
      <c r="X26277" s="62"/>
      <c r="AB26277" s="100"/>
    </row>
    <row r="26278" spans="7:28" x14ac:dyDescent="0.2">
      <c r="G26278" s="95"/>
      <c r="W26278" s="62"/>
      <c r="X26278" s="62"/>
      <c r="AB26278" s="100"/>
    </row>
    <row r="26279" spans="7:28" x14ac:dyDescent="0.2">
      <c r="G26279" s="95"/>
      <c r="W26279" s="62"/>
      <c r="X26279" s="62"/>
      <c r="AB26279" s="100"/>
    </row>
    <row r="26280" spans="7:28" x14ac:dyDescent="0.2">
      <c r="G26280" s="95"/>
      <c r="W26280" s="62"/>
      <c r="X26280" s="62"/>
      <c r="AB26280" s="100"/>
    </row>
    <row r="26281" spans="7:28" x14ac:dyDescent="0.2">
      <c r="G26281" s="95"/>
      <c r="W26281" s="62"/>
      <c r="X26281" s="62"/>
      <c r="AB26281" s="100"/>
    </row>
    <row r="26282" spans="7:28" x14ac:dyDescent="0.2">
      <c r="G26282" s="95"/>
      <c r="W26282" s="62"/>
      <c r="X26282" s="62"/>
      <c r="AB26282" s="100"/>
    </row>
    <row r="26283" spans="7:28" x14ac:dyDescent="0.2">
      <c r="G26283" s="95"/>
      <c r="W26283" s="62"/>
      <c r="X26283" s="62"/>
      <c r="AB26283" s="100"/>
    </row>
    <row r="26284" spans="7:28" x14ac:dyDescent="0.2">
      <c r="G26284" s="95"/>
      <c r="W26284" s="62"/>
      <c r="X26284" s="62"/>
      <c r="AB26284" s="100"/>
    </row>
    <row r="26285" spans="7:28" x14ac:dyDescent="0.2">
      <c r="G26285" s="95"/>
      <c r="W26285" s="62"/>
      <c r="X26285" s="62"/>
      <c r="AB26285" s="100"/>
    </row>
    <row r="26286" spans="7:28" x14ac:dyDescent="0.2">
      <c r="G26286" s="95"/>
      <c r="W26286" s="62"/>
      <c r="X26286" s="62"/>
      <c r="AB26286" s="100"/>
    </row>
    <row r="26287" spans="7:28" x14ac:dyDescent="0.2">
      <c r="G26287" s="95"/>
      <c r="W26287" s="62"/>
      <c r="X26287" s="62"/>
      <c r="AB26287" s="100"/>
    </row>
    <row r="26288" spans="7:28" x14ac:dyDescent="0.2">
      <c r="G26288" s="95"/>
      <c r="W26288" s="62"/>
      <c r="X26288" s="62"/>
      <c r="AB26288" s="100"/>
    </row>
    <row r="26289" spans="7:28" x14ac:dyDescent="0.2">
      <c r="G26289" s="95"/>
      <c r="W26289" s="62"/>
      <c r="X26289" s="62"/>
      <c r="AB26289" s="100"/>
    </row>
    <row r="26290" spans="7:28" x14ac:dyDescent="0.2">
      <c r="G26290" s="95"/>
      <c r="W26290" s="62"/>
      <c r="X26290" s="62"/>
      <c r="AB26290" s="100"/>
    </row>
    <row r="26291" spans="7:28" x14ac:dyDescent="0.2">
      <c r="G26291" s="95"/>
      <c r="W26291" s="62"/>
      <c r="X26291" s="62"/>
      <c r="AB26291" s="100"/>
    </row>
    <row r="26292" spans="7:28" x14ac:dyDescent="0.2">
      <c r="G26292" s="95"/>
      <c r="W26292" s="62"/>
      <c r="X26292" s="62"/>
      <c r="AB26292" s="100"/>
    </row>
    <row r="26293" spans="7:28" x14ac:dyDescent="0.2">
      <c r="G26293" s="95"/>
      <c r="W26293" s="62"/>
      <c r="X26293" s="62"/>
      <c r="AB26293" s="100"/>
    </row>
    <row r="26294" spans="7:28" x14ac:dyDescent="0.2">
      <c r="G26294" s="95"/>
      <c r="W26294" s="62"/>
      <c r="X26294" s="62"/>
      <c r="AB26294" s="100"/>
    </row>
    <row r="26295" spans="7:28" x14ac:dyDescent="0.2">
      <c r="G26295" s="95"/>
      <c r="W26295" s="62"/>
      <c r="X26295" s="62"/>
      <c r="AB26295" s="100"/>
    </row>
    <row r="26296" spans="7:28" x14ac:dyDescent="0.2">
      <c r="G26296" s="95"/>
      <c r="W26296" s="62"/>
      <c r="X26296" s="62"/>
      <c r="AB26296" s="100"/>
    </row>
    <row r="26297" spans="7:28" x14ac:dyDescent="0.2">
      <c r="G26297" s="95"/>
      <c r="W26297" s="62"/>
      <c r="X26297" s="62"/>
      <c r="AB26297" s="100"/>
    </row>
    <row r="26298" spans="7:28" x14ac:dyDescent="0.2">
      <c r="G26298" s="95"/>
      <c r="W26298" s="62"/>
      <c r="X26298" s="62"/>
      <c r="AB26298" s="100"/>
    </row>
    <row r="26299" spans="7:28" x14ac:dyDescent="0.2">
      <c r="G26299" s="95"/>
      <c r="W26299" s="62"/>
      <c r="X26299" s="62"/>
      <c r="AB26299" s="100"/>
    </row>
    <row r="26300" spans="7:28" x14ac:dyDescent="0.2">
      <c r="G26300" s="95"/>
      <c r="W26300" s="62"/>
      <c r="X26300" s="62"/>
      <c r="AB26300" s="100"/>
    </row>
    <row r="26301" spans="7:28" x14ac:dyDescent="0.2">
      <c r="G26301" s="95"/>
      <c r="W26301" s="62"/>
      <c r="X26301" s="62"/>
      <c r="AB26301" s="100"/>
    </row>
    <row r="26302" spans="7:28" x14ac:dyDescent="0.2">
      <c r="G26302" s="95"/>
      <c r="W26302" s="62"/>
      <c r="X26302" s="62"/>
      <c r="AB26302" s="100"/>
    </row>
    <row r="26303" spans="7:28" x14ac:dyDescent="0.2">
      <c r="G26303" s="95"/>
      <c r="W26303" s="62"/>
      <c r="X26303" s="62"/>
      <c r="AB26303" s="100"/>
    </row>
    <row r="26304" spans="7:28" x14ac:dyDescent="0.2">
      <c r="G26304" s="95"/>
      <c r="W26304" s="62"/>
      <c r="X26304" s="62"/>
      <c r="AB26304" s="100"/>
    </row>
    <row r="26305" spans="7:28" x14ac:dyDescent="0.2">
      <c r="G26305" s="95"/>
      <c r="W26305" s="62"/>
      <c r="X26305" s="62"/>
      <c r="AB26305" s="100"/>
    </row>
    <row r="26306" spans="7:28" x14ac:dyDescent="0.2">
      <c r="G26306" s="95"/>
      <c r="W26306" s="62"/>
      <c r="X26306" s="62"/>
      <c r="AB26306" s="100"/>
    </row>
    <row r="26307" spans="7:28" x14ac:dyDescent="0.2">
      <c r="G26307" s="95"/>
      <c r="W26307" s="62"/>
      <c r="X26307" s="62"/>
      <c r="AB26307" s="100"/>
    </row>
    <row r="26308" spans="7:28" x14ac:dyDescent="0.2">
      <c r="G26308" s="95"/>
      <c r="W26308" s="62"/>
      <c r="X26308" s="62"/>
      <c r="AB26308" s="100"/>
    </row>
    <row r="26309" spans="7:28" x14ac:dyDescent="0.2">
      <c r="G26309" s="95"/>
      <c r="W26309" s="62"/>
      <c r="X26309" s="62"/>
      <c r="AB26309" s="100"/>
    </row>
    <row r="26310" spans="7:28" x14ac:dyDescent="0.2">
      <c r="G26310" s="95"/>
      <c r="W26310" s="62"/>
      <c r="X26310" s="62"/>
      <c r="AB26310" s="100"/>
    </row>
    <row r="26311" spans="7:28" x14ac:dyDescent="0.2">
      <c r="G26311" s="95"/>
      <c r="W26311" s="62"/>
      <c r="X26311" s="62"/>
      <c r="AB26311" s="100"/>
    </row>
    <row r="26312" spans="7:28" x14ac:dyDescent="0.2">
      <c r="G26312" s="95"/>
      <c r="W26312" s="62"/>
      <c r="X26312" s="62"/>
      <c r="AB26312" s="100"/>
    </row>
    <row r="26313" spans="7:28" x14ac:dyDescent="0.2">
      <c r="G26313" s="95"/>
      <c r="W26313" s="62"/>
      <c r="X26313" s="62"/>
      <c r="AB26313" s="100"/>
    </row>
    <row r="26314" spans="7:28" x14ac:dyDescent="0.2">
      <c r="G26314" s="95"/>
      <c r="W26314" s="62"/>
      <c r="X26314" s="62"/>
      <c r="AB26314" s="100"/>
    </row>
    <row r="26315" spans="7:28" x14ac:dyDescent="0.2">
      <c r="G26315" s="95"/>
      <c r="W26315" s="62"/>
      <c r="X26315" s="62"/>
      <c r="AB26315" s="100"/>
    </row>
    <row r="26316" spans="7:28" x14ac:dyDescent="0.2">
      <c r="G26316" s="95"/>
      <c r="W26316" s="62"/>
      <c r="X26316" s="62"/>
      <c r="AB26316" s="100"/>
    </row>
    <row r="26317" spans="7:28" x14ac:dyDescent="0.2">
      <c r="G26317" s="95"/>
      <c r="W26317" s="62"/>
      <c r="X26317" s="62"/>
      <c r="AB26317" s="100"/>
    </row>
    <row r="26318" spans="7:28" x14ac:dyDescent="0.2">
      <c r="G26318" s="95"/>
      <c r="W26318" s="62"/>
      <c r="X26318" s="62"/>
      <c r="AB26318" s="100"/>
    </row>
    <row r="26319" spans="7:28" x14ac:dyDescent="0.2">
      <c r="G26319" s="95"/>
      <c r="W26319" s="62"/>
      <c r="X26319" s="62"/>
      <c r="AB26319" s="100"/>
    </row>
    <row r="26320" spans="7:28" x14ac:dyDescent="0.2">
      <c r="G26320" s="95"/>
      <c r="W26320" s="62"/>
      <c r="X26320" s="62"/>
      <c r="AB26320" s="100"/>
    </row>
    <row r="26321" spans="7:28" x14ac:dyDescent="0.2">
      <c r="G26321" s="95"/>
      <c r="W26321" s="62"/>
      <c r="X26321" s="62"/>
      <c r="AB26321" s="100"/>
    </row>
    <row r="26322" spans="7:28" x14ac:dyDescent="0.2">
      <c r="G26322" s="95"/>
      <c r="W26322" s="62"/>
      <c r="X26322" s="62"/>
      <c r="AB26322" s="100"/>
    </row>
    <row r="26323" spans="7:28" x14ac:dyDescent="0.2">
      <c r="G26323" s="95"/>
      <c r="W26323" s="62"/>
      <c r="X26323" s="62"/>
      <c r="AB26323" s="100"/>
    </row>
    <row r="26324" spans="7:28" x14ac:dyDescent="0.2">
      <c r="G26324" s="95"/>
      <c r="W26324" s="62"/>
      <c r="X26324" s="62"/>
      <c r="AB26324" s="100"/>
    </row>
    <row r="26325" spans="7:28" x14ac:dyDescent="0.2">
      <c r="G26325" s="95"/>
      <c r="W26325" s="62"/>
      <c r="X26325" s="62"/>
      <c r="AB26325" s="100"/>
    </row>
    <row r="26326" spans="7:28" x14ac:dyDescent="0.2">
      <c r="G26326" s="95"/>
      <c r="W26326" s="62"/>
      <c r="X26326" s="62"/>
      <c r="AB26326" s="100"/>
    </row>
    <row r="26327" spans="7:28" x14ac:dyDescent="0.2">
      <c r="G26327" s="95"/>
      <c r="W26327" s="62"/>
      <c r="X26327" s="62"/>
      <c r="AB26327" s="100"/>
    </row>
    <row r="26328" spans="7:28" x14ac:dyDescent="0.2">
      <c r="G26328" s="95"/>
      <c r="W26328" s="62"/>
      <c r="X26328" s="62"/>
      <c r="AB26328" s="100"/>
    </row>
    <row r="26329" spans="7:28" x14ac:dyDescent="0.2">
      <c r="G26329" s="95"/>
      <c r="W26329" s="62"/>
      <c r="X26329" s="62"/>
      <c r="AB26329" s="100"/>
    </row>
    <row r="26330" spans="7:28" x14ac:dyDescent="0.2">
      <c r="G26330" s="95"/>
      <c r="W26330" s="62"/>
      <c r="X26330" s="62"/>
      <c r="AB26330" s="100"/>
    </row>
    <row r="26331" spans="7:28" x14ac:dyDescent="0.2">
      <c r="G26331" s="95"/>
      <c r="W26331" s="62"/>
      <c r="X26331" s="62"/>
      <c r="AB26331" s="100"/>
    </row>
    <row r="26332" spans="7:28" x14ac:dyDescent="0.2">
      <c r="G26332" s="95"/>
      <c r="W26332" s="62"/>
      <c r="X26332" s="62"/>
      <c r="AB26332" s="100"/>
    </row>
    <row r="26333" spans="7:28" x14ac:dyDescent="0.2">
      <c r="G26333" s="95"/>
      <c r="W26333" s="62"/>
      <c r="X26333" s="62"/>
      <c r="AB26333" s="100"/>
    </row>
    <row r="26334" spans="7:28" x14ac:dyDescent="0.2">
      <c r="G26334" s="95"/>
      <c r="W26334" s="62"/>
      <c r="X26334" s="62"/>
      <c r="AB26334" s="100"/>
    </row>
    <row r="26335" spans="7:28" x14ac:dyDescent="0.2">
      <c r="G26335" s="95"/>
      <c r="W26335" s="62"/>
      <c r="X26335" s="62"/>
      <c r="AB26335" s="100"/>
    </row>
    <row r="26336" spans="7:28" x14ac:dyDescent="0.2">
      <c r="G26336" s="95"/>
      <c r="W26336" s="62"/>
      <c r="X26336" s="62"/>
      <c r="AB26336" s="100"/>
    </row>
    <row r="26337" spans="7:28" x14ac:dyDescent="0.2">
      <c r="G26337" s="95"/>
      <c r="W26337" s="62"/>
      <c r="X26337" s="62"/>
      <c r="AB26337" s="100"/>
    </row>
    <row r="26338" spans="7:28" x14ac:dyDescent="0.2">
      <c r="G26338" s="95"/>
      <c r="W26338" s="62"/>
      <c r="X26338" s="62"/>
      <c r="AB26338" s="100"/>
    </row>
    <row r="26339" spans="7:28" x14ac:dyDescent="0.2">
      <c r="G26339" s="95"/>
      <c r="W26339" s="62"/>
      <c r="X26339" s="62"/>
      <c r="AB26339" s="100"/>
    </row>
    <row r="26340" spans="7:28" x14ac:dyDescent="0.2">
      <c r="G26340" s="95"/>
      <c r="W26340" s="62"/>
      <c r="X26340" s="62"/>
      <c r="AB26340" s="100"/>
    </row>
    <row r="26341" spans="7:28" x14ac:dyDescent="0.2">
      <c r="G26341" s="95"/>
      <c r="W26341" s="62"/>
      <c r="X26341" s="62"/>
      <c r="AB26341" s="100"/>
    </row>
    <row r="26342" spans="7:28" x14ac:dyDescent="0.2">
      <c r="G26342" s="95"/>
      <c r="W26342" s="62"/>
      <c r="X26342" s="62"/>
      <c r="AB26342" s="100"/>
    </row>
    <row r="26343" spans="7:28" x14ac:dyDescent="0.2">
      <c r="G26343" s="95"/>
      <c r="W26343" s="62"/>
      <c r="X26343" s="62"/>
      <c r="AB26343" s="100"/>
    </row>
    <row r="26344" spans="7:28" x14ac:dyDescent="0.2">
      <c r="G26344" s="95"/>
      <c r="W26344" s="62"/>
      <c r="X26344" s="62"/>
      <c r="AB26344" s="100"/>
    </row>
    <row r="26345" spans="7:28" x14ac:dyDescent="0.2">
      <c r="G26345" s="95"/>
      <c r="W26345" s="62"/>
      <c r="X26345" s="62"/>
      <c r="AB26345" s="100"/>
    </row>
    <row r="26346" spans="7:28" x14ac:dyDescent="0.2">
      <c r="G26346" s="95"/>
      <c r="W26346" s="62"/>
      <c r="X26346" s="62"/>
      <c r="AB26346" s="100"/>
    </row>
    <row r="26347" spans="7:28" x14ac:dyDescent="0.2">
      <c r="G26347" s="95"/>
      <c r="W26347" s="62"/>
      <c r="X26347" s="62"/>
      <c r="AB26347" s="100"/>
    </row>
    <row r="26348" spans="7:28" x14ac:dyDescent="0.2">
      <c r="G26348" s="95"/>
      <c r="W26348" s="62"/>
      <c r="X26348" s="62"/>
      <c r="AB26348" s="100"/>
    </row>
    <row r="26349" spans="7:28" x14ac:dyDescent="0.2">
      <c r="G26349" s="95"/>
      <c r="W26349" s="62"/>
      <c r="X26349" s="62"/>
      <c r="AB26349" s="100"/>
    </row>
    <row r="26350" spans="7:28" x14ac:dyDescent="0.2">
      <c r="G26350" s="95"/>
      <c r="W26350" s="62"/>
      <c r="X26350" s="62"/>
      <c r="AB26350" s="100"/>
    </row>
    <row r="26351" spans="7:28" x14ac:dyDescent="0.2">
      <c r="G26351" s="95"/>
      <c r="W26351" s="62"/>
      <c r="X26351" s="62"/>
      <c r="AB26351" s="100"/>
    </row>
    <row r="26352" spans="7:28" x14ac:dyDescent="0.2">
      <c r="G26352" s="95"/>
      <c r="W26352" s="62"/>
      <c r="X26352" s="62"/>
      <c r="AB26352" s="100"/>
    </row>
    <row r="26353" spans="7:28" x14ac:dyDescent="0.2">
      <c r="G26353" s="95"/>
      <c r="W26353" s="62"/>
      <c r="X26353" s="62"/>
      <c r="AB26353" s="100"/>
    </row>
    <row r="26354" spans="7:28" x14ac:dyDescent="0.2">
      <c r="G26354" s="95"/>
      <c r="W26354" s="62"/>
      <c r="X26354" s="62"/>
      <c r="AB26354" s="100"/>
    </row>
    <row r="26355" spans="7:28" x14ac:dyDescent="0.2">
      <c r="G26355" s="95"/>
      <c r="W26355" s="62"/>
      <c r="X26355" s="62"/>
      <c r="AB26355" s="100"/>
    </row>
    <row r="26356" spans="7:28" x14ac:dyDescent="0.2">
      <c r="G26356" s="95"/>
      <c r="W26356" s="62"/>
      <c r="X26356" s="62"/>
      <c r="AB26356" s="100"/>
    </row>
    <row r="26357" spans="7:28" x14ac:dyDescent="0.2">
      <c r="G26357" s="95"/>
      <c r="W26357" s="62"/>
      <c r="X26357" s="62"/>
      <c r="AB26357" s="100"/>
    </row>
    <row r="26358" spans="7:28" x14ac:dyDescent="0.2">
      <c r="G26358" s="95"/>
      <c r="W26358" s="62"/>
      <c r="X26358" s="62"/>
      <c r="AB26358" s="100"/>
    </row>
    <row r="26359" spans="7:28" x14ac:dyDescent="0.2">
      <c r="G26359" s="95"/>
      <c r="W26359" s="62"/>
      <c r="X26359" s="62"/>
      <c r="AB26359" s="100"/>
    </row>
    <row r="26360" spans="7:28" x14ac:dyDescent="0.2">
      <c r="G26360" s="95"/>
      <c r="W26360" s="62"/>
      <c r="X26360" s="62"/>
      <c r="AB26360" s="100"/>
    </row>
    <row r="26361" spans="7:28" x14ac:dyDescent="0.2">
      <c r="G26361" s="95"/>
      <c r="W26361" s="62"/>
      <c r="X26361" s="62"/>
      <c r="AB26361" s="100"/>
    </row>
    <row r="26362" spans="7:28" x14ac:dyDescent="0.2">
      <c r="G26362" s="95"/>
      <c r="W26362" s="62"/>
      <c r="X26362" s="62"/>
      <c r="AB26362" s="100"/>
    </row>
    <row r="26363" spans="7:28" x14ac:dyDescent="0.2">
      <c r="G26363" s="95"/>
      <c r="W26363" s="62"/>
      <c r="X26363" s="62"/>
      <c r="AB26363" s="100"/>
    </row>
    <row r="26364" spans="7:28" x14ac:dyDescent="0.2">
      <c r="G26364" s="95"/>
      <c r="W26364" s="62"/>
      <c r="X26364" s="62"/>
      <c r="AB26364" s="100"/>
    </row>
    <row r="26365" spans="7:28" x14ac:dyDescent="0.2">
      <c r="G26365" s="95"/>
      <c r="W26365" s="62"/>
      <c r="X26365" s="62"/>
      <c r="AB26365" s="100"/>
    </row>
    <row r="26366" spans="7:28" x14ac:dyDescent="0.2">
      <c r="G26366" s="95"/>
      <c r="W26366" s="62"/>
      <c r="X26366" s="62"/>
      <c r="AB26366" s="100"/>
    </row>
    <row r="26367" spans="7:28" x14ac:dyDescent="0.2">
      <c r="G26367" s="95"/>
      <c r="W26367" s="62"/>
      <c r="X26367" s="62"/>
      <c r="AB26367" s="100"/>
    </row>
    <row r="26368" spans="7:28" x14ac:dyDescent="0.2">
      <c r="G26368" s="95"/>
      <c r="W26368" s="62"/>
      <c r="X26368" s="62"/>
      <c r="AB26368" s="100"/>
    </row>
    <row r="26369" spans="7:28" x14ac:dyDescent="0.2">
      <c r="G26369" s="95"/>
      <c r="W26369" s="62"/>
      <c r="X26369" s="62"/>
      <c r="AB26369" s="100"/>
    </row>
    <row r="26370" spans="7:28" x14ac:dyDescent="0.2">
      <c r="G26370" s="95"/>
      <c r="W26370" s="62"/>
      <c r="X26370" s="62"/>
      <c r="AB26370" s="100"/>
    </row>
    <row r="26371" spans="7:28" x14ac:dyDescent="0.2">
      <c r="G26371" s="95"/>
      <c r="W26371" s="62"/>
      <c r="X26371" s="62"/>
      <c r="AB26371" s="100"/>
    </row>
    <row r="26372" spans="7:28" x14ac:dyDescent="0.2">
      <c r="G26372" s="95"/>
      <c r="W26372" s="62"/>
      <c r="X26372" s="62"/>
      <c r="AB26372" s="100"/>
    </row>
    <row r="26373" spans="7:28" x14ac:dyDescent="0.2">
      <c r="G26373" s="95"/>
      <c r="W26373" s="62"/>
      <c r="X26373" s="62"/>
      <c r="AB26373" s="100"/>
    </row>
    <row r="26374" spans="7:28" x14ac:dyDescent="0.2">
      <c r="G26374" s="95"/>
      <c r="W26374" s="62"/>
      <c r="X26374" s="62"/>
      <c r="AB26374" s="100"/>
    </row>
    <row r="26375" spans="7:28" x14ac:dyDescent="0.2">
      <c r="G26375" s="95"/>
      <c r="W26375" s="62"/>
      <c r="X26375" s="62"/>
      <c r="AB26375" s="100"/>
    </row>
    <row r="26376" spans="7:28" x14ac:dyDescent="0.2">
      <c r="G26376" s="95"/>
      <c r="W26376" s="62"/>
      <c r="X26376" s="62"/>
      <c r="AB26376" s="100"/>
    </row>
    <row r="26377" spans="7:28" x14ac:dyDescent="0.2">
      <c r="G26377" s="95"/>
      <c r="W26377" s="62"/>
      <c r="X26377" s="62"/>
      <c r="AB26377" s="100"/>
    </row>
    <row r="26378" spans="7:28" x14ac:dyDescent="0.2">
      <c r="G26378" s="95"/>
      <c r="W26378" s="62"/>
      <c r="X26378" s="62"/>
      <c r="AB26378" s="100"/>
    </row>
    <row r="26379" spans="7:28" x14ac:dyDescent="0.2">
      <c r="G26379" s="95"/>
      <c r="W26379" s="62"/>
      <c r="X26379" s="62"/>
      <c r="AB26379" s="100"/>
    </row>
    <row r="26380" spans="7:28" x14ac:dyDescent="0.2">
      <c r="G26380" s="95"/>
      <c r="W26380" s="62"/>
      <c r="X26380" s="62"/>
      <c r="AB26380" s="100"/>
    </row>
    <row r="26381" spans="7:28" x14ac:dyDescent="0.2">
      <c r="G26381" s="95"/>
      <c r="W26381" s="62"/>
      <c r="X26381" s="62"/>
      <c r="AB26381" s="100"/>
    </row>
    <row r="26382" spans="7:28" x14ac:dyDescent="0.2">
      <c r="G26382" s="95"/>
      <c r="W26382" s="62"/>
      <c r="X26382" s="62"/>
      <c r="AB26382" s="100"/>
    </row>
    <row r="26383" spans="7:28" x14ac:dyDescent="0.2">
      <c r="G26383" s="95"/>
      <c r="W26383" s="62"/>
      <c r="X26383" s="62"/>
      <c r="AB26383" s="100"/>
    </row>
    <row r="26384" spans="7:28" x14ac:dyDescent="0.2">
      <c r="G26384" s="95"/>
      <c r="W26384" s="62"/>
      <c r="X26384" s="62"/>
      <c r="AB26384" s="100"/>
    </row>
    <row r="26385" spans="7:28" x14ac:dyDescent="0.2">
      <c r="G26385" s="95"/>
      <c r="W26385" s="62"/>
      <c r="X26385" s="62"/>
      <c r="AB26385" s="100"/>
    </row>
    <row r="26386" spans="7:28" x14ac:dyDescent="0.2">
      <c r="G26386" s="95"/>
      <c r="W26386" s="62"/>
      <c r="X26386" s="62"/>
      <c r="AB26386" s="100"/>
    </row>
    <row r="26387" spans="7:28" x14ac:dyDescent="0.2">
      <c r="G26387" s="95"/>
      <c r="W26387" s="62"/>
      <c r="X26387" s="62"/>
      <c r="AB26387" s="100"/>
    </row>
    <row r="26388" spans="7:28" x14ac:dyDescent="0.2">
      <c r="G26388" s="95"/>
      <c r="W26388" s="62"/>
      <c r="X26388" s="62"/>
      <c r="AB26388" s="100"/>
    </row>
    <row r="26389" spans="7:28" x14ac:dyDescent="0.2">
      <c r="G26389" s="95"/>
      <c r="W26389" s="62"/>
      <c r="X26389" s="62"/>
      <c r="AB26389" s="100"/>
    </row>
    <row r="26390" spans="7:28" x14ac:dyDescent="0.2">
      <c r="G26390" s="95"/>
      <c r="W26390" s="62"/>
      <c r="X26390" s="62"/>
      <c r="AB26390" s="100"/>
    </row>
    <row r="26391" spans="7:28" x14ac:dyDescent="0.2">
      <c r="G26391" s="95"/>
      <c r="W26391" s="62"/>
      <c r="X26391" s="62"/>
      <c r="AB26391" s="100"/>
    </row>
    <row r="26392" spans="7:28" x14ac:dyDescent="0.2">
      <c r="G26392" s="95"/>
      <c r="W26392" s="62"/>
      <c r="X26392" s="62"/>
      <c r="AB26392" s="100"/>
    </row>
    <row r="26393" spans="7:28" x14ac:dyDescent="0.2">
      <c r="G26393" s="95"/>
      <c r="W26393" s="62"/>
      <c r="X26393" s="62"/>
      <c r="AB26393" s="100"/>
    </row>
    <row r="26394" spans="7:28" x14ac:dyDescent="0.2">
      <c r="G26394" s="95"/>
      <c r="W26394" s="62"/>
      <c r="X26394" s="62"/>
      <c r="AB26394" s="100"/>
    </row>
    <row r="26395" spans="7:28" x14ac:dyDescent="0.2">
      <c r="G26395" s="95"/>
      <c r="W26395" s="62"/>
      <c r="X26395" s="62"/>
      <c r="AB26395" s="100"/>
    </row>
    <row r="26396" spans="7:28" x14ac:dyDescent="0.2">
      <c r="G26396" s="95"/>
      <c r="W26396" s="62"/>
      <c r="X26396" s="62"/>
      <c r="AB26396" s="100"/>
    </row>
    <row r="26397" spans="7:28" x14ac:dyDescent="0.2">
      <c r="G26397" s="95"/>
      <c r="W26397" s="62"/>
      <c r="X26397" s="62"/>
      <c r="AB26397" s="100"/>
    </row>
    <row r="26398" spans="7:28" x14ac:dyDescent="0.2">
      <c r="G26398" s="95"/>
      <c r="W26398" s="62"/>
      <c r="X26398" s="62"/>
      <c r="AB26398" s="100"/>
    </row>
    <row r="26399" spans="7:28" x14ac:dyDescent="0.2">
      <c r="G26399" s="95"/>
      <c r="W26399" s="62"/>
      <c r="X26399" s="62"/>
      <c r="AB26399" s="100"/>
    </row>
    <row r="26400" spans="7:28" x14ac:dyDescent="0.2">
      <c r="G26400" s="95"/>
      <c r="W26400" s="62"/>
      <c r="X26400" s="62"/>
      <c r="AB26400" s="100"/>
    </row>
    <row r="26401" spans="7:28" x14ac:dyDescent="0.2">
      <c r="G26401" s="95"/>
      <c r="W26401" s="62"/>
      <c r="X26401" s="62"/>
      <c r="AB26401" s="100"/>
    </row>
    <row r="26402" spans="7:28" x14ac:dyDescent="0.2">
      <c r="G26402" s="95"/>
      <c r="W26402" s="62"/>
      <c r="X26402" s="62"/>
      <c r="AB26402" s="100"/>
    </row>
    <row r="26403" spans="7:28" x14ac:dyDescent="0.2">
      <c r="G26403" s="95"/>
      <c r="W26403" s="62"/>
      <c r="X26403" s="62"/>
      <c r="AB26403" s="100"/>
    </row>
    <row r="26404" spans="7:28" x14ac:dyDescent="0.2">
      <c r="G26404" s="95"/>
      <c r="W26404" s="62"/>
      <c r="X26404" s="62"/>
      <c r="AB26404" s="100"/>
    </row>
    <row r="26405" spans="7:28" x14ac:dyDescent="0.2">
      <c r="G26405" s="95"/>
      <c r="W26405" s="62"/>
      <c r="X26405" s="62"/>
      <c r="AB26405" s="100"/>
    </row>
    <row r="26406" spans="7:28" x14ac:dyDescent="0.2">
      <c r="G26406" s="95"/>
      <c r="W26406" s="62"/>
      <c r="X26406" s="62"/>
      <c r="AB26406" s="100"/>
    </row>
    <row r="26407" spans="7:28" x14ac:dyDescent="0.2">
      <c r="G26407" s="95"/>
      <c r="W26407" s="62"/>
      <c r="X26407" s="62"/>
      <c r="AB26407" s="100"/>
    </row>
    <row r="26408" spans="7:28" x14ac:dyDescent="0.2">
      <c r="G26408" s="95"/>
      <c r="W26408" s="62"/>
      <c r="X26408" s="62"/>
      <c r="AB26408" s="100"/>
    </row>
    <row r="26409" spans="7:28" x14ac:dyDescent="0.2">
      <c r="G26409" s="95"/>
      <c r="W26409" s="62"/>
      <c r="X26409" s="62"/>
      <c r="AB26409" s="100"/>
    </row>
    <row r="26410" spans="7:28" x14ac:dyDescent="0.2">
      <c r="G26410" s="95"/>
      <c r="W26410" s="62"/>
      <c r="X26410" s="62"/>
      <c r="AB26410" s="100"/>
    </row>
    <row r="26411" spans="7:28" x14ac:dyDescent="0.2">
      <c r="G26411" s="95"/>
      <c r="W26411" s="62"/>
      <c r="X26411" s="62"/>
      <c r="AB26411" s="100"/>
    </row>
    <row r="26412" spans="7:28" x14ac:dyDescent="0.2">
      <c r="G26412" s="95"/>
      <c r="W26412" s="62"/>
      <c r="X26412" s="62"/>
      <c r="AB26412" s="100"/>
    </row>
    <row r="26413" spans="7:28" x14ac:dyDescent="0.2">
      <c r="G26413" s="95"/>
      <c r="W26413" s="62"/>
      <c r="X26413" s="62"/>
      <c r="AB26413" s="100"/>
    </row>
    <row r="26414" spans="7:28" x14ac:dyDescent="0.2">
      <c r="G26414" s="95"/>
      <c r="W26414" s="62"/>
      <c r="X26414" s="62"/>
      <c r="AB26414" s="100"/>
    </row>
    <row r="26415" spans="7:28" x14ac:dyDescent="0.2">
      <c r="G26415" s="95"/>
      <c r="W26415" s="62"/>
      <c r="X26415" s="62"/>
      <c r="AB26415" s="100"/>
    </row>
    <row r="26416" spans="7:28" x14ac:dyDescent="0.2">
      <c r="G26416" s="95"/>
      <c r="W26416" s="62"/>
      <c r="X26416" s="62"/>
      <c r="AB26416" s="100"/>
    </row>
    <row r="26417" spans="7:28" x14ac:dyDescent="0.2">
      <c r="G26417" s="95"/>
      <c r="W26417" s="62"/>
      <c r="X26417" s="62"/>
      <c r="AB26417" s="100"/>
    </row>
    <row r="26418" spans="7:28" x14ac:dyDescent="0.2">
      <c r="G26418" s="95"/>
      <c r="W26418" s="62"/>
      <c r="X26418" s="62"/>
      <c r="AB26418" s="100"/>
    </row>
    <row r="26419" spans="7:28" x14ac:dyDescent="0.2">
      <c r="G26419" s="95"/>
      <c r="W26419" s="62"/>
      <c r="X26419" s="62"/>
      <c r="AB26419" s="100"/>
    </row>
    <row r="26420" spans="7:28" x14ac:dyDescent="0.2">
      <c r="G26420" s="95"/>
      <c r="W26420" s="62"/>
      <c r="X26420" s="62"/>
      <c r="AB26420" s="100"/>
    </row>
    <row r="26421" spans="7:28" x14ac:dyDescent="0.2">
      <c r="G26421" s="95"/>
      <c r="W26421" s="62"/>
      <c r="X26421" s="62"/>
      <c r="AB26421" s="100"/>
    </row>
    <row r="26422" spans="7:28" x14ac:dyDescent="0.2">
      <c r="G26422" s="95"/>
      <c r="W26422" s="62"/>
      <c r="X26422" s="62"/>
      <c r="AB26422" s="100"/>
    </row>
    <row r="26423" spans="7:28" x14ac:dyDescent="0.2">
      <c r="G26423" s="95"/>
      <c r="W26423" s="62"/>
      <c r="X26423" s="62"/>
      <c r="AB26423" s="100"/>
    </row>
    <row r="26424" spans="7:28" x14ac:dyDescent="0.2">
      <c r="G26424" s="95"/>
      <c r="W26424" s="62"/>
      <c r="X26424" s="62"/>
      <c r="AB26424" s="100"/>
    </row>
    <row r="26425" spans="7:28" x14ac:dyDescent="0.2">
      <c r="G26425" s="95"/>
      <c r="W26425" s="62"/>
      <c r="X26425" s="62"/>
      <c r="AB26425" s="100"/>
    </row>
    <row r="26426" spans="7:28" x14ac:dyDescent="0.2">
      <c r="G26426" s="95"/>
      <c r="W26426" s="62"/>
      <c r="X26426" s="62"/>
      <c r="AB26426" s="100"/>
    </row>
    <row r="26427" spans="7:28" x14ac:dyDescent="0.2">
      <c r="G26427" s="95"/>
      <c r="W26427" s="62"/>
      <c r="X26427" s="62"/>
      <c r="AB26427" s="100"/>
    </row>
    <row r="26428" spans="7:28" x14ac:dyDescent="0.2">
      <c r="G26428" s="95"/>
      <c r="W26428" s="62"/>
      <c r="X26428" s="62"/>
      <c r="AB26428" s="100"/>
    </row>
    <row r="26429" spans="7:28" x14ac:dyDescent="0.2">
      <c r="G26429" s="95"/>
      <c r="W26429" s="62"/>
      <c r="X26429" s="62"/>
      <c r="AB26429" s="100"/>
    </row>
    <row r="26430" spans="7:28" x14ac:dyDescent="0.2">
      <c r="G26430" s="95"/>
      <c r="W26430" s="62"/>
      <c r="X26430" s="62"/>
      <c r="AB26430" s="100"/>
    </row>
    <row r="26431" spans="7:28" x14ac:dyDescent="0.2">
      <c r="G26431" s="95"/>
      <c r="W26431" s="62"/>
      <c r="X26431" s="62"/>
      <c r="AB26431" s="100"/>
    </row>
    <row r="26432" spans="7:28" x14ac:dyDescent="0.2">
      <c r="G26432" s="95"/>
      <c r="W26432" s="62"/>
      <c r="X26432" s="62"/>
      <c r="AB26432" s="100"/>
    </row>
    <row r="26433" spans="7:28" x14ac:dyDescent="0.2">
      <c r="G26433" s="95"/>
      <c r="W26433" s="62"/>
      <c r="X26433" s="62"/>
      <c r="AB26433" s="100"/>
    </row>
    <row r="26434" spans="7:28" x14ac:dyDescent="0.2">
      <c r="G26434" s="95"/>
      <c r="W26434" s="62"/>
      <c r="X26434" s="62"/>
      <c r="AB26434" s="100"/>
    </row>
    <row r="26435" spans="7:28" x14ac:dyDescent="0.2">
      <c r="G26435" s="95"/>
      <c r="W26435" s="62"/>
      <c r="X26435" s="62"/>
      <c r="AB26435" s="100"/>
    </row>
    <row r="26436" spans="7:28" x14ac:dyDescent="0.2">
      <c r="G26436" s="95"/>
      <c r="W26436" s="62"/>
      <c r="X26436" s="62"/>
      <c r="AB26436" s="100"/>
    </row>
    <row r="26437" spans="7:28" x14ac:dyDescent="0.2">
      <c r="G26437" s="95"/>
      <c r="W26437" s="62"/>
      <c r="X26437" s="62"/>
      <c r="AB26437" s="100"/>
    </row>
    <row r="26438" spans="7:28" x14ac:dyDescent="0.2">
      <c r="G26438" s="95"/>
      <c r="W26438" s="62"/>
      <c r="X26438" s="62"/>
      <c r="AB26438" s="100"/>
    </row>
    <row r="26439" spans="7:28" x14ac:dyDescent="0.2">
      <c r="G26439" s="95"/>
      <c r="W26439" s="62"/>
      <c r="X26439" s="62"/>
      <c r="AB26439" s="100"/>
    </row>
    <row r="26440" spans="7:28" x14ac:dyDescent="0.2">
      <c r="G26440" s="95"/>
      <c r="W26440" s="62"/>
      <c r="X26440" s="62"/>
      <c r="AB26440" s="100"/>
    </row>
    <row r="26441" spans="7:28" x14ac:dyDescent="0.2">
      <c r="G26441" s="95"/>
      <c r="W26441" s="62"/>
      <c r="X26441" s="62"/>
      <c r="AB26441" s="100"/>
    </row>
    <row r="26442" spans="7:28" x14ac:dyDescent="0.2">
      <c r="G26442" s="95"/>
      <c r="W26442" s="62"/>
      <c r="X26442" s="62"/>
      <c r="AB26442" s="100"/>
    </row>
    <row r="26443" spans="7:28" x14ac:dyDescent="0.2">
      <c r="G26443" s="95"/>
      <c r="W26443" s="62"/>
      <c r="X26443" s="62"/>
      <c r="AB26443" s="100"/>
    </row>
    <row r="26444" spans="7:28" x14ac:dyDescent="0.2">
      <c r="G26444" s="95"/>
      <c r="W26444" s="62"/>
      <c r="X26444" s="62"/>
      <c r="AB26444" s="100"/>
    </row>
    <row r="26445" spans="7:28" x14ac:dyDescent="0.2">
      <c r="G26445" s="95"/>
      <c r="W26445" s="62"/>
      <c r="X26445" s="62"/>
      <c r="AB26445" s="100"/>
    </row>
    <row r="26446" spans="7:28" x14ac:dyDescent="0.2">
      <c r="G26446" s="95"/>
      <c r="W26446" s="62"/>
      <c r="X26446" s="62"/>
      <c r="AB26446" s="100"/>
    </row>
    <row r="26447" spans="7:28" x14ac:dyDescent="0.2">
      <c r="G26447" s="95"/>
      <c r="W26447" s="62"/>
      <c r="X26447" s="62"/>
      <c r="AB26447" s="100"/>
    </row>
    <row r="26448" spans="7:28" x14ac:dyDescent="0.2">
      <c r="G26448" s="95"/>
      <c r="W26448" s="62"/>
      <c r="X26448" s="62"/>
      <c r="AB26448" s="100"/>
    </row>
    <row r="26449" spans="7:28" x14ac:dyDescent="0.2">
      <c r="G26449" s="95"/>
      <c r="W26449" s="62"/>
      <c r="X26449" s="62"/>
      <c r="AB26449" s="100"/>
    </row>
    <row r="26450" spans="7:28" x14ac:dyDescent="0.2">
      <c r="G26450" s="95"/>
      <c r="W26450" s="62"/>
      <c r="X26450" s="62"/>
      <c r="AB26450" s="100"/>
    </row>
    <row r="26451" spans="7:28" x14ac:dyDescent="0.2">
      <c r="G26451" s="95"/>
      <c r="W26451" s="62"/>
      <c r="X26451" s="62"/>
      <c r="AB26451" s="100"/>
    </row>
    <row r="26452" spans="7:28" x14ac:dyDescent="0.2">
      <c r="G26452" s="95"/>
      <c r="W26452" s="62"/>
      <c r="X26452" s="62"/>
      <c r="AB26452" s="100"/>
    </row>
    <row r="26453" spans="7:28" x14ac:dyDescent="0.2">
      <c r="G26453" s="95"/>
      <c r="W26453" s="62"/>
      <c r="X26453" s="62"/>
      <c r="AB26453" s="100"/>
    </row>
    <row r="26454" spans="7:28" x14ac:dyDescent="0.2">
      <c r="G26454" s="95"/>
      <c r="W26454" s="62"/>
      <c r="X26454" s="62"/>
      <c r="AB26454" s="100"/>
    </row>
    <row r="26455" spans="7:28" x14ac:dyDescent="0.2">
      <c r="G26455" s="95"/>
      <c r="W26455" s="62"/>
      <c r="X26455" s="62"/>
      <c r="AB26455" s="100"/>
    </row>
    <row r="26456" spans="7:28" x14ac:dyDescent="0.2">
      <c r="G26456" s="95"/>
      <c r="W26456" s="62"/>
      <c r="X26456" s="62"/>
      <c r="AB26456" s="100"/>
    </row>
    <row r="26457" spans="7:28" x14ac:dyDescent="0.2">
      <c r="G26457" s="95"/>
      <c r="W26457" s="62"/>
      <c r="X26457" s="62"/>
      <c r="AB26457" s="100"/>
    </row>
    <row r="26458" spans="7:28" x14ac:dyDescent="0.2">
      <c r="G26458" s="95"/>
      <c r="W26458" s="62"/>
      <c r="X26458" s="62"/>
      <c r="AB26458" s="100"/>
    </row>
    <row r="26459" spans="7:28" x14ac:dyDescent="0.2">
      <c r="G26459" s="95"/>
      <c r="W26459" s="62"/>
      <c r="X26459" s="62"/>
      <c r="AB26459" s="100"/>
    </row>
    <row r="26460" spans="7:28" x14ac:dyDescent="0.2">
      <c r="G26460" s="95"/>
      <c r="W26460" s="62"/>
      <c r="X26460" s="62"/>
      <c r="AB26460" s="100"/>
    </row>
    <row r="26461" spans="7:28" x14ac:dyDescent="0.2">
      <c r="G26461" s="95"/>
      <c r="W26461" s="62"/>
      <c r="X26461" s="62"/>
      <c r="AB26461" s="100"/>
    </row>
    <row r="26462" spans="7:28" x14ac:dyDescent="0.2">
      <c r="G26462" s="95"/>
      <c r="W26462" s="62"/>
      <c r="X26462" s="62"/>
      <c r="AB26462" s="100"/>
    </row>
    <row r="26463" spans="7:28" x14ac:dyDescent="0.2">
      <c r="G26463" s="95"/>
      <c r="W26463" s="62"/>
      <c r="X26463" s="62"/>
      <c r="AB26463" s="100"/>
    </row>
    <row r="26464" spans="7:28" x14ac:dyDescent="0.2">
      <c r="G26464" s="95"/>
      <c r="W26464" s="62"/>
      <c r="X26464" s="62"/>
      <c r="AB26464" s="100"/>
    </row>
    <row r="26465" spans="7:28" x14ac:dyDescent="0.2">
      <c r="G26465" s="95"/>
      <c r="W26465" s="62"/>
      <c r="X26465" s="62"/>
      <c r="AB26465" s="100"/>
    </row>
    <row r="26466" spans="7:28" x14ac:dyDescent="0.2">
      <c r="G26466" s="95"/>
      <c r="W26466" s="62"/>
      <c r="X26466" s="62"/>
      <c r="AB26466" s="100"/>
    </row>
    <row r="26467" spans="7:28" x14ac:dyDescent="0.2">
      <c r="G26467" s="95"/>
      <c r="W26467" s="62"/>
      <c r="X26467" s="62"/>
      <c r="AB26467" s="100"/>
    </row>
    <row r="26468" spans="7:28" x14ac:dyDescent="0.2">
      <c r="G26468" s="95"/>
      <c r="W26468" s="62"/>
      <c r="X26468" s="62"/>
      <c r="AB26468" s="100"/>
    </row>
    <row r="26469" spans="7:28" x14ac:dyDescent="0.2">
      <c r="G26469" s="95"/>
      <c r="W26469" s="62"/>
      <c r="X26469" s="62"/>
      <c r="AB26469" s="100"/>
    </row>
    <row r="26470" spans="7:28" x14ac:dyDescent="0.2">
      <c r="G26470" s="95"/>
      <c r="W26470" s="62"/>
      <c r="X26470" s="62"/>
      <c r="AB26470" s="100"/>
    </row>
    <row r="26471" spans="7:28" x14ac:dyDescent="0.2">
      <c r="G26471" s="95"/>
      <c r="W26471" s="62"/>
      <c r="X26471" s="62"/>
      <c r="AB26471" s="100"/>
    </row>
    <row r="26472" spans="7:28" x14ac:dyDescent="0.2">
      <c r="G26472" s="95"/>
      <c r="W26472" s="62"/>
      <c r="X26472" s="62"/>
      <c r="AB26472" s="100"/>
    </row>
    <row r="26473" spans="7:28" x14ac:dyDescent="0.2">
      <c r="G26473" s="95"/>
      <c r="W26473" s="62"/>
      <c r="X26473" s="62"/>
      <c r="AB26473" s="100"/>
    </row>
    <row r="26474" spans="7:28" x14ac:dyDescent="0.2">
      <c r="G26474" s="95"/>
      <c r="W26474" s="62"/>
      <c r="X26474" s="62"/>
      <c r="AB26474" s="100"/>
    </row>
    <row r="26475" spans="7:28" x14ac:dyDescent="0.2">
      <c r="G26475" s="95"/>
      <c r="W26475" s="62"/>
      <c r="X26475" s="62"/>
      <c r="AB26475" s="100"/>
    </row>
    <row r="26476" spans="7:28" x14ac:dyDescent="0.2">
      <c r="G26476" s="95"/>
      <c r="W26476" s="62"/>
      <c r="X26476" s="62"/>
      <c r="AB26476" s="100"/>
    </row>
    <row r="26477" spans="7:28" x14ac:dyDescent="0.2">
      <c r="G26477" s="95"/>
      <c r="W26477" s="62"/>
      <c r="X26477" s="62"/>
      <c r="AB26477" s="100"/>
    </row>
    <row r="26478" spans="7:28" x14ac:dyDescent="0.2">
      <c r="G26478" s="95"/>
      <c r="W26478" s="62"/>
      <c r="X26478" s="62"/>
      <c r="AB26478" s="100"/>
    </row>
    <row r="26479" spans="7:28" x14ac:dyDescent="0.2">
      <c r="G26479" s="95"/>
      <c r="W26479" s="62"/>
      <c r="X26479" s="62"/>
      <c r="AB26479" s="100"/>
    </row>
    <row r="26480" spans="7:28" x14ac:dyDescent="0.2">
      <c r="G26480" s="95"/>
      <c r="W26480" s="62"/>
      <c r="X26480" s="62"/>
      <c r="AB26480" s="100"/>
    </row>
    <row r="26481" spans="7:28" x14ac:dyDescent="0.2">
      <c r="G26481" s="95"/>
      <c r="W26481" s="62"/>
      <c r="X26481" s="62"/>
      <c r="AB26481" s="100"/>
    </row>
    <row r="26482" spans="7:28" x14ac:dyDescent="0.2">
      <c r="G26482" s="95"/>
      <c r="W26482" s="62"/>
      <c r="X26482" s="62"/>
      <c r="AB26482" s="100"/>
    </row>
    <row r="26483" spans="7:28" x14ac:dyDescent="0.2">
      <c r="G26483" s="95"/>
      <c r="W26483" s="62"/>
      <c r="X26483" s="62"/>
      <c r="AB26483" s="100"/>
    </row>
    <row r="26484" spans="7:28" x14ac:dyDescent="0.2">
      <c r="G26484" s="95"/>
      <c r="W26484" s="62"/>
      <c r="X26484" s="62"/>
      <c r="AB26484" s="100"/>
    </row>
    <row r="26485" spans="7:28" x14ac:dyDescent="0.2">
      <c r="G26485" s="95"/>
      <c r="W26485" s="62"/>
      <c r="X26485" s="62"/>
      <c r="AB26485" s="100"/>
    </row>
    <row r="26486" spans="7:28" x14ac:dyDescent="0.2">
      <c r="G26486" s="95"/>
      <c r="W26486" s="62"/>
      <c r="X26486" s="62"/>
      <c r="AB26486" s="100"/>
    </row>
    <row r="26487" spans="7:28" x14ac:dyDescent="0.2">
      <c r="G26487" s="95"/>
      <c r="W26487" s="62"/>
      <c r="X26487" s="62"/>
      <c r="AB26487" s="100"/>
    </row>
    <row r="26488" spans="7:28" x14ac:dyDescent="0.2">
      <c r="G26488" s="95"/>
      <c r="W26488" s="62"/>
      <c r="X26488" s="62"/>
      <c r="AB26488" s="100"/>
    </row>
    <row r="26489" spans="7:28" x14ac:dyDescent="0.2">
      <c r="G26489" s="95"/>
      <c r="W26489" s="62"/>
      <c r="X26489" s="62"/>
      <c r="AB26489" s="100"/>
    </row>
    <row r="26490" spans="7:28" x14ac:dyDescent="0.2">
      <c r="G26490" s="95"/>
      <c r="W26490" s="62"/>
      <c r="X26490" s="62"/>
      <c r="AB26490" s="100"/>
    </row>
    <row r="26491" spans="7:28" x14ac:dyDescent="0.2">
      <c r="G26491" s="95"/>
      <c r="W26491" s="62"/>
      <c r="X26491" s="62"/>
      <c r="AB26491" s="100"/>
    </row>
    <row r="26492" spans="7:28" x14ac:dyDescent="0.2">
      <c r="G26492" s="95"/>
      <c r="W26492" s="62"/>
      <c r="X26492" s="62"/>
      <c r="AB26492" s="100"/>
    </row>
    <row r="26493" spans="7:28" x14ac:dyDescent="0.2">
      <c r="G26493" s="95"/>
      <c r="W26493" s="62"/>
      <c r="X26493" s="62"/>
      <c r="AB26493" s="100"/>
    </row>
    <row r="26494" spans="7:28" x14ac:dyDescent="0.2">
      <c r="G26494" s="95"/>
      <c r="W26494" s="62"/>
      <c r="X26494" s="62"/>
      <c r="AB26494" s="100"/>
    </row>
    <row r="26495" spans="7:28" x14ac:dyDescent="0.2">
      <c r="G26495" s="95"/>
      <c r="W26495" s="62"/>
      <c r="X26495" s="62"/>
      <c r="AB26495" s="100"/>
    </row>
    <row r="26496" spans="7:28" x14ac:dyDescent="0.2">
      <c r="G26496" s="95"/>
      <c r="W26496" s="62"/>
      <c r="X26496" s="62"/>
      <c r="AB26496" s="100"/>
    </row>
    <row r="26497" spans="7:28" x14ac:dyDescent="0.2">
      <c r="G26497" s="95"/>
      <c r="W26497" s="62"/>
      <c r="X26497" s="62"/>
      <c r="AB26497" s="100"/>
    </row>
    <row r="26498" spans="7:28" x14ac:dyDescent="0.2">
      <c r="G26498" s="95"/>
      <c r="W26498" s="62"/>
      <c r="X26498" s="62"/>
      <c r="AB26498" s="100"/>
    </row>
    <row r="26499" spans="7:28" x14ac:dyDescent="0.2">
      <c r="G26499" s="95"/>
      <c r="W26499" s="62"/>
      <c r="X26499" s="62"/>
      <c r="AB26499" s="100"/>
    </row>
    <row r="26500" spans="7:28" x14ac:dyDescent="0.2">
      <c r="G26500" s="95"/>
      <c r="W26500" s="62"/>
      <c r="X26500" s="62"/>
      <c r="AB26500" s="100"/>
    </row>
    <row r="26501" spans="7:28" x14ac:dyDescent="0.2">
      <c r="G26501" s="95"/>
      <c r="W26501" s="62"/>
      <c r="X26501" s="62"/>
      <c r="AB26501" s="100"/>
    </row>
    <row r="26502" spans="7:28" x14ac:dyDescent="0.2">
      <c r="G26502" s="95"/>
      <c r="W26502" s="62"/>
      <c r="X26502" s="62"/>
      <c r="AB26502" s="100"/>
    </row>
    <row r="26503" spans="7:28" x14ac:dyDescent="0.2">
      <c r="G26503" s="95"/>
      <c r="W26503" s="62"/>
      <c r="X26503" s="62"/>
      <c r="AB26503" s="100"/>
    </row>
    <row r="26504" spans="7:28" x14ac:dyDescent="0.2">
      <c r="G26504" s="95"/>
      <c r="W26504" s="62"/>
      <c r="X26504" s="62"/>
      <c r="AB26504" s="100"/>
    </row>
    <row r="26505" spans="7:28" x14ac:dyDescent="0.2">
      <c r="G26505" s="95"/>
      <c r="W26505" s="62"/>
      <c r="X26505" s="62"/>
      <c r="AB26505" s="100"/>
    </row>
    <row r="26506" spans="7:28" x14ac:dyDescent="0.2">
      <c r="G26506" s="95"/>
      <c r="W26506" s="62"/>
      <c r="X26506" s="62"/>
      <c r="AB26506" s="100"/>
    </row>
    <row r="26507" spans="7:28" x14ac:dyDescent="0.2">
      <c r="G26507" s="95"/>
      <c r="W26507" s="62"/>
      <c r="X26507" s="62"/>
      <c r="AB26507" s="100"/>
    </row>
    <row r="26508" spans="7:28" x14ac:dyDescent="0.2">
      <c r="G26508" s="95"/>
      <c r="W26508" s="62"/>
      <c r="X26508" s="62"/>
      <c r="AB26508" s="100"/>
    </row>
    <row r="26509" spans="7:28" x14ac:dyDescent="0.2">
      <c r="G26509" s="95"/>
      <c r="W26509" s="62"/>
      <c r="X26509" s="62"/>
      <c r="AB26509" s="100"/>
    </row>
    <row r="26510" spans="7:28" x14ac:dyDescent="0.2">
      <c r="G26510" s="95"/>
      <c r="W26510" s="62"/>
      <c r="X26510" s="62"/>
      <c r="AB26510" s="100"/>
    </row>
    <row r="26511" spans="7:28" x14ac:dyDescent="0.2">
      <c r="G26511" s="95"/>
      <c r="W26511" s="62"/>
      <c r="X26511" s="62"/>
      <c r="AB26511" s="100"/>
    </row>
    <row r="26512" spans="7:28" x14ac:dyDescent="0.2">
      <c r="G26512" s="95"/>
      <c r="W26512" s="62"/>
      <c r="X26512" s="62"/>
      <c r="AB26512" s="100"/>
    </row>
    <row r="26513" spans="7:28" x14ac:dyDescent="0.2">
      <c r="G26513" s="95"/>
      <c r="W26513" s="62"/>
      <c r="X26513" s="62"/>
      <c r="AB26513" s="100"/>
    </row>
    <row r="26514" spans="7:28" x14ac:dyDescent="0.2">
      <c r="G26514" s="95"/>
      <c r="W26514" s="62"/>
      <c r="X26514" s="62"/>
      <c r="AB26514" s="100"/>
    </row>
    <row r="26515" spans="7:28" x14ac:dyDescent="0.2">
      <c r="G26515" s="95"/>
      <c r="W26515" s="62"/>
      <c r="X26515" s="62"/>
      <c r="AB26515" s="100"/>
    </row>
    <row r="26516" spans="7:28" x14ac:dyDescent="0.2">
      <c r="G26516" s="95"/>
      <c r="W26516" s="62"/>
      <c r="X26516" s="62"/>
      <c r="AB26516" s="100"/>
    </row>
    <row r="26517" spans="7:28" x14ac:dyDescent="0.2">
      <c r="G26517" s="95"/>
      <c r="W26517" s="62"/>
      <c r="X26517" s="62"/>
      <c r="AB26517" s="100"/>
    </row>
    <row r="26518" spans="7:28" x14ac:dyDescent="0.2">
      <c r="G26518" s="95"/>
      <c r="W26518" s="62"/>
      <c r="X26518" s="62"/>
      <c r="AB26518" s="100"/>
    </row>
    <row r="26519" spans="7:28" x14ac:dyDescent="0.2">
      <c r="G26519" s="95"/>
      <c r="W26519" s="62"/>
      <c r="X26519" s="62"/>
      <c r="AB26519" s="100"/>
    </row>
    <row r="26520" spans="7:28" x14ac:dyDescent="0.2">
      <c r="G26520" s="95"/>
      <c r="W26520" s="62"/>
      <c r="X26520" s="62"/>
      <c r="AB26520" s="100"/>
    </row>
    <row r="26521" spans="7:28" x14ac:dyDescent="0.2">
      <c r="G26521" s="95"/>
      <c r="W26521" s="62"/>
      <c r="X26521" s="62"/>
      <c r="AB26521" s="100"/>
    </row>
    <row r="26522" spans="7:28" x14ac:dyDescent="0.2">
      <c r="G26522" s="95"/>
      <c r="W26522" s="62"/>
      <c r="X26522" s="62"/>
      <c r="AB26522" s="100"/>
    </row>
    <row r="26523" spans="7:28" x14ac:dyDescent="0.2">
      <c r="G26523" s="95"/>
      <c r="W26523" s="62"/>
      <c r="X26523" s="62"/>
      <c r="AB26523" s="100"/>
    </row>
    <row r="26524" spans="7:28" x14ac:dyDescent="0.2">
      <c r="G26524" s="95"/>
      <c r="W26524" s="62"/>
      <c r="X26524" s="62"/>
      <c r="AB26524" s="100"/>
    </row>
    <row r="26525" spans="7:28" x14ac:dyDescent="0.2">
      <c r="G26525" s="95"/>
      <c r="W26525" s="62"/>
      <c r="X26525" s="62"/>
      <c r="AB26525" s="100"/>
    </row>
    <row r="26526" spans="7:28" x14ac:dyDescent="0.2">
      <c r="G26526" s="95"/>
      <c r="W26526" s="62"/>
      <c r="X26526" s="62"/>
      <c r="AB26526" s="100"/>
    </row>
    <row r="26527" spans="7:28" x14ac:dyDescent="0.2">
      <c r="G26527" s="95"/>
      <c r="W26527" s="62"/>
      <c r="X26527" s="62"/>
      <c r="AB26527" s="100"/>
    </row>
    <row r="26528" spans="7:28" x14ac:dyDescent="0.2">
      <c r="G26528" s="95"/>
      <c r="W26528" s="62"/>
      <c r="X26528" s="62"/>
      <c r="AB26528" s="100"/>
    </row>
    <row r="26529" spans="7:28" x14ac:dyDescent="0.2">
      <c r="G26529" s="95"/>
      <c r="W26529" s="62"/>
      <c r="X26529" s="62"/>
      <c r="AB26529" s="100"/>
    </row>
    <row r="26530" spans="7:28" x14ac:dyDescent="0.2">
      <c r="G26530" s="95"/>
      <c r="W26530" s="62"/>
      <c r="X26530" s="62"/>
      <c r="AB26530" s="100"/>
    </row>
    <row r="26531" spans="7:28" x14ac:dyDescent="0.2">
      <c r="G26531" s="95"/>
      <c r="W26531" s="62"/>
      <c r="X26531" s="62"/>
      <c r="AB26531" s="100"/>
    </row>
    <row r="26532" spans="7:28" x14ac:dyDescent="0.2">
      <c r="G26532" s="95"/>
      <c r="W26532" s="62"/>
      <c r="X26532" s="62"/>
      <c r="AB26532" s="100"/>
    </row>
    <row r="26533" spans="7:28" x14ac:dyDescent="0.2">
      <c r="G26533" s="95"/>
      <c r="W26533" s="62"/>
      <c r="X26533" s="62"/>
      <c r="AB26533" s="100"/>
    </row>
    <row r="26534" spans="7:28" x14ac:dyDescent="0.2">
      <c r="G26534" s="95"/>
      <c r="W26534" s="62"/>
      <c r="X26534" s="62"/>
      <c r="AB26534" s="100"/>
    </row>
    <row r="26535" spans="7:28" x14ac:dyDescent="0.2">
      <c r="G26535" s="95"/>
      <c r="W26535" s="62"/>
      <c r="X26535" s="62"/>
      <c r="AB26535" s="100"/>
    </row>
    <row r="26536" spans="7:28" x14ac:dyDescent="0.2">
      <c r="G26536" s="95"/>
      <c r="W26536" s="62"/>
      <c r="X26536" s="62"/>
      <c r="AB26536" s="100"/>
    </row>
    <row r="26537" spans="7:28" x14ac:dyDescent="0.2">
      <c r="G26537" s="95"/>
      <c r="W26537" s="62"/>
      <c r="X26537" s="62"/>
      <c r="AB26537" s="100"/>
    </row>
    <row r="26538" spans="7:28" x14ac:dyDescent="0.2">
      <c r="G26538" s="95"/>
      <c r="W26538" s="62"/>
      <c r="X26538" s="62"/>
      <c r="AB26538" s="100"/>
    </row>
    <row r="26539" spans="7:28" x14ac:dyDescent="0.2">
      <c r="G26539" s="95"/>
      <c r="W26539" s="62"/>
      <c r="X26539" s="62"/>
      <c r="AB26539" s="100"/>
    </row>
    <row r="26540" spans="7:28" x14ac:dyDescent="0.2">
      <c r="G26540" s="95"/>
      <c r="W26540" s="62"/>
      <c r="X26540" s="62"/>
      <c r="AB26540" s="100"/>
    </row>
    <row r="26541" spans="7:28" x14ac:dyDescent="0.2">
      <c r="G26541" s="95"/>
      <c r="W26541" s="62"/>
      <c r="X26541" s="62"/>
      <c r="AB26541" s="100"/>
    </row>
    <row r="26542" spans="7:28" x14ac:dyDescent="0.2">
      <c r="G26542" s="95"/>
      <c r="W26542" s="62"/>
      <c r="X26542" s="62"/>
      <c r="AB26542" s="100"/>
    </row>
    <row r="26543" spans="7:28" x14ac:dyDescent="0.2">
      <c r="G26543" s="95"/>
      <c r="W26543" s="62"/>
      <c r="X26543" s="62"/>
      <c r="AB26543" s="100"/>
    </row>
    <row r="26544" spans="7:28" x14ac:dyDescent="0.2">
      <c r="G26544" s="95"/>
      <c r="W26544" s="62"/>
      <c r="X26544" s="62"/>
      <c r="AB26544" s="100"/>
    </row>
    <row r="26545" spans="7:28" x14ac:dyDescent="0.2">
      <c r="G26545" s="95"/>
      <c r="W26545" s="62"/>
      <c r="X26545" s="62"/>
      <c r="AB26545" s="100"/>
    </row>
    <row r="26546" spans="7:28" x14ac:dyDescent="0.2">
      <c r="G26546" s="95"/>
      <c r="W26546" s="62"/>
      <c r="X26546" s="62"/>
      <c r="AB26546" s="100"/>
    </row>
    <row r="26547" spans="7:28" x14ac:dyDescent="0.2">
      <c r="G26547" s="95"/>
      <c r="W26547" s="62"/>
      <c r="X26547" s="62"/>
      <c r="AB26547" s="100"/>
    </row>
    <row r="26548" spans="7:28" x14ac:dyDescent="0.2">
      <c r="G26548" s="95"/>
      <c r="W26548" s="62"/>
      <c r="X26548" s="62"/>
      <c r="AB26548" s="100"/>
    </row>
    <row r="26549" spans="7:28" x14ac:dyDescent="0.2">
      <c r="G26549" s="95"/>
      <c r="W26549" s="62"/>
      <c r="X26549" s="62"/>
      <c r="AB26549" s="100"/>
    </row>
    <row r="26550" spans="7:28" x14ac:dyDescent="0.2">
      <c r="G26550" s="95"/>
      <c r="W26550" s="62"/>
      <c r="X26550" s="62"/>
      <c r="AB26550" s="100"/>
    </row>
    <row r="26551" spans="7:28" x14ac:dyDescent="0.2">
      <c r="G26551" s="95"/>
      <c r="W26551" s="62"/>
      <c r="X26551" s="62"/>
      <c r="AB26551" s="100"/>
    </row>
    <row r="26552" spans="7:28" x14ac:dyDescent="0.2">
      <c r="G26552" s="95"/>
      <c r="W26552" s="62"/>
      <c r="X26552" s="62"/>
      <c r="AB26552" s="100"/>
    </row>
    <row r="26553" spans="7:28" x14ac:dyDescent="0.2">
      <c r="G26553" s="95"/>
      <c r="W26553" s="62"/>
      <c r="X26553" s="62"/>
      <c r="AB26553" s="100"/>
    </row>
    <row r="26554" spans="7:28" x14ac:dyDescent="0.2">
      <c r="G26554" s="95"/>
      <c r="W26554" s="62"/>
      <c r="X26554" s="62"/>
      <c r="AB26554" s="100"/>
    </row>
    <row r="26555" spans="7:28" x14ac:dyDescent="0.2">
      <c r="G26555" s="95"/>
      <c r="W26555" s="62"/>
      <c r="X26555" s="62"/>
      <c r="AB26555" s="100"/>
    </row>
    <row r="26556" spans="7:28" x14ac:dyDescent="0.2">
      <c r="G26556" s="95"/>
      <c r="W26556" s="62"/>
      <c r="X26556" s="62"/>
      <c r="AB26556" s="100"/>
    </row>
    <row r="26557" spans="7:28" x14ac:dyDescent="0.2">
      <c r="G26557" s="95"/>
      <c r="W26557" s="62"/>
      <c r="X26557" s="62"/>
      <c r="AB26557" s="100"/>
    </row>
    <row r="26558" spans="7:28" x14ac:dyDescent="0.2">
      <c r="G26558" s="95"/>
      <c r="W26558" s="62"/>
      <c r="X26558" s="62"/>
      <c r="AB26558" s="100"/>
    </row>
    <row r="26559" spans="7:28" x14ac:dyDescent="0.2">
      <c r="G26559" s="95"/>
      <c r="W26559" s="62"/>
      <c r="X26559" s="62"/>
      <c r="AB26559" s="100"/>
    </row>
    <row r="26560" spans="7:28" x14ac:dyDescent="0.2">
      <c r="G26560" s="95"/>
      <c r="W26560" s="62"/>
      <c r="X26560" s="62"/>
      <c r="AB26560" s="100"/>
    </row>
    <row r="26561" spans="7:28" x14ac:dyDescent="0.2">
      <c r="G26561" s="95"/>
      <c r="W26561" s="62"/>
      <c r="X26561" s="62"/>
      <c r="AB26561" s="100"/>
    </row>
    <row r="26562" spans="7:28" x14ac:dyDescent="0.2">
      <c r="G26562" s="95"/>
      <c r="W26562" s="62"/>
      <c r="X26562" s="62"/>
      <c r="AB26562" s="100"/>
    </row>
    <row r="26563" spans="7:28" x14ac:dyDescent="0.2">
      <c r="G26563" s="95"/>
      <c r="W26563" s="62"/>
      <c r="X26563" s="62"/>
      <c r="AB26563" s="100"/>
    </row>
    <row r="26564" spans="7:28" x14ac:dyDescent="0.2">
      <c r="G26564" s="95"/>
      <c r="W26564" s="62"/>
      <c r="X26564" s="62"/>
      <c r="AB26564" s="100"/>
    </row>
    <row r="26565" spans="7:28" x14ac:dyDescent="0.2">
      <c r="G26565" s="95"/>
      <c r="W26565" s="62"/>
      <c r="X26565" s="62"/>
      <c r="AB26565" s="100"/>
    </row>
    <row r="26566" spans="7:28" x14ac:dyDescent="0.2">
      <c r="G26566" s="95"/>
      <c r="W26566" s="62"/>
      <c r="X26566" s="62"/>
      <c r="AB26566" s="100"/>
    </row>
    <row r="26567" spans="7:28" x14ac:dyDescent="0.2">
      <c r="G26567" s="95"/>
      <c r="W26567" s="62"/>
      <c r="X26567" s="62"/>
      <c r="AB26567" s="100"/>
    </row>
    <row r="26568" spans="7:28" x14ac:dyDescent="0.2">
      <c r="G26568" s="95"/>
      <c r="W26568" s="62"/>
      <c r="X26568" s="62"/>
      <c r="AB26568" s="100"/>
    </row>
    <row r="26569" spans="7:28" x14ac:dyDescent="0.2">
      <c r="G26569" s="95"/>
      <c r="W26569" s="62"/>
      <c r="X26569" s="62"/>
      <c r="AB26569" s="100"/>
    </row>
    <row r="26570" spans="7:28" x14ac:dyDescent="0.2">
      <c r="G26570" s="95"/>
      <c r="W26570" s="62"/>
      <c r="X26570" s="62"/>
      <c r="AB26570" s="100"/>
    </row>
    <row r="26571" spans="7:28" x14ac:dyDescent="0.2">
      <c r="G26571" s="95"/>
      <c r="W26571" s="62"/>
      <c r="X26571" s="62"/>
      <c r="AB26571" s="100"/>
    </row>
    <row r="26572" spans="7:28" x14ac:dyDescent="0.2">
      <c r="G26572" s="95"/>
      <c r="W26572" s="62"/>
      <c r="X26572" s="62"/>
      <c r="AB26572" s="100"/>
    </row>
    <row r="26573" spans="7:28" x14ac:dyDescent="0.2">
      <c r="G26573" s="95"/>
      <c r="W26573" s="62"/>
      <c r="X26573" s="62"/>
      <c r="AB26573" s="100"/>
    </row>
    <row r="26574" spans="7:28" x14ac:dyDescent="0.2">
      <c r="G26574" s="95"/>
      <c r="W26574" s="62"/>
      <c r="X26574" s="62"/>
      <c r="AB26574" s="100"/>
    </row>
    <row r="26575" spans="7:28" x14ac:dyDescent="0.2">
      <c r="G26575" s="95"/>
      <c r="W26575" s="62"/>
      <c r="X26575" s="62"/>
      <c r="AB26575" s="100"/>
    </row>
    <row r="26576" spans="7:28" x14ac:dyDescent="0.2">
      <c r="G26576" s="95"/>
      <c r="W26576" s="62"/>
      <c r="X26576" s="62"/>
      <c r="AB26576" s="100"/>
    </row>
    <row r="26577" spans="7:28" x14ac:dyDescent="0.2">
      <c r="G26577" s="95"/>
      <c r="W26577" s="62"/>
      <c r="X26577" s="62"/>
      <c r="AB26577" s="100"/>
    </row>
    <row r="26578" spans="7:28" x14ac:dyDescent="0.2">
      <c r="G26578" s="95"/>
      <c r="W26578" s="62"/>
      <c r="X26578" s="62"/>
      <c r="AB26578" s="100"/>
    </row>
    <row r="26579" spans="7:28" x14ac:dyDescent="0.2">
      <c r="G26579" s="95"/>
      <c r="W26579" s="62"/>
      <c r="X26579" s="62"/>
      <c r="AB26579" s="100"/>
    </row>
    <row r="26580" spans="7:28" x14ac:dyDescent="0.2">
      <c r="G26580" s="95"/>
      <c r="W26580" s="62"/>
      <c r="X26580" s="62"/>
      <c r="AB26580" s="100"/>
    </row>
    <row r="26581" spans="7:28" x14ac:dyDescent="0.2">
      <c r="G26581" s="95"/>
      <c r="W26581" s="62"/>
      <c r="X26581" s="62"/>
      <c r="AB26581" s="100"/>
    </row>
    <row r="26582" spans="7:28" x14ac:dyDescent="0.2">
      <c r="G26582" s="95"/>
      <c r="W26582" s="62"/>
      <c r="X26582" s="62"/>
      <c r="AB26582" s="100"/>
    </row>
    <row r="26583" spans="7:28" x14ac:dyDescent="0.2">
      <c r="G26583" s="95"/>
      <c r="W26583" s="62"/>
      <c r="X26583" s="62"/>
      <c r="AB26583" s="100"/>
    </row>
    <row r="26584" spans="7:28" x14ac:dyDescent="0.2">
      <c r="G26584" s="95"/>
      <c r="W26584" s="62"/>
      <c r="X26584" s="62"/>
      <c r="AB26584" s="100"/>
    </row>
    <row r="26585" spans="7:28" x14ac:dyDescent="0.2">
      <c r="G26585" s="95"/>
      <c r="W26585" s="62"/>
      <c r="X26585" s="62"/>
      <c r="AB26585" s="100"/>
    </row>
    <row r="26586" spans="7:28" x14ac:dyDescent="0.2">
      <c r="G26586" s="95"/>
      <c r="W26586" s="62"/>
      <c r="X26586" s="62"/>
      <c r="AB26586" s="100"/>
    </row>
    <row r="26587" spans="7:28" x14ac:dyDescent="0.2">
      <c r="G26587" s="95"/>
      <c r="W26587" s="62"/>
      <c r="X26587" s="62"/>
      <c r="AB26587" s="100"/>
    </row>
    <row r="26588" spans="7:28" x14ac:dyDescent="0.2">
      <c r="G26588" s="95"/>
      <c r="W26588" s="62"/>
      <c r="X26588" s="62"/>
      <c r="AB26588" s="100"/>
    </row>
    <row r="26589" spans="7:28" x14ac:dyDescent="0.2">
      <c r="G26589" s="95"/>
      <c r="W26589" s="62"/>
      <c r="X26589" s="62"/>
      <c r="AB26589" s="100"/>
    </row>
    <row r="26590" spans="7:28" x14ac:dyDescent="0.2">
      <c r="G26590" s="95"/>
      <c r="W26590" s="62"/>
      <c r="X26590" s="62"/>
      <c r="AB26590" s="100"/>
    </row>
    <row r="26591" spans="7:28" x14ac:dyDescent="0.2">
      <c r="G26591" s="95"/>
      <c r="W26591" s="62"/>
      <c r="X26591" s="62"/>
      <c r="AB26591" s="100"/>
    </row>
    <row r="26592" spans="7:28" x14ac:dyDescent="0.2">
      <c r="G26592" s="95"/>
      <c r="W26592" s="62"/>
      <c r="X26592" s="62"/>
      <c r="AB26592" s="100"/>
    </row>
    <row r="26593" spans="7:28" x14ac:dyDescent="0.2">
      <c r="G26593" s="95"/>
      <c r="W26593" s="62"/>
      <c r="X26593" s="62"/>
      <c r="AB26593" s="100"/>
    </row>
    <row r="26594" spans="7:28" x14ac:dyDescent="0.2">
      <c r="G26594" s="95"/>
      <c r="W26594" s="62"/>
      <c r="X26594" s="62"/>
      <c r="AB26594" s="100"/>
    </row>
    <row r="26595" spans="7:28" x14ac:dyDescent="0.2">
      <c r="G26595" s="95"/>
      <c r="W26595" s="62"/>
      <c r="X26595" s="62"/>
      <c r="AB26595" s="100"/>
    </row>
    <row r="26596" spans="7:28" x14ac:dyDescent="0.2">
      <c r="G26596" s="95"/>
      <c r="W26596" s="62"/>
      <c r="X26596" s="62"/>
      <c r="AB26596" s="100"/>
    </row>
    <row r="26597" spans="7:28" x14ac:dyDescent="0.2">
      <c r="G26597" s="95"/>
      <c r="W26597" s="62"/>
      <c r="X26597" s="62"/>
      <c r="AB26597" s="100"/>
    </row>
    <row r="26598" spans="7:28" x14ac:dyDescent="0.2">
      <c r="G26598" s="95"/>
      <c r="W26598" s="62"/>
      <c r="X26598" s="62"/>
      <c r="AB26598" s="100"/>
    </row>
    <row r="26599" spans="7:28" x14ac:dyDescent="0.2">
      <c r="G26599" s="95"/>
      <c r="W26599" s="62"/>
      <c r="X26599" s="62"/>
      <c r="AB26599" s="100"/>
    </row>
    <row r="26600" spans="7:28" x14ac:dyDescent="0.2">
      <c r="G26600" s="95"/>
      <c r="W26600" s="62"/>
      <c r="X26600" s="62"/>
      <c r="AB26600" s="100"/>
    </row>
    <row r="26601" spans="7:28" x14ac:dyDescent="0.2">
      <c r="G26601" s="95"/>
      <c r="W26601" s="62"/>
      <c r="X26601" s="62"/>
      <c r="AB26601" s="100"/>
    </row>
    <row r="26602" spans="7:28" x14ac:dyDescent="0.2">
      <c r="G26602" s="95"/>
      <c r="W26602" s="62"/>
      <c r="X26602" s="62"/>
      <c r="AB26602" s="100"/>
    </row>
    <row r="26603" spans="7:28" x14ac:dyDescent="0.2">
      <c r="G26603" s="95"/>
      <c r="W26603" s="62"/>
      <c r="X26603" s="62"/>
      <c r="AB26603" s="100"/>
    </row>
    <row r="26604" spans="7:28" x14ac:dyDescent="0.2">
      <c r="G26604" s="95"/>
      <c r="W26604" s="62"/>
      <c r="X26604" s="62"/>
      <c r="AB26604" s="100"/>
    </row>
    <row r="26605" spans="7:28" x14ac:dyDescent="0.2">
      <c r="G26605" s="95"/>
      <c r="W26605" s="62"/>
      <c r="X26605" s="62"/>
      <c r="AB26605" s="100"/>
    </row>
    <row r="26606" spans="7:28" x14ac:dyDescent="0.2">
      <c r="G26606" s="95"/>
      <c r="W26606" s="62"/>
      <c r="X26606" s="62"/>
      <c r="AB26606" s="100"/>
    </row>
    <row r="26607" spans="7:28" x14ac:dyDescent="0.2">
      <c r="G26607" s="95"/>
      <c r="W26607" s="62"/>
      <c r="X26607" s="62"/>
      <c r="AB26607" s="100"/>
    </row>
    <row r="26608" spans="7:28" x14ac:dyDescent="0.2">
      <c r="G26608" s="95"/>
      <c r="W26608" s="62"/>
      <c r="X26608" s="62"/>
      <c r="AB26608" s="100"/>
    </row>
    <row r="26609" spans="7:28" x14ac:dyDescent="0.2">
      <c r="G26609" s="95"/>
      <c r="W26609" s="62"/>
      <c r="X26609" s="62"/>
      <c r="AB26609" s="100"/>
    </row>
    <row r="26610" spans="7:28" x14ac:dyDescent="0.2">
      <c r="G26610" s="95"/>
      <c r="W26610" s="62"/>
      <c r="X26610" s="62"/>
      <c r="AB26610" s="100"/>
    </row>
    <row r="26611" spans="7:28" x14ac:dyDescent="0.2">
      <c r="G26611" s="95"/>
      <c r="W26611" s="62"/>
      <c r="X26611" s="62"/>
      <c r="AB26611" s="100"/>
    </row>
    <row r="26612" spans="7:28" x14ac:dyDescent="0.2">
      <c r="G26612" s="95"/>
      <c r="W26612" s="62"/>
      <c r="X26612" s="62"/>
      <c r="AB26612" s="100"/>
    </row>
    <row r="26613" spans="7:28" x14ac:dyDescent="0.2">
      <c r="G26613" s="95"/>
      <c r="W26613" s="62"/>
      <c r="X26613" s="62"/>
      <c r="AB26613" s="100"/>
    </row>
    <row r="26614" spans="7:28" x14ac:dyDescent="0.2">
      <c r="G26614" s="95"/>
      <c r="W26614" s="62"/>
      <c r="X26614" s="62"/>
      <c r="AB26614" s="100"/>
    </row>
    <row r="26615" spans="7:28" x14ac:dyDescent="0.2">
      <c r="G26615" s="95"/>
      <c r="W26615" s="62"/>
      <c r="X26615" s="62"/>
      <c r="AB26615" s="100"/>
    </row>
    <row r="26616" spans="7:28" x14ac:dyDescent="0.2">
      <c r="G26616" s="95"/>
      <c r="W26616" s="62"/>
      <c r="X26616" s="62"/>
      <c r="AB26616" s="100"/>
    </row>
    <row r="26617" spans="7:28" x14ac:dyDescent="0.2">
      <c r="G26617" s="95"/>
      <c r="W26617" s="62"/>
      <c r="X26617" s="62"/>
      <c r="AB26617" s="100"/>
    </row>
    <row r="26618" spans="7:28" x14ac:dyDescent="0.2">
      <c r="G26618" s="95"/>
      <c r="W26618" s="62"/>
      <c r="X26618" s="62"/>
      <c r="AB26618" s="100"/>
    </row>
    <row r="26619" spans="7:28" x14ac:dyDescent="0.2">
      <c r="G26619" s="95"/>
      <c r="W26619" s="62"/>
      <c r="X26619" s="62"/>
      <c r="AB26619" s="100"/>
    </row>
    <row r="26620" spans="7:28" x14ac:dyDescent="0.2">
      <c r="G26620" s="95"/>
      <c r="W26620" s="62"/>
      <c r="X26620" s="62"/>
      <c r="AB26620" s="100"/>
    </row>
    <row r="26621" spans="7:28" x14ac:dyDescent="0.2">
      <c r="G26621" s="95"/>
      <c r="W26621" s="62"/>
      <c r="X26621" s="62"/>
      <c r="AB26621" s="100"/>
    </row>
    <row r="26622" spans="7:28" x14ac:dyDescent="0.2">
      <c r="G26622" s="95"/>
      <c r="W26622" s="62"/>
      <c r="X26622" s="62"/>
      <c r="AB26622" s="100"/>
    </row>
    <row r="26623" spans="7:28" x14ac:dyDescent="0.2">
      <c r="G26623" s="95"/>
      <c r="W26623" s="62"/>
      <c r="X26623" s="62"/>
      <c r="AB26623" s="100"/>
    </row>
    <row r="26624" spans="7:28" x14ac:dyDescent="0.2">
      <c r="G26624" s="95"/>
      <c r="W26624" s="62"/>
      <c r="X26624" s="62"/>
      <c r="AB26624" s="100"/>
    </row>
    <row r="26625" spans="7:28" x14ac:dyDescent="0.2">
      <c r="G26625" s="95"/>
      <c r="W26625" s="62"/>
      <c r="X26625" s="62"/>
      <c r="AB26625" s="100"/>
    </row>
    <row r="26626" spans="7:28" x14ac:dyDescent="0.2">
      <c r="G26626" s="95"/>
      <c r="W26626" s="62"/>
      <c r="X26626" s="62"/>
      <c r="AB26626" s="100"/>
    </row>
    <row r="26627" spans="7:28" x14ac:dyDescent="0.2">
      <c r="G26627" s="95"/>
      <c r="W26627" s="62"/>
      <c r="X26627" s="62"/>
      <c r="AB26627" s="100"/>
    </row>
    <row r="26628" spans="7:28" x14ac:dyDescent="0.2">
      <c r="G26628" s="95"/>
      <c r="W26628" s="62"/>
      <c r="X26628" s="62"/>
      <c r="AB26628" s="100"/>
    </row>
    <row r="26629" spans="7:28" x14ac:dyDescent="0.2">
      <c r="G26629" s="95"/>
      <c r="W26629" s="62"/>
      <c r="X26629" s="62"/>
      <c r="AB26629" s="100"/>
    </row>
    <row r="26630" spans="7:28" x14ac:dyDescent="0.2">
      <c r="G26630" s="95"/>
      <c r="W26630" s="62"/>
      <c r="X26630" s="62"/>
      <c r="AB26630" s="100"/>
    </row>
    <row r="26631" spans="7:28" x14ac:dyDescent="0.2">
      <c r="G26631" s="95"/>
      <c r="W26631" s="62"/>
      <c r="X26631" s="62"/>
      <c r="AB26631" s="100"/>
    </row>
    <row r="26632" spans="7:28" x14ac:dyDescent="0.2">
      <c r="G26632" s="95"/>
      <c r="W26632" s="62"/>
      <c r="X26632" s="62"/>
      <c r="AB26632" s="100"/>
    </row>
    <row r="26633" spans="7:28" x14ac:dyDescent="0.2">
      <c r="G26633" s="95"/>
      <c r="W26633" s="62"/>
      <c r="X26633" s="62"/>
      <c r="AB26633" s="100"/>
    </row>
    <row r="26634" spans="7:28" x14ac:dyDescent="0.2">
      <c r="G26634" s="95"/>
      <c r="W26634" s="62"/>
      <c r="X26634" s="62"/>
      <c r="AB26634" s="100"/>
    </row>
    <row r="26635" spans="7:28" x14ac:dyDescent="0.2">
      <c r="G26635" s="95"/>
      <c r="W26635" s="62"/>
      <c r="X26635" s="62"/>
      <c r="AB26635" s="100"/>
    </row>
    <row r="26636" spans="7:28" x14ac:dyDescent="0.2">
      <c r="G26636" s="95"/>
      <c r="W26636" s="62"/>
      <c r="X26636" s="62"/>
      <c r="AB26636" s="100"/>
    </row>
    <row r="26637" spans="7:28" x14ac:dyDescent="0.2">
      <c r="G26637" s="95"/>
      <c r="W26637" s="62"/>
      <c r="X26637" s="62"/>
      <c r="AB26637" s="100"/>
    </row>
    <row r="26638" spans="7:28" x14ac:dyDescent="0.2">
      <c r="G26638" s="95"/>
      <c r="W26638" s="62"/>
      <c r="X26638" s="62"/>
      <c r="AB26638" s="100"/>
    </row>
    <row r="26639" spans="7:28" x14ac:dyDescent="0.2">
      <c r="G26639" s="95"/>
      <c r="W26639" s="62"/>
      <c r="X26639" s="62"/>
      <c r="AB26639" s="100"/>
    </row>
    <row r="26640" spans="7:28" x14ac:dyDescent="0.2">
      <c r="G26640" s="95"/>
      <c r="W26640" s="62"/>
      <c r="X26640" s="62"/>
      <c r="AB26640" s="100"/>
    </row>
    <row r="26641" spans="7:28" x14ac:dyDescent="0.2">
      <c r="G26641" s="95"/>
      <c r="W26641" s="62"/>
      <c r="X26641" s="62"/>
      <c r="AB26641" s="100"/>
    </row>
    <row r="26642" spans="7:28" x14ac:dyDescent="0.2">
      <c r="G26642" s="95"/>
      <c r="W26642" s="62"/>
      <c r="X26642" s="62"/>
      <c r="AB26642" s="100"/>
    </row>
    <row r="26643" spans="7:28" x14ac:dyDescent="0.2">
      <c r="G26643" s="95"/>
      <c r="W26643" s="62"/>
      <c r="X26643" s="62"/>
      <c r="AB26643" s="100"/>
    </row>
    <row r="26644" spans="7:28" x14ac:dyDescent="0.2">
      <c r="G26644" s="95"/>
      <c r="W26644" s="62"/>
      <c r="X26644" s="62"/>
      <c r="AB26644" s="100"/>
    </row>
    <row r="26645" spans="7:28" x14ac:dyDescent="0.2">
      <c r="G26645" s="95"/>
      <c r="W26645" s="62"/>
      <c r="X26645" s="62"/>
      <c r="AB26645" s="100"/>
    </row>
    <row r="26646" spans="7:28" x14ac:dyDescent="0.2">
      <c r="G26646" s="95"/>
      <c r="W26646" s="62"/>
      <c r="X26646" s="62"/>
      <c r="AB26646" s="100"/>
    </row>
    <row r="26647" spans="7:28" x14ac:dyDescent="0.2">
      <c r="G26647" s="95"/>
      <c r="W26647" s="62"/>
      <c r="X26647" s="62"/>
      <c r="AB26647" s="100"/>
    </row>
    <row r="26648" spans="7:28" x14ac:dyDescent="0.2">
      <c r="G26648" s="95"/>
      <c r="W26648" s="62"/>
      <c r="X26648" s="62"/>
      <c r="AB26648" s="100"/>
    </row>
    <row r="26649" spans="7:28" x14ac:dyDescent="0.2">
      <c r="G26649" s="95"/>
      <c r="W26649" s="62"/>
      <c r="X26649" s="62"/>
      <c r="AB26649" s="100"/>
    </row>
    <row r="26650" spans="7:28" x14ac:dyDescent="0.2">
      <c r="G26650" s="95"/>
      <c r="W26650" s="62"/>
      <c r="X26650" s="62"/>
      <c r="AB26650" s="100"/>
    </row>
    <row r="26651" spans="7:28" x14ac:dyDescent="0.2">
      <c r="G26651" s="95"/>
      <c r="W26651" s="62"/>
      <c r="X26651" s="62"/>
      <c r="AB26651" s="100"/>
    </row>
    <row r="26652" spans="7:28" x14ac:dyDescent="0.2">
      <c r="G26652" s="95"/>
      <c r="W26652" s="62"/>
      <c r="X26652" s="62"/>
      <c r="AB26652" s="100"/>
    </row>
    <row r="26653" spans="7:28" x14ac:dyDescent="0.2">
      <c r="G26653" s="95"/>
      <c r="W26653" s="62"/>
      <c r="X26653" s="62"/>
      <c r="AB26653" s="100"/>
    </row>
    <row r="26654" spans="7:28" x14ac:dyDescent="0.2">
      <c r="G26654" s="95"/>
      <c r="W26654" s="62"/>
      <c r="X26654" s="62"/>
      <c r="AB26654" s="100"/>
    </row>
    <row r="26655" spans="7:28" x14ac:dyDescent="0.2">
      <c r="G26655" s="95"/>
      <c r="W26655" s="62"/>
      <c r="X26655" s="62"/>
      <c r="AB26655" s="100"/>
    </row>
    <row r="26656" spans="7:28" x14ac:dyDescent="0.2">
      <c r="G26656" s="95"/>
      <c r="W26656" s="62"/>
      <c r="X26656" s="62"/>
      <c r="AB26656" s="100"/>
    </row>
    <row r="26657" spans="7:28" x14ac:dyDescent="0.2">
      <c r="G26657" s="95"/>
      <c r="W26657" s="62"/>
      <c r="X26657" s="62"/>
      <c r="AB26657" s="100"/>
    </row>
    <row r="26658" spans="7:28" x14ac:dyDescent="0.2">
      <c r="G26658" s="95"/>
      <c r="W26658" s="62"/>
      <c r="X26658" s="62"/>
      <c r="AB26658" s="100"/>
    </row>
    <row r="26659" spans="7:28" x14ac:dyDescent="0.2">
      <c r="G26659" s="95"/>
      <c r="W26659" s="62"/>
      <c r="X26659" s="62"/>
      <c r="AB26659" s="100"/>
    </row>
    <row r="26660" spans="7:28" x14ac:dyDescent="0.2">
      <c r="G26660" s="95"/>
      <c r="W26660" s="62"/>
      <c r="X26660" s="62"/>
      <c r="AB26660" s="100"/>
    </row>
    <row r="26661" spans="7:28" x14ac:dyDescent="0.2">
      <c r="G26661" s="95"/>
      <c r="W26661" s="62"/>
      <c r="X26661" s="62"/>
      <c r="AB26661" s="100"/>
    </row>
    <row r="26662" spans="7:28" x14ac:dyDescent="0.2">
      <c r="G26662" s="95"/>
      <c r="W26662" s="62"/>
      <c r="X26662" s="62"/>
      <c r="AB26662" s="100"/>
    </row>
    <row r="26663" spans="7:28" x14ac:dyDescent="0.2">
      <c r="G26663" s="95"/>
      <c r="W26663" s="62"/>
      <c r="X26663" s="62"/>
      <c r="AB26663" s="100"/>
    </row>
    <row r="26664" spans="7:28" x14ac:dyDescent="0.2">
      <c r="G26664" s="95"/>
      <c r="W26664" s="62"/>
      <c r="X26664" s="62"/>
      <c r="AB26664" s="100"/>
    </row>
    <row r="26665" spans="7:28" x14ac:dyDescent="0.2">
      <c r="G26665" s="95"/>
      <c r="W26665" s="62"/>
      <c r="X26665" s="62"/>
      <c r="AB26665" s="100"/>
    </row>
    <row r="26666" spans="7:28" x14ac:dyDescent="0.2">
      <c r="G26666" s="95"/>
      <c r="W26666" s="62"/>
      <c r="X26666" s="62"/>
      <c r="AB26666" s="100"/>
    </row>
    <row r="26667" spans="7:28" x14ac:dyDescent="0.2">
      <c r="G26667" s="95"/>
      <c r="W26667" s="62"/>
      <c r="X26667" s="62"/>
      <c r="AB26667" s="100"/>
    </row>
    <row r="26668" spans="7:28" x14ac:dyDescent="0.2">
      <c r="G26668" s="95"/>
      <c r="W26668" s="62"/>
      <c r="X26668" s="62"/>
      <c r="AB26668" s="100"/>
    </row>
    <row r="26669" spans="7:28" x14ac:dyDescent="0.2">
      <c r="G26669" s="95"/>
      <c r="W26669" s="62"/>
      <c r="X26669" s="62"/>
      <c r="AB26669" s="100"/>
    </row>
    <row r="26670" spans="7:28" x14ac:dyDescent="0.2">
      <c r="G26670" s="95"/>
      <c r="W26670" s="62"/>
      <c r="X26670" s="62"/>
      <c r="AB26670" s="100"/>
    </row>
    <row r="26671" spans="7:28" x14ac:dyDescent="0.2">
      <c r="G26671" s="95"/>
      <c r="W26671" s="62"/>
      <c r="X26671" s="62"/>
      <c r="AB26671" s="100"/>
    </row>
    <row r="26672" spans="7:28" x14ac:dyDescent="0.2">
      <c r="G26672" s="95"/>
      <c r="W26672" s="62"/>
      <c r="X26672" s="62"/>
      <c r="AB26672" s="100"/>
    </row>
    <row r="26673" spans="7:28" x14ac:dyDescent="0.2">
      <c r="G26673" s="95"/>
      <c r="W26673" s="62"/>
      <c r="X26673" s="62"/>
      <c r="AB26673" s="100"/>
    </row>
    <row r="26674" spans="7:28" x14ac:dyDescent="0.2">
      <c r="G26674" s="95"/>
      <c r="W26674" s="62"/>
      <c r="X26674" s="62"/>
      <c r="AB26674" s="100"/>
    </row>
    <row r="26675" spans="7:28" x14ac:dyDescent="0.2">
      <c r="G26675" s="95"/>
      <c r="W26675" s="62"/>
      <c r="X26675" s="62"/>
      <c r="AB26675" s="100"/>
    </row>
    <row r="26676" spans="7:28" x14ac:dyDescent="0.2">
      <c r="G26676" s="95"/>
      <c r="W26676" s="62"/>
      <c r="X26676" s="62"/>
      <c r="AB26676" s="100"/>
    </row>
    <row r="26677" spans="7:28" x14ac:dyDescent="0.2">
      <c r="G26677" s="95"/>
      <c r="W26677" s="62"/>
      <c r="X26677" s="62"/>
      <c r="AB26677" s="100"/>
    </row>
    <row r="26678" spans="7:28" x14ac:dyDescent="0.2">
      <c r="G26678" s="95"/>
      <c r="W26678" s="62"/>
      <c r="X26678" s="62"/>
      <c r="AB26678" s="100"/>
    </row>
    <row r="26679" spans="7:28" x14ac:dyDescent="0.2">
      <c r="G26679" s="95"/>
      <c r="W26679" s="62"/>
      <c r="X26679" s="62"/>
      <c r="AB26679" s="100"/>
    </row>
    <row r="26680" spans="7:28" x14ac:dyDescent="0.2">
      <c r="G26680" s="95"/>
      <c r="W26680" s="62"/>
      <c r="X26680" s="62"/>
      <c r="AB26680" s="100"/>
    </row>
    <row r="26681" spans="7:28" x14ac:dyDescent="0.2">
      <c r="G26681" s="95"/>
      <c r="W26681" s="62"/>
      <c r="X26681" s="62"/>
      <c r="AB26681" s="100"/>
    </row>
    <row r="26682" spans="7:28" x14ac:dyDescent="0.2">
      <c r="G26682" s="95"/>
      <c r="W26682" s="62"/>
      <c r="X26682" s="62"/>
      <c r="AB26682" s="100"/>
    </row>
    <row r="26683" spans="7:28" x14ac:dyDescent="0.2">
      <c r="G26683" s="95"/>
      <c r="W26683" s="62"/>
      <c r="X26683" s="62"/>
      <c r="AB26683" s="100"/>
    </row>
    <row r="26684" spans="7:28" x14ac:dyDescent="0.2">
      <c r="G26684" s="95"/>
      <c r="W26684" s="62"/>
      <c r="X26684" s="62"/>
      <c r="AB26684" s="100"/>
    </row>
    <row r="26685" spans="7:28" x14ac:dyDescent="0.2">
      <c r="G26685" s="95"/>
      <c r="W26685" s="62"/>
      <c r="X26685" s="62"/>
      <c r="AB26685" s="100"/>
    </row>
    <row r="26686" spans="7:28" x14ac:dyDescent="0.2">
      <c r="G26686" s="95"/>
      <c r="W26686" s="62"/>
      <c r="X26686" s="62"/>
      <c r="AB26686" s="100"/>
    </row>
    <row r="26687" spans="7:28" x14ac:dyDescent="0.2">
      <c r="G26687" s="95"/>
      <c r="W26687" s="62"/>
      <c r="X26687" s="62"/>
      <c r="AB26687" s="100"/>
    </row>
    <row r="26688" spans="7:28" x14ac:dyDescent="0.2">
      <c r="G26688" s="95"/>
      <c r="W26688" s="62"/>
      <c r="X26688" s="62"/>
      <c r="AB26688" s="100"/>
    </row>
    <row r="26689" spans="7:28" x14ac:dyDescent="0.2">
      <c r="G26689" s="95"/>
      <c r="W26689" s="62"/>
      <c r="X26689" s="62"/>
      <c r="AB26689" s="100"/>
    </row>
    <row r="26690" spans="7:28" x14ac:dyDescent="0.2">
      <c r="G26690" s="95"/>
      <c r="W26690" s="62"/>
      <c r="X26690" s="62"/>
      <c r="AB26690" s="100"/>
    </row>
    <row r="26691" spans="7:28" x14ac:dyDescent="0.2">
      <c r="G26691" s="95"/>
      <c r="W26691" s="62"/>
      <c r="X26691" s="62"/>
      <c r="AB26691" s="100"/>
    </row>
    <row r="26692" spans="7:28" x14ac:dyDescent="0.2">
      <c r="G26692" s="95"/>
      <c r="W26692" s="62"/>
      <c r="X26692" s="62"/>
      <c r="AB26692" s="100"/>
    </row>
    <row r="26693" spans="7:28" x14ac:dyDescent="0.2">
      <c r="G26693" s="95"/>
      <c r="W26693" s="62"/>
      <c r="X26693" s="62"/>
      <c r="AB26693" s="100"/>
    </row>
    <row r="26694" spans="7:28" x14ac:dyDescent="0.2">
      <c r="G26694" s="95"/>
      <c r="W26694" s="62"/>
      <c r="X26694" s="62"/>
      <c r="AB26694" s="100"/>
    </row>
    <row r="26695" spans="7:28" x14ac:dyDescent="0.2">
      <c r="G26695" s="95"/>
      <c r="W26695" s="62"/>
      <c r="X26695" s="62"/>
      <c r="AB26695" s="100"/>
    </row>
    <row r="26696" spans="7:28" x14ac:dyDescent="0.2">
      <c r="G26696" s="95"/>
      <c r="W26696" s="62"/>
      <c r="X26696" s="62"/>
      <c r="AB26696" s="100"/>
    </row>
    <row r="26697" spans="7:28" x14ac:dyDescent="0.2">
      <c r="G26697" s="95"/>
      <c r="W26697" s="62"/>
      <c r="X26697" s="62"/>
      <c r="AB26697" s="100"/>
    </row>
    <row r="26698" spans="7:28" x14ac:dyDescent="0.2">
      <c r="G26698" s="95"/>
      <c r="W26698" s="62"/>
      <c r="X26698" s="62"/>
      <c r="AB26698" s="100"/>
    </row>
    <row r="26699" spans="7:28" x14ac:dyDescent="0.2">
      <c r="G26699" s="95"/>
      <c r="W26699" s="62"/>
      <c r="X26699" s="62"/>
      <c r="AB26699" s="100"/>
    </row>
    <row r="26700" spans="7:28" x14ac:dyDescent="0.2">
      <c r="G26700" s="95"/>
      <c r="W26700" s="62"/>
      <c r="X26700" s="62"/>
      <c r="AB26700" s="100"/>
    </row>
    <row r="26701" spans="7:28" x14ac:dyDescent="0.2">
      <c r="G26701" s="95"/>
      <c r="W26701" s="62"/>
      <c r="X26701" s="62"/>
      <c r="AB26701" s="100"/>
    </row>
    <row r="26702" spans="7:28" x14ac:dyDescent="0.2">
      <c r="G26702" s="95"/>
      <c r="W26702" s="62"/>
      <c r="X26702" s="62"/>
      <c r="AB26702" s="100"/>
    </row>
    <row r="26703" spans="7:28" x14ac:dyDescent="0.2">
      <c r="G26703" s="95"/>
      <c r="W26703" s="62"/>
      <c r="X26703" s="62"/>
      <c r="AB26703" s="100"/>
    </row>
    <row r="26704" spans="7:28" x14ac:dyDescent="0.2">
      <c r="G26704" s="95"/>
      <c r="W26704" s="62"/>
      <c r="X26704" s="62"/>
      <c r="AB26704" s="100"/>
    </row>
    <row r="26705" spans="7:28" x14ac:dyDescent="0.2">
      <c r="G26705" s="95"/>
      <c r="W26705" s="62"/>
      <c r="X26705" s="62"/>
      <c r="AB26705" s="100"/>
    </row>
    <row r="26706" spans="7:28" x14ac:dyDescent="0.2">
      <c r="G26706" s="95"/>
      <c r="W26706" s="62"/>
      <c r="X26706" s="62"/>
      <c r="AB26706" s="100"/>
    </row>
    <row r="26707" spans="7:28" x14ac:dyDescent="0.2">
      <c r="G26707" s="95"/>
      <c r="W26707" s="62"/>
      <c r="X26707" s="62"/>
      <c r="AB26707" s="100"/>
    </row>
    <row r="26708" spans="7:28" x14ac:dyDescent="0.2">
      <c r="G26708" s="95"/>
      <c r="W26708" s="62"/>
      <c r="X26708" s="62"/>
      <c r="AB26708" s="100"/>
    </row>
    <row r="26709" spans="7:28" x14ac:dyDescent="0.2">
      <c r="G26709" s="95"/>
      <c r="W26709" s="62"/>
      <c r="X26709" s="62"/>
      <c r="AB26709" s="100"/>
    </row>
    <row r="26710" spans="7:28" x14ac:dyDescent="0.2">
      <c r="G26710" s="95"/>
      <c r="W26710" s="62"/>
      <c r="X26710" s="62"/>
      <c r="AB26710" s="100"/>
    </row>
    <row r="26711" spans="7:28" x14ac:dyDescent="0.2">
      <c r="G26711" s="95"/>
      <c r="W26711" s="62"/>
      <c r="X26711" s="62"/>
      <c r="AB26711" s="100"/>
    </row>
    <row r="26712" spans="7:28" x14ac:dyDescent="0.2">
      <c r="G26712" s="95"/>
      <c r="W26712" s="62"/>
      <c r="X26712" s="62"/>
      <c r="AB26712" s="100"/>
    </row>
    <row r="26713" spans="7:28" x14ac:dyDescent="0.2">
      <c r="G26713" s="95"/>
      <c r="W26713" s="62"/>
      <c r="X26713" s="62"/>
      <c r="AB26713" s="100"/>
    </row>
    <row r="26714" spans="7:28" x14ac:dyDescent="0.2">
      <c r="G26714" s="95"/>
      <c r="W26714" s="62"/>
      <c r="X26714" s="62"/>
      <c r="AB26714" s="100"/>
    </row>
    <row r="26715" spans="7:28" x14ac:dyDescent="0.2">
      <c r="G26715" s="95"/>
      <c r="W26715" s="62"/>
      <c r="X26715" s="62"/>
      <c r="AB26715" s="100"/>
    </row>
    <row r="26716" spans="7:28" x14ac:dyDescent="0.2">
      <c r="G26716" s="95"/>
      <c r="W26716" s="62"/>
      <c r="X26716" s="62"/>
      <c r="AB26716" s="100"/>
    </row>
    <row r="26717" spans="7:28" x14ac:dyDescent="0.2">
      <c r="G26717" s="95"/>
      <c r="W26717" s="62"/>
      <c r="X26717" s="62"/>
      <c r="AB26717" s="100"/>
    </row>
    <row r="26718" spans="7:28" x14ac:dyDescent="0.2">
      <c r="G26718" s="95"/>
      <c r="W26718" s="62"/>
      <c r="X26718" s="62"/>
      <c r="AB26718" s="100"/>
    </row>
    <row r="26719" spans="7:28" x14ac:dyDescent="0.2">
      <c r="G26719" s="95"/>
      <c r="W26719" s="62"/>
      <c r="X26719" s="62"/>
      <c r="AB26719" s="100"/>
    </row>
    <row r="26720" spans="7:28" x14ac:dyDescent="0.2">
      <c r="G26720" s="95"/>
      <c r="W26720" s="62"/>
      <c r="X26720" s="62"/>
      <c r="AB26720" s="100"/>
    </row>
    <row r="26721" spans="7:28" x14ac:dyDescent="0.2">
      <c r="G26721" s="95"/>
      <c r="W26721" s="62"/>
      <c r="X26721" s="62"/>
      <c r="AB26721" s="100"/>
    </row>
    <row r="26722" spans="7:28" x14ac:dyDescent="0.2">
      <c r="G26722" s="95"/>
      <c r="W26722" s="62"/>
      <c r="X26722" s="62"/>
      <c r="AB26722" s="100"/>
    </row>
    <row r="26723" spans="7:28" x14ac:dyDescent="0.2">
      <c r="G26723" s="95"/>
      <c r="W26723" s="62"/>
      <c r="X26723" s="62"/>
      <c r="AB26723" s="100"/>
    </row>
    <row r="26724" spans="7:28" x14ac:dyDescent="0.2">
      <c r="G26724" s="95"/>
      <c r="W26724" s="62"/>
      <c r="X26724" s="62"/>
      <c r="AB26724" s="100"/>
    </row>
    <row r="26725" spans="7:28" x14ac:dyDescent="0.2">
      <c r="G26725" s="95"/>
      <c r="W26725" s="62"/>
      <c r="X26725" s="62"/>
      <c r="AB26725" s="100"/>
    </row>
    <row r="26726" spans="7:28" x14ac:dyDescent="0.2">
      <c r="G26726" s="95"/>
      <c r="W26726" s="62"/>
      <c r="X26726" s="62"/>
      <c r="AB26726" s="100"/>
    </row>
    <row r="26727" spans="7:28" x14ac:dyDescent="0.2">
      <c r="G26727" s="95"/>
      <c r="W26727" s="62"/>
      <c r="X26727" s="62"/>
      <c r="AB26727" s="100"/>
    </row>
    <row r="26728" spans="7:28" x14ac:dyDescent="0.2">
      <c r="G26728" s="95"/>
      <c r="W26728" s="62"/>
      <c r="X26728" s="62"/>
      <c r="AB26728" s="100"/>
    </row>
    <row r="26729" spans="7:28" x14ac:dyDescent="0.2">
      <c r="G26729" s="95"/>
      <c r="W26729" s="62"/>
      <c r="X26729" s="62"/>
      <c r="AB26729" s="100"/>
    </row>
    <row r="26730" spans="7:28" x14ac:dyDescent="0.2">
      <c r="G26730" s="95"/>
      <c r="W26730" s="62"/>
      <c r="X26730" s="62"/>
      <c r="AB26730" s="100"/>
    </row>
    <row r="26731" spans="7:28" x14ac:dyDescent="0.2">
      <c r="G26731" s="95"/>
      <c r="W26731" s="62"/>
      <c r="X26731" s="62"/>
      <c r="AB26731" s="100"/>
    </row>
    <row r="26732" spans="7:28" x14ac:dyDescent="0.2">
      <c r="G26732" s="95"/>
      <c r="W26732" s="62"/>
      <c r="X26732" s="62"/>
      <c r="AB26732" s="100"/>
    </row>
    <row r="26733" spans="7:28" x14ac:dyDescent="0.2">
      <c r="G26733" s="95"/>
      <c r="W26733" s="62"/>
      <c r="X26733" s="62"/>
      <c r="AB26733" s="100"/>
    </row>
    <row r="26734" spans="7:28" x14ac:dyDescent="0.2">
      <c r="G26734" s="95"/>
      <c r="W26734" s="62"/>
      <c r="X26734" s="62"/>
      <c r="AB26734" s="100"/>
    </row>
    <row r="26735" spans="7:28" x14ac:dyDescent="0.2">
      <c r="G26735" s="95"/>
      <c r="W26735" s="62"/>
      <c r="X26735" s="62"/>
      <c r="AB26735" s="100"/>
    </row>
    <row r="26736" spans="7:28" x14ac:dyDescent="0.2">
      <c r="G26736" s="95"/>
      <c r="W26736" s="62"/>
      <c r="X26736" s="62"/>
      <c r="AB26736" s="100"/>
    </row>
    <row r="26737" spans="7:28" x14ac:dyDescent="0.2">
      <c r="G26737" s="95"/>
      <c r="W26737" s="62"/>
      <c r="X26737" s="62"/>
      <c r="AB26737" s="100"/>
    </row>
    <row r="26738" spans="7:28" x14ac:dyDescent="0.2">
      <c r="G26738" s="95"/>
      <c r="W26738" s="62"/>
      <c r="X26738" s="62"/>
      <c r="AB26738" s="100"/>
    </row>
    <row r="26739" spans="7:28" x14ac:dyDescent="0.2">
      <c r="G26739" s="95"/>
      <c r="W26739" s="62"/>
      <c r="X26739" s="62"/>
      <c r="AB26739" s="100"/>
    </row>
    <row r="26740" spans="7:28" x14ac:dyDescent="0.2">
      <c r="G26740" s="95"/>
      <c r="W26740" s="62"/>
      <c r="X26740" s="62"/>
      <c r="AB26740" s="100"/>
    </row>
    <row r="26741" spans="7:28" x14ac:dyDescent="0.2">
      <c r="G26741" s="95"/>
      <c r="W26741" s="62"/>
      <c r="X26741" s="62"/>
      <c r="AB26741" s="100"/>
    </row>
    <row r="26742" spans="7:28" x14ac:dyDescent="0.2">
      <c r="G26742" s="95"/>
      <c r="W26742" s="62"/>
      <c r="X26742" s="62"/>
      <c r="AB26742" s="100"/>
    </row>
    <row r="26743" spans="7:28" x14ac:dyDescent="0.2">
      <c r="G26743" s="95"/>
      <c r="W26743" s="62"/>
      <c r="X26743" s="62"/>
      <c r="AB26743" s="100"/>
    </row>
    <row r="26744" spans="7:28" x14ac:dyDescent="0.2">
      <c r="G26744" s="95"/>
      <c r="W26744" s="62"/>
      <c r="X26744" s="62"/>
      <c r="AB26744" s="100"/>
    </row>
    <row r="26745" spans="7:28" x14ac:dyDescent="0.2">
      <c r="G26745" s="95"/>
      <c r="W26745" s="62"/>
      <c r="X26745" s="62"/>
      <c r="AB26745" s="100"/>
    </row>
    <row r="26746" spans="7:28" x14ac:dyDescent="0.2">
      <c r="G26746" s="95"/>
      <c r="W26746" s="62"/>
      <c r="X26746" s="62"/>
      <c r="AB26746" s="100"/>
    </row>
    <row r="26747" spans="7:28" x14ac:dyDescent="0.2">
      <c r="G26747" s="95"/>
      <c r="W26747" s="62"/>
      <c r="X26747" s="62"/>
      <c r="AB26747" s="100"/>
    </row>
    <row r="26748" spans="7:28" x14ac:dyDescent="0.2">
      <c r="G26748" s="95"/>
      <c r="W26748" s="62"/>
      <c r="X26748" s="62"/>
      <c r="AB26748" s="100"/>
    </row>
    <row r="26749" spans="7:28" x14ac:dyDescent="0.2">
      <c r="G26749" s="95"/>
      <c r="W26749" s="62"/>
      <c r="X26749" s="62"/>
      <c r="AB26749" s="100"/>
    </row>
    <row r="26750" spans="7:28" x14ac:dyDescent="0.2">
      <c r="G26750" s="95"/>
      <c r="W26750" s="62"/>
      <c r="X26750" s="62"/>
      <c r="AB26750" s="100"/>
    </row>
    <row r="26751" spans="7:28" x14ac:dyDescent="0.2">
      <c r="G26751" s="95"/>
      <c r="W26751" s="62"/>
      <c r="X26751" s="62"/>
      <c r="AB26751" s="100"/>
    </row>
    <row r="26752" spans="7:28" x14ac:dyDescent="0.2">
      <c r="G26752" s="95"/>
      <c r="W26752" s="62"/>
      <c r="X26752" s="62"/>
      <c r="AB26752" s="100"/>
    </row>
    <row r="26753" spans="7:28" x14ac:dyDescent="0.2">
      <c r="G26753" s="95"/>
      <c r="W26753" s="62"/>
      <c r="X26753" s="62"/>
      <c r="AB26753" s="100"/>
    </row>
    <row r="26754" spans="7:28" x14ac:dyDescent="0.2">
      <c r="G26754" s="95"/>
      <c r="W26754" s="62"/>
      <c r="X26754" s="62"/>
      <c r="AB26754" s="100"/>
    </row>
    <row r="26755" spans="7:28" x14ac:dyDescent="0.2">
      <c r="G26755" s="95"/>
      <c r="W26755" s="62"/>
      <c r="X26755" s="62"/>
      <c r="AB26755" s="100"/>
    </row>
    <row r="26756" spans="7:28" x14ac:dyDescent="0.2">
      <c r="G26756" s="95"/>
      <c r="W26756" s="62"/>
      <c r="X26756" s="62"/>
      <c r="AB26756" s="100"/>
    </row>
    <row r="26757" spans="7:28" x14ac:dyDescent="0.2">
      <c r="G26757" s="95"/>
      <c r="W26757" s="62"/>
      <c r="X26757" s="62"/>
      <c r="AB26757" s="100"/>
    </row>
    <row r="26758" spans="7:28" x14ac:dyDescent="0.2">
      <c r="G26758" s="95"/>
      <c r="W26758" s="62"/>
      <c r="X26758" s="62"/>
      <c r="AB26758" s="100"/>
    </row>
    <row r="26759" spans="7:28" x14ac:dyDescent="0.2">
      <c r="G26759" s="95"/>
      <c r="W26759" s="62"/>
      <c r="X26759" s="62"/>
      <c r="AB26759" s="100"/>
    </row>
    <row r="26760" spans="7:28" x14ac:dyDescent="0.2">
      <c r="G26760" s="95"/>
      <c r="W26760" s="62"/>
      <c r="X26760" s="62"/>
      <c r="AB26760" s="100"/>
    </row>
    <row r="26761" spans="7:28" x14ac:dyDescent="0.2">
      <c r="G26761" s="95"/>
      <c r="W26761" s="62"/>
      <c r="X26761" s="62"/>
      <c r="AB26761" s="100"/>
    </row>
    <row r="26762" spans="7:28" x14ac:dyDescent="0.2">
      <c r="G26762" s="95"/>
      <c r="W26762" s="62"/>
      <c r="X26762" s="62"/>
      <c r="AB26762" s="100"/>
    </row>
    <row r="26763" spans="7:28" x14ac:dyDescent="0.2">
      <c r="G26763" s="95"/>
      <c r="W26763" s="62"/>
      <c r="X26763" s="62"/>
      <c r="AB26763" s="100"/>
    </row>
    <row r="26764" spans="7:28" x14ac:dyDescent="0.2">
      <c r="G26764" s="95"/>
      <c r="W26764" s="62"/>
      <c r="X26764" s="62"/>
      <c r="AB26764" s="100"/>
    </row>
    <row r="26765" spans="7:28" x14ac:dyDescent="0.2">
      <c r="G26765" s="95"/>
      <c r="W26765" s="62"/>
      <c r="X26765" s="62"/>
      <c r="AB26765" s="100"/>
    </row>
    <row r="26766" spans="7:28" x14ac:dyDescent="0.2">
      <c r="G26766" s="95"/>
      <c r="W26766" s="62"/>
      <c r="X26766" s="62"/>
      <c r="AB26766" s="100"/>
    </row>
    <row r="26767" spans="7:28" x14ac:dyDescent="0.2">
      <c r="G26767" s="95"/>
      <c r="W26767" s="62"/>
      <c r="X26767" s="62"/>
      <c r="AB26767" s="100"/>
    </row>
    <row r="26768" spans="7:28" x14ac:dyDescent="0.2">
      <c r="G26768" s="95"/>
      <c r="W26768" s="62"/>
      <c r="X26768" s="62"/>
      <c r="AB26768" s="100"/>
    </row>
    <row r="26769" spans="7:28" x14ac:dyDescent="0.2">
      <c r="G26769" s="95"/>
      <c r="W26769" s="62"/>
      <c r="X26769" s="62"/>
      <c r="AB26769" s="100"/>
    </row>
    <row r="26770" spans="7:28" x14ac:dyDescent="0.2">
      <c r="G26770" s="95"/>
      <c r="W26770" s="62"/>
      <c r="X26770" s="62"/>
      <c r="AB26770" s="100"/>
    </row>
    <row r="26771" spans="7:28" x14ac:dyDescent="0.2">
      <c r="G26771" s="95"/>
      <c r="W26771" s="62"/>
      <c r="X26771" s="62"/>
      <c r="AB26771" s="100"/>
    </row>
    <row r="26772" spans="7:28" x14ac:dyDescent="0.2">
      <c r="G26772" s="95"/>
      <c r="W26772" s="62"/>
      <c r="X26772" s="62"/>
      <c r="AB26772" s="100"/>
    </row>
    <row r="26773" spans="7:28" x14ac:dyDescent="0.2">
      <c r="G26773" s="95"/>
      <c r="W26773" s="62"/>
      <c r="X26773" s="62"/>
      <c r="AB26773" s="100"/>
    </row>
    <row r="26774" spans="7:28" x14ac:dyDescent="0.2">
      <c r="G26774" s="95"/>
      <c r="W26774" s="62"/>
      <c r="X26774" s="62"/>
      <c r="AB26774" s="100"/>
    </row>
    <row r="26775" spans="7:28" x14ac:dyDescent="0.2">
      <c r="G26775" s="95"/>
      <c r="W26775" s="62"/>
      <c r="X26775" s="62"/>
      <c r="AB26775" s="100"/>
    </row>
    <row r="26776" spans="7:28" x14ac:dyDescent="0.2">
      <c r="G26776" s="95"/>
      <c r="W26776" s="62"/>
      <c r="X26776" s="62"/>
      <c r="AB26776" s="100"/>
    </row>
    <row r="26777" spans="7:28" x14ac:dyDescent="0.2">
      <c r="G26777" s="95"/>
      <c r="W26777" s="62"/>
      <c r="X26777" s="62"/>
      <c r="AB26777" s="100"/>
    </row>
    <row r="26778" spans="7:28" x14ac:dyDescent="0.2">
      <c r="G26778" s="95"/>
      <c r="W26778" s="62"/>
      <c r="X26778" s="62"/>
      <c r="AB26778" s="100"/>
    </row>
    <row r="26779" spans="7:28" x14ac:dyDescent="0.2">
      <c r="G26779" s="95"/>
      <c r="W26779" s="62"/>
      <c r="X26779" s="62"/>
      <c r="AB26779" s="100"/>
    </row>
    <row r="26780" spans="7:28" x14ac:dyDescent="0.2">
      <c r="G26780" s="95"/>
      <c r="W26780" s="62"/>
      <c r="X26780" s="62"/>
      <c r="AB26780" s="100"/>
    </row>
    <row r="26781" spans="7:28" x14ac:dyDescent="0.2">
      <c r="G26781" s="95"/>
      <c r="W26781" s="62"/>
      <c r="X26781" s="62"/>
      <c r="AB26781" s="100"/>
    </row>
    <row r="26782" spans="7:28" x14ac:dyDescent="0.2">
      <c r="G26782" s="95"/>
      <c r="W26782" s="62"/>
      <c r="X26782" s="62"/>
      <c r="AB26782" s="100"/>
    </row>
    <row r="26783" spans="7:28" x14ac:dyDescent="0.2">
      <c r="G26783" s="95"/>
      <c r="W26783" s="62"/>
      <c r="X26783" s="62"/>
      <c r="AB26783" s="100"/>
    </row>
    <row r="26784" spans="7:28" x14ac:dyDescent="0.2">
      <c r="G26784" s="95"/>
      <c r="W26784" s="62"/>
      <c r="X26784" s="62"/>
      <c r="AB26784" s="100"/>
    </row>
    <row r="26785" spans="7:28" x14ac:dyDescent="0.2">
      <c r="G26785" s="95"/>
      <c r="W26785" s="62"/>
      <c r="X26785" s="62"/>
      <c r="AB26785" s="100"/>
    </row>
    <row r="26786" spans="7:28" x14ac:dyDescent="0.2">
      <c r="G26786" s="95"/>
      <c r="W26786" s="62"/>
      <c r="X26786" s="62"/>
      <c r="AB26786" s="100"/>
    </row>
    <row r="26787" spans="7:28" x14ac:dyDescent="0.2">
      <c r="G26787" s="95"/>
      <c r="W26787" s="62"/>
      <c r="X26787" s="62"/>
      <c r="AB26787" s="100"/>
    </row>
    <row r="26788" spans="7:28" x14ac:dyDescent="0.2">
      <c r="G26788" s="95"/>
      <c r="W26788" s="62"/>
      <c r="X26788" s="62"/>
      <c r="AB26788" s="100"/>
    </row>
    <row r="26789" spans="7:28" x14ac:dyDescent="0.2">
      <c r="G26789" s="95"/>
      <c r="W26789" s="62"/>
      <c r="X26789" s="62"/>
      <c r="AB26789" s="100"/>
    </row>
    <row r="26790" spans="7:28" x14ac:dyDescent="0.2">
      <c r="G26790" s="95"/>
      <c r="W26790" s="62"/>
      <c r="X26790" s="62"/>
      <c r="AB26790" s="100"/>
    </row>
    <row r="26791" spans="7:28" x14ac:dyDescent="0.2">
      <c r="G26791" s="95"/>
      <c r="W26791" s="62"/>
      <c r="X26791" s="62"/>
      <c r="AB26791" s="100"/>
    </row>
    <row r="26792" spans="7:28" x14ac:dyDescent="0.2">
      <c r="G26792" s="95"/>
      <c r="W26792" s="62"/>
      <c r="X26792" s="62"/>
      <c r="AB26792" s="100"/>
    </row>
    <row r="26793" spans="7:28" x14ac:dyDescent="0.2">
      <c r="G26793" s="95"/>
      <c r="W26793" s="62"/>
      <c r="X26793" s="62"/>
      <c r="AB26793" s="100"/>
    </row>
    <row r="26794" spans="7:28" x14ac:dyDescent="0.2">
      <c r="G26794" s="95"/>
      <c r="W26794" s="62"/>
      <c r="X26794" s="62"/>
      <c r="AB26794" s="100"/>
    </row>
    <row r="26795" spans="7:28" x14ac:dyDescent="0.2">
      <c r="G26795" s="95"/>
      <c r="W26795" s="62"/>
      <c r="X26795" s="62"/>
      <c r="AB26795" s="100"/>
    </row>
    <row r="26796" spans="7:28" x14ac:dyDescent="0.2">
      <c r="G26796" s="95"/>
      <c r="W26796" s="62"/>
      <c r="X26796" s="62"/>
      <c r="AB26796" s="100"/>
    </row>
    <row r="26797" spans="7:28" x14ac:dyDescent="0.2">
      <c r="G26797" s="95"/>
      <c r="W26797" s="62"/>
      <c r="X26797" s="62"/>
      <c r="AB26797" s="100"/>
    </row>
    <row r="26798" spans="7:28" x14ac:dyDescent="0.2">
      <c r="G26798" s="95"/>
      <c r="W26798" s="62"/>
      <c r="X26798" s="62"/>
      <c r="AB26798" s="100"/>
    </row>
    <row r="26799" spans="7:28" x14ac:dyDescent="0.2">
      <c r="G26799" s="95"/>
      <c r="W26799" s="62"/>
      <c r="X26799" s="62"/>
      <c r="AB26799" s="100"/>
    </row>
    <row r="26800" spans="7:28" x14ac:dyDescent="0.2">
      <c r="G26800" s="95"/>
      <c r="W26800" s="62"/>
      <c r="X26800" s="62"/>
      <c r="AB26800" s="100"/>
    </row>
    <row r="26801" spans="7:28" x14ac:dyDescent="0.2">
      <c r="G26801" s="95"/>
      <c r="W26801" s="62"/>
      <c r="X26801" s="62"/>
      <c r="AB26801" s="100"/>
    </row>
    <row r="26802" spans="7:28" x14ac:dyDescent="0.2">
      <c r="G26802" s="95"/>
      <c r="W26802" s="62"/>
      <c r="X26802" s="62"/>
      <c r="AB26802" s="100"/>
    </row>
    <row r="26803" spans="7:28" x14ac:dyDescent="0.2">
      <c r="G26803" s="95"/>
      <c r="W26803" s="62"/>
      <c r="X26803" s="62"/>
      <c r="AB26803" s="100"/>
    </row>
    <row r="26804" spans="7:28" x14ac:dyDescent="0.2">
      <c r="G26804" s="95"/>
      <c r="W26804" s="62"/>
      <c r="X26804" s="62"/>
      <c r="AB26804" s="100"/>
    </row>
    <row r="26805" spans="7:28" x14ac:dyDescent="0.2">
      <c r="G26805" s="95"/>
      <c r="W26805" s="62"/>
      <c r="X26805" s="62"/>
      <c r="AB26805" s="100"/>
    </row>
    <row r="26806" spans="7:28" x14ac:dyDescent="0.2">
      <c r="G26806" s="95"/>
      <c r="W26806" s="62"/>
      <c r="X26806" s="62"/>
      <c r="AB26806" s="100"/>
    </row>
    <row r="26807" spans="7:28" x14ac:dyDescent="0.2">
      <c r="G26807" s="95"/>
      <c r="W26807" s="62"/>
      <c r="X26807" s="62"/>
      <c r="AB26807" s="100"/>
    </row>
    <row r="26808" spans="7:28" x14ac:dyDescent="0.2">
      <c r="G26808" s="95"/>
      <c r="W26808" s="62"/>
      <c r="X26808" s="62"/>
      <c r="AB26808" s="100"/>
    </row>
    <row r="26809" spans="7:28" x14ac:dyDescent="0.2">
      <c r="G26809" s="95"/>
      <c r="W26809" s="62"/>
      <c r="X26809" s="62"/>
      <c r="AB26809" s="100"/>
    </row>
    <row r="26810" spans="7:28" x14ac:dyDescent="0.2">
      <c r="G26810" s="95"/>
      <c r="W26810" s="62"/>
      <c r="X26810" s="62"/>
      <c r="AB26810" s="100"/>
    </row>
    <row r="26811" spans="7:28" x14ac:dyDescent="0.2">
      <c r="G26811" s="95"/>
      <c r="W26811" s="62"/>
      <c r="X26811" s="62"/>
      <c r="AB26811" s="100"/>
    </row>
    <row r="26812" spans="7:28" x14ac:dyDescent="0.2">
      <c r="G26812" s="95"/>
      <c r="W26812" s="62"/>
      <c r="X26812" s="62"/>
      <c r="AB26812" s="100"/>
    </row>
    <row r="26813" spans="7:28" x14ac:dyDescent="0.2">
      <c r="G26813" s="95"/>
      <c r="W26813" s="62"/>
      <c r="X26813" s="62"/>
      <c r="AB26813" s="100"/>
    </row>
    <row r="26814" spans="7:28" x14ac:dyDescent="0.2">
      <c r="G26814" s="95"/>
      <c r="W26814" s="62"/>
      <c r="X26814" s="62"/>
      <c r="AB26814" s="100"/>
    </row>
    <row r="26815" spans="7:28" x14ac:dyDescent="0.2">
      <c r="G26815" s="95"/>
      <c r="W26815" s="62"/>
      <c r="X26815" s="62"/>
      <c r="AB26815" s="100"/>
    </row>
    <row r="26816" spans="7:28" x14ac:dyDescent="0.2">
      <c r="G26816" s="95"/>
      <c r="W26816" s="62"/>
      <c r="X26816" s="62"/>
      <c r="AB26816" s="100"/>
    </row>
    <row r="26817" spans="7:28" x14ac:dyDescent="0.2">
      <c r="G26817" s="95"/>
      <c r="W26817" s="62"/>
      <c r="X26817" s="62"/>
      <c r="AB26817" s="100"/>
    </row>
    <row r="26818" spans="7:28" x14ac:dyDescent="0.2">
      <c r="G26818" s="95"/>
      <c r="W26818" s="62"/>
      <c r="X26818" s="62"/>
      <c r="AB26818" s="100"/>
    </row>
    <row r="26819" spans="7:28" x14ac:dyDescent="0.2">
      <c r="G26819" s="95"/>
      <c r="W26819" s="62"/>
      <c r="X26819" s="62"/>
      <c r="AB26819" s="100"/>
    </row>
    <row r="26820" spans="7:28" x14ac:dyDescent="0.2">
      <c r="G26820" s="95"/>
      <c r="W26820" s="62"/>
      <c r="X26820" s="62"/>
      <c r="AB26820" s="100"/>
    </row>
    <row r="26821" spans="7:28" x14ac:dyDescent="0.2">
      <c r="G26821" s="95"/>
      <c r="W26821" s="62"/>
      <c r="X26821" s="62"/>
      <c r="AB26821" s="100"/>
    </row>
    <row r="26822" spans="7:28" x14ac:dyDescent="0.2">
      <c r="G26822" s="95"/>
      <c r="W26822" s="62"/>
      <c r="X26822" s="62"/>
      <c r="AB26822" s="100"/>
    </row>
    <row r="26823" spans="7:28" x14ac:dyDescent="0.2">
      <c r="G26823" s="95"/>
      <c r="W26823" s="62"/>
      <c r="X26823" s="62"/>
      <c r="AB26823" s="100"/>
    </row>
    <row r="26824" spans="7:28" x14ac:dyDescent="0.2">
      <c r="G26824" s="95"/>
      <c r="W26824" s="62"/>
      <c r="X26824" s="62"/>
      <c r="AB26824" s="100"/>
    </row>
    <row r="26825" spans="7:28" x14ac:dyDescent="0.2">
      <c r="G26825" s="95"/>
      <c r="W26825" s="62"/>
      <c r="X26825" s="62"/>
      <c r="AB26825" s="100"/>
    </row>
    <row r="26826" spans="7:28" x14ac:dyDescent="0.2">
      <c r="G26826" s="95"/>
      <c r="W26826" s="62"/>
      <c r="X26826" s="62"/>
      <c r="AB26826" s="100"/>
    </row>
    <row r="26827" spans="7:28" x14ac:dyDescent="0.2">
      <c r="G26827" s="95"/>
      <c r="W26827" s="62"/>
      <c r="X26827" s="62"/>
      <c r="AB26827" s="100"/>
    </row>
    <row r="26828" spans="7:28" x14ac:dyDescent="0.2">
      <c r="G26828" s="95"/>
      <c r="W26828" s="62"/>
      <c r="X26828" s="62"/>
      <c r="AB26828" s="100"/>
    </row>
    <row r="26829" spans="7:28" x14ac:dyDescent="0.2">
      <c r="G26829" s="95"/>
      <c r="W26829" s="62"/>
      <c r="X26829" s="62"/>
      <c r="AB26829" s="100"/>
    </row>
    <row r="26830" spans="7:28" x14ac:dyDescent="0.2">
      <c r="G26830" s="95"/>
      <c r="W26830" s="62"/>
      <c r="X26830" s="62"/>
      <c r="AB26830" s="100"/>
    </row>
    <row r="26831" spans="7:28" x14ac:dyDescent="0.2">
      <c r="G26831" s="95"/>
      <c r="W26831" s="62"/>
      <c r="X26831" s="62"/>
      <c r="AB26831" s="100"/>
    </row>
    <row r="26832" spans="7:28" x14ac:dyDescent="0.2">
      <c r="G26832" s="95"/>
      <c r="W26832" s="62"/>
      <c r="X26832" s="62"/>
      <c r="AB26832" s="100"/>
    </row>
    <row r="26833" spans="7:28" x14ac:dyDescent="0.2">
      <c r="G26833" s="95"/>
      <c r="W26833" s="62"/>
      <c r="X26833" s="62"/>
      <c r="AB26833" s="100"/>
    </row>
    <row r="26834" spans="7:28" x14ac:dyDescent="0.2">
      <c r="G26834" s="95"/>
      <c r="W26834" s="62"/>
      <c r="X26834" s="62"/>
      <c r="AB26834" s="100"/>
    </row>
    <row r="26835" spans="7:28" x14ac:dyDescent="0.2">
      <c r="G26835" s="95"/>
      <c r="W26835" s="62"/>
      <c r="X26835" s="62"/>
      <c r="AB26835" s="100"/>
    </row>
    <row r="26836" spans="7:28" x14ac:dyDescent="0.2">
      <c r="G26836" s="95"/>
      <c r="W26836" s="62"/>
      <c r="X26836" s="62"/>
      <c r="AB26836" s="100"/>
    </row>
    <row r="26837" spans="7:28" x14ac:dyDescent="0.2">
      <c r="G26837" s="95"/>
      <c r="W26837" s="62"/>
      <c r="X26837" s="62"/>
      <c r="AB26837" s="100"/>
    </row>
    <row r="26838" spans="7:28" x14ac:dyDescent="0.2">
      <c r="G26838" s="95"/>
      <c r="W26838" s="62"/>
      <c r="X26838" s="62"/>
      <c r="AB26838" s="100"/>
    </row>
    <row r="26839" spans="7:28" x14ac:dyDescent="0.2">
      <c r="G26839" s="95"/>
      <c r="W26839" s="62"/>
      <c r="X26839" s="62"/>
      <c r="AB26839" s="100"/>
    </row>
    <row r="26840" spans="7:28" x14ac:dyDescent="0.2">
      <c r="G26840" s="95"/>
      <c r="W26840" s="62"/>
      <c r="X26840" s="62"/>
      <c r="AB26840" s="100"/>
    </row>
    <row r="26841" spans="7:28" x14ac:dyDescent="0.2">
      <c r="G26841" s="95"/>
      <c r="W26841" s="62"/>
      <c r="X26841" s="62"/>
      <c r="AB26841" s="100"/>
    </row>
    <row r="26842" spans="7:28" x14ac:dyDescent="0.2">
      <c r="G26842" s="95"/>
      <c r="W26842" s="62"/>
      <c r="X26842" s="62"/>
      <c r="AB26842" s="100"/>
    </row>
    <row r="26843" spans="7:28" x14ac:dyDescent="0.2">
      <c r="G26843" s="95"/>
      <c r="W26843" s="62"/>
      <c r="X26843" s="62"/>
      <c r="AB26843" s="100"/>
    </row>
    <row r="26844" spans="7:28" x14ac:dyDescent="0.2">
      <c r="G26844" s="95"/>
      <c r="W26844" s="62"/>
      <c r="X26844" s="62"/>
      <c r="AB26844" s="100"/>
    </row>
    <row r="26845" spans="7:28" x14ac:dyDescent="0.2">
      <c r="G26845" s="95"/>
      <c r="W26845" s="62"/>
      <c r="X26845" s="62"/>
      <c r="AB26845" s="100"/>
    </row>
    <row r="26846" spans="7:28" x14ac:dyDescent="0.2">
      <c r="G26846" s="95"/>
      <c r="W26846" s="62"/>
      <c r="X26846" s="62"/>
      <c r="AB26846" s="100"/>
    </row>
    <row r="26847" spans="7:28" x14ac:dyDescent="0.2">
      <c r="G26847" s="95"/>
      <c r="W26847" s="62"/>
      <c r="X26847" s="62"/>
      <c r="AB26847" s="100"/>
    </row>
    <row r="26848" spans="7:28" x14ac:dyDescent="0.2">
      <c r="G26848" s="95"/>
      <c r="W26848" s="62"/>
      <c r="X26848" s="62"/>
      <c r="AB26848" s="100"/>
    </row>
    <row r="26849" spans="7:28" x14ac:dyDescent="0.2">
      <c r="G26849" s="95"/>
      <c r="W26849" s="62"/>
      <c r="X26849" s="62"/>
      <c r="AB26849" s="100"/>
    </row>
    <row r="26850" spans="7:28" x14ac:dyDescent="0.2">
      <c r="G26850" s="95"/>
      <c r="W26850" s="62"/>
      <c r="X26850" s="62"/>
      <c r="AB26850" s="100"/>
    </row>
    <row r="26851" spans="7:28" x14ac:dyDescent="0.2">
      <c r="G26851" s="95"/>
      <c r="W26851" s="62"/>
      <c r="X26851" s="62"/>
      <c r="AB26851" s="100"/>
    </row>
    <row r="26852" spans="7:28" x14ac:dyDescent="0.2">
      <c r="G26852" s="95"/>
      <c r="W26852" s="62"/>
      <c r="X26852" s="62"/>
      <c r="AB26852" s="100"/>
    </row>
    <row r="26853" spans="7:28" x14ac:dyDescent="0.2">
      <c r="G26853" s="95"/>
      <c r="W26853" s="62"/>
      <c r="X26853" s="62"/>
      <c r="AB26853" s="100"/>
    </row>
    <row r="26854" spans="7:28" x14ac:dyDescent="0.2">
      <c r="G26854" s="95"/>
      <c r="W26854" s="62"/>
      <c r="X26854" s="62"/>
      <c r="AB26854" s="100"/>
    </row>
    <row r="26855" spans="7:28" x14ac:dyDescent="0.2">
      <c r="G26855" s="95"/>
      <c r="W26855" s="62"/>
      <c r="X26855" s="62"/>
      <c r="AB26855" s="100"/>
    </row>
    <row r="26856" spans="7:28" x14ac:dyDescent="0.2">
      <c r="G26856" s="95"/>
      <c r="W26856" s="62"/>
      <c r="X26856" s="62"/>
      <c r="AB26856" s="100"/>
    </row>
    <row r="26857" spans="7:28" x14ac:dyDescent="0.2">
      <c r="G26857" s="95"/>
      <c r="W26857" s="62"/>
      <c r="X26857" s="62"/>
      <c r="AB26857" s="100"/>
    </row>
    <row r="26858" spans="7:28" x14ac:dyDescent="0.2">
      <c r="G26858" s="95"/>
      <c r="W26858" s="62"/>
      <c r="X26858" s="62"/>
      <c r="AB26858" s="100"/>
    </row>
    <row r="26859" spans="7:28" x14ac:dyDescent="0.2">
      <c r="G26859" s="95"/>
      <c r="W26859" s="62"/>
      <c r="X26859" s="62"/>
      <c r="AB26859" s="100"/>
    </row>
    <row r="26860" spans="7:28" x14ac:dyDescent="0.2">
      <c r="G26860" s="95"/>
      <c r="W26860" s="62"/>
      <c r="X26860" s="62"/>
      <c r="AB26860" s="100"/>
    </row>
    <row r="26861" spans="7:28" x14ac:dyDescent="0.2">
      <c r="G26861" s="95"/>
      <c r="W26861" s="62"/>
      <c r="X26861" s="62"/>
      <c r="AB26861" s="100"/>
    </row>
    <row r="26862" spans="7:28" x14ac:dyDescent="0.2">
      <c r="G26862" s="95"/>
      <c r="W26862" s="62"/>
      <c r="X26862" s="62"/>
      <c r="AB26862" s="100"/>
    </row>
    <row r="26863" spans="7:28" x14ac:dyDescent="0.2">
      <c r="G26863" s="95"/>
      <c r="W26863" s="62"/>
      <c r="X26863" s="62"/>
      <c r="AB26863" s="100"/>
    </row>
    <row r="26864" spans="7:28" x14ac:dyDescent="0.2">
      <c r="G26864" s="95"/>
      <c r="W26864" s="62"/>
      <c r="X26864" s="62"/>
      <c r="AB26864" s="100"/>
    </row>
    <row r="26865" spans="7:28" x14ac:dyDescent="0.2">
      <c r="G26865" s="95"/>
      <c r="W26865" s="62"/>
      <c r="X26865" s="62"/>
      <c r="AB26865" s="100"/>
    </row>
    <row r="26866" spans="7:28" x14ac:dyDescent="0.2">
      <c r="G26866" s="95"/>
      <c r="W26866" s="62"/>
      <c r="X26866" s="62"/>
      <c r="AB26866" s="100"/>
    </row>
    <row r="26867" spans="7:28" x14ac:dyDescent="0.2">
      <c r="G26867" s="95"/>
      <c r="W26867" s="62"/>
      <c r="X26867" s="62"/>
      <c r="AB26867" s="100"/>
    </row>
    <row r="26868" spans="7:28" x14ac:dyDescent="0.2">
      <c r="G26868" s="95"/>
      <c r="W26868" s="62"/>
      <c r="X26868" s="62"/>
      <c r="AB26868" s="100"/>
    </row>
    <row r="26869" spans="7:28" x14ac:dyDescent="0.2">
      <c r="G26869" s="95"/>
      <c r="W26869" s="62"/>
      <c r="X26869" s="62"/>
      <c r="AB26869" s="100"/>
    </row>
    <row r="26870" spans="7:28" x14ac:dyDescent="0.2">
      <c r="G26870" s="95"/>
      <c r="W26870" s="62"/>
      <c r="X26870" s="62"/>
      <c r="AB26870" s="100"/>
    </row>
    <row r="26871" spans="7:28" x14ac:dyDescent="0.2">
      <c r="G26871" s="95"/>
      <c r="W26871" s="62"/>
      <c r="X26871" s="62"/>
      <c r="AB26871" s="100"/>
    </row>
    <row r="26872" spans="7:28" x14ac:dyDescent="0.2">
      <c r="G26872" s="95"/>
      <c r="W26872" s="62"/>
      <c r="X26872" s="62"/>
      <c r="AB26872" s="100"/>
    </row>
    <row r="26873" spans="7:28" x14ac:dyDescent="0.2">
      <c r="G26873" s="95"/>
      <c r="W26873" s="62"/>
      <c r="X26873" s="62"/>
      <c r="AB26873" s="100"/>
    </row>
    <row r="26874" spans="7:28" x14ac:dyDescent="0.2">
      <c r="G26874" s="95"/>
      <c r="W26874" s="62"/>
      <c r="X26874" s="62"/>
      <c r="AB26874" s="100"/>
    </row>
    <row r="26875" spans="7:28" x14ac:dyDescent="0.2">
      <c r="G26875" s="95"/>
      <c r="W26875" s="62"/>
      <c r="X26875" s="62"/>
      <c r="AB26875" s="100"/>
    </row>
    <row r="26876" spans="7:28" x14ac:dyDescent="0.2">
      <c r="G26876" s="95"/>
      <c r="W26876" s="62"/>
      <c r="X26876" s="62"/>
      <c r="AB26876" s="100"/>
    </row>
    <row r="26877" spans="7:28" x14ac:dyDescent="0.2">
      <c r="G26877" s="95"/>
      <c r="W26877" s="62"/>
      <c r="X26877" s="62"/>
      <c r="AB26877" s="100"/>
    </row>
    <row r="26878" spans="7:28" x14ac:dyDescent="0.2">
      <c r="G26878" s="95"/>
      <c r="W26878" s="62"/>
      <c r="X26878" s="62"/>
      <c r="AB26878" s="100"/>
    </row>
    <row r="26879" spans="7:28" x14ac:dyDescent="0.2">
      <c r="G26879" s="95"/>
      <c r="W26879" s="62"/>
      <c r="X26879" s="62"/>
      <c r="AB26879" s="100"/>
    </row>
    <row r="26880" spans="7:28" x14ac:dyDescent="0.2">
      <c r="G26880" s="95"/>
      <c r="W26880" s="62"/>
      <c r="X26880" s="62"/>
      <c r="AB26880" s="100"/>
    </row>
    <row r="26881" spans="7:28" x14ac:dyDescent="0.2">
      <c r="G26881" s="95"/>
      <c r="W26881" s="62"/>
      <c r="X26881" s="62"/>
      <c r="AB26881" s="100"/>
    </row>
    <row r="26882" spans="7:28" x14ac:dyDescent="0.2">
      <c r="G26882" s="95"/>
      <c r="W26882" s="62"/>
      <c r="X26882" s="62"/>
      <c r="AB26882" s="100"/>
    </row>
    <row r="26883" spans="7:28" x14ac:dyDescent="0.2">
      <c r="G26883" s="95"/>
      <c r="W26883" s="62"/>
      <c r="X26883" s="62"/>
      <c r="AB26883" s="100"/>
    </row>
    <row r="26884" spans="7:28" x14ac:dyDescent="0.2">
      <c r="G26884" s="95"/>
      <c r="W26884" s="62"/>
      <c r="X26884" s="62"/>
      <c r="AB26884" s="100"/>
    </row>
    <row r="26885" spans="7:28" x14ac:dyDescent="0.2">
      <c r="G26885" s="95"/>
      <c r="W26885" s="62"/>
      <c r="X26885" s="62"/>
      <c r="AB26885" s="100"/>
    </row>
    <row r="26886" spans="7:28" x14ac:dyDescent="0.2">
      <c r="G26886" s="95"/>
      <c r="W26886" s="62"/>
      <c r="X26886" s="62"/>
      <c r="AB26886" s="100"/>
    </row>
    <row r="26887" spans="7:28" x14ac:dyDescent="0.2">
      <c r="G26887" s="95"/>
      <c r="W26887" s="62"/>
      <c r="X26887" s="62"/>
      <c r="AB26887" s="100"/>
    </row>
    <row r="26888" spans="7:28" x14ac:dyDescent="0.2">
      <c r="G26888" s="95"/>
      <c r="W26888" s="62"/>
      <c r="X26888" s="62"/>
      <c r="AB26888" s="100"/>
    </row>
    <row r="26889" spans="7:28" x14ac:dyDescent="0.2">
      <c r="G26889" s="95"/>
      <c r="W26889" s="62"/>
      <c r="X26889" s="62"/>
      <c r="AB26889" s="100"/>
    </row>
    <row r="26890" spans="7:28" x14ac:dyDescent="0.2">
      <c r="G26890" s="95"/>
      <c r="W26890" s="62"/>
      <c r="X26890" s="62"/>
      <c r="AB26890" s="100"/>
    </row>
    <row r="26891" spans="7:28" x14ac:dyDescent="0.2">
      <c r="G26891" s="95"/>
      <c r="W26891" s="62"/>
      <c r="X26891" s="62"/>
      <c r="AB26891" s="100"/>
    </row>
    <row r="26892" spans="7:28" x14ac:dyDescent="0.2">
      <c r="G26892" s="95"/>
      <c r="W26892" s="62"/>
      <c r="X26892" s="62"/>
      <c r="AB26892" s="100"/>
    </row>
    <row r="26893" spans="7:28" x14ac:dyDescent="0.2">
      <c r="G26893" s="95"/>
      <c r="W26893" s="62"/>
      <c r="X26893" s="62"/>
      <c r="AB26893" s="100"/>
    </row>
    <row r="26894" spans="7:28" x14ac:dyDescent="0.2">
      <c r="G26894" s="95"/>
      <c r="W26894" s="62"/>
      <c r="X26894" s="62"/>
      <c r="AB26894" s="100"/>
    </row>
    <row r="26895" spans="7:28" x14ac:dyDescent="0.2">
      <c r="G26895" s="95"/>
      <c r="W26895" s="62"/>
      <c r="X26895" s="62"/>
      <c r="AB26895" s="100"/>
    </row>
    <row r="26896" spans="7:28" x14ac:dyDescent="0.2">
      <c r="G26896" s="95"/>
      <c r="W26896" s="62"/>
      <c r="X26896" s="62"/>
      <c r="AB26896" s="100"/>
    </row>
    <row r="26897" spans="7:28" x14ac:dyDescent="0.2">
      <c r="G26897" s="95"/>
      <c r="W26897" s="62"/>
      <c r="X26897" s="62"/>
      <c r="AB26897" s="100"/>
    </row>
    <row r="26898" spans="7:28" x14ac:dyDescent="0.2">
      <c r="G26898" s="95"/>
      <c r="W26898" s="62"/>
      <c r="X26898" s="62"/>
      <c r="AB26898" s="100"/>
    </row>
    <row r="26899" spans="7:28" x14ac:dyDescent="0.2">
      <c r="G26899" s="95"/>
      <c r="W26899" s="62"/>
      <c r="X26899" s="62"/>
      <c r="AB26899" s="100"/>
    </row>
    <row r="26900" spans="7:28" x14ac:dyDescent="0.2">
      <c r="G26900" s="95"/>
      <c r="W26900" s="62"/>
      <c r="X26900" s="62"/>
      <c r="AB26900" s="100"/>
    </row>
    <row r="26901" spans="7:28" x14ac:dyDescent="0.2">
      <c r="G26901" s="95"/>
      <c r="W26901" s="62"/>
      <c r="X26901" s="62"/>
      <c r="AB26901" s="100"/>
    </row>
    <row r="26902" spans="7:28" x14ac:dyDescent="0.2">
      <c r="G26902" s="95"/>
      <c r="W26902" s="62"/>
      <c r="X26902" s="62"/>
      <c r="AB26902" s="100"/>
    </row>
    <row r="26903" spans="7:28" x14ac:dyDescent="0.2">
      <c r="G26903" s="95"/>
      <c r="W26903" s="62"/>
      <c r="X26903" s="62"/>
      <c r="AB26903" s="100"/>
    </row>
    <row r="26904" spans="7:28" x14ac:dyDescent="0.2">
      <c r="G26904" s="95"/>
      <c r="W26904" s="62"/>
      <c r="X26904" s="62"/>
      <c r="AB26904" s="100"/>
    </row>
    <row r="26905" spans="7:28" x14ac:dyDescent="0.2">
      <c r="G26905" s="95"/>
      <c r="W26905" s="62"/>
      <c r="X26905" s="62"/>
      <c r="AB26905" s="100"/>
    </row>
    <row r="26906" spans="7:28" x14ac:dyDescent="0.2">
      <c r="G26906" s="95"/>
      <c r="W26906" s="62"/>
      <c r="X26906" s="62"/>
      <c r="AB26906" s="100"/>
    </row>
    <row r="26907" spans="7:28" x14ac:dyDescent="0.2">
      <c r="G26907" s="95"/>
      <c r="W26907" s="62"/>
      <c r="X26907" s="62"/>
      <c r="AB26907" s="100"/>
    </row>
    <row r="26908" spans="7:28" x14ac:dyDescent="0.2">
      <c r="G26908" s="95"/>
      <c r="W26908" s="62"/>
      <c r="X26908" s="62"/>
      <c r="AB26908" s="100"/>
    </row>
    <row r="26909" spans="7:28" x14ac:dyDescent="0.2">
      <c r="G26909" s="95"/>
      <c r="W26909" s="62"/>
      <c r="X26909" s="62"/>
      <c r="AB26909" s="100"/>
    </row>
    <row r="26910" spans="7:28" x14ac:dyDescent="0.2">
      <c r="G26910" s="95"/>
      <c r="W26910" s="62"/>
      <c r="X26910" s="62"/>
      <c r="AB26910" s="100"/>
    </row>
    <row r="26911" spans="7:28" x14ac:dyDescent="0.2">
      <c r="G26911" s="95"/>
      <c r="W26911" s="62"/>
      <c r="X26911" s="62"/>
      <c r="AB26911" s="100"/>
    </row>
    <row r="26912" spans="7:28" x14ac:dyDescent="0.2">
      <c r="G26912" s="95"/>
      <c r="W26912" s="62"/>
      <c r="X26912" s="62"/>
      <c r="AB26912" s="100"/>
    </row>
    <row r="26913" spans="7:28" x14ac:dyDescent="0.2">
      <c r="G26913" s="95"/>
      <c r="W26913" s="62"/>
      <c r="X26913" s="62"/>
      <c r="AB26913" s="100"/>
    </row>
    <row r="26914" spans="7:28" x14ac:dyDescent="0.2">
      <c r="G26914" s="95"/>
      <c r="W26914" s="62"/>
      <c r="X26914" s="62"/>
      <c r="AB26914" s="100"/>
    </row>
    <row r="26915" spans="7:28" x14ac:dyDescent="0.2">
      <c r="G26915" s="95"/>
      <c r="W26915" s="62"/>
      <c r="X26915" s="62"/>
      <c r="AB26915" s="100"/>
    </row>
    <row r="26916" spans="7:28" x14ac:dyDescent="0.2">
      <c r="G26916" s="95"/>
      <c r="W26916" s="62"/>
      <c r="X26916" s="62"/>
      <c r="AB26916" s="100"/>
    </row>
    <row r="26917" spans="7:28" x14ac:dyDescent="0.2">
      <c r="G26917" s="95"/>
      <c r="W26917" s="62"/>
      <c r="X26917" s="62"/>
      <c r="AB26917" s="100"/>
    </row>
    <row r="26918" spans="7:28" x14ac:dyDescent="0.2">
      <c r="G26918" s="95"/>
      <c r="W26918" s="62"/>
      <c r="X26918" s="62"/>
      <c r="AB26918" s="100"/>
    </row>
    <row r="26919" spans="7:28" x14ac:dyDescent="0.2">
      <c r="G26919" s="95"/>
      <c r="W26919" s="62"/>
      <c r="X26919" s="62"/>
      <c r="AB26919" s="100"/>
    </row>
    <row r="26920" spans="7:28" x14ac:dyDescent="0.2">
      <c r="G26920" s="95"/>
      <c r="W26920" s="62"/>
      <c r="X26920" s="62"/>
      <c r="AB26920" s="100"/>
    </row>
    <row r="26921" spans="7:28" x14ac:dyDescent="0.2">
      <c r="G26921" s="95"/>
      <c r="W26921" s="62"/>
      <c r="X26921" s="62"/>
      <c r="AB26921" s="100"/>
    </row>
    <row r="26922" spans="7:28" x14ac:dyDescent="0.2">
      <c r="G26922" s="95"/>
      <c r="W26922" s="62"/>
      <c r="X26922" s="62"/>
      <c r="AB26922" s="100"/>
    </row>
    <row r="26923" spans="7:28" x14ac:dyDescent="0.2">
      <c r="G26923" s="95"/>
      <c r="W26923" s="62"/>
      <c r="X26923" s="62"/>
      <c r="AB26923" s="100"/>
    </row>
    <row r="26924" spans="7:28" x14ac:dyDescent="0.2">
      <c r="G26924" s="95"/>
      <c r="W26924" s="62"/>
      <c r="X26924" s="62"/>
      <c r="AB26924" s="100"/>
    </row>
    <row r="26925" spans="7:28" x14ac:dyDescent="0.2">
      <c r="G26925" s="95"/>
      <c r="W26925" s="62"/>
      <c r="X26925" s="62"/>
      <c r="AB26925" s="100"/>
    </row>
    <row r="26926" spans="7:28" x14ac:dyDescent="0.2">
      <c r="G26926" s="95"/>
      <c r="W26926" s="62"/>
      <c r="X26926" s="62"/>
      <c r="AB26926" s="100"/>
    </row>
    <row r="26927" spans="7:28" x14ac:dyDescent="0.2">
      <c r="G26927" s="95"/>
      <c r="W26927" s="62"/>
      <c r="X26927" s="62"/>
      <c r="AB26927" s="100"/>
    </row>
    <row r="26928" spans="7:28" x14ac:dyDescent="0.2">
      <c r="G26928" s="95"/>
      <c r="W26928" s="62"/>
      <c r="X26928" s="62"/>
      <c r="AB26928" s="100"/>
    </row>
    <row r="26929" spans="7:28" x14ac:dyDescent="0.2">
      <c r="G26929" s="95"/>
      <c r="W26929" s="62"/>
      <c r="X26929" s="62"/>
      <c r="AB26929" s="100"/>
    </row>
    <row r="26930" spans="7:28" x14ac:dyDescent="0.2">
      <c r="G26930" s="95"/>
      <c r="W26930" s="62"/>
      <c r="X26930" s="62"/>
      <c r="AB26930" s="100"/>
    </row>
    <row r="26931" spans="7:28" x14ac:dyDescent="0.2">
      <c r="G26931" s="95"/>
      <c r="W26931" s="62"/>
      <c r="X26931" s="62"/>
      <c r="AB26931" s="100"/>
    </row>
    <row r="26932" spans="7:28" x14ac:dyDescent="0.2">
      <c r="G26932" s="95"/>
      <c r="W26932" s="62"/>
      <c r="X26932" s="62"/>
      <c r="AB26932" s="100"/>
    </row>
    <row r="26933" spans="7:28" x14ac:dyDescent="0.2">
      <c r="G26933" s="95"/>
      <c r="W26933" s="62"/>
      <c r="X26933" s="62"/>
      <c r="AB26933" s="100"/>
    </row>
    <row r="26934" spans="7:28" x14ac:dyDescent="0.2">
      <c r="G26934" s="95"/>
      <c r="W26934" s="62"/>
      <c r="X26934" s="62"/>
      <c r="AB26934" s="100"/>
    </row>
    <row r="26935" spans="7:28" x14ac:dyDescent="0.2">
      <c r="G26935" s="95"/>
      <c r="W26935" s="62"/>
      <c r="X26935" s="62"/>
      <c r="AB26935" s="100"/>
    </row>
    <row r="26936" spans="7:28" x14ac:dyDescent="0.2">
      <c r="G26936" s="95"/>
      <c r="W26936" s="62"/>
      <c r="X26936" s="62"/>
      <c r="AB26936" s="100"/>
    </row>
    <row r="26937" spans="7:28" x14ac:dyDescent="0.2">
      <c r="G26937" s="95"/>
      <c r="W26937" s="62"/>
      <c r="X26937" s="62"/>
      <c r="AB26937" s="100"/>
    </row>
    <row r="26938" spans="7:28" x14ac:dyDescent="0.2">
      <c r="G26938" s="95"/>
      <c r="W26938" s="62"/>
      <c r="X26938" s="62"/>
      <c r="AB26938" s="100"/>
    </row>
    <row r="26939" spans="7:28" x14ac:dyDescent="0.2">
      <c r="G26939" s="95"/>
      <c r="W26939" s="62"/>
      <c r="X26939" s="62"/>
      <c r="AB26939" s="100"/>
    </row>
    <row r="26940" spans="7:28" x14ac:dyDescent="0.2">
      <c r="G26940" s="95"/>
      <c r="W26940" s="62"/>
      <c r="X26940" s="62"/>
      <c r="AB26940" s="100"/>
    </row>
    <row r="26941" spans="7:28" x14ac:dyDescent="0.2">
      <c r="G26941" s="95"/>
      <c r="W26941" s="62"/>
      <c r="X26941" s="62"/>
      <c r="AB26941" s="100"/>
    </row>
    <row r="26942" spans="7:28" x14ac:dyDescent="0.2">
      <c r="G26942" s="95"/>
      <c r="W26942" s="62"/>
      <c r="X26942" s="62"/>
      <c r="AB26942" s="100"/>
    </row>
    <row r="26943" spans="7:28" x14ac:dyDescent="0.2">
      <c r="G26943" s="95"/>
      <c r="W26943" s="62"/>
      <c r="X26943" s="62"/>
      <c r="AB26943" s="100"/>
    </row>
    <row r="26944" spans="7:28" x14ac:dyDescent="0.2">
      <c r="G26944" s="95"/>
      <c r="W26944" s="62"/>
      <c r="X26944" s="62"/>
      <c r="AB26944" s="100"/>
    </row>
    <row r="26945" spans="7:28" x14ac:dyDescent="0.2">
      <c r="G26945" s="95"/>
      <c r="W26945" s="62"/>
      <c r="X26945" s="62"/>
      <c r="AB26945" s="100"/>
    </row>
    <row r="26946" spans="7:28" x14ac:dyDescent="0.2">
      <c r="G26946" s="95"/>
      <c r="W26946" s="62"/>
      <c r="X26946" s="62"/>
      <c r="AB26946" s="100"/>
    </row>
    <row r="26947" spans="7:28" x14ac:dyDescent="0.2">
      <c r="G26947" s="95"/>
      <c r="W26947" s="62"/>
      <c r="X26947" s="62"/>
      <c r="AB26947" s="100"/>
    </row>
    <row r="26948" spans="7:28" x14ac:dyDescent="0.2">
      <c r="G26948" s="95"/>
      <c r="W26948" s="62"/>
      <c r="X26948" s="62"/>
      <c r="AB26948" s="100"/>
    </row>
    <row r="26949" spans="7:28" x14ac:dyDescent="0.2">
      <c r="G26949" s="95"/>
      <c r="W26949" s="62"/>
      <c r="X26949" s="62"/>
      <c r="AB26949" s="100"/>
    </row>
    <row r="26950" spans="7:28" x14ac:dyDescent="0.2">
      <c r="G26950" s="95"/>
      <c r="W26950" s="62"/>
      <c r="X26950" s="62"/>
      <c r="AB26950" s="100"/>
    </row>
    <row r="26951" spans="7:28" x14ac:dyDescent="0.2">
      <c r="G26951" s="95"/>
      <c r="W26951" s="62"/>
      <c r="X26951" s="62"/>
      <c r="AB26951" s="100"/>
    </row>
    <row r="26952" spans="7:28" x14ac:dyDescent="0.2">
      <c r="G26952" s="95"/>
      <c r="W26952" s="62"/>
      <c r="X26952" s="62"/>
      <c r="AB26952" s="100"/>
    </row>
    <row r="26953" spans="7:28" x14ac:dyDescent="0.2">
      <c r="G26953" s="95"/>
      <c r="W26953" s="62"/>
      <c r="X26953" s="62"/>
      <c r="AB26953" s="100"/>
    </row>
    <row r="26954" spans="7:28" x14ac:dyDescent="0.2">
      <c r="G26954" s="95"/>
      <c r="W26954" s="62"/>
      <c r="X26954" s="62"/>
      <c r="AB26954" s="100"/>
    </row>
    <row r="26955" spans="7:28" x14ac:dyDescent="0.2">
      <c r="G26955" s="95"/>
      <c r="W26955" s="62"/>
      <c r="X26955" s="62"/>
      <c r="AB26955" s="100"/>
    </row>
    <row r="26956" spans="7:28" x14ac:dyDescent="0.2">
      <c r="G26956" s="95"/>
      <c r="W26956" s="62"/>
      <c r="X26956" s="62"/>
      <c r="AB26956" s="100"/>
    </row>
    <row r="26957" spans="7:28" x14ac:dyDescent="0.2">
      <c r="G26957" s="95"/>
      <c r="W26957" s="62"/>
      <c r="X26957" s="62"/>
      <c r="AB26957" s="100"/>
    </row>
    <row r="26958" spans="7:28" x14ac:dyDescent="0.2">
      <c r="G26958" s="95"/>
      <c r="W26958" s="62"/>
      <c r="X26958" s="62"/>
      <c r="AB26958" s="100"/>
    </row>
    <row r="26959" spans="7:28" x14ac:dyDescent="0.2">
      <c r="G26959" s="95"/>
      <c r="W26959" s="62"/>
      <c r="X26959" s="62"/>
      <c r="AB26959" s="100"/>
    </row>
    <row r="26960" spans="7:28" x14ac:dyDescent="0.2">
      <c r="G26960" s="95"/>
      <c r="W26960" s="62"/>
      <c r="X26960" s="62"/>
      <c r="AB26960" s="100"/>
    </row>
    <row r="26961" spans="7:28" x14ac:dyDescent="0.2">
      <c r="G26961" s="95"/>
      <c r="W26961" s="62"/>
      <c r="X26961" s="62"/>
      <c r="AB26961" s="100"/>
    </row>
    <row r="26962" spans="7:28" x14ac:dyDescent="0.2">
      <c r="G26962" s="95"/>
      <c r="W26962" s="62"/>
      <c r="X26962" s="62"/>
      <c r="AB26962" s="100"/>
    </row>
    <row r="26963" spans="7:28" x14ac:dyDescent="0.2">
      <c r="G26963" s="95"/>
      <c r="W26963" s="62"/>
      <c r="X26963" s="62"/>
      <c r="AB26963" s="100"/>
    </row>
    <row r="26964" spans="7:28" x14ac:dyDescent="0.2">
      <c r="G26964" s="95"/>
      <c r="W26964" s="62"/>
      <c r="X26964" s="62"/>
      <c r="AB26964" s="100"/>
    </row>
    <row r="26965" spans="7:28" x14ac:dyDescent="0.2">
      <c r="G26965" s="95"/>
      <c r="W26965" s="62"/>
      <c r="X26965" s="62"/>
      <c r="AB26965" s="100"/>
    </row>
    <row r="26966" spans="7:28" x14ac:dyDescent="0.2">
      <c r="G26966" s="95"/>
      <c r="W26966" s="62"/>
      <c r="X26966" s="62"/>
      <c r="AB26966" s="100"/>
    </row>
    <row r="26967" spans="7:28" x14ac:dyDescent="0.2">
      <c r="G26967" s="95"/>
      <c r="W26967" s="62"/>
      <c r="X26967" s="62"/>
      <c r="AB26967" s="100"/>
    </row>
    <row r="26968" spans="7:28" x14ac:dyDescent="0.2">
      <c r="G26968" s="95"/>
      <c r="W26968" s="62"/>
      <c r="X26968" s="62"/>
      <c r="AB26968" s="100"/>
    </row>
    <row r="26969" spans="7:28" x14ac:dyDescent="0.2">
      <c r="G26969" s="95"/>
      <c r="W26969" s="62"/>
      <c r="X26969" s="62"/>
      <c r="AB26969" s="100"/>
    </row>
    <row r="26970" spans="7:28" x14ac:dyDescent="0.2">
      <c r="G26970" s="95"/>
      <c r="W26970" s="62"/>
      <c r="X26970" s="62"/>
      <c r="AB26970" s="100"/>
    </row>
    <row r="26971" spans="7:28" x14ac:dyDescent="0.2">
      <c r="G26971" s="95"/>
      <c r="W26971" s="62"/>
      <c r="X26971" s="62"/>
      <c r="AB26971" s="100"/>
    </row>
    <row r="26972" spans="7:28" x14ac:dyDescent="0.2">
      <c r="G26972" s="95"/>
      <c r="W26972" s="62"/>
      <c r="X26972" s="62"/>
      <c r="AB26972" s="100"/>
    </row>
    <row r="26973" spans="7:28" x14ac:dyDescent="0.2">
      <c r="G26973" s="95"/>
      <c r="W26973" s="62"/>
      <c r="X26973" s="62"/>
      <c r="AB26973" s="100"/>
    </row>
    <row r="26974" spans="7:28" x14ac:dyDescent="0.2">
      <c r="G26974" s="95"/>
      <c r="W26974" s="62"/>
      <c r="X26974" s="62"/>
      <c r="AB26974" s="100"/>
    </row>
    <row r="26975" spans="7:28" x14ac:dyDescent="0.2">
      <c r="G26975" s="95"/>
      <c r="W26975" s="62"/>
      <c r="X26975" s="62"/>
      <c r="AB26975" s="100"/>
    </row>
    <row r="26976" spans="7:28" x14ac:dyDescent="0.2">
      <c r="G26976" s="95"/>
      <c r="W26976" s="62"/>
      <c r="X26976" s="62"/>
      <c r="AB26976" s="100"/>
    </row>
    <row r="26977" spans="7:28" x14ac:dyDescent="0.2">
      <c r="G26977" s="95"/>
      <c r="W26977" s="62"/>
      <c r="X26977" s="62"/>
      <c r="AB26977" s="100"/>
    </row>
    <row r="26978" spans="7:28" x14ac:dyDescent="0.2">
      <c r="G26978" s="95"/>
      <c r="W26978" s="62"/>
      <c r="X26978" s="62"/>
      <c r="AB26978" s="100"/>
    </row>
    <row r="26979" spans="7:28" x14ac:dyDescent="0.2">
      <c r="G26979" s="95"/>
      <c r="W26979" s="62"/>
      <c r="X26979" s="62"/>
      <c r="AB26979" s="100"/>
    </row>
    <row r="26980" spans="7:28" x14ac:dyDescent="0.2">
      <c r="G26980" s="95"/>
      <c r="W26980" s="62"/>
      <c r="X26980" s="62"/>
      <c r="AB26980" s="100"/>
    </row>
    <row r="26981" spans="7:28" x14ac:dyDescent="0.2">
      <c r="G26981" s="95"/>
      <c r="W26981" s="62"/>
      <c r="X26981" s="62"/>
      <c r="AB26981" s="100"/>
    </row>
    <row r="26982" spans="7:28" x14ac:dyDescent="0.2">
      <c r="G26982" s="95"/>
      <c r="W26982" s="62"/>
      <c r="X26982" s="62"/>
      <c r="AB26982" s="100"/>
    </row>
    <row r="26983" spans="7:28" x14ac:dyDescent="0.2">
      <c r="G26983" s="95"/>
      <c r="W26983" s="62"/>
      <c r="X26983" s="62"/>
      <c r="AB26983" s="100"/>
    </row>
    <row r="26984" spans="7:28" x14ac:dyDescent="0.2">
      <c r="G26984" s="95"/>
      <c r="W26984" s="62"/>
      <c r="X26984" s="62"/>
      <c r="AB26984" s="100"/>
    </row>
    <row r="26985" spans="7:28" x14ac:dyDescent="0.2">
      <c r="G26985" s="95"/>
      <c r="W26985" s="62"/>
      <c r="X26985" s="62"/>
      <c r="AB26985" s="100"/>
    </row>
    <row r="26986" spans="7:28" x14ac:dyDescent="0.2">
      <c r="G26986" s="95"/>
      <c r="W26986" s="62"/>
      <c r="X26986" s="62"/>
      <c r="AB26986" s="100"/>
    </row>
    <row r="26987" spans="7:28" x14ac:dyDescent="0.2">
      <c r="G26987" s="95"/>
      <c r="W26987" s="62"/>
      <c r="X26987" s="62"/>
      <c r="AB26987" s="100"/>
    </row>
    <row r="26988" spans="7:28" x14ac:dyDescent="0.2">
      <c r="G26988" s="95"/>
      <c r="W26988" s="62"/>
      <c r="X26988" s="62"/>
      <c r="AB26988" s="100"/>
    </row>
    <row r="26989" spans="7:28" x14ac:dyDescent="0.2">
      <c r="G26989" s="95"/>
      <c r="W26989" s="62"/>
      <c r="X26989" s="62"/>
      <c r="AB26989" s="100"/>
    </row>
    <row r="26990" spans="7:28" x14ac:dyDescent="0.2">
      <c r="G26990" s="95"/>
      <c r="W26990" s="62"/>
      <c r="X26990" s="62"/>
      <c r="AB26990" s="100"/>
    </row>
    <row r="26991" spans="7:28" x14ac:dyDescent="0.2">
      <c r="G26991" s="95"/>
      <c r="W26991" s="62"/>
      <c r="X26991" s="62"/>
      <c r="AB26991" s="100"/>
    </row>
    <row r="26992" spans="7:28" x14ac:dyDescent="0.2">
      <c r="G26992" s="95"/>
      <c r="W26992" s="62"/>
      <c r="X26992" s="62"/>
      <c r="AB26992" s="100"/>
    </row>
    <row r="26993" spans="7:28" x14ac:dyDescent="0.2">
      <c r="G26993" s="95"/>
      <c r="W26993" s="62"/>
      <c r="X26993" s="62"/>
      <c r="AB26993" s="100"/>
    </row>
    <row r="26994" spans="7:28" x14ac:dyDescent="0.2">
      <c r="G26994" s="95"/>
      <c r="W26994" s="62"/>
      <c r="X26994" s="62"/>
      <c r="AB26994" s="100"/>
    </row>
    <row r="26995" spans="7:28" x14ac:dyDescent="0.2">
      <c r="G26995" s="95"/>
      <c r="W26995" s="62"/>
      <c r="X26995" s="62"/>
      <c r="AB26995" s="100"/>
    </row>
    <row r="26996" spans="7:28" x14ac:dyDescent="0.2">
      <c r="G26996" s="95"/>
      <c r="W26996" s="62"/>
      <c r="X26996" s="62"/>
      <c r="AB26996" s="100"/>
    </row>
    <row r="26997" spans="7:28" x14ac:dyDescent="0.2">
      <c r="G26997" s="95"/>
      <c r="W26997" s="62"/>
      <c r="X26997" s="62"/>
      <c r="AB26997" s="100"/>
    </row>
    <row r="26998" spans="7:28" x14ac:dyDescent="0.2">
      <c r="G26998" s="95"/>
      <c r="W26998" s="62"/>
      <c r="X26998" s="62"/>
      <c r="AB26998" s="100"/>
    </row>
    <row r="26999" spans="7:28" x14ac:dyDescent="0.2">
      <c r="G26999" s="95"/>
      <c r="W26999" s="62"/>
      <c r="X26999" s="62"/>
      <c r="AB26999" s="100"/>
    </row>
    <row r="27000" spans="7:28" x14ac:dyDescent="0.2">
      <c r="G27000" s="95"/>
      <c r="W27000" s="62"/>
      <c r="X27000" s="62"/>
      <c r="AB27000" s="100"/>
    </row>
    <row r="27001" spans="7:28" x14ac:dyDescent="0.2">
      <c r="G27001" s="95"/>
      <c r="W27001" s="62"/>
      <c r="X27001" s="62"/>
      <c r="AB27001" s="100"/>
    </row>
    <row r="27002" spans="7:28" x14ac:dyDescent="0.2">
      <c r="G27002" s="95"/>
      <c r="W27002" s="62"/>
      <c r="X27002" s="62"/>
      <c r="AB27002" s="100"/>
    </row>
    <row r="27003" spans="7:28" x14ac:dyDescent="0.2">
      <c r="G27003" s="95"/>
      <c r="W27003" s="62"/>
      <c r="X27003" s="62"/>
      <c r="AB27003" s="100"/>
    </row>
    <row r="27004" spans="7:28" x14ac:dyDescent="0.2">
      <c r="G27004" s="95"/>
      <c r="W27004" s="62"/>
      <c r="X27004" s="62"/>
      <c r="AB27004" s="100"/>
    </row>
    <row r="27005" spans="7:28" x14ac:dyDescent="0.2">
      <c r="G27005" s="95"/>
      <c r="W27005" s="62"/>
      <c r="X27005" s="62"/>
      <c r="AB27005" s="100"/>
    </row>
    <row r="27006" spans="7:28" x14ac:dyDescent="0.2">
      <c r="G27006" s="95"/>
      <c r="W27006" s="62"/>
      <c r="X27006" s="62"/>
      <c r="AB27006" s="100"/>
    </row>
    <row r="27007" spans="7:28" x14ac:dyDescent="0.2">
      <c r="G27007" s="95"/>
      <c r="W27007" s="62"/>
      <c r="X27007" s="62"/>
      <c r="AB27007" s="100"/>
    </row>
    <row r="27008" spans="7:28" x14ac:dyDescent="0.2">
      <c r="G27008" s="95"/>
      <c r="W27008" s="62"/>
      <c r="X27008" s="62"/>
      <c r="AB27008" s="100"/>
    </row>
    <row r="27009" spans="7:28" x14ac:dyDescent="0.2">
      <c r="G27009" s="95"/>
      <c r="W27009" s="62"/>
      <c r="X27009" s="62"/>
      <c r="AB27009" s="100"/>
    </row>
    <row r="27010" spans="7:28" x14ac:dyDescent="0.2">
      <c r="G27010" s="95"/>
      <c r="W27010" s="62"/>
      <c r="X27010" s="62"/>
      <c r="AB27010" s="100"/>
    </row>
    <row r="27011" spans="7:28" x14ac:dyDescent="0.2">
      <c r="G27011" s="95"/>
      <c r="W27011" s="62"/>
      <c r="X27011" s="62"/>
      <c r="AB27011" s="100"/>
    </row>
    <row r="27012" spans="7:28" x14ac:dyDescent="0.2">
      <c r="G27012" s="95"/>
      <c r="W27012" s="62"/>
      <c r="X27012" s="62"/>
      <c r="AB27012" s="100"/>
    </row>
    <row r="27013" spans="7:28" x14ac:dyDescent="0.2">
      <c r="G27013" s="95"/>
      <c r="W27013" s="62"/>
      <c r="X27013" s="62"/>
      <c r="AB27013" s="100"/>
    </row>
    <row r="27014" spans="7:28" x14ac:dyDescent="0.2">
      <c r="G27014" s="95"/>
      <c r="W27014" s="62"/>
      <c r="X27014" s="62"/>
      <c r="AB27014" s="100"/>
    </row>
    <row r="27015" spans="7:28" x14ac:dyDescent="0.2">
      <c r="G27015" s="95"/>
      <c r="W27015" s="62"/>
      <c r="X27015" s="62"/>
      <c r="AB27015" s="100"/>
    </row>
    <row r="27016" spans="7:28" x14ac:dyDescent="0.2">
      <c r="G27016" s="95"/>
      <c r="W27016" s="62"/>
      <c r="X27016" s="62"/>
      <c r="AB27016" s="100"/>
    </row>
    <row r="27017" spans="7:28" x14ac:dyDescent="0.2">
      <c r="G27017" s="95"/>
      <c r="W27017" s="62"/>
      <c r="X27017" s="62"/>
      <c r="AB27017" s="100"/>
    </row>
    <row r="27018" spans="7:28" x14ac:dyDescent="0.2">
      <c r="G27018" s="95"/>
      <c r="W27018" s="62"/>
      <c r="X27018" s="62"/>
      <c r="AB27018" s="100"/>
    </row>
    <row r="27019" spans="7:28" x14ac:dyDescent="0.2">
      <c r="G27019" s="95"/>
      <c r="W27019" s="62"/>
      <c r="X27019" s="62"/>
      <c r="AB27019" s="100"/>
    </row>
    <row r="27020" spans="7:28" x14ac:dyDescent="0.2">
      <c r="G27020" s="95"/>
      <c r="W27020" s="62"/>
      <c r="X27020" s="62"/>
      <c r="AB27020" s="100"/>
    </row>
    <row r="27021" spans="7:28" x14ac:dyDescent="0.2">
      <c r="G27021" s="95"/>
      <c r="W27021" s="62"/>
      <c r="X27021" s="62"/>
      <c r="AB27021" s="100"/>
    </row>
    <row r="27022" spans="7:28" x14ac:dyDescent="0.2">
      <c r="G27022" s="95"/>
      <c r="W27022" s="62"/>
      <c r="X27022" s="62"/>
      <c r="AB27022" s="100"/>
    </row>
    <row r="27023" spans="7:28" x14ac:dyDescent="0.2">
      <c r="G27023" s="95"/>
      <c r="W27023" s="62"/>
      <c r="X27023" s="62"/>
      <c r="AB27023" s="100"/>
    </row>
    <row r="27024" spans="7:28" x14ac:dyDescent="0.2">
      <c r="G27024" s="95"/>
      <c r="W27024" s="62"/>
      <c r="X27024" s="62"/>
      <c r="AB27024" s="100"/>
    </row>
    <row r="27025" spans="7:28" x14ac:dyDescent="0.2">
      <c r="G27025" s="95"/>
      <c r="W27025" s="62"/>
      <c r="X27025" s="62"/>
      <c r="AB27025" s="100"/>
    </row>
    <row r="27026" spans="7:28" x14ac:dyDescent="0.2">
      <c r="G27026" s="95"/>
      <c r="W27026" s="62"/>
      <c r="X27026" s="62"/>
      <c r="AB27026" s="100"/>
    </row>
    <row r="27027" spans="7:28" x14ac:dyDescent="0.2">
      <c r="G27027" s="95"/>
      <c r="W27027" s="62"/>
      <c r="X27027" s="62"/>
      <c r="AB27027" s="100"/>
    </row>
    <row r="27028" spans="7:28" x14ac:dyDescent="0.2">
      <c r="G27028" s="95"/>
      <c r="W27028" s="62"/>
      <c r="X27028" s="62"/>
      <c r="AB27028" s="100"/>
    </row>
    <row r="27029" spans="7:28" x14ac:dyDescent="0.2">
      <c r="G27029" s="95"/>
      <c r="W27029" s="62"/>
      <c r="X27029" s="62"/>
      <c r="AB27029" s="100"/>
    </row>
    <row r="27030" spans="7:28" x14ac:dyDescent="0.2">
      <c r="G27030" s="95"/>
      <c r="W27030" s="62"/>
      <c r="X27030" s="62"/>
      <c r="AB27030" s="100"/>
    </row>
    <row r="27031" spans="7:28" x14ac:dyDescent="0.2">
      <c r="G27031" s="95"/>
      <c r="W27031" s="62"/>
      <c r="X27031" s="62"/>
      <c r="AB27031" s="100"/>
    </row>
    <row r="27032" spans="7:28" x14ac:dyDescent="0.2">
      <c r="G27032" s="95"/>
      <c r="W27032" s="62"/>
      <c r="X27032" s="62"/>
      <c r="AB27032" s="100"/>
    </row>
    <row r="27033" spans="7:28" x14ac:dyDescent="0.2">
      <c r="G27033" s="95"/>
      <c r="W27033" s="62"/>
      <c r="X27033" s="62"/>
      <c r="AB27033" s="100"/>
    </row>
    <row r="27034" spans="7:28" x14ac:dyDescent="0.2">
      <c r="G27034" s="95"/>
      <c r="W27034" s="62"/>
      <c r="X27034" s="62"/>
      <c r="AB27034" s="100"/>
    </row>
    <row r="27035" spans="7:28" x14ac:dyDescent="0.2">
      <c r="G27035" s="95"/>
      <c r="W27035" s="62"/>
      <c r="X27035" s="62"/>
      <c r="AB27035" s="100"/>
    </row>
    <row r="27036" spans="7:28" x14ac:dyDescent="0.2">
      <c r="G27036" s="95"/>
      <c r="W27036" s="62"/>
      <c r="X27036" s="62"/>
      <c r="AB27036" s="100"/>
    </row>
    <row r="27037" spans="7:28" x14ac:dyDescent="0.2">
      <c r="G27037" s="95"/>
      <c r="W27037" s="62"/>
      <c r="X27037" s="62"/>
      <c r="AB27037" s="100"/>
    </row>
    <row r="27038" spans="7:28" x14ac:dyDescent="0.2">
      <c r="G27038" s="95"/>
      <c r="W27038" s="62"/>
      <c r="X27038" s="62"/>
      <c r="AB27038" s="100"/>
    </row>
    <row r="27039" spans="7:28" x14ac:dyDescent="0.2">
      <c r="G27039" s="95"/>
      <c r="W27039" s="62"/>
      <c r="X27039" s="62"/>
      <c r="AB27039" s="100"/>
    </row>
    <row r="27040" spans="7:28" x14ac:dyDescent="0.2">
      <c r="G27040" s="95"/>
      <c r="W27040" s="62"/>
      <c r="X27040" s="62"/>
      <c r="AB27040" s="100"/>
    </row>
    <row r="27041" spans="7:28" x14ac:dyDescent="0.2">
      <c r="G27041" s="95"/>
      <c r="W27041" s="62"/>
      <c r="X27041" s="62"/>
      <c r="AB27041" s="100"/>
    </row>
    <row r="27042" spans="7:28" x14ac:dyDescent="0.2">
      <c r="G27042" s="95"/>
      <c r="W27042" s="62"/>
      <c r="X27042" s="62"/>
      <c r="AB27042" s="100"/>
    </row>
    <row r="27043" spans="7:28" x14ac:dyDescent="0.2">
      <c r="G27043" s="95"/>
      <c r="W27043" s="62"/>
      <c r="X27043" s="62"/>
      <c r="AB27043" s="100"/>
    </row>
    <row r="27044" spans="7:28" x14ac:dyDescent="0.2">
      <c r="G27044" s="95"/>
      <c r="W27044" s="62"/>
      <c r="X27044" s="62"/>
      <c r="AB27044" s="100"/>
    </row>
    <row r="27045" spans="7:28" x14ac:dyDescent="0.2">
      <c r="G27045" s="95"/>
      <c r="W27045" s="62"/>
      <c r="X27045" s="62"/>
      <c r="AB27045" s="100"/>
    </row>
    <row r="27046" spans="7:28" x14ac:dyDescent="0.2">
      <c r="G27046" s="95"/>
      <c r="W27046" s="62"/>
      <c r="X27046" s="62"/>
      <c r="AB27046" s="100"/>
    </row>
    <row r="27047" spans="7:28" x14ac:dyDescent="0.2">
      <c r="G27047" s="95"/>
      <c r="W27047" s="62"/>
      <c r="X27047" s="62"/>
      <c r="AB27047" s="100"/>
    </row>
    <row r="27048" spans="7:28" x14ac:dyDescent="0.2">
      <c r="G27048" s="95"/>
      <c r="W27048" s="62"/>
      <c r="X27048" s="62"/>
      <c r="AB27048" s="100"/>
    </row>
    <row r="27049" spans="7:28" x14ac:dyDescent="0.2">
      <c r="G27049" s="95"/>
      <c r="W27049" s="62"/>
      <c r="X27049" s="62"/>
      <c r="AB27049" s="100"/>
    </row>
    <row r="27050" spans="7:28" x14ac:dyDescent="0.2">
      <c r="G27050" s="95"/>
      <c r="W27050" s="62"/>
      <c r="X27050" s="62"/>
      <c r="AB27050" s="100"/>
    </row>
    <row r="27051" spans="7:28" x14ac:dyDescent="0.2">
      <c r="G27051" s="95"/>
      <c r="W27051" s="62"/>
      <c r="X27051" s="62"/>
      <c r="AB27051" s="100"/>
    </row>
    <row r="27052" spans="7:28" x14ac:dyDescent="0.2">
      <c r="G27052" s="95"/>
      <c r="W27052" s="62"/>
      <c r="X27052" s="62"/>
      <c r="AB27052" s="100"/>
    </row>
    <row r="27053" spans="7:28" x14ac:dyDescent="0.2">
      <c r="G27053" s="95"/>
      <c r="W27053" s="62"/>
      <c r="X27053" s="62"/>
      <c r="AB27053" s="100"/>
    </row>
    <row r="27054" spans="7:28" x14ac:dyDescent="0.2">
      <c r="G27054" s="95"/>
      <c r="W27054" s="62"/>
      <c r="X27054" s="62"/>
      <c r="AB27054" s="100"/>
    </row>
    <row r="27055" spans="7:28" x14ac:dyDescent="0.2">
      <c r="G27055" s="95"/>
      <c r="W27055" s="62"/>
      <c r="X27055" s="62"/>
      <c r="AB27055" s="100"/>
    </row>
    <row r="27056" spans="7:28" x14ac:dyDescent="0.2">
      <c r="G27056" s="95"/>
      <c r="W27056" s="62"/>
      <c r="X27056" s="62"/>
      <c r="AB27056" s="100"/>
    </row>
    <row r="27057" spans="7:28" x14ac:dyDescent="0.2">
      <c r="G27057" s="95"/>
      <c r="W27057" s="62"/>
      <c r="X27057" s="62"/>
      <c r="AB27057" s="100"/>
    </row>
    <row r="27058" spans="7:28" x14ac:dyDescent="0.2">
      <c r="G27058" s="95"/>
      <c r="W27058" s="62"/>
      <c r="X27058" s="62"/>
      <c r="AB27058" s="100"/>
    </row>
    <row r="27059" spans="7:28" x14ac:dyDescent="0.2">
      <c r="G27059" s="95"/>
      <c r="W27059" s="62"/>
      <c r="X27059" s="62"/>
      <c r="AB27059" s="100"/>
    </row>
    <row r="27060" spans="7:28" x14ac:dyDescent="0.2">
      <c r="G27060" s="95"/>
      <c r="W27060" s="62"/>
      <c r="X27060" s="62"/>
      <c r="AB27060" s="100"/>
    </row>
    <row r="27061" spans="7:28" x14ac:dyDescent="0.2">
      <c r="G27061" s="95"/>
      <c r="W27061" s="62"/>
      <c r="X27061" s="62"/>
      <c r="AB27061" s="100"/>
    </row>
    <row r="27062" spans="7:28" x14ac:dyDescent="0.2">
      <c r="G27062" s="95"/>
      <c r="W27062" s="62"/>
      <c r="X27062" s="62"/>
      <c r="AB27062" s="100"/>
    </row>
    <row r="27063" spans="7:28" x14ac:dyDescent="0.2">
      <c r="G27063" s="95"/>
      <c r="W27063" s="62"/>
      <c r="X27063" s="62"/>
      <c r="AB27063" s="100"/>
    </row>
    <row r="27064" spans="7:28" x14ac:dyDescent="0.2">
      <c r="G27064" s="95"/>
      <c r="W27064" s="62"/>
      <c r="X27064" s="62"/>
      <c r="AB27064" s="100"/>
    </row>
    <row r="27065" spans="7:28" x14ac:dyDescent="0.2">
      <c r="G27065" s="95"/>
      <c r="W27065" s="62"/>
      <c r="X27065" s="62"/>
      <c r="AB27065" s="100"/>
    </row>
    <row r="27066" spans="7:28" x14ac:dyDescent="0.2">
      <c r="G27066" s="95"/>
      <c r="W27066" s="62"/>
      <c r="X27066" s="62"/>
      <c r="AB27066" s="100"/>
    </row>
    <row r="27067" spans="7:28" x14ac:dyDescent="0.2">
      <c r="G27067" s="95"/>
      <c r="W27067" s="62"/>
      <c r="X27067" s="62"/>
      <c r="AB27067" s="100"/>
    </row>
    <row r="27068" spans="7:28" x14ac:dyDescent="0.2">
      <c r="G27068" s="95"/>
      <c r="W27068" s="62"/>
      <c r="X27068" s="62"/>
      <c r="AB27068" s="100"/>
    </row>
    <row r="27069" spans="7:28" x14ac:dyDescent="0.2">
      <c r="G27069" s="95"/>
      <c r="W27069" s="62"/>
      <c r="X27069" s="62"/>
      <c r="AB27069" s="100"/>
    </row>
    <row r="27070" spans="7:28" x14ac:dyDescent="0.2">
      <c r="G27070" s="95"/>
      <c r="W27070" s="62"/>
      <c r="X27070" s="62"/>
      <c r="AB27070" s="100"/>
    </row>
    <row r="27071" spans="7:28" x14ac:dyDescent="0.2">
      <c r="G27071" s="95"/>
      <c r="W27071" s="62"/>
      <c r="X27071" s="62"/>
      <c r="AB27071" s="100"/>
    </row>
    <row r="27072" spans="7:28" x14ac:dyDescent="0.2">
      <c r="G27072" s="95"/>
      <c r="W27072" s="62"/>
      <c r="X27072" s="62"/>
      <c r="AB27072" s="100"/>
    </row>
    <row r="27073" spans="7:28" x14ac:dyDescent="0.2">
      <c r="G27073" s="95"/>
      <c r="W27073" s="62"/>
      <c r="X27073" s="62"/>
      <c r="AB27073" s="100"/>
    </row>
    <row r="27074" spans="7:28" x14ac:dyDescent="0.2">
      <c r="G27074" s="95"/>
      <c r="W27074" s="62"/>
      <c r="X27074" s="62"/>
      <c r="AB27074" s="100"/>
    </row>
    <row r="27075" spans="7:28" x14ac:dyDescent="0.2">
      <c r="G27075" s="95"/>
      <c r="W27075" s="62"/>
      <c r="X27075" s="62"/>
      <c r="AB27075" s="100"/>
    </row>
    <row r="27076" spans="7:28" x14ac:dyDescent="0.2">
      <c r="G27076" s="95"/>
      <c r="W27076" s="62"/>
      <c r="X27076" s="62"/>
      <c r="AB27076" s="100"/>
    </row>
    <row r="27077" spans="7:28" x14ac:dyDescent="0.2">
      <c r="G27077" s="95"/>
      <c r="W27077" s="62"/>
      <c r="X27077" s="62"/>
      <c r="AB27077" s="100"/>
    </row>
    <row r="27078" spans="7:28" x14ac:dyDescent="0.2">
      <c r="G27078" s="95"/>
      <c r="W27078" s="62"/>
      <c r="X27078" s="62"/>
      <c r="AB27078" s="100"/>
    </row>
    <row r="27079" spans="7:28" x14ac:dyDescent="0.2">
      <c r="G27079" s="95"/>
      <c r="W27079" s="62"/>
      <c r="X27079" s="62"/>
      <c r="AB27079" s="100"/>
    </row>
    <row r="27080" spans="7:28" x14ac:dyDescent="0.2">
      <c r="G27080" s="95"/>
      <c r="W27080" s="62"/>
      <c r="X27080" s="62"/>
      <c r="AB27080" s="100"/>
    </row>
    <row r="27081" spans="7:28" x14ac:dyDescent="0.2">
      <c r="G27081" s="95"/>
      <c r="W27081" s="62"/>
      <c r="X27081" s="62"/>
      <c r="AB27081" s="100"/>
    </row>
    <row r="27082" spans="7:28" x14ac:dyDescent="0.2">
      <c r="G27082" s="95"/>
      <c r="W27082" s="62"/>
      <c r="X27082" s="62"/>
      <c r="AB27082" s="100"/>
    </row>
    <row r="27083" spans="7:28" x14ac:dyDescent="0.2">
      <c r="G27083" s="95"/>
      <c r="W27083" s="62"/>
      <c r="X27083" s="62"/>
      <c r="AB27083" s="100"/>
    </row>
    <row r="27084" spans="7:28" x14ac:dyDescent="0.2">
      <c r="G27084" s="95"/>
      <c r="W27084" s="62"/>
      <c r="X27084" s="62"/>
      <c r="AB27084" s="100"/>
    </row>
    <row r="27085" spans="7:28" x14ac:dyDescent="0.2">
      <c r="G27085" s="95"/>
      <c r="W27085" s="62"/>
      <c r="X27085" s="62"/>
      <c r="AB27085" s="100"/>
    </row>
    <row r="27086" spans="7:28" x14ac:dyDescent="0.2">
      <c r="G27086" s="95"/>
      <c r="W27086" s="62"/>
      <c r="X27086" s="62"/>
      <c r="AB27086" s="100"/>
    </row>
    <row r="27087" spans="7:28" x14ac:dyDescent="0.2">
      <c r="G27087" s="95"/>
      <c r="W27087" s="62"/>
      <c r="X27087" s="62"/>
      <c r="AB27087" s="100"/>
    </row>
    <row r="27088" spans="7:28" x14ac:dyDescent="0.2">
      <c r="G27088" s="95"/>
      <c r="W27088" s="62"/>
      <c r="X27088" s="62"/>
      <c r="AB27088" s="100"/>
    </row>
    <row r="27089" spans="7:28" x14ac:dyDescent="0.2">
      <c r="G27089" s="95"/>
      <c r="W27089" s="62"/>
      <c r="X27089" s="62"/>
      <c r="AB27089" s="100"/>
    </row>
    <row r="27090" spans="7:28" x14ac:dyDescent="0.2">
      <c r="G27090" s="95"/>
      <c r="W27090" s="62"/>
      <c r="X27090" s="62"/>
      <c r="AB27090" s="100"/>
    </row>
    <row r="27091" spans="7:28" x14ac:dyDescent="0.2">
      <c r="G27091" s="95"/>
      <c r="W27091" s="62"/>
      <c r="X27091" s="62"/>
      <c r="AB27091" s="100"/>
    </row>
    <row r="27092" spans="7:28" x14ac:dyDescent="0.2">
      <c r="G27092" s="95"/>
      <c r="W27092" s="62"/>
      <c r="X27092" s="62"/>
      <c r="AB27092" s="100"/>
    </row>
    <row r="27093" spans="7:28" x14ac:dyDescent="0.2">
      <c r="G27093" s="95"/>
      <c r="W27093" s="62"/>
      <c r="X27093" s="62"/>
      <c r="AB27093" s="100"/>
    </row>
    <row r="27094" spans="7:28" x14ac:dyDescent="0.2">
      <c r="G27094" s="95"/>
      <c r="W27094" s="62"/>
      <c r="X27094" s="62"/>
      <c r="AB27094" s="100"/>
    </row>
    <row r="27095" spans="7:28" x14ac:dyDescent="0.2">
      <c r="G27095" s="95"/>
      <c r="W27095" s="62"/>
      <c r="X27095" s="62"/>
      <c r="AB27095" s="100"/>
    </row>
    <row r="27096" spans="7:28" x14ac:dyDescent="0.2">
      <c r="G27096" s="95"/>
      <c r="W27096" s="62"/>
      <c r="X27096" s="62"/>
      <c r="AB27096" s="100"/>
    </row>
    <row r="27097" spans="7:28" x14ac:dyDescent="0.2">
      <c r="G27097" s="95"/>
      <c r="W27097" s="62"/>
      <c r="X27097" s="62"/>
      <c r="AB27097" s="100"/>
    </row>
    <row r="27098" spans="7:28" x14ac:dyDescent="0.2">
      <c r="G27098" s="95"/>
      <c r="W27098" s="62"/>
      <c r="X27098" s="62"/>
      <c r="AB27098" s="100"/>
    </row>
    <row r="27099" spans="7:28" x14ac:dyDescent="0.2">
      <c r="G27099" s="95"/>
      <c r="W27099" s="62"/>
      <c r="X27099" s="62"/>
      <c r="AB27099" s="100"/>
    </row>
    <row r="27100" spans="7:28" x14ac:dyDescent="0.2">
      <c r="G27100" s="95"/>
      <c r="W27100" s="62"/>
      <c r="X27100" s="62"/>
      <c r="AB27100" s="100"/>
    </row>
    <row r="27101" spans="7:28" x14ac:dyDescent="0.2">
      <c r="G27101" s="95"/>
      <c r="W27101" s="62"/>
      <c r="X27101" s="62"/>
      <c r="AB27101" s="100"/>
    </row>
    <row r="27102" spans="7:28" x14ac:dyDescent="0.2">
      <c r="G27102" s="95"/>
      <c r="W27102" s="62"/>
      <c r="X27102" s="62"/>
      <c r="AB27102" s="100"/>
    </row>
    <row r="27103" spans="7:28" x14ac:dyDescent="0.2">
      <c r="G27103" s="95"/>
      <c r="W27103" s="62"/>
      <c r="X27103" s="62"/>
      <c r="AB27103" s="100"/>
    </row>
    <row r="27104" spans="7:28" x14ac:dyDescent="0.2">
      <c r="G27104" s="95"/>
      <c r="W27104" s="62"/>
      <c r="X27104" s="62"/>
      <c r="AB27104" s="100"/>
    </row>
    <row r="27105" spans="7:28" x14ac:dyDescent="0.2">
      <c r="G27105" s="95"/>
      <c r="W27105" s="62"/>
      <c r="X27105" s="62"/>
      <c r="AB27105" s="100"/>
    </row>
    <row r="27106" spans="7:28" x14ac:dyDescent="0.2">
      <c r="G27106" s="95"/>
      <c r="W27106" s="62"/>
      <c r="X27106" s="62"/>
      <c r="AB27106" s="100"/>
    </row>
    <row r="27107" spans="7:28" x14ac:dyDescent="0.2">
      <c r="G27107" s="95"/>
      <c r="W27107" s="62"/>
      <c r="X27107" s="62"/>
      <c r="AB27107" s="100"/>
    </row>
    <row r="27108" spans="7:28" x14ac:dyDescent="0.2">
      <c r="G27108" s="95"/>
      <c r="W27108" s="62"/>
      <c r="X27108" s="62"/>
      <c r="AB27108" s="100"/>
    </row>
    <row r="27109" spans="7:28" x14ac:dyDescent="0.2">
      <c r="G27109" s="95"/>
      <c r="W27109" s="62"/>
      <c r="X27109" s="62"/>
      <c r="AB27109" s="100"/>
    </row>
    <row r="27110" spans="7:28" x14ac:dyDescent="0.2">
      <c r="G27110" s="95"/>
      <c r="W27110" s="62"/>
      <c r="X27110" s="62"/>
      <c r="AB27110" s="100"/>
    </row>
    <row r="27111" spans="7:28" x14ac:dyDescent="0.2">
      <c r="G27111" s="95"/>
      <c r="W27111" s="62"/>
      <c r="X27111" s="62"/>
      <c r="AB27111" s="100"/>
    </row>
    <row r="27112" spans="7:28" x14ac:dyDescent="0.2">
      <c r="G27112" s="95"/>
      <c r="W27112" s="62"/>
      <c r="X27112" s="62"/>
      <c r="AB27112" s="100"/>
    </row>
    <row r="27113" spans="7:28" x14ac:dyDescent="0.2">
      <c r="G27113" s="95"/>
      <c r="W27113" s="62"/>
      <c r="X27113" s="62"/>
      <c r="AB27113" s="100"/>
    </row>
    <row r="27114" spans="7:28" x14ac:dyDescent="0.2">
      <c r="G27114" s="95"/>
      <c r="W27114" s="62"/>
      <c r="X27114" s="62"/>
      <c r="AB27114" s="100"/>
    </row>
    <row r="27115" spans="7:28" x14ac:dyDescent="0.2">
      <c r="G27115" s="95"/>
      <c r="W27115" s="62"/>
      <c r="X27115" s="62"/>
      <c r="AB27115" s="100"/>
    </row>
    <row r="27116" spans="7:28" x14ac:dyDescent="0.2">
      <c r="G27116" s="95"/>
      <c r="W27116" s="62"/>
      <c r="X27116" s="62"/>
      <c r="AB27116" s="100"/>
    </row>
    <row r="27117" spans="7:28" x14ac:dyDescent="0.2">
      <c r="G27117" s="95"/>
      <c r="W27117" s="62"/>
      <c r="X27117" s="62"/>
      <c r="AB27117" s="100"/>
    </row>
    <row r="27118" spans="7:28" x14ac:dyDescent="0.2">
      <c r="G27118" s="95"/>
      <c r="W27118" s="62"/>
      <c r="X27118" s="62"/>
      <c r="AB27118" s="100"/>
    </row>
    <row r="27119" spans="7:28" x14ac:dyDescent="0.2">
      <c r="G27119" s="95"/>
      <c r="W27119" s="62"/>
      <c r="X27119" s="62"/>
      <c r="AB27119" s="100"/>
    </row>
    <row r="27120" spans="7:28" x14ac:dyDescent="0.2">
      <c r="G27120" s="95"/>
      <c r="W27120" s="62"/>
      <c r="X27120" s="62"/>
      <c r="AB27120" s="100"/>
    </row>
    <row r="27121" spans="7:28" x14ac:dyDescent="0.2">
      <c r="G27121" s="95"/>
      <c r="W27121" s="62"/>
      <c r="X27121" s="62"/>
      <c r="AB27121" s="100"/>
    </row>
    <row r="27122" spans="7:28" x14ac:dyDescent="0.2">
      <c r="G27122" s="95"/>
      <c r="W27122" s="62"/>
      <c r="X27122" s="62"/>
      <c r="AB27122" s="100"/>
    </row>
    <row r="27123" spans="7:28" x14ac:dyDescent="0.2">
      <c r="G27123" s="95"/>
      <c r="W27123" s="62"/>
      <c r="X27123" s="62"/>
      <c r="AB27123" s="100"/>
    </row>
    <row r="27124" spans="7:28" x14ac:dyDescent="0.2">
      <c r="G27124" s="95"/>
      <c r="W27124" s="62"/>
      <c r="X27124" s="62"/>
      <c r="AB27124" s="100"/>
    </row>
    <row r="27125" spans="7:28" x14ac:dyDescent="0.2">
      <c r="G27125" s="95"/>
      <c r="W27125" s="62"/>
      <c r="X27125" s="62"/>
      <c r="AB27125" s="100"/>
    </row>
    <row r="27126" spans="7:28" x14ac:dyDescent="0.2">
      <c r="G27126" s="95"/>
      <c r="W27126" s="62"/>
      <c r="X27126" s="62"/>
      <c r="AB27126" s="100"/>
    </row>
    <row r="27127" spans="7:28" x14ac:dyDescent="0.2">
      <c r="G27127" s="95"/>
      <c r="W27127" s="62"/>
      <c r="X27127" s="62"/>
      <c r="AB27127" s="100"/>
    </row>
    <row r="27128" spans="7:28" x14ac:dyDescent="0.2">
      <c r="G27128" s="95"/>
      <c r="W27128" s="62"/>
      <c r="X27128" s="62"/>
      <c r="AB27128" s="100"/>
    </row>
    <row r="27129" spans="7:28" x14ac:dyDescent="0.2">
      <c r="G27129" s="95"/>
      <c r="W27129" s="62"/>
      <c r="X27129" s="62"/>
      <c r="AB27129" s="100"/>
    </row>
    <row r="27130" spans="7:28" x14ac:dyDescent="0.2">
      <c r="G27130" s="95"/>
      <c r="W27130" s="62"/>
      <c r="X27130" s="62"/>
      <c r="AB27130" s="100"/>
    </row>
    <row r="27131" spans="7:28" x14ac:dyDescent="0.2">
      <c r="G27131" s="95"/>
      <c r="W27131" s="62"/>
      <c r="X27131" s="62"/>
      <c r="AB27131" s="100"/>
    </row>
    <row r="27132" spans="7:28" x14ac:dyDescent="0.2">
      <c r="G27132" s="95"/>
      <c r="W27132" s="62"/>
      <c r="X27132" s="62"/>
      <c r="AB27132" s="100"/>
    </row>
    <row r="27133" spans="7:28" x14ac:dyDescent="0.2">
      <c r="G27133" s="95"/>
      <c r="W27133" s="62"/>
      <c r="X27133" s="62"/>
      <c r="AB27133" s="100"/>
    </row>
    <row r="27134" spans="7:28" x14ac:dyDescent="0.2">
      <c r="G27134" s="95"/>
      <c r="W27134" s="62"/>
      <c r="X27134" s="62"/>
      <c r="AB27134" s="100"/>
    </row>
    <row r="27135" spans="7:28" x14ac:dyDescent="0.2">
      <c r="G27135" s="95"/>
      <c r="W27135" s="62"/>
      <c r="X27135" s="62"/>
      <c r="AB27135" s="100"/>
    </row>
    <row r="27136" spans="7:28" x14ac:dyDescent="0.2">
      <c r="G27136" s="95"/>
      <c r="W27136" s="62"/>
      <c r="X27136" s="62"/>
      <c r="AB27136" s="100"/>
    </row>
    <row r="27137" spans="7:28" x14ac:dyDescent="0.2">
      <c r="G27137" s="95"/>
      <c r="W27137" s="62"/>
      <c r="X27137" s="62"/>
      <c r="AB27137" s="100"/>
    </row>
    <row r="27138" spans="7:28" x14ac:dyDescent="0.2">
      <c r="G27138" s="95"/>
      <c r="W27138" s="62"/>
      <c r="X27138" s="62"/>
      <c r="AB27138" s="100"/>
    </row>
    <row r="27139" spans="7:28" x14ac:dyDescent="0.2">
      <c r="G27139" s="95"/>
      <c r="W27139" s="62"/>
      <c r="X27139" s="62"/>
      <c r="AB27139" s="100"/>
    </row>
    <row r="27140" spans="7:28" x14ac:dyDescent="0.2">
      <c r="G27140" s="95"/>
      <c r="W27140" s="62"/>
      <c r="X27140" s="62"/>
      <c r="AB27140" s="100"/>
    </row>
    <row r="27141" spans="7:28" x14ac:dyDescent="0.2">
      <c r="G27141" s="95"/>
      <c r="W27141" s="62"/>
      <c r="X27141" s="62"/>
      <c r="AB27141" s="100"/>
    </row>
    <row r="27142" spans="7:28" x14ac:dyDescent="0.2">
      <c r="G27142" s="95"/>
      <c r="W27142" s="62"/>
      <c r="X27142" s="62"/>
      <c r="AB27142" s="100"/>
    </row>
    <row r="27143" spans="7:28" x14ac:dyDescent="0.2">
      <c r="G27143" s="95"/>
      <c r="W27143" s="62"/>
      <c r="X27143" s="62"/>
      <c r="AB27143" s="100"/>
    </row>
    <row r="27144" spans="7:28" x14ac:dyDescent="0.2">
      <c r="G27144" s="95"/>
      <c r="W27144" s="62"/>
      <c r="X27144" s="62"/>
      <c r="AB27144" s="100"/>
    </row>
    <row r="27145" spans="7:28" x14ac:dyDescent="0.2">
      <c r="G27145" s="95"/>
      <c r="W27145" s="62"/>
      <c r="X27145" s="62"/>
      <c r="AB27145" s="100"/>
    </row>
    <row r="27146" spans="7:28" x14ac:dyDescent="0.2">
      <c r="G27146" s="95"/>
      <c r="W27146" s="62"/>
      <c r="X27146" s="62"/>
      <c r="AB27146" s="100"/>
    </row>
    <row r="27147" spans="7:28" x14ac:dyDescent="0.2">
      <c r="G27147" s="95"/>
      <c r="W27147" s="62"/>
      <c r="X27147" s="62"/>
      <c r="AB27147" s="100"/>
    </row>
    <row r="27148" spans="7:28" x14ac:dyDescent="0.2">
      <c r="G27148" s="95"/>
      <c r="W27148" s="62"/>
      <c r="X27148" s="62"/>
      <c r="AB27148" s="100"/>
    </row>
    <row r="27149" spans="7:28" x14ac:dyDescent="0.2">
      <c r="G27149" s="95"/>
      <c r="W27149" s="62"/>
      <c r="X27149" s="62"/>
      <c r="AB27149" s="100"/>
    </row>
    <row r="27150" spans="7:28" x14ac:dyDescent="0.2">
      <c r="G27150" s="95"/>
      <c r="W27150" s="62"/>
      <c r="X27150" s="62"/>
      <c r="AB27150" s="100"/>
    </row>
    <row r="27151" spans="7:28" x14ac:dyDescent="0.2">
      <c r="G27151" s="95"/>
      <c r="W27151" s="62"/>
      <c r="X27151" s="62"/>
      <c r="AB27151" s="100"/>
    </row>
    <row r="27152" spans="7:28" x14ac:dyDescent="0.2">
      <c r="G27152" s="95"/>
      <c r="W27152" s="62"/>
      <c r="X27152" s="62"/>
      <c r="AB27152" s="100"/>
    </row>
    <row r="27153" spans="7:28" x14ac:dyDescent="0.2">
      <c r="G27153" s="95"/>
      <c r="W27153" s="62"/>
      <c r="X27153" s="62"/>
      <c r="AB27153" s="100"/>
    </row>
    <row r="27154" spans="7:28" x14ac:dyDescent="0.2">
      <c r="G27154" s="95"/>
      <c r="W27154" s="62"/>
      <c r="X27154" s="62"/>
      <c r="AB27154" s="100"/>
    </row>
    <row r="27155" spans="7:28" x14ac:dyDescent="0.2">
      <c r="G27155" s="95"/>
      <c r="W27155" s="62"/>
      <c r="X27155" s="62"/>
      <c r="AB27155" s="100"/>
    </row>
    <row r="27156" spans="7:28" x14ac:dyDescent="0.2">
      <c r="G27156" s="95"/>
      <c r="W27156" s="62"/>
      <c r="X27156" s="62"/>
      <c r="AB27156" s="100"/>
    </row>
    <row r="27157" spans="7:28" x14ac:dyDescent="0.2">
      <c r="G27157" s="95"/>
      <c r="W27157" s="62"/>
      <c r="X27157" s="62"/>
      <c r="AB27157" s="100"/>
    </row>
    <row r="27158" spans="7:28" x14ac:dyDescent="0.2">
      <c r="G27158" s="95"/>
      <c r="W27158" s="62"/>
      <c r="X27158" s="62"/>
      <c r="AB27158" s="100"/>
    </row>
    <row r="27159" spans="7:28" x14ac:dyDescent="0.2">
      <c r="G27159" s="95"/>
      <c r="W27159" s="62"/>
      <c r="X27159" s="62"/>
      <c r="AB27159" s="100"/>
    </row>
    <row r="27160" spans="7:28" x14ac:dyDescent="0.2">
      <c r="G27160" s="95"/>
      <c r="W27160" s="62"/>
      <c r="X27160" s="62"/>
      <c r="AB27160" s="100"/>
    </row>
    <row r="27161" spans="7:28" x14ac:dyDescent="0.2">
      <c r="G27161" s="95"/>
      <c r="W27161" s="62"/>
      <c r="X27161" s="62"/>
      <c r="AB27161" s="100"/>
    </row>
    <row r="27162" spans="7:28" x14ac:dyDescent="0.2">
      <c r="G27162" s="95"/>
      <c r="W27162" s="62"/>
      <c r="X27162" s="62"/>
      <c r="AB27162" s="100"/>
    </row>
    <row r="27163" spans="7:28" x14ac:dyDescent="0.2">
      <c r="G27163" s="95"/>
      <c r="W27163" s="62"/>
      <c r="X27163" s="62"/>
      <c r="AB27163" s="100"/>
    </row>
    <row r="27164" spans="7:28" x14ac:dyDescent="0.2">
      <c r="G27164" s="95"/>
      <c r="W27164" s="62"/>
      <c r="X27164" s="62"/>
      <c r="AB27164" s="100"/>
    </row>
    <row r="27165" spans="7:28" x14ac:dyDescent="0.2">
      <c r="G27165" s="95"/>
      <c r="W27165" s="62"/>
      <c r="X27165" s="62"/>
      <c r="AB27165" s="100"/>
    </row>
    <row r="27166" spans="7:28" x14ac:dyDescent="0.2">
      <c r="G27166" s="95"/>
      <c r="W27166" s="62"/>
      <c r="X27166" s="62"/>
      <c r="AB27166" s="100"/>
    </row>
    <row r="27167" spans="7:28" x14ac:dyDescent="0.2">
      <c r="G27167" s="95"/>
      <c r="W27167" s="62"/>
      <c r="X27167" s="62"/>
      <c r="AB27167" s="100"/>
    </row>
    <row r="27168" spans="7:28" x14ac:dyDescent="0.2">
      <c r="G27168" s="95"/>
      <c r="W27168" s="62"/>
      <c r="X27168" s="62"/>
      <c r="AB27168" s="100"/>
    </row>
    <row r="27169" spans="7:28" x14ac:dyDescent="0.2">
      <c r="G27169" s="95"/>
      <c r="W27169" s="62"/>
      <c r="X27169" s="62"/>
      <c r="AB27169" s="100"/>
    </row>
    <row r="27170" spans="7:28" x14ac:dyDescent="0.2">
      <c r="G27170" s="95"/>
      <c r="W27170" s="62"/>
      <c r="X27170" s="62"/>
      <c r="AB27170" s="100"/>
    </row>
    <row r="27171" spans="7:28" x14ac:dyDescent="0.2">
      <c r="G27171" s="95"/>
      <c r="W27171" s="62"/>
      <c r="X27171" s="62"/>
      <c r="AB27171" s="100"/>
    </row>
    <row r="27172" spans="7:28" x14ac:dyDescent="0.2">
      <c r="G27172" s="95"/>
      <c r="W27172" s="62"/>
      <c r="X27172" s="62"/>
      <c r="AB27172" s="100"/>
    </row>
    <row r="27173" spans="7:28" x14ac:dyDescent="0.2">
      <c r="G27173" s="95"/>
      <c r="W27173" s="62"/>
      <c r="X27173" s="62"/>
      <c r="AB27173" s="100"/>
    </row>
    <row r="27174" spans="7:28" x14ac:dyDescent="0.2">
      <c r="G27174" s="95"/>
      <c r="W27174" s="62"/>
      <c r="X27174" s="62"/>
      <c r="AB27174" s="100"/>
    </row>
    <row r="27175" spans="7:28" x14ac:dyDescent="0.2">
      <c r="G27175" s="95"/>
      <c r="W27175" s="62"/>
      <c r="X27175" s="62"/>
      <c r="AB27175" s="100"/>
    </row>
    <row r="27176" spans="7:28" x14ac:dyDescent="0.2">
      <c r="G27176" s="95"/>
      <c r="W27176" s="62"/>
      <c r="X27176" s="62"/>
      <c r="AB27176" s="100"/>
    </row>
    <row r="27177" spans="7:28" x14ac:dyDescent="0.2">
      <c r="G27177" s="95"/>
      <c r="W27177" s="62"/>
      <c r="X27177" s="62"/>
      <c r="AB27177" s="100"/>
    </row>
    <row r="27178" spans="7:28" x14ac:dyDescent="0.2">
      <c r="G27178" s="95"/>
      <c r="W27178" s="62"/>
      <c r="X27178" s="62"/>
      <c r="AB27178" s="100"/>
    </row>
    <row r="27179" spans="7:28" x14ac:dyDescent="0.2">
      <c r="G27179" s="95"/>
      <c r="W27179" s="62"/>
      <c r="X27179" s="62"/>
      <c r="AB27179" s="100"/>
    </row>
    <row r="27180" spans="7:28" x14ac:dyDescent="0.2">
      <c r="G27180" s="95"/>
      <c r="W27180" s="62"/>
      <c r="X27180" s="62"/>
      <c r="AB27180" s="100"/>
    </row>
    <row r="27181" spans="7:28" x14ac:dyDescent="0.2">
      <c r="G27181" s="95"/>
      <c r="W27181" s="62"/>
      <c r="X27181" s="62"/>
      <c r="AB27181" s="100"/>
    </row>
    <row r="27182" spans="7:28" x14ac:dyDescent="0.2">
      <c r="G27182" s="95"/>
      <c r="W27182" s="62"/>
      <c r="X27182" s="62"/>
      <c r="AB27182" s="100"/>
    </row>
    <row r="27183" spans="7:28" x14ac:dyDescent="0.2">
      <c r="G27183" s="95"/>
      <c r="W27183" s="62"/>
      <c r="X27183" s="62"/>
      <c r="AB27183" s="100"/>
    </row>
    <row r="27184" spans="7:28" x14ac:dyDescent="0.2">
      <c r="G27184" s="95"/>
      <c r="W27184" s="62"/>
      <c r="X27184" s="62"/>
      <c r="AB27184" s="100"/>
    </row>
    <row r="27185" spans="7:28" x14ac:dyDescent="0.2">
      <c r="G27185" s="95"/>
      <c r="W27185" s="62"/>
      <c r="X27185" s="62"/>
      <c r="AB27185" s="100"/>
    </row>
    <row r="27186" spans="7:28" x14ac:dyDescent="0.2">
      <c r="G27186" s="95"/>
      <c r="W27186" s="62"/>
      <c r="X27186" s="62"/>
      <c r="AB27186" s="100"/>
    </row>
    <row r="27187" spans="7:28" x14ac:dyDescent="0.2">
      <c r="G27187" s="95"/>
      <c r="W27187" s="62"/>
      <c r="X27187" s="62"/>
      <c r="AB27187" s="100"/>
    </row>
    <row r="27188" spans="7:28" x14ac:dyDescent="0.2">
      <c r="G27188" s="95"/>
      <c r="W27188" s="62"/>
      <c r="X27188" s="62"/>
      <c r="AB27188" s="100"/>
    </row>
    <row r="27189" spans="7:28" x14ac:dyDescent="0.2">
      <c r="G27189" s="95"/>
      <c r="W27189" s="62"/>
      <c r="X27189" s="62"/>
      <c r="AB27189" s="100"/>
    </row>
    <row r="27190" spans="7:28" x14ac:dyDescent="0.2">
      <c r="G27190" s="95"/>
      <c r="W27190" s="62"/>
      <c r="X27190" s="62"/>
      <c r="AB27190" s="100"/>
    </row>
    <row r="27191" spans="7:28" x14ac:dyDescent="0.2">
      <c r="G27191" s="95"/>
      <c r="W27191" s="62"/>
      <c r="X27191" s="62"/>
      <c r="AB27191" s="100"/>
    </row>
    <row r="27192" spans="7:28" x14ac:dyDescent="0.2">
      <c r="G27192" s="95"/>
      <c r="W27192" s="62"/>
      <c r="X27192" s="62"/>
      <c r="AB27192" s="100"/>
    </row>
    <row r="27193" spans="7:28" x14ac:dyDescent="0.2">
      <c r="G27193" s="95"/>
      <c r="W27193" s="62"/>
      <c r="X27193" s="62"/>
      <c r="AB27193" s="100"/>
    </row>
    <row r="27194" spans="7:28" x14ac:dyDescent="0.2">
      <c r="G27194" s="95"/>
      <c r="W27194" s="62"/>
      <c r="X27194" s="62"/>
      <c r="AB27194" s="100"/>
    </row>
    <row r="27195" spans="7:28" x14ac:dyDescent="0.2">
      <c r="G27195" s="95"/>
      <c r="W27195" s="62"/>
      <c r="X27195" s="62"/>
      <c r="AB27195" s="100"/>
    </row>
    <row r="27196" spans="7:28" x14ac:dyDescent="0.2">
      <c r="G27196" s="95"/>
      <c r="W27196" s="62"/>
      <c r="X27196" s="62"/>
      <c r="AB27196" s="100"/>
    </row>
    <row r="27197" spans="7:28" x14ac:dyDescent="0.2">
      <c r="G27197" s="95"/>
      <c r="W27197" s="62"/>
      <c r="X27197" s="62"/>
      <c r="AB27197" s="100"/>
    </row>
    <row r="27198" spans="7:28" x14ac:dyDescent="0.2">
      <c r="G27198" s="95"/>
      <c r="W27198" s="62"/>
      <c r="X27198" s="62"/>
      <c r="AB27198" s="100"/>
    </row>
    <row r="27199" spans="7:28" x14ac:dyDescent="0.2">
      <c r="G27199" s="95"/>
      <c r="W27199" s="62"/>
      <c r="X27199" s="62"/>
      <c r="AB27199" s="100"/>
    </row>
    <row r="27200" spans="7:28" x14ac:dyDescent="0.2">
      <c r="G27200" s="95"/>
      <c r="W27200" s="62"/>
      <c r="X27200" s="62"/>
      <c r="AB27200" s="100"/>
    </row>
    <row r="27201" spans="7:28" x14ac:dyDescent="0.2">
      <c r="G27201" s="95"/>
      <c r="W27201" s="62"/>
      <c r="X27201" s="62"/>
      <c r="AB27201" s="100"/>
    </row>
    <row r="27202" spans="7:28" x14ac:dyDescent="0.2">
      <c r="G27202" s="95"/>
      <c r="W27202" s="62"/>
      <c r="X27202" s="62"/>
      <c r="AB27202" s="100"/>
    </row>
    <row r="27203" spans="7:28" x14ac:dyDescent="0.2">
      <c r="G27203" s="95"/>
      <c r="W27203" s="62"/>
      <c r="X27203" s="62"/>
      <c r="AB27203" s="100"/>
    </row>
    <row r="27204" spans="7:28" x14ac:dyDescent="0.2">
      <c r="G27204" s="95"/>
      <c r="W27204" s="62"/>
      <c r="X27204" s="62"/>
      <c r="AB27204" s="100"/>
    </row>
    <row r="27205" spans="7:28" x14ac:dyDescent="0.2">
      <c r="G27205" s="95"/>
      <c r="W27205" s="62"/>
      <c r="X27205" s="62"/>
      <c r="AB27205" s="100"/>
    </row>
    <row r="27206" spans="7:28" x14ac:dyDescent="0.2">
      <c r="G27206" s="95"/>
      <c r="W27206" s="62"/>
      <c r="X27206" s="62"/>
      <c r="AB27206" s="100"/>
    </row>
    <row r="27207" spans="7:28" x14ac:dyDescent="0.2">
      <c r="G27207" s="95"/>
      <c r="W27207" s="62"/>
      <c r="X27207" s="62"/>
      <c r="AB27207" s="100"/>
    </row>
    <row r="27208" spans="7:28" x14ac:dyDescent="0.2">
      <c r="G27208" s="95"/>
      <c r="W27208" s="62"/>
      <c r="X27208" s="62"/>
      <c r="AB27208" s="100"/>
    </row>
    <row r="27209" spans="7:28" x14ac:dyDescent="0.2">
      <c r="G27209" s="95"/>
      <c r="W27209" s="62"/>
      <c r="X27209" s="62"/>
      <c r="AB27209" s="100"/>
    </row>
    <row r="27210" spans="7:28" x14ac:dyDescent="0.2">
      <c r="G27210" s="95"/>
      <c r="W27210" s="62"/>
      <c r="X27210" s="62"/>
      <c r="AB27210" s="100"/>
    </row>
    <row r="27211" spans="7:28" x14ac:dyDescent="0.2">
      <c r="G27211" s="95"/>
      <c r="W27211" s="62"/>
      <c r="X27211" s="62"/>
      <c r="AB27211" s="100"/>
    </row>
    <row r="27212" spans="7:28" x14ac:dyDescent="0.2">
      <c r="G27212" s="95"/>
      <c r="W27212" s="62"/>
      <c r="X27212" s="62"/>
      <c r="AB27212" s="100"/>
    </row>
    <row r="27213" spans="7:28" x14ac:dyDescent="0.2">
      <c r="G27213" s="95"/>
      <c r="W27213" s="62"/>
      <c r="X27213" s="62"/>
      <c r="AB27213" s="100"/>
    </row>
    <row r="27214" spans="7:28" x14ac:dyDescent="0.2">
      <c r="G27214" s="95"/>
      <c r="W27214" s="62"/>
      <c r="X27214" s="62"/>
      <c r="AB27214" s="100"/>
    </row>
    <row r="27215" spans="7:28" x14ac:dyDescent="0.2">
      <c r="G27215" s="95"/>
      <c r="W27215" s="62"/>
      <c r="X27215" s="62"/>
      <c r="AB27215" s="100"/>
    </row>
    <row r="27216" spans="7:28" x14ac:dyDescent="0.2">
      <c r="G27216" s="95"/>
      <c r="W27216" s="62"/>
      <c r="X27216" s="62"/>
      <c r="AB27216" s="100"/>
    </row>
    <row r="27217" spans="7:28" x14ac:dyDescent="0.2">
      <c r="G27217" s="95"/>
      <c r="W27217" s="62"/>
      <c r="X27217" s="62"/>
      <c r="AB27217" s="100"/>
    </row>
    <row r="27218" spans="7:28" x14ac:dyDescent="0.2">
      <c r="G27218" s="95"/>
      <c r="W27218" s="62"/>
      <c r="X27218" s="62"/>
      <c r="AB27218" s="100"/>
    </row>
    <row r="27219" spans="7:28" x14ac:dyDescent="0.2">
      <c r="G27219" s="95"/>
      <c r="W27219" s="62"/>
      <c r="X27219" s="62"/>
      <c r="AB27219" s="100"/>
    </row>
    <row r="27220" spans="7:28" x14ac:dyDescent="0.2">
      <c r="G27220" s="95"/>
      <c r="W27220" s="62"/>
      <c r="X27220" s="62"/>
      <c r="AB27220" s="100"/>
    </row>
    <row r="27221" spans="7:28" x14ac:dyDescent="0.2">
      <c r="G27221" s="95"/>
      <c r="W27221" s="62"/>
      <c r="X27221" s="62"/>
      <c r="AB27221" s="100"/>
    </row>
    <row r="27222" spans="7:28" x14ac:dyDescent="0.2">
      <c r="G27222" s="95"/>
      <c r="W27222" s="62"/>
      <c r="X27222" s="62"/>
      <c r="AB27222" s="100"/>
    </row>
    <row r="27223" spans="7:28" x14ac:dyDescent="0.2">
      <c r="G27223" s="95"/>
      <c r="W27223" s="62"/>
      <c r="X27223" s="62"/>
      <c r="AB27223" s="100"/>
    </row>
    <row r="27224" spans="7:28" x14ac:dyDescent="0.2">
      <c r="G27224" s="95"/>
      <c r="W27224" s="62"/>
      <c r="X27224" s="62"/>
      <c r="AB27224" s="100"/>
    </row>
    <row r="27225" spans="7:28" x14ac:dyDescent="0.2">
      <c r="G27225" s="95"/>
      <c r="W27225" s="62"/>
      <c r="X27225" s="62"/>
      <c r="AB27225" s="100"/>
    </row>
    <row r="27226" spans="7:28" x14ac:dyDescent="0.2">
      <c r="G27226" s="95"/>
      <c r="W27226" s="62"/>
      <c r="X27226" s="62"/>
      <c r="AB27226" s="100"/>
    </row>
    <row r="27227" spans="7:28" x14ac:dyDescent="0.2">
      <c r="G27227" s="95"/>
      <c r="W27227" s="62"/>
      <c r="X27227" s="62"/>
      <c r="AB27227" s="100"/>
    </row>
    <row r="27228" spans="7:28" x14ac:dyDescent="0.2">
      <c r="G27228" s="95"/>
      <c r="W27228" s="62"/>
      <c r="X27228" s="62"/>
      <c r="AB27228" s="100"/>
    </row>
    <row r="27229" spans="7:28" x14ac:dyDescent="0.2">
      <c r="G27229" s="95"/>
      <c r="W27229" s="62"/>
      <c r="X27229" s="62"/>
      <c r="AB27229" s="100"/>
    </row>
    <row r="27230" spans="7:28" x14ac:dyDescent="0.2">
      <c r="G27230" s="95"/>
      <c r="W27230" s="62"/>
      <c r="X27230" s="62"/>
      <c r="AB27230" s="100"/>
    </row>
    <row r="27231" spans="7:28" x14ac:dyDescent="0.2">
      <c r="G27231" s="95"/>
      <c r="W27231" s="62"/>
      <c r="X27231" s="62"/>
      <c r="AB27231" s="100"/>
    </row>
    <row r="27232" spans="7:28" x14ac:dyDescent="0.2">
      <c r="G27232" s="95"/>
      <c r="W27232" s="62"/>
      <c r="X27232" s="62"/>
      <c r="AB27232" s="100"/>
    </row>
    <row r="27233" spans="7:28" x14ac:dyDescent="0.2">
      <c r="G27233" s="95"/>
      <c r="W27233" s="62"/>
      <c r="X27233" s="62"/>
      <c r="AB27233" s="100"/>
    </row>
    <row r="27234" spans="7:28" x14ac:dyDescent="0.2">
      <c r="G27234" s="95"/>
      <c r="W27234" s="62"/>
      <c r="X27234" s="62"/>
      <c r="AB27234" s="100"/>
    </row>
    <row r="27235" spans="7:28" x14ac:dyDescent="0.2">
      <c r="G27235" s="95"/>
      <c r="W27235" s="62"/>
      <c r="X27235" s="62"/>
      <c r="AB27235" s="100"/>
    </row>
    <row r="27236" spans="7:28" x14ac:dyDescent="0.2">
      <c r="G27236" s="95"/>
      <c r="W27236" s="62"/>
      <c r="X27236" s="62"/>
      <c r="AB27236" s="100"/>
    </row>
    <row r="27237" spans="7:28" x14ac:dyDescent="0.2">
      <c r="G27237" s="95"/>
      <c r="W27237" s="62"/>
      <c r="X27237" s="62"/>
      <c r="AB27237" s="100"/>
    </row>
    <row r="27238" spans="7:28" x14ac:dyDescent="0.2">
      <c r="G27238" s="95"/>
      <c r="W27238" s="62"/>
      <c r="X27238" s="62"/>
      <c r="AB27238" s="100"/>
    </row>
    <row r="27239" spans="7:28" x14ac:dyDescent="0.2">
      <c r="G27239" s="95"/>
      <c r="W27239" s="62"/>
      <c r="X27239" s="62"/>
      <c r="AB27239" s="100"/>
    </row>
    <row r="27240" spans="7:28" x14ac:dyDescent="0.2">
      <c r="G27240" s="95"/>
      <c r="W27240" s="62"/>
      <c r="X27240" s="62"/>
      <c r="AB27240" s="100"/>
    </row>
    <row r="27241" spans="7:28" x14ac:dyDescent="0.2">
      <c r="G27241" s="95"/>
      <c r="W27241" s="62"/>
      <c r="X27241" s="62"/>
      <c r="AB27241" s="100"/>
    </row>
    <row r="27242" spans="7:28" x14ac:dyDescent="0.2">
      <c r="G27242" s="95"/>
      <c r="W27242" s="62"/>
      <c r="X27242" s="62"/>
      <c r="AB27242" s="100"/>
    </row>
    <row r="27243" spans="7:28" x14ac:dyDescent="0.2">
      <c r="G27243" s="95"/>
      <c r="W27243" s="62"/>
      <c r="X27243" s="62"/>
      <c r="AB27243" s="100"/>
    </row>
    <row r="27244" spans="7:28" x14ac:dyDescent="0.2">
      <c r="G27244" s="95"/>
      <c r="W27244" s="62"/>
      <c r="X27244" s="62"/>
      <c r="AB27244" s="100"/>
    </row>
    <row r="27245" spans="7:28" x14ac:dyDescent="0.2">
      <c r="G27245" s="95"/>
      <c r="W27245" s="62"/>
      <c r="X27245" s="62"/>
      <c r="AB27245" s="100"/>
    </row>
    <row r="27246" spans="7:28" x14ac:dyDescent="0.2">
      <c r="G27246" s="95"/>
      <c r="W27246" s="62"/>
      <c r="X27246" s="62"/>
      <c r="AB27246" s="100"/>
    </row>
    <row r="27247" spans="7:28" x14ac:dyDescent="0.2">
      <c r="G27247" s="95"/>
      <c r="W27247" s="62"/>
      <c r="X27247" s="62"/>
      <c r="AB27247" s="100"/>
    </row>
    <row r="27248" spans="7:28" x14ac:dyDescent="0.2">
      <c r="G27248" s="95"/>
      <c r="W27248" s="62"/>
      <c r="X27248" s="62"/>
      <c r="AB27248" s="100"/>
    </row>
    <row r="27249" spans="7:28" x14ac:dyDescent="0.2">
      <c r="G27249" s="95"/>
      <c r="W27249" s="62"/>
      <c r="X27249" s="62"/>
      <c r="AB27249" s="100"/>
    </row>
    <row r="27250" spans="7:28" x14ac:dyDescent="0.2">
      <c r="G27250" s="95"/>
      <c r="W27250" s="62"/>
      <c r="X27250" s="62"/>
      <c r="AB27250" s="100"/>
    </row>
    <row r="27251" spans="7:28" x14ac:dyDescent="0.2">
      <c r="G27251" s="95"/>
      <c r="W27251" s="62"/>
      <c r="X27251" s="62"/>
      <c r="AB27251" s="100"/>
    </row>
    <row r="27252" spans="7:28" x14ac:dyDescent="0.2">
      <c r="G27252" s="95"/>
      <c r="W27252" s="62"/>
      <c r="X27252" s="62"/>
      <c r="AB27252" s="100"/>
    </row>
    <row r="27253" spans="7:28" x14ac:dyDescent="0.2">
      <c r="G27253" s="95"/>
      <c r="W27253" s="62"/>
      <c r="X27253" s="62"/>
      <c r="AB27253" s="100"/>
    </row>
    <row r="27254" spans="7:28" x14ac:dyDescent="0.2">
      <c r="G27254" s="95"/>
      <c r="W27254" s="62"/>
      <c r="X27254" s="62"/>
      <c r="AB27254" s="100"/>
    </row>
    <row r="27255" spans="7:28" x14ac:dyDescent="0.2">
      <c r="G27255" s="95"/>
      <c r="W27255" s="62"/>
      <c r="X27255" s="62"/>
      <c r="AB27255" s="100"/>
    </row>
    <row r="27256" spans="7:28" x14ac:dyDescent="0.2">
      <c r="G27256" s="95"/>
      <c r="W27256" s="62"/>
      <c r="X27256" s="62"/>
      <c r="AB27256" s="100"/>
    </row>
    <row r="27257" spans="7:28" x14ac:dyDescent="0.2">
      <c r="G27257" s="95"/>
      <c r="W27257" s="62"/>
      <c r="X27257" s="62"/>
      <c r="AB27257" s="100"/>
    </row>
    <row r="27258" spans="7:28" x14ac:dyDescent="0.2">
      <c r="G27258" s="95"/>
      <c r="W27258" s="62"/>
      <c r="X27258" s="62"/>
      <c r="AB27258" s="100"/>
    </row>
    <row r="27259" spans="7:28" x14ac:dyDescent="0.2">
      <c r="G27259" s="95"/>
      <c r="W27259" s="62"/>
      <c r="X27259" s="62"/>
      <c r="AB27259" s="100"/>
    </row>
    <row r="27260" spans="7:28" x14ac:dyDescent="0.2">
      <c r="G27260" s="95"/>
      <c r="W27260" s="62"/>
      <c r="X27260" s="62"/>
      <c r="AB27260" s="100"/>
    </row>
    <row r="27261" spans="7:28" x14ac:dyDescent="0.2">
      <c r="G27261" s="95"/>
      <c r="W27261" s="62"/>
      <c r="X27261" s="62"/>
      <c r="AB27261" s="100"/>
    </row>
    <row r="27262" spans="7:28" x14ac:dyDescent="0.2">
      <c r="G27262" s="95"/>
      <c r="W27262" s="62"/>
      <c r="X27262" s="62"/>
      <c r="AB27262" s="100"/>
    </row>
    <row r="27263" spans="7:28" x14ac:dyDescent="0.2">
      <c r="G27263" s="95"/>
      <c r="W27263" s="62"/>
      <c r="X27263" s="62"/>
      <c r="AB27263" s="100"/>
    </row>
    <row r="27264" spans="7:28" x14ac:dyDescent="0.2">
      <c r="G27264" s="95"/>
      <c r="W27264" s="62"/>
      <c r="X27264" s="62"/>
      <c r="AB27264" s="100"/>
    </row>
    <row r="27265" spans="7:28" x14ac:dyDescent="0.2">
      <c r="G27265" s="95"/>
      <c r="W27265" s="62"/>
      <c r="X27265" s="62"/>
      <c r="AB27265" s="100"/>
    </row>
    <row r="27266" spans="7:28" x14ac:dyDescent="0.2">
      <c r="G27266" s="95"/>
      <c r="W27266" s="62"/>
      <c r="X27266" s="62"/>
      <c r="AB27266" s="100"/>
    </row>
    <row r="27267" spans="7:28" x14ac:dyDescent="0.2">
      <c r="G27267" s="95"/>
      <c r="W27267" s="62"/>
      <c r="X27267" s="62"/>
      <c r="AB27267" s="100"/>
    </row>
    <row r="27268" spans="7:28" x14ac:dyDescent="0.2">
      <c r="G27268" s="95"/>
      <c r="W27268" s="62"/>
      <c r="X27268" s="62"/>
      <c r="AB27268" s="100"/>
    </row>
    <row r="27269" spans="7:28" x14ac:dyDescent="0.2">
      <c r="G27269" s="95"/>
      <c r="W27269" s="62"/>
      <c r="X27269" s="62"/>
      <c r="AB27269" s="100"/>
    </row>
    <row r="27270" spans="7:28" x14ac:dyDescent="0.2">
      <c r="G27270" s="95"/>
      <c r="W27270" s="62"/>
      <c r="X27270" s="62"/>
      <c r="AB27270" s="100"/>
    </row>
    <row r="27271" spans="7:28" x14ac:dyDescent="0.2">
      <c r="G27271" s="95"/>
      <c r="W27271" s="62"/>
      <c r="X27271" s="62"/>
      <c r="AB27271" s="100"/>
    </row>
    <row r="27272" spans="7:28" x14ac:dyDescent="0.2">
      <c r="G27272" s="95"/>
      <c r="W27272" s="62"/>
      <c r="X27272" s="62"/>
      <c r="AB27272" s="100"/>
    </row>
    <row r="27273" spans="7:28" x14ac:dyDescent="0.2">
      <c r="G27273" s="95"/>
      <c r="W27273" s="62"/>
      <c r="X27273" s="62"/>
      <c r="AB27273" s="100"/>
    </row>
    <row r="27274" spans="7:28" x14ac:dyDescent="0.2">
      <c r="G27274" s="95"/>
      <c r="W27274" s="62"/>
      <c r="X27274" s="62"/>
      <c r="AB27274" s="100"/>
    </row>
    <row r="27275" spans="7:28" x14ac:dyDescent="0.2">
      <c r="G27275" s="95"/>
      <c r="W27275" s="62"/>
      <c r="X27275" s="62"/>
      <c r="AB27275" s="100"/>
    </row>
    <row r="27276" spans="7:28" x14ac:dyDescent="0.2">
      <c r="G27276" s="95"/>
      <c r="W27276" s="62"/>
      <c r="X27276" s="62"/>
      <c r="AB27276" s="100"/>
    </row>
    <row r="27277" spans="7:28" x14ac:dyDescent="0.2">
      <c r="G27277" s="95"/>
      <c r="W27277" s="62"/>
      <c r="X27277" s="62"/>
      <c r="AB27277" s="100"/>
    </row>
    <row r="27278" spans="7:28" x14ac:dyDescent="0.2">
      <c r="G27278" s="95"/>
      <c r="W27278" s="62"/>
      <c r="X27278" s="62"/>
      <c r="AB27278" s="100"/>
    </row>
    <row r="27279" spans="7:28" x14ac:dyDescent="0.2">
      <c r="G27279" s="95"/>
      <c r="W27279" s="62"/>
      <c r="X27279" s="62"/>
      <c r="AB27279" s="100"/>
    </row>
    <row r="27280" spans="7:28" x14ac:dyDescent="0.2">
      <c r="G27280" s="95"/>
      <c r="W27280" s="62"/>
      <c r="X27280" s="62"/>
      <c r="AB27280" s="100"/>
    </row>
    <row r="27281" spans="7:28" x14ac:dyDescent="0.2">
      <c r="G27281" s="95"/>
      <c r="W27281" s="62"/>
      <c r="X27281" s="62"/>
      <c r="AB27281" s="100"/>
    </row>
    <row r="27282" spans="7:28" x14ac:dyDescent="0.2">
      <c r="G27282" s="95"/>
      <c r="W27282" s="62"/>
      <c r="X27282" s="62"/>
      <c r="AB27282" s="100"/>
    </row>
    <row r="27283" spans="7:28" x14ac:dyDescent="0.2">
      <c r="G27283" s="95"/>
      <c r="W27283" s="62"/>
      <c r="X27283" s="62"/>
      <c r="AB27283" s="100"/>
    </row>
    <row r="27284" spans="7:28" x14ac:dyDescent="0.2">
      <c r="G27284" s="95"/>
      <c r="W27284" s="62"/>
      <c r="X27284" s="62"/>
      <c r="AB27284" s="100"/>
    </row>
    <row r="27285" spans="7:28" x14ac:dyDescent="0.2">
      <c r="G27285" s="95"/>
      <c r="W27285" s="62"/>
      <c r="X27285" s="62"/>
      <c r="AB27285" s="100"/>
    </row>
    <row r="27286" spans="7:28" x14ac:dyDescent="0.2">
      <c r="G27286" s="95"/>
      <c r="W27286" s="62"/>
      <c r="X27286" s="62"/>
      <c r="AB27286" s="100"/>
    </row>
    <row r="27287" spans="7:28" x14ac:dyDescent="0.2">
      <c r="G27287" s="95"/>
      <c r="W27287" s="62"/>
      <c r="X27287" s="62"/>
      <c r="AB27287" s="100"/>
    </row>
    <row r="27288" spans="7:28" x14ac:dyDescent="0.2">
      <c r="G27288" s="95"/>
      <c r="W27288" s="62"/>
      <c r="X27288" s="62"/>
      <c r="AB27288" s="100"/>
    </row>
    <row r="27289" spans="7:28" x14ac:dyDescent="0.2">
      <c r="G27289" s="95"/>
      <c r="W27289" s="62"/>
      <c r="X27289" s="62"/>
      <c r="AB27289" s="100"/>
    </row>
    <row r="27290" spans="7:28" x14ac:dyDescent="0.2">
      <c r="G27290" s="95"/>
      <c r="W27290" s="62"/>
      <c r="X27290" s="62"/>
      <c r="AB27290" s="100"/>
    </row>
    <row r="27291" spans="7:28" x14ac:dyDescent="0.2">
      <c r="G27291" s="95"/>
      <c r="W27291" s="62"/>
      <c r="X27291" s="62"/>
      <c r="AB27291" s="100"/>
    </row>
    <row r="27292" spans="7:28" x14ac:dyDescent="0.2">
      <c r="G27292" s="95"/>
      <c r="W27292" s="62"/>
      <c r="X27292" s="62"/>
      <c r="AB27292" s="100"/>
    </row>
    <row r="27293" spans="7:28" x14ac:dyDescent="0.2">
      <c r="G27293" s="95"/>
      <c r="W27293" s="62"/>
      <c r="X27293" s="62"/>
      <c r="AB27293" s="100"/>
    </row>
    <row r="27294" spans="7:28" x14ac:dyDescent="0.2">
      <c r="G27294" s="95"/>
      <c r="W27294" s="62"/>
      <c r="X27294" s="62"/>
      <c r="AB27294" s="100"/>
    </row>
    <row r="27295" spans="7:28" x14ac:dyDescent="0.2">
      <c r="G27295" s="95"/>
      <c r="W27295" s="62"/>
      <c r="X27295" s="62"/>
      <c r="AB27295" s="100"/>
    </row>
    <row r="27296" spans="7:28" x14ac:dyDescent="0.2">
      <c r="G27296" s="95"/>
      <c r="W27296" s="62"/>
      <c r="X27296" s="62"/>
      <c r="AB27296" s="100"/>
    </row>
    <row r="27297" spans="7:28" x14ac:dyDescent="0.2">
      <c r="G27297" s="95"/>
      <c r="W27297" s="62"/>
      <c r="X27297" s="62"/>
      <c r="AB27297" s="100"/>
    </row>
    <row r="27298" spans="7:28" x14ac:dyDescent="0.2">
      <c r="G27298" s="95"/>
      <c r="W27298" s="62"/>
      <c r="X27298" s="62"/>
      <c r="AB27298" s="100"/>
    </row>
    <row r="27299" spans="7:28" x14ac:dyDescent="0.2">
      <c r="G27299" s="95"/>
      <c r="W27299" s="62"/>
      <c r="X27299" s="62"/>
      <c r="AB27299" s="100"/>
    </row>
    <row r="27300" spans="7:28" x14ac:dyDescent="0.2">
      <c r="G27300" s="95"/>
      <c r="W27300" s="62"/>
      <c r="X27300" s="62"/>
      <c r="AB27300" s="100"/>
    </row>
    <row r="27301" spans="7:28" x14ac:dyDescent="0.2">
      <c r="G27301" s="95"/>
      <c r="W27301" s="62"/>
      <c r="X27301" s="62"/>
      <c r="AB27301" s="100"/>
    </row>
    <row r="27302" spans="7:28" x14ac:dyDescent="0.2">
      <c r="G27302" s="95"/>
      <c r="W27302" s="62"/>
      <c r="X27302" s="62"/>
      <c r="AB27302" s="100"/>
    </row>
    <row r="27303" spans="7:28" x14ac:dyDescent="0.2">
      <c r="G27303" s="95"/>
      <c r="W27303" s="62"/>
      <c r="X27303" s="62"/>
      <c r="AB27303" s="100"/>
    </row>
    <row r="27304" spans="7:28" x14ac:dyDescent="0.2">
      <c r="G27304" s="95"/>
      <c r="W27304" s="62"/>
      <c r="X27304" s="62"/>
      <c r="AB27304" s="100"/>
    </row>
    <row r="27305" spans="7:28" x14ac:dyDescent="0.2">
      <c r="G27305" s="95"/>
      <c r="W27305" s="62"/>
      <c r="X27305" s="62"/>
      <c r="AB27305" s="100"/>
    </row>
    <row r="27306" spans="7:28" x14ac:dyDescent="0.2">
      <c r="G27306" s="95"/>
      <c r="W27306" s="62"/>
      <c r="X27306" s="62"/>
      <c r="AB27306" s="100"/>
    </row>
    <row r="27307" spans="7:28" x14ac:dyDescent="0.2">
      <c r="G27307" s="95"/>
      <c r="W27307" s="62"/>
      <c r="X27307" s="62"/>
      <c r="AB27307" s="100"/>
    </row>
    <row r="27308" spans="7:28" x14ac:dyDescent="0.2">
      <c r="G27308" s="95"/>
      <c r="W27308" s="62"/>
      <c r="X27308" s="62"/>
      <c r="AB27308" s="100"/>
    </row>
    <row r="27309" spans="7:28" x14ac:dyDescent="0.2">
      <c r="G27309" s="95"/>
      <c r="W27309" s="62"/>
      <c r="X27309" s="62"/>
      <c r="AB27309" s="100"/>
    </row>
    <row r="27310" spans="7:28" x14ac:dyDescent="0.2">
      <c r="G27310" s="95"/>
      <c r="W27310" s="62"/>
      <c r="X27310" s="62"/>
      <c r="AB27310" s="100"/>
    </row>
    <row r="27311" spans="7:28" x14ac:dyDescent="0.2">
      <c r="G27311" s="95"/>
      <c r="W27311" s="62"/>
      <c r="X27311" s="62"/>
      <c r="AB27311" s="100"/>
    </row>
    <row r="27312" spans="7:28" x14ac:dyDescent="0.2">
      <c r="G27312" s="95"/>
      <c r="W27312" s="62"/>
      <c r="X27312" s="62"/>
      <c r="AB27312" s="100"/>
    </row>
    <row r="27313" spans="7:28" x14ac:dyDescent="0.2">
      <c r="G27313" s="95"/>
      <c r="W27313" s="62"/>
      <c r="X27313" s="62"/>
      <c r="AB27313" s="100"/>
    </row>
    <row r="27314" spans="7:28" x14ac:dyDescent="0.2">
      <c r="G27314" s="95"/>
      <c r="W27314" s="62"/>
      <c r="X27314" s="62"/>
      <c r="AB27314" s="100"/>
    </row>
    <row r="27315" spans="7:28" x14ac:dyDescent="0.2">
      <c r="G27315" s="95"/>
      <c r="W27315" s="62"/>
      <c r="X27315" s="62"/>
      <c r="AB27315" s="100"/>
    </row>
    <row r="27316" spans="7:28" x14ac:dyDescent="0.2">
      <c r="G27316" s="95"/>
      <c r="W27316" s="62"/>
      <c r="X27316" s="62"/>
      <c r="AB27316" s="100"/>
    </row>
    <row r="27317" spans="7:28" x14ac:dyDescent="0.2">
      <c r="G27317" s="95"/>
      <c r="W27317" s="62"/>
      <c r="X27317" s="62"/>
      <c r="AB27317" s="100"/>
    </row>
    <row r="27318" spans="7:28" x14ac:dyDescent="0.2">
      <c r="G27318" s="95"/>
      <c r="W27318" s="62"/>
      <c r="X27318" s="62"/>
      <c r="AB27318" s="100"/>
    </row>
    <row r="27319" spans="7:28" x14ac:dyDescent="0.2">
      <c r="G27319" s="95"/>
      <c r="W27319" s="62"/>
      <c r="X27319" s="62"/>
      <c r="AB27319" s="100"/>
    </row>
    <row r="27320" spans="7:28" x14ac:dyDescent="0.2">
      <c r="G27320" s="95"/>
      <c r="W27320" s="62"/>
      <c r="X27320" s="62"/>
      <c r="AB27320" s="100"/>
    </row>
    <row r="27321" spans="7:28" x14ac:dyDescent="0.2">
      <c r="G27321" s="95"/>
      <c r="W27321" s="62"/>
      <c r="X27321" s="62"/>
      <c r="AB27321" s="100"/>
    </row>
    <row r="27322" spans="7:28" x14ac:dyDescent="0.2">
      <c r="G27322" s="95"/>
      <c r="W27322" s="62"/>
      <c r="X27322" s="62"/>
      <c r="AB27322" s="100"/>
    </row>
    <row r="27323" spans="7:28" x14ac:dyDescent="0.2">
      <c r="G27323" s="95"/>
      <c r="W27323" s="62"/>
      <c r="X27323" s="62"/>
      <c r="AB27323" s="100"/>
    </row>
    <row r="27324" spans="7:28" x14ac:dyDescent="0.2">
      <c r="G27324" s="95"/>
      <c r="W27324" s="62"/>
      <c r="X27324" s="62"/>
      <c r="AB27324" s="100"/>
    </row>
    <row r="27325" spans="7:28" x14ac:dyDescent="0.2">
      <c r="G27325" s="95"/>
      <c r="W27325" s="62"/>
      <c r="X27325" s="62"/>
      <c r="AB27325" s="100"/>
    </row>
    <row r="27326" spans="7:28" x14ac:dyDescent="0.2">
      <c r="G27326" s="95"/>
      <c r="W27326" s="62"/>
      <c r="X27326" s="62"/>
      <c r="AB27326" s="100"/>
    </row>
    <row r="27327" spans="7:28" x14ac:dyDescent="0.2">
      <c r="G27327" s="95"/>
      <c r="W27327" s="62"/>
      <c r="X27327" s="62"/>
      <c r="AB27327" s="100"/>
    </row>
    <row r="27328" spans="7:28" x14ac:dyDescent="0.2">
      <c r="G27328" s="95"/>
      <c r="W27328" s="62"/>
      <c r="X27328" s="62"/>
      <c r="AB27328" s="100"/>
    </row>
    <row r="27329" spans="7:28" x14ac:dyDescent="0.2">
      <c r="G27329" s="95"/>
      <c r="W27329" s="62"/>
      <c r="X27329" s="62"/>
      <c r="AB27329" s="100"/>
    </row>
    <row r="27330" spans="7:28" x14ac:dyDescent="0.2">
      <c r="G27330" s="95"/>
      <c r="W27330" s="62"/>
      <c r="X27330" s="62"/>
      <c r="AB27330" s="100"/>
    </row>
    <row r="27331" spans="7:28" x14ac:dyDescent="0.2">
      <c r="G27331" s="95"/>
      <c r="W27331" s="62"/>
      <c r="X27331" s="62"/>
      <c r="AB27331" s="100"/>
    </row>
    <row r="27332" spans="7:28" x14ac:dyDescent="0.2">
      <c r="G27332" s="95"/>
      <c r="W27332" s="62"/>
      <c r="X27332" s="62"/>
      <c r="AB27332" s="100"/>
    </row>
    <row r="27333" spans="7:28" x14ac:dyDescent="0.2">
      <c r="G27333" s="95"/>
      <c r="W27333" s="62"/>
      <c r="X27333" s="62"/>
      <c r="AB27333" s="100"/>
    </row>
    <row r="27334" spans="7:28" x14ac:dyDescent="0.2">
      <c r="G27334" s="95"/>
      <c r="W27334" s="62"/>
      <c r="X27334" s="62"/>
      <c r="AB27334" s="100"/>
    </row>
    <row r="27335" spans="7:28" x14ac:dyDescent="0.2">
      <c r="G27335" s="95"/>
      <c r="W27335" s="62"/>
      <c r="X27335" s="62"/>
      <c r="AB27335" s="100"/>
    </row>
    <row r="27336" spans="7:28" x14ac:dyDescent="0.2">
      <c r="G27336" s="95"/>
      <c r="W27336" s="62"/>
      <c r="X27336" s="62"/>
      <c r="AB27336" s="100"/>
    </row>
    <row r="27337" spans="7:28" x14ac:dyDescent="0.2">
      <c r="G27337" s="95"/>
      <c r="W27337" s="62"/>
      <c r="X27337" s="62"/>
      <c r="AB27337" s="100"/>
    </row>
    <row r="27338" spans="7:28" x14ac:dyDescent="0.2">
      <c r="G27338" s="95"/>
      <c r="W27338" s="62"/>
      <c r="X27338" s="62"/>
      <c r="AB27338" s="100"/>
    </row>
    <row r="27339" spans="7:28" x14ac:dyDescent="0.2">
      <c r="G27339" s="95"/>
      <c r="W27339" s="62"/>
      <c r="X27339" s="62"/>
      <c r="AB27339" s="100"/>
    </row>
    <row r="27340" spans="7:28" x14ac:dyDescent="0.2">
      <c r="G27340" s="95"/>
      <c r="W27340" s="62"/>
      <c r="X27340" s="62"/>
      <c r="AB27340" s="100"/>
    </row>
    <row r="27341" spans="7:28" x14ac:dyDescent="0.2">
      <c r="G27341" s="95"/>
      <c r="W27341" s="62"/>
      <c r="X27341" s="62"/>
      <c r="AB27341" s="100"/>
    </row>
    <row r="27342" spans="7:28" x14ac:dyDescent="0.2">
      <c r="G27342" s="95"/>
      <c r="W27342" s="62"/>
      <c r="X27342" s="62"/>
      <c r="AB27342" s="100"/>
    </row>
    <row r="27343" spans="7:28" x14ac:dyDescent="0.2">
      <c r="G27343" s="95"/>
      <c r="W27343" s="62"/>
      <c r="X27343" s="62"/>
      <c r="AB27343" s="100"/>
    </row>
    <row r="27344" spans="7:28" x14ac:dyDescent="0.2">
      <c r="G27344" s="95"/>
      <c r="W27344" s="62"/>
      <c r="X27344" s="62"/>
      <c r="AB27344" s="100"/>
    </row>
    <row r="27345" spans="7:28" x14ac:dyDescent="0.2">
      <c r="G27345" s="95"/>
      <c r="W27345" s="62"/>
      <c r="X27345" s="62"/>
      <c r="AB27345" s="100"/>
    </row>
    <row r="27346" spans="7:28" x14ac:dyDescent="0.2">
      <c r="G27346" s="95"/>
      <c r="W27346" s="62"/>
      <c r="X27346" s="62"/>
      <c r="AB27346" s="100"/>
    </row>
    <row r="27347" spans="7:28" x14ac:dyDescent="0.2">
      <c r="G27347" s="95"/>
      <c r="W27347" s="62"/>
      <c r="X27347" s="62"/>
      <c r="AB27347" s="100"/>
    </row>
    <row r="27348" spans="7:28" x14ac:dyDescent="0.2">
      <c r="G27348" s="95"/>
      <c r="W27348" s="62"/>
      <c r="X27348" s="62"/>
      <c r="AB27348" s="100"/>
    </row>
    <row r="27349" spans="7:28" x14ac:dyDescent="0.2">
      <c r="G27349" s="95"/>
      <c r="W27349" s="62"/>
      <c r="X27349" s="62"/>
      <c r="AB27349" s="100"/>
    </row>
    <row r="27350" spans="7:28" x14ac:dyDescent="0.2">
      <c r="G27350" s="95"/>
      <c r="W27350" s="62"/>
      <c r="X27350" s="62"/>
      <c r="AB27350" s="100"/>
    </row>
    <row r="27351" spans="7:28" x14ac:dyDescent="0.2">
      <c r="G27351" s="95"/>
      <c r="W27351" s="62"/>
      <c r="X27351" s="62"/>
      <c r="AB27351" s="100"/>
    </row>
    <row r="27352" spans="7:28" x14ac:dyDescent="0.2">
      <c r="G27352" s="95"/>
      <c r="W27352" s="62"/>
      <c r="X27352" s="62"/>
      <c r="AB27352" s="100"/>
    </row>
    <row r="27353" spans="7:28" x14ac:dyDescent="0.2">
      <c r="G27353" s="95"/>
      <c r="W27353" s="62"/>
      <c r="X27353" s="62"/>
      <c r="AB27353" s="100"/>
    </row>
    <row r="27354" spans="7:28" x14ac:dyDescent="0.2">
      <c r="G27354" s="95"/>
      <c r="W27354" s="62"/>
      <c r="X27354" s="62"/>
      <c r="AB27354" s="100"/>
    </row>
    <row r="27355" spans="7:28" x14ac:dyDescent="0.2">
      <c r="G27355" s="95"/>
      <c r="W27355" s="62"/>
      <c r="X27355" s="62"/>
      <c r="AB27355" s="100"/>
    </row>
    <row r="27356" spans="7:28" x14ac:dyDescent="0.2">
      <c r="G27356" s="95"/>
      <c r="W27356" s="62"/>
      <c r="X27356" s="62"/>
      <c r="AB27356" s="100"/>
    </row>
    <row r="27357" spans="7:28" x14ac:dyDescent="0.2">
      <c r="G27357" s="95"/>
      <c r="W27357" s="62"/>
      <c r="X27357" s="62"/>
      <c r="AB27357" s="100"/>
    </row>
    <row r="27358" spans="7:28" x14ac:dyDescent="0.2">
      <c r="G27358" s="95"/>
      <c r="W27358" s="62"/>
      <c r="X27358" s="62"/>
      <c r="AB27358" s="100"/>
    </row>
    <row r="27359" spans="7:28" x14ac:dyDescent="0.2">
      <c r="G27359" s="95"/>
      <c r="W27359" s="62"/>
      <c r="X27359" s="62"/>
      <c r="AB27359" s="100"/>
    </row>
    <row r="27360" spans="7:28" x14ac:dyDescent="0.2">
      <c r="G27360" s="95"/>
      <c r="W27360" s="62"/>
      <c r="X27360" s="62"/>
      <c r="AB27360" s="100"/>
    </row>
    <row r="27361" spans="7:28" x14ac:dyDescent="0.2">
      <c r="G27361" s="95"/>
      <c r="W27361" s="62"/>
      <c r="X27361" s="62"/>
      <c r="AB27361" s="100"/>
    </row>
    <row r="27362" spans="7:28" x14ac:dyDescent="0.2">
      <c r="G27362" s="95"/>
      <c r="W27362" s="62"/>
      <c r="X27362" s="62"/>
      <c r="AB27362" s="100"/>
    </row>
    <row r="27363" spans="7:28" x14ac:dyDescent="0.2">
      <c r="G27363" s="95"/>
      <c r="W27363" s="62"/>
      <c r="X27363" s="62"/>
      <c r="AB27363" s="100"/>
    </row>
    <row r="27364" spans="7:28" x14ac:dyDescent="0.2">
      <c r="G27364" s="95"/>
      <c r="W27364" s="62"/>
      <c r="X27364" s="62"/>
      <c r="AB27364" s="100"/>
    </row>
    <row r="27365" spans="7:28" x14ac:dyDescent="0.2">
      <c r="G27365" s="95"/>
      <c r="W27365" s="62"/>
      <c r="X27365" s="62"/>
      <c r="AB27365" s="100"/>
    </row>
    <row r="27366" spans="7:28" x14ac:dyDescent="0.2">
      <c r="G27366" s="95"/>
      <c r="W27366" s="62"/>
      <c r="X27366" s="62"/>
      <c r="AB27366" s="100"/>
    </row>
    <row r="27367" spans="7:28" x14ac:dyDescent="0.2">
      <c r="G27367" s="95"/>
      <c r="W27367" s="62"/>
      <c r="X27367" s="62"/>
      <c r="AB27367" s="100"/>
    </row>
    <row r="27368" spans="7:28" x14ac:dyDescent="0.2">
      <c r="G27368" s="95"/>
      <c r="W27368" s="62"/>
      <c r="X27368" s="62"/>
      <c r="AB27368" s="100"/>
    </row>
    <row r="27369" spans="7:28" x14ac:dyDescent="0.2">
      <c r="G27369" s="95"/>
      <c r="W27369" s="62"/>
      <c r="X27369" s="62"/>
      <c r="AB27369" s="100"/>
    </row>
    <row r="27370" spans="7:28" x14ac:dyDescent="0.2">
      <c r="G27370" s="95"/>
      <c r="W27370" s="62"/>
      <c r="X27370" s="62"/>
      <c r="AB27370" s="100"/>
    </row>
    <row r="27371" spans="7:28" x14ac:dyDescent="0.2">
      <c r="G27371" s="95"/>
      <c r="W27371" s="62"/>
      <c r="X27371" s="62"/>
      <c r="AB27371" s="100"/>
    </row>
    <row r="27372" spans="7:28" x14ac:dyDescent="0.2">
      <c r="G27372" s="95"/>
      <c r="W27372" s="62"/>
      <c r="X27372" s="62"/>
      <c r="AB27372" s="100"/>
    </row>
    <row r="27373" spans="7:28" x14ac:dyDescent="0.2">
      <c r="G27373" s="95"/>
      <c r="W27373" s="62"/>
      <c r="X27373" s="62"/>
      <c r="AB27373" s="100"/>
    </row>
    <row r="27374" spans="7:28" x14ac:dyDescent="0.2">
      <c r="G27374" s="95"/>
      <c r="W27374" s="62"/>
      <c r="X27374" s="62"/>
      <c r="AB27374" s="100"/>
    </row>
    <row r="27375" spans="7:28" x14ac:dyDescent="0.2">
      <c r="G27375" s="95"/>
      <c r="W27375" s="62"/>
      <c r="X27375" s="62"/>
      <c r="AB27375" s="100"/>
    </row>
    <row r="27376" spans="7:28" x14ac:dyDescent="0.2">
      <c r="G27376" s="95"/>
      <c r="W27376" s="62"/>
      <c r="X27376" s="62"/>
      <c r="AB27376" s="100"/>
    </row>
    <row r="27377" spans="7:28" x14ac:dyDescent="0.2">
      <c r="G27377" s="95"/>
      <c r="W27377" s="62"/>
      <c r="X27377" s="62"/>
      <c r="AB27377" s="100"/>
    </row>
    <row r="27378" spans="7:28" x14ac:dyDescent="0.2">
      <c r="G27378" s="95"/>
      <c r="W27378" s="62"/>
      <c r="X27378" s="62"/>
      <c r="AB27378" s="100"/>
    </row>
    <row r="27379" spans="7:28" x14ac:dyDescent="0.2">
      <c r="G27379" s="95"/>
      <c r="W27379" s="62"/>
      <c r="X27379" s="62"/>
      <c r="AB27379" s="100"/>
    </row>
    <row r="27380" spans="7:28" x14ac:dyDescent="0.2">
      <c r="G27380" s="95"/>
      <c r="W27380" s="62"/>
      <c r="X27380" s="62"/>
      <c r="AB27380" s="100"/>
    </row>
    <row r="27381" spans="7:28" x14ac:dyDescent="0.2">
      <c r="G27381" s="95"/>
      <c r="W27381" s="62"/>
      <c r="X27381" s="62"/>
      <c r="AB27381" s="100"/>
    </row>
    <row r="27382" spans="7:28" x14ac:dyDescent="0.2">
      <c r="G27382" s="95"/>
      <c r="W27382" s="62"/>
      <c r="X27382" s="62"/>
      <c r="AB27382" s="100"/>
    </row>
    <row r="27383" spans="7:28" x14ac:dyDescent="0.2">
      <c r="G27383" s="95"/>
      <c r="W27383" s="62"/>
      <c r="X27383" s="62"/>
      <c r="AB27383" s="100"/>
    </row>
    <row r="27384" spans="7:28" x14ac:dyDescent="0.2">
      <c r="G27384" s="95"/>
      <c r="W27384" s="62"/>
      <c r="X27384" s="62"/>
      <c r="AB27384" s="100"/>
    </row>
    <row r="27385" spans="7:28" x14ac:dyDescent="0.2">
      <c r="G27385" s="95"/>
      <c r="W27385" s="62"/>
      <c r="X27385" s="62"/>
      <c r="AB27385" s="100"/>
    </row>
    <row r="27386" spans="7:28" x14ac:dyDescent="0.2">
      <c r="G27386" s="95"/>
      <c r="W27386" s="62"/>
      <c r="X27386" s="62"/>
      <c r="AB27386" s="100"/>
    </row>
    <row r="27387" spans="7:28" x14ac:dyDescent="0.2">
      <c r="G27387" s="95"/>
      <c r="W27387" s="62"/>
      <c r="X27387" s="62"/>
      <c r="AB27387" s="100"/>
    </row>
    <row r="27388" spans="7:28" x14ac:dyDescent="0.2">
      <c r="G27388" s="95"/>
      <c r="W27388" s="62"/>
      <c r="X27388" s="62"/>
      <c r="AB27388" s="100"/>
    </row>
    <row r="27389" spans="7:28" x14ac:dyDescent="0.2">
      <c r="G27389" s="95"/>
      <c r="W27389" s="62"/>
      <c r="X27389" s="62"/>
      <c r="AB27389" s="100"/>
    </row>
    <row r="27390" spans="7:28" x14ac:dyDescent="0.2">
      <c r="G27390" s="95"/>
      <c r="W27390" s="62"/>
      <c r="X27390" s="62"/>
      <c r="AB27390" s="100"/>
    </row>
    <row r="27391" spans="7:28" x14ac:dyDescent="0.2">
      <c r="G27391" s="95"/>
      <c r="W27391" s="62"/>
      <c r="X27391" s="62"/>
      <c r="AB27391" s="100"/>
    </row>
    <row r="27392" spans="7:28" x14ac:dyDescent="0.2">
      <c r="G27392" s="95"/>
      <c r="W27392" s="62"/>
      <c r="X27392" s="62"/>
      <c r="AB27392" s="100"/>
    </row>
    <row r="27393" spans="7:28" x14ac:dyDescent="0.2">
      <c r="G27393" s="95"/>
      <c r="W27393" s="62"/>
      <c r="X27393" s="62"/>
      <c r="AB27393" s="100"/>
    </row>
    <row r="27394" spans="7:28" x14ac:dyDescent="0.2">
      <c r="G27394" s="95"/>
      <c r="W27394" s="62"/>
      <c r="X27394" s="62"/>
      <c r="AB27394" s="100"/>
    </row>
    <row r="27395" spans="7:28" x14ac:dyDescent="0.2">
      <c r="G27395" s="95"/>
      <c r="W27395" s="62"/>
      <c r="X27395" s="62"/>
      <c r="AB27395" s="100"/>
    </row>
    <row r="27396" spans="7:28" x14ac:dyDescent="0.2">
      <c r="G27396" s="95"/>
      <c r="W27396" s="62"/>
      <c r="X27396" s="62"/>
      <c r="AB27396" s="100"/>
    </row>
    <row r="27397" spans="7:28" x14ac:dyDescent="0.2">
      <c r="G27397" s="95"/>
      <c r="W27397" s="62"/>
      <c r="X27397" s="62"/>
      <c r="AB27397" s="100"/>
    </row>
    <row r="27398" spans="7:28" x14ac:dyDescent="0.2">
      <c r="G27398" s="95"/>
      <c r="W27398" s="62"/>
      <c r="X27398" s="62"/>
      <c r="AB27398" s="100"/>
    </row>
    <row r="27399" spans="7:28" x14ac:dyDescent="0.2">
      <c r="G27399" s="95"/>
      <c r="W27399" s="62"/>
      <c r="X27399" s="62"/>
      <c r="AB27399" s="100"/>
    </row>
    <row r="27400" spans="7:28" x14ac:dyDescent="0.2">
      <c r="G27400" s="95"/>
      <c r="W27400" s="62"/>
      <c r="X27400" s="62"/>
      <c r="AB27400" s="100"/>
    </row>
    <row r="27401" spans="7:28" x14ac:dyDescent="0.2">
      <c r="G27401" s="95"/>
      <c r="W27401" s="62"/>
      <c r="X27401" s="62"/>
      <c r="AB27401" s="100"/>
    </row>
    <row r="27402" spans="7:28" x14ac:dyDescent="0.2">
      <c r="G27402" s="95"/>
      <c r="W27402" s="62"/>
      <c r="X27402" s="62"/>
      <c r="AB27402" s="100"/>
    </row>
    <row r="27403" spans="7:28" x14ac:dyDescent="0.2">
      <c r="G27403" s="95"/>
      <c r="W27403" s="62"/>
      <c r="X27403" s="62"/>
      <c r="AB27403" s="100"/>
    </row>
    <row r="27404" spans="7:28" x14ac:dyDescent="0.2">
      <c r="G27404" s="95"/>
      <c r="W27404" s="62"/>
      <c r="X27404" s="62"/>
      <c r="AB27404" s="100"/>
    </row>
    <row r="27405" spans="7:28" x14ac:dyDescent="0.2">
      <c r="G27405" s="95"/>
      <c r="W27405" s="62"/>
      <c r="X27405" s="62"/>
      <c r="AB27405" s="100"/>
    </row>
    <row r="27406" spans="7:28" x14ac:dyDescent="0.2">
      <c r="G27406" s="95"/>
      <c r="W27406" s="62"/>
      <c r="X27406" s="62"/>
      <c r="AB27406" s="100"/>
    </row>
    <row r="27407" spans="7:28" x14ac:dyDescent="0.2">
      <c r="G27407" s="95"/>
      <c r="W27407" s="62"/>
      <c r="X27407" s="62"/>
      <c r="AB27407" s="100"/>
    </row>
    <row r="27408" spans="7:28" x14ac:dyDescent="0.2">
      <c r="G27408" s="95"/>
      <c r="W27408" s="62"/>
      <c r="X27408" s="62"/>
      <c r="AB27408" s="100"/>
    </row>
    <row r="27409" spans="7:28" x14ac:dyDescent="0.2">
      <c r="G27409" s="95"/>
      <c r="W27409" s="62"/>
      <c r="X27409" s="62"/>
      <c r="AB27409" s="100"/>
    </row>
    <row r="27410" spans="7:28" x14ac:dyDescent="0.2">
      <c r="G27410" s="95"/>
      <c r="W27410" s="62"/>
      <c r="X27410" s="62"/>
      <c r="AB27410" s="100"/>
    </row>
    <row r="27411" spans="7:28" x14ac:dyDescent="0.2">
      <c r="G27411" s="95"/>
      <c r="W27411" s="62"/>
      <c r="X27411" s="62"/>
      <c r="AB27411" s="100"/>
    </row>
    <row r="27412" spans="7:28" x14ac:dyDescent="0.2">
      <c r="G27412" s="95"/>
      <c r="W27412" s="62"/>
      <c r="X27412" s="62"/>
      <c r="AB27412" s="100"/>
    </row>
    <row r="27413" spans="7:28" x14ac:dyDescent="0.2">
      <c r="G27413" s="95"/>
      <c r="W27413" s="62"/>
      <c r="X27413" s="62"/>
      <c r="AB27413" s="100"/>
    </row>
    <row r="27414" spans="7:28" x14ac:dyDescent="0.2">
      <c r="G27414" s="95"/>
      <c r="W27414" s="62"/>
      <c r="X27414" s="62"/>
      <c r="AB27414" s="100"/>
    </row>
    <row r="27415" spans="7:28" x14ac:dyDescent="0.2">
      <c r="G27415" s="95"/>
      <c r="W27415" s="62"/>
      <c r="X27415" s="62"/>
      <c r="AB27415" s="100"/>
    </row>
    <row r="27416" spans="7:28" x14ac:dyDescent="0.2">
      <c r="G27416" s="95"/>
      <c r="W27416" s="62"/>
      <c r="X27416" s="62"/>
      <c r="AB27416" s="100"/>
    </row>
    <row r="27417" spans="7:28" x14ac:dyDescent="0.2">
      <c r="G27417" s="95"/>
      <c r="W27417" s="62"/>
      <c r="X27417" s="62"/>
      <c r="AB27417" s="100"/>
    </row>
    <row r="27418" spans="7:28" x14ac:dyDescent="0.2">
      <c r="G27418" s="95"/>
      <c r="W27418" s="62"/>
      <c r="X27418" s="62"/>
      <c r="AB27418" s="100"/>
    </row>
    <row r="27419" spans="7:28" x14ac:dyDescent="0.2">
      <c r="G27419" s="95"/>
      <c r="W27419" s="62"/>
      <c r="X27419" s="62"/>
      <c r="AB27419" s="100"/>
    </row>
    <row r="27420" spans="7:28" x14ac:dyDescent="0.2">
      <c r="G27420" s="95"/>
      <c r="W27420" s="62"/>
      <c r="X27420" s="62"/>
      <c r="AB27420" s="100"/>
    </row>
    <row r="27421" spans="7:28" x14ac:dyDescent="0.2">
      <c r="G27421" s="95"/>
      <c r="W27421" s="62"/>
      <c r="X27421" s="62"/>
      <c r="AB27421" s="100"/>
    </row>
    <row r="27422" spans="7:28" x14ac:dyDescent="0.2">
      <c r="G27422" s="95"/>
      <c r="W27422" s="62"/>
      <c r="X27422" s="62"/>
      <c r="AB27422" s="100"/>
    </row>
    <row r="27423" spans="7:28" x14ac:dyDescent="0.2">
      <c r="G27423" s="95"/>
      <c r="W27423" s="62"/>
      <c r="X27423" s="62"/>
      <c r="AB27423" s="100"/>
    </row>
    <row r="27424" spans="7:28" x14ac:dyDescent="0.2">
      <c r="G27424" s="95"/>
      <c r="W27424" s="62"/>
      <c r="X27424" s="62"/>
      <c r="AB27424" s="100"/>
    </row>
    <row r="27425" spans="7:28" x14ac:dyDescent="0.2">
      <c r="G27425" s="95"/>
      <c r="W27425" s="62"/>
      <c r="X27425" s="62"/>
      <c r="AB27425" s="100"/>
    </row>
    <row r="27426" spans="7:28" x14ac:dyDescent="0.2">
      <c r="G27426" s="95"/>
      <c r="W27426" s="62"/>
      <c r="X27426" s="62"/>
      <c r="AB27426" s="100"/>
    </row>
    <row r="27427" spans="7:28" x14ac:dyDescent="0.2">
      <c r="G27427" s="95"/>
      <c r="W27427" s="62"/>
      <c r="X27427" s="62"/>
      <c r="AB27427" s="100"/>
    </row>
    <row r="27428" spans="7:28" x14ac:dyDescent="0.2">
      <c r="G27428" s="95"/>
      <c r="W27428" s="62"/>
      <c r="X27428" s="62"/>
      <c r="AB27428" s="100"/>
    </row>
    <row r="27429" spans="7:28" x14ac:dyDescent="0.2">
      <c r="G27429" s="95"/>
      <c r="W27429" s="62"/>
      <c r="X27429" s="62"/>
      <c r="AB27429" s="100"/>
    </row>
    <row r="27430" spans="7:28" x14ac:dyDescent="0.2">
      <c r="G27430" s="95"/>
      <c r="W27430" s="62"/>
      <c r="X27430" s="62"/>
      <c r="AB27430" s="100"/>
    </row>
    <row r="27431" spans="7:28" x14ac:dyDescent="0.2">
      <c r="G27431" s="95"/>
      <c r="W27431" s="62"/>
      <c r="X27431" s="62"/>
      <c r="AB27431" s="100"/>
    </row>
    <row r="27432" spans="7:28" x14ac:dyDescent="0.2">
      <c r="G27432" s="95"/>
      <c r="W27432" s="62"/>
      <c r="X27432" s="62"/>
      <c r="AB27432" s="100"/>
    </row>
    <row r="27433" spans="7:28" x14ac:dyDescent="0.2">
      <c r="G27433" s="95"/>
      <c r="W27433" s="62"/>
      <c r="X27433" s="62"/>
      <c r="AB27433" s="100"/>
    </row>
    <row r="27434" spans="7:28" x14ac:dyDescent="0.2">
      <c r="G27434" s="95"/>
      <c r="W27434" s="62"/>
      <c r="X27434" s="62"/>
      <c r="AB27434" s="100"/>
    </row>
    <row r="27435" spans="7:28" x14ac:dyDescent="0.2">
      <c r="G27435" s="95"/>
      <c r="W27435" s="62"/>
      <c r="X27435" s="62"/>
      <c r="AB27435" s="100"/>
    </row>
    <row r="27436" spans="7:28" x14ac:dyDescent="0.2">
      <c r="G27436" s="95"/>
      <c r="W27436" s="62"/>
      <c r="X27436" s="62"/>
      <c r="AB27436" s="100"/>
    </row>
    <row r="27437" spans="7:28" x14ac:dyDescent="0.2">
      <c r="G27437" s="95"/>
      <c r="W27437" s="62"/>
      <c r="X27437" s="62"/>
      <c r="AB27437" s="100"/>
    </row>
    <row r="27438" spans="7:28" x14ac:dyDescent="0.2">
      <c r="G27438" s="95"/>
      <c r="W27438" s="62"/>
      <c r="X27438" s="62"/>
      <c r="AB27438" s="100"/>
    </row>
    <row r="27439" spans="7:28" x14ac:dyDescent="0.2">
      <c r="G27439" s="95"/>
      <c r="W27439" s="62"/>
      <c r="X27439" s="62"/>
      <c r="AB27439" s="100"/>
    </row>
    <row r="27440" spans="7:28" x14ac:dyDescent="0.2">
      <c r="G27440" s="95"/>
      <c r="W27440" s="62"/>
      <c r="X27440" s="62"/>
      <c r="AB27440" s="100"/>
    </row>
    <row r="27441" spans="7:28" x14ac:dyDescent="0.2">
      <c r="G27441" s="95"/>
      <c r="W27441" s="62"/>
      <c r="X27441" s="62"/>
      <c r="AB27441" s="100"/>
    </row>
    <row r="27442" spans="7:28" x14ac:dyDescent="0.2">
      <c r="G27442" s="95"/>
      <c r="W27442" s="62"/>
      <c r="X27442" s="62"/>
      <c r="AB27442" s="100"/>
    </row>
    <row r="27443" spans="7:28" x14ac:dyDescent="0.2">
      <c r="G27443" s="95"/>
      <c r="W27443" s="62"/>
      <c r="X27443" s="62"/>
      <c r="AB27443" s="100"/>
    </row>
    <row r="27444" spans="7:28" x14ac:dyDescent="0.2">
      <c r="G27444" s="95"/>
      <c r="W27444" s="62"/>
      <c r="X27444" s="62"/>
      <c r="AB27444" s="100"/>
    </row>
    <row r="27445" spans="7:28" x14ac:dyDescent="0.2">
      <c r="G27445" s="95"/>
      <c r="W27445" s="62"/>
      <c r="X27445" s="62"/>
      <c r="AB27445" s="100"/>
    </row>
    <row r="27446" spans="7:28" x14ac:dyDescent="0.2">
      <c r="G27446" s="95"/>
      <c r="W27446" s="62"/>
      <c r="X27446" s="62"/>
      <c r="AB27446" s="100"/>
    </row>
    <row r="27447" spans="7:28" x14ac:dyDescent="0.2">
      <c r="G27447" s="95"/>
      <c r="W27447" s="62"/>
      <c r="X27447" s="62"/>
      <c r="AB27447" s="100"/>
    </row>
    <row r="27448" spans="7:28" x14ac:dyDescent="0.2">
      <c r="G27448" s="95"/>
      <c r="W27448" s="62"/>
      <c r="X27448" s="62"/>
      <c r="AB27448" s="100"/>
    </row>
    <row r="27449" spans="7:28" x14ac:dyDescent="0.2">
      <c r="G27449" s="95"/>
      <c r="W27449" s="62"/>
      <c r="X27449" s="62"/>
      <c r="AB27449" s="100"/>
    </row>
    <row r="27450" spans="7:28" x14ac:dyDescent="0.2">
      <c r="G27450" s="95"/>
      <c r="W27450" s="62"/>
      <c r="X27450" s="62"/>
      <c r="AB27450" s="100"/>
    </row>
    <row r="27451" spans="7:28" x14ac:dyDescent="0.2">
      <c r="G27451" s="95"/>
      <c r="W27451" s="62"/>
      <c r="X27451" s="62"/>
      <c r="AB27451" s="100"/>
    </row>
    <row r="27452" spans="7:28" x14ac:dyDescent="0.2">
      <c r="G27452" s="95"/>
      <c r="W27452" s="62"/>
      <c r="X27452" s="62"/>
      <c r="AB27452" s="100"/>
    </row>
    <row r="27453" spans="7:28" x14ac:dyDescent="0.2">
      <c r="G27453" s="95"/>
      <c r="W27453" s="62"/>
      <c r="X27453" s="62"/>
      <c r="AB27453" s="100"/>
    </row>
    <row r="27454" spans="7:28" x14ac:dyDescent="0.2">
      <c r="G27454" s="95"/>
      <c r="W27454" s="62"/>
      <c r="X27454" s="62"/>
      <c r="AB27454" s="100"/>
    </row>
    <row r="27455" spans="7:28" x14ac:dyDescent="0.2">
      <c r="G27455" s="95"/>
      <c r="W27455" s="62"/>
      <c r="X27455" s="62"/>
      <c r="AB27455" s="100"/>
    </row>
    <row r="27456" spans="7:28" x14ac:dyDescent="0.2">
      <c r="G27456" s="95"/>
      <c r="W27456" s="62"/>
      <c r="X27456" s="62"/>
      <c r="AB27456" s="100"/>
    </row>
    <row r="27457" spans="7:28" x14ac:dyDescent="0.2">
      <c r="G27457" s="95"/>
      <c r="W27457" s="62"/>
      <c r="X27457" s="62"/>
      <c r="AB27457" s="100"/>
    </row>
    <row r="27458" spans="7:28" x14ac:dyDescent="0.2">
      <c r="G27458" s="95"/>
      <c r="W27458" s="62"/>
      <c r="X27458" s="62"/>
      <c r="AB27458" s="100"/>
    </row>
    <row r="27459" spans="7:28" x14ac:dyDescent="0.2">
      <c r="G27459" s="95"/>
      <c r="W27459" s="62"/>
      <c r="X27459" s="62"/>
      <c r="AB27459" s="100"/>
    </row>
    <row r="27460" spans="7:28" x14ac:dyDescent="0.2">
      <c r="G27460" s="95"/>
      <c r="W27460" s="62"/>
      <c r="X27460" s="62"/>
      <c r="AB27460" s="100"/>
    </row>
    <row r="27461" spans="7:28" x14ac:dyDescent="0.2">
      <c r="G27461" s="95"/>
      <c r="W27461" s="62"/>
      <c r="X27461" s="62"/>
      <c r="AB27461" s="100"/>
    </row>
    <row r="27462" spans="7:28" x14ac:dyDescent="0.2">
      <c r="G27462" s="95"/>
      <c r="W27462" s="62"/>
      <c r="X27462" s="62"/>
      <c r="AB27462" s="100"/>
    </row>
    <row r="27463" spans="7:28" x14ac:dyDescent="0.2">
      <c r="G27463" s="95"/>
      <c r="W27463" s="62"/>
      <c r="X27463" s="62"/>
      <c r="AB27463" s="100"/>
    </row>
    <row r="27464" spans="7:28" x14ac:dyDescent="0.2">
      <c r="G27464" s="95"/>
      <c r="W27464" s="62"/>
      <c r="X27464" s="62"/>
      <c r="AB27464" s="100"/>
    </row>
    <row r="27465" spans="7:28" x14ac:dyDescent="0.2">
      <c r="G27465" s="95"/>
      <c r="W27465" s="62"/>
      <c r="X27465" s="62"/>
      <c r="AB27465" s="100"/>
    </row>
    <row r="27466" spans="7:28" x14ac:dyDescent="0.2">
      <c r="G27466" s="95"/>
      <c r="W27466" s="62"/>
      <c r="X27466" s="62"/>
      <c r="AB27466" s="100"/>
    </row>
    <row r="27467" spans="7:28" x14ac:dyDescent="0.2">
      <c r="G27467" s="95"/>
      <c r="W27467" s="62"/>
      <c r="X27467" s="62"/>
      <c r="AB27467" s="100"/>
    </row>
    <row r="27468" spans="7:28" x14ac:dyDescent="0.2">
      <c r="G27468" s="95"/>
      <c r="W27468" s="62"/>
      <c r="X27468" s="62"/>
      <c r="AB27468" s="100"/>
    </row>
    <row r="27469" spans="7:28" x14ac:dyDescent="0.2">
      <c r="G27469" s="95"/>
      <c r="W27469" s="62"/>
      <c r="X27469" s="62"/>
      <c r="AB27469" s="100"/>
    </row>
    <row r="27470" spans="7:28" x14ac:dyDescent="0.2">
      <c r="G27470" s="95"/>
      <c r="W27470" s="62"/>
      <c r="X27470" s="62"/>
      <c r="AB27470" s="100"/>
    </row>
    <row r="27471" spans="7:28" x14ac:dyDescent="0.2">
      <c r="G27471" s="95"/>
      <c r="W27471" s="62"/>
      <c r="X27471" s="62"/>
      <c r="AB27471" s="100"/>
    </row>
    <row r="27472" spans="7:28" x14ac:dyDescent="0.2">
      <c r="G27472" s="95"/>
      <c r="W27472" s="62"/>
      <c r="X27472" s="62"/>
      <c r="AB27472" s="100"/>
    </row>
    <row r="27473" spans="7:28" x14ac:dyDescent="0.2">
      <c r="G27473" s="95"/>
      <c r="W27473" s="62"/>
      <c r="X27473" s="62"/>
      <c r="AB27473" s="100"/>
    </row>
    <row r="27474" spans="7:28" x14ac:dyDescent="0.2">
      <c r="G27474" s="95"/>
      <c r="W27474" s="62"/>
      <c r="X27474" s="62"/>
      <c r="AB27474" s="100"/>
    </row>
    <row r="27475" spans="7:28" x14ac:dyDescent="0.2">
      <c r="G27475" s="95"/>
      <c r="W27475" s="62"/>
      <c r="X27475" s="62"/>
      <c r="AB27475" s="100"/>
    </row>
    <row r="27476" spans="7:28" x14ac:dyDescent="0.2">
      <c r="G27476" s="95"/>
      <c r="W27476" s="62"/>
      <c r="X27476" s="62"/>
      <c r="AB27476" s="100"/>
    </row>
    <row r="27477" spans="7:28" x14ac:dyDescent="0.2">
      <c r="G27477" s="95"/>
      <c r="W27477" s="62"/>
      <c r="X27477" s="62"/>
      <c r="AB27477" s="100"/>
    </row>
    <row r="27478" spans="7:28" x14ac:dyDescent="0.2">
      <c r="G27478" s="95"/>
      <c r="W27478" s="62"/>
      <c r="X27478" s="62"/>
      <c r="AB27478" s="100"/>
    </row>
    <row r="27479" spans="7:28" x14ac:dyDescent="0.2">
      <c r="G27479" s="95"/>
      <c r="W27479" s="62"/>
      <c r="X27479" s="62"/>
      <c r="AB27479" s="100"/>
    </row>
    <row r="27480" spans="7:28" x14ac:dyDescent="0.2">
      <c r="G27480" s="95"/>
      <c r="W27480" s="62"/>
      <c r="X27480" s="62"/>
      <c r="AB27480" s="100"/>
    </row>
    <row r="27481" spans="7:28" x14ac:dyDescent="0.2">
      <c r="G27481" s="95"/>
      <c r="W27481" s="62"/>
      <c r="X27481" s="62"/>
      <c r="AB27481" s="100"/>
    </row>
    <row r="27482" spans="7:28" x14ac:dyDescent="0.2">
      <c r="G27482" s="95"/>
      <c r="W27482" s="62"/>
      <c r="X27482" s="62"/>
      <c r="AB27482" s="100"/>
    </row>
    <row r="27483" spans="7:28" x14ac:dyDescent="0.2">
      <c r="G27483" s="95"/>
      <c r="W27483" s="62"/>
      <c r="X27483" s="62"/>
      <c r="AB27483" s="100"/>
    </row>
    <row r="27484" spans="7:28" x14ac:dyDescent="0.2">
      <c r="G27484" s="95"/>
      <c r="W27484" s="62"/>
      <c r="X27484" s="62"/>
      <c r="AB27484" s="100"/>
    </row>
    <row r="27485" spans="7:28" x14ac:dyDescent="0.2">
      <c r="G27485" s="95"/>
      <c r="W27485" s="62"/>
      <c r="X27485" s="62"/>
      <c r="AB27485" s="100"/>
    </row>
    <row r="27486" spans="7:28" x14ac:dyDescent="0.2">
      <c r="G27486" s="95"/>
      <c r="W27486" s="62"/>
      <c r="X27486" s="62"/>
      <c r="AB27486" s="100"/>
    </row>
    <row r="27487" spans="7:28" x14ac:dyDescent="0.2">
      <c r="G27487" s="95"/>
      <c r="W27487" s="62"/>
      <c r="X27487" s="62"/>
      <c r="AB27487" s="100"/>
    </row>
    <row r="27488" spans="7:28" x14ac:dyDescent="0.2">
      <c r="G27488" s="95"/>
      <c r="W27488" s="62"/>
      <c r="X27488" s="62"/>
      <c r="AB27488" s="100"/>
    </row>
    <row r="27489" spans="7:28" x14ac:dyDescent="0.2">
      <c r="G27489" s="95"/>
      <c r="W27489" s="62"/>
      <c r="X27489" s="62"/>
      <c r="AB27489" s="100"/>
    </row>
    <row r="27490" spans="7:28" x14ac:dyDescent="0.2">
      <c r="G27490" s="95"/>
      <c r="W27490" s="62"/>
      <c r="X27490" s="62"/>
      <c r="AB27490" s="100"/>
    </row>
    <row r="27491" spans="7:28" x14ac:dyDescent="0.2">
      <c r="G27491" s="95"/>
      <c r="W27491" s="62"/>
      <c r="X27491" s="62"/>
      <c r="AB27491" s="100"/>
    </row>
    <row r="27492" spans="7:28" x14ac:dyDescent="0.2">
      <c r="G27492" s="95"/>
      <c r="W27492" s="62"/>
      <c r="X27492" s="62"/>
      <c r="AB27492" s="100"/>
    </row>
    <row r="27493" spans="7:28" x14ac:dyDescent="0.2">
      <c r="G27493" s="95"/>
      <c r="W27493" s="62"/>
      <c r="X27493" s="62"/>
      <c r="AB27493" s="100"/>
    </row>
    <row r="27494" spans="7:28" x14ac:dyDescent="0.2">
      <c r="G27494" s="95"/>
      <c r="W27494" s="62"/>
      <c r="X27494" s="62"/>
      <c r="AB27494" s="100"/>
    </row>
    <row r="27495" spans="7:28" x14ac:dyDescent="0.2">
      <c r="G27495" s="95"/>
      <c r="W27495" s="62"/>
      <c r="X27495" s="62"/>
      <c r="AB27495" s="100"/>
    </row>
    <row r="27496" spans="7:28" x14ac:dyDescent="0.2">
      <c r="G27496" s="95"/>
      <c r="W27496" s="62"/>
      <c r="X27496" s="62"/>
      <c r="AB27496" s="100"/>
    </row>
    <row r="27497" spans="7:28" x14ac:dyDescent="0.2">
      <c r="G27497" s="95"/>
      <c r="W27497" s="62"/>
      <c r="X27497" s="62"/>
      <c r="AB27497" s="100"/>
    </row>
    <row r="27498" spans="7:28" x14ac:dyDescent="0.2">
      <c r="G27498" s="95"/>
      <c r="W27498" s="62"/>
      <c r="X27498" s="62"/>
      <c r="AB27498" s="100"/>
    </row>
    <row r="27499" spans="7:28" x14ac:dyDescent="0.2">
      <c r="G27499" s="95"/>
      <c r="W27499" s="62"/>
      <c r="X27499" s="62"/>
      <c r="AB27499" s="100"/>
    </row>
    <row r="27500" spans="7:28" x14ac:dyDescent="0.2">
      <c r="G27500" s="95"/>
      <c r="W27500" s="62"/>
      <c r="X27500" s="62"/>
      <c r="AB27500" s="100"/>
    </row>
    <row r="27501" spans="7:28" x14ac:dyDescent="0.2">
      <c r="G27501" s="95"/>
      <c r="W27501" s="62"/>
      <c r="X27501" s="62"/>
      <c r="AB27501" s="100"/>
    </row>
    <row r="27502" spans="7:28" x14ac:dyDescent="0.2">
      <c r="G27502" s="95"/>
      <c r="W27502" s="62"/>
      <c r="X27502" s="62"/>
      <c r="AB27502" s="100"/>
    </row>
    <row r="27503" spans="7:28" x14ac:dyDescent="0.2">
      <c r="G27503" s="95"/>
      <c r="W27503" s="62"/>
      <c r="X27503" s="62"/>
      <c r="AB27503" s="100"/>
    </row>
    <row r="27504" spans="7:28" x14ac:dyDescent="0.2">
      <c r="G27504" s="95"/>
      <c r="W27504" s="62"/>
      <c r="X27504" s="62"/>
      <c r="AB27504" s="100"/>
    </row>
    <row r="27505" spans="7:28" x14ac:dyDescent="0.2">
      <c r="G27505" s="95"/>
      <c r="W27505" s="62"/>
      <c r="X27505" s="62"/>
      <c r="AB27505" s="100"/>
    </row>
    <row r="27506" spans="7:28" x14ac:dyDescent="0.2">
      <c r="G27506" s="95"/>
      <c r="W27506" s="62"/>
      <c r="X27506" s="62"/>
      <c r="AB27506" s="100"/>
    </row>
    <row r="27507" spans="7:28" x14ac:dyDescent="0.2">
      <c r="G27507" s="95"/>
      <c r="W27507" s="62"/>
      <c r="X27507" s="62"/>
      <c r="AB27507" s="100"/>
    </row>
    <row r="27508" spans="7:28" x14ac:dyDescent="0.2">
      <c r="G27508" s="95"/>
      <c r="W27508" s="62"/>
      <c r="X27508" s="62"/>
      <c r="AB27508" s="100"/>
    </row>
    <row r="27509" spans="7:28" x14ac:dyDescent="0.2">
      <c r="G27509" s="95"/>
      <c r="W27509" s="62"/>
      <c r="X27509" s="62"/>
      <c r="AB27509" s="100"/>
    </row>
    <row r="27510" spans="7:28" x14ac:dyDescent="0.2">
      <c r="G27510" s="95"/>
      <c r="W27510" s="62"/>
      <c r="X27510" s="62"/>
      <c r="AB27510" s="100"/>
    </row>
    <row r="27511" spans="7:28" x14ac:dyDescent="0.2">
      <c r="G27511" s="95"/>
      <c r="W27511" s="62"/>
      <c r="X27511" s="62"/>
      <c r="AB27511" s="100"/>
    </row>
    <row r="27512" spans="7:28" x14ac:dyDescent="0.2">
      <c r="G27512" s="95"/>
      <c r="W27512" s="62"/>
      <c r="X27512" s="62"/>
      <c r="AB27512" s="100"/>
    </row>
    <row r="27513" spans="7:28" x14ac:dyDescent="0.2">
      <c r="G27513" s="95"/>
      <c r="W27513" s="62"/>
      <c r="X27513" s="62"/>
      <c r="AB27513" s="100"/>
    </row>
    <row r="27514" spans="7:28" x14ac:dyDescent="0.2">
      <c r="G27514" s="95"/>
      <c r="W27514" s="62"/>
      <c r="X27514" s="62"/>
      <c r="AB27514" s="100"/>
    </row>
    <row r="27515" spans="7:28" x14ac:dyDescent="0.2">
      <c r="G27515" s="95"/>
      <c r="W27515" s="62"/>
      <c r="X27515" s="62"/>
      <c r="AB27515" s="100"/>
    </row>
    <row r="27516" spans="7:28" x14ac:dyDescent="0.2">
      <c r="G27516" s="95"/>
      <c r="W27516" s="62"/>
      <c r="X27516" s="62"/>
      <c r="AB27516" s="100"/>
    </row>
    <row r="27517" spans="7:28" x14ac:dyDescent="0.2">
      <c r="G27517" s="95"/>
      <c r="W27517" s="62"/>
      <c r="X27517" s="62"/>
      <c r="AB27517" s="100"/>
    </row>
    <row r="27518" spans="7:28" x14ac:dyDescent="0.2">
      <c r="G27518" s="95"/>
      <c r="W27518" s="62"/>
      <c r="X27518" s="62"/>
      <c r="AB27518" s="100"/>
    </row>
    <row r="27519" spans="7:28" x14ac:dyDescent="0.2">
      <c r="G27519" s="95"/>
      <c r="W27519" s="62"/>
      <c r="X27519" s="62"/>
      <c r="AB27519" s="100"/>
    </row>
    <row r="27520" spans="7:28" x14ac:dyDescent="0.2">
      <c r="G27520" s="95"/>
      <c r="W27520" s="62"/>
      <c r="X27520" s="62"/>
      <c r="AB27520" s="100"/>
    </row>
    <row r="27521" spans="7:28" x14ac:dyDescent="0.2">
      <c r="G27521" s="95"/>
      <c r="W27521" s="62"/>
      <c r="X27521" s="62"/>
      <c r="AB27521" s="100"/>
    </row>
    <row r="27522" spans="7:28" x14ac:dyDescent="0.2">
      <c r="G27522" s="95"/>
      <c r="W27522" s="62"/>
      <c r="X27522" s="62"/>
      <c r="AB27522" s="100"/>
    </row>
    <row r="27523" spans="7:28" x14ac:dyDescent="0.2">
      <c r="G27523" s="95"/>
      <c r="W27523" s="62"/>
      <c r="X27523" s="62"/>
      <c r="AB27523" s="100"/>
    </row>
    <row r="27524" spans="7:28" x14ac:dyDescent="0.2">
      <c r="G27524" s="95"/>
      <c r="W27524" s="62"/>
      <c r="X27524" s="62"/>
      <c r="AB27524" s="100"/>
    </row>
    <row r="27525" spans="7:28" x14ac:dyDescent="0.2">
      <c r="G27525" s="95"/>
      <c r="W27525" s="62"/>
      <c r="X27525" s="62"/>
      <c r="AB27525" s="100"/>
    </row>
    <row r="27526" spans="7:28" x14ac:dyDescent="0.2">
      <c r="G27526" s="95"/>
      <c r="W27526" s="62"/>
      <c r="X27526" s="62"/>
      <c r="AB27526" s="100"/>
    </row>
    <row r="27527" spans="7:28" x14ac:dyDescent="0.2">
      <c r="G27527" s="95"/>
      <c r="W27527" s="62"/>
      <c r="X27527" s="62"/>
      <c r="AB27527" s="100"/>
    </row>
    <row r="27528" spans="7:28" x14ac:dyDescent="0.2">
      <c r="G27528" s="95"/>
      <c r="W27528" s="62"/>
      <c r="X27528" s="62"/>
      <c r="AB27528" s="100"/>
    </row>
    <row r="27529" spans="7:28" x14ac:dyDescent="0.2">
      <c r="G27529" s="95"/>
      <c r="W27529" s="62"/>
      <c r="X27529" s="62"/>
      <c r="AB27529" s="100"/>
    </row>
    <row r="27530" spans="7:28" x14ac:dyDescent="0.2">
      <c r="G27530" s="95"/>
      <c r="W27530" s="62"/>
      <c r="X27530" s="62"/>
      <c r="AB27530" s="100"/>
    </row>
    <row r="27531" spans="7:28" x14ac:dyDescent="0.2">
      <c r="G27531" s="95"/>
      <c r="W27531" s="62"/>
      <c r="X27531" s="62"/>
      <c r="AB27531" s="100"/>
    </row>
    <row r="27532" spans="7:28" x14ac:dyDescent="0.2">
      <c r="G27532" s="95"/>
      <c r="W27532" s="62"/>
      <c r="X27532" s="62"/>
      <c r="AB27532" s="100"/>
    </row>
    <row r="27533" spans="7:28" x14ac:dyDescent="0.2">
      <c r="G27533" s="95"/>
      <c r="W27533" s="62"/>
      <c r="X27533" s="62"/>
      <c r="AB27533" s="100"/>
    </row>
    <row r="27534" spans="7:28" x14ac:dyDescent="0.2">
      <c r="G27534" s="95"/>
      <c r="W27534" s="62"/>
      <c r="X27534" s="62"/>
      <c r="AB27534" s="100"/>
    </row>
    <row r="27535" spans="7:28" x14ac:dyDescent="0.2">
      <c r="G27535" s="95"/>
      <c r="W27535" s="62"/>
      <c r="X27535" s="62"/>
      <c r="AB27535" s="100"/>
    </row>
    <row r="27536" spans="7:28" x14ac:dyDescent="0.2">
      <c r="G27536" s="95"/>
      <c r="W27536" s="62"/>
      <c r="X27536" s="62"/>
      <c r="AB27536" s="100"/>
    </row>
    <row r="27537" spans="7:28" x14ac:dyDescent="0.2">
      <c r="G27537" s="95"/>
      <c r="W27537" s="62"/>
      <c r="X27537" s="62"/>
      <c r="AB27537" s="100"/>
    </row>
    <row r="27538" spans="7:28" x14ac:dyDescent="0.2">
      <c r="G27538" s="95"/>
      <c r="W27538" s="62"/>
      <c r="X27538" s="62"/>
      <c r="AB27538" s="100"/>
    </row>
    <row r="27539" spans="7:28" x14ac:dyDescent="0.2">
      <c r="G27539" s="95"/>
      <c r="W27539" s="62"/>
      <c r="X27539" s="62"/>
      <c r="AB27539" s="100"/>
    </row>
    <row r="27540" spans="7:28" x14ac:dyDescent="0.2">
      <c r="G27540" s="95"/>
      <c r="W27540" s="62"/>
      <c r="X27540" s="62"/>
      <c r="AB27540" s="100"/>
    </row>
    <row r="27541" spans="7:28" x14ac:dyDescent="0.2">
      <c r="G27541" s="95"/>
      <c r="W27541" s="62"/>
      <c r="X27541" s="62"/>
      <c r="AB27541" s="100"/>
    </row>
    <row r="27542" spans="7:28" x14ac:dyDescent="0.2">
      <c r="G27542" s="95"/>
      <c r="W27542" s="62"/>
      <c r="X27542" s="62"/>
      <c r="AB27542" s="100"/>
    </row>
    <row r="27543" spans="7:28" x14ac:dyDescent="0.2">
      <c r="G27543" s="95"/>
      <c r="W27543" s="62"/>
      <c r="X27543" s="62"/>
      <c r="AB27543" s="100"/>
    </row>
    <row r="27544" spans="7:28" x14ac:dyDescent="0.2">
      <c r="G27544" s="95"/>
      <c r="W27544" s="62"/>
      <c r="X27544" s="62"/>
      <c r="AB27544" s="100"/>
    </row>
    <row r="27545" spans="7:28" x14ac:dyDescent="0.2">
      <c r="G27545" s="95"/>
      <c r="W27545" s="62"/>
      <c r="X27545" s="62"/>
      <c r="AB27545" s="100"/>
    </row>
    <row r="27546" spans="7:28" x14ac:dyDescent="0.2">
      <c r="G27546" s="95"/>
      <c r="W27546" s="62"/>
      <c r="X27546" s="62"/>
      <c r="AB27546" s="100"/>
    </row>
    <row r="27547" spans="7:28" x14ac:dyDescent="0.2">
      <c r="G27547" s="95"/>
      <c r="W27547" s="62"/>
      <c r="X27547" s="62"/>
      <c r="AB27547" s="100"/>
    </row>
    <row r="27548" spans="7:28" x14ac:dyDescent="0.2">
      <c r="G27548" s="95"/>
      <c r="W27548" s="62"/>
      <c r="X27548" s="62"/>
      <c r="AB27548" s="100"/>
    </row>
    <row r="27549" spans="7:28" x14ac:dyDescent="0.2">
      <c r="G27549" s="95"/>
      <c r="W27549" s="62"/>
      <c r="X27549" s="62"/>
      <c r="AB27549" s="100"/>
    </row>
    <row r="27550" spans="7:28" x14ac:dyDescent="0.2">
      <c r="G27550" s="95"/>
      <c r="W27550" s="62"/>
      <c r="X27550" s="62"/>
      <c r="AB27550" s="100"/>
    </row>
    <row r="27551" spans="7:28" x14ac:dyDescent="0.2">
      <c r="G27551" s="95"/>
      <c r="W27551" s="62"/>
      <c r="X27551" s="62"/>
      <c r="AB27551" s="100"/>
    </row>
    <row r="27552" spans="7:28" x14ac:dyDescent="0.2">
      <c r="G27552" s="95"/>
      <c r="W27552" s="62"/>
      <c r="X27552" s="62"/>
      <c r="AB27552" s="100"/>
    </row>
    <row r="27553" spans="7:28" x14ac:dyDescent="0.2">
      <c r="G27553" s="95"/>
      <c r="W27553" s="62"/>
      <c r="X27553" s="62"/>
      <c r="AB27553" s="100"/>
    </row>
    <row r="27554" spans="7:28" x14ac:dyDescent="0.2">
      <c r="G27554" s="95"/>
      <c r="W27554" s="62"/>
      <c r="X27554" s="62"/>
      <c r="AB27554" s="100"/>
    </row>
    <row r="27555" spans="7:28" x14ac:dyDescent="0.2">
      <c r="G27555" s="95"/>
      <c r="W27555" s="62"/>
      <c r="X27555" s="62"/>
      <c r="AB27555" s="100"/>
    </row>
    <row r="27556" spans="7:28" x14ac:dyDescent="0.2">
      <c r="G27556" s="95"/>
      <c r="W27556" s="62"/>
      <c r="X27556" s="62"/>
      <c r="AB27556" s="100"/>
    </row>
    <row r="27557" spans="7:28" x14ac:dyDescent="0.2">
      <c r="G27557" s="95"/>
      <c r="W27557" s="62"/>
      <c r="X27557" s="62"/>
      <c r="AB27557" s="100"/>
    </row>
    <row r="27558" spans="7:28" x14ac:dyDescent="0.2">
      <c r="G27558" s="95"/>
      <c r="W27558" s="62"/>
      <c r="X27558" s="62"/>
      <c r="AB27558" s="100"/>
    </row>
    <row r="27559" spans="7:28" x14ac:dyDescent="0.2">
      <c r="G27559" s="95"/>
      <c r="W27559" s="62"/>
      <c r="X27559" s="62"/>
      <c r="AB27559" s="100"/>
    </row>
    <row r="27560" spans="7:28" x14ac:dyDescent="0.2">
      <c r="G27560" s="95"/>
      <c r="W27560" s="62"/>
      <c r="X27560" s="62"/>
      <c r="AB27560" s="100"/>
    </row>
    <row r="27561" spans="7:28" x14ac:dyDescent="0.2">
      <c r="G27561" s="95"/>
      <c r="W27561" s="62"/>
      <c r="X27561" s="62"/>
      <c r="AB27561" s="100"/>
    </row>
    <row r="27562" spans="7:28" x14ac:dyDescent="0.2">
      <c r="G27562" s="95"/>
      <c r="W27562" s="62"/>
      <c r="X27562" s="62"/>
      <c r="AB27562" s="100"/>
    </row>
    <row r="27563" spans="7:28" x14ac:dyDescent="0.2">
      <c r="G27563" s="95"/>
      <c r="W27563" s="62"/>
      <c r="X27563" s="62"/>
      <c r="AB27563" s="100"/>
    </row>
    <row r="27564" spans="7:28" x14ac:dyDescent="0.2">
      <c r="G27564" s="95"/>
      <c r="W27564" s="62"/>
      <c r="X27564" s="62"/>
      <c r="AB27564" s="100"/>
    </row>
    <row r="27565" spans="7:28" x14ac:dyDescent="0.2">
      <c r="G27565" s="95"/>
      <c r="W27565" s="62"/>
      <c r="X27565" s="62"/>
      <c r="AB27565" s="100"/>
    </row>
    <row r="27566" spans="7:28" x14ac:dyDescent="0.2">
      <c r="G27566" s="95"/>
      <c r="W27566" s="62"/>
      <c r="X27566" s="62"/>
      <c r="AB27566" s="100"/>
    </row>
    <row r="27567" spans="7:28" x14ac:dyDescent="0.2">
      <c r="G27567" s="95"/>
      <c r="W27567" s="62"/>
      <c r="X27567" s="62"/>
      <c r="AB27567" s="100"/>
    </row>
    <row r="27568" spans="7:28" x14ac:dyDescent="0.2">
      <c r="G27568" s="95"/>
      <c r="W27568" s="62"/>
      <c r="X27568" s="62"/>
      <c r="AB27568" s="100"/>
    </row>
    <row r="27569" spans="7:28" x14ac:dyDescent="0.2">
      <c r="G27569" s="95"/>
      <c r="W27569" s="62"/>
      <c r="X27569" s="62"/>
      <c r="AB27569" s="100"/>
    </row>
    <row r="27570" spans="7:28" x14ac:dyDescent="0.2">
      <c r="G27570" s="95"/>
      <c r="W27570" s="62"/>
      <c r="X27570" s="62"/>
      <c r="AB27570" s="100"/>
    </row>
    <row r="27571" spans="7:28" x14ac:dyDescent="0.2">
      <c r="G27571" s="95"/>
      <c r="W27571" s="62"/>
      <c r="X27571" s="62"/>
      <c r="AB27571" s="100"/>
    </row>
    <row r="27572" spans="7:28" x14ac:dyDescent="0.2">
      <c r="G27572" s="95"/>
      <c r="W27572" s="62"/>
      <c r="X27572" s="62"/>
      <c r="AB27572" s="100"/>
    </row>
    <row r="27573" spans="7:28" x14ac:dyDescent="0.2">
      <c r="G27573" s="95"/>
      <c r="W27573" s="62"/>
      <c r="X27573" s="62"/>
      <c r="AB27573" s="100"/>
    </row>
    <row r="27574" spans="7:28" x14ac:dyDescent="0.2">
      <c r="G27574" s="95"/>
      <c r="W27574" s="62"/>
      <c r="X27574" s="62"/>
      <c r="AB27574" s="100"/>
    </row>
    <row r="27575" spans="7:28" x14ac:dyDescent="0.2">
      <c r="G27575" s="95"/>
      <c r="W27575" s="62"/>
      <c r="X27575" s="62"/>
      <c r="AB27575" s="100"/>
    </row>
    <row r="27576" spans="7:28" x14ac:dyDescent="0.2">
      <c r="G27576" s="95"/>
      <c r="W27576" s="62"/>
      <c r="X27576" s="62"/>
      <c r="AB27576" s="100"/>
    </row>
    <row r="27577" spans="7:28" x14ac:dyDescent="0.2">
      <c r="G27577" s="95"/>
      <c r="W27577" s="62"/>
      <c r="X27577" s="62"/>
      <c r="AB27577" s="100"/>
    </row>
    <row r="27578" spans="7:28" x14ac:dyDescent="0.2">
      <c r="G27578" s="95"/>
      <c r="W27578" s="62"/>
      <c r="X27578" s="62"/>
      <c r="AB27578" s="100"/>
    </row>
    <row r="27579" spans="7:28" x14ac:dyDescent="0.2">
      <c r="G27579" s="95"/>
      <c r="W27579" s="62"/>
      <c r="X27579" s="62"/>
      <c r="AB27579" s="100"/>
    </row>
    <row r="27580" spans="7:28" x14ac:dyDescent="0.2">
      <c r="G27580" s="95"/>
      <c r="W27580" s="62"/>
      <c r="X27580" s="62"/>
      <c r="AB27580" s="100"/>
    </row>
    <row r="27581" spans="7:28" x14ac:dyDescent="0.2">
      <c r="G27581" s="95"/>
      <c r="W27581" s="62"/>
      <c r="X27581" s="62"/>
      <c r="AB27581" s="100"/>
    </row>
    <row r="27582" spans="7:28" x14ac:dyDescent="0.2">
      <c r="G27582" s="95"/>
      <c r="W27582" s="62"/>
      <c r="X27582" s="62"/>
      <c r="AB27582" s="100"/>
    </row>
    <row r="27583" spans="7:28" x14ac:dyDescent="0.2">
      <c r="G27583" s="95"/>
      <c r="W27583" s="62"/>
      <c r="X27583" s="62"/>
      <c r="AB27583" s="100"/>
    </row>
    <row r="27584" spans="7:28" x14ac:dyDescent="0.2">
      <c r="G27584" s="95"/>
      <c r="W27584" s="62"/>
      <c r="X27584" s="62"/>
      <c r="AB27584" s="100"/>
    </row>
    <row r="27585" spans="7:28" x14ac:dyDescent="0.2">
      <c r="G27585" s="95"/>
      <c r="W27585" s="62"/>
      <c r="X27585" s="62"/>
      <c r="AB27585" s="100"/>
    </row>
    <row r="27586" spans="7:28" x14ac:dyDescent="0.2">
      <c r="G27586" s="95"/>
      <c r="W27586" s="62"/>
      <c r="X27586" s="62"/>
      <c r="AB27586" s="100"/>
    </row>
    <row r="27587" spans="7:28" x14ac:dyDescent="0.2">
      <c r="G27587" s="95"/>
      <c r="W27587" s="62"/>
      <c r="X27587" s="62"/>
      <c r="AB27587" s="100"/>
    </row>
    <row r="27588" spans="7:28" x14ac:dyDescent="0.2">
      <c r="G27588" s="95"/>
      <c r="W27588" s="62"/>
      <c r="X27588" s="62"/>
      <c r="AB27588" s="100"/>
    </row>
    <row r="27589" spans="7:28" x14ac:dyDescent="0.2">
      <c r="G27589" s="95"/>
      <c r="W27589" s="62"/>
      <c r="X27589" s="62"/>
      <c r="AB27589" s="100"/>
    </row>
    <row r="27590" spans="7:28" x14ac:dyDescent="0.2">
      <c r="G27590" s="95"/>
      <c r="W27590" s="62"/>
      <c r="X27590" s="62"/>
      <c r="AB27590" s="100"/>
    </row>
    <row r="27591" spans="7:28" x14ac:dyDescent="0.2">
      <c r="G27591" s="95"/>
      <c r="W27591" s="62"/>
      <c r="X27591" s="62"/>
      <c r="AB27591" s="100"/>
    </row>
    <row r="27592" spans="7:28" x14ac:dyDescent="0.2">
      <c r="G27592" s="95"/>
      <c r="W27592" s="62"/>
      <c r="X27592" s="62"/>
      <c r="AB27592" s="100"/>
    </row>
    <row r="27593" spans="7:28" x14ac:dyDescent="0.2">
      <c r="G27593" s="95"/>
      <c r="W27593" s="62"/>
      <c r="X27593" s="62"/>
      <c r="AB27593" s="100"/>
    </row>
    <row r="27594" spans="7:28" x14ac:dyDescent="0.2">
      <c r="G27594" s="95"/>
      <c r="W27594" s="62"/>
      <c r="X27594" s="62"/>
      <c r="AB27594" s="100"/>
    </row>
    <row r="27595" spans="7:28" x14ac:dyDescent="0.2">
      <c r="G27595" s="95"/>
      <c r="W27595" s="62"/>
      <c r="X27595" s="62"/>
      <c r="AB27595" s="100"/>
    </row>
    <row r="27596" spans="7:28" x14ac:dyDescent="0.2">
      <c r="G27596" s="95"/>
      <c r="W27596" s="62"/>
      <c r="X27596" s="62"/>
      <c r="AB27596" s="100"/>
    </row>
    <row r="27597" spans="7:28" x14ac:dyDescent="0.2">
      <c r="G27597" s="95"/>
      <c r="W27597" s="62"/>
      <c r="X27597" s="62"/>
      <c r="AB27597" s="100"/>
    </row>
    <row r="27598" spans="7:28" x14ac:dyDescent="0.2">
      <c r="G27598" s="95"/>
      <c r="W27598" s="62"/>
      <c r="X27598" s="62"/>
      <c r="AB27598" s="100"/>
    </row>
    <row r="27599" spans="7:28" x14ac:dyDescent="0.2">
      <c r="G27599" s="95"/>
      <c r="W27599" s="62"/>
      <c r="X27599" s="62"/>
      <c r="AB27599" s="100"/>
    </row>
    <row r="27600" spans="7:28" x14ac:dyDescent="0.2">
      <c r="G27600" s="95"/>
      <c r="W27600" s="62"/>
      <c r="X27600" s="62"/>
      <c r="AB27600" s="100"/>
    </row>
    <row r="27601" spans="7:28" x14ac:dyDescent="0.2">
      <c r="G27601" s="95"/>
      <c r="W27601" s="62"/>
      <c r="X27601" s="62"/>
      <c r="AB27601" s="100"/>
    </row>
    <row r="27602" spans="7:28" x14ac:dyDescent="0.2">
      <c r="G27602" s="95"/>
      <c r="W27602" s="62"/>
      <c r="X27602" s="62"/>
      <c r="AB27602" s="100"/>
    </row>
    <row r="27603" spans="7:28" x14ac:dyDescent="0.2">
      <c r="G27603" s="95"/>
      <c r="W27603" s="62"/>
      <c r="X27603" s="62"/>
      <c r="AB27603" s="100"/>
    </row>
    <row r="27604" spans="7:28" x14ac:dyDescent="0.2">
      <c r="G27604" s="95"/>
      <c r="W27604" s="62"/>
      <c r="X27604" s="62"/>
      <c r="AB27604" s="100"/>
    </row>
    <row r="27605" spans="7:28" x14ac:dyDescent="0.2">
      <c r="G27605" s="95"/>
      <c r="W27605" s="62"/>
      <c r="X27605" s="62"/>
      <c r="AB27605" s="100"/>
    </row>
    <row r="27606" spans="7:28" x14ac:dyDescent="0.2">
      <c r="G27606" s="95"/>
      <c r="W27606" s="62"/>
      <c r="X27606" s="62"/>
      <c r="AB27606" s="100"/>
    </row>
    <row r="27607" spans="7:28" x14ac:dyDescent="0.2">
      <c r="G27607" s="95"/>
      <c r="W27607" s="62"/>
      <c r="X27607" s="62"/>
      <c r="AB27607" s="100"/>
    </row>
    <row r="27608" spans="7:28" x14ac:dyDescent="0.2">
      <c r="G27608" s="95"/>
      <c r="W27608" s="62"/>
      <c r="X27608" s="62"/>
      <c r="AB27608" s="100"/>
    </row>
    <row r="27609" spans="7:28" x14ac:dyDescent="0.2">
      <c r="G27609" s="95"/>
      <c r="W27609" s="62"/>
      <c r="X27609" s="62"/>
      <c r="AB27609" s="100"/>
    </row>
    <row r="27610" spans="7:28" x14ac:dyDescent="0.2">
      <c r="G27610" s="95"/>
      <c r="W27610" s="62"/>
      <c r="X27610" s="62"/>
      <c r="AB27610" s="100"/>
    </row>
    <row r="27611" spans="7:28" x14ac:dyDescent="0.2">
      <c r="G27611" s="95"/>
      <c r="W27611" s="62"/>
      <c r="X27611" s="62"/>
      <c r="AB27611" s="100"/>
    </row>
    <row r="27612" spans="7:28" x14ac:dyDescent="0.2">
      <c r="G27612" s="95"/>
      <c r="W27612" s="62"/>
      <c r="X27612" s="62"/>
      <c r="AB27612" s="100"/>
    </row>
    <row r="27613" spans="7:28" x14ac:dyDescent="0.2">
      <c r="G27613" s="95"/>
      <c r="W27613" s="62"/>
      <c r="X27613" s="62"/>
      <c r="AB27613" s="100"/>
    </row>
    <row r="27614" spans="7:28" x14ac:dyDescent="0.2">
      <c r="G27614" s="95"/>
      <c r="W27614" s="62"/>
      <c r="X27614" s="62"/>
      <c r="AB27614" s="100"/>
    </row>
    <row r="27615" spans="7:28" x14ac:dyDescent="0.2">
      <c r="G27615" s="95"/>
      <c r="W27615" s="62"/>
      <c r="X27615" s="62"/>
      <c r="AB27615" s="100"/>
    </row>
    <row r="27616" spans="7:28" x14ac:dyDescent="0.2">
      <c r="G27616" s="95"/>
      <c r="W27616" s="62"/>
      <c r="X27616" s="62"/>
      <c r="AB27616" s="100"/>
    </row>
    <row r="27617" spans="7:28" x14ac:dyDescent="0.2">
      <c r="G27617" s="95"/>
      <c r="W27617" s="62"/>
      <c r="X27617" s="62"/>
      <c r="AB27617" s="100"/>
    </row>
    <row r="27618" spans="7:28" x14ac:dyDescent="0.2">
      <c r="G27618" s="95"/>
      <c r="W27618" s="62"/>
      <c r="X27618" s="62"/>
      <c r="AB27618" s="100"/>
    </row>
    <row r="27619" spans="7:28" x14ac:dyDescent="0.2">
      <c r="G27619" s="95"/>
      <c r="W27619" s="62"/>
      <c r="X27619" s="62"/>
      <c r="AB27619" s="100"/>
    </row>
    <row r="27620" spans="7:28" x14ac:dyDescent="0.2">
      <c r="G27620" s="95"/>
      <c r="W27620" s="62"/>
      <c r="X27620" s="62"/>
      <c r="AB27620" s="100"/>
    </row>
    <row r="27621" spans="7:28" x14ac:dyDescent="0.2">
      <c r="G27621" s="95"/>
      <c r="W27621" s="62"/>
      <c r="X27621" s="62"/>
      <c r="AB27621" s="100"/>
    </row>
    <row r="27622" spans="7:28" x14ac:dyDescent="0.2">
      <c r="G27622" s="95"/>
      <c r="W27622" s="62"/>
      <c r="X27622" s="62"/>
      <c r="AB27622" s="100"/>
    </row>
    <row r="27623" spans="7:28" x14ac:dyDescent="0.2">
      <c r="G27623" s="95"/>
      <c r="W27623" s="62"/>
      <c r="X27623" s="62"/>
      <c r="AB27623" s="100"/>
    </row>
    <row r="27624" spans="7:28" x14ac:dyDescent="0.2">
      <c r="G27624" s="95"/>
      <c r="W27624" s="62"/>
      <c r="X27624" s="62"/>
      <c r="AB27624" s="100"/>
    </row>
    <row r="27625" spans="7:28" x14ac:dyDescent="0.2">
      <c r="G27625" s="95"/>
      <c r="W27625" s="62"/>
      <c r="X27625" s="62"/>
      <c r="AB27625" s="100"/>
    </row>
    <row r="27626" spans="7:28" x14ac:dyDescent="0.2">
      <c r="G27626" s="95"/>
      <c r="W27626" s="62"/>
      <c r="X27626" s="62"/>
      <c r="AB27626" s="100"/>
    </row>
    <row r="27627" spans="7:28" x14ac:dyDescent="0.2">
      <c r="G27627" s="95"/>
      <c r="W27627" s="62"/>
      <c r="X27627" s="62"/>
      <c r="AB27627" s="100"/>
    </row>
    <row r="27628" spans="7:28" x14ac:dyDescent="0.2">
      <c r="G27628" s="95"/>
      <c r="W27628" s="62"/>
      <c r="X27628" s="62"/>
      <c r="AB27628" s="100"/>
    </row>
    <row r="27629" spans="7:28" x14ac:dyDescent="0.2">
      <c r="G27629" s="95"/>
      <c r="W27629" s="62"/>
      <c r="X27629" s="62"/>
      <c r="AB27629" s="100"/>
    </row>
    <row r="27630" spans="7:28" x14ac:dyDescent="0.2">
      <c r="G27630" s="95"/>
      <c r="W27630" s="62"/>
      <c r="X27630" s="62"/>
      <c r="AB27630" s="100"/>
    </row>
    <row r="27631" spans="7:28" x14ac:dyDescent="0.2">
      <c r="G27631" s="95"/>
      <c r="W27631" s="62"/>
      <c r="X27631" s="62"/>
      <c r="AB27631" s="100"/>
    </row>
    <row r="27632" spans="7:28" x14ac:dyDescent="0.2">
      <c r="G27632" s="95"/>
      <c r="W27632" s="62"/>
      <c r="X27632" s="62"/>
      <c r="AB27632" s="100"/>
    </row>
    <row r="27633" spans="7:28" x14ac:dyDescent="0.2">
      <c r="G27633" s="95"/>
      <c r="W27633" s="62"/>
      <c r="X27633" s="62"/>
      <c r="AB27633" s="100"/>
    </row>
    <row r="27634" spans="7:28" x14ac:dyDescent="0.2">
      <c r="G27634" s="95"/>
      <c r="W27634" s="62"/>
      <c r="X27634" s="62"/>
      <c r="AB27634" s="100"/>
    </row>
    <row r="27635" spans="7:28" x14ac:dyDescent="0.2">
      <c r="G27635" s="95"/>
      <c r="W27635" s="62"/>
      <c r="X27635" s="62"/>
      <c r="AB27635" s="100"/>
    </row>
    <row r="27636" spans="7:28" x14ac:dyDescent="0.2">
      <c r="G27636" s="95"/>
      <c r="W27636" s="62"/>
      <c r="X27636" s="62"/>
      <c r="AB27636" s="100"/>
    </row>
    <row r="27637" spans="7:28" x14ac:dyDescent="0.2">
      <c r="G27637" s="95"/>
      <c r="W27637" s="62"/>
      <c r="X27637" s="62"/>
      <c r="AB27637" s="100"/>
    </row>
    <row r="27638" spans="7:28" x14ac:dyDescent="0.2">
      <c r="G27638" s="95"/>
      <c r="W27638" s="62"/>
      <c r="X27638" s="62"/>
      <c r="AB27638" s="100"/>
    </row>
    <row r="27639" spans="7:28" x14ac:dyDescent="0.2">
      <c r="G27639" s="95"/>
      <c r="W27639" s="62"/>
      <c r="X27639" s="62"/>
      <c r="AB27639" s="100"/>
    </row>
    <row r="27640" spans="7:28" x14ac:dyDescent="0.2">
      <c r="G27640" s="95"/>
      <c r="W27640" s="62"/>
      <c r="X27640" s="62"/>
      <c r="AB27640" s="100"/>
    </row>
    <row r="27641" spans="7:28" x14ac:dyDescent="0.2">
      <c r="G27641" s="95"/>
      <c r="W27641" s="62"/>
      <c r="X27641" s="62"/>
      <c r="AB27641" s="100"/>
    </row>
    <row r="27642" spans="7:28" x14ac:dyDescent="0.2">
      <c r="G27642" s="95"/>
      <c r="W27642" s="62"/>
      <c r="X27642" s="62"/>
      <c r="AB27642" s="100"/>
    </row>
    <row r="27643" spans="7:28" x14ac:dyDescent="0.2">
      <c r="G27643" s="95"/>
      <c r="W27643" s="62"/>
      <c r="X27643" s="62"/>
      <c r="AB27643" s="100"/>
    </row>
    <row r="27644" spans="7:28" x14ac:dyDescent="0.2">
      <c r="G27644" s="95"/>
      <c r="W27644" s="62"/>
      <c r="X27644" s="62"/>
      <c r="AB27644" s="100"/>
    </row>
    <row r="27645" spans="7:28" x14ac:dyDescent="0.2">
      <c r="G27645" s="95"/>
      <c r="W27645" s="62"/>
      <c r="X27645" s="62"/>
      <c r="AB27645" s="100"/>
    </row>
    <row r="27646" spans="7:28" x14ac:dyDescent="0.2">
      <c r="G27646" s="95"/>
      <c r="W27646" s="62"/>
      <c r="X27646" s="62"/>
      <c r="AB27646" s="100"/>
    </row>
    <row r="27647" spans="7:28" x14ac:dyDescent="0.2">
      <c r="G27647" s="95"/>
      <c r="W27647" s="62"/>
      <c r="X27647" s="62"/>
      <c r="AB27647" s="100"/>
    </row>
    <row r="27648" spans="7:28" x14ac:dyDescent="0.2">
      <c r="G27648" s="95"/>
      <c r="W27648" s="62"/>
      <c r="X27648" s="62"/>
      <c r="AB27648" s="100"/>
    </row>
    <row r="27649" spans="7:28" x14ac:dyDescent="0.2">
      <c r="G27649" s="95"/>
      <c r="W27649" s="62"/>
      <c r="X27649" s="62"/>
      <c r="AB27649" s="100"/>
    </row>
    <row r="27650" spans="7:28" x14ac:dyDescent="0.2">
      <c r="G27650" s="95"/>
      <c r="W27650" s="62"/>
      <c r="X27650" s="62"/>
      <c r="AB27650" s="100"/>
    </row>
    <row r="27651" spans="7:28" x14ac:dyDescent="0.2">
      <c r="G27651" s="95"/>
      <c r="W27651" s="62"/>
      <c r="X27651" s="62"/>
      <c r="AB27651" s="100"/>
    </row>
    <row r="27652" spans="7:28" x14ac:dyDescent="0.2">
      <c r="G27652" s="95"/>
      <c r="W27652" s="62"/>
      <c r="X27652" s="62"/>
      <c r="AB27652" s="100"/>
    </row>
    <row r="27653" spans="7:28" x14ac:dyDescent="0.2">
      <c r="G27653" s="95"/>
      <c r="W27653" s="62"/>
      <c r="X27653" s="62"/>
      <c r="AB27653" s="100"/>
    </row>
    <row r="27654" spans="7:28" x14ac:dyDescent="0.2">
      <c r="G27654" s="95"/>
      <c r="W27654" s="62"/>
      <c r="X27654" s="62"/>
      <c r="AB27654" s="100"/>
    </row>
    <row r="27655" spans="7:28" x14ac:dyDescent="0.2">
      <c r="G27655" s="95"/>
      <c r="W27655" s="62"/>
      <c r="X27655" s="62"/>
      <c r="AB27655" s="100"/>
    </row>
    <row r="27656" spans="7:28" x14ac:dyDescent="0.2">
      <c r="G27656" s="95"/>
      <c r="W27656" s="62"/>
      <c r="X27656" s="62"/>
      <c r="AB27656" s="100"/>
    </row>
    <row r="27657" spans="7:28" x14ac:dyDescent="0.2">
      <c r="G27657" s="95"/>
      <c r="W27657" s="62"/>
      <c r="X27657" s="62"/>
      <c r="AB27657" s="100"/>
    </row>
    <row r="27658" spans="7:28" x14ac:dyDescent="0.2">
      <c r="G27658" s="95"/>
      <c r="W27658" s="62"/>
      <c r="X27658" s="62"/>
      <c r="AB27658" s="100"/>
    </row>
    <row r="27659" spans="7:28" x14ac:dyDescent="0.2">
      <c r="G27659" s="95"/>
      <c r="W27659" s="62"/>
      <c r="X27659" s="62"/>
      <c r="AB27659" s="100"/>
    </row>
    <row r="27660" spans="7:28" x14ac:dyDescent="0.2">
      <c r="G27660" s="95"/>
      <c r="W27660" s="62"/>
      <c r="X27660" s="62"/>
      <c r="AB27660" s="100"/>
    </row>
    <row r="27661" spans="7:28" x14ac:dyDescent="0.2">
      <c r="G27661" s="95"/>
      <c r="W27661" s="62"/>
      <c r="X27661" s="62"/>
      <c r="AB27661" s="100"/>
    </row>
    <row r="27662" spans="7:28" x14ac:dyDescent="0.2">
      <c r="G27662" s="95"/>
      <c r="W27662" s="62"/>
      <c r="X27662" s="62"/>
      <c r="AB27662" s="100"/>
    </row>
    <row r="27663" spans="7:28" x14ac:dyDescent="0.2">
      <c r="G27663" s="95"/>
      <c r="W27663" s="62"/>
      <c r="X27663" s="62"/>
      <c r="AB27663" s="100"/>
    </row>
    <row r="27664" spans="7:28" x14ac:dyDescent="0.2">
      <c r="G27664" s="95"/>
      <c r="W27664" s="62"/>
      <c r="X27664" s="62"/>
      <c r="AB27664" s="100"/>
    </row>
    <row r="27665" spans="7:28" x14ac:dyDescent="0.2">
      <c r="G27665" s="95"/>
      <c r="W27665" s="62"/>
      <c r="X27665" s="62"/>
      <c r="AB27665" s="100"/>
    </row>
    <row r="27666" spans="7:28" x14ac:dyDescent="0.2">
      <c r="G27666" s="95"/>
      <c r="W27666" s="62"/>
      <c r="X27666" s="62"/>
      <c r="AB27666" s="100"/>
    </row>
    <row r="27667" spans="7:28" x14ac:dyDescent="0.2">
      <c r="G27667" s="95"/>
      <c r="W27667" s="62"/>
      <c r="X27667" s="62"/>
      <c r="AB27667" s="100"/>
    </row>
    <row r="27668" spans="7:28" x14ac:dyDescent="0.2">
      <c r="G27668" s="95"/>
      <c r="W27668" s="62"/>
      <c r="X27668" s="62"/>
      <c r="AB27668" s="100"/>
    </row>
    <row r="27669" spans="7:28" x14ac:dyDescent="0.2">
      <c r="G27669" s="95"/>
      <c r="W27669" s="62"/>
      <c r="X27669" s="62"/>
      <c r="AB27669" s="100"/>
    </row>
    <row r="27670" spans="7:28" x14ac:dyDescent="0.2">
      <c r="G27670" s="95"/>
      <c r="W27670" s="62"/>
      <c r="X27670" s="62"/>
      <c r="AB27670" s="100"/>
    </row>
    <row r="27671" spans="7:28" x14ac:dyDescent="0.2">
      <c r="G27671" s="95"/>
      <c r="W27671" s="62"/>
      <c r="X27671" s="62"/>
      <c r="AB27671" s="100"/>
    </row>
    <row r="27672" spans="7:28" x14ac:dyDescent="0.2">
      <c r="G27672" s="95"/>
      <c r="W27672" s="62"/>
      <c r="X27672" s="62"/>
      <c r="AB27672" s="100"/>
    </row>
    <row r="27673" spans="7:28" x14ac:dyDescent="0.2">
      <c r="G27673" s="95"/>
      <c r="W27673" s="62"/>
      <c r="X27673" s="62"/>
      <c r="AB27673" s="100"/>
    </row>
    <row r="27674" spans="7:28" x14ac:dyDescent="0.2">
      <c r="G27674" s="95"/>
      <c r="W27674" s="62"/>
      <c r="X27674" s="62"/>
      <c r="AB27674" s="100"/>
    </row>
    <row r="27675" spans="7:28" x14ac:dyDescent="0.2">
      <c r="G27675" s="95"/>
      <c r="W27675" s="62"/>
      <c r="X27675" s="62"/>
      <c r="AB27675" s="100"/>
    </row>
    <row r="27676" spans="7:28" x14ac:dyDescent="0.2">
      <c r="G27676" s="95"/>
      <c r="W27676" s="62"/>
      <c r="X27676" s="62"/>
      <c r="AB27676" s="100"/>
    </row>
    <row r="27677" spans="7:28" x14ac:dyDescent="0.2">
      <c r="G27677" s="95"/>
      <c r="W27677" s="62"/>
      <c r="X27677" s="62"/>
      <c r="AB27677" s="100"/>
    </row>
    <row r="27678" spans="7:28" x14ac:dyDescent="0.2">
      <c r="G27678" s="95"/>
      <c r="W27678" s="62"/>
      <c r="X27678" s="62"/>
      <c r="AB27678" s="100"/>
    </row>
    <row r="27679" spans="7:28" x14ac:dyDescent="0.2">
      <c r="G27679" s="95"/>
      <c r="W27679" s="62"/>
      <c r="X27679" s="62"/>
      <c r="AB27679" s="100"/>
    </row>
    <row r="27680" spans="7:28" x14ac:dyDescent="0.2">
      <c r="G27680" s="95"/>
      <c r="W27680" s="62"/>
      <c r="X27680" s="62"/>
      <c r="AB27680" s="100"/>
    </row>
    <row r="27681" spans="7:28" x14ac:dyDescent="0.2">
      <c r="G27681" s="95"/>
      <c r="W27681" s="62"/>
      <c r="X27681" s="62"/>
      <c r="AB27681" s="100"/>
    </row>
    <row r="27682" spans="7:28" x14ac:dyDescent="0.2">
      <c r="G27682" s="95"/>
      <c r="W27682" s="62"/>
      <c r="X27682" s="62"/>
      <c r="AB27682" s="100"/>
    </row>
    <row r="27683" spans="7:28" x14ac:dyDescent="0.2">
      <c r="G27683" s="95"/>
      <c r="W27683" s="62"/>
      <c r="X27683" s="62"/>
      <c r="AB27683" s="100"/>
    </row>
    <row r="27684" spans="7:28" x14ac:dyDescent="0.2">
      <c r="G27684" s="95"/>
      <c r="W27684" s="62"/>
      <c r="X27684" s="62"/>
      <c r="AB27684" s="100"/>
    </row>
    <row r="27685" spans="7:28" x14ac:dyDescent="0.2">
      <c r="G27685" s="95"/>
      <c r="W27685" s="62"/>
      <c r="X27685" s="62"/>
      <c r="AB27685" s="100"/>
    </row>
    <row r="27686" spans="7:28" x14ac:dyDescent="0.2">
      <c r="G27686" s="95"/>
      <c r="W27686" s="62"/>
      <c r="X27686" s="62"/>
      <c r="AB27686" s="100"/>
    </row>
    <row r="27687" spans="7:28" x14ac:dyDescent="0.2">
      <c r="G27687" s="95"/>
      <c r="W27687" s="62"/>
      <c r="X27687" s="62"/>
      <c r="AB27687" s="100"/>
    </row>
    <row r="27688" spans="7:28" x14ac:dyDescent="0.2">
      <c r="G27688" s="95"/>
      <c r="W27688" s="62"/>
      <c r="X27688" s="62"/>
      <c r="AB27688" s="100"/>
    </row>
    <row r="27689" spans="7:28" x14ac:dyDescent="0.2">
      <c r="G27689" s="95"/>
      <c r="W27689" s="62"/>
      <c r="X27689" s="62"/>
      <c r="AB27689" s="100"/>
    </row>
    <row r="27690" spans="7:28" x14ac:dyDescent="0.2">
      <c r="G27690" s="95"/>
      <c r="W27690" s="62"/>
      <c r="X27690" s="62"/>
      <c r="AB27690" s="100"/>
    </row>
    <row r="27691" spans="7:28" x14ac:dyDescent="0.2">
      <c r="G27691" s="95"/>
      <c r="W27691" s="62"/>
      <c r="X27691" s="62"/>
      <c r="AB27691" s="100"/>
    </row>
    <row r="27692" spans="7:28" x14ac:dyDescent="0.2">
      <c r="G27692" s="95"/>
      <c r="W27692" s="62"/>
      <c r="X27692" s="62"/>
      <c r="AB27692" s="100"/>
    </row>
    <row r="27693" spans="7:28" x14ac:dyDescent="0.2">
      <c r="G27693" s="95"/>
      <c r="W27693" s="62"/>
      <c r="X27693" s="62"/>
      <c r="AB27693" s="100"/>
    </row>
    <row r="27694" spans="7:28" x14ac:dyDescent="0.2">
      <c r="G27694" s="95"/>
      <c r="W27694" s="62"/>
      <c r="X27694" s="62"/>
      <c r="AB27694" s="100"/>
    </row>
    <row r="27695" spans="7:28" x14ac:dyDescent="0.2">
      <c r="G27695" s="95"/>
      <c r="W27695" s="62"/>
      <c r="X27695" s="62"/>
      <c r="AB27695" s="100"/>
    </row>
    <row r="27696" spans="7:28" x14ac:dyDescent="0.2">
      <c r="G27696" s="95"/>
      <c r="W27696" s="62"/>
      <c r="X27696" s="62"/>
      <c r="AB27696" s="100"/>
    </row>
    <row r="27697" spans="7:28" x14ac:dyDescent="0.2">
      <c r="G27697" s="95"/>
      <c r="W27697" s="62"/>
      <c r="X27697" s="62"/>
      <c r="AB27697" s="100"/>
    </row>
    <row r="27698" spans="7:28" x14ac:dyDescent="0.2">
      <c r="G27698" s="95"/>
      <c r="W27698" s="62"/>
      <c r="X27698" s="62"/>
      <c r="AB27698" s="100"/>
    </row>
    <row r="27699" spans="7:28" x14ac:dyDescent="0.2">
      <c r="G27699" s="95"/>
      <c r="W27699" s="62"/>
      <c r="X27699" s="62"/>
      <c r="AB27699" s="100"/>
    </row>
    <row r="27700" spans="7:28" x14ac:dyDescent="0.2">
      <c r="G27700" s="95"/>
      <c r="W27700" s="62"/>
      <c r="X27700" s="62"/>
      <c r="AB27700" s="100"/>
    </row>
    <row r="27701" spans="7:28" x14ac:dyDescent="0.2">
      <c r="G27701" s="95"/>
      <c r="W27701" s="62"/>
      <c r="X27701" s="62"/>
      <c r="AB27701" s="100"/>
    </row>
    <row r="27702" spans="7:28" x14ac:dyDescent="0.2">
      <c r="G27702" s="95"/>
      <c r="W27702" s="62"/>
      <c r="X27702" s="62"/>
      <c r="AB27702" s="100"/>
    </row>
    <row r="27703" spans="7:28" x14ac:dyDescent="0.2">
      <c r="G27703" s="95"/>
      <c r="W27703" s="62"/>
      <c r="X27703" s="62"/>
      <c r="AB27703" s="100"/>
    </row>
    <row r="27704" spans="7:28" x14ac:dyDescent="0.2">
      <c r="G27704" s="95"/>
      <c r="W27704" s="62"/>
      <c r="X27704" s="62"/>
      <c r="AB27704" s="100"/>
    </row>
    <row r="27705" spans="7:28" x14ac:dyDescent="0.2">
      <c r="G27705" s="95"/>
      <c r="W27705" s="62"/>
      <c r="X27705" s="62"/>
      <c r="AB27705" s="100"/>
    </row>
    <row r="27706" spans="7:28" x14ac:dyDescent="0.2">
      <c r="G27706" s="95"/>
      <c r="W27706" s="62"/>
      <c r="X27706" s="62"/>
      <c r="AB27706" s="100"/>
    </row>
    <row r="27707" spans="7:28" x14ac:dyDescent="0.2">
      <c r="G27707" s="95"/>
      <c r="W27707" s="62"/>
      <c r="X27707" s="62"/>
      <c r="AB27707" s="100"/>
    </row>
    <row r="27708" spans="7:28" x14ac:dyDescent="0.2">
      <c r="G27708" s="95"/>
      <c r="W27708" s="62"/>
      <c r="X27708" s="62"/>
      <c r="AB27708" s="100"/>
    </row>
    <row r="27709" spans="7:28" x14ac:dyDescent="0.2">
      <c r="G27709" s="95"/>
      <c r="W27709" s="62"/>
      <c r="X27709" s="62"/>
      <c r="AB27709" s="100"/>
    </row>
    <row r="27710" spans="7:28" x14ac:dyDescent="0.2">
      <c r="G27710" s="95"/>
      <c r="W27710" s="62"/>
      <c r="X27710" s="62"/>
      <c r="AB27710" s="100"/>
    </row>
    <row r="27711" spans="7:28" x14ac:dyDescent="0.2">
      <c r="G27711" s="95"/>
      <c r="W27711" s="62"/>
      <c r="X27711" s="62"/>
      <c r="AB27711" s="100"/>
    </row>
    <row r="27712" spans="7:28" x14ac:dyDescent="0.2">
      <c r="G27712" s="95"/>
      <c r="W27712" s="62"/>
      <c r="X27712" s="62"/>
      <c r="AB27712" s="100"/>
    </row>
    <row r="27713" spans="7:28" x14ac:dyDescent="0.2">
      <c r="G27713" s="95"/>
      <c r="W27713" s="62"/>
      <c r="X27713" s="62"/>
      <c r="AB27713" s="100"/>
    </row>
    <row r="27714" spans="7:28" x14ac:dyDescent="0.2">
      <c r="G27714" s="95"/>
      <c r="W27714" s="62"/>
      <c r="X27714" s="62"/>
      <c r="AB27714" s="100"/>
    </row>
    <row r="27715" spans="7:28" x14ac:dyDescent="0.2">
      <c r="G27715" s="95"/>
      <c r="W27715" s="62"/>
      <c r="X27715" s="62"/>
      <c r="AB27715" s="100"/>
    </row>
    <row r="27716" spans="7:28" x14ac:dyDescent="0.2">
      <c r="G27716" s="95"/>
      <c r="W27716" s="62"/>
      <c r="X27716" s="62"/>
      <c r="AB27716" s="100"/>
    </row>
    <row r="27717" spans="7:28" x14ac:dyDescent="0.2">
      <c r="G27717" s="95"/>
      <c r="W27717" s="62"/>
      <c r="X27717" s="62"/>
      <c r="AB27717" s="100"/>
    </row>
    <row r="27718" spans="7:28" x14ac:dyDescent="0.2">
      <c r="G27718" s="95"/>
      <c r="W27718" s="62"/>
      <c r="X27718" s="62"/>
      <c r="AB27718" s="100"/>
    </row>
    <row r="27719" spans="7:28" x14ac:dyDescent="0.2">
      <c r="G27719" s="95"/>
      <c r="W27719" s="62"/>
      <c r="X27719" s="62"/>
      <c r="AB27719" s="100"/>
    </row>
    <row r="27720" spans="7:28" x14ac:dyDescent="0.2">
      <c r="G27720" s="95"/>
      <c r="W27720" s="62"/>
      <c r="X27720" s="62"/>
      <c r="AB27720" s="100"/>
    </row>
    <row r="27721" spans="7:28" x14ac:dyDescent="0.2">
      <c r="G27721" s="95"/>
      <c r="W27721" s="62"/>
      <c r="X27721" s="62"/>
      <c r="AB27721" s="100"/>
    </row>
    <row r="27722" spans="7:28" x14ac:dyDescent="0.2">
      <c r="G27722" s="95"/>
      <c r="W27722" s="62"/>
      <c r="X27722" s="62"/>
      <c r="AB27722" s="100"/>
    </row>
    <row r="27723" spans="7:28" x14ac:dyDescent="0.2">
      <c r="G27723" s="95"/>
      <c r="W27723" s="62"/>
      <c r="X27723" s="62"/>
      <c r="AB27723" s="100"/>
    </row>
    <row r="27724" spans="7:28" x14ac:dyDescent="0.2">
      <c r="G27724" s="95"/>
      <c r="W27724" s="62"/>
      <c r="X27724" s="62"/>
      <c r="AB27724" s="100"/>
    </row>
    <row r="27725" spans="7:28" x14ac:dyDescent="0.2">
      <c r="G27725" s="95"/>
      <c r="W27725" s="62"/>
      <c r="X27725" s="62"/>
      <c r="AB27725" s="100"/>
    </row>
    <row r="27726" spans="7:28" x14ac:dyDescent="0.2">
      <c r="G27726" s="95"/>
      <c r="W27726" s="62"/>
      <c r="X27726" s="62"/>
      <c r="AB27726" s="100"/>
    </row>
    <row r="27727" spans="7:28" x14ac:dyDescent="0.2">
      <c r="G27727" s="95"/>
      <c r="W27727" s="62"/>
      <c r="X27727" s="62"/>
      <c r="AB27727" s="100"/>
    </row>
    <row r="27728" spans="7:28" x14ac:dyDescent="0.2">
      <c r="G27728" s="95"/>
      <c r="W27728" s="62"/>
      <c r="X27728" s="62"/>
      <c r="AB27728" s="100"/>
    </row>
    <row r="27729" spans="7:28" x14ac:dyDescent="0.2">
      <c r="G27729" s="95"/>
      <c r="W27729" s="62"/>
      <c r="X27729" s="62"/>
      <c r="AB27729" s="100"/>
    </row>
    <row r="27730" spans="7:28" x14ac:dyDescent="0.2">
      <c r="G27730" s="95"/>
      <c r="W27730" s="62"/>
      <c r="X27730" s="62"/>
      <c r="AB27730" s="100"/>
    </row>
    <row r="27731" spans="7:28" x14ac:dyDescent="0.2">
      <c r="G27731" s="95"/>
      <c r="W27731" s="62"/>
      <c r="X27731" s="62"/>
      <c r="AB27731" s="100"/>
    </row>
    <row r="27732" spans="7:28" x14ac:dyDescent="0.2">
      <c r="G27732" s="95"/>
      <c r="W27732" s="62"/>
      <c r="X27732" s="62"/>
      <c r="AB27732" s="100"/>
    </row>
    <row r="27733" spans="7:28" x14ac:dyDescent="0.2">
      <c r="G27733" s="95"/>
      <c r="W27733" s="62"/>
      <c r="X27733" s="62"/>
      <c r="AB27733" s="100"/>
    </row>
    <row r="27734" spans="7:28" x14ac:dyDescent="0.2">
      <c r="G27734" s="95"/>
      <c r="W27734" s="62"/>
      <c r="X27734" s="62"/>
      <c r="AB27734" s="100"/>
    </row>
    <row r="27735" spans="7:28" x14ac:dyDescent="0.2">
      <c r="G27735" s="95"/>
      <c r="W27735" s="62"/>
      <c r="X27735" s="62"/>
      <c r="AB27735" s="100"/>
    </row>
    <row r="27736" spans="7:28" x14ac:dyDescent="0.2">
      <c r="G27736" s="95"/>
      <c r="W27736" s="62"/>
      <c r="X27736" s="62"/>
      <c r="AB27736" s="100"/>
    </row>
    <row r="27737" spans="7:28" x14ac:dyDescent="0.2">
      <c r="G27737" s="95"/>
      <c r="W27737" s="62"/>
      <c r="X27737" s="62"/>
      <c r="AB27737" s="100"/>
    </row>
    <row r="27738" spans="7:28" x14ac:dyDescent="0.2">
      <c r="G27738" s="95"/>
      <c r="W27738" s="62"/>
      <c r="X27738" s="62"/>
      <c r="AB27738" s="100"/>
    </row>
    <row r="27739" spans="7:28" x14ac:dyDescent="0.2">
      <c r="G27739" s="95"/>
      <c r="W27739" s="62"/>
      <c r="X27739" s="62"/>
      <c r="AB27739" s="100"/>
    </row>
    <row r="27740" spans="7:28" x14ac:dyDescent="0.2">
      <c r="G27740" s="95"/>
      <c r="W27740" s="62"/>
      <c r="X27740" s="62"/>
      <c r="AB27740" s="100"/>
    </row>
    <row r="27741" spans="7:28" x14ac:dyDescent="0.2">
      <c r="G27741" s="95"/>
      <c r="W27741" s="62"/>
      <c r="X27741" s="62"/>
      <c r="AB27741" s="100"/>
    </row>
    <row r="27742" spans="7:28" x14ac:dyDescent="0.2">
      <c r="G27742" s="95"/>
      <c r="W27742" s="62"/>
      <c r="X27742" s="62"/>
      <c r="AB27742" s="100"/>
    </row>
    <row r="27743" spans="7:28" x14ac:dyDescent="0.2">
      <c r="G27743" s="95"/>
      <c r="W27743" s="62"/>
      <c r="X27743" s="62"/>
      <c r="AB27743" s="100"/>
    </row>
    <row r="27744" spans="7:28" x14ac:dyDescent="0.2">
      <c r="G27744" s="95"/>
      <c r="W27744" s="62"/>
      <c r="X27744" s="62"/>
      <c r="AB27744" s="100"/>
    </row>
    <row r="27745" spans="7:28" x14ac:dyDescent="0.2">
      <c r="G27745" s="95"/>
      <c r="W27745" s="62"/>
      <c r="X27745" s="62"/>
      <c r="AB27745" s="100"/>
    </row>
    <row r="27746" spans="7:28" x14ac:dyDescent="0.2">
      <c r="G27746" s="95"/>
      <c r="W27746" s="62"/>
      <c r="X27746" s="62"/>
      <c r="AB27746" s="100"/>
    </row>
    <row r="27747" spans="7:28" x14ac:dyDescent="0.2">
      <c r="G27747" s="95"/>
      <c r="W27747" s="62"/>
      <c r="X27747" s="62"/>
      <c r="AB27747" s="100"/>
    </row>
    <row r="27748" spans="7:28" x14ac:dyDescent="0.2">
      <c r="G27748" s="95"/>
      <c r="W27748" s="62"/>
      <c r="X27748" s="62"/>
      <c r="AB27748" s="100"/>
    </row>
    <row r="27749" spans="7:28" x14ac:dyDescent="0.2">
      <c r="G27749" s="95"/>
      <c r="W27749" s="62"/>
      <c r="X27749" s="62"/>
      <c r="AB27749" s="100"/>
    </row>
    <row r="27750" spans="7:28" x14ac:dyDescent="0.2">
      <c r="G27750" s="95"/>
      <c r="W27750" s="62"/>
      <c r="X27750" s="62"/>
      <c r="AB27750" s="100"/>
    </row>
    <row r="27751" spans="7:28" x14ac:dyDescent="0.2">
      <c r="G27751" s="95"/>
      <c r="W27751" s="62"/>
      <c r="X27751" s="62"/>
      <c r="AB27751" s="100"/>
    </row>
    <row r="27752" spans="7:28" x14ac:dyDescent="0.2">
      <c r="G27752" s="95"/>
      <c r="W27752" s="62"/>
      <c r="X27752" s="62"/>
      <c r="AB27752" s="100"/>
    </row>
    <row r="27753" spans="7:28" x14ac:dyDescent="0.2">
      <c r="G27753" s="95"/>
      <c r="W27753" s="62"/>
      <c r="X27753" s="62"/>
      <c r="AB27753" s="100"/>
    </row>
    <row r="27754" spans="7:28" x14ac:dyDescent="0.2">
      <c r="G27754" s="95"/>
      <c r="W27754" s="62"/>
      <c r="X27754" s="62"/>
      <c r="AB27754" s="100"/>
    </row>
    <row r="27755" spans="7:28" x14ac:dyDescent="0.2">
      <c r="G27755" s="95"/>
      <c r="W27755" s="62"/>
      <c r="X27755" s="62"/>
      <c r="AB27755" s="100"/>
    </row>
    <row r="27756" spans="7:28" x14ac:dyDescent="0.2">
      <c r="G27756" s="95"/>
      <c r="W27756" s="62"/>
      <c r="X27756" s="62"/>
      <c r="AB27756" s="100"/>
    </row>
    <row r="27757" spans="7:28" x14ac:dyDescent="0.2">
      <c r="G27757" s="95"/>
      <c r="W27757" s="62"/>
      <c r="X27757" s="62"/>
      <c r="AB27757" s="100"/>
    </row>
    <row r="27758" spans="7:28" x14ac:dyDescent="0.2">
      <c r="G27758" s="95"/>
      <c r="W27758" s="62"/>
      <c r="X27758" s="62"/>
      <c r="AB27758" s="100"/>
    </row>
    <row r="27759" spans="7:28" x14ac:dyDescent="0.2">
      <c r="G27759" s="95"/>
      <c r="W27759" s="62"/>
      <c r="X27759" s="62"/>
      <c r="AB27759" s="100"/>
    </row>
    <row r="27760" spans="7:28" x14ac:dyDescent="0.2">
      <c r="G27760" s="95"/>
      <c r="W27760" s="62"/>
      <c r="X27760" s="62"/>
      <c r="AB27760" s="100"/>
    </row>
    <row r="27761" spans="7:28" x14ac:dyDescent="0.2">
      <c r="G27761" s="95"/>
      <c r="W27761" s="62"/>
      <c r="X27761" s="62"/>
      <c r="AB27761" s="100"/>
    </row>
    <row r="27762" spans="7:28" x14ac:dyDescent="0.2">
      <c r="G27762" s="95"/>
      <c r="W27762" s="62"/>
      <c r="X27762" s="62"/>
      <c r="AB27762" s="100"/>
    </row>
    <row r="27763" spans="7:28" x14ac:dyDescent="0.2">
      <c r="G27763" s="95"/>
      <c r="W27763" s="62"/>
      <c r="X27763" s="62"/>
      <c r="AB27763" s="100"/>
    </row>
    <row r="27764" spans="7:28" x14ac:dyDescent="0.2">
      <c r="G27764" s="95"/>
      <c r="W27764" s="62"/>
      <c r="X27764" s="62"/>
      <c r="AB27764" s="100"/>
    </row>
    <row r="27765" spans="7:28" x14ac:dyDescent="0.2">
      <c r="G27765" s="95"/>
      <c r="W27765" s="62"/>
      <c r="X27765" s="62"/>
      <c r="AB27765" s="100"/>
    </row>
    <row r="27766" spans="7:28" x14ac:dyDescent="0.2">
      <c r="G27766" s="95"/>
      <c r="W27766" s="62"/>
      <c r="X27766" s="62"/>
      <c r="AB27766" s="100"/>
    </row>
    <row r="27767" spans="7:28" x14ac:dyDescent="0.2">
      <c r="G27767" s="95"/>
      <c r="W27767" s="62"/>
      <c r="X27767" s="62"/>
      <c r="AB27767" s="100"/>
    </row>
    <row r="27768" spans="7:28" x14ac:dyDescent="0.2">
      <c r="G27768" s="95"/>
      <c r="W27768" s="62"/>
      <c r="X27768" s="62"/>
      <c r="AB27768" s="100"/>
    </row>
    <row r="27769" spans="7:28" x14ac:dyDescent="0.2">
      <c r="G27769" s="95"/>
      <c r="W27769" s="62"/>
      <c r="X27769" s="62"/>
      <c r="AB27769" s="100"/>
    </row>
    <row r="27770" spans="7:28" x14ac:dyDescent="0.2">
      <c r="G27770" s="95"/>
      <c r="W27770" s="62"/>
      <c r="X27770" s="62"/>
      <c r="AB27770" s="100"/>
    </row>
    <row r="27771" spans="7:28" x14ac:dyDescent="0.2">
      <c r="G27771" s="95"/>
      <c r="W27771" s="62"/>
      <c r="X27771" s="62"/>
      <c r="AB27771" s="100"/>
    </row>
    <row r="27772" spans="7:28" x14ac:dyDescent="0.2">
      <c r="G27772" s="95"/>
      <c r="W27772" s="62"/>
      <c r="X27772" s="62"/>
      <c r="AB27772" s="100"/>
    </row>
    <row r="27773" spans="7:28" x14ac:dyDescent="0.2">
      <c r="G27773" s="95"/>
      <c r="W27773" s="62"/>
      <c r="X27773" s="62"/>
      <c r="AB27773" s="100"/>
    </row>
    <row r="27774" spans="7:28" x14ac:dyDescent="0.2">
      <c r="G27774" s="95"/>
      <c r="W27774" s="62"/>
      <c r="X27774" s="62"/>
      <c r="AB27774" s="100"/>
    </row>
    <row r="27775" spans="7:28" x14ac:dyDescent="0.2">
      <c r="G27775" s="95"/>
      <c r="W27775" s="62"/>
      <c r="X27775" s="62"/>
      <c r="AB27775" s="100"/>
    </row>
    <row r="27776" spans="7:28" x14ac:dyDescent="0.2">
      <c r="G27776" s="95"/>
      <c r="W27776" s="62"/>
      <c r="X27776" s="62"/>
      <c r="AB27776" s="100"/>
    </row>
    <row r="27777" spans="7:28" x14ac:dyDescent="0.2">
      <c r="G27777" s="95"/>
      <c r="W27777" s="62"/>
      <c r="X27777" s="62"/>
      <c r="AB27777" s="100"/>
    </row>
    <row r="27778" spans="7:28" x14ac:dyDescent="0.2">
      <c r="G27778" s="95"/>
      <c r="W27778" s="62"/>
      <c r="X27778" s="62"/>
      <c r="AB27778" s="100"/>
    </row>
    <row r="27779" spans="7:28" x14ac:dyDescent="0.2">
      <c r="G27779" s="95"/>
      <c r="W27779" s="62"/>
      <c r="X27779" s="62"/>
      <c r="AB27779" s="100"/>
    </row>
    <row r="27780" spans="7:28" x14ac:dyDescent="0.2">
      <c r="G27780" s="95"/>
      <c r="W27780" s="62"/>
      <c r="X27780" s="62"/>
      <c r="AB27780" s="100"/>
    </row>
    <row r="27781" spans="7:28" x14ac:dyDescent="0.2">
      <c r="G27781" s="95"/>
      <c r="W27781" s="62"/>
      <c r="X27781" s="62"/>
      <c r="AB27781" s="100"/>
    </row>
    <row r="27782" spans="7:28" x14ac:dyDescent="0.2">
      <c r="G27782" s="95"/>
      <c r="W27782" s="62"/>
      <c r="X27782" s="62"/>
      <c r="AB27782" s="100"/>
    </row>
    <row r="27783" spans="7:28" x14ac:dyDescent="0.2">
      <c r="G27783" s="95"/>
      <c r="W27783" s="62"/>
      <c r="X27783" s="62"/>
      <c r="AB27783" s="100"/>
    </row>
    <row r="27784" spans="7:28" x14ac:dyDescent="0.2">
      <c r="G27784" s="95"/>
      <c r="W27784" s="62"/>
      <c r="X27784" s="62"/>
      <c r="AB27784" s="100"/>
    </row>
    <row r="27785" spans="7:28" x14ac:dyDescent="0.2">
      <c r="G27785" s="95"/>
      <c r="W27785" s="62"/>
      <c r="X27785" s="62"/>
      <c r="AB27785" s="100"/>
    </row>
    <row r="27786" spans="7:28" x14ac:dyDescent="0.2">
      <c r="G27786" s="95"/>
      <c r="W27786" s="62"/>
      <c r="X27786" s="62"/>
      <c r="AB27786" s="100"/>
    </row>
    <row r="27787" spans="7:28" x14ac:dyDescent="0.2">
      <c r="G27787" s="95"/>
      <c r="W27787" s="62"/>
      <c r="X27787" s="62"/>
      <c r="AB27787" s="100"/>
    </row>
    <row r="27788" spans="7:28" x14ac:dyDescent="0.2">
      <c r="G27788" s="95"/>
      <c r="W27788" s="62"/>
      <c r="X27788" s="62"/>
      <c r="AB27788" s="100"/>
    </row>
    <row r="27789" spans="7:28" x14ac:dyDescent="0.2">
      <c r="G27789" s="95"/>
      <c r="W27789" s="62"/>
      <c r="X27789" s="62"/>
      <c r="AB27789" s="100"/>
    </row>
    <row r="27790" spans="7:28" x14ac:dyDescent="0.2">
      <c r="G27790" s="95"/>
      <c r="W27790" s="62"/>
      <c r="X27790" s="62"/>
      <c r="AB27790" s="100"/>
    </row>
    <row r="27791" spans="7:28" x14ac:dyDescent="0.2">
      <c r="G27791" s="95"/>
      <c r="W27791" s="62"/>
      <c r="X27791" s="62"/>
      <c r="AB27791" s="100"/>
    </row>
    <row r="27792" spans="7:28" x14ac:dyDescent="0.2">
      <c r="G27792" s="95"/>
      <c r="W27792" s="62"/>
      <c r="X27792" s="62"/>
      <c r="AB27792" s="100"/>
    </row>
    <row r="27793" spans="7:28" x14ac:dyDescent="0.2">
      <c r="G27793" s="95"/>
      <c r="W27793" s="62"/>
      <c r="X27793" s="62"/>
      <c r="AB27793" s="100"/>
    </row>
    <row r="27794" spans="7:28" x14ac:dyDescent="0.2">
      <c r="G27794" s="95"/>
      <c r="W27794" s="62"/>
      <c r="X27794" s="62"/>
      <c r="AB27794" s="100"/>
    </row>
    <row r="27795" spans="7:28" x14ac:dyDescent="0.2">
      <c r="G27795" s="95"/>
      <c r="W27795" s="62"/>
      <c r="X27795" s="62"/>
      <c r="AB27795" s="100"/>
    </row>
    <row r="27796" spans="7:28" x14ac:dyDescent="0.2">
      <c r="G27796" s="95"/>
      <c r="W27796" s="62"/>
      <c r="X27796" s="62"/>
      <c r="AB27796" s="100"/>
    </row>
    <row r="27797" spans="7:28" x14ac:dyDescent="0.2">
      <c r="G27797" s="95"/>
      <c r="W27797" s="62"/>
      <c r="X27797" s="62"/>
      <c r="AB27797" s="100"/>
    </row>
    <row r="27798" spans="7:28" x14ac:dyDescent="0.2">
      <c r="G27798" s="95"/>
      <c r="W27798" s="62"/>
      <c r="X27798" s="62"/>
      <c r="AB27798" s="100"/>
    </row>
    <row r="27799" spans="7:28" x14ac:dyDescent="0.2">
      <c r="G27799" s="95"/>
      <c r="W27799" s="62"/>
      <c r="X27799" s="62"/>
      <c r="AB27799" s="100"/>
    </row>
    <row r="27800" spans="7:28" x14ac:dyDescent="0.2">
      <c r="G27800" s="95"/>
      <c r="W27800" s="62"/>
      <c r="X27800" s="62"/>
      <c r="AB27800" s="100"/>
    </row>
    <row r="27801" spans="7:28" x14ac:dyDescent="0.2">
      <c r="G27801" s="95"/>
      <c r="W27801" s="62"/>
      <c r="X27801" s="62"/>
      <c r="AB27801" s="100"/>
    </row>
    <row r="27802" spans="7:28" x14ac:dyDescent="0.2">
      <c r="G27802" s="95"/>
      <c r="W27802" s="62"/>
      <c r="X27802" s="62"/>
      <c r="AB27802" s="100"/>
    </row>
    <row r="27803" spans="7:28" x14ac:dyDescent="0.2">
      <c r="G27803" s="95"/>
      <c r="W27803" s="62"/>
      <c r="X27803" s="62"/>
      <c r="AB27803" s="100"/>
    </row>
    <row r="27804" spans="7:28" x14ac:dyDescent="0.2">
      <c r="G27804" s="95"/>
      <c r="W27804" s="62"/>
      <c r="X27804" s="62"/>
      <c r="AB27804" s="100"/>
    </row>
    <row r="27805" spans="7:28" x14ac:dyDescent="0.2">
      <c r="G27805" s="95"/>
      <c r="W27805" s="62"/>
      <c r="X27805" s="62"/>
      <c r="AB27805" s="100"/>
    </row>
    <row r="27806" spans="7:28" x14ac:dyDescent="0.2">
      <c r="G27806" s="95"/>
      <c r="W27806" s="62"/>
      <c r="X27806" s="62"/>
      <c r="AB27806" s="100"/>
    </row>
    <row r="27807" spans="7:28" x14ac:dyDescent="0.2">
      <c r="G27807" s="95"/>
      <c r="W27807" s="62"/>
      <c r="X27807" s="62"/>
      <c r="AB27807" s="100"/>
    </row>
    <row r="27808" spans="7:28" x14ac:dyDescent="0.2">
      <c r="G27808" s="95"/>
      <c r="W27808" s="62"/>
      <c r="X27808" s="62"/>
      <c r="AB27808" s="100"/>
    </row>
    <row r="27809" spans="7:28" x14ac:dyDescent="0.2">
      <c r="G27809" s="95"/>
      <c r="W27809" s="62"/>
      <c r="X27809" s="62"/>
      <c r="AB27809" s="100"/>
    </row>
    <row r="27810" spans="7:28" x14ac:dyDescent="0.2">
      <c r="G27810" s="95"/>
      <c r="W27810" s="62"/>
      <c r="X27810" s="62"/>
      <c r="AB27810" s="100"/>
    </row>
    <row r="27811" spans="7:28" x14ac:dyDescent="0.2">
      <c r="G27811" s="95"/>
      <c r="W27811" s="62"/>
      <c r="X27811" s="62"/>
      <c r="AB27811" s="100"/>
    </row>
    <row r="27812" spans="7:28" x14ac:dyDescent="0.2">
      <c r="G27812" s="95"/>
      <c r="W27812" s="62"/>
      <c r="X27812" s="62"/>
      <c r="AB27812" s="100"/>
    </row>
    <row r="27813" spans="7:28" x14ac:dyDescent="0.2">
      <c r="G27813" s="95"/>
      <c r="W27813" s="62"/>
      <c r="X27813" s="62"/>
      <c r="AB27813" s="100"/>
    </row>
    <row r="27814" spans="7:28" x14ac:dyDescent="0.2">
      <c r="G27814" s="95"/>
      <c r="W27814" s="62"/>
      <c r="X27814" s="62"/>
      <c r="AB27814" s="100"/>
    </row>
    <row r="27815" spans="7:28" x14ac:dyDescent="0.2">
      <c r="G27815" s="95"/>
      <c r="W27815" s="62"/>
      <c r="X27815" s="62"/>
      <c r="AB27815" s="100"/>
    </row>
    <row r="27816" spans="7:28" x14ac:dyDescent="0.2">
      <c r="G27816" s="95"/>
      <c r="W27816" s="62"/>
      <c r="X27816" s="62"/>
      <c r="AB27816" s="100"/>
    </row>
    <row r="27817" spans="7:28" x14ac:dyDescent="0.2">
      <c r="G27817" s="95"/>
      <c r="W27817" s="62"/>
      <c r="X27817" s="62"/>
      <c r="AB27817" s="100"/>
    </row>
    <row r="27818" spans="7:28" x14ac:dyDescent="0.2">
      <c r="G27818" s="95"/>
      <c r="W27818" s="62"/>
      <c r="X27818" s="62"/>
      <c r="AB27818" s="100"/>
    </row>
    <row r="27819" spans="7:28" x14ac:dyDescent="0.2">
      <c r="G27819" s="95"/>
      <c r="W27819" s="62"/>
      <c r="X27819" s="62"/>
      <c r="AB27819" s="100"/>
    </row>
    <row r="27820" spans="7:28" x14ac:dyDescent="0.2">
      <c r="G27820" s="95"/>
      <c r="W27820" s="62"/>
      <c r="X27820" s="62"/>
      <c r="AB27820" s="100"/>
    </row>
    <row r="27821" spans="7:28" x14ac:dyDescent="0.2">
      <c r="G27821" s="95"/>
      <c r="W27821" s="62"/>
      <c r="X27821" s="62"/>
      <c r="AB27821" s="100"/>
    </row>
    <row r="27822" spans="7:28" x14ac:dyDescent="0.2">
      <c r="G27822" s="95"/>
      <c r="W27822" s="62"/>
      <c r="X27822" s="62"/>
      <c r="AB27822" s="100"/>
    </row>
    <row r="27823" spans="7:28" x14ac:dyDescent="0.2">
      <c r="G27823" s="95"/>
      <c r="W27823" s="62"/>
      <c r="X27823" s="62"/>
      <c r="AB27823" s="100"/>
    </row>
    <row r="27824" spans="7:28" x14ac:dyDescent="0.2">
      <c r="G27824" s="95"/>
      <c r="W27824" s="62"/>
      <c r="X27824" s="62"/>
      <c r="AB27824" s="100"/>
    </row>
    <row r="27825" spans="7:28" x14ac:dyDescent="0.2">
      <c r="G27825" s="95"/>
      <c r="W27825" s="62"/>
      <c r="X27825" s="62"/>
      <c r="AB27825" s="100"/>
    </row>
    <row r="27826" spans="7:28" x14ac:dyDescent="0.2">
      <c r="G27826" s="95"/>
      <c r="W27826" s="62"/>
      <c r="X27826" s="62"/>
      <c r="AB27826" s="100"/>
    </row>
    <row r="27827" spans="7:28" x14ac:dyDescent="0.2">
      <c r="G27827" s="95"/>
      <c r="W27827" s="62"/>
      <c r="X27827" s="62"/>
      <c r="AB27827" s="100"/>
    </row>
    <row r="27828" spans="7:28" x14ac:dyDescent="0.2">
      <c r="G27828" s="95"/>
      <c r="W27828" s="62"/>
      <c r="X27828" s="62"/>
      <c r="AB27828" s="100"/>
    </row>
    <row r="27829" spans="7:28" x14ac:dyDescent="0.2">
      <c r="G27829" s="95"/>
      <c r="W27829" s="62"/>
      <c r="X27829" s="62"/>
      <c r="AB27829" s="100"/>
    </row>
    <row r="27830" spans="7:28" x14ac:dyDescent="0.2">
      <c r="G27830" s="95"/>
      <c r="W27830" s="62"/>
      <c r="X27830" s="62"/>
      <c r="AB27830" s="100"/>
    </row>
    <row r="27831" spans="7:28" x14ac:dyDescent="0.2">
      <c r="G27831" s="95"/>
      <c r="W27831" s="62"/>
      <c r="X27831" s="62"/>
      <c r="AB27831" s="100"/>
    </row>
    <row r="27832" spans="7:28" x14ac:dyDescent="0.2">
      <c r="G27832" s="95"/>
      <c r="W27832" s="62"/>
      <c r="X27832" s="62"/>
      <c r="AB27832" s="100"/>
    </row>
    <row r="27833" spans="7:28" x14ac:dyDescent="0.2">
      <c r="G27833" s="95"/>
      <c r="W27833" s="62"/>
      <c r="X27833" s="62"/>
      <c r="AB27833" s="100"/>
    </row>
    <row r="27834" spans="7:28" x14ac:dyDescent="0.2">
      <c r="G27834" s="95"/>
      <c r="W27834" s="62"/>
      <c r="X27834" s="62"/>
      <c r="AB27834" s="100"/>
    </row>
    <row r="27835" spans="7:28" x14ac:dyDescent="0.2">
      <c r="G27835" s="95"/>
      <c r="W27835" s="62"/>
      <c r="X27835" s="62"/>
      <c r="AB27835" s="100"/>
    </row>
    <row r="27836" spans="7:28" x14ac:dyDescent="0.2">
      <c r="G27836" s="95"/>
      <c r="W27836" s="62"/>
      <c r="X27836" s="62"/>
      <c r="AB27836" s="100"/>
    </row>
    <row r="27837" spans="7:28" x14ac:dyDescent="0.2">
      <c r="G27837" s="95"/>
      <c r="W27837" s="62"/>
      <c r="X27837" s="62"/>
      <c r="AB27837" s="100"/>
    </row>
    <row r="27838" spans="7:28" x14ac:dyDescent="0.2">
      <c r="G27838" s="95"/>
      <c r="W27838" s="62"/>
      <c r="X27838" s="62"/>
      <c r="AB27838" s="100"/>
    </row>
    <row r="27839" spans="7:28" x14ac:dyDescent="0.2">
      <c r="G27839" s="95"/>
      <c r="W27839" s="62"/>
      <c r="X27839" s="62"/>
      <c r="AB27839" s="100"/>
    </row>
    <row r="27840" spans="7:28" x14ac:dyDescent="0.2">
      <c r="G27840" s="95"/>
      <c r="W27840" s="62"/>
      <c r="X27840" s="62"/>
      <c r="AB27840" s="100"/>
    </row>
    <row r="27841" spans="7:28" x14ac:dyDescent="0.2">
      <c r="G27841" s="95"/>
      <c r="W27841" s="62"/>
      <c r="X27841" s="62"/>
      <c r="AB27841" s="100"/>
    </row>
    <row r="27842" spans="7:28" x14ac:dyDescent="0.2">
      <c r="G27842" s="95"/>
      <c r="W27842" s="62"/>
      <c r="X27842" s="62"/>
      <c r="AB27842" s="100"/>
    </row>
    <row r="27843" spans="7:28" x14ac:dyDescent="0.2">
      <c r="G27843" s="95"/>
      <c r="W27843" s="62"/>
      <c r="X27843" s="62"/>
      <c r="AB27843" s="100"/>
    </row>
    <row r="27844" spans="7:28" x14ac:dyDescent="0.2">
      <c r="G27844" s="95"/>
      <c r="W27844" s="62"/>
      <c r="X27844" s="62"/>
      <c r="AB27844" s="100"/>
    </row>
    <row r="27845" spans="7:28" x14ac:dyDescent="0.2">
      <c r="G27845" s="95"/>
      <c r="W27845" s="62"/>
      <c r="X27845" s="62"/>
      <c r="AB27845" s="100"/>
    </row>
    <row r="27846" spans="7:28" x14ac:dyDescent="0.2">
      <c r="G27846" s="95"/>
      <c r="W27846" s="62"/>
      <c r="X27846" s="62"/>
      <c r="AB27846" s="100"/>
    </row>
    <row r="27847" spans="7:28" x14ac:dyDescent="0.2">
      <c r="G27847" s="95"/>
      <c r="W27847" s="62"/>
      <c r="X27847" s="62"/>
      <c r="AB27847" s="100"/>
    </row>
    <row r="27848" spans="7:28" x14ac:dyDescent="0.2">
      <c r="G27848" s="95"/>
      <c r="W27848" s="62"/>
      <c r="X27848" s="62"/>
      <c r="AB27848" s="100"/>
    </row>
    <row r="27849" spans="7:28" x14ac:dyDescent="0.2">
      <c r="G27849" s="95"/>
      <c r="W27849" s="62"/>
      <c r="X27849" s="62"/>
      <c r="AB27849" s="100"/>
    </row>
    <row r="27850" spans="7:28" x14ac:dyDescent="0.2">
      <c r="G27850" s="95"/>
      <c r="W27850" s="62"/>
      <c r="X27850" s="62"/>
      <c r="AB27850" s="100"/>
    </row>
    <row r="27851" spans="7:28" x14ac:dyDescent="0.2">
      <c r="G27851" s="95"/>
      <c r="W27851" s="62"/>
      <c r="X27851" s="62"/>
      <c r="AB27851" s="100"/>
    </row>
    <row r="27852" spans="7:28" x14ac:dyDescent="0.2">
      <c r="G27852" s="95"/>
      <c r="W27852" s="62"/>
      <c r="X27852" s="62"/>
      <c r="AB27852" s="100"/>
    </row>
    <row r="27853" spans="7:28" x14ac:dyDescent="0.2">
      <c r="G27853" s="95"/>
      <c r="W27853" s="62"/>
      <c r="X27853" s="62"/>
      <c r="AB27853" s="100"/>
    </row>
    <row r="27854" spans="7:28" x14ac:dyDescent="0.2">
      <c r="G27854" s="95"/>
      <c r="W27854" s="62"/>
      <c r="X27854" s="62"/>
      <c r="AB27854" s="100"/>
    </row>
    <row r="27855" spans="7:28" x14ac:dyDescent="0.2">
      <c r="G27855" s="95"/>
      <c r="W27855" s="62"/>
      <c r="X27855" s="62"/>
      <c r="AB27855" s="100"/>
    </row>
    <row r="27856" spans="7:28" x14ac:dyDescent="0.2">
      <c r="G27856" s="95"/>
      <c r="W27856" s="62"/>
      <c r="X27856" s="62"/>
      <c r="AB27856" s="100"/>
    </row>
    <row r="27857" spans="7:28" x14ac:dyDescent="0.2">
      <c r="G27857" s="95"/>
      <c r="W27857" s="62"/>
      <c r="X27857" s="62"/>
      <c r="AB27857" s="100"/>
    </row>
    <row r="27858" spans="7:28" x14ac:dyDescent="0.2">
      <c r="G27858" s="95"/>
      <c r="W27858" s="62"/>
      <c r="X27858" s="62"/>
      <c r="AB27858" s="100"/>
    </row>
    <row r="27859" spans="7:28" x14ac:dyDescent="0.2">
      <c r="G27859" s="95"/>
      <c r="W27859" s="62"/>
      <c r="X27859" s="62"/>
      <c r="AB27859" s="100"/>
    </row>
    <row r="27860" spans="7:28" x14ac:dyDescent="0.2">
      <c r="G27860" s="95"/>
      <c r="W27860" s="62"/>
      <c r="X27860" s="62"/>
      <c r="AB27860" s="100"/>
    </row>
    <row r="27861" spans="7:28" x14ac:dyDescent="0.2">
      <c r="G27861" s="95"/>
      <c r="W27861" s="62"/>
      <c r="X27861" s="62"/>
      <c r="AB27861" s="100"/>
    </row>
    <row r="27862" spans="7:28" x14ac:dyDescent="0.2">
      <c r="G27862" s="95"/>
      <c r="W27862" s="62"/>
      <c r="X27862" s="62"/>
      <c r="AB27862" s="100"/>
    </row>
    <row r="27863" spans="7:28" x14ac:dyDescent="0.2">
      <c r="G27863" s="95"/>
      <c r="W27863" s="62"/>
      <c r="X27863" s="62"/>
      <c r="AB27863" s="100"/>
    </row>
    <row r="27864" spans="7:28" x14ac:dyDescent="0.2">
      <c r="G27864" s="95"/>
      <c r="W27864" s="62"/>
      <c r="X27864" s="62"/>
      <c r="AB27864" s="100"/>
    </row>
    <row r="27865" spans="7:28" x14ac:dyDescent="0.2">
      <c r="G27865" s="95"/>
      <c r="W27865" s="62"/>
      <c r="X27865" s="62"/>
      <c r="AB27865" s="100"/>
    </row>
    <row r="27866" spans="7:28" x14ac:dyDescent="0.2">
      <c r="G27866" s="95"/>
      <c r="W27866" s="62"/>
      <c r="X27866" s="62"/>
      <c r="AB27866" s="100"/>
    </row>
    <row r="27867" spans="7:28" x14ac:dyDescent="0.2">
      <c r="G27867" s="95"/>
      <c r="W27867" s="62"/>
      <c r="X27867" s="62"/>
      <c r="AB27867" s="100"/>
    </row>
    <row r="27868" spans="7:28" x14ac:dyDescent="0.2">
      <c r="G27868" s="95"/>
      <c r="W27868" s="62"/>
      <c r="X27868" s="62"/>
      <c r="AB27868" s="100"/>
    </row>
    <row r="27869" spans="7:28" x14ac:dyDescent="0.2">
      <c r="G27869" s="95"/>
      <c r="W27869" s="62"/>
      <c r="X27869" s="62"/>
      <c r="AB27869" s="100"/>
    </row>
    <row r="27870" spans="7:28" x14ac:dyDescent="0.2">
      <c r="G27870" s="95"/>
      <c r="W27870" s="62"/>
      <c r="X27870" s="62"/>
      <c r="AB27870" s="100"/>
    </row>
    <row r="27871" spans="7:28" x14ac:dyDescent="0.2">
      <c r="G27871" s="95"/>
      <c r="W27871" s="62"/>
      <c r="X27871" s="62"/>
      <c r="AB27871" s="100"/>
    </row>
    <row r="27872" spans="7:28" x14ac:dyDescent="0.2">
      <c r="G27872" s="95"/>
      <c r="W27872" s="62"/>
      <c r="X27872" s="62"/>
      <c r="AB27872" s="100"/>
    </row>
    <row r="27873" spans="7:28" x14ac:dyDescent="0.2">
      <c r="G27873" s="95"/>
      <c r="W27873" s="62"/>
      <c r="X27873" s="62"/>
      <c r="AB27873" s="100"/>
    </row>
    <row r="27874" spans="7:28" x14ac:dyDescent="0.2">
      <c r="G27874" s="95"/>
      <c r="W27874" s="62"/>
      <c r="X27874" s="62"/>
      <c r="AB27874" s="100"/>
    </row>
    <row r="27875" spans="7:28" x14ac:dyDescent="0.2">
      <c r="G27875" s="95"/>
      <c r="W27875" s="62"/>
      <c r="X27875" s="62"/>
      <c r="AB27875" s="100"/>
    </row>
    <row r="27876" spans="7:28" x14ac:dyDescent="0.2">
      <c r="G27876" s="95"/>
      <c r="W27876" s="62"/>
      <c r="X27876" s="62"/>
      <c r="AB27876" s="100"/>
    </row>
    <row r="27877" spans="7:28" x14ac:dyDescent="0.2">
      <c r="G27877" s="95"/>
      <c r="W27877" s="62"/>
      <c r="X27877" s="62"/>
      <c r="AB27877" s="100"/>
    </row>
    <row r="27878" spans="7:28" x14ac:dyDescent="0.2">
      <c r="G27878" s="95"/>
      <c r="W27878" s="62"/>
      <c r="X27878" s="62"/>
      <c r="AB27878" s="100"/>
    </row>
    <row r="27879" spans="7:28" x14ac:dyDescent="0.2">
      <c r="G27879" s="95"/>
      <c r="W27879" s="62"/>
      <c r="X27879" s="62"/>
      <c r="AB27879" s="100"/>
    </row>
    <row r="27880" spans="7:28" x14ac:dyDescent="0.2">
      <c r="G27880" s="95"/>
      <c r="W27880" s="62"/>
      <c r="X27880" s="62"/>
      <c r="AB27880" s="100"/>
    </row>
    <row r="27881" spans="7:28" x14ac:dyDescent="0.2">
      <c r="G27881" s="95"/>
      <c r="W27881" s="62"/>
      <c r="X27881" s="62"/>
      <c r="AB27881" s="100"/>
    </row>
    <row r="27882" spans="7:28" x14ac:dyDescent="0.2">
      <c r="G27882" s="95"/>
      <c r="W27882" s="62"/>
      <c r="X27882" s="62"/>
      <c r="AB27882" s="100"/>
    </row>
    <row r="27883" spans="7:28" x14ac:dyDescent="0.2">
      <c r="G27883" s="95"/>
      <c r="W27883" s="62"/>
      <c r="X27883" s="62"/>
      <c r="AB27883" s="100"/>
    </row>
    <row r="27884" spans="7:28" x14ac:dyDescent="0.2">
      <c r="G27884" s="95"/>
      <c r="W27884" s="62"/>
      <c r="X27884" s="62"/>
      <c r="AB27884" s="100"/>
    </row>
    <row r="27885" spans="7:28" x14ac:dyDescent="0.2">
      <c r="G27885" s="95"/>
      <c r="W27885" s="62"/>
      <c r="X27885" s="62"/>
      <c r="AB27885" s="100"/>
    </row>
    <row r="27886" spans="7:28" x14ac:dyDescent="0.2">
      <c r="G27886" s="95"/>
      <c r="W27886" s="62"/>
      <c r="X27886" s="62"/>
      <c r="AB27886" s="100"/>
    </row>
    <row r="27887" spans="7:28" x14ac:dyDescent="0.2">
      <c r="G27887" s="95"/>
      <c r="W27887" s="62"/>
      <c r="X27887" s="62"/>
      <c r="AB27887" s="100"/>
    </row>
    <row r="27888" spans="7:28" x14ac:dyDescent="0.2">
      <c r="G27888" s="95"/>
      <c r="W27888" s="62"/>
      <c r="X27888" s="62"/>
      <c r="AB27888" s="100"/>
    </row>
    <row r="27889" spans="7:28" x14ac:dyDescent="0.2">
      <c r="G27889" s="95"/>
      <c r="W27889" s="62"/>
      <c r="X27889" s="62"/>
      <c r="AB27889" s="100"/>
    </row>
    <row r="27890" spans="7:28" x14ac:dyDescent="0.2">
      <c r="G27890" s="95"/>
      <c r="W27890" s="62"/>
      <c r="X27890" s="62"/>
      <c r="AB27890" s="100"/>
    </row>
    <row r="27891" spans="7:28" x14ac:dyDescent="0.2">
      <c r="G27891" s="95"/>
      <c r="W27891" s="62"/>
      <c r="X27891" s="62"/>
      <c r="AB27891" s="100"/>
    </row>
    <row r="27892" spans="7:28" x14ac:dyDescent="0.2">
      <c r="G27892" s="95"/>
      <c r="W27892" s="62"/>
      <c r="X27892" s="62"/>
      <c r="AB27892" s="100"/>
    </row>
    <row r="27893" spans="7:28" x14ac:dyDescent="0.2">
      <c r="G27893" s="95"/>
      <c r="W27893" s="62"/>
      <c r="X27893" s="62"/>
      <c r="AB27893" s="100"/>
    </row>
    <row r="27894" spans="7:28" x14ac:dyDescent="0.2">
      <c r="G27894" s="95"/>
      <c r="W27894" s="62"/>
      <c r="X27894" s="62"/>
      <c r="AB27894" s="100"/>
    </row>
    <row r="27895" spans="7:28" x14ac:dyDescent="0.2">
      <c r="G27895" s="95"/>
      <c r="W27895" s="62"/>
      <c r="X27895" s="62"/>
      <c r="AB27895" s="100"/>
    </row>
    <row r="27896" spans="7:28" x14ac:dyDescent="0.2">
      <c r="G27896" s="95"/>
      <c r="W27896" s="62"/>
      <c r="X27896" s="62"/>
      <c r="AB27896" s="100"/>
    </row>
    <row r="27897" spans="7:28" x14ac:dyDescent="0.2">
      <c r="G27897" s="95"/>
      <c r="W27897" s="62"/>
      <c r="X27897" s="62"/>
      <c r="AB27897" s="100"/>
    </row>
    <row r="27898" spans="7:28" x14ac:dyDescent="0.2">
      <c r="G27898" s="95"/>
      <c r="W27898" s="62"/>
      <c r="X27898" s="62"/>
      <c r="AB27898" s="100"/>
    </row>
    <row r="27899" spans="7:28" x14ac:dyDescent="0.2">
      <c r="G27899" s="95"/>
      <c r="W27899" s="62"/>
      <c r="X27899" s="62"/>
      <c r="AB27899" s="100"/>
    </row>
    <row r="27900" spans="7:28" x14ac:dyDescent="0.2">
      <c r="G27900" s="95"/>
      <c r="W27900" s="62"/>
      <c r="X27900" s="62"/>
      <c r="AB27900" s="100"/>
    </row>
    <row r="27901" spans="7:28" x14ac:dyDescent="0.2">
      <c r="G27901" s="95"/>
      <c r="W27901" s="62"/>
      <c r="X27901" s="62"/>
      <c r="AB27901" s="100"/>
    </row>
    <row r="27902" spans="7:28" x14ac:dyDescent="0.2">
      <c r="G27902" s="95"/>
      <c r="W27902" s="62"/>
      <c r="X27902" s="62"/>
      <c r="AB27902" s="100"/>
    </row>
    <row r="27903" spans="7:28" x14ac:dyDescent="0.2">
      <c r="G27903" s="95"/>
      <c r="W27903" s="62"/>
      <c r="X27903" s="62"/>
      <c r="AB27903" s="100"/>
    </row>
    <row r="27904" spans="7:28" x14ac:dyDescent="0.2">
      <c r="G27904" s="95"/>
      <c r="W27904" s="62"/>
      <c r="X27904" s="62"/>
      <c r="AB27904" s="100"/>
    </row>
    <row r="27905" spans="7:28" x14ac:dyDescent="0.2">
      <c r="G27905" s="95"/>
      <c r="W27905" s="62"/>
      <c r="X27905" s="62"/>
      <c r="AB27905" s="100"/>
    </row>
    <row r="27906" spans="7:28" x14ac:dyDescent="0.2">
      <c r="G27906" s="95"/>
      <c r="W27906" s="62"/>
      <c r="X27906" s="62"/>
      <c r="AB27906" s="100"/>
    </row>
    <row r="27907" spans="7:28" x14ac:dyDescent="0.2">
      <c r="G27907" s="95"/>
      <c r="W27907" s="62"/>
      <c r="X27907" s="62"/>
      <c r="AB27907" s="100"/>
    </row>
    <row r="27908" spans="7:28" x14ac:dyDescent="0.2">
      <c r="G27908" s="95"/>
      <c r="W27908" s="62"/>
      <c r="X27908" s="62"/>
      <c r="AB27908" s="100"/>
    </row>
    <row r="27909" spans="7:28" x14ac:dyDescent="0.2">
      <c r="G27909" s="95"/>
      <c r="W27909" s="62"/>
      <c r="X27909" s="62"/>
      <c r="AB27909" s="100"/>
    </row>
    <row r="27910" spans="7:28" x14ac:dyDescent="0.2">
      <c r="G27910" s="95"/>
      <c r="W27910" s="62"/>
      <c r="X27910" s="62"/>
      <c r="AB27910" s="100"/>
    </row>
    <row r="27911" spans="7:28" x14ac:dyDescent="0.2">
      <c r="G27911" s="95"/>
      <c r="W27911" s="62"/>
      <c r="X27911" s="62"/>
      <c r="AB27911" s="100"/>
    </row>
    <row r="27912" spans="7:28" x14ac:dyDescent="0.2">
      <c r="G27912" s="95"/>
      <c r="W27912" s="62"/>
      <c r="X27912" s="62"/>
      <c r="AB27912" s="100"/>
    </row>
    <row r="27913" spans="7:28" x14ac:dyDescent="0.2">
      <c r="G27913" s="95"/>
      <c r="W27913" s="62"/>
      <c r="X27913" s="62"/>
      <c r="AB27913" s="100"/>
    </row>
    <row r="27914" spans="7:28" x14ac:dyDescent="0.2">
      <c r="G27914" s="95"/>
      <c r="W27914" s="62"/>
      <c r="X27914" s="62"/>
      <c r="AB27914" s="100"/>
    </row>
    <row r="27915" spans="7:28" x14ac:dyDescent="0.2">
      <c r="G27915" s="95"/>
      <c r="W27915" s="62"/>
      <c r="X27915" s="62"/>
      <c r="AB27915" s="100"/>
    </row>
    <row r="27916" spans="7:28" x14ac:dyDescent="0.2">
      <c r="G27916" s="95"/>
      <c r="W27916" s="62"/>
      <c r="X27916" s="62"/>
      <c r="AB27916" s="100"/>
    </row>
    <row r="27917" spans="7:28" x14ac:dyDescent="0.2">
      <c r="G27917" s="95"/>
      <c r="W27917" s="62"/>
      <c r="X27917" s="62"/>
      <c r="AB27917" s="100"/>
    </row>
    <row r="27918" spans="7:28" x14ac:dyDescent="0.2">
      <c r="G27918" s="95"/>
      <c r="W27918" s="62"/>
      <c r="X27918" s="62"/>
      <c r="AB27918" s="100"/>
    </row>
    <row r="27919" spans="7:28" x14ac:dyDescent="0.2">
      <c r="G27919" s="95"/>
      <c r="W27919" s="62"/>
      <c r="X27919" s="62"/>
      <c r="AB27919" s="100"/>
    </row>
    <row r="27920" spans="7:28" x14ac:dyDescent="0.2">
      <c r="G27920" s="95"/>
      <c r="W27920" s="62"/>
      <c r="X27920" s="62"/>
      <c r="AB27920" s="100"/>
    </row>
    <row r="27921" spans="7:28" x14ac:dyDescent="0.2">
      <c r="G27921" s="95"/>
      <c r="W27921" s="62"/>
      <c r="X27921" s="62"/>
      <c r="AB27921" s="100"/>
    </row>
    <row r="27922" spans="7:28" x14ac:dyDescent="0.2">
      <c r="G27922" s="95"/>
      <c r="W27922" s="62"/>
      <c r="X27922" s="62"/>
      <c r="AB27922" s="100"/>
    </row>
    <row r="27923" spans="7:28" x14ac:dyDescent="0.2">
      <c r="G27923" s="95"/>
      <c r="W27923" s="62"/>
      <c r="X27923" s="62"/>
      <c r="AB27923" s="100"/>
    </row>
    <row r="27924" spans="7:28" x14ac:dyDescent="0.2">
      <c r="G27924" s="95"/>
      <c r="W27924" s="62"/>
      <c r="X27924" s="62"/>
      <c r="AB27924" s="100"/>
    </row>
    <row r="27925" spans="7:28" x14ac:dyDescent="0.2">
      <c r="G27925" s="95"/>
      <c r="W27925" s="62"/>
      <c r="X27925" s="62"/>
      <c r="AB27925" s="100"/>
    </row>
    <row r="27926" spans="7:28" x14ac:dyDescent="0.2">
      <c r="G27926" s="95"/>
      <c r="W27926" s="62"/>
      <c r="X27926" s="62"/>
      <c r="AB27926" s="100"/>
    </row>
    <row r="27927" spans="7:28" x14ac:dyDescent="0.2">
      <c r="G27927" s="95"/>
      <c r="W27927" s="62"/>
      <c r="X27927" s="62"/>
      <c r="AB27927" s="100"/>
    </row>
    <row r="27928" spans="7:28" x14ac:dyDescent="0.2">
      <c r="G27928" s="95"/>
      <c r="W27928" s="62"/>
      <c r="X27928" s="62"/>
      <c r="AB27928" s="100"/>
    </row>
    <row r="27929" spans="7:28" x14ac:dyDescent="0.2">
      <c r="G27929" s="95"/>
      <c r="W27929" s="62"/>
      <c r="X27929" s="62"/>
      <c r="AB27929" s="100"/>
    </row>
    <row r="27930" spans="7:28" x14ac:dyDescent="0.2">
      <c r="G27930" s="95"/>
      <c r="W27930" s="62"/>
      <c r="X27930" s="62"/>
      <c r="AB27930" s="100"/>
    </row>
    <row r="27931" spans="7:28" x14ac:dyDescent="0.2">
      <c r="G27931" s="95"/>
      <c r="W27931" s="62"/>
      <c r="X27931" s="62"/>
      <c r="AB27931" s="100"/>
    </row>
    <row r="27932" spans="7:28" x14ac:dyDescent="0.2">
      <c r="G27932" s="95"/>
      <c r="W27932" s="62"/>
      <c r="X27932" s="62"/>
      <c r="AB27932" s="100"/>
    </row>
    <row r="27933" spans="7:28" x14ac:dyDescent="0.2">
      <c r="G27933" s="95"/>
      <c r="W27933" s="62"/>
      <c r="X27933" s="62"/>
      <c r="AB27933" s="100"/>
    </row>
    <row r="27934" spans="7:28" x14ac:dyDescent="0.2">
      <c r="G27934" s="95"/>
      <c r="W27934" s="62"/>
      <c r="X27934" s="62"/>
      <c r="AB27934" s="100"/>
    </row>
    <row r="27935" spans="7:28" x14ac:dyDescent="0.2">
      <c r="G27935" s="95"/>
      <c r="W27935" s="62"/>
      <c r="X27935" s="62"/>
      <c r="AB27935" s="100"/>
    </row>
    <row r="27936" spans="7:28" x14ac:dyDescent="0.2">
      <c r="G27936" s="95"/>
      <c r="W27936" s="62"/>
      <c r="X27936" s="62"/>
      <c r="AB27936" s="100"/>
    </row>
    <row r="27937" spans="7:28" x14ac:dyDescent="0.2">
      <c r="G27937" s="95"/>
      <c r="W27937" s="62"/>
      <c r="X27937" s="62"/>
      <c r="AB27937" s="100"/>
    </row>
    <row r="27938" spans="7:28" x14ac:dyDescent="0.2">
      <c r="G27938" s="95"/>
      <c r="W27938" s="62"/>
      <c r="X27938" s="62"/>
      <c r="AB27938" s="100"/>
    </row>
    <row r="27939" spans="7:28" x14ac:dyDescent="0.2">
      <c r="G27939" s="95"/>
      <c r="W27939" s="62"/>
      <c r="X27939" s="62"/>
      <c r="AB27939" s="100"/>
    </row>
    <row r="27940" spans="7:28" x14ac:dyDescent="0.2">
      <c r="G27940" s="95"/>
      <c r="W27940" s="62"/>
      <c r="X27940" s="62"/>
      <c r="AB27940" s="100"/>
    </row>
    <row r="27941" spans="7:28" x14ac:dyDescent="0.2">
      <c r="G27941" s="95"/>
      <c r="W27941" s="62"/>
      <c r="X27941" s="62"/>
      <c r="AB27941" s="100"/>
    </row>
    <row r="27942" spans="7:28" x14ac:dyDescent="0.2">
      <c r="G27942" s="95"/>
      <c r="W27942" s="62"/>
      <c r="X27942" s="62"/>
      <c r="AB27942" s="100"/>
    </row>
    <row r="27943" spans="7:28" x14ac:dyDescent="0.2">
      <c r="G27943" s="95"/>
      <c r="W27943" s="62"/>
      <c r="X27943" s="62"/>
      <c r="AB27943" s="100"/>
    </row>
    <row r="27944" spans="7:28" x14ac:dyDescent="0.2">
      <c r="G27944" s="95"/>
      <c r="W27944" s="62"/>
      <c r="X27944" s="62"/>
      <c r="AB27944" s="100"/>
    </row>
    <row r="27945" spans="7:28" x14ac:dyDescent="0.2">
      <c r="G27945" s="95"/>
      <c r="W27945" s="62"/>
      <c r="X27945" s="62"/>
      <c r="AB27945" s="100"/>
    </row>
    <row r="27946" spans="7:28" x14ac:dyDescent="0.2">
      <c r="G27946" s="95"/>
      <c r="W27946" s="62"/>
      <c r="X27946" s="62"/>
      <c r="AB27946" s="100"/>
    </row>
    <row r="27947" spans="7:28" x14ac:dyDescent="0.2">
      <c r="G27947" s="95"/>
      <c r="W27947" s="62"/>
      <c r="X27947" s="62"/>
      <c r="AB27947" s="100"/>
    </row>
    <row r="27948" spans="7:28" x14ac:dyDescent="0.2">
      <c r="G27948" s="95"/>
      <c r="W27948" s="62"/>
      <c r="X27948" s="62"/>
      <c r="AB27948" s="100"/>
    </row>
    <row r="27949" spans="7:28" x14ac:dyDescent="0.2">
      <c r="G27949" s="95"/>
      <c r="W27949" s="62"/>
      <c r="X27949" s="62"/>
      <c r="AB27949" s="100"/>
    </row>
    <row r="27950" spans="7:28" x14ac:dyDescent="0.2">
      <c r="G27950" s="95"/>
      <c r="W27950" s="62"/>
      <c r="X27950" s="62"/>
      <c r="AB27950" s="100"/>
    </row>
    <row r="27951" spans="7:28" x14ac:dyDescent="0.2">
      <c r="G27951" s="95"/>
      <c r="W27951" s="62"/>
      <c r="X27951" s="62"/>
      <c r="AB27951" s="100"/>
    </row>
    <row r="27952" spans="7:28" x14ac:dyDescent="0.2">
      <c r="G27952" s="95"/>
      <c r="W27952" s="62"/>
      <c r="X27952" s="62"/>
      <c r="AB27952" s="100"/>
    </row>
    <row r="27953" spans="7:28" x14ac:dyDescent="0.2">
      <c r="G27953" s="95"/>
      <c r="W27953" s="62"/>
      <c r="X27953" s="62"/>
      <c r="AB27953" s="100"/>
    </row>
    <row r="27954" spans="7:28" x14ac:dyDescent="0.2">
      <c r="G27954" s="95"/>
      <c r="W27954" s="62"/>
      <c r="X27954" s="62"/>
      <c r="AB27954" s="100"/>
    </row>
    <row r="27955" spans="7:28" x14ac:dyDescent="0.2">
      <c r="G27955" s="95"/>
      <c r="W27955" s="62"/>
      <c r="X27955" s="62"/>
      <c r="AB27955" s="100"/>
    </row>
    <row r="27956" spans="7:28" x14ac:dyDescent="0.2">
      <c r="G27956" s="95"/>
      <c r="W27956" s="62"/>
      <c r="X27956" s="62"/>
      <c r="AB27956" s="100"/>
    </row>
    <row r="27957" spans="7:28" x14ac:dyDescent="0.2">
      <c r="G27957" s="95"/>
      <c r="W27957" s="62"/>
      <c r="X27957" s="62"/>
      <c r="AB27957" s="100"/>
    </row>
    <row r="27958" spans="7:28" x14ac:dyDescent="0.2">
      <c r="G27958" s="95"/>
      <c r="W27958" s="62"/>
      <c r="X27958" s="62"/>
      <c r="AB27958" s="100"/>
    </row>
    <row r="27959" spans="7:28" x14ac:dyDescent="0.2">
      <c r="G27959" s="95"/>
      <c r="W27959" s="62"/>
      <c r="X27959" s="62"/>
      <c r="AB27959" s="100"/>
    </row>
    <row r="27960" spans="7:28" x14ac:dyDescent="0.2">
      <c r="G27960" s="95"/>
      <c r="W27960" s="62"/>
      <c r="X27960" s="62"/>
      <c r="AB27960" s="100"/>
    </row>
    <row r="27961" spans="7:28" x14ac:dyDescent="0.2">
      <c r="G27961" s="95"/>
      <c r="W27961" s="62"/>
      <c r="X27961" s="62"/>
      <c r="AB27961" s="100"/>
    </row>
    <row r="27962" spans="7:28" x14ac:dyDescent="0.2">
      <c r="G27962" s="95"/>
      <c r="W27962" s="62"/>
      <c r="X27962" s="62"/>
      <c r="AB27962" s="100"/>
    </row>
    <row r="27963" spans="7:28" x14ac:dyDescent="0.2">
      <c r="G27963" s="95"/>
      <c r="W27963" s="62"/>
      <c r="X27963" s="62"/>
      <c r="AB27963" s="100"/>
    </row>
    <row r="27964" spans="7:28" x14ac:dyDescent="0.2">
      <c r="G27964" s="95"/>
      <c r="W27964" s="62"/>
      <c r="X27964" s="62"/>
      <c r="AB27964" s="100"/>
    </row>
    <row r="27965" spans="7:28" x14ac:dyDescent="0.2">
      <c r="G27965" s="95"/>
      <c r="W27965" s="62"/>
      <c r="X27965" s="62"/>
      <c r="AB27965" s="100"/>
    </row>
    <row r="27966" spans="7:28" x14ac:dyDescent="0.2">
      <c r="G27966" s="95"/>
      <c r="W27966" s="62"/>
      <c r="X27966" s="62"/>
      <c r="AB27966" s="100"/>
    </row>
    <row r="27967" spans="7:28" x14ac:dyDescent="0.2">
      <c r="G27967" s="95"/>
      <c r="W27967" s="62"/>
      <c r="X27967" s="62"/>
      <c r="AB27967" s="100"/>
    </row>
    <row r="27968" spans="7:28" x14ac:dyDescent="0.2">
      <c r="G27968" s="95"/>
      <c r="W27968" s="62"/>
      <c r="X27968" s="62"/>
      <c r="AB27968" s="100"/>
    </row>
    <row r="27969" spans="7:28" x14ac:dyDescent="0.2">
      <c r="G27969" s="95"/>
      <c r="W27969" s="62"/>
      <c r="X27969" s="62"/>
      <c r="AB27969" s="100"/>
    </row>
    <row r="27970" spans="7:28" x14ac:dyDescent="0.2">
      <c r="G27970" s="95"/>
      <c r="W27970" s="62"/>
      <c r="X27970" s="62"/>
      <c r="AB27970" s="100"/>
    </row>
    <row r="27971" spans="7:28" x14ac:dyDescent="0.2">
      <c r="G27971" s="95"/>
      <c r="W27971" s="62"/>
      <c r="X27971" s="62"/>
      <c r="AB27971" s="100"/>
    </row>
    <row r="27972" spans="7:28" x14ac:dyDescent="0.2">
      <c r="G27972" s="95"/>
      <c r="W27972" s="62"/>
      <c r="X27972" s="62"/>
      <c r="AB27972" s="100"/>
    </row>
    <row r="27973" spans="7:28" x14ac:dyDescent="0.2">
      <c r="G27973" s="95"/>
      <c r="W27973" s="62"/>
      <c r="X27973" s="62"/>
      <c r="AB27973" s="100"/>
    </row>
    <row r="27974" spans="7:28" x14ac:dyDescent="0.2">
      <c r="G27974" s="95"/>
      <c r="W27974" s="62"/>
      <c r="X27974" s="62"/>
      <c r="AB27974" s="100"/>
    </row>
    <row r="27975" spans="7:28" x14ac:dyDescent="0.2">
      <c r="G27975" s="95"/>
      <c r="W27975" s="62"/>
      <c r="X27975" s="62"/>
      <c r="AB27975" s="100"/>
    </row>
    <row r="27976" spans="7:28" x14ac:dyDescent="0.2">
      <c r="G27976" s="95"/>
      <c r="W27976" s="62"/>
      <c r="X27976" s="62"/>
      <c r="AB27976" s="100"/>
    </row>
    <row r="27977" spans="7:28" x14ac:dyDescent="0.2">
      <c r="G27977" s="95"/>
      <c r="W27977" s="62"/>
      <c r="X27977" s="62"/>
      <c r="AB27977" s="100"/>
    </row>
    <row r="27978" spans="7:28" x14ac:dyDescent="0.2">
      <c r="G27978" s="95"/>
      <c r="W27978" s="62"/>
      <c r="X27978" s="62"/>
      <c r="AB27978" s="100"/>
    </row>
    <row r="27979" spans="7:28" x14ac:dyDescent="0.2">
      <c r="G27979" s="95"/>
      <c r="W27979" s="62"/>
      <c r="X27979" s="62"/>
      <c r="AB27979" s="100"/>
    </row>
    <row r="27980" spans="7:28" x14ac:dyDescent="0.2">
      <c r="G27980" s="95"/>
      <c r="W27980" s="62"/>
      <c r="X27980" s="62"/>
      <c r="AB27980" s="100"/>
    </row>
    <row r="27981" spans="7:28" x14ac:dyDescent="0.2">
      <c r="G27981" s="95"/>
      <c r="W27981" s="62"/>
      <c r="X27981" s="62"/>
      <c r="AB27981" s="100"/>
    </row>
    <row r="27982" spans="7:28" x14ac:dyDescent="0.2">
      <c r="G27982" s="95"/>
      <c r="W27982" s="62"/>
      <c r="X27982" s="62"/>
      <c r="AB27982" s="100"/>
    </row>
    <row r="27983" spans="7:28" x14ac:dyDescent="0.2">
      <c r="G27983" s="95"/>
      <c r="W27983" s="62"/>
      <c r="X27983" s="62"/>
      <c r="AB27983" s="100"/>
    </row>
    <row r="27984" spans="7:28" x14ac:dyDescent="0.2">
      <c r="G27984" s="95"/>
      <c r="W27984" s="62"/>
      <c r="X27984" s="62"/>
      <c r="AB27984" s="100"/>
    </row>
    <row r="27985" spans="7:28" x14ac:dyDescent="0.2">
      <c r="G27985" s="95"/>
      <c r="W27985" s="62"/>
      <c r="X27985" s="62"/>
      <c r="AB27985" s="100"/>
    </row>
    <row r="27986" spans="7:28" x14ac:dyDescent="0.2">
      <c r="G27986" s="95"/>
      <c r="W27986" s="62"/>
      <c r="X27986" s="62"/>
      <c r="AB27986" s="100"/>
    </row>
    <row r="27987" spans="7:28" x14ac:dyDescent="0.2">
      <c r="G27987" s="95"/>
      <c r="W27987" s="62"/>
      <c r="X27987" s="62"/>
      <c r="AB27987" s="100"/>
    </row>
    <row r="27988" spans="7:28" x14ac:dyDescent="0.2">
      <c r="G27988" s="95"/>
      <c r="W27988" s="62"/>
      <c r="X27988" s="62"/>
      <c r="AB27988" s="100"/>
    </row>
    <row r="27989" spans="7:28" x14ac:dyDescent="0.2">
      <c r="G27989" s="95"/>
      <c r="W27989" s="62"/>
      <c r="X27989" s="62"/>
      <c r="AB27989" s="100"/>
    </row>
    <row r="27990" spans="7:28" x14ac:dyDescent="0.2">
      <c r="G27990" s="95"/>
      <c r="W27990" s="62"/>
      <c r="X27990" s="62"/>
      <c r="AB27990" s="100"/>
    </row>
    <row r="27991" spans="7:28" x14ac:dyDescent="0.2">
      <c r="G27991" s="95"/>
      <c r="W27991" s="62"/>
      <c r="X27991" s="62"/>
      <c r="AB27991" s="100"/>
    </row>
    <row r="27992" spans="7:28" x14ac:dyDescent="0.2">
      <c r="G27992" s="95"/>
      <c r="W27992" s="62"/>
      <c r="X27992" s="62"/>
      <c r="AB27992" s="100"/>
    </row>
    <row r="27993" spans="7:28" x14ac:dyDescent="0.2">
      <c r="G27993" s="95"/>
      <c r="W27993" s="62"/>
      <c r="X27993" s="62"/>
      <c r="AB27993" s="100"/>
    </row>
    <row r="27994" spans="7:28" x14ac:dyDescent="0.2">
      <c r="G27994" s="95"/>
      <c r="W27994" s="62"/>
      <c r="X27994" s="62"/>
      <c r="AB27994" s="100"/>
    </row>
    <row r="27995" spans="7:28" x14ac:dyDescent="0.2">
      <c r="G27995" s="95"/>
      <c r="W27995" s="62"/>
      <c r="X27995" s="62"/>
      <c r="AB27995" s="100"/>
    </row>
    <row r="27996" spans="7:28" x14ac:dyDescent="0.2">
      <c r="G27996" s="95"/>
      <c r="W27996" s="62"/>
      <c r="X27996" s="62"/>
      <c r="AB27996" s="100"/>
    </row>
    <row r="27997" spans="7:28" x14ac:dyDescent="0.2">
      <c r="G27997" s="95"/>
      <c r="W27997" s="62"/>
      <c r="X27997" s="62"/>
      <c r="AB27997" s="100"/>
    </row>
    <row r="27998" spans="7:28" x14ac:dyDescent="0.2">
      <c r="G27998" s="95"/>
      <c r="W27998" s="62"/>
      <c r="X27998" s="62"/>
      <c r="AB27998" s="100"/>
    </row>
    <row r="27999" spans="7:28" x14ac:dyDescent="0.2">
      <c r="G27999" s="95"/>
      <c r="W27999" s="62"/>
      <c r="X27999" s="62"/>
      <c r="AB27999" s="100"/>
    </row>
    <row r="28000" spans="7:28" x14ac:dyDescent="0.2">
      <c r="G28000" s="95"/>
      <c r="W28000" s="62"/>
      <c r="X28000" s="62"/>
      <c r="AB28000" s="100"/>
    </row>
    <row r="28001" spans="7:28" x14ac:dyDescent="0.2">
      <c r="G28001" s="95"/>
      <c r="W28001" s="62"/>
      <c r="X28001" s="62"/>
      <c r="AB28001" s="100"/>
    </row>
    <row r="28002" spans="7:28" x14ac:dyDescent="0.2">
      <c r="G28002" s="95"/>
      <c r="W28002" s="62"/>
      <c r="X28002" s="62"/>
      <c r="AB28002" s="100"/>
    </row>
    <row r="28003" spans="7:28" x14ac:dyDescent="0.2">
      <c r="G28003" s="95"/>
      <c r="W28003" s="62"/>
      <c r="X28003" s="62"/>
      <c r="AB28003" s="100"/>
    </row>
    <row r="28004" spans="7:28" x14ac:dyDescent="0.2">
      <c r="G28004" s="95"/>
      <c r="W28004" s="62"/>
      <c r="X28004" s="62"/>
      <c r="AB28004" s="100"/>
    </row>
    <row r="28005" spans="7:28" x14ac:dyDescent="0.2">
      <c r="G28005" s="95"/>
      <c r="W28005" s="62"/>
      <c r="X28005" s="62"/>
      <c r="AB28005" s="100"/>
    </row>
    <row r="28006" spans="7:28" x14ac:dyDescent="0.2">
      <c r="G28006" s="95"/>
      <c r="W28006" s="62"/>
      <c r="X28006" s="62"/>
      <c r="AB28006" s="100"/>
    </row>
    <row r="28007" spans="7:28" x14ac:dyDescent="0.2">
      <c r="G28007" s="95"/>
      <c r="W28007" s="62"/>
      <c r="X28007" s="62"/>
      <c r="AB28007" s="100"/>
    </row>
    <row r="28008" spans="7:28" x14ac:dyDescent="0.2">
      <c r="G28008" s="95"/>
      <c r="W28008" s="62"/>
      <c r="X28008" s="62"/>
      <c r="AB28008" s="100"/>
    </row>
    <row r="28009" spans="7:28" x14ac:dyDescent="0.2">
      <c r="G28009" s="95"/>
      <c r="W28009" s="62"/>
      <c r="X28009" s="62"/>
      <c r="AB28009" s="100"/>
    </row>
    <row r="28010" spans="7:28" x14ac:dyDescent="0.2">
      <c r="G28010" s="95"/>
      <c r="W28010" s="62"/>
      <c r="X28010" s="62"/>
      <c r="AB28010" s="100"/>
    </row>
    <row r="28011" spans="7:28" x14ac:dyDescent="0.2">
      <c r="G28011" s="95"/>
      <c r="W28011" s="62"/>
      <c r="X28011" s="62"/>
      <c r="AB28011" s="100"/>
    </row>
    <row r="28012" spans="7:28" x14ac:dyDescent="0.2">
      <c r="G28012" s="95"/>
      <c r="W28012" s="62"/>
      <c r="X28012" s="62"/>
      <c r="AB28012" s="100"/>
    </row>
    <row r="28013" spans="7:28" x14ac:dyDescent="0.2">
      <c r="G28013" s="95"/>
      <c r="W28013" s="62"/>
      <c r="X28013" s="62"/>
      <c r="AB28013" s="100"/>
    </row>
    <row r="28014" spans="7:28" x14ac:dyDescent="0.2">
      <c r="G28014" s="95"/>
      <c r="W28014" s="62"/>
      <c r="X28014" s="62"/>
      <c r="AB28014" s="100"/>
    </row>
    <row r="28015" spans="7:28" x14ac:dyDescent="0.2">
      <c r="G28015" s="95"/>
      <c r="W28015" s="62"/>
      <c r="X28015" s="62"/>
      <c r="AB28015" s="100"/>
    </row>
    <row r="28016" spans="7:28" x14ac:dyDescent="0.2">
      <c r="G28016" s="95"/>
      <c r="W28016" s="62"/>
      <c r="X28016" s="62"/>
      <c r="AB28016" s="100"/>
    </row>
    <row r="28017" spans="7:28" x14ac:dyDescent="0.2">
      <c r="G28017" s="95"/>
      <c r="W28017" s="62"/>
      <c r="X28017" s="62"/>
      <c r="AB28017" s="100"/>
    </row>
    <row r="28018" spans="7:28" x14ac:dyDescent="0.2">
      <c r="G28018" s="95"/>
      <c r="W28018" s="62"/>
      <c r="X28018" s="62"/>
      <c r="AB28018" s="100"/>
    </row>
    <row r="28019" spans="7:28" x14ac:dyDescent="0.2">
      <c r="G28019" s="95"/>
      <c r="W28019" s="62"/>
      <c r="X28019" s="62"/>
      <c r="AB28019" s="100"/>
    </row>
    <row r="28020" spans="7:28" x14ac:dyDescent="0.2">
      <c r="G28020" s="95"/>
      <c r="W28020" s="62"/>
      <c r="X28020" s="62"/>
      <c r="AB28020" s="100"/>
    </row>
    <row r="28021" spans="7:28" x14ac:dyDescent="0.2">
      <c r="G28021" s="95"/>
      <c r="W28021" s="62"/>
      <c r="X28021" s="62"/>
      <c r="AB28021" s="100"/>
    </row>
    <row r="28022" spans="7:28" x14ac:dyDescent="0.2">
      <c r="G28022" s="95"/>
      <c r="W28022" s="62"/>
      <c r="X28022" s="62"/>
      <c r="AB28022" s="100"/>
    </row>
    <row r="28023" spans="7:28" x14ac:dyDescent="0.2">
      <c r="G28023" s="95"/>
      <c r="W28023" s="62"/>
      <c r="X28023" s="62"/>
      <c r="AB28023" s="100"/>
    </row>
    <row r="28024" spans="7:28" x14ac:dyDescent="0.2">
      <c r="G28024" s="95"/>
      <c r="W28024" s="62"/>
      <c r="X28024" s="62"/>
      <c r="AB28024" s="100"/>
    </row>
    <row r="28025" spans="7:28" x14ac:dyDescent="0.2">
      <c r="G28025" s="95"/>
      <c r="W28025" s="62"/>
      <c r="X28025" s="62"/>
      <c r="AB28025" s="100"/>
    </row>
    <row r="28026" spans="7:28" x14ac:dyDescent="0.2">
      <c r="G28026" s="95"/>
      <c r="W28026" s="62"/>
      <c r="X28026" s="62"/>
      <c r="AB28026" s="100"/>
    </row>
    <row r="28027" spans="7:28" x14ac:dyDescent="0.2">
      <c r="G28027" s="95"/>
      <c r="W28027" s="62"/>
      <c r="X28027" s="62"/>
      <c r="AB28027" s="100"/>
    </row>
    <row r="28028" spans="7:28" x14ac:dyDescent="0.2">
      <c r="G28028" s="95"/>
      <c r="W28028" s="62"/>
      <c r="X28028" s="62"/>
      <c r="AB28028" s="100"/>
    </row>
    <row r="28029" spans="7:28" x14ac:dyDescent="0.2">
      <c r="G28029" s="95"/>
      <c r="W28029" s="62"/>
      <c r="X28029" s="62"/>
      <c r="AB28029" s="100"/>
    </row>
    <row r="28030" spans="7:28" x14ac:dyDescent="0.2">
      <c r="G28030" s="95"/>
      <c r="W28030" s="62"/>
      <c r="X28030" s="62"/>
      <c r="AB28030" s="100"/>
    </row>
    <row r="28031" spans="7:28" x14ac:dyDescent="0.2">
      <c r="G28031" s="95"/>
      <c r="W28031" s="62"/>
      <c r="X28031" s="62"/>
      <c r="AB28031" s="100"/>
    </row>
    <row r="28032" spans="7:28" x14ac:dyDescent="0.2">
      <c r="G28032" s="95"/>
      <c r="W28032" s="62"/>
      <c r="X28032" s="62"/>
      <c r="AB28032" s="100"/>
    </row>
    <row r="28033" spans="7:28" x14ac:dyDescent="0.2">
      <c r="G28033" s="95"/>
      <c r="W28033" s="62"/>
      <c r="X28033" s="62"/>
      <c r="AB28033" s="100"/>
    </row>
    <row r="28034" spans="7:28" x14ac:dyDescent="0.2">
      <c r="G28034" s="95"/>
      <c r="W28034" s="62"/>
      <c r="X28034" s="62"/>
      <c r="AB28034" s="100"/>
    </row>
    <row r="28035" spans="7:28" x14ac:dyDescent="0.2">
      <c r="G28035" s="95"/>
      <c r="W28035" s="62"/>
      <c r="X28035" s="62"/>
      <c r="AB28035" s="100"/>
    </row>
    <row r="28036" spans="7:28" x14ac:dyDescent="0.2">
      <c r="G28036" s="95"/>
      <c r="W28036" s="62"/>
      <c r="X28036" s="62"/>
      <c r="AB28036" s="100"/>
    </row>
    <row r="28037" spans="7:28" x14ac:dyDescent="0.2">
      <c r="G28037" s="95"/>
      <c r="W28037" s="62"/>
      <c r="X28037" s="62"/>
      <c r="AB28037" s="100"/>
    </row>
    <row r="28038" spans="7:28" x14ac:dyDescent="0.2">
      <c r="G28038" s="95"/>
      <c r="W28038" s="62"/>
      <c r="X28038" s="62"/>
      <c r="AB28038" s="100"/>
    </row>
    <row r="28039" spans="7:28" x14ac:dyDescent="0.2">
      <c r="G28039" s="95"/>
      <c r="W28039" s="62"/>
      <c r="X28039" s="62"/>
      <c r="AB28039" s="100"/>
    </row>
    <row r="28040" spans="7:28" x14ac:dyDescent="0.2">
      <c r="G28040" s="95"/>
      <c r="W28040" s="62"/>
      <c r="X28040" s="62"/>
      <c r="AB28040" s="100"/>
    </row>
    <row r="28041" spans="7:28" x14ac:dyDescent="0.2">
      <c r="G28041" s="95"/>
      <c r="W28041" s="62"/>
      <c r="X28041" s="62"/>
      <c r="AB28041" s="100"/>
    </row>
    <row r="28042" spans="7:28" x14ac:dyDescent="0.2">
      <c r="G28042" s="95"/>
      <c r="W28042" s="62"/>
      <c r="X28042" s="62"/>
      <c r="AB28042" s="100"/>
    </row>
    <row r="28043" spans="7:28" x14ac:dyDescent="0.2">
      <c r="G28043" s="95"/>
      <c r="W28043" s="62"/>
      <c r="X28043" s="62"/>
      <c r="AB28043" s="100"/>
    </row>
    <row r="28044" spans="7:28" x14ac:dyDescent="0.2">
      <c r="G28044" s="95"/>
      <c r="W28044" s="62"/>
      <c r="X28044" s="62"/>
      <c r="AB28044" s="100"/>
    </row>
    <row r="28045" spans="7:28" x14ac:dyDescent="0.2">
      <c r="G28045" s="95"/>
      <c r="W28045" s="62"/>
      <c r="X28045" s="62"/>
      <c r="AB28045" s="100"/>
    </row>
    <row r="28046" spans="7:28" x14ac:dyDescent="0.2">
      <c r="G28046" s="95"/>
      <c r="W28046" s="62"/>
      <c r="X28046" s="62"/>
      <c r="AB28046" s="100"/>
    </row>
    <row r="28047" spans="7:28" x14ac:dyDescent="0.2">
      <c r="G28047" s="95"/>
      <c r="W28047" s="62"/>
      <c r="X28047" s="62"/>
      <c r="AB28047" s="100"/>
    </row>
    <row r="28048" spans="7:28" x14ac:dyDescent="0.2">
      <c r="G28048" s="95"/>
      <c r="W28048" s="62"/>
      <c r="X28048" s="62"/>
      <c r="AB28048" s="100"/>
    </row>
    <row r="28049" spans="7:28" x14ac:dyDescent="0.2">
      <c r="G28049" s="95"/>
      <c r="W28049" s="62"/>
      <c r="X28049" s="62"/>
      <c r="AB28049" s="100"/>
    </row>
    <row r="28050" spans="7:28" x14ac:dyDescent="0.2">
      <c r="G28050" s="95"/>
      <c r="W28050" s="62"/>
      <c r="X28050" s="62"/>
      <c r="AB28050" s="100"/>
    </row>
    <row r="28051" spans="7:28" x14ac:dyDescent="0.2">
      <c r="G28051" s="95"/>
      <c r="W28051" s="62"/>
      <c r="X28051" s="62"/>
      <c r="AB28051" s="100"/>
    </row>
    <row r="28052" spans="7:28" x14ac:dyDescent="0.2">
      <c r="G28052" s="95"/>
      <c r="W28052" s="62"/>
      <c r="X28052" s="62"/>
      <c r="AB28052" s="100"/>
    </row>
    <row r="28053" spans="7:28" x14ac:dyDescent="0.2">
      <c r="G28053" s="95"/>
      <c r="W28053" s="62"/>
      <c r="X28053" s="62"/>
      <c r="AB28053" s="100"/>
    </row>
    <row r="28054" spans="7:28" x14ac:dyDescent="0.2">
      <c r="G28054" s="95"/>
      <c r="W28054" s="62"/>
      <c r="X28054" s="62"/>
      <c r="AB28054" s="100"/>
    </row>
    <row r="28055" spans="7:28" x14ac:dyDescent="0.2">
      <c r="G28055" s="95"/>
      <c r="W28055" s="62"/>
      <c r="X28055" s="62"/>
      <c r="AB28055" s="100"/>
    </row>
    <row r="28056" spans="7:28" x14ac:dyDescent="0.2">
      <c r="G28056" s="95"/>
      <c r="W28056" s="62"/>
      <c r="X28056" s="62"/>
      <c r="AB28056" s="100"/>
    </row>
    <row r="28057" spans="7:28" x14ac:dyDescent="0.2">
      <c r="G28057" s="95"/>
      <c r="W28057" s="62"/>
      <c r="X28057" s="62"/>
      <c r="AB28057" s="100"/>
    </row>
    <row r="28058" spans="7:28" x14ac:dyDescent="0.2">
      <c r="G28058" s="95"/>
      <c r="W28058" s="62"/>
      <c r="X28058" s="62"/>
      <c r="AB28058" s="100"/>
    </row>
    <row r="28059" spans="7:28" x14ac:dyDescent="0.2">
      <c r="G28059" s="95"/>
      <c r="W28059" s="62"/>
      <c r="X28059" s="62"/>
      <c r="AB28059" s="100"/>
    </row>
    <row r="28060" spans="7:28" x14ac:dyDescent="0.2">
      <c r="G28060" s="95"/>
      <c r="W28060" s="62"/>
      <c r="X28060" s="62"/>
      <c r="AB28060" s="100"/>
    </row>
    <row r="28061" spans="7:28" x14ac:dyDescent="0.2">
      <c r="G28061" s="95"/>
      <c r="W28061" s="62"/>
      <c r="X28061" s="62"/>
      <c r="AB28061" s="100"/>
    </row>
    <row r="28062" spans="7:28" x14ac:dyDescent="0.2">
      <c r="G28062" s="95"/>
      <c r="W28062" s="62"/>
      <c r="X28062" s="62"/>
      <c r="AB28062" s="100"/>
    </row>
    <row r="28063" spans="7:28" x14ac:dyDescent="0.2">
      <c r="G28063" s="95"/>
      <c r="W28063" s="62"/>
      <c r="X28063" s="62"/>
      <c r="AB28063" s="100"/>
    </row>
    <row r="28064" spans="7:28" x14ac:dyDescent="0.2">
      <c r="G28064" s="95"/>
      <c r="W28064" s="62"/>
      <c r="X28064" s="62"/>
      <c r="AB28064" s="100"/>
    </row>
    <row r="28065" spans="7:28" x14ac:dyDescent="0.2">
      <c r="G28065" s="95"/>
      <c r="W28065" s="62"/>
      <c r="X28065" s="62"/>
      <c r="AB28065" s="100"/>
    </row>
    <row r="28066" spans="7:28" x14ac:dyDescent="0.2">
      <c r="G28066" s="95"/>
      <c r="W28066" s="62"/>
      <c r="X28066" s="62"/>
      <c r="AB28066" s="100"/>
    </row>
    <row r="28067" spans="7:28" x14ac:dyDescent="0.2">
      <c r="G28067" s="95"/>
      <c r="W28067" s="62"/>
      <c r="X28067" s="62"/>
      <c r="AB28067" s="100"/>
    </row>
    <row r="28068" spans="7:28" x14ac:dyDescent="0.2">
      <c r="G28068" s="95"/>
      <c r="W28068" s="62"/>
      <c r="X28068" s="62"/>
      <c r="AB28068" s="100"/>
    </row>
    <row r="28069" spans="7:28" x14ac:dyDescent="0.2">
      <c r="G28069" s="95"/>
      <c r="W28069" s="62"/>
      <c r="X28069" s="62"/>
      <c r="AB28069" s="100"/>
    </row>
    <row r="28070" spans="7:28" x14ac:dyDescent="0.2">
      <c r="G28070" s="95"/>
      <c r="W28070" s="62"/>
      <c r="X28070" s="62"/>
      <c r="AB28070" s="100"/>
    </row>
    <row r="28071" spans="7:28" x14ac:dyDescent="0.2">
      <c r="G28071" s="95"/>
      <c r="W28071" s="62"/>
      <c r="X28071" s="62"/>
      <c r="AB28071" s="100"/>
    </row>
    <row r="28072" spans="7:28" x14ac:dyDescent="0.2">
      <c r="G28072" s="95"/>
      <c r="W28072" s="62"/>
      <c r="X28072" s="62"/>
      <c r="AB28072" s="100"/>
    </row>
    <row r="28073" spans="7:28" x14ac:dyDescent="0.2">
      <c r="G28073" s="95"/>
      <c r="W28073" s="62"/>
      <c r="X28073" s="62"/>
      <c r="AB28073" s="100"/>
    </row>
    <row r="28074" spans="7:28" x14ac:dyDescent="0.2">
      <c r="G28074" s="95"/>
      <c r="W28074" s="62"/>
      <c r="X28074" s="62"/>
      <c r="AB28074" s="100"/>
    </row>
    <row r="28075" spans="7:28" x14ac:dyDescent="0.2">
      <c r="G28075" s="95"/>
      <c r="W28075" s="62"/>
      <c r="X28075" s="62"/>
      <c r="AB28075" s="100"/>
    </row>
    <row r="28076" spans="7:28" x14ac:dyDescent="0.2">
      <c r="G28076" s="95"/>
      <c r="W28076" s="62"/>
      <c r="X28076" s="62"/>
      <c r="AB28076" s="100"/>
    </row>
    <row r="28077" spans="7:28" x14ac:dyDescent="0.2">
      <c r="G28077" s="95"/>
      <c r="W28077" s="62"/>
      <c r="X28077" s="62"/>
      <c r="AB28077" s="100"/>
    </row>
    <row r="28078" spans="7:28" x14ac:dyDescent="0.2">
      <c r="G28078" s="95"/>
      <c r="W28078" s="62"/>
      <c r="X28078" s="62"/>
      <c r="AB28078" s="100"/>
    </row>
    <row r="28079" spans="7:28" x14ac:dyDescent="0.2">
      <c r="G28079" s="95"/>
      <c r="W28079" s="62"/>
      <c r="X28079" s="62"/>
      <c r="AB28079" s="100"/>
    </row>
    <row r="28080" spans="7:28" x14ac:dyDescent="0.2">
      <c r="G28080" s="95"/>
      <c r="W28080" s="62"/>
      <c r="X28080" s="62"/>
      <c r="AB28080" s="100"/>
    </row>
    <row r="28081" spans="7:28" x14ac:dyDescent="0.2">
      <c r="G28081" s="95"/>
      <c r="W28081" s="62"/>
      <c r="X28081" s="62"/>
      <c r="AB28081" s="100"/>
    </row>
    <row r="28082" spans="7:28" x14ac:dyDescent="0.2">
      <c r="G28082" s="95"/>
      <c r="W28082" s="62"/>
      <c r="X28082" s="62"/>
      <c r="AB28082" s="100"/>
    </row>
    <row r="28083" spans="7:28" x14ac:dyDescent="0.2">
      <c r="G28083" s="95"/>
      <c r="W28083" s="62"/>
      <c r="X28083" s="62"/>
      <c r="AB28083" s="100"/>
    </row>
    <row r="28084" spans="7:28" x14ac:dyDescent="0.2">
      <c r="G28084" s="95"/>
      <c r="W28084" s="62"/>
      <c r="X28084" s="62"/>
      <c r="AB28084" s="100"/>
    </row>
    <row r="28085" spans="7:28" x14ac:dyDescent="0.2">
      <c r="G28085" s="95"/>
      <c r="W28085" s="62"/>
      <c r="X28085" s="62"/>
      <c r="AB28085" s="100"/>
    </row>
    <row r="28086" spans="7:28" x14ac:dyDescent="0.2">
      <c r="G28086" s="95"/>
      <c r="W28086" s="62"/>
      <c r="X28086" s="62"/>
      <c r="AB28086" s="100"/>
    </row>
    <row r="28087" spans="7:28" x14ac:dyDescent="0.2">
      <c r="G28087" s="95"/>
      <c r="W28087" s="62"/>
      <c r="X28087" s="62"/>
      <c r="AB28087" s="100"/>
    </row>
    <row r="28088" spans="7:28" x14ac:dyDescent="0.2">
      <c r="G28088" s="95"/>
      <c r="W28088" s="62"/>
      <c r="X28088" s="62"/>
      <c r="AB28088" s="100"/>
    </row>
    <row r="28089" spans="7:28" x14ac:dyDescent="0.2">
      <c r="G28089" s="95"/>
      <c r="W28089" s="62"/>
      <c r="X28089" s="62"/>
      <c r="AB28089" s="100"/>
    </row>
    <row r="28090" spans="7:28" x14ac:dyDescent="0.2">
      <c r="G28090" s="95"/>
      <c r="W28090" s="62"/>
      <c r="X28090" s="62"/>
      <c r="AB28090" s="100"/>
    </row>
    <row r="28091" spans="7:28" x14ac:dyDescent="0.2">
      <c r="G28091" s="95"/>
      <c r="W28091" s="62"/>
      <c r="X28091" s="62"/>
      <c r="AB28091" s="100"/>
    </row>
    <row r="28092" spans="7:28" x14ac:dyDescent="0.2">
      <c r="G28092" s="95"/>
      <c r="W28092" s="62"/>
      <c r="X28092" s="62"/>
      <c r="AB28092" s="100"/>
    </row>
    <row r="28093" spans="7:28" x14ac:dyDescent="0.2">
      <c r="G28093" s="95"/>
      <c r="W28093" s="62"/>
      <c r="X28093" s="62"/>
      <c r="AB28093" s="100"/>
    </row>
    <row r="28094" spans="7:28" x14ac:dyDescent="0.2">
      <c r="G28094" s="95"/>
      <c r="W28094" s="62"/>
      <c r="X28094" s="62"/>
      <c r="AB28094" s="100"/>
    </row>
    <row r="28095" spans="7:28" x14ac:dyDescent="0.2">
      <c r="G28095" s="95"/>
      <c r="W28095" s="62"/>
      <c r="X28095" s="62"/>
      <c r="AB28095" s="100"/>
    </row>
    <row r="28096" spans="7:28" x14ac:dyDescent="0.2">
      <c r="G28096" s="95"/>
      <c r="W28096" s="62"/>
      <c r="X28096" s="62"/>
      <c r="AB28096" s="100"/>
    </row>
    <row r="28097" spans="7:28" x14ac:dyDescent="0.2">
      <c r="G28097" s="95"/>
      <c r="W28097" s="62"/>
      <c r="X28097" s="62"/>
      <c r="AB28097" s="100"/>
    </row>
    <row r="28098" spans="7:28" x14ac:dyDescent="0.2">
      <c r="G28098" s="95"/>
      <c r="W28098" s="62"/>
      <c r="X28098" s="62"/>
      <c r="AB28098" s="100"/>
    </row>
    <row r="28099" spans="7:28" x14ac:dyDescent="0.2">
      <c r="G28099" s="95"/>
      <c r="W28099" s="62"/>
      <c r="X28099" s="62"/>
      <c r="AB28099" s="100"/>
    </row>
    <row r="28100" spans="7:28" x14ac:dyDescent="0.2">
      <c r="G28100" s="95"/>
      <c r="W28100" s="62"/>
      <c r="X28100" s="62"/>
      <c r="AB28100" s="100"/>
    </row>
    <row r="28101" spans="7:28" x14ac:dyDescent="0.2">
      <c r="G28101" s="95"/>
      <c r="W28101" s="62"/>
      <c r="X28101" s="62"/>
      <c r="AB28101" s="100"/>
    </row>
    <row r="28102" spans="7:28" x14ac:dyDescent="0.2">
      <c r="G28102" s="95"/>
      <c r="W28102" s="62"/>
      <c r="X28102" s="62"/>
      <c r="AB28102" s="100"/>
    </row>
    <row r="28103" spans="7:28" x14ac:dyDescent="0.2">
      <c r="G28103" s="95"/>
      <c r="W28103" s="62"/>
      <c r="X28103" s="62"/>
      <c r="AB28103" s="100"/>
    </row>
    <row r="28104" spans="7:28" x14ac:dyDescent="0.2">
      <c r="G28104" s="95"/>
      <c r="W28104" s="62"/>
      <c r="X28104" s="62"/>
      <c r="AB28104" s="100"/>
    </row>
    <row r="28105" spans="7:28" x14ac:dyDescent="0.2">
      <c r="G28105" s="95"/>
      <c r="W28105" s="62"/>
      <c r="X28105" s="62"/>
      <c r="AB28105" s="100"/>
    </row>
    <row r="28106" spans="7:28" x14ac:dyDescent="0.2">
      <c r="G28106" s="95"/>
      <c r="W28106" s="62"/>
      <c r="X28106" s="62"/>
      <c r="AB28106" s="100"/>
    </row>
    <row r="28107" spans="7:28" x14ac:dyDescent="0.2">
      <c r="G28107" s="95"/>
      <c r="W28107" s="62"/>
      <c r="X28107" s="62"/>
      <c r="AB28107" s="100"/>
    </row>
    <row r="28108" spans="7:28" x14ac:dyDescent="0.2">
      <c r="G28108" s="95"/>
      <c r="W28108" s="62"/>
      <c r="X28108" s="62"/>
      <c r="AB28108" s="100"/>
    </row>
    <row r="28109" spans="7:28" x14ac:dyDescent="0.2">
      <c r="G28109" s="95"/>
      <c r="W28109" s="62"/>
      <c r="X28109" s="62"/>
      <c r="AB28109" s="100"/>
    </row>
    <row r="28110" spans="7:28" x14ac:dyDescent="0.2">
      <c r="G28110" s="95"/>
      <c r="W28110" s="62"/>
      <c r="X28110" s="62"/>
      <c r="AB28110" s="100"/>
    </row>
    <row r="28111" spans="7:28" x14ac:dyDescent="0.2">
      <c r="G28111" s="95"/>
      <c r="W28111" s="62"/>
      <c r="X28111" s="62"/>
      <c r="AB28111" s="100"/>
    </row>
    <row r="28112" spans="7:28" x14ac:dyDescent="0.2">
      <c r="G28112" s="95"/>
      <c r="W28112" s="62"/>
      <c r="X28112" s="62"/>
      <c r="AB28112" s="100"/>
    </row>
    <row r="28113" spans="7:28" x14ac:dyDescent="0.2">
      <c r="G28113" s="95"/>
      <c r="W28113" s="62"/>
      <c r="X28113" s="62"/>
      <c r="AB28113" s="100"/>
    </row>
    <row r="28114" spans="7:28" x14ac:dyDescent="0.2">
      <c r="G28114" s="95"/>
      <c r="W28114" s="62"/>
      <c r="X28114" s="62"/>
      <c r="AB28114" s="100"/>
    </row>
    <row r="28115" spans="7:28" x14ac:dyDescent="0.2">
      <c r="G28115" s="95"/>
      <c r="W28115" s="62"/>
      <c r="X28115" s="62"/>
      <c r="AB28115" s="100"/>
    </row>
    <row r="28116" spans="7:28" x14ac:dyDescent="0.2">
      <c r="G28116" s="95"/>
      <c r="W28116" s="62"/>
      <c r="X28116" s="62"/>
      <c r="AB28116" s="100"/>
    </row>
    <row r="28117" spans="7:28" x14ac:dyDescent="0.2">
      <c r="G28117" s="95"/>
      <c r="W28117" s="62"/>
      <c r="X28117" s="62"/>
      <c r="AB28117" s="100"/>
    </row>
    <row r="28118" spans="7:28" x14ac:dyDescent="0.2">
      <c r="G28118" s="95"/>
      <c r="W28118" s="62"/>
      <c r="X28118" s="62"/>
      <c r="AB28118" s="100"/>
    </row>
    <row r="28119" spans="7:28" x14ac:dyDescent="0.2">
      <c r="G28119" s="95"/>
      <c r="W28119" s="62"/>
      <c r="X28119" s="62"/>
      <c r="AB28119" s="100"/>
    </row>
    <row r="28120" spans="7:28" x14ac:dyDescent="0.2">
      <c r="G28120" s="95"/>
      <c r="W28120" s="62"/>
      <c r="X28120" s="62"/>
      <c r="AB28120" s="100"/>
    </row>
    <row r="28121" spans="7:28" x14ac:dyDescent="0.2">
      <c r="G28121" s="95"/>
      <c r="W28121" s="62"/>
      <c r="X28121" s="62"/>
      <c r="AB28121" s="100"/>
    </row>
    <row r="28122" spans="7:28" x14ac:dyDescent="0.2">
      <c r="G28122" s="95"/>
      <c r="W28122" s="62"/>
      <c r="X28122" s="62"/>
      <c r="AB28122" s="100"/>
    </row>
    <row r="28123" spans="7:28" x14ac:dyDescent="0.2">
      <c r="G28123" s="95"/>
      <c r="W28123" s="62"/>
      <c r="X28123" s="62"/>
      <c r="AB28123" s="100"/>
    </row>
    <row r="28124" spans="7:28" x14ac:dyDescent="0.2">
      <c r="G28124" s="95"/>
      <c r="W28124" s="62"/>
      <c r="X28124" s="62"/>
      <c r="AB28124" s="100"/>
    </row>
    <row r="28125" spans="7:28" x14ac:dyDescent="0.2">
      <c r="G28125" s="95"/>
      <c r="W28125" s="62"/>
      <c r="X28125" s="62"/>
      <c r="AB28125" s="100"/>
    </row>
    <row r="28126" spans="7:28" x14ac:dyDescent="0.2">
      <c r="G28126" s="95"/>
      <c r="W28126" s="62"/>
      <c r="X28126" s="62"/>
      <c r="AB28126" s="100"/>
    </row>
    <row r="28127" spans="7:28" x14ac:dyDescent="0.2">
      <c r="G28127" s="95"/>
      <c r="W28127" s="62"/>
      <c r="X28127" s="62"/>
      <c r="AB28127" s="100"/>
    </row>
    <row r="28128" spans="7:28" x14ac:dyDescent="0.2">
      <c r="G28128" s="95"/>
      <c r="W28128" s="62"/>
      <c r="X28128" s="62"/>
      <c r="AB28128" s="100"/>
    </row>
    <row r="28129" spans="7:28" x14ac:dyDescent="0.2">
      <c r="G28129" s="95"/>
      <c r="W28129" s="62"/>
      <c r="X28129" s="62"/>
      <c r="AB28129" s="100"/>
    </row>
    <row r="28130" spans="7:28" x14ac:dyDescent="0.2">
      <c r="G28130" s="95"/>
      <c r="W28130" s="62"/>
      <c r="X28130" s="62"/>
      <c r="AB28130" s="100"/>
    </row>
    <row r="28131" spans="7:28" x14ac:dyDescent="0.2">
      <c r="G28131" s="95"/>
      <c r="W28131" s="62"/>
      <c r="X28131" s="62"/>
      <c r="AB28131" s="100"/>
    </row>
    <row r="28132" spans="7:28" x14ac:dyDescent="0.2">
      <c r="G28132" s="95"/>
      <c r="W28132" s="62"/>
      <c r="X28132" s="62"/>
      <c r="AB28132" s="100"/>
    </row>
    <row r="28133" spans="7:28" x14ac:dyDescent="0.2">
      <c r="G28133" s="95"/>
      <c r="W28133" s="62"/>
      <c r="X28133" s="62"/>
      <c r="AB28133" s="100"/>
    </row>
    <row r="28134" spans="7:28" x14ac:dyDescent="0.2">
      <c r="G28134" s="95"/>
      <c r="W28134" s="62"/>
      <c r="X28134" s="62"/>
      <c r="AB28134" s="100"/>
    </row>
    <row r="28135" spans="7:28" x14ac:dyDescent="0.2">
      <c r="G28135" s="95"/>
      <c r="W28135" s="62"/>
      <c r="X28135" s="62"/>
      <c r="AB28135" s="100"/>
    </row>
    <row r="28136" spans="7:28" x14ac:dyDescent="0.2">
      <c r="G28136" s="95"/>
      <c r="W28136" s="62"/>
      <c r="X28136" s="62"/>
      <c r="AB28136" s="100"/>
    </row>
    <row r="28137" spans="7:28" x14ac:dyDescent="0.2">
      <c r="G28137" s="95"/>
      <c r="W28137" s="62"/>
      <c r="X28137" s="62"/>
      <c r="AB28137" s="100"/>
    </row>
    <row r="28138" spans="7:28" x14ac:dyDescent="0.2">
      <c r="G28138" s="95"/>
      <c r="W28138" s="62"/>
      <c r="X28138" s="62"/>
      <c r="AB28138" s="100"/>
    </row>
    <row r="28139" spans="7:28" x14ac:dyDescent="0.2">
      <c r="G28139" s="95"/>
      <c r="W28139" s="62"/>
      <c r="X28139" s="62"/>
      <c r="AB28139" s="100"/>
    </row>
    <row r="28140" spans="7:28" x14ac:dyDescent="0.2">
      <c r="G28140" s="95"/>
      <c r="W28140" s="62"/>
      <c r="X28140" s="62"/>
      <c r="AB28140" s="100"/>
    </row>
    <row r="28141" spans="7:28" x14ac:dyDescent="0.2">
      <c r="G28141" s="95"/>
      <c r="W28141" s="62"/>
      <c r="X28141" s="62"/>
      <c r="AB28141" s="100"/>
    </row>
    <row r="28142" spans="7:28" x14ac:dyDescent="0.2">
      <c r="G28142" s="95"/>
      <c r="W28142" s="62"/>
      <c r="X28142" s="62"/>
      <c r="AB28142" s="100"/>
    </row>
    <row r="28143" spans="7:28" x14ac:dyDescent="0.2">
      <c r="G28143" s="95"/>
      <c r="W28143" s="62"/>
      <c r="X28143" s="62"/>
      <c r="AB28143" s="100"/>
    </row>
    <row r="28144" spans="7:28" x14ac:dyDescent="0.2">
      <c r="G28144" s="95"/>
      <c r="W28144" s="62"/>
      <c r="X28144" s="62"/>
      <c r="AB28144" s="100"/>
    </row>
    <row r="28145" spans="7:28" x14ac:dyDescent="0.2">
      <c r="G28145" s="95"/>
      <c r="W28145" s="62"/>
      <c r="X28145" s="62"/>
      <c r="AB28145" s="100"/>
    </row>
    <row r="28146" spans="7:28" x14ac:dyDescent="0.2">
      <c r="G28146" s="95"/>
      <c r="W28146" s="62"/>
      <c r="X28146" s="62"/>
      <c r="AB28146" s="100"/>
    </row>
    <row r="28147" spans="7:28" x14ac:dyDescent="0.2">
      <c r="G28147" s="95"/>
      <c r="W28147" s="62"/>
      <c r="X28147" s="62"/>
      <c r="AB28147" s="100"/>
    </row>
    <row r="28148" spans="7:28" x14ac:dyDescent="0.2">
      <c r="G28148" s="95"/>
      <c r="W28148" s="62"/>
      <c r="X28148" s="62"/>
      <c r="AB28148" s="100"/>
    </row>
    <row r="28149" spans="7:28" x14ac:dyDescent="0.2">
      <c r="G28149" s="95"/>
      <c r="W28149" s="62"/>
      <c r="X28149" s="62"/>
      <c r="AB28149" s="100"/>
    </row>
    <row r="28150" spans="7:28" x14ac:dyDescent="0.2">
      <c r="G28150" s="95"/>
      <c r="W28150" s="62"/>
      <c r="X28150" s="62"/>
      <c r="AB28150" s="100"/>
    </row>
    <row r="28151" spans="7:28" x14ac:dyDescent="0.2">
      <c r="G28151" s="95"/>
      <c r="W28151" s="62"/>
      <c r="X28151" s="62"/>
      <c r="AB28151" s="100"/>
    </row>
    <row r="28152" spans="7:28" x14ac:dyDescent="0.2">
      <c r="G28152" s="95"/>
      <c r="W28152" s="62"/>
      <c r="X28152" s="62"/>
      <c r="AB28152" s="100"/>
    </row>
    <row r="28153" spans="7:28" x14ac:dyDescent="0.2">
      <c r="G28153" s="95"/>
      <c r="W28153" s="62"/>
      <c r="X28153" s="62"/>
      <c r="AB28153" s="100"/>
    </row>
    <row r="28154" spans="7:28" x14ac:dyDescent="0.2">
      <c r="G28154" s="95"/>
      <c r="W28154" s="62"/>
      <c r="X28154" s="62"/>
      <c r="AB28154" s="100"/>
    </row>
    <row r="28155" spans="7:28" x14ac:dyDescent="0.2">
      <c r="G28155" s="95"/>
      <c r="W28155" s="62"/>
      <c r="X28155" s="62"/>
      <c r="AB28155" s="100"/>
    </row>
    <row r="28156" spans="7:28" x14ac:dyDescent="0.2">
      <c r="G28156" s="95"/>
      <c r="W28156" s="62"/>
      <c r="X28156" s="62"/>
      <c r="AB28156" s="100"/>
    </row>
    <row r="28157" spans="7:28" x14ac:dyDescent="0.2">
      <c r="G28157" s="95"/>
      <c r="W28157" s="62"/>
      <c r="X28157" s="62"/>
      <c r="AB28157" s="100"/>
    </row>
    <row r="28158" spans="7:28" x14ac:dyDescent="0.2">
      <c r="G28158" s="95"/>
      <c r="W28158" s="62"/>
      <c r="X28158" s="62"/>
      <c r="AB28158" s="100"/>
    </row>
    <row r="28159" spans="7:28" x14ac:dyDescent="0.2">
      <c r="G28159" s="95"/>
      <c r="W28159" s="62"/>
      <c r="X28159" s="62"/>
      <c r="AB28159" s="100"/>
    </row>
    <row r="28160" spans="7:28" x14ac:dyDescent="0.2">
      <c r="G28160" s="95"/>
      <c r="W28160" s="62"/>
      <c r="X28160" s="62"/>
      <c r="AB28160" s="100"/>
    </row>
    <row r="28161" spans="7:28" x14ac:dyDescent="0.2">
      <c r="G28161" s="95"/>
      <c r="W28161" s="62"/>
      <c r="X28161" s="62"/>
      <c r="AB28161" s="100"/>
    </row>
    <row r="28162" spans="7:28" x14ac:dyDescent="0.2">
      <c r="G28162" s="95"/>
      <c r="W28162" s="62"/>
      <c r="X28162" s="62"/>
      <c r="AB28162" s="100"/>
    </row>
    <row r="28163" spans="7:28" x14ac:dyDescent="0.2">
      <c r="G28163" s="95"/>
      <c r="W28163" s="62"/>
      <c r="X28163" s="62"/>
      <c r="AB28163" s="100"/>
    </row>
    <row r="28164" spans="7:28" x14ac:dyDescent="0.2">
      <c r="G28164" s="95"/>
      <c r="W28164" s="62"/>
      <c r="X28164" s="62"/>
      <c r="AB28164" s="100"/>
    </row>
    <row r="28165" spans="7:28" x14ac:dyDescent="0.2">
      <c r="G28165" s="95"/>
      <c r="W28165" s="62"/>
      <c r="X28165" s="62"/>
      <c r="AB28165" s="100"/>
    </row>
    <row r="28166" spans="7:28" x14ac:dyDescent="0.2">
      <c r="G28166" s="95"/>
      <c r="W28166" s="62"/>
      <c r="X28166" s="62"/>
      <c r="AB28166" s="100"/>
    </row>
    <row r="28167" spans="7:28" x14ac:dyDescent="0.2">
      <c r="G28167" s="95"/>
      <c r="W28167" s="62"/>
      <c r="X28167" s="62"/>
      <c r="AB28167" s="100"/>
    </row>
    <row r="28168" spans="7:28" x14ac:dyDescent="0.2">
      <c r="G28168" s="95"/>
      <c r="W28168" s="62"/>
      <c r="X28168" s="62"/>
      <c r="AB28168" s="100"/>
    </row>
    <row r="28169" spans="7:28" x14ac:dyDescent="0.2">
      <c r="G28169" s="95"/>
      <c r="W28169" s="62"/>
      <c r="X28169" s="62"/>
      <c r="AB28169" s="100"/>
    </row>
    <row r="28170" spans="7:28" x14ac:dyDescent="0.2">
      <c r="G28170" s="95"/>
      <c r="W28170" s="62"/>
      <c r="X28170" s="62"/>
      <c r="AB28170" s="100"/>
    </row>
    <row r="28171" spans="7:28" x14ac:dyDescent="0.2">
      <c r="G28171" s="95"/>
      <c r="W28171" s="62"/>
      <c r="X28171" s="62"/>
      <c r="AB28171" s="100"/>
    </row>
    <row r="28172" spans="7:28" x14ac:dyDescent="0.2">
      <c r="G28172" s="95"/>
      <c r="W28172" s="62"/>
      <c r="X28172" s="62"/>
      <c r="AB28172" s="100"/>
    </row>
    <row r="28173" spans="7:28" x14ac:dyDescent="0.2">
      <c r="G28173" s="95"/>
      <c r="W28173" s="62"/>
      <c r="X28173" s="62"/>
      <c r="AB28173" s="100"/>
    </row>
    <row r="28174" spans="7:28" x14ac:dyDescent="0.2">
      <c r="G28174" s="95"/>
      <c r="W28174" s="62"/>
      <c r="X28174" s="62"/>
      <c r="AB28174" s="100"/>
    </row>
    <row r="28175" spans="7:28" x14ac:dyDescent="0.2">
      <c r="G28175" s="95"/>
      <c r="W28175" s="62"/>
      <c r="X28175" s="62"/>
      <c r="AB28175" s="100"/>
    </row>
    <row r="28176" spans="7:28" x14ac:dyDescent="0.2">
      <c r="G28176" s="95"/>
      <c r="W28176" s="62"/>
      <c r="X28176" s="62"/>
      <c r="AB28176" s="100"/>
    </row>
    <row r="28177" spans="7:28" x14ac:dyDescent="0.2">
      <c r="G28177" s="95"/>
      <c r="W28177" s="62"/>
      <c r="X28177" s="62"/>
      <c r="AB28177" s="100"/>
    </row>
    <row r="28178" spans="7:28" x14ac:dyDescent="0.2">
      <c r="G28178" s="95"/>
      <c r="W28178" s="62"/>
      <c r="X28178" s="62"/>
      <c r="AB28178" s="100"/>
    </row>
    <row r="28179" spans="7:28" x14ac:dyDescent="0.2">
      <c r="G28179" s="95"/>
      <c r="W28179" s="62"/>
      <c r="X28179" s="62"/>
      <c r="AB28179" s="100"/>
    </row>
    <row r="28180" spans="7:28" x14ac:dyDescent="0.2">
      <c r="G28180" s="95"/>
      <c r="W28180" s="62"/>
      <c r="X28180" s="62"/>
      <c r="AB28180" s="100"/>
    </row>
    <row r="28181" spans="7:28" x14ac:dyDescent="0.2">
      <c r="G28181" s="95"/>
      <c r="W28181" s="62"/>
      <c r="X28181" s="62"/>
      <c r="AB28181" s="100"/>
    </row>
    <row r="28182" spans="7:28" x14ac:dyDescent="0.2">
      <c r="G28182" s="95"/>
      <c r="W28182" s="62"/>
      <c r="X28182" s="62"/>
      <c r="AB28182" s="100"/>
    </row>
    <row r="28183" spans="7:28" x14ac:dyDescent="0.2">
      <c r="G28183" s="95"/>
      <c r="W28183" s="62"/>
      <c r="X28183" s="62"/>
      <c r="AB28183" s="100"/>
    </row>
    <row r="28184" spans="7:28" x14ac:dyDescent="0.2">
      <c r="G28184" s="95"/>
      <c r="W28184" s="62"/>
      <c r="X28184" s="62"/>
      <c r="AB28184" s="100"/>
    </row>
    <row r="28185" spans="7:28" x14ac:dyDescent="0.2">
      <c r="G28185" s="95"/>
      <c r="W28185" s="62"/>
      <c r="X28185" s="62"/>
      <c r="AB28185" s="100"/>
    </row>
    <row r="28186" spans="7:28" x14ac:dyDescent="0.2">
      <c r="G28186" s="95"/>
      <c r="W28186" s="62"/>
      <c r="X28186" s="62"/>
      <c r="AB28186" s="100"/>
    </row>
    <row r="28187" spans="7:28" x14ac:dyDescent="0.2">
      <c r="G28187" s="95"/>
      <c r="W28187" s="62"/>
      <c r="X28187" s="62"/>
      <c r="AB28187" s="100"/>
    </row>
    <row r="28188" spans="7:28" x14ac:dyDescent="0.2">
      <c r="G28188" s="95"/>
      <c r="W28188" s="62"/>
      <c r="X28188" s="62"/>
      <c r="AB28188" s="100"/>
    </row>
    <row r="28189" spans="7:28" x14ac:dyDescent="0.2">
      <c r="G28189" s="95"/>
      <c r="W28189" s="62"/>
      <c r="X28189" s="62"/>
      <c r="AB28189" s="100"/>
    </row>
    <row r="28190" spans="7:28" x14ac:dyDescent="0.2">
      <c r="G28190" s="95"/>
      <c r="W28190" s="62"/>
      <c r="X28190" s="62"/>
      <c r="AB28190" s="100"/>
    </row>
    <row r="28191" spans="7:28" x14ac:dyDescent="0.2">
      <c r="G28191" s="95"/>
      <c r="W28191" s="62"/>
      <c r="X28191" s="62"/>
      <c r="AB28191" s="100"/>
    </row>
    <row r="28192" spans="7:28" x14ac:dyDescent="0.2">
      <c r="G28192" s="95"/>
      <c r="W28192" s="62"/>
      <c r="X28192" s="62"/>
      <c r="AB28192" s="100"/>
    </row>
    <row r="28193" spans="7:28" x14ac:dyDescent="0.2">
      <c r="G28193" s="95"/>
      <c r="W28193" s="62"/>
      <c r="X28193" s="62"/>
      <c r="AB28193" s="100"/>
    </row>
    <row r="28194" spans="7:28" x14ac:dyDescent="0.2">
      <c r="G28194" s="95"/>
      <c r="W28194" s="62"/>
      <c r="X28194" s="62"/>
      <c r="AB28194" s="100"/>
    </row>
    <row r="28195" spans="7:28" x14ac:dyDescent="0.2">
      <c r="G28195" s="95"/>
      <c r="W28195" s="62"/>
      <c r="X28195" s="62"/>
      <c r="AB28195" s="100"/>
    </row>
    <row r="28196" spans="7:28" x14ac:dyDescent="0.2">
      <c r="G28196" s="95"/>
      <c r="W28196" s="62"/>
      <c r="X28196" s="62"/>
      <c r="AB28196" s="100"/>
    </row>
    <row r="28197" spans="7:28" x14ac:dyDescent="0.2">
      <c r="G28197" s="95"/>
      <c r="W28197" s="62"/>
      <c r="X28197" s="62"/>
      <c r="AB28197" s="100"/>
    </row>
    <row r="28198" spans="7:28" x14ac:dyDescent="0.2">
      <c r="G28198" s="95"/>
      <c r="W28198" s="62"/>
      <c r="X28198" s="62"/>
      <c r="AB28198" s="100"/>
    </row>
    <row r="28199" spans="7:28" x14ac:dyDescent="0.2">
      <c r="G28199" s="95"/>
      <c r="W28199" s="62"/>
      <c r="X28199" s="62"/>
      <c r="AB28199" s="100"/>
    </row>
    <row r="28200" spans="7:28" x14ac:dyDescent="0.2">
      <c r="G28200" s="95"/>
      <c r="W28200" s="62"/>
      <c r="X28200" s="62"/>
      <c r="AB28200" s="100"/>
    </row>
    <row r="28201" spans="7:28" x14ac:dyDescent="0.2">
      <c r="G28201" s="95"/>
      <c r="W28201" s="62"/>
      <c r="X28201" s="62"/>
      <c r="AB28201" s="100"/>
    </row>
    <row r="28202" spans="7:28" x14ac:dyDescent="0.2">
      <c r="G28202" s="95"/>
      <c r="W28202" s="62"/>
      <c r="X28202" s="62"/>
      <c r="AB28202" s="100"/>
    </row>
    <row r="28203" spans="7:28" x14ac:dyDescent="0.2">
      <c r="G28203" s="95"/>
      <c r="W28203" s="62"/>
      <c r="X28203" s="62"/>
      <c r="AB28203" s="100"/>
    </row>
    <row r="28204" spans="7:28" x14ac:dyDescent="0.2">
      <c r="G28204" s="95"/>
      <c r="W28204" s="62"/>
      <c r="X28204" s="62"/>
      <c r="AB28204" s="100"/>
    </row>
    <row r="28205" spans="7:28" x14ac:dyDescent="0.2">
      <c r="G28205" s="95"/>
      <c r="W28205" s="62"/>
      <c r="X28205" s="62"/>
      <c r="AB28205" s="100"/>
    </row>
    <row r="28206" spans="7:28" x14ac:dyDescent="0.2">
      <c r="G28206" s="95"/>
      <c r="W28206" s="62"/>
      <c r="X28206" s="62"/>
      <c r="AB28206" s="100"/>
    </row>
    <row r="28207" spans="7:28" x14ac:dyDescent="0.2">
      <c r="G28207" s="95"/>
      <c r="W28207" s="62"/>
      <c r="X28207" s="62"/>
      <c r="AB28207" s="100"/>
    </row>
    <row r="28208" spans="7:28" x14ac:dyDescent="0.2">
      <c r="G28208" s="95"/>
      <c r="W28208" s="62"/>
      <c r="X28208" s="62"/>
      <c r="AB28208" s="100"/>
    </row>
    <row r="28209" spans="7:28" x14ac:dyDescent="0.2">
      <c r="G28209" s="95"/>
      <c r="W28209" s="62"/>
      <c r="X28209" s="62"/>
      <c r="AB28209" s="100"/>
    </row>
    <row r="28210" spans="7:28" x14ac:dyDescent="0.2">
      <c r="G28210" s="95"/>
      <c r="W28210" s="62"/>
      <c r="X28210" s="62"/>
      <c r="AB28210" s="100"/>
    </row>
    <row r="28211" spans="7:28" x14ac:dyDescent="0.2">
      <c r="G28211" s="95"/>
      <c r="W28211" s="62"/>
      <c r="X28211" s="62"/>
      <c r="AB28211" s="100"/>
    </row>
    <row r="28212" spans="7:28" x14ac:dyDescent="0.2">
      <c r="G28212" s="95"/>
      <c r="W28212" s="62"/>
      <c r="X28212" s="62"/>
      <c r="AB28212" s="100"/>
    </row>
    <row r="28213" spans="7:28" x14ac:dyDescent="0.2">
      <c r="G28213" s="95"/>
      <c r="W28213" s="62"/>
      <c r="X28213" s="62"/>
      <c r="AB28213" s="100"/>
    </row>
    <row r="28214" spans="7:28" x14ac:dyDescent="0.2">
      <c r="G28214" s="95"/>
      <c r="W28214" s="62"/>
      <c r="X28214" s="62"/>
      <c r="AB28214" s="100"/>
    </row>
    <row r="28215" spans="7:28" x14ac:dyDescent="0.2">
      <c r="G28215" s="95"/>
      <c r="W28215" s="62"/>
      <c r="X28215" s="62"/>
      <c r="AB28215" s="100"/>
    </row>
    <row r="28216" spans="7:28" x14ac:dyDescent="0.2">
      <c r="G28216" s="95"/>
      <c r="W28216" s="62"/>
      <c r="X28216" s="62"/>
      <c r="AB28216" s="100"/>
    </row>
    <row r="28217" spans="7:28" x14ac:dyDescent="0.2">
      <c r="G28217" s="95"/>
      <c r="W28217" s="62"/>
      <c r="X28217" s="62"/>
      <c r="AB28217" s="100"/>
    </row>
    <row r="28218" spans="7:28" x14ac:dyDescent="0.2">
      <c r="G28218" s="95"/>
      <c r="W28218" s="62"/>
      <c r="X28218" s="62"/>
      <c r="AB28218" s="100"/>
    </row>
    <row r="28219" spans="7:28" x14ac:dyDescent="0.2">
      <c r="G28219" s="95"/>
      <c r="W28219" s="62"/>
      <c r="X28219" s="62"/>
      <c r="AB28219" s="100"/>
    </row>
    <row r="28220" spans="7:28" x14ac:dyDescent="0.2">
      <c r="G28220" s="95"/>
      <c r="W28220" s="62"/>
      <c r="X28220" s="62"/>
      <c r="AB28220" s="100"/>
    </row>
    <row r="28221" spans="7:28" x14ac:dyDescent="0.2">
      <c r="G28221" s="95"/>
      <c r="W28221" s="62"/>
      <c r="X28221" s="62"/>
      <c r="AB28221" s="100"/>
    </row>
    <row r="28222" spans="7:28" x14ac:dyDescent="0.2">
      <c r="G28222" s="95"/>
      <c r="W28222" s="62"/>
      <c r="X28222" s="62"/>
      <c r="AB28222" s="100"/>
    </row>
    <row r="28223" spans="7:28" x14ac:dyDescent="0.2">
      <c r="G28223" s="95"/>
      <c r="W28223" s="62"/>
      <c r="X28223" s="62"/>
      <c r="AB28223" s="100"/>
    </row>
    <row r="28224" spans="7:28" x14ac:dyDescent="0.2">
      <c r="G28224" s="95"/>
      <c r="W28224" s="62"/>
      <c r="X28224" s="62"/>
      <c r="AB28224" s="100"/>
    </row>
    <row r="28225" spans="7:28" x14ac:dyDescent="0.2">
      <c r="G28225" s="95"/>
      <c r="W28225" s="62"/>
      <c r="X28225" s="62"/>
      <c r="AB28225" s="100"/>
    </row>
    <row r="28226" spans="7:28" x14ac:dyDescent="0.2">
      <c r="G28226" s="95"/>
      <c r="W28226" s="62"/>
      <c r="X28226" s="62"/>
      <c r="AB28226" s="100"/>
    </row>
    <row r="28227" spans="7:28" x14ac:dyDescent="0.2">
      <c r="G28227" s="95"/>
      <c r="W28227" s="62"/>
      <c r="X28227" s="62"/>
      <c r="AB28227" s="100"/>
    </row>
    <row r="28228" spans="7:28" x14ac:dyDescent="0.2">
      <c r="G28228" s="95"/>
      <c r="W28228" s="62"/>
      <c r="X28228" s="62"/>
      <c r="AB28228" s="100"/>
    </row>
    <row r="28229" spans="7:28" x14ac:dyDescent="0.2">
      <c r="G28229" s="95"/>
      <c r="W28229" s="62"/>
      <c r="X28229" s="62"/>
      <c r="AB28229" s="100"/>
    </row>
    <row r="28230" spans="7:28" x14ac:dyDescent="0.2">
      <c r="G28230" s="95"/>
      <c r="W28230" s="62"/>
      <c r="X28230" s="62"/>
      <c r="AB28230" s="100"/>
    </row>
    <row r="28231" spans="7:28" x14ac:dyDescent="0.2">
      <c r="G28231" s="95"/>
      <c r="W28231" s="62"/>
      <c r="X28231" s="62"/>
      <c r="AB28231" s="100"/>
    </row>
    <row r="28232" spans="7:28" x14ac:dyDescent="0.2">
      <c r="G28232" s="95"/>
      <c r="W28232" s="62"/>
      <c r="X28232" s="62"/>
      <c r="AB28232" s="100"/>
    </row>
    <row r="28233" spans="7:28" x14ac:dyDescent="0.2">
      <c r="G28233" s="95"/>
      <c r="W28233" s="62"/>
      <c r="X28233" s="62"/>
      <c r="AB28233" s="100"/>
    </row>
    <row r="28234" spans="7:28" x14ac:dyDescent="0.2">
      <c r="G28234" s="95"/>
      <c r="W28234" s="62"/>
      <c r="X28234" s="62"/>
      <c r="AB28234" s="100"/>
    </row>
    <row r="28235" spans="7:28" x14ac:dyDescent="0.2">
      <c r="G28235" s="95"/>
      <c r="W28235" s="62"/>
      <c r="X28235" s="62"/>
      <c r="AB28235" s="100"/>
    </row>
    <row r="28236" spans="7:28" x14ac:dyDescent="0.2">
      <c r="G28236" s="95"/>
      <c r="W28236" s="62"/>
      <c r="X28236" s="62"/>
      <c r="AB28236" s="100"/>
    </row>
    <row r="28237" spans="7:28" x14ac:dyDescent="0.2">
      <c r="G28237" s="95"/>
      <c r="W28237" s="62"/>
      <c r="X28237" s="62"/>
      <c r="AB28237" s="100"/>
    </row>
    <row r="28238" spans="7:28" x14ac:dyDescent="0.2">
      <c r="G28238" s="95"/>
      <c r="W28238" s="62"/>
      <c r="X28238" s="62"/>
      <c r="AB28238" s="100"/>
    </row>
    <row r="28239" spans="7:28" x14ac:dyDescent="0.2">
      <c r="G28239" s="95"/>
      <c r="W28239" s="62"/>
      <c r="X28239" s="62"/>
      <c r="AB28239" s="100"/>
    </row>
    <row r="28240" spans="7:28" x14ac:dyDescent="0.2">
      <c r="G28240" s="95"/>
      <c r="W28240" s="62"/>
      <c r="X28240" s="62"/>
      <c r="AB28240" s="100"/>
    </row>
    <row r="28241" spans="7:28" x14ac:dyDescent="0.2">
      <c r="G28241" s="95"/>
      <c r="W28241" s="62"/>
      <c r="X28241" s="62"/>
      <c r="AB28241" s="100"/>
    </row>
    <row r="28242" spans="7:28" x14ac:dyDescent="0.2">
      <c r="G28242" s="95"/>
      <c r="W28242" s="62"/>
      <c r="X28242" s="62"/>
      <c r="AB28242" s="100"/>
    </row>
    <row r="28243" spans="7:28" x14ac:dyDescent="0.2">
      <c r="G28243" s="95"/>
      <c r="W28243" s="62"/>
      <c r="X28243" s="62"/>
      <c r="AB28243" s="100"/>
    </row>
    <row r="28244" spans="7:28" x14ac:dyDescent="0.2">
      <c r="G28244" s="95"/>
      <c r="W28244" s="62"/>
      <c r="X28244" s="62"/>
      <c r="AB28244" s="100"/>
    </row>
    <row r="28245" spans="7:28" x14ac:dyDescent="0.2">
      <c r="G28245" s="95"/>
      <c r="W28245" s="62"/>
      <c r="X28245" s="62"/>
      <c r="AB28245" s="100"/>
    </row>
    <row r="28246" spans="7:28" x14ac:dyDescent="0.2">
      <c r="G28246" s="95"/>
      <c r="W28246" s="62"/>
      <c r="X28246" s="62"/>
      <c r="AB28246" s="100"/>
    </row>
    <row r="28247" spans="7:28" x14ac:dyDescent="0.2">
      <c r="G28247" s="95"/>
      <c r="W28247" s="62"/>
      <c r="X28247" s="62"/>
      <c r="AB28247" s="100"/>
    </row>
    <row r="28248" spans="7:28" x14ac:dyDescent="0.2">
      <c r="G28248" s="95"/>
      <c r="W28248" s="62"/>
      <c r="X28248" s="62"/>
      <c r="AB28248" s="100"/>
    </row>
    <row r="28249" spans="7:28" x14ac:dyDescent="0.2">
      <c r="G28249" s="95"/>
      <c r="W28249" s="62"/>
      <c r="X28249" s="62"/>
      <c r="AB28249" s="100"/>
    </row>
    <row r="28250" spans="7:28" x14ac:dyDescent="0.2">
      <c r="G28250" s="95"/>
      <c r="W28250" s="62"/>
      <c r="X28250" s="62"/>
      <c r="AB28250" s="100"/>
    </row>
    <row r="28251" spans="7:28" x14ac:dyDescent="0.2">
      <c r="G28251" s="95"/>
      <c r="W28251" s="62"/>
      <c r="X28251" s="62"/>
      <c r="AB28251" s="100"/>
    </row>
    <row r="28252" spans="7:28" x14ac:dyDescent="0.2">
      <c r="G28252" s="95"/>
      <c r="W28252" s="62"/>
      <c r="X28252" s="62"/>
      <c r="AB28252" s="100"/>
    </row>
    <row r="28253" spans="7:28" x14ac:dyDescent="0.2">
      <c r="G28253" s="95"/>
      <c r="W28253" s="62"/>
      <c r="X28253" s="62"/>
      <c r="AB28253" s="100"/>
    </row>
    <row r="28254" spans="7:28" x14ac:dyDescent="0.2">
      <c r="G28254" s="95"/>
      <c r="W28254" s="62"/>
      <c r="X28254" s="62"/>
      <c r="AB28254" s="100"/>
    </row>
    <row r="28255" spans="7:28" x14ac:dyDescent="0.2">
      <c r="G28255" s="95"/>
      <c r="W28255" s="62"/>
      <c r="X28255" s="62"/>
      <c r="AB28255" s="100"/>
    </row>
    <row r="28256" spans="7:28" x14ac:dyDescent="0.2">
      <c r="G28256" s="95"/>
      <c r="W28256" s="62"/>
      <c r="X28256" s="62"/>
      <c r="AB28256" s="100"/>
    </row>
    <row r="28257" spans="7:28" x14ac:dyDescent="0.2">
      <c r="G28257" s="95"/>
      <c r="W28257" s="62"/>
      <c r="X28257" s="62"/>
      <c r="AB28257" s="100"/>
    </row>
    <row r="28258" spans="7:28" x14ac:dyDescent="0.2">
      <c r="G28258" s="95"/>
      <c r="W28258" s="62"/>
      <c r="X28258" s="62"/>
      <c r="AB28258" s="100"/>
    </row>
    <row r="28259" spans="7:28" x14ac:dyDescent="0.2">
      <c r="G28259" s="95"/>
      <c r="W28259" s="62"/>
      <c r="X28259" s="62"/>
      <c r="AB28259" s="100"/>
    </row>
    <row r="28260" spans="7:28" x14ac:dyDescent="0.2">
      <c r="G28260" s="95"/>
      <c r="W28260" s="62"/>
      <c r="X28260" s="62"/>
      <c r="AB28260" s="100"/>
    </row>
    <row r="28261" spans="7:28" x14ac:dyDescent="0.2">
      <c r="G28261" s="95"/>
      <c r="W28261" s="62"/>
      <c r="X28261" s="62"/>
      <c r="AB28261" s="100"/>
    </row>
    <row r="28262" spans="7:28" x14ac:dyDescent="0.2">
      <c r="G28262" s="95"/>
      <c r="W28262" s="62"/>
      <c r="X28262" s="62"/>
      <c r="AB28262" s="100"/>
    </row>
    <row r="28263" spans="7:28" x14ac:dyDescent="0.2">
      <c r="G28263" s="95"/>
      <c r="W28263" s="62"/>
      <c r="X28263" s="62"/>
      <c r="AB28263" s="100"/>
    </row>
    <row r="28264" spans="7:28" x14ac:dyDescent="0.2">
      <c r="G28264" s="95"/>
      <c r="W28264" s="62"/>
      <c r="X28264" s="62"/>
      <c r="AB28264" s="100"/>
    </row>
    <row r="28265" spans="7:28" x14ac:dyDescent="0.2">
      <c r="G28265" s="95"/>
      <c r="W28265" s="62"/>
      <c r="X28265" s="62"/>
      <c r="AB28265" s="100"/>
    </row>
    <row r="28266" spans="7:28" x14ac:dyDescent="0.2">
      <c r="G28266" s="95"/>
      <c r="W28266" s="62"/>
      <c r="X28266" s="62"/>
      <c r="AB28266" s="100"/>
    </row>
    <row r="28267" spans="7:28" x14ac:dyDescent="0.2">
      <c r="G28267" s="95"/>
      <c r="W28267" s="62"/>
      <c r="X28267" s="62"/>
      <c r="AB28267" s="100"/>
    </row>
    <row r="28268" spans="7:28" x14ac:dyDescent="0.2">
      <c r="G28268" s="95"/>
      <c r="W28268" s="62"/>
      <c r="X28268" s="62"/>
      <c r="AB28268" s="100"/>
    </row>
    <row r="28269" spans="7:28" x14ac:dyDescent="0.2">
      <c r="G28269" s="95"/>
      <c r="W28269" s="62"/>
      <c r="X28269" s="62"/>
      <c r="AB28269" s="100"/>
    </row>
    <row r="28270" spans="7:28" x14ac:dyDescent="0.2">
      <c r="G28270" s="95"/>
      <c r="W28270" s="62"/>
      <c r="X28270" s="62"/>
      <c r="AB28270" s="100"/>
    </row>
    <row r="28271" spans="7:28" x14ac:dyDescent="0.2">
      <c r="G28271" s="95"/>
      <c r="W28271" s="62"/>
      <c r="X28271" s="62"/>
      <c r="AB28271" s="100"/>
    </row>
    <row r="28272" spans="7:28" x14ac:dyDescent="0.2">
      <c r="G28272" s="95"/>
      <c r="W28272" s="62"/>
      <c r="X28272" s="62"/>
      <c r="AB28272" s="100"/>
    </row>
    <row r="28273" spans="7:28" x14ac:dyDescent="0.2">
      <c r="G28273" s="95"/>
      <c r="W28273" s="62"/>
      <c r="X28273" s="62"/>
      <c r="AB28273" s="100"/>
    </row>
    <row r="28274" spans="7:28" x14ac:dyDescent="0.2">
      <c r="G28274" s="95"/>
      <c r="W28274" s="62"/>
      <c r="X28274" s="62"/>
      <c r="AB28274" s="100"/>
    </row>
    <row r="28275" spans="7:28" x14ac:dyDescent="0.2">
      <c r="G28275" s="95"/>
      <c r="W28275" s="62"/>
      <c r="X28275" s="62"/>
      <c r="AB28275" s="100"/>
    </row>
    <row r="28276" spans="7:28" x14ac:dyDescent="0.2">
      <c r="G28276" s="95"/>
      <c r="W28276" s="62"/>
      <c r="X28276" s="62"/>
      <c r="AB28276" s="100"/>
    </row>
    <row r="28277" spans="7:28" x14ac:dyDescent="0.2">
      <c r="G28277" s="95"/>
      <c r="W28277" s="62"/>
      <c r="X28277" s="62"/>
      <c r="AB28277" s="100"/>
    </row>
    <row r="28278" spans="7:28" x14ac:dyDescent="0.2">
      <c r="G28278" s="95"/>
      <c r="W28278" s="62"/>
      <c r="X28278" s="62"/>
      <c r="AB28278" s="100"/>
    </row>
    <row r="28279" spans="7:28" x14ac:dyDescent="0.2">
      <c r="G28279" s="95"/>
      <c r="W28279" s="62"/>
      <c r="X28279" s="62"/>
      <c r="AB28279" s="100"/>
    </row>
    <row r="28280" spans="7:28" x14ac:dyDescent="0.2">
      <c r="G28280" s="95"/>
      <c r="W28280" s="62"/>
      <c r="X28280" s="62"/>
      <c r="AB28280" s="100"/>
    </row>
    <row r="28281" spans="7:28" x14ac:dyDescent="0.2">
      <c r="G28281" s="95"/>
      <c r="W28281" s="62"/>
      <c r="X28281" s="62"/>
      <c r="AB28281" s="100"/>
    </row>
    <row r="28282" spans="7:28" x14ac:dyDescent="0.2">
      <c r="G28282" s="95"/>
      <c r="W28282" s="62"/>
      <c r="X28282" s="62"/>
      <c r="AB28282" s="100"/>
    </row>
    <row r="28283" spans="7:28" x14ac:dyDescent="0.2">
      <c r="G28283" s="95"/>
      <c r="W28283" s="62"/>
      <c r="X28283" s="62"/>
      <c r="AB28283" s="100"/>
    </row>
    <row r="28284" spans="7:28" x14ac:dyDescent="0.2">
      <c r="G28284" s="95"/>
      <c r="W28284" s="62"/>
      <c r="X28284" s="62"/>
      <c r="AB28284" s="100"/>
    </row>
    <row r="28285" spans="7:28" x14ac:dyDescent="0.2">
      <c r="G28285" s="95"/>
      <c r="W28285" s="62"/>
      <c r="X28285" s="62"/>
      <c r="AB28285" s="100"/>
    </row>
    <row r="28286" spans="7:28" x14ac:dyDescent="0.2">
      <c r="G28286" s="95"/>
      <c r="W28286" s="62"/>
      <c r="X28286" s="62"/>
      <c r="AB28286" s="100"/>
    </row>
    <row r="28287" spans="7:28" x14ac:dyDescent="0.2">
      <c r="G28287" s="95"/>
      <c r="W28287" s="62"/>
      <c r="X28287" s="62"/>
      <c r="AB28287" s="100"/>
    </row>
    <row r="28288" spans="7:28" x14ac:dyDescent="0.2">
      <c r="G28288" s="95"/>
      <c r="W28288" s="62"/>
      <c r="X28288" s="62"/>
      <c r="AB28288" s="100"/>
    </row>
    <row r="28289" spans="7:28" x14ac:dyDescent="0.2">
      <c r="G28289" s="95"/>
      <c r="W28289" s="62"/>
      <c r="X28289" s="62"/>
      <c r="AB28289" s="100"/>
    </row>
    <row r="28290" spans="7:28" x14ac:dyDescent="0.2">
      <c r="G28290" s="95"/>
      <c r="W28290" s="62"/>
      <c r="X28290" s="62"/>
      <c r="AB28290" s="100"/>
    </row>
    <row r="28291" spans="7:28" x14ac:dyDescent="0.2">
      <c r="G28291" s="95"/>
      <c r="W28291" s="62"/>
      <c r="X28291" s="62"/>
      <c r="AB28291" s="100"/>
    </row>
    <row r="28292" spans="7:28" x14ac:dyDescent="0.2">
      <c r="G28292" s="95"/>
      <c r="W28292" s="62"/>
      <c r="X28292" s="62"/>
      <c r="AB28292" s="100"/>
    </row>
    <row r="28293" spans="7:28" x14ac:dyDescent="0.2">
      <c r="G28293" s="95"/>
      <c r="W28293" s="62"/>
      <c r="X28293" s="62"/>
      <c r="AB28293" s="100"/>
    </row>
    <row r="28294" spans="7:28" x14ac:dyDescent="0.2">
      <c r="G28294" s="95"/>
      <c r="W28294" s="62"/>
      <c r="X28294" s="62"/>
      <c r="AB28294" s="100"/>
    </row>
    <row r="28295" spans="7:28" x14ac:dyDescent="0.2">
      <c r="G28295" s="95"/>
      <c r="W28295" s="62"/>
      <c r="X28295" s="62"/>
      <c r="AB28295" s="100"/>
    </row>
    <row r="28296" spans="7:28" x14ac:dyDescent="0.2">
      <c r="G28296" s="95"/>
      <c r="W28296" s="62"/>
      <c r="X28296" s="62"/>
      <c r="AB28296" s="100"/>
    </row>
    <row r="28297" spans="7:28" x14ac:dyDescent="0.2">
      <c r="G28297" s="95"/>
      <c r="W28297" s="62"/>
      <c r="X28297" s="62"/>
      <c r="AB28297" s="100"/>
    </row>
    <row r="28298" spans="7:28" x14ac:dyDescent="0.2">
      <c r="G28298" s="95"/>
      <c r="W28298" s="62"/>
      <c r="X28298" s="62"/>
      <c r="AB28298" s="100"/>
    </row>
    <row r="28299" spans="7:28" x14ac:dyDescent="0.2">
      <c r="G28299" s="95"/>
      <c r="W28299" s="62"/>
      <c r="X28299" s="62"/>
      <c r="AB28299" s="100"/>
    </row>
    <row r="28300" spans="7:28" x14ac:dyDescent="0.2">
      <c r="G28300" s="95"/>
      <c r="W28300" s="62"/>
      <c r="X28300" s="62"/>
      <c r="AB28300" s="100"/>
    </row>
    <row r="28301" spans="7:28" x14ac:dyDescent="0.2">
      <c r="G28301" s="95"/>
      <c r="W28301" s="62"/>
      <c r="X28301" s="62"/>
      <c r="AB28301" s="100"/>
    </row>
    <row r="28302" spans="7:28" x14ac:dyDescent="0.2">
      <c r="G28302" s="95"/>
      <c r="W28302" s="62"/>
      <c r="X28302" s="62"/>
      <c r="AB28302" s="100"/>
    </row>
    <row r="28303" spans="7:28" x14ac:dyDescent="0.2">
      <c r="G28303" s="95"/>
      <c r="W28303" s="62"/>
      <c r="X28303" s="62"/>
      <c r="AB28303" s="100"/>
    </row>
    <row r="28304" spans="7:28" x14ac:dyDescent="0.2">
      <c r="G28304" s="95"/>
      <c r="W28304" s="62"/>
      <c r="X28304" s="62"/>
      <c r="AB28304" s="100"/>
    </row>
    <row r="28305" spans="7:28" x14ac:dyDescent="0.2">
      <c r="G28305" s="95"/>
      <c r="W28305" s="62"/>
      <c r="X28305" s="62"/>
      <c r="AB28305" s="100"/>
    </row>
    <row r="28306" spans="7:28" x14ac:dyDescent="0.2">
      <c r="G28306" s="95"/>
      <c r="W28306" s="62"/>
      <c r="X28306" s="62"/>
      <c r="AB28306" s="100"/>
    </row>
    <row r="28307" spans="7:28" x14ac:dyDescent="0.2">
      <c r="G28307" s="95"/>
      <c r="W28307" s="62"/>
      <c r="X28307" s="62"/>
      <c r="AB28307" s="100"/>
    </row>
    <row r="28308" spans="7:28" x14ac:dyDescent="0.2">
      <c r="G28308" s="95"/>
      <c r="W28308" s="62"/>
      <c r="X28308" s="62"/>
      <c r="AB28308" s="100"/>
    </row>
    <row r="28309" spans="7:28" x14ac:dyDescent="0.2">
      <c r="G28309" s="95"/>
      <c r="W28309" s="62"/>
      <c r="X28309" s="62"/>
      <c r="AB28309" s="100"/>
    </row>
    <row r="28310" spans="7:28" x14ac:dyDescent="0.2">
      <c r="G28310" s="95"/>
      <c r="W28310" s="62"/>
      <c r="X28310" s="62"/>
      <c r="AB28310" s="100"/>
    </row>
    <row r="28311" spans="7:28" x14ac:dyDescent="0.2">
      <c r="G28311" s="95"/>
      <c r="W28311" s="62"/>
      <c r="X28311" s="62"/>
      <c r="AB28311" s="100"/>
    </row>
    <row r="28312" spans="7:28" x14ac:dyDescent="0.2">
      <c r="G28312" s="95"/>
      <c r="W28312" s="62"/>
      <c r="X28312" s="62"/>
      <c r="AB28312" s="100"/>
    </row>
    <row r="28313" spans="7:28" x14ac:dyDescent="0.2">
      <c r="G28313" s="95"/>
      <c r="W28313" s="62"/>
      <c r="X28313" s="62"/>
      <c r="AB28313" s="100"/>
    </row>
    <row r="28314" spans="7:28" x14ac:dyDescent="0.2">
      <c r="G28314" s="95"/>
      <c r="W28314" s="62"/>
      <c r="X28314" s="62"/>
      <c r="AB28314" s="100"/>
    </row>
    <row r="28315" spans="7:28" x14ac:dyDescent="0.2">
      <c r="G28315" s="95"/>
      <c r="W28315" s="62"/>
      <c r="X28315" s="62"/>
      <c r="AB28315" s="100"/>
    </row>
    <row r="28316" spans="7:28" x14ac:dyDescent="0.2">
      <c r="G28316" s="95"/>
      <c r="W28316" s="62"/>
      <c r="X28316" s="62"/>
      <c r="AB28316" s="100"/>
    </row>
    <row r="28317" spans="7:28" x14ac:dyDescent="0.2">
      <c r="G28317" s="95"/>
      <c r="W28317" s="62"/>
      <c r="X28317" s="62"/>
      <c r="AB28317" s="100"/>
    </row>
    <row r="28318" spans="7:28" x14ac:dyDescent="0.2">
      <c r="G28318" s="95"/>
      <c r="W28318" s="62"/>
      <c r="X28318" s="62"/>
      <c r="AB28318" s="100"/>
    </row>
    <row r="28319" spans="7:28" x14ac:dyDescent="0.2">
      <c r="G28319" s="95"/>
      <c r="W28319" s="62"/>
      <c r="X28319" s="62"/>
      <c r="AB28319" s="100"/>
    </row>
    <row r="28320" spans="7:28" x14ac:dyDescent="0.2">
      <c r="G28320" s="95"/>
      <c r="W28320" s="62"/>
      <c r="X28320" s="62"/>
      <c r="AB28320" s="100"/>
    </row>
    <row r="28321" spans="7:28" x14ac:dyDescent="0.2">
      <c r="G28321" s="95"/>
      <c r="W28321" s="62"/>
      <c r="X28321" s="62"/>
      <c r="AB28321" s="100"/>
    </row>
    <row r="28322" spans="7:28" x14ac:dyDescent="0.2">
      <c r="G28322" s="95"/>
      <c r="W28322" s="62"/>
      <c r="X28322" s="62"/>
      <c r="AB28322" s="100"/>
    </row>
    <row r="28323" spans="7:28" x14ac:dyDescent="0.2">
      <c r="G28323" s="95"/>
      <c r="W28323" s="62"/>
      <c r="X28323" s="62"/>
      <c r="AB28323" s="100"/>
    </row>
    <row r="28324" spans="7:28" x14ac:dyDescent="0.2">
      <c r="G28324" s="95"/>
      <c r="W28324" s="62"/>
      <c r="X28324" s="62"/>
      <c r="AB28324" s="100"/>
    </row>
    <row r="28325" spans="7:28" x14ac:dyDescent="0.2">
      <c r="G28325" s="95"/>
      <c r="W28325" s="62"/>
      <c r="X28325" s="62"/>
      <c r="AB28325" s="100"/>
    </row>
    <row r="28326" spans="7:28" x14ac:dyDescent="0.2">
      <c r="G28326" s="95"/>
      <c r="W28326" s="62"/>
      <c r="X28326" s="62"/>
      <c r="AB28326" s="100"/>
    </row>
    <row r="28327" spans="7:28" x14ac:dyDescent="0.2">
      <c r="G28327" s="95"/>
      <c r="W28327" s="62"/>
      <c r="X28327" s="62"/>
      <c r="AB28327" s="100"/>
    </row>
    <row r="28328" spans="7:28" x14ac:dyDescent="0.2">
      <c r="G28328" s="95"/>
      <c r="W28328" s="62"/>
      <c r="X28328" s="62"/>
      <c r="AB28328" s="100"/>
    </row>
    <row r="28329" spans="7:28" x14ac:dyDescent="0.2">
      <c r="G28329" s="95"/>
      <c r="W28329" s="62"/>
      <c r="X28329" s="62"/>
      <c r="AB28329" s="100"/>
    </row>
    <row r="28330" spans="7:28" x14ac:dyDescent="0.2">
      <c r="G28330" s="95"/>
      <c r="W28330" s="62"/>
      <c r="X28330" s="62"/>
      <c r="AB28330" s="100"/>
    </row>
    <row r="28331" spans="7:28" x14ac:dyDescent="0.2">
      <c r="G28331" s="95"/>
      <c r="W28331" s="62"/>
      <c r="X28331" s="62"/>
      <c r="AB28331" s="100"/>
    </row>
    <row r="28332" spans="7:28" x14ac:dyDescent="0.2">
      <c r="G28332" s="95"/>
      <c r="W28332" s="62"/>
      <c r="X28332" s="62"/>
      <c r="AB28332" s="100"/>
    </row>
    <row r="28333" spans="7:28" x14ac:dyDescent="0.2">
      <c r="G28333" s="95"/>
      <c r="W28333" s="62"/>
      <c r="X28333" s="62"/>
      <c r="AB28333" s="100"/>
    </row>
    <row r="28334" spans="7:28" x14ac:dyDescent="0.2">
      <c r="G28334" s="95"/>
      <c r="W28334" s="62"/>
      <c r="X28334" s="62"/>
      <c r="AB28334" s="100"/>
    </row>
    <row r="28335" spans="7:28" x14ac:dyDescent="0.2">
      <c r="G28335" s="95"/>
      <c r="W28335" s="62"/>
      <c r="X28335" s="62"/>
      <c r="AB28335" s="100"/>
    </row>
    <row r="28336" spans="7:28" x14ac:dyDescent="0.2">
      <c r="G28336" s="95"/>
      <c r="W28336" s="62"/>
      <c r="X28336" s="62"/>
      <c r="AB28336" s="100"/>
    </row>
    <row r="28337" spans="7:28" x14ac:dyDescent="0.2">
      <c r="G28337" s="95"/>
      <c r="W28337" s="62"/>
      <c r="X28337" s="62"/>
      <c r="AB28337" s="100"/>
    </row>
    <row r="28338" spans="7:28" x14ac:dyDescent="0.2">
      <c r="G28338" s="95"/>
      <c r="W28338" s="62"/>
      <c r="X28338" s="62"/>
      <c r="AB28338" s="100"/>
    </row>
    <row r="28339" spans="7:28" x14ac:dyDescent="0.2">
      <c r="G28339" s="95"/>
      <c r="W28339" s="62"/>
      <c r="X28339" s="62"/>
      <c r="AB28339" s="100"/>
    </row>
    <row r="28340" spans="7:28" x14ac:dyDescent="0.2">
      <c r="G28340" s="95"/>
      <c r="W28340" s="62"/>
      <c r="X28340" s="62"/>
      <c r="AB28340" s="100"/>
    </row>
    <row r="28341" spans="7:28" x14ac:dyDescent="0.2">
      <c r="G28341" s="95"/>
      <c r="W28341" s="62"/>
      <c r="X28341" s="62"/>
      <c r="AB28341" s="100"/>
    </row>
    <row r="28342" spans="7:28" x14ac:dyDescent="0.2">
      <c r="G28342" s="95"/>
      <c r="W28342" s="62"/>
      <c r="X28342" s="62"/>
      <c r="AB28342" s="100"/>
    </row>
    <row r="28343" spans="7:28" x14ac:dyDescent="0.2">
      <c r="G28343" s="95"/>
      <c r="W28343" s="62"/>
      <c r="X28343" s="62"/>
      <c r="AB28343" s="100"/>
    </row>
    <row r="28344" spans="7:28" x14ac:dyDescent="0.2">
      <c r="G28344" s="95"/>
      <c r="W28344" s="62"/>
      <c r="X28344" s="62"/>
      <c r="AB28344" s="100"/>
    </row>
    <row r="28345" spans="7:28" x14ac:dyDescent="0.2">
      <c r="G28345" s="95"/>
      <c r="W28345" s="62"/>
      <c r="X28345" s="62"/>
      <c r="AB28345" s="100"/>
    </row>
    <row r="28346" spans="7:28" x14ac:dyDescent="0.2">
      <c r="G28346" s="95"/>
      <c r="W28346" s="62"/>
      <c r="X28346" s="62"/>
      <c r="AB28346" s="100"/>
    </row>
    <row r="28347" spans="7:28" x14ac:dyDescent="0.2">
      <c r="G28347" s="95"/>
      <c r="W28347" s="62"/>
      <c r="X28347" s="62"/>
      <c r="AB28347" s="100"/>
    </row>
    <row r="28348" spans="7:28" x14ac:dyDescent="0.2">
      <c r="G28348" s="95"/>
      <c r="W28348" s="62"/>
      <c r="X28348" s="62"/>
      <c r="AB28348" s="100"/>
    </row>
    <row r="28349" spans="7:28" x14ac:dyDescent="0.2">
      <c r="G28349" s="95"/>
      <c r="W28349" s="62"/>
      <c r="X28349" s="62"/>
      <c r="AB28349" s="100"/>
    </row>
    <row r="28350" spans="7:28" x14ac:dyDescent="0.2">
      <c r="G28350" s="95"/>
      <c r="W28350" s="62"/>
      <c r="X28350" s="62"/>
      <c r="AB28350" s="100"/>
    </row>
    <row r="28351" spans="7:28" x14ac:dyDescent="0.2">
      <c r="G28351" s="95"/>
      <c r="W28351" s="62"/>
      <c r="X28351" s="62"/>
      <c r="AB28351" s="100"/>
    </row>
    <row r="28352" spans="7:28" x14ac:dyDescent="0.2">
      <c r="G28352" s="95"/>
      <c r="W28352" s="62"/>
      <c r="X28352" s="62"/>
      <c r="AB28352" s="100"/>
    </row>
    <row r="28353" spans="7:28" x14ac:dyDescent="0.2">
      <c r="G28353" s="95"/>
      <c r="W28353" s="62"/>
      <c r="X28353" s="62"/>
      <c r="AB28353" s="100"/>
    </row>
    <row r="28354" spans="7:28" x14ac:dyDescent="0.2">
      <c r="G28354" s="95"/>
      <c r="W28354" s="62"/>
      <c r="X28354" s="62"/>
      <c r="AB28354" s="100"/>
    </row>
    <row r="28355" spans="7:28" x14ac:dyDescent="0.2">
      <c r="G28355" s="95"/>
      <c r="W28355" s="62"/>
      <c r="X28355" s="62"/>
      <c r="AB28355" s="100"/>
    </row>
    <row r="28356" spans="7:28" x14ac:dyDescent="0.2">
      <c r="G28356" s="95"/>
      <c r="W28356" s="62"/>
      <c r="X28356" s="62"/>
      <c r="AB28356" s="100"/>
    </row>
    <row r="28357" spans="7:28" x14ac:dyDescent="0.2">
      <c r="G28357" s="95"/>
      <c r="W28357" s="62"/>
      <c r="X28357" s="62"/>
      <c r="AB28357" s="100"/>
    </row>
    <row r="28358" spans="7:28" x14ac:dyDescent="0.2">
      <c r="G28358" s="95"/>
      <c r="W28358" s="62"/>
      <c r="X28358" s="62"/>
      <c r="AB28358" s="100"/>
    </row>
    <row r="28359" spans="7:28" x14ac:dyDescent="0.2">
      <c r="G28359" s="95"/>
      <c r="W28359" s="62"/>
      <c r="X28359" s="62"/>
      <c r="AB28359" s="100"/>
    </row>
    <row r="28360" spans="7:28" x14ac:dyDescent="0.2">
      <c r="G28360" s="95"/>
      <c r="W28360" s="62"/>
      <c r="X28360" s="62"/>
      <c r="AB28360" s="100"/>
    </row>
    <row r="28361" spans="7:28" x14ac:dyDescent="0.2">
      <c r="G28361" s="95"/>
      <c r="W28361" s="62"/>
      <c r="X28361" s="62"/>
      <c r="AB28361" s="100"/>
    </row>
    <row r="28362" spans="7:28" x14ac:dyDescent="0.2">
      <c r="G28362" s="95"/>
      <c r="W28362" s="62"/>
      <c r="X28362" s="62"/>
      <c r="AB28362" s="100"/>
    </row>
    <row r="28363" spans="7:28" x14ac:dyDescent="0.2">
      <c r="G28363" s="95"/>
      <c r="W28363" s="62"/>
      <c r="X28363" s="62"/>
      <c r="AB28363" s="100"/>
    </row>
    <row r="28364" spans="7:28" x14ac:dyDescent="0.2">
      <c r="G28364" s="95"/>
      <c r="W28364" s="62"/>
      <c r="X28364" s="62"/>
      <c r="AB28364" s="100"/>
    </row>
    <row r="28365" spans="7:28" x14ac:dyDescent="0.2">
      <c r="G28365" s="95"/>
      <c r="W28365" s="62"/>
      <c r="X28365" s="62"/>
      <c r="AB28365" s="100"/>
    </row>
    <row r="28366" spans="7:28" x14ac:dyDescent="0.2">
      <c r="G28366" s="95"/>
      <c r="W28366" s="62"/>
      <c r="X28366" s="62"/>
      <c r="AB28366" s="100"/>
    </row>
    <row r="28367" spans="7:28" x14ac:dyDescent="0.2">
      <c r="G28367" s="95"/>
      <c r="W28367" s="62"/>
      <c r="X28367" s="62"/>
      <c r="AB28367" s="100"/>
    </row>
    <row r="28368" spans="7:28" x14ac:dyDescent="0.2">
      <c r="G28368" s="95"/>
      <c r="W28368" s="62"/>
      <c r="X28368" s="62"/>
      <c r="AB28368" s="100"/>
    </row>
    <row r="28369" spans="7:28" x14ac:dyDescent="0.2">
      <c r="G28369" s="95"/>
      <c r="W28369" s="62"/>
      <c r="X28369" s="62"/>
      <c r="AB28369" s="100"/>
    </row>
    <row r="28370" spans="7:28" x14ac:dyDescent="0.2">
      <c r="G28370" s="95"/>
      <c r="W28370" s="62"/>
      <c r="X28370" s="62"/>
      <c r="AB28370" s="100"/>
    </row>
    <row r="28371" spans="7:28" x14ac:dyDescent="0.2">
      <c r="G28371" s="95"/>
      <c r="W28371" s="62"/>
      <c r="X28371" s="62"/>
      <c r="AB28371" s="100"/>
    </row>
    <row r="28372" spans="7:28" x14ac:dyDescent="0.2">
      <c r="G28372" s="95"/>
      <c r="W28372" s="62"/>
      <c r="X28372" s="62"/>
      <c r="AB28372" s="100"/>
    </row>
    <row r="28373" spans="7:28" x14ac:dyDescent="0.2">
      <c r="G28373" s="95"/>
      <c r="W28373" s="62"/>
      <c r="X28373" s="62"/>
      <c r="AB28373" s="100"/>
    </row>
    <row r="28374" spans="7:28" x14ac:dyDescent="0.2">
      <c r="G28374" s="95"/>
      <c r="W28374" s="62"/>
      <c r="X28374" s="62"/>
      <c r="AB28374" s="100"/>
    </row>
    <row r="28375" spans="7:28" x14ac:dyDescent="0.2">
      <c r="G28375" s="95"/>
      <c r="W28375" s="62"/>
      <c r="X28375" s="62"/>
      <c r="AB28375" s="100"/>
    </row>
    <row r="28376" spans="7:28" x14ac:dyDescent="0.2">
      <c r="G28376" s="95"/>
      <c r="W28376" s="62"/>
      <c r="X28376" s="62"/>
      <c r="AB28376" s="100"/>
    </row>
    <row r="28377" spans="7:28" x14ac:dyDescent="0.2">
      <c r="G28377" s="95"/>
      <c r="W28377" s="62"/>
      <c r="X28377" s="62"/>
      <c r="AB28377" s="100"/>
    </row>
    <row r="28378" spans="7:28" x14ac:dyDescent="0.2">
      <c r="G28378" s="95"/>
      <c r="W28378" s="62"/>
      <c r="X28378" s="62"/>
      <c r="AB28378" s="100"/>
    </row>
    <row r="28379" spans="7:28" x14ac:dyDescent="0.2">
      <c r="G28379" s="95"/>
      <c r="W28379" s="62"/>
      <c r="X28379" s="62"/>
      <c r="AB28379" s="100"/>
    </row>
    <row r="28380" spans="7:28" x14ac:dyDescent="0.2">
      <c r="G28380" s="95"/>
      <c r="W28380" s="62"/>
      <c r="X28380" s="62"/>
      <c r="AB28380" s="100"/>
    </row>
    <row r="28381" spans="7:28" x14ac:dyDescent="0.2">
      <c r="G28381" s="95"/>
      <c r="W28381" s="62"/>
      <c r="X28381" s="62"/>
      <c r="AB28381" s="100"/>
    </row>
    <row r="28382" spans="7:28" x14ac:dyDescent="0.2">
      <c r="G28382" s="95"/>
      <c r="W28382" s="62"/>
      <c r="X28382" s="62"/>
      <c r="AB28382" s="100"/>
    </row>
    <row r="28383" spans="7:28" x14ac:dyDescent="0.2">
      <c r="G28383" s="95"/>
      <c r="W28383" s="62"/>
      <c r="X28383" s="62"/>
      <c r="AB28383" s="100"/>
    </row>
    <row r="28384" spans="7:28" x14ac:dyDescent="0.2">
      <c r="G28384" s="95"/>
      <c r="W28384" s="62"/>
      <c r="X28384" s="62"/>
      <c r="AB28384" s="100"/>
    </row>
    <row r="28385" spans="7:28" x14ac:dyDescent="0.2">
      <c r="G28385" s="95"/>
      <c r="W28385" s="62"/>
      <c r="X28385" s="62"/>
      <c r="AB28385" s="100"/>
    </row>
    <row r="28386" spans="7:28" x14ac:dyDescent="0.2">
      <c r="G28386" s="95"/>
      <c r="W28386" s="62"/>
      <c r="X28386" s="62"/>
      <c r="AB28386" s="100"/>
    </row>
    <row r="28387" spans="7:28" x14ac:dyDescent="0.2">
      <c r="G28387" s="95"/>
      <c r="W28387" s="62"/>
      <c r="X28387" s="62"/>
      <c r="AB28387" s="100"/>
    </row>
    <row r="28388" spans="7:28" x14ac:dyDescent="0.2">
      <c r="G28388" s="95"/>
      <c r="W28388" s="62"/>
      <c r="X28388" s="62"/>
      <c r="AB28388" s="100"/>
    </row>
    <row r="28389" spans="7:28" x14ac:dyDescent="0.2">
      <c r="G28389" s="95"/>
      <c r="W28389" s="62"/>
      <c r="X28389" s="62"/>
      <c r="AB28389" s="100"/>
    </row>
    <row r="28390" spans="7:28" x14ac:dyDescent="0.2">
      <c r="G28390" s="95"/>
      <c r="W28390" s="62"/>
      <c r="X28390" s="62"/>
      <c r="AB28390" s="100"/>
    </row>
    <row r="28391" spans="7:28" x14ac:dyDescent="0.2">
      <c r="G28391" s="95"/>
      <c r="W28391" s="62"/>
      <c r="X28391" s="62"/>
      <c r="AB28391" s="100"/>
    </row>
    <row r="28392" spans="7:28" x14ac:dyDescent="0.2">
      <c r="G28392" s="95"/>
      <c r="W28392" s="62"/>
      <c r="X28392" s="62"/>
      <c r="AB28392" s="100"/>
    </row>
    <row r="28393" spans="7:28" x14ac:dyDescent="0.2">
      <c r="G28393" s="95"/>
      <c r="W28393" s="62"/>
      <c r="X28393" s="62"/>
      <c r="AB28393" s="100"/>
    </row>
    <row r="28394" spans="7:28" x14ac:dyDescent="0.2">
      <c r="G28394" s="95"/>
      <c r="W28394" s="62"/>
      <c r="X28394" s="62"/>
      <c r="AB28394" s="100"/>
    </row>
    <row r="28395" spans="7:28" x14ac:dyDescent="0.2">
      <c r="G28395" s="95"/>
      <c r="W28395" s="62"/>
      <c r="X28395" s="62"/>
      <c r="AB28395" s="100"/>
    </row>
    <row r="28396" spans="7:28" x14ac:dyDescent="0.2">
      <c r="G28396" s="95"/>
      <c r="W28396" s="62"/>
      <c r="X28396" s="62"/>
      <c r="AB28396" s="100"/>
    </row>
    <row r="28397" spans="7:28" x14ac:dyDescent="0.2">
      <c r="G28397" s="95"/>
      <c r="W28397" s="62"/>
      <c r="X28397" s="62"/>
      <c r="AB28397" s="100"/>
    </row>
    <row r="28398" spans="7:28" x14ac:dyDescent="0.2">
      <c r="G28398" s="95"/>
      <c r="W28398" s="62"/>
      <c r="X28398" s="62"/>
      <c r="AB28398" s="100"/>
    </row>
    <row r="28399" spans="7:28" x14ac:dyDescent="0.2">
      <c r="G28399" s="95"/>
      <c r="W28399" s="62"/>
      <c r="X28399" s="62"/>
      <c r="AB28399" s="100"/>
    </row>
    <row r="28400" spans="7:28" x14ac:dyDescent="0.2">
      <c r="G28400" s="95"/>
      <c r="W28400" s="62"/>
      <c r="X28400" s="62"/>
      <c r="AB28400" s="100"/>
    </row>
    <row r="28401" spans="7:28" x14ac:dyDescent="0.2">
      <c r="G28401" s="95"/>
      <c r="W28401" s="62"/>
      <c r="X28401" s="62"/>
      <c r="AB28401" s="100"/>
    </row>
    <row r="28402" spans="7:28" x14ac:dyDescent="0.2">
      <c r="G28402" s="95"/>
      <c r="W28402" s="62"/>
      <c r="X28402" s="62"/>
      <c r="AB28402" s="100"/>
    </row>
    <row r="28403" spans="7:28" x14ac:dyDescent="0.2">
      <c r="G28403" s="95"/>
      <c r="W28403" s="62"/>
      <c r="X28403" s="62"/>
      <c r="AB28403" s="100"/>
    </row>
    <row r="28404" spans="7:28" x14ac:dyDescent="0.2">
      <c r="G28404" s="95"/>
      <c r="W28404" s="62"/>
      <c r="X28404" s="62"/>
      <c r="AB28404" s="100"/>
    </row>
    <row r="28405" spans="7:28" x14ac:dyDescent="0.2">
      <c r="G28405" s="95"/>
      <c r="W28405" s="62"/>
      <c r="X28405" s="62"/>
      <c r="AB28405" s="100"/>
    </row>
    <row r="28406" spans="7:28" x14ac:dyDescent="0.2">
      <c r="G28406" s="95"/>
      <c r="W28406" s="62"/>
      <c r="X28406" s="62"/>
      <c r="AB28406" s="100"/>
    </row>
    <row r="28407" spans="7:28" x14ac:dyDescent="0.2">
      <c r="G28407" s="95"/>
      <c r="W28407" s="62"/>
      <c r="X28407" s="62"/>
      <c r="AB28407" s="100"/>
    </row>
    <row r="28408" spans="7:28" x14ac:dyDescent="0.2">
      <c r="G28408" s="95"/>
      <c r="W28408" s="62"/>
      <c r="X28408" s="62"/>
      <c r="AB28408" s="100"/>
    </row>
    <row r="28409" spans="7:28" x14ac:dyDescent="0.2">
      <c r="G28409" s="95"/>
      <c r="W28409" s="62"/>
      <c r="X28409" s="62"/>
      <c r="AB28409" s="100"/>
    </row>
    <row r="28410" spans="7:28" x14ac:dyDescent="0.2">
      <c r="G28410" s="95"/>
      <c r="W28410" s="62"/>
      <c r="X28410" s="62"/>
      <c r="AB28410" s="100"/>
    </row>
    <row r="28411" spans="7:28" x14ac:dyDescent="0.2">
      <c r="G28411" s="95"/>
      <c r="W28411" s="62"/>
      <c r="X28411" s="62"/>
      <c r="AB28411" s="100"/>
    </row>
    <row r="28412" spans="7:28" x14ac:dyDescent="0.2">
      <c r="G28412" s="95"/>
      <c r="W28412" s="62"/>
      <c r="X28412" s="62"/>
      <c r="AB28412" s="100"/>
    </row>
    <row r="28413" spans="7:28" x14ac:dyDescent="0.2">
      <c r="G28413" s="95"/>
      <c r="W28413" s="62"/>
      <c r="X28413" s="62"/>
      <c r="AB28413" s="100"/>
    </row>
    <row r="28414" spans="7:28" x14ac:dyDescent="0.2">
      <c r="G28414" s="95"/>
      <c r="W28414" s="62"/>
      <c r="X28414" s="62"/>
      <c r="AB28414" s="100"/>
    </row>
    <row r="28415" spans="7:28" x14ac:dyDescent="0.2">
      <c r="G28415" s="95"/>
      <c r="W28415" s="62"/>
      <c r="X28415" s="62"/>
      <c r="AB28415" s="100"/>
    </row>
    <row r="28416" spans="7:28" x14ac:dyDescent="0.2">
      <c r="G28416" s="95"/>
      <c r="W28416" s="62"/>
      <c r="X28416" s="62"/>
      <c r="AB28416" s="100"/>
    </row>
    <row r="28417" spans="7:28" x14ac:dyDescent="0.2">
      <c r="G28417" s="95"/>
      <c r="W28417" s="62"/>
      <c r="X28417" s="62"/>
      <c r="AB28417" s="100"/>
    </row>
    <row r="28418" spans="7:28" x14ac:dyDescent="0.2">
      <c r="G28418" s="95"/>
      <c r="W28418" s="62"/>
      <c r="X28418" s="62"/>
      <c r="AB28418" s="100"/>
    </row>
    <row r="28419" spans="7:28" x14ac:dyDescent="0.2">
      <c r="G28419" s="95"/>
      <c r="W28419" s="62"/>
      <c r="X28419" s="62"/>
      <c r="AB28419" s="100"/>
    </row>
    <row r="28420" spans="7:28" x14ac:dyDescent="0.2">
      <c r="G28420" s="95"/>
      <c r="W28420" s="62"/>
      <c r="X28420" s="62"/>
      <c r="AB28420" s="100"/>
    </row>
    <row r="28421" spans="7:28" x14ac:dyDescent="0.2">
      <c r="G28421" s="95"/>
      <c r="W28421" s="62"/>
      <c r="X28421" s="62"/>
      <c r="AB28421" s="100"/>
    </row>
    <row r="28422" spans="7:28" x14ac:dyDescent="0.2">
      <c r="G28422" s="95"/>
      <c r="W28422" s="62"/>
      <c r="X28422" s="62"/>
      <c r="AB28422" s="100"/>
    </row>
    <row r="28423" spans="7:28" x14ac:dyDescent="0.2">
      <c r="G28423" s="95"/>
      <c r="W28423" s="62"/>
      <c r="X28423" s="62"/>
      <c r="AB28423" s="100"/>
    </row>
    <row r="28424" spans="7:28" x14ac:dyDescent="0.2">
      <c r="G28424" s="95"/>
      <c r="W28424" s="62"/>
      <c r="X28424" s="62"/>
      <c r="AB28424" s="100"/>
    </row>
    <row r="28425" spans="7:28" x14ac:dyDescent="0.2">
      <c r="G28425" s="95"/>
      <c r="W28425" s="62"/>
      <c r="X28425" s="62"/>
      <c r="AB28425" s="100"/>
    </row>
    <row r="28426" spans="7:28" x14ac:dyDescent="0.2">
      <c r="G28426" s="95"/>
      <c r="W28426" s="62"/>
      <c r="X28426" s="62"/>
      <c r="AB28426" s="100"/>
    </row>
    <row r="28427" spans="7:28" x14ac:dyDescent="0.2">
      <c r="G28427" s="95"/>
      <c r="W28427" s="62"/>
      <c r="X28427" s="62"/>
      <c r="AB28427" s="100"/>
    </row>
    <row r="28428" spans="7:28" x14ac:dyDescent="0.2">
      <c r="G28428" s="95"/>
      <c r="W28428" s="62"/>
      <c r="X28428" s="62"/>
      <c r="AB28428" s="100"/>
    </row>
    <row r="28429" spans="7:28" x14ac:dyDescent="0.2">
      <c r="G28429" s="95"/>
      <c r="W28429" s="62"/>
      <c r="X28429" s="62"/>
      <c r="AB28429" s="100"/>
    </row>
    <row r="28430" spans="7:28" x14ac:dyDescent="0.2">
      <c r="G28430" s="95"/>
      <c r="W28430" s="62"/>
      <c r="X28430" s="62"/>
      <c r="AB28430" s="100"/>
    </row>
    <row r="28431" spans="7:28" x14ac:dyDescent="0.2">
      <c r="G28431" s="95"/>
      <c r="W28431" s="62"/>
      <c r="X28431" s="62"/>
      <c r="AB28431" s="100"/>
    </row>
    <row r="28432" spans="7:28" x14ac:dyDescent="0.2">
      <c r="G28432" s="95"/>
      <c r="W28432" s="62"/>
      <c r="X28432" s="62"/>
      <c r="AB28432" s="100"/>
    </row>
    <row r="28433" spans="7:28" x14ac:dyDescent="0.2">
      <c r="G28433" s="95"/>
      <c r="W28433" s="62"/>
      <c r="X28433" s="62"/>
      <c r="AB28433" s="100"/>
    </row>
    <row r="28434" spans="7:28" x14ac:dyDescent="0.2">
      <c r="G28434" s="95"/>
      <c r="W28434" s="62"/>
      <c r="X28434" s="62"/>
      <c r="AB28434" s="100"/>
    </row>
    <row r="28435" spans="7:28" x14ac:dyDescent="0.2">
      <c r="G28435" s="95"/>
      <c r="W28435" s="62"/>
      <c r="X28435" s="62"/>
      <c r="AB28435" s="100"/>
    </row>
    <row r="28436" spans="7:28" x14ac:dyDescent="0.2">
      <c r="G28436" s="95"/>
      <c r="W28436" s="62"/>
      <c r="X28436" s="62"/>
      <c r="AB28436" s="100"/>
    </row>
    <row r="28437" spans="7:28" x14ac:dyDescent="0.2">
      <c r="G28437" s="95"/>
      <c r="W28437" s="62"/>
      <c r="X28437" s="62"/>
      <c r="AB28437" s="100"/>
    </row>
    <row r="28438" spans="7:28" x14ac:dyDescent="0.2">
      <c r="G28438" s="95"/>
      <c r="W28438" s="62"/>
      <c r="X28438" s="62"/>
      <c r="AB28438" s="100"/>
    </row>
    <row r="28439" spans="7:28" x14ac:dyDescent="0.2">
      <c r="G28439" s="95"/>
      <c r="W28439" s="62"/>
      <c r="X28439" s="62"/>
      <c r="AB28439" s="100"/>
    </row>
    <row r="28440" spans="7:28" x14ac:dyDescent="0.2">
      <c r="G28440" s="95"/>
      <c r="W28440" s="62"/>
      <c r="X28440" s="62"/>
      <c r="AB28440" s="100"/>
    </row>
    <row r="28441" spans="7:28" x14ac:dyDescent="0.2">
      <c r="G28441" s="95"/>
      <c r="W28441" s="62"/>
      <c r="X28441" s="62"/>
      <c r="AB28441" s="100"/>
    </row>
    <row r="28442" spans="7:28" x14ac:dyDescent="0.2">
      <c r="G28442" s="95"/>
      <c r="W28442" s="62"/>
      <c r="X28442" s="62"/>
      <c r="AB28442" s="100"/>
    </row>
    <row r="28443" spans="7:28" x14ac:dyDescent="0.2">
      <c r="G28443" s="95"/>
      <c r="W28443" s="62"/>
      <c r="X28443" s="62"/>
      <c r="AB28443" s="100"/>
    </row>
    <row r="28444" spans="7:28" x14ac:dyDescent="0.2">
      <c r="G28444" s="95"/>
      <c r="W28444" s="62"/>
      <c r="X28444" s="62"/>
      <c r="AB28444" s="100"/>
    </row>
    <row r="28445" spans="7:28" x14ac:dyDescent="0.2">
      <c r="G28445" s="95"/>
      <c r="W28445" s="62"/>
      <c r="X28445" s="62"/>
      <c r="AB28445" s="100"/>
    </row>
    <row r="28446" spans="7:28" x14ac:dyDescent="0.2">
      <c r="G28446" s="95"/>
      <c r="W28446" s="62"/>
      <c r="X28446" s="62"/>
      <c r="AB28446" s="100"/>
    </row>
    <row r="28447" spans="7:28" x14ac:dyDescent="0.2">
      <c r="G28447" s="95"/>
      <c r="W28447" s="62"/>
      <c r="X28447" s="62"/>
      <c r="AB28447" s="100"/>
    </row>
    <row r="28448" spans="7:28" x14ac:dyDescent="0.2">
      <c r="G28448" s="95"/>
      <c r="W28448" s="62"/>
      <c r="X28448" s="62"/>
      <c r="AB28448" s="100"/>
    </row>
    <row r="28449" spans="7:28" x14ac:dyDescent="0.2">
      <c r="G28449" s="95"/>
      <c r="W28449" s="62"/>
      <c r="X28449" s="62"/>
      <c r="AB28449" s="100"/>
    </row>
    <row r="28450" spans="7:28" x14ac:dyDescent="0.2">
      <c r="G28450" s="95"/>
      <c r="W28450" s="62"/>
      <c r="X28450" s="62"/>
      <c r="AB28450" s="100"/>
    </row>
    <row r="28451" spans="7:28" x14ac:dyDescent="0.2">
      <c r="G28451" s="95"/>
      <c r="W28451" s="62"/>
      <c r="X28451" s="62"/>
      <c r="AB28451" s="100"/>
    </row>
    <row r="28452" spans="7:28" x14ac:dyDescent="0.2">
      <c r="G28452" s="95"/>
      <c r="W28452" s="62"/>
      <c r="X28452" s="62"/>
      <c r="AB28452" s="100"/>
    </row>
    <row r="28453" spans="7:28" x14ac:dyDescent="0.2">
      <c r="G28453" s="95"/>
      <c r="W28453" s="62"/>
      <c r="X28453" s="62"/>
      <c r="AB28453" s="100"/>
    </row>
    <row r="28454" spans="7:28" x14ac:dyDescent="0.2">
      <c r="G28454" s="95"/>
      <c r="W28454" s="62"/>
      <c r="X28454" s="62"/>
      <c r="AB28454" s="100"/>
    </row>
    <row r="28455" spans="7:28" x14ac:dyDescent="0.2">
      <c r="G28455" s="95"/>
      <c r="W28455" s="62"/>
      <c r="X28455" s="62"/>
      <c r="AB28455" s="100"/>
    </row>
    <row r="28456" spans="7:28" x14ac:dyDescent="0.2">
      <c r="G28456" s="95"/>
      <c r="W28456" s="62"/>
      <c r="X28456" s="62"/>
      <c r="AB28456" s="100"/>
    </row>
    <row r="28457" spans="7:28" x14ac:dyDescent="0.2">
      <c r="G28457" s="95"/>
      <c r="W28457" s="62"/>
      <c r="X28457" s="62"/>
      <c r="AB28457" s="100"/>
    </row>
    <row r="28458" spans="7:28" x14ac:dyDescent="0.2">
      <c r="G28458" s="95"/>
      <c r="W28458" s="62"/>
      <c r="X28458" s="62"/>
      <c r="AB28458" s="100"/>
    </row>
    <row r="28459" spans="7:28" x14ac:dyDescent="0.2">
      <c r="G28459" s="95"/>
      <c r="W28459" s="62"/>
      <c r="X28459" s="62"/>
      <c r="AB28459" s="100"/>
    </row>
    <row r="28460" spans="7:28" x14ac:dyDescent="0.2">
      <c r="G28460" s="95"/>
      <c r="W28460" s="62"/>
      <c r="X28460" s="62"/>
      <c r="AB28460" s="100"/>
    </row>
    <row r="28461" spans="7:28" x14ac:dyDescent="0.2">
      <c r="G28461" s="95"/>
      <c r="W28461" s="62"/>
      <c r="X28461" s="62"/>
      <c r="AB28461" s="100"/>
    </row>
    <row r="28462" spans="7:28" x14ac:dyDescent="0.2">
      <c r="G28462" s="95"/>
      <c r="W28462" s="62"/>
      <c r="X28462" s="62"/>
      <c r="AB28462" s="100"/>
    </row>
    <row r="28463" spans="7:28" x14ac:dyDescent="0.2">
      <c r="G28463" s="95"/>
      <c r="W28463" s="62"/>
      <c r="X28463" s="62"/>
      <c r="AB28463" s="100"/>
    </row>
    <row r="28464" spans="7:28" x14ac:dyDescent="0.2">
      <c r="G28464" s="95"/>
      <c r="W28464" s="62"/>
      <c r="X28464" s="62"/>
      <c r="AB28464" s="100"/>
    </row>
    <row r="28465" spans="7:28" x14ac:dyDescent="0.2">
      <c r="G28465" s="95"/>
      <c r="W28465" s="62"/>
      <c r="X28465" s="62"/>
      <c r="AB28465" s="100"/>
    </row>
    <row r="28466" spans="7:28" x14ac:dyDescent="0.2">
      <c r="G28466" s="95"/>
      <c r="W28466" s="62"/>
      <c r="X28466" s="62"/>
      <c r="AB28466" s="100"/>
    </row>
    <row r="28467" spans="7:28" x14ac:dyDescent="0.2">
      <c r="G28467" s="95"/>
      <c r="W28467" s="62"/>
      <c r="X28467" s="62"/>
      <c r="AB28467" s="100"/>
    </row>
    <row r="28468" spans="7:28" x14ac:dyDescent="0.2">
      <c r="G28468" s="95"/>
      <c r="W28468" s="62"/>
      <c r="X28468" s="62"/>
      <c r="AB28468" s="100"/>
    </row>
    <row r="28469" spans="7:28" x14ac:dyDescent="0.2">
      <c r="G28469" s="95"/>
      <c r="W28469" s="62"/>
      <c r="X28469" s="62"/>
      <c r="AB28469" s="100"/>
    </row>
    <row r="28470" spans="7:28" x14ac:dyDescent="0.2">
      <c r="G28470" s="95"/>
      <c r="W28470" s="62"/>
      <c r="X28470" s="62"/>
      <c r="AB28470" s="100"/>
    </row>
    <row r="28471" spans="7:28" x14ac:dyDescent="0.2">
      <c r="G28471" s="95"/>
      <c r="W28471" s="62"/>
      <c r="X28471" s="62"/>
      <c r="AB28471" s="100"/>
    </row>
    <row r="28472" spans="7:28" x14ac:dyDescent="0.2">
      <c r="G28472" s="95"/>
      <c r="W28472" s="62"/>
      <c r="X28472" s="62"/>
      <c r="AB28472" s="100"/>
    </row>
    <row r="28473" spans="7:28" x14ac:dyDescent="0.2">
      <c r="G28473" s="95"/>
      <c r="W28473" s="62"/>
      <c r="X28473" s="62"/>
      <c r="AB28473" s="100"/>
    </row>
    <row r="28474" spans="7:28" x14ac:dyDescent="0.2">
      <c r="G28474" s="95"/>
      <c r="W28474" s="62"/>
      <c r="X28474" s="62"/>
      <c r="AB28474" s="100"/>
    </row>
    <row r="28475" spans="7:28" x14ac:dyDescent="0.2">
      <c r="G28475" s="95"/>
      <c r="W28475" s="62"/>
      <c r="X28475" s="62"/>
      <c r="AB28475" s="100"/>
    </row>
    <row r="28476" spans="7:28" x14ac:dyDescent="0.2">
      <c r="G28476" s="95"/>
      <c r="W28476" s="62"/>
      <c r="X28476" s="62"/>
      <c r="AB28476" s="100"/>
    </row>
    <row r="28477" spans="7:28" x14ac:dyDescent="0.2">
      <c r="G28477" s="95"/>
      <c r="W28477" s="62"/>
      <c r="X28477" s="62"/>
      <c r="AB28477" s="100"/>
    </row>
    <row r="28478" spans="7:28" x14ac:dyDescent="0.2">
      <c r="G28478" s="95"/>
      <c r="W28478" s="62"/>
      <c r="X28478" s="62"/>
      <c r="AB28478" s="100"/>
    </row>
    <row r="28479" spans="7:28" x14ac:dyDescent="0.2">
      <c r="G28479" s="95"/>
      <c r="W28479" s="62"/>
      <c r="X28479" s="62"/>
      <c r="AB28479" s="100"/>
    </row>
    <row r="28480" spans="7:28" x14ac:dyDescent="0.2">
      <c r="G28480" s="95"/>
      <c r="W28480" s="62"/>
      <c r="X28480" s="62"/>
      <c r="AB28480" s="100"/>
    </row>
    <row r="28481" spans="7:28" x14ac:dyDescent="0.2">
      <c r="G28481" s="95"/>
      <c r="W28481" s="62"/>
      <c r="X28481" s="62"/>
      <c r="AB28481" s="100"/>
    </row>
    <row r="28482" spans="7:28" x14ac:dyDescent="0.2">
      <c r="G28482" s="95"/>
      <c r="W28482" s="62"/>
      <c r="X28482" s="62"/>
      <c r="AB28482" s="100"/>
    </row>
    <row r="28483" spans="7:28" x14ac:dyDescent="0.2">
      <c r="G28483" s="95"/>
      <c r="W28483" s="62"/>
      <c r="X28483" s="62"/>
      <c r="AB28483" s="100"/>
    </row>
    <row r="28484" spans="7:28" x14ac:dyDescent="0.2">
      <c r="G28484" s="95"/>
      <c r="W28484" s="62"/>
      <c r="X28484" s="62"/>
      <c r="AB28484" s="100"/>
    </row>
    <row r="28485" spans="7:28" x14ac:dyDescent="0.2">
      <c r="G28485" s="95"/>
      <c r="W28485" s="62"/>
      <c r="X28485" s="62"/>
      <c r="AB28485" s="100"/>
    </row>
    <row r="28486" spans="7:28" x14ac:dyDescent="0.2">
      <c r="G28486" s="95"/>
      <c r="W28486" s="62"/>
      <c r="X28486" s="62"/>
      <c r="AB28486" s="100"/>
    </row>
    <row r="28487" spans="7:28" x14ac:dyDescent="0.2">
      <c r="G28487" s="95"/>
      <c r="W28487" s="62"/>
      <c r="X28487" s="62"/>
      <c r="AB28487" s="100"/>
    </row>
    <row r="28488" spans="7:28" x14ac:dyDescent="0.2">
      <c r="G28488" s="95"/>
      <c r="W28488" s="62"/>
      <c r="X28488" s="62"/>
      <c r="AB28488" s="100"/>
    </row>
    <row r="28489" spans="7:28" x14ac:dyDescent="0.2">
      <c r="G28489" s="95"/>
      <c r="W28489" s="62"/>
      <c r="X28489" s="62"/>
      <c r="AB28489" s="100"/>
    </row>
    <row r="28490" spans="7:28" x14ac:dyDescent="0.2">
      <c r="G28490" s="95"/>
      <c r="W28490" s="62"/>
      <c r="X28490" s="62"/>
      <c r="AB28490" s="100"/>
    </row>
    <row r="28491" spans="7:28" x14ac:dyDescent="0.2">
      <c r="G28491" s="95"/>
      <c r="W28491" s="62"/>
      <c r="X28491" s="62"/>
      <c r="AB28491" s="100"/>
    </row>
    <row r="28492" spans="7:28" x14ac:dyDescent="0.2">
      <c r="G28492" s="95"/>
      <c r="W28492" s="62"/>
      <c r="X28492" s="62"/>
      <c r="AB28492" s="100"/>
    </row>
    <row r="28493" spans="7:28" x14ac:dyDescent="0.2">
      <c r="G28493" s="95"/>
      <c r="W28493" s="62"/>
      <c r="X28493" s="62"/>
      <c r="AB28493" s="100"/>
    </row>
    <row r="28494" spans="7:28" x14ac:dyDescent="0.2">
      <c r="G28494" s="95"/>
      <c r="W28494" s="62"/>
      <c r="X28494" s="62"/>
      <c r="AB28494" s="100"/>
    </row>
    <row r="28495" spans="7:28" x14ac:dyDescent="0.2">
      <c r="G28495" s="95"/>
      <c r="W28495" s="62"/>
      <c r="X28495" s="62"/>
      <c r="AB28495" s="100"/>
    </row>
    <row r="28496" spans="7:28" x14ac:dyDescent="0.2">
      <c r="G28496" s="95"/>
      <c r="W28496" s="62"/>
      <c r="X28496" s="62"/>
      <c r="AB28496" s="100"/>
    </row>
    <row r="28497" spans="7:28" x14ac:dyDescent="0.2">
      <c r="G28497" s="95"/>
      <c r="W28497" s="62"/>
      <c r="X28497" s="62"/>
      <c r="AB28497" s="100"/>
    </row>
    <row r="28498" spans="7:28" x14ac:dyDescent="0.2">
      <c r="G28498" s="95"/>
      <c r="W28498" s="62"/>
      <c r="X28498" s="62"/>
      <c r="AB28498" s="100"/>
    </row>
    <row r="28499" spans="7:28" x14ac:dyDescent="0.2">
      <c r="G28499" s="95"/>
      <c r="W28499" s="62"/>
      <c r="X28499" s="62"/>
      <c r="AB28499" s="100"/>
    </row>
    <row r="28500" spans="7:28" x14ac:dyDescent="0.2">
      <c r="G28500" s="95"/>
      <c r="W28500" s="62"/>
      <c r="X28500" s="62"/>
      <c r="AB28500" s="100"/>
    </row>
    <row r="28501" spans="7:28" x14ac:dyDescent="0.2">
      <c r="G28501" s="95"/>
      <c r="W28501" s="62"/>
      <c r="X28501" s="62"/>
      <c r="AB28501" s="100"/>
    </row>
    <row r="28502" spans="7:28" x14ac:dyDescent="0.2">
      <c r="G28502" s="95"/>
      <c r="W28502" s="62"/>
      <c r="X28502" s="62"/>
      <c r="AB28502" s="100"/>
    </row>
    <row r="28503" spans="7:28" x14ac:dyDescent="0.2">
      <c r="G28503" s="95"/>
      <c r="W28503" s="62"/>
      <c r="X28503" s="62"/>
      <c r="AB28503" s="100"/>
    </row>
    <row r="28504" spans="7:28" x14ac:dyDescent="0.2">
      <c r="G28504" s="95"/>
      <c r="W28504" s="62"/>
      <c r="X28504" s="62"/>
      <c r="AB28504" s="100"/>
    </row>
    <row r="28505" spans="7:28" x14ac:dyDescent="0.2">
      <c r="G28505" s="95"/>
      <c r="W28505" s="62"/>
      <c r="X28505" s="62"/>
      <c r="AB28505" s="100"/>
    </row>
    <row r="28506" spans="7:28" x14ac:dyDescent="0.2">
      <c r="G28506" s="95"/>
      <c r="W28506" s="62"/>
      <c r="X28506" s="62"/>
      <c r="AB28506" s="100"/>
    </row>
    <row r="28507" spans="7:28" x14ac:dyDescent="0.2">
      <c r="G28507" s="95"/>
      <c r="W28507" s="62"/>
      <c r="X28507" s="62"/>
      <c r="AB28507" s="100"/>
    </row>
    <row r="28508" spans="7:28" x14ac:dyDescent="0.2">
      <c r="G28508" s="95"/>
      <c r="W28508" s="62"/>
      <c r="X28508" s="62"/>
      <c r="AB28508" s="100"/>
    </row>
    <row r="28509" spans="7:28" x14ac:dyDescent="0.2">
      <c r="G28509" s="95"/>
      <c r="W28509" s="62"/>
      <c r="X28509" s="62"/>
      <c r="AB28509" s="100"/>
    </row>
    <row r="28510" spans="7:28" x14ac:dyDescent="0.2">
      <c r="G28510" s="95"/>
      <c r="W28510" s="62"/>
      <c r="X28510" s="62"/>
      <c r="AB28510" s="100"/>
    </row>
    <row r="28511" spans="7:28" x14ac:dyDescent="0.2">
      <c r="G28511" s="95"/>
      <c r="W28511" s="62"/>
      <c r="X28511" s="62"/>
      <c r="AB28511" s="100"/>
    </row>
    <row r="28512" spans="7:28" x14ac:dyDescent="0.2">
      <c r="G28512" s="95"/>
      <c r="W28512" s="62"/>
      <c r="X28512" s="62"/>
      <c r="AB28512" s="100"/>
    </row>
    <row r="28513" spans="7:28" x14ac:dyDescent="0.2">
      <c r="G28513" s="95"/>
      <c r="W28513" s="62"/>
      <c r="X28513" s="62"/>
      <c r="AB28513" s="100"/>
    </row>
    <row r="28514" spans="7:28" x14ac:dyDescent="0.2">
      <c r="G28514" s="95"/>
      <c r="W28514" s="62"/>
      <c r="X28514" s="62"/>
      <c r="AB28514" s="100"/>
    </row>
    <row r="28515" spans="7:28" x14ac:dyDescent="0.2">
      <c r="G28515" s="95"/>
      <c r="W28515" s="62"/>
      <c r="X28515" s="62"/>
      <c r="AB28515" s="100"/>
    </row>
    <row r="28516" spans="7:28" x14ac:dyDescent="0.2">
      <c r="G28516" s="95"/>
      <c r="W28516" s="62"/>
      <c r="X28516" s="62"/>
      <c r="AB28516" s="100"/>
    </row>
    <row r="28517" spans="7:28" x14ac:dyDescent="0.2">
      <c r="G28517" s="95"/>
      <c r="W28517" s="62"/>
      <c r="X28517" s="62"/>
      <c r="AB28517" s="100"/>
    </row>
    <row r="28518" spans="7:28" x14ac:dyDescent="0.2">
      <c r="G28518" s="95"/>
      <c r="W28518" s="62"/>
      <c r="X28518" s="62"/>
      <c r="AB28518" s="100"/>
    </row>
    <row r="28519" spans="7:28" x14ac:dyDescent="0.2">
      <c r="G28519" s="95"/>
      <c r="W28519" s="62"/>
      <c r="X28519" s="62"/>
      <c r="AB28519" s="100"/>
    </row>
    <row r="28520" spans="7:28" x14ac:dyDescent="0.2">
      <c r="G28520" s="95"/>
      <c r="W28520" s="62"/>
      <c r="X28520" s="62"/>
      <c r="AB28520" s="100"/>
    </row>
    <row r="28521" spans="7:28" x14ac:dyDescent="0.2">
      <c r="G28521" s="95"/>
      <c r="W28521" s="62"/>
      <c r="X28521" s="62"/>
      <c r="AB28521" s="100"/>
    </row>
    <row r="28522" spans="7:28" x14ac:dyDescent="0.2">
      <c r="G28522" s="95"/>
      <c r="W28522" s="62"/>
      <c r="X28522" s="62"/>
      <c r="AB28522" s="100"/>
    </row>
    <row r="28523" spans="7:28" x14ac:dyDescent="0.2">
      <c r="G28523" s="95"/>
      <c r="W28523" s="62"/>
      <c r="X28523" s="62"/>
      <c r="AB28523" s="100"/>
    </row>
    <row r="28524" spans="7:28" x14ac:dyDescent="0.2">
      <c r="G28524" s="95"/>
      <c r="W28524" s="62"/>
      <c r="X28524" s="62"/>
      <c r="AB28524" s="100"/>
    </row>
    <row r="28525" spans="7:28" x14ac:dyDescent="0.2">
      <c r="G28525" s="95"/>
      <c r="W28525" s="62"/>
      <c r="X28525" s="62"/>
      <c r="AB28525" s="100"/>
    </row>
    <row r="28526" spans="7:28" x14ac:dyDescent="0.2">
      <c r="G28526" s="95"/>
      <c r="W28526" s="62"/>
      <c r="X28526" s="62"/>
      <c r="AB28526" s="100"/>
    </row>
    <row r="28527" spans="7:28" x14ac:dyDescent="0.2">
      <c r="G28527" s="95"/>
      <c r="W28527" s="62"/>
      <c r="X28527" s="62"/>
      <c r="AB28527" s="100"/>
    </row>
    <row r="28528" spans="7:28" x14ac:dyDescent="0.2">
      <c r="G28528" s="95"/>
      <c r="W28528" s="62"/>
      <c r="X28528" s="62"/>
      <c r="AB28528" s="100"/>
    </row>
    <row r="28529" spans="7:28" x14ac:dyDescent="0.2">
      <c r="G28529" s="95"/>
      <c r="W28529" s="62"/>
      <c r="X28529" s="62"/>
      <c r="AB28529" s="100"/>
    </row>
    <row r="28530" spans="7:28" x14ac:dyDescent="0.2">
      <c r="G28530" s="95"/>
      <c r="W28530" s="62"/>
      <c r="X28530" s="62"/>
      <c r="AB28530" s="100"/>
    </row>
    <row r="28531" spans="7:28" x14ac:dyDescent="0.2">
      <c r="G28531" s="95"/>
      <c r="W28531" s="62"/>
      <c r="X28531" s="62"/>
      <c r="AB28531" s="100"/>
    </row>
    <row r="28532" spans="7:28" x14ac:dyDescent="0.2">
      <c r="G28532" s="95"/>
      <c r="W28532" s="62"/>
      <c r="X28532" s="62"/>
      <c r="AB28532" s="100"/>
    </row>
    <row r="28533" spans="7:28" x14ac:dyDescent="0.2">
      <c r="G28533" s="95"/>
      <c r="W28533" s="62"/>
      <c r="X28533" s="62"/>
      <c r="AB28533" s="100"/>
    </row>
    <row r="28534" spans="7:28" x14ac:dyDescent="0.2">
      <c r="G28534" s="95"/>
      <c r="W28534" s="62"/>
      <c r="X28534" s="62"/>
      <c r="AB28534" s="100"/>
    </row>
    <row r="28535" spans="7:28" x14ac:dyDescent="0.2">
      <c r="G28535" s="95"/>
      <c r="W28535" s="62"/>
      <c r="X28535" s="62"/>
      <c r="AB28535" s="100"/>
    </row>
    <row r="28536" spans="7:28" x14ac:dyDescent="0.2">
      <c r="G28536" s="95"/>
      <c r="W28536" s="62"/>
      <c r="X28536" s="62"/>
      <c r="AB28536" s="100"/>
    </row>
    <row r="28537" spans="7:28" x14ac:dyDescent="0.2">
      <c r="G28537" s="95"/>
      <c r="W28537" s="62"/>
      <c r="X28537" s="62"/>
      <c r="AB28537" s="100"/>
    </row>
    <row r="28538" spans="7:28" x14ac:dyDescent="0.2">
      <c r="G28538" s="95"/>
      <c r="W28538" s="62"/>
      <c r="X28538" s="62"/>
      <c r="AB28538" s="100"/>
    </row>
    <row r="28539" spans="7:28" x14ac:dyDescent="0.2">
      <c r="G28539" s="95"/>
      <c r="W28539" s="62"/>
      <c r="X28539" s="62"/>
      <c r="AB28539" s="100"/>
    </row>
    <row r="28540" spans="7:28" x14ac:dyDescent="0.2">
      <c r="G28540" s="95"/>
      <c r="W28540" s="62"/>
      <c r="X28540" s="62"/>
      <c r="AB28540" s="100"/>
    </row>
    <row r="28541" spans="7:28" x14ac:dyDescent="0.2">
      <c r="G28541" s="95"/>
      <c r="W28541" s="62"/>
      <c r="X28541" s="62"/>
      <c r="AB28541" s="100"/>
    </row>
    <row r="28542" spans="7:28" x14ac:dyDescent="0.2">
      <c r="G28542" s="95"/>
      <c r="W28542" s="62"/>
      <c r="X28542" s="62"/>
      <c r="AB28542" s="100"/>
    </row>
    <row r="28543" spans="7:28" x14ac:dyDescent="0.2">
      <c r="G28543" s="95"/>
      <c r="W28543" s="62"/>
      <c r="X28543" s="62"/>
      <c r="AB28543" s="100"/>
    </row>
    <row r="28544" spans="7:28" x14ac:dyDescent="0.2">
      <c r="G28544" s="95"/>
      <c r="W28544" s="62"/>
      <c r="X28544" s="62"/>
      <c r="AB28544" s="100"/>
    </row>
    <row r="28545" spans="7:28" x14ac:dyDescent="0.2">
      <c r="G28545" s="95"/>
      <c r="W28545" s="62"/>
      <c r="X28545" s="62"/>
      <c r="AB28545" s="100"/>
    </row>
    <row r="28546" spans="7:28" x14ac:dyDescent="0.2">
      <c r="G28546" s="95"/>
      <c r="W28546" s="62"/>
      <c r="X28546" s="62"/>
      <c r="AB28546" s="100"/>
    </row>
    <row r="28547" spans="7:28" x14ac:dyDescent="0.2">
      <c r="G28547" s="95"/>
      <c r="W28547" s="62"/>
      <c r="X28547" s="62"/>
      <c r="AB28547" s="100"/>
    </row>
    <row r="28548" spans="7:28" x14ac:dyDescent="0.2">
      <c r="G28548" s="95"/>
      <c r="W28548" s="62"/>
      <c r="X28548" s="62"/>
      <c r="AB28548" s="100"/>
    </row>
    <row r="28549" spans="7:28" x14ac:dyDescent="0.2">
      <c r="G28549" s="95"/>
      <c r="W28549" s="62"/>
      <c r="X28549" s="62"/>
      <c r="AB28549" s="100"/>
    </row>
    <row r="28550" spans="7:28" x14ac:dyDescent="0.2">
      <c r="G28550" s="95"/>
      <c r="W28550" s="62"/>
      <c r="X28550" s="62"/>
      <c r="AB28550" s="100"/>
    </row>
    <row r="28551" spans="7:28" x14ac:dyDescent="0.2">
      <c r="G28551" s="95"/>
      <c r="W28551" s="62"/>
      <c r="X28551" s="62"/>
      <c r="AB28551" s="100"/>
    </row>
    <row r="28552" spans="7:28" x14ac:dyDescent="0.2">
      <c r="G28552" s="95"/>
      <c r="W28552" s="62"/>
      <c r="X28552" s="62"/>
      <c r="AB28552" s="100"/>
    </row>
    <row r="28553" spans="7:28" x14ac:dyDescent="0.2">
      <c r="G28553" s="95"/>
      <c r="W28553" s="62"/>
      <c r="X28553" s="62"/>
      <c r="AB28553" s="100"/>
    </row>
    <row r="28554" spans="7:28" x14ac:dyDescent="0.2">
      <c r="G28554" s="95"/>
      <c r="W28554" s="62"/>
      <c r="X28554" s="62"/>
      <c r="AB28554" s="100"/>
    </row>
    <row r="28555" spans="7:28" x14ac:dyDescent="0.2">
      <c r="G28555" s="95"/>
      <c r="W28555" s="62"/>
      <c r="X28555" s="62"/>
      <c r="AB28555" s="100"/>
    </row>
    <row r="28556" spans="7:28" x14ac:dyDescent="0.2">
      <c r="G28556" s="95"/>
      <c r="W28556" s="62"/>
      <c r="X28556" s="62"/>
      <c r="AB28556" s="100"/>
    </row>
    <row r="28557" spans="7:28" x14ac:dyDescent="0.2">
      <c r="G28557" s="95"/>
      <c r="W28557" s="62"/>
      <c r="X28557" s="62"/>
      <c r="AB28557" s="100"/>
    </row>
    <row r="28558" spans="7:28" x14ac:dyDescent="0.2">
      <c r="G28558" s="95"/>
      <c r="W28558" s="62"/>
      <c r="X28558" s="62"/>
      <c r="AB28558" s="100"/>
    </row>
    <row r="28559" spans="7:28" x14ac:dyDescent="0.2">
      <c r="G28559" s="95"/>
      <c r="W28559" s="62"/>
      <c r="X28559" s="62"/>
      <c r="AB28559" s="100"/>
    </row>
    <row r="28560" spans="7:28" x14ac:dyDescent="0.2">
      <c r="G28560" s="95"/>
      <c r="W28560" s="62"/>
      <c r="X28560" s="62"/>
      <c r="AB28560" s="100"/>
    </row>
    <row r="28561" spans="7:28" x14ac:dyDescent="0.2">
      <c r="G28561" s="95"/>
      <c r="W28561" s="62"/>
      <c r="X28561" s="62"/>
      <c r="AB28561" s="100"/>
    </row>
    <row r="28562" spans="7:28" x14ac:dyDescent="0.2">
      <c r="G28562" s="95"/>
      <c r="W28562" s="62"/>
      <c r="X28562" s="62"/>
      <c r="AB28562" s="100"/>
    </row>
    <row r="28563" spans="7:28" x14ac:dyDescent="0.2">
      <c r="G28563" s="95"/>
      <c r="W28563" s="62"/>
      <c r="X28563" s="62"/>
      <c r="AB28563" s="100"/>
    </row>
    <row r="28564" spans="7:28" x14ac:dyDescent="0.2">
      <c r="G28564" s="95"/>
      <c r="W28564" s="62"/>
      <c r="X28564" s="62"/>
      <c r="AB28564" s="100"/>
    </row>
    <row r="28565" spans="7:28" x14ac:dyDescent="0.2">
      <c r="G28565" s="95"/>
      <c r="W28565" s="62"/>
      <c r="X28565" s="62"/>
      <c r="AB28565" s="100"/>
    </row>
    <row r="28566" spans="7:28" x14ac:dyDescent="0.2">
      <c r="G28566" s="95"/>
      <c r="W28566" s="62"/>
      <c r="X28566" s="62"/>
      <c r="AB28566" s="100"/>
    </row>
    <row r="28567" spans="7:28" x14ac:dyDescent="0.2">
      <c r="G28567" s="95"/>
      <c r="W28567" s="62"/>
      <c r="X28567" s="62"/>
      <c r="AB28567" s="100"/>
    </row>
    <row r="28568" spans="7:28" x14ac:dyDescent="0.2">
      <c r="G28568" s="95"/>
      <c r="W28568" s="62"/>
      <c r="X28568" s="62"/>
      <c r="AB28568" s="100"/>
    </row>
    <row r="28569" spans="7:28" x14ac:dyDescent="0.2">
      <c r="G28569" s="95"/>
      <c r="W28569" s="62"/>
      <c r="X28569" s="62"/>
      <c r="AB28569" s="100"/>
    </row>
    <row r="28570" spans="7:28" x14ac:dyDescent="0.2">
      <c r="G28570" s="95"/>
      <c r="W28570" s="62"/>
      <c r="X28570" s="62"/>
      <c r="AB28570" s="100"/>
    </row>
    <row r="28571" spans="7:28" x14ac:dyDescent="0.2">
      <c r="G28571" s="95"/>
      <c r="W28571" s="62"/>
      <c r="X28571" s="62"/>
      <c r="AB28571" s="100"/>
    </row>
    <row r="28572" spans="7:28" x14ac:dyDescent="0.2">
      <c r="G28572" s="95"/>
      <c r="W28572" s="62"/>
      <c r="X28572" s="62"/>
      <c r="AB28572" s="100"/>
    </row>
    <row r="28573" spans="7:28" x14ac:dyDescent="0.2">
      <c r="G28573" s="95"/>
      <c r="W28573" s="62"/>
      <c r="X28573" s="62"/>
      <c r="AB28573" s="100"/>
    </row>
    <row r="28574" spans="7:28" x14ac:dyDescent="0.2">
      <c r="G28574" s="95"/>
      <c r="W28574" s="62"/>
      <c r="X28574" s="62"/>
      <c r="AB28574" s="100"/>
    </row>
    <row r="28575" spans="7:28" x14ac:dyDescent="0.2">
      <c r="G28575" s="95"/>
      <c r="W28575" s="62"/>
      <c r="X28575" s="62"/>
      <c r="AB28575" s="100"/>
    </row>
    <row r="28576" spans="7:28" x14ac:dyDescent="0.2">
      <c r="G28576" s="95"/>
      <c r="W28576" s="62"/>
      <c r="X28576" s="62"/>
      <c r="AB28576" s="100"/>
    </row>
    <row r="28577" spans="7:28" x14ac:dyDescent="0.2">
      <c r="G28577" s="95"/>
      <c r="W28577" s="62"/>
      <c r="X28577" s="62"/>
      <c r="AB28577" s="100"/>
    </row>
    <row r="28578" spans="7:28" x14ac:dyDescent="0.2">
      <c r="G28578" s="95"/>
      <c r="W28578" s="62"/>
      <c r="X28578" s="62"/>
      <c r="AB28578" s="100"/>
    </row>
    <row r="28579" spans="7:28" x14ac:dyDescent="0.2">
      <c r="G28579" s="95"/>
      <c r="W28579" s="62"/>
      <c r="X28579" s="62"/>
      <c r="AB28579" s="100"/>
    </row>
    <row r="28580" spans="7:28" x14ac:dyDescent="0.2">
      <c r="G28580" s="95"/>
      <c r="W28580" s="62"/>
      <c r="X28580" s="62"/>
      <c r="AB28580" s="100"/>
    </row>
    <row r="28581" spans="7:28" x14ac:dyDescent="0.2">
      <c r="G28581" s="95"/>
      <c r="W28581" s="62"/>
      <c r="X28581" s="62"/>
      <c r="AB28581" s="100"/>
    </row>
    <row r="28582" spans="7:28" x14ac:dyDescent="0.2">
      <c r="G28582" s="95"/>
      <c r="W28582" s="62"/>
      <c r="X28582" s="62"/>
      <c r="AB28582" s="100"/>
    </row>
    <row r="28583" spans="7:28" x14ac:dyDescent="0.2">
      <c r="G28583" s="95"/>
      <c r="W28583" s="62"/>
      <c r="X28583" s="62"/>
      <c r="AB28583" s="100"/>
    </row>
    <row r="28584" spans="7:28" x14ac:dyDescent="0.2">
      <c r="G28584" s="95"/>
      <c r="W28584" s="62"/>
      <c r="X28584" s="62"/>
      <c r="AB28584" s="100"/>
    </row>
    <row r="28585" spans="7:28" x14ac:dyDescent="0.2">
      <c r="G28585" s="95"/>
      <c r="W28585" s="62"/>
      <c r="X28585" s="62"/>
      <c r="AB28585" s="100"/>
    </row>
    <row r="28586" spans="7:28" x14ac:dyDescent="0.2">
      <c r="G28586" s="95"/>
      <c r="W28586" s="62"/>
      <c r="X28586" s="62"/>
      <c r="AB28586" s="100"/>
    </row>
    <row r="28587" spans="7:28" x14ac:dyDescent="0.2">
      <c r="G28587" s="95"/>
      <c r="W28587" s="62"/>
      <c r="X28587" s="62"/>
      <c r="AB28587" s="100"/>
    </row>
    <row r="28588" spans="7:28" x14ac:dyDescent="0.2">
      <c r="G28588" s="95"/>
      <c r="W28588" s="62"/>
      <c r="X28588" s="62"/>
      <c r="AB28588" s="100"/>
    </row>
    <row r="28589" spans="7:28" x14ac:dyDescent="0.2">
      <c r="G28589" s="95"/>
      <c r="W28589" s="62"/>
      <c r="X28589" s="62"/>
      <c r="AB28589" s="100"/>
    </row>
    <row r="28590" spans="7:28" x14ac:dyDescent="0.2">
      <c r="G28590" s="95"/>
      <c r="W28590" s="62"/>
      <c r="X28590" s="62"/>
      <c r="AB28590" s="100"/>
    </row>
    <row r="28591" spans="7:28" x14ac:dyDescent="0.2">
      <c r="G28591" s="95"/>
      <c r="W28591" s="62"/>
      <c r="X28591" s="62"/>
      <c r="AB28591" s="100"/>
    </row>
    <row r="28592" spans="7:28" x14ac:dyDescent="0.2">
      <c r="G28592" s="95"/>
      <c r="W28592" s="62"/>
      <c r="X28592" s="62"/>
      <c r="AB28592" s="100"/>
    </row>
    <row r="28593" spans="7:28" x14ac:dyDescent="0.2">
      <c r="G28593" s="95"/>
      <c r="W28593" s="62"/>
      <c r="X28593" s="62"/>
      <c r="AB28593" s="100"/>
    </row>
    <row r="28594" spans="7:28" x14ac:dyDescent="0.2">
      <c r="G28594" s="95"/>
      <c r="W28594" s="62"/>
      <c r="X28594" s="62"/>
      <c r="AB28594" s="100"/>
    </row>
    <row r="28595" spans="7:28" x14ac:dyDescent="0.2">
      <c r="G28595" s="95"/>
      <c r="W28595" s="62"/>
      <c r="X28595" s="62"/>
      <c r="AB28595" s="100"/>
    </row>
    <row r="28596" spans="7:28" x14ac:dyDescent="0.2">
      <c r="G28596" s="95"/>
      <c r="W28596" s="62"/>
      <c r="X28596" s="62"/>
      <c r="AB28596" s="100"/>
    </row>
    <row r="28597" spans="7:28" x14ac:dyDescent="0.2">
      <c r="G28597" s="95"/>
      <c r="W28597" s="62"/>
      <c r="X28597" s="62"/>
      <c r="AB28597" s="100"/>
    </row>
    <row r="28598" spans="7:28" x14ac:dyDescent="0.2">
      <c r="G28598" s="95"/>
      <c r="W28598" s="62"/>
      <c r="X28598" s="62"/>
      <c r="AB28598" s="100"/>
    </row>
    <row r="28599" spans="7:28" x14ac:dyDescent="0.2">
      <c r="G28599" s="95"/>
      <c r="W28599" s="62"/>
      <c r="X28599" s="62"/>
      <c r="AB28599" s="100"/>
    </row>
    <row r="28600" spans="7:28" x14ac:dyDescent="0.2">
      <c r="G28600" s="95"/>
      <c r="W28600" s="62"/>
      <c r="X28600" s="62"/>
      <c r="AB28600" s="100"/>
    </row>
    <row r="28601" spans="7:28" x14ac:dyDescent="0.2">
      <c r="G28601" s="95"/>
      <c r="W28601" s="62"/>
      <c r="X28601" s="62"/>
      <c r="AB28601" s="100"/>
    </row>
    <row r="28602" spans="7:28" x14ac:dyDescent="0.2">
      <c r="G28602" s="95"/>
      <c r="W28602" s="62"/>
      <c r="X28602" s="62"/>
      <c r="AB28602" s="100"/>
    </row>
    <row r="28603" spans="7:28" x14ac:dyDescent="0.2">
      <c r="G28603" s="95"/>
      <c r="W28603" s="62"/>
      <c r="X28603" s="62"/>
      <c r="AB28603" s="100"/>
    </row>
    <row r="28604" spans="7:28" x14ac:dyDescent="0.2">
      <c r="G28604" s="95"/>
      <c r="W28604" s="62"/>
      <c r="X28604" s="62"/>
      <c r="AB28604" s="100"/>
    </row>
    <row r="28605" spans="7:28" x14ac:dyDescent="0.2">
      <c r="G28605" s="95"/>
      <c r="W28605" s="62"/>
      <c r="X28605" s="62"/>
      <c r="AB28605" s="100"/>
    </row>
    <row r="28606" spans="7:28" x14ac:dyDescent="0.2">
      <c r="G28606" s="95"/>
      <c r="W28606" s="62"/>
      <c r="X28606" s="62"/>
      <c r="AB28606" s="100"/>
    </row>
    <row r="28607" spans="7:28" x14ac:dyDescent="0.2">
      <c r="G28607" s="95"/>
      <c r="W28607" s="62"/>
      <c r="X28607" s="62"/>
      <c r="AB28607" s="100"/>
    </row>
    <row r="28608" spans="7:28" x14ac:dyDescent="0.2">
      <c r="G28608" s="95"/>
      <c r="W28608" s="62"/>
      <c r="X28608" s="62"/>
      <c r="AB28608" s="100"/>
    </row>
    <row r="28609" spans="7:28" x14ac:dyDescent="0.2">
      <c r="G28609" s="95"/>
      <c r="W28609" s="62"/>
      <c r="X28609" s="62"/>
      <c r="AB28609" s="100"/>
    </row>
    <row r="28610" spans="7:28" x14ac:dyDescent="0.2">
      <c r="G28610" s="95"/>
      <c r="W28610" s="62"/>
      <c r="X28610" s="62"/>
      <c r="AB28610" s="100"/>
    </row>
    <row r="28611" spans="7:28" x14ac:dyDescent="0.2">
      <c r="G28611" s="95"/>
      <c r="W28611" s="62"/>
      <c r="X28611" s="62"/>
      <c r="AB28611" s="100"/>
    </row>
    <row r="28612" spans="7:28" x14ac:dyDescent="0.2">
      <c r="G28612" s="95"/>
      <c r="W28612" s="62"/>
      <c r="X28612" s="62"/>
      <c r="AB28612" s="100"/>
    </row>
    <row r="28613" spans="7:28" x14ac:dyDescent="0.2">
      <c r="G28613" s="95"/>
      <c r="W28613" s="62"/>
      <c r="X28613" s="62"/>
      <c r="AB28613" s="100"/>
    </row>
    <row r="28614" spans="7:28" x14ac:dyDescent="0.2">
      <c r="G28614" s="95"/>
      <c r="W28614" s="62"/>
      <c r="X28614" s="62"/>
      <c r="AB28614" s="100"/>
    </row>
    <row r="28615" spans="7:28" x14ac:dyDescent="0.2">
      <c r="G28615" s="95"/>
      <c r="W28615" s="62"/>
      <c r="X28615" s="62"/>
      <c r="AB28615" s="100"/>
    </row>
    <row r="28616" spans="7:28" x14ac:dyDescent="0.2">
      <c r="G28616" s="95"/>
      <c r="W28616" s="62"/>
      <c r="X28616" s="62"/>
      <c r="AB28616" s="100"/>
    </row>
    <row r="28617" spans="7:28" x14ac:dyDescent="0.2">
      <c r="G28617" s="95"/>
      <c r="W28617" s="62"/>
      <c r="X28617" s="62"/>
      <c r="AB28617" s="100"/>
    </row>
    <row r="28618" spans="7:28" x14ac:dyDescent="0.2">
      <c r="G28618" s="95"/>
      <c r="W28618" s="62"/>
      <c r="X28618" s="62"/>
      <c r="AB28618" s="100"/>
    </row>
    <row r="28619" spans="7:28" x14ac:dyDescent="0.2">
      <c r="G28619" s="95"/>
      <c r="W28619" s="62"/>
      <c r="X28619" s="62"/>
      <c r="AB28619" s="100"/>
    </row>
    <row r="28620" spans="7:28" x14ac:dyDescent="0.2">
      <c r="G28620" s="95"/>
      <c r="W28620" s="62"/>
      <c r="X28620" s="62"/>
      <c r="AB28620" s="100"/>
    </row>
    <row r="28621" spans="7:28" x14ac:dyDescent="0.2">
      <c r="G28621" s="95"/>
      <c r="W28621" s="62"/>
      <c r="X28621" s="62"/>
      <c r="AB28621" s="100"/>
    </row>
    <row r="28622" spans="7:28" x14ac:dyDescent="0.2">
      <c r="G28622" s="95"/>
      <c r="W28622" s="62"/>
      <c r="X28622" s="62"/>
      <c r="AB28622" s="100"/>
    </row>
    <row r="28623" spans="7:28" x14ac:dyDescent="0.2">
      <c r="G28623" s="95"/>
      <c r="W28623" s="62"/>
      <c r="X28623" s="62"/>
      <c r="AB28623" s="100"/>
    </row>
    <row r="28624" spans="7:28" x14ac:dyDescent="0.2">
      <c r="G28624" s="95"/>
      <c r="W28624" s="62"/>
      <c r="X28624" s="62"/>
      <c r="AB28624" s="100"/>
    </row>
    <row r="28625" spans="7:28" x14ac:dyDescent="0.2">
      <c r="G28625" s="95"/>
      <c r="W28625" s="62"/>
      <c r="X28625" s="62"/>
      <c r="AB28625" s="100"/>
    </row>
    <row r="28626" spans="7:28" x14ac:dyDescent="0.2">
      <c r="G28626" s="95"/>
      <c r="W28626" s="62"/>
      <c r="X28626" s="62"/>
      <c r="AB28626" s="100"/>
    </row>
    <row r="28627" spans="7:28" x14ac:dyDescent="0.2">
      <c r="G28627" s="95"/>
      <c r="W28627" s="62"/>
      <c r="X28627" s="62"/>
      <c r="AB28627" s="100"/>
    </row>
    <row r="28628" spans="7:28" x14ac:dyDescent="0.2">
      <c r="G28628" s="95"/>
      <c r="W28628" s="62"/>
      <c r="X28628" s="62"/>
      <c r="AB28628" s="100"/>
    </row>
    <row r="28629" spans="7:28" x14ac:dyDescent="0.2">
      <c r="G28629" s="95"/>
      <c r="W28629" s="62"/>
      <c r="X28629" s="62"/>
      <c r="AB28629" s="100"/>
    </row>
    <row r="28630" spans="7:28" x14ac:dyDescent="0.2">
      <c r="G28630" s="95"/>
      <c r="W28630" s="62"/>
      <c r="X28630" s="62"/>
      <c r="AB28630" s="100"/>
    </row>
    <row r="28631" spans="7:28" x14ac:dyDescent="0.2">
      <c r="G28631" s="95"/>
      <c r="W28631" s="62"/>
      <c r="X28631" s="62"/>
      <c r="AB28631" s="100"/>
    </row>
    <row r="28632" spans="7:28" x14ac:dyDescent="0.2">
      <c r="G28632" s="95"/>
      <c r="W28632" s="62"/>
      <c r="X28632" s="62"/>
      <c r="AB28632" s="100"/>
    </row>
    <row r="28633" spans="7:28" x14ac:dyDescent="0.2">
      <c r="G28633" s="95"/>
      <c r="W28633" s="62"/>
      <c r="X28633" s="62"/>
      <c r="AB28633" s="100"/>
    </row>
    <row r="28634" spans="7:28" x14ac:dyDescent="0.2">
      <c r="G28634" s="95"/>
      <c r="W28634" s="62"/>
      <c r="X28634" s="62"/>
      <c r="AB28634" s="100"/>
    </row>
    <row r="28635" spans="7:28" x14ac:dyDescent="0.2">
      <c r="G28635" s="95"/>
      <c r="W28635" s="62"/>
      <c r="X28635" s="62"/>
      <c r="AB28635" s="100"/>
    </row>
    <row r="28636" spans="7:28" x14ac:dyDescent="0.2">
      <c r="G28636" s="95"/>
      <c r="W28636" s="62"/>
      <c r="X28636" s="62"/>
      <c r="AB28636" s="100"/>
    </row>
    <row r="28637" spans="7:28" x14ac:dyDescent="0.2">
      <c r="G28637" s="95"/>
      <c r="W28637" s="62"/>
      <c r="X28637" s="62"/>
      <c r="AB28637" s="100"/>
    </row>
    <row r="28638" spans="7:28" x14ac:dyDescent="0.2">
      <c r="G28638" s="95"/>
      <c r="W28638" s="62"/>
      <c r="X28638" s="62"/>
      <c r="AB28638" s="100"/>
    </row>
    <row r="28639" spans="7:28" x14ac:dyDescent="0.2">
      <c r="G28639" s="95"/>
      <c r="W28639" s="62"/>
      <c r="X28639" s="62"/>
      <c r="AB28639" s="100"/>
    </row>
    <row r="28640" spans="7:28" x14ac:dyDescent="0.2">
      <c r="G28640" s="95"/>
      <c r="W28640" s="62"/>
      <c r="X28640" s="62"/>
      <c r="AB28640" s="100"/>
    </row>
    <row r="28641" spans="7:28" x14ac:dyDescent="0.2">
      <c r="G28641" s="95"/>
      <c r="W28641" s="62"/>
      <c r="X28641" s="62"/>
      <c r="AB28641" s="100"/>
    </row>
    <row r="28642" spans="7:28" x14ac:dyDescent="0.2">
      <c r="G28642" s="95"/>
      <c r="W28642" s="62"/>
      <c r="X28642" s="62"/>
      <c r="AB28642" s="100"/>
    </row>
    <row r="28643" spans="7:28" x14ac:dyDescent="0.2">
      <c r="G28643" s="95"/>
      <c r="W28643" s="62"/>
      <c r="X28643" s="62"/>
      <c r="AB28643" s="100"/>
    </row>
    <row r="28644" spans="7:28" x14ac:dyDescent="0.2">
      <c r="G28644" s="95"/>
      <c r="W28644" s="62"/>
      <c r="X28644" s="62"/>
      <c r="AB28644" s="100"/>
    </row>
    <row r="28645" spans="7:28" x14ac:dyDescent="0.2">
      <c r="G28645" s="95"/>
      <c r="W28645" s="62"/>
      <c r="X28645" s="62"/>
      <c r="AB28645" s="100"/>
    </row>
    <row r="28646" spans="7:28" x14ac:dyDescent="0.2">
      <c r="G28646" s="95"/>
      <c r="W28646" s="62"/>
      <c r="X28646" s="62"/>
      <c r="AB28646" s="100"/>
    </row>
    <row r="28647" spans="7:28" x14ac:dyDescent="0.2">
      <c r="G28647" s="95"/>
      <c r="W28647" s="62"/>
      <c r="X28647" s="62"/>
      <c r="AB28647" s="100"/>
    </row>
    <row r="28648" spans="7:28" x14ac:dyDescent="0.2">
      <c r="G28648" s="95"/>
      <c r="W28648" s="62"/>
      <c r="X28648" s="62"/>
      <c r="AB28648" s="100"/>
    </row>
    <row r="28649" spans="7:28" x14ac:dyDescent="0.2">
      <c r="G28649" s="95"/>
      <c r="W28649" s="62"/>
      <c r="X28649" s="62"/>
      <c r="AB28649" s="100"/>
    </row>
    <row r="28650" spans="7:28" x14ac:dyDescent="0.2">
      <c r="G28650" s="95"/>
      <c r="W28650" s="62"/>
      <c r="X28650" s="62"/>
      <c r="AB28650" s="100"/>
    </row>
    <row r="28651" spans="7:28" x14ac:dyDescent="0.2">
      <c r="G28651" s="95"/>
      <c r="W28651" s="62"/>
      <c r="X28651" s="62"/>
      <c r="AB28651" s="100"/>
    </row>
    <row r="28652" spans="7:28" x14ac:dyDescent="0.2">
      <c r="G28652" s="95"/>
      <c r="W28652" s="62"/>
      <c r="X28652" s="62"/>
      <c r="AB28652" s="100"/>
    </row>
    <row r="28653" spans="7:28" x14ac:dyDescent="0.2">
      <c r="G28653" s="95"/>
      <c r="W28653" s="62"/>
      <c r="X28653" s="62"/>
      <c r="AB28653" s="100"/>
    </row>
    <row r="28654" spans="7:28" x14ac:dyDescent="0.2">
      <c r="G28654" s="95"/>
      <c r="W28654" s="62"/>
      <c r="X28654" s="62"/>
      <c r="AB28654" s="100"/>
    </row>
    <row r="28655" spans="7:28" x14ac:dyDescent="0.2">
      <c r="G28655" s="95"/>
      <c r="W28655" s="62"/>
      <c r="X28655" s="62"/>
      <c r="AB28655" s="100"/>
    </row>
    <row r="28656" spans="7:28" x14ac:dyDescent="0.2">
      <c r="G28656" s="95"/>
      <c r="W28656" s="62"/>
      <c r="X28656" s="62"/>
      <c r="AB28656" s="100"/>
    </row>
    <row r="28657" spans="7:28" x14ac:dyDescent="0.2">
      <c r="G28657" s="95"/>
      <c r="W28657" s="62"/>
      <c r="X28657" s="62"/>
      <c r="AB28657" s="100"/>
    </row>
    <row r="28658" spans="7:28" x14ac:dyDescent="0.2">
      <c r="G28658" s="95"/>
      <c r="W28658" s="62"/>
      <c r="X28658" s="62"/>
      <c r="AB28658" s="100"/>
    </row>
    <row r="28659" spans="7:28" x14ac:dyDescent="0.2">
      <c r="G28659" s="95"/>
      <c r="W28659" s="62"/>
      <c r="X28659" s="62"/>
      <c r="AB28659" s="100"/>
    </row>
    <row r="28660" spans="7:28" x14ac:dyDescent="0.2">
      <c r="G28660" s="95"/>
      <c r="W28660" s="62"/>
      <c r="X28660" s="62"/>
      <c r="AB28660" s="100"/>
    </row>
    <row r="28661" spans="7:28" x14ac:dyDescent="0.2">
      <c r="G28661" s="95"/>
      <c r="W28661" s="62"/>
      <c r="X28661" s="62"/>
      <c r="AB28661" s="100"/>
    </row>
    <row r="28662" spans="7:28" x14ac:dyDescent="0.2">
      <c r="G28662" s="95"/>
      <c r="W28662" s="62"/>
      <c r="X28662" s="62"/>
      <c r="AB28662" s="100"/>
    </row>
    <row r="28663" spans="7:28" x14ac:dyDescent="0.2">
      <c r="G28663" s="95"/>
      <c r="W28663" s="62"/>
      <c r="X28663" s="62"/>
      <c r="AB28663" s="100"/>
    </row>
    <row r="28664" spans="7:28" x14ac:dyDescent="0.2">
      <c r="G28664" s="95"/>
      <c r="W28664" s="62"/>
      <c r="X28664" s="62"/>
      <c r="AB28664" s="100"/>
    </row>
    <row r="28665" spans="7:28" x14ac:dyDescent="0.2">
      <c r="G28665" s="95"/>
      <c r="W28665" s="62"/>
      <c r="X28665" s="62"/>
      <c r="AB28665" s="100"/>
    </row>
    <row r="28666" spans="7:28" x14ac:dyDescent="0.2">
      <c r="G28666" s="95"/>
      <c r="W28666" s="62"/>
      <c r="X28666" s="62"/>
      <c r="AB28666" s="100"/>
    </row>
    <row r="28667" spans="7:28" x14ac:dyDescent="0.2">
      <c r="G28667" s="95"/>
      <c r="W28667" s="62"/>
      <c r="X28667" s="62"/>
      <c r="AB28667" s="100"/>
    </row>
    <row r="28668" spans="7:28" x14ac:dyDescent="0.2">
      <c r="G28668" s="95"/>
      <c r="W28668" s="62"/>
      <c r="X28668" s="62"/>
      <c r="AB28668" s="100"/>
    </row>
    <row r="28669" spans="7:28" x14ac:dyDescent="0.2">
      <c r="G28669" s="95"/>
      <c r="W28669" s="62"/>
      <c r="X28669" s="62"/>
      <c r="AB28669" s="100"/>
    </row>
    <row r="28670" spans="7:28" x14ac:dyDescent="0.2">
      <c r="G28670" s="95"/>
      <c r="W28670" s="62"/>
      <c r="X28670" s="62"/>
      <c r="AB28670" s="100"/>
    </row>
    <row r="28671" spans="7:28" x14ac:dyDescent="0.2">
      <c r="G28671" s="95"/>
      <c r="W28671" s="62"/>
      <c r="X28671" s="62"/>
      <c r="AB28671" s="100"/>
    </row>
    <row r="28672" spans="7:28" x14ac:dyDescent="0.2">
      <c r="G28672" s="95"/>
      <c r="W28672" s="62"/>
      <c r="X28672" s="62"/>
      <c r="AB28672" s="100"/>
    </row>
    <row r="28673" spans="7:28" x14ac:dyDescent="0.2">
      <c r="G28673" s="95"/>
      <c r="W28673" s="62"/>
      <c r="X28673" s="62"/>
      <c r="AB28673" s="100"/>
    </row>
    <row r="28674" spans="7:28" x14ac:dyDescent="0.2">
      <c r="G28674" s="95"/>
      <c r="W28674" s="62"/>
      <c r="X28674" s="62"/>
      <c r="AB28674" s="100"/>
    </row>
    <row r="28675" spans="7:28" x14ac:dyDescent="0.2">
      <c r="G28675" s="95"/>
      <c r="W28675" s="62"/>
      <c r="X28675" s="62"/>
      <c r="AB28675" s="100"/>
    </row>
    <row r="28676" spans="7:28" x14ac:dyDescent="0.2">
      <c r="G28676" s="95"/>
      <c r="W28676" s="62"/>
      <c r="X28676" s="62"/>
      <c r="AB28676" s="100"/>
    </row>
    <row r="28677" spans="7:28" x14ac:dyDescent="0.2">
      <c r="G28677" s="95"/>
      <c r="W28677" s="62"/>
      <c r="X28677" s="62"/>
      <c r="AB28677" s="100"/>
    </row>
    <row r="28678" spans="7:28" x14ac:dyDescent="0.2">
      <c r="G28678" s="95"/>
      <c r="W28678" s="62"/>
      <c r="X28678" s="62"/>
      <c r="AB28678" s="100"/>
    </row>
    <row r="28679" spans="7:28" x14ac:dyDescent="0.2">
      <c r="G28679" s="95"/>
      <c r="W28679" s="62"/>
      <c r="X28679" s="62"/>
      <c r="AB28679" s="100"/>
    </row>
    <row r="28680" spans="7:28" x14ac:dyDescent="0.2">
      <c r="G28680" s="95"/>
      <c r="W28680" s="62"/>
      <c r="X28680" s="62"/>
      <c r="AB28680" s="100"/>
    </row>
    <row r="28681" spans="7:28" x14ac:dyDescent="0.2">
      <c r="G28681" s="95"/>
      <c r="W28681" s="62"/>
      <c r="X28681" s="62"/>
      <c r="AB28681" s="100"/>
    </row>
    <row r="28682" spans="7:28" x14ac:dyDescent="0.2">
      <c r="G28682" s="95"/>
      <c r="W28682" s="62"/>
      <c r="X28682" s="62"/>
      <c r="AB28682" s="100"/>
    </row>
    <row r="28683" spans="7:28" x14ac:dyDescent="0.2">
      <c r="G28683" s="95"/>
      <c r="W28683" s="62"/>
      <c r="X28683" s="62"/>
      <c r="AB28683" s="100"/>
    </row>
    <row r="28684" spans="7:28" x14ac:dyDescent="0.2">
      <c r="G28684" s="95"/>
      <c r="W28684" s="62"/>
      <c r="X28684" s="62"/>
      <c r="AB28684" s="100"/>
    </row>
    <row r="28685" spans="7:28" x14ac:dyDescent="0.2">
      <c r="G28685" s="95"/>
      <c r="W28685" s="62"/>
      <c r="X28685" s="62"/>
      <c r="AB28685" s="100"/>
    </row>
    <row r="28686" spans="7:28" x14ac:dyDescent="0.2">
      <c r="G28686" s="95"/>
      <c r="W28686" s="62"/>
      <c r="X28686" s="62"/>
      <c r="AB28686" s="100"/>
    </row>
    <row r="28687" spans="7:28" x14ac:dyDescent="0.2">
      <c r="G28687" s="95"/>
      <c r="W28687" s="62"/>
      <c r="X28687" s="62"/>
      <c r="AB28687" s="100"/>
    </row>
    <row r="28688" spans="7:28" x14ac:dyDescent="0.2">
      <c r="G28688" s="95"/>
      <c r="W28688" s="62"/>
      <c r="X28688" s="62"/>
      <c r="AB28688" s="100"/>
    </row>
    <row r="28689" spans="7:28" x14ac:dyDescent="0.2">
      <c r="G28689" s="95"/>
      <c r="W28689" s="62"/>
      <c r="X28689" s="62"/>
      <c r="AB28689" s="100"/>
    </row>
    <row r="28690" spans="7:28" x14ac:dyDescent="0.2">
      <c r="G28690" s="95"/>
      <c r="W28690" s="62"/>
      <c r="X28690" s="62"/>
      <c r="AB28690" s="100"/>
    </row>
    <row r="28691" spans="7:28" x14ac:dyDescent="0.2">
      <c r="G28691" s="95"/>
      <c r="W28691" s="62"/>
      <c r="X28691" s="62"/>
      <c r="AB28691" s="100"/>
    </row>
    <row r="28692" spans="7:28" x14ac:dyDescent="0.2">
      <c r="G28692" s="95"/>
      <c r="W28692" s="62"/>
      <c r="X28692" s="62"/>
      <c r="AB28692" s="100"/>
    </row>
    <row r="28693" spans="7:28" x14ac:dyDescent="0.2">
      <c r="G28693" s="95"/>
      <c r="W28693" s="62"/>
      <c r="X28693" s="62"/>
      <c r="AB28693" s="100"/>
    </row>
    <row r="28694" spans="7:28" x14ac:dyDescent="0.2">
      <c r="G28694" s="95"/>
      <c r="W28694" s="62"/>
      <c r="X28694" s="62"/>
      <c r="AB28694" s="100"/>
    </row>
    <row r="28695" spans="7:28" x14ac:dyDescent="0.2">
      <c r="G28695" s="95"/>
      <c r="W28695" s="62"/>
      <c r="X28695" s="62"/>
      <c r="AB28695" s="100"/>
    </row>
    <row r="28696" spans="7:28" x14ac:dyDescent="0.2">
      <c r="G28696" s="95"/>
      <c r="W28696" s="62"/>
      <c r="X28696" s="62"/>
      <c r="AB28696" s="100"/>
    </row>
    <row r="28697" spans="7:28" x14ac:dyDescent="0.2">
      <c r="G28697" s="95"/>
      <c r="W28697" s="62"/>
      <c r="X28697" s="62"/>
      <c r="AB28697" s="100"/>
    </row>
    <row r="28698" spans="7:28" x14ac:dyDescent="0.2">
      <c r="G28698" s="95"/>
      <c r="W28698" s="62"/>
      <c r="X28698" s="62"/>
      <c r="AB28698" s="100"/>
    </row>
    <row r="28699" spans="7:28" x14ac:dyDescent="0.2">
      <c r="G28699" s="95"/>
      <c r="W28699" s="62"/>
      <c r="X28699" s="62"/>
      <c r="AB28699" s="100"/>
    </row>
    <row r="28700" spans="7:28" x14ac:dyDescent="0.2">
      <c r="G28700" s="95"/>
      <c r="W28700" s="62"/>
      <c r="X28700" s="62"/>
      <c r="AB28700" s="100"/>
    </row>
    <row r="28701" spans="7:28" x14ac:dyDescent="0.2">
      <c r="G28701" s="95"/>
      <c r="W28701" s="62"/>
      <c r="X28701" s="62"/>
      <c r="AB28701" s="100"/>
    </row>
    <row r="28702" spans="7:28" x14ac:dyDescent="0.2">
      <c r="G28702" s="95"/>
      <c r="W28702" s="62"/>
      <c r="X28702" s="62"/>
      <c r="AB28702" s="100"/>
    </row>
    <row r="28703" spans="7:28" x14ac:dyDescent="0.2">
      <c r="G28703" s="95"/>
      <c r="W28703" s="62"/>
      <c r="X28703" s="62"/>
      <c r="AB28703" s="100"/>
    </row>
    <row r="28704" spans="7:28" x14ac:dyDescent="0.2">
      <c r="G28704" s="95"/>
      <c r="W28704" s="62"/>
      <c r="X28704" s="62"/>
      <c r="AB28704" s="100"/>
    </row>
    <row r="28705" spans="7:28" x14ac:dyDescent="0.2">
      <c r="G28705" s="95"/>
      <c r="W28705" s="62"/>
      <c r="X28705" s="62"/>
      <c r="AB28705" s="100"/>
    </row>
    <row r="28706" spans="7:28" x14ac:dyDescent="0.2">
      <c r="G28706" s="95"/>
      <c r="W28706" s="62"/>
      <c r="X28706" s="62"/>
      <c r="AB28706" s="100"/>
    </row>
    <row r="28707" spans="7:28" x14ac:dyDescent="0.2">
      <c r="G28707" s="95"/>
      <c r="W28707" s="62"/>
      <c r="X28707" s="62"/>
      <c r="AB28707" s="100"/>
    </row>
    <row r="28708" spans="7:28" x14ac:dyDescent="0.2">
      <c r="G28708" s="95"/>
      <c r="W28708" s="62"/>
      <c r="X28708" s="62"/>
      <c r="AB28708" s="100"/>
    </row>
    <row r="28709" spans="7:28" x14ac:dyDescent="0.2">
      <c r="G28709" s="95"/>
      <c r="W28709" s="62"/>
      <c r="X28709" s="62"/>
      <c r="AB28709" s="100"/>
    </row>
    <row r="28710" spans="7:28" x14ac:dyDescent="0.2">
      <c r="G28710" s="95"/>
      <c r="W28710" s="62"/>
      <c r="X28710" s="62"/>
      <c r="AB28710" s="100"/>
    </row>
    <row r="28711" spans="7:28" x14ac:dyDescent="0.2">
      <c r="G28711" s="95"/>
      <c r="W28711" s="62"/>
      <c r="X28711" s="62"/>
      <c r="AB28711" s="100"/>
    </row>
    <row r="28712" spans="7:28" x14ac:dyDescent="0.2">
      <c r="G28712" s="95"/>
      <c r="W28712" s="62"/>
      <c r="X28712" s="62"/>
      <c r="AB28712" s="100"/>
    </row>
    <row r="28713" spans="7:28" x14ac:dyDescent="0.2">
      <c r="G28713" s="95"/>
      <c r="W28713" s="62"/>
      <c r="X28713" s="62"/>
      <c r="AB28713" s="100"/>
    </row>
    <row r="28714" spans="7:28" x14ac:dyDescent="0.2">
      <c r="G28714" s="95"/>
      <c r="W28714" s="62"/>
      <c r="X28714" s="62"/>
      <c r="AB28714" s="100"/>
    </row>
    <row r="28715" spans="7:28" x14ac:dyDescent="0.2">
      <c r="G28715" s="95"/>
      <c r="W28715" s="62"/>
      <c r="X28715" s="62"/>
      <c r="AB28715" s="100"/>
    </row>
    <row r="28716" spans="7:28" x14ac:dyDescent="0.2">
      <c r="G28716" s="95"/>
      <c r="W28716" s="62"/>
      <c r="X28716" s="62"/>
      <c r="AB28716" s="100"/>
    </row>
    <row r="28717" spans="7:28" x14ac:dyDescent="0.2">
      <c r="G28717" s="95"/>
      <c r="W28717" s="62"/>
      <c r="X28717" s="62"/>
      <c r="AB28717" s="100"/>
    </row>
    <row r="28718" spans="7:28" x14ac:dyDescent="0.2">
      <c r="G28718" s="95"/>
      <c r="W28718" s="62"/>
      <c r="X28718" s="62"/>
      <c r="AB28718" s="100"/>
    </row>
    <row r="28719" spans="7:28" x14ac:dyDescent="0.2">
      <c r="G28719" s="95"/>
      <c r="W28719" s="62"/>
      <c r="X28719" s="62"/>
      <c r="AB28719" s="100"/>
    </row>
    <row r="28720" spans="7:28" x14ac:dyDescent="0.2">
      <c r="G28720" s="95"/>
      <c r="W28720" s="62"/>
      <c r="X28720" s="62"/>
      <c r="AB28720" s="100"/>
    </row>
    <row r="28721" spans="7:28" x14ac:dyDescent="0.2">
      <c r="G28721" s="95"/>
      <c r="W28721" s="62"/>
      <c r="X28721" s="62"/>
      <c r="AB28721" s="100"/>
    </row>
    <row r="28722" spans="7:28" x14ac:dyDescent="0.2">
      <c r="G28722" s="95"/>
      <c r="W28722" s="62"/>
      <c r="X28722" s="62"/>
      <c r="AB28722" s="100"/>
    </row>
    <row r="28723" spans="7:28" x14ac:dyDescent="0.2">
      <c r="G28723" s="95"/>
      <c r="W28723" s="62"/>
      <c r="X28723" s="62"/>
      <c r="AB28723" s="100"/>
    </row>
    <row r="28724" spans="7:28" x14ac:dyDescent="0.2">
      <c r="G28724" s="95"/>
      <c r="W28724" s="62"/>
      <c r="X28724" s="62"/>
      <c r="AB28724" s="100"/>
    </row>
    <row r="28725" spans="7:28" x14ac:dyDescent="0.2">
      <c r="G28725" s="95"/>
      <c r="W28725" s="62"/>
      <c r="X28725" s="62"/>
      <c r="AB28725" s="100"/>
    </row>
    <row r="28726" spans="7:28" x14ac:dyDescent="0.2">
      <c r="G28726" s="95"/>
      <c r="W28726" s="62"/>
      <c r="X28726" s="62"/>
      <c r="AB28726" s="100"/>
    </row>
    <row r="28727" spans="7:28" x14ac:dyDescent="0.2">
      <c r="G28727" s="95"/>
      <c r="W28727" s="62"/>
      <c r="X28727" s="62"/>
      <c r="AB28727" s="100"/>
    </row>
    <row r="28728" spans="7:28" x14ac:dyDescent="0.2">
      <c r="G28728" s="95"/>
      <c r="W28728" s="62"/>
      <c r="X28728" s="62"/>
      <c r="AB28728" s="100"/>
    </row>
    <row r="28729" spans="7:28" x14ac:dyDescent="0.2">
      <c r="G28729" s="95"/>
      <c r="W28729" s="62"/>
      <c r="X28729" s="62"/>
      <c r="AB28729" s="100"/>
    </row>
    <row r="28730" spans="7:28" x14ac:dyDescent="0.2">
      <c r="G28730" s="95"/>
      <c r="W28730" s="62"/>
      <c r="X28730" s="62"/>
      <c r="AB28730" s="100"/>
    </row>
    <row r="28731" spans="7:28" x14ac:dyDescent="0.2">
      <c r="G28731" s="95"/>
      <c r="W28731" s="62"/>
      <c r="X28731" s="62"/>
      <c r="AB28731" s="100"/>
    </row>
    <row r="28732" spans="7:28" x14ac:dyDescent="0.2">
      <c r="G28732" s="95"/>
      <c r="W28732" s="62"/>
      <c r="X28732" s="62"/>
      <c r="AB28732" s="100"/>
    </row>
    <row r="28733" spans="7:28" x14ac:dyDescent="0.2">
      <c r="G28733" s="95"/>
      <c r="W28733" s="62"/>
      <c r="X28733" s="62"/>
      <c r="AB28733" s="100"/>
    </row>
    <row r="28734" spans="7:28" x14ac:dyDescent="0.2">
      <c r="G28734" s="95"/>
      <c r="W28734" s="62"/>
      <c r="X28734" s="62"/>
      <c r="AB28734" s="100"/>
    </row>
    <row r="28735" spans="7:28" x14ac:dyDescent="0.2">
      <c r="G28735" s="95"/>
      <c r="W28735" s="62"/>
      <c r="X28735" s="62"/>
      <c r="AB28735" s="100"/>
    </row>
    <row r="28736" spans="7:28" x14ac:dyDescent="0.2">
      <c r="G28736" s="95"/>
      <c r="W28736" s="62"/>
      <c r="X28736" s="62"/>
      <c r="AB28736" s="100"/>
    </row>
    <row r="28737" spans="7:28" x14ac:dyDescent="0.2">
      <c r="G28737" s="95"/>
      <c r="W28737" s="62"/>
      <c r="X28737" s="62"/>
      <c r="AB28737" s="100"/>
    </row>
    <row r="28738" spans="7:28" x14ac:dyDescent="0.2">
      <c r="G28738" s="95"/>
      <c r="W28738" s="62"/>
      <c r="X28738" s="62"/>
      <c r="AB28738" s="100"/>
    </row>
    <row r="28739" spans="7:28" x14ac:dyDescent="0.2">
      <c r="G28739" s="95"/>
      <c r="W28739" s="62"/>
      <c r="X28739" s="62"/>
      <c r="AB28739" s="100"/>
    </row>
    <row r="28740" spans="7:28" x14ac:dyDescent="0.2">
      <c r="G28740" s="95"/>
      <c r="W28740" s="62"/>
      <c r="X28740" s="62"/>
      <c r="AB28740" s="100"/>
    </row>
    <row r="28741" spans="7:28" x14ac:dyDescent="0.2">
      <c r="G28741" s="95"/>
      <c r="W28741" s="62"/>
      <c r="X28741" s="62"/>
      <c r="AB28741" s="100"/>
    </row>
    <row r="28742" spans="7:28" x14ac:dyDescent="0.2">
      <c r="G28742" s="95"/>
      <c r="W28742" s="62"/>
      <c r="X28742" s="62"/>
      <c r="AB28742" s="100"/>
    </row>
    <row r="28743" spans="7:28" x14ac:dyDescent="0.2">
      <c r="G28743" s="95"/>
      <c r="W28743" s="62"/>
      <c r="X28743" s="62"/>
      <c r="AB28743" s="100"/>
    </row>
    <row r="28744" spans="7:28" x14ac:dyDescent="0.2">
      <c r="G28744" s="95"/>
      <c r="W28744" s="62"/>
      <c r="X28744" s="62"/>
      <c r="AB28744" s="100"/>
    </row>
    <row r="28745" spans="7:28" x14ac:dyDescent="0.2">
      <c r="G28745" s="95"/>
      <c r="W28745" s="62"/>
      <c r="X28745" s="62"/>
      <c r="AB28745" s="100"/>
    </row>
    <row r="28746" spans="7:28" x14ac:dyDescent="0.2">
      <c r="G28746" s="95"/>
      <c r="W28746" s="62"/>
      <c r="X28746" s="62"/>
      <c r="AB28746" s="100"/>
    </row>
    <row r="28747" spans="7:28" x14ac:dyDescent="0.2">
      <c r="G28747" s="95"/>
      <c r="W28747" s="62"/>
      <c r="X28747" s="62"/>
      <c r="AB28747" s="100"/>
    </row>
    <row r="28748" spans="7:28" x14ac:dyDescent="0.2">
      <c r="G28748" s="95"/>
      <c r="W28748" s="62"/>
      <c r="X28748" s="62"/>
      <c r="AB28748" s="100"/>
    </row>
    <row r="28749" spans="7:28" x14ac:dyDescent="0.2">
      <c r="G28749" s="95"/>
      <c r="W28749" s="62"/>
      <c r="X28749" s="62"/>
      <c r="AB28749" s="100"/>
    </row>
    <row r="28750" spans="7:28" x14ac:dyDescent="0.2">
      <c r="G28750" s="95"/>
      <c r="W28750" s="62"/>
      <c r="X28750" s="62"/>
      <c r="AB28750" s="100"/>
    </row>
    <row r="28751" spans="7:28" x14ac:dyDescent="0.2">
      <c r="G28751" s="95"/>
      <c r="W28751" s="62"/>
      <c r="X28751" s="62"/>
      <c r="AB28751" s="100"/>
    </row>
    <row r="28752" spans="7:28" x14ac:dyDescent="0.2">
      <c r="G28752" s="95"/>
      <c r="W28752" s="62"/>
      <c r="X28752" s="62"/>
      <c r="AB28752" s="100"/>
    </row>
    <row r="28753" spans="7:28" x14ac:dyDescent="0.2">
      <c r="G28753" s="95"/>
      <c r="W28753" s="62"/>
      <c r="X28753" s="62"/>
      <c r="AB28753" s="100"/>
    </row>
    <row r="28754" spans="7:28" x14ac:dyDescent="0.2">
      <c r="G28754" s="95"/>
      <c r="W28754" s="62"/>
      <c r="X28754" s="62"/>
      <c r="AB28754" s="100"/>
    </row>
    <row r="28755" spans="7:28" x14ac:dyDescent="0.2">
      <c r="G28755" s="95"/>
      <c r="W28755" s="62"/>
      <c r="X28755" s="62"/>
      <c r="AB28755" s="100"/>
    </row>
    <row r="28756" spans="7:28" x14ac:dyDescent="0.2">
      <c r="G28756" s="95"/>
      <c r="W28756" s="62"/>
      <c r="X28756" s="62"/>
      <c r="AB28756" s="100"/>
    </row>
    <row r="28757" spans="7:28" x14ac:dyDescent="0.2">
      <c r="G28757" s="95"/>
      <c r="W28757" s="62"/>
      <c r="X28757" s="62"/>
      <c r="AB28757" s="100"/>
    </row>
    <row r="28758" spans="7:28" x14ac:dyDescent="0.2">
      <c r="G28758" s="95"/>
      <c r="W28758" s="62"/>
      <c r="X28758" s="62"/>
      <c r="AB28758" s="100"/>
    </row>
    <row r="28759" spans="7:28" x14ac:dyDescent="0.2">
      <c r="G28759" s="95"/>
      <c r="W28759" s="62"/>
      <c r="X28759" s="62"/>
      <c r="AB28759" s="100"/>
    </row>
    <row r="28760" spans="7:28" x14ac:dyDescent="0.2">
      <c r="G28760" s="95"/>
      <c r="W28760" s="62"/>
      <c r="X28760" s="62"/>
      <c r="AB28760" s="100"/>
    </row>
    <row r="28761" spans="7:28" x14ac:dyDescent="0.2">
      <c r="G28761" s="95"/>
      <c r="W28761" s="62"/>
      <c r="X28761" s="62"/>
      <c r="AB28761" s="100"/>
    </row>
    <row r="28762" spans="7:28" x14ac:dyDescent="0.2">
      <c r="G28762" s="95"/>
      <c r="W28762" s="62"/>
      <c r="X28762" s="62"/>
      <c r="AB28762" s="100"/>
    </row>
    <row r="28763" spans="7:28" x14ac:dyDescent="0.2">
      <c r="G28763" s="95"/>
      <c r="W28763" s="62"/>
      <c r="X28763" s="62"/>
      <c r="AB28763" s="100"/>
    </row>
    <row r="28764" spans="7:28" x14ac:dyDescent="0.2">
      <c r="G28764" s="95"/>
      <c r="W28764" s="62"/>
      <c r="X28764" s="62"/>
      <c r="AB28764" s="100"/>
    </row>
    <row r="28765" spans="7:28" x14ac:dyDescent="0.2">
      <c r="G28765" s="95"/>
      <c r="W28765" s="62"/>
      <c r="X28765" s="62"/>
      <c r="AB28765" s="100"/>
    </row>
    <row r="28766" spans="7:28" x14ac:dyDescent="0.2">
      <c r="G28766" s="95"/>
      <c r="W28766" s="62"/>
      <c r="X28766" s="62"/>
      <c r="AB28766" s="100"/>
    </row>
    <row r="28767" spans="7:28" x14ac:dyDescent="0.2">
      <c r="G28767" s="95"/>
      <c r="W28767" s="62"/>
      <c r="X28767" s="62"/>
      <c r="AB28767" s="100"/>
    </row>
    <row r="28768" spans="7:28" x14ac:dyDescent="0.2">
      <c r="G28768" s="95"/>
      <c r="W28768" s="62"/>
      <c r="X28768" s="62"/>
      <c r="AB28768" s="100"/>
    </row>
    <row r="28769" spans="7:28" x14ac:dyDescent="0.2">
      <c r="G28769" s="95"/>
      <c r="W28769" s="62"/>
      <c r="X28769" s="62"/>
      <c r="AB28769" s="100"/>
    </row>
    <row r="28770" spans="7:28" x14ac:dyDescent="0.2">
      <c r="G28770" s="95"/>
      <c r="W28770" s="62"/>
      <c r="X28770" s="62"/>
      <c r="AB28770" s="100"/>
    </row>
    <row r="28771" spans="7:28" x14ac:dyDescent="0.2">
      <c r="G28771" s="95"/>
      <c r="W28771" s="62"/>
      <c r="X28771" s="62"/>
      <c r="AB28771" s="100"/>
    </row>
    <row r="28772" spans="7:28" x14ac:dyDescent="0.2">
      <c r="G28772" s="95"/>
      <c r="W28772" s="62"/>
      <c r="X28772" s="62"/>
      <c r="AB28772" s="100"/>
    </row>
    <row r="28773" spans="7:28" x14ac:dyDescent="0.2">
      <c r="G28773" s="95"/>
      <c r="W28773" s="62"/>
      <c r="X28773" s="62"/>
      <c r="AB28773" s="100"/>
    </row>
    <row r="28774" spans="7:28" x14ac:dyDescent="0.2">
      <c r="G28774" s="95"/>
      <c r="W28774" s="62"/>
      <c r="X28774" s="62"/>
      <c r="AB28774" s="100"/>
    </row>
    <row r="28775" spans="7:28" x14ac:dyDescent="0.2">
      <c r="G28775" s="95"/>
      <c r="W28775" s="62"/>
      <c r="X28775" s="62"/>
      <c r="AB28775" s="100"/>
    </row>
    <row r="28776" spans="7:28" x14ac:dyDescent="0.2">
      <c r="G28776" s="95"/>
      <c r="W28776" s="62"/>
      <c r="X28776" s="62"/>
      <c r="AB28776" s="100"/>
    </row>
    <row r="28777" spans="7:28" x14ac:dyDescent="0.2">
      <c r="G28777" s="95"/>
      <c r="W28777" s="62"/>
      <c r="X28777" s="62"/>
      <c r="AB28777" s="100"/>
    </row>
    <row r="28778" spans="7:28" x14ac:dyDescent="0.2">
      <c r="G28778" s="95"/>
      <c r="W28778" s="62"/>
      <c r="X28778" s="62"/>
      <c r="AB28778" s="100"/>
    </row>
    <row r="28779" spans="7:28" x14ac:dyDescent="0.2">
      <c r="G28779" s="95"/>
      <c r="W28779" s="62"/>
      <c r="X28779" s="62"/>
      <c r="AB28779" s="100"/>
    </row>
    <row r="28780" spans="7:28" x14ac:dyDescent="0.2">
      <c r="G28780" s="95"/>
      <c r="W28780" s="62"/>
      <c r="X28780" s="62"/>
      <c r="AB28780" s="100"/>
    </row>
    <row r="28781" spans="7:28" x14ac:dyDescent="0.2">
      <c r="G28781" s="95"/>
      <c r="W28781" s="62"/>
      <c r="X28781" s="62"/>
      <c r="AB28781" s="100"/>
    </row>
    <row r="28782" spans="7:28" x14ac:dyDescent="0.2">
      <c r="G28782" s="95"/>
      <c r="W28782" s="62"/>
      <c r="X28782" s="62"/>
      <c r="AB28782" s="100"/>
    </row>
    <row r="28783" spans="7:28" x14ac:dyDescent="0.2">
      <c r="G28783" s="95"/>
      <c r="W28783" s="62"/>
      <c r="X28783" s="62"/>
      <c r="AB28783" s="100"/>
    </row>
    <row r="28784" spans="7:28" x14ac:dyDescent="0.2">
      <c r="G28784" s="95"/>
      <c r="W28784" s="62"/>
      <c r="X28784" s="62"/>
      <c r="AB28784" s="100"/>
    </row>
    <row r="28785" spans="7:28" x14ac:dyDescent="0.2">
      <c r="G28785" s="95"/>
      <c r="W28785" s="62"/>
      <c r="X28785" s="62"/>
      <c r="AB28785" s="100"/>
    </row>
    <row r="28786" spans="7:28" x14ac:dyDescent="0.2">
      <c r="G28786" s="95"/>
      <c r="W28786" s="62"/>
      <c r="X28786" s="62"/>
      <c r="AB28786" s="100"/>
    </row>
    <row r="28787" spans="7:28" x14ac:dyDescent="0.2">
      <c r="G28787" s="95"/>
      <c r="W28787" s="62"/>
      <c r="X28787" s="62"/>
      <c r="AB28787" s="100"/>
    </row>
    <row r="28788" spans="7:28" x14ac:dyDescent="0.2">
      <c r="G28788" s="95"/>
      <c r="W28788" s="62"/>
      <c r="X28788" s="62"/>
      <c r="AB28788" s="100"/>
    </row>
    <row r="28789" spans="7:28" x14ac:dyDescent="0.2">
      <c r="G28789" s="95"/>
      <c r="W28789" s="62"/>
      <c r="X28789" s="62"/>
      <c r="AB28789" s="100"/>
    </row>
    <row r="28790" spans="7:28" x14ac:dyDescent="0.2">
      <c r="G28790" s="95"/>
      <c r="W28790" s="62"/>
      <c r="X28790" s="62"/>
      <c r="AB28790" s="100"/>
    </row>
    <row r="28791" spans="7:28" x14ac:dyDescent="0.2">
      <c r="G28791" s="95"/>
      <c r="W28791" s="62"/>
      <c r="X28791" s="62"/>
      <c r="AB28791" s="100"/>
    </row>
    <row r="28792" spans="7:28" x14ac:dyDescent="0.2">
      <c r="G28792" s="95"/>
      <c r="W28792" s="62"/>
      <c r="X28792" s="62"/>
      <c r="AB28792" s="100"/>
    </row>
    <row r="28793" spans="7:28" x14ac:dyDescent="0.2">
      <c r="G28793" s="95"/>
      <c r="W28793" s="62"/>
      <c r="X28793" s="62"/>
      <c r="AB28793" s="100"/>
    </row>
    <row r="28794" spans="7:28" x14ac:dyDescent="0.2">
      <c r="G28794" s="95"/>
      <c r="W28794" s="62"/>
      <c r="X28794" s="62"/>
      <c r="AB28794" s="100"/>
    </row>
    <row r="28795" spans="7:28" x14ac:dyDescent="0.2">
      <c r="G28795" s="95"/>
      <c r="W28795" s="62"/>
      <c r="X28795" s="62"/>
      <c r="AB28795" s="100"/>
    </row>
    <row r="28796" spans="7:28" x14ac:dyDescent="0.2">
      <c r="G28796" s="95"/>
      <c r="W28796" s="62"/>
      <c r="X28796" s="62"/>
      <c r="AB28796" s="100"/>
    </row>
    <row r="28797" spans="7:28" x14ac:dyDescent="0.2">
      <c r="G28797" s="95"/>
      <c r="W28797" s="62"/>
      <c r="X28797" s="62"/>
      <c r="AB28797" s="100"/>
    </row>
    <row r="28798" spans="7:28" x14ac:dyDescent="0.2">
      <c r="G28798" s="95"/>
      <c r="W28798" s="62"/>
      <c r="X28798" s="62"/>
      <c r="AB28798" s="100"/>
    </row>
    <row r="28799" spans="7:28" x14ac:dyDescent="0.2">
      <c r="G28799" s="95"/>
      <c r="W28799" s="62"/>
      <c r="X28799" s="62"/>
      <c r="AB28799" s="100"/>
    </row>
    <row r="28800" spans="7:28" x14ac:dyDescent="0.2">
      <c r="G28800" s="95"/>
      <c r="W28800" s="62"/>
      <c r="X28800" s="62"/>
      <c r="AB28800" s="100"/>
    </row>
    <row r="28801" spans="7:28" x14ac:dyDescent="0.2">
      <c r="G28801" s="95"/>
      <c r="W28801" s="62"/>
      <c r="X28801" s="62"/>
      <c r="AB28801" s="100"/>
    </row>
    <row r="28802" spans="7:28" x14ac:dyDescent="0.2">
      <c r="G28802" s="95"/>
      <c r="W28802" s="62"/>
      <c r="X28802" s="62"/>
      <c r="AB28802" s="100"/>
    </row>
    <row r="28803" spans="7:28" x14ac:dyDescent="0.2">
      <c r="G28803" s="95"/>
      <c r="W28803" s="62"/>
      <c r="X28803" s="62"/>
      <c r="AB28803" s="100"/>
    </row>
    <row r="28804" spans="7:28" x14ac:dyDescent="0.2">
      <c r="G28804" s="95"/>
      <c r="W28804" s="62"/>
      <c r="X28804" s="62"/>
      <c r="AB28804" s="100"/>
    </row>
    <row r="28805" spans="7:28" x14ac:dyDescent="0.2">
      <c r="G28805" s="95"/>
      <c r="W28805" s="62"/>
      <c r="X28805" s="62"/>
      <c r="AB28805" s="100"/>
    </row>
    <row r="28806" spans="7:28" x14ac:dyDescent="0.2">
      <c r="G28806" s="95"/>
      <c r="W28806" s="62"/>
      <c r="X28806" s="62"/>
      <c r="AB28806" s="100"/>
    </row>
    <row r="28807" spans="7:28" x14ac:dyDescent="0.2">
      <c r="G28807" s="95"/>
      <c r="W28807" s="62"/>
      <c r="X28807" s="62"/>
      <c r="AB28807" s="100"/>
    </row>
    <row r="28808" spans="7:28" x14ac:dyDescent="0.2">
      <c r="G28808" s="95"/>
      <c r="W28808" s="62"/>
      <c r="X28808" s="62"/>
      <c r="AB28808" s="100"/>
    </row>
    <row r="28809" spans="7:28" x14ac:dyDescent="0.2">
      <c r="G28809" s="95"/>
      <c r="W28809" s="62"/>
      <c r="X28809" s="62"/>
      <c r="AB28809" s="100"/>
    </row>
    <row r="28810" spans="7:28" x14ac:dyDescent="0.2">
      <c r="G28810" s="95"/>
      <c r="W28810" s="62"/>
      <c r="X28810" s="62"/>
      <c r="AB28810" s="100"/>
    </row>
    <row r="28811" spans="7:28" x14ac:dyDescent="0.2">
      <c r="G28811" s="95"/>
      <c r="W28811" s="62"/>
      <c r="X28811" s="62"/>
      <c r="AB28811" s="100"/>
    </row>
    <row r="28812" spans="7:28" x14ac:dyDescent="0.2">
      <c r="G28812" s="95"/>
      <c r="W28812" s="62"/>
      <c r="X28812" s="62"/>
      <c r="AB28812" s="100"/>
    </row>
    <row r="28813" spans="7:28" x14ac:dyDescent="0.2">
      <c r="G28813" s="95"/>
      <c r="W28813" s="62"/>
      <c r="X28813" s="62"/>
      <c r="AB28813" s="100"/>
    </row>
    <row r="28814" spans="7:28" x14ac:dyDescent="0.2">
      <c r="G28814" s="95"/>
      <c r="W28814" s="62"/>
      <c r="X28814" s="62"/>
      <c r="AB28814" s="100"/>
    </row>
    <row r="28815" spans="7:28" x14ac:dyDescent="0.2">
      <c r="G28815" s="95"/>
      <c r="W28815" s="62"/>
      <c r="X28815" s="62"/>
      <c r="AB28815" s="100"/>
    </row>
    <row r="28816" spans="7:28" x14ac:dyDescent="0.2">
      <c r="G28816" s="95"/>
      <c r="W28816" s="62"/>
      <c r="X28816" s="62"/>
      <c r="AB28816" s="100"/>
    </row>
    <row r="28817" spans="7:28" x14ac:dyDescent="0.2">
      <c r="G28817" s="95"/>
      <c r="W28817" s="62"/>
      <c r="X28817" s="62"/>
      <c r="AB28817" s="100"/>
    </row>
    <row r="28818" spans="7:28" x14ac:dyDescent="0.2">
      <c r="G28818" s="95"/>
      <c r="W28818" s="62"/>
      <c r="X28818" s="62"/>
      <c r="AB28818" s="100"/>
    </row>
    <row r="28819" spans="7:28" x14ac:dyDescent="0.2">
      <c r="G28819" s="95"/>
      <c r="W28819" s="62"/>
      <c r="X28819" s="62"/>
      <c r="AB28819" s="100"/>
    </row>
    <row r="28820" spans="7:28" x14ac:dyDescent="0.2">
      <c r="G28820" s="95"/>
      <c r="W28820" s="62"/>
      <c r="X28820" s="62"/>
      <c r="AB28820" s="100"/>
    </row>
    <row r="28821" spans="7:28" x14ac:dyDescent="0.2">
      <c r="G28821" s="95"/>
      <c r="W28821" s="62"/>
      <c r="X28821" s="62"/>
      <c r="AB28821" s="100"/>
    </row>
    <row r="28822" spans="7:28" x14ac:dyDescent="0.2">
      <c r="G28822" s="95"/>
      <c r="W28822" s="62"/>
      <c r="X28822" s="62"/>
      <c r="AB28822" s="100"/>
    </row>
    <row r="28823" spans="7:28" x14ac:dyDescent="0.2">
      <c r="G28823" s="95"/>
      <c r="W28823" s="62"/>
      <c r="X28823" s="62"/>
      <c r="AB28823" s="100"/>
    </row>
    <row r="28824" spans="7:28" x14ac:dyDescent="0.2">
      <c r="G28824" s="95"/>
      <c r="W28824" s="62"/>
      <c r="X28824" s="62"/>
      <c r="AB28824" s="100"/>
    </row>
    <row r="28825" spans="7:28" x14ac:dyDescent="0.2">
      <c r="G28825" s="95"/>
      <c r="W28825" s="62"/>
      <c r="X28825" s="62"/>
      <c r="AB28825" s="100"/>
    </row>
    <row r="28826" spans="7:28" x14ac:dyDescent="0.2">
      <c r="G28826" s="95"/>
      <c r="W28826" s="62"/>
      <c r="X28826" s="62"/>
      <c r="AB28826" s="100"/>
    </row>
    <row r="28827" spans="7:28" x14ac:dyDescent="0.2">
      <c r="G28827" s="95"/>
      <c r="W28827" s="62"/>
      <c r="X28827" s="62"/>
      <c r="AB28827" s="100"/>
    </row>
    <row r="28828" spans="7:28" x14ac:dyDescent="0.2">
      <c r="G28828" s="95"/>
      <c r="W28828" s="62"/>
      <c r="X28828" s="62"/>
      <c r="AB28828" s="100"/>
    </row>
    <row r="28829" spans="7:28" x14ac:dyDescent="0.2">
      <c r="G28829" s="95"/>
      <c r="W28829" s="62"/>
      <c r="X28829" s="62"/>
      <c r="AB28829" s="100"/>
    </row>
    <row r="28830" spans="7:28" x14ac:dyDescent="0.2">
      <c r="G28830" s="95"/>
      <c r="W28830" s="62"/>
      <c r="X28830" s="62"/>
      <c r="AB28830" s="100"/>
    </row>
    <row r="28831" spans="7:28" x14ac:dyDescent="0.2">
      <c r="G28831" s="95"/>
      <c r="W28831" s="62"/>
      <c r="X28831" s="62"/>
      <c r="AB28831" s="100"/>
    </row>
    <row r="28832" spans="7:28" x14ac:dyDescent="0.2">
      <c r="G28832" s="95"/>
      <c r="W28832" s="62"/>
      <c r="X28832" s="62"/>
      <c r="AB28832" s="100"/>
    </row>
    <row r="28833" spans="7:28" x14ac:dyDescent="0.2">
      <c r="G28833" s="95"/>
      <c r="W28833" s="62"/>
      <c r="X28833" s="62"/>
      <c r="AB28833" s="100"/>
    </row>
    <row r="28834" spans="7:28" x14ac:dyDescent="0.2">
      <c r="G28834" s="95"/>
      <c r="W28834" s="62"/>
      <c r="X28834" s="62"/>
      <c r="AB28834" s="100"/>
    </row>
    <row r="28835" spans="7:28" x14ac:dyDescent="0.2">
      <c r="G28835" s="95"/>
      <c r="W28835" s="62"/>
      <c r="X28835" s="62"/>
      <c r="AB28835" s="100"/>
    </row>
    <row r="28836" spans="7:28" x14ac:dyDescent="0.2">
      <c r="G28836" s="95"/>
      <c r="W28836" s="62"/>
      <c r="X28836" s="62"/>
      <c r="AB28836" s="100"/>
    </row>
    <row r="28837" spans="7:28" x14ac:dyDescent="0.2">
      <c r="G28837" s="95"/>
      <c r="W28837" s="62"/>
      <c r="X28837" s="62"/>
      <c r="AB28837" s="100"/>
    </row>
    <row r="28838" spans="7:28" x14ac:dyDescent="0.2">
      <c r="G28838" s="95"/>
      <c r="W28838" s="62"/>
      <c r="X28838" s="62"/>
      <c r="AB28838" s="100"/>
    </row>
    <row r="28839" spans="7:28" x14ac:dyDescent="0.2">
      <c r="G28839" s="95"/>
      <c r="W28839" s="62"/>
      <c r="X28839" s="62"/>
      <c r="AB28839" s="100"/>
    </row>
    <row r="28840" spans="7:28" x14ac:dyDescent="0.2">
      <c r="G28840" s="95"/>
      <c r="W28840" s="62"/>
      <c r="X28840" s="62"/>
      <c r="AB28840" s="100"/>
    </row>
    <row r="28841" spans="7:28" x14ac:dyDescent="0.2">
      <c r="G28841" s="95"/>
      <c r="W28841" s="62"/>
      <c r="X28841" s="62"/>
      <c r="AB28841" s="100"/>
    </row>
    <row r="28842" spans="7:28" x14ac:dyDescent="0.2">
      <c r="G28842" s="95"/>
      <c r="W28842" s="62"/>
      <c r="X28842" s="62"/>
      <c r="AB28842" s="100"/>
    </row>
    <row r="28843" spans="7:28" x14ac:dyDescent="0.2">
      <c r="G28843" s="95"/>
      <c r="W28843" s="62"/>
      <c r="X28843" s="62"/>
      <c r="AB28843" s="100"/>
    </row>
    <row r="28844" spans="7:28" x14ac:dyDescent="0.2">
      <c r="G28844" s="95"/>
      <c r="W28844" s="62"/>
      <c r="X28844" s="62"/>
      <c r="AB28844" s="100"/>
    </row>
    <row r="28845" spans="7:28" x14ac:dyDescent="0.2">
      <c r="G28845" s="95"/>
      <c r="W28845" s="62"/>
      <c r="X28845" s="62"/>
      <c r="AB28845" s="100"/>
    </row>
    <row r="28846" spans="7:28" x14ac:dyDescent="0.2">
      <c r="G28846" s="95"/>
      <c r="W28846" s="62"/>
      <c r="X28846" s="62"/>
      <c r="AB28846" s="100"/>
    </row>
    <row r="28847" spans="7:28" x14ac:dyDescent="0.2">
      <c r="G28847" s="95"/>
      <c r="W28847" s="62"/>
      <c r="X28847" s="62"/>
      <c r="AB28847" s="100"/>
    </row>
    <row r="28848" spans="7:28" x14ac:dyDescent="0.2">
      <c r="G28848" s="95"/>
      <c r="W28848" s="62"/>
      <c r="X28848" s="62"/>
      <c r="AB28848" s="100"/>
    </row>
    <row r="28849" spans="7:28" x14ac:dyDescent="0.2">
      <c r="G28849" s="95"/>
      <c r="W28849" s="62"/>
      <c r="X28849" s="62"/>
      <c r="AB28849" s="100"/>
    </row>
    <row r="28850" spans="7:28" x14ac:dyDescent="0.2">
      <c r="G28850" s="95"/>
      <c r="W28850" s="62"/>
      <c r="X28850" s="62"/>
      <c r="AB28850" s="100"/>
    </row>
    <row r="28851" spans="7:28" x14ac:dyDescent="0.2">
      <c r="G28851" s="95"/>
      <c r="W28851" s="62"/>
      <c r="X28851" s="62"/>
      <c r="AB28851" s="100"/>
    </row>
    <row r="28852" spans="7:28" x14ac:dyDescent="0.2">
      <c r="G28852" s="95"/>
      <c r="W28852" s="62"/>
      <c r="X28852" s="62"/>
      <c r="AB28852" s="100"/>
    </row>
    <row r="28853" spans="7:28" x14ac:dyDescent="0.2">
      <c r="G28853" s="95"/>
      <c r="W28853" s="62"/>
      <c r="X28853" s="62"/>
      <c r="AB28853" s="100"/>
    </row>
    <row r="28854" spans="7:28" x14ac:dyDescent="0.2">
      <c r="G28854" s="95"/>
      <c r="W28854" s="62"/>
      <c r="X28854" s="62"/>
      <c r="AB28854" s="100"/>
    </row>
    <row r="28855" spans="7:28" x14ac:dyDescent="0.2">
      <c r="G28855" s="95"/>
      <c r="W28855" s="62"/>
      <c r="X28855" s="62"/>
      <c r="AB28855" s="100"/>
    </row>
    <row r="28856" spans="7:28" x14ac:dyDescent="0.2">
      <c r="G28856" s="95"/>
      <c r="W28856" s="62"/>
      <c r="X28856" s="62"/>
      <c r="AB28856" s="100"/>
    </row>
    <row r="28857" spans="7:28" x14ac:dyDescent="0.2">
      <c r="G28857" s="95"/>
      <c r="W28857" s="62"/>
      <c r="X28857" s="62"/>
      <c r="AB28857" s="100"/>
    </row>
    <row r="28858" spans="7:28" x14ac:dyDescent="0.2">
      <c r="G28858" s="95"/>
      <c r="W28858" s="62"/>
      <c r="X28858" s="62"/>
      <c r="AB28858" s="100"/>
    </row>
    <row r="28859" spans="7:28" x14ac:dyDescent="0.2">
      <c r="G28859" s="95"/>
      <c r="W28859" s="62"/>
      <c r="X28859" s="62"/>
      <c r="AB28859" s="100"/>
    </row>
    <row r="28860" spans="7:28" x14ac:dyDescent="0.2">
      <c r="G28860" s="95"/>
      <c r="W28860" s="62"/>
      <c r="X28860" s="62"/>
      <c r="AB28860" s="100"/>
    </row>
    <row r="28861" spans="7:28" x14ac:dyDescent="0.2">
      <c r="G28861" s="95"/>
      <c r="W28861" s="62"/>
      <c r="X28861" s="62"/>
      <c r="AB28861" s="100"/>
    </row>
    <row r="28862" spans="7:28" x14ac:dyDescent="0.2">
      <c r="G28862" s="95"/>
      <c r="W28862" s="62"/>
      <c r="X28862" s="62"/>
      <c r="AB28862" s="100"/>
    </row>
    <row r="28863" spans="7:28" x14ac:dyDescent="0.2">
      <c r="G28863" s="95"/>
      <c r="W28863" s="62"/>
      <c r="X28863" s="62"/>
      <c r="AB28863" s="100"/>
    </row>
    <row r="28864" spans="7:28" x14ac:dyDescent="0.2">
      <c r="G28864" s="95"/>
      <c r="W28864" s="62"/>
      <c r="X28864" s="62"/>
      <c r="AB28864" s="100"/>
    </row>
    <row r="28865" spans="7:28" x14ac:dyDescent="0.2">
      <c r="G28865" s="95"/>
      <c r="W28865" s="62"/>
      <c r="X28865" s="62"/>
      <c r="AB28865" s="100"/>
    </row>
    <row r="28866" spans="7:28" x14ac:dyDescent="0.2">
      <c r="G28866" s="95"/>
      <c r="W28866" s="62"/>
      <c r="X28866" s="62"/>
      <c r="AB28866" s="100"/>
    </row>
    <row r="28867" spans="7:28" x14ac:dyDescent="0.2">
      <c r="G28867" s="95"/>
      <c r="W28867" s="62"/>
      <c r="X28867" s="62"/>
      <c r="AB28867" s="100"/>
    </row>
    <row r="28868" spans="7:28" x14ac:dyDescent="0.2">
      <c r="G28868" s="95"/>
      <c r="W28868" s="62"/>
      <c r="X28868" s="62"/>
      <c r="AB28868" s="100"/>
    </row>
    <row r="28869" spans="7:28" x14ac:dyDescent="0.2">
      <c r="G28869" s="95"/>
      <c r="W28869" s="62"/>
      <c r="X28869" s="62"/>
      <c r="AB28869" s="100"/>
    </row>
    <row r="28870" spans="7:28" x14ac:dyDescent="0.2">
      <c r="G28870" s="95"/>
      <c r="W28870" s="62"/>
      <c r="X28870" s="62"/>
      <c r="AB28870" s="100"/>
    </row>
    <row r="28871" spans="7:28" x14ac:dyDescent="0.2">
      <c r="G28871" s="95"/>
      <c r="W28871" s="62"/>
      <c r="X28871" s="62"/>
      <c r="AB28871" s="100"/>
    </row>
    <row r="28872" spans="7:28" x14ac:dyDescent="0.2">
      <c r="G28872" s="95"/>
      <c r="W28872" s="62"/>
      <c r="X28872" s="62"/>
      <c r="AB28872" s="100"/>
    </row>
    <row r="28873" spans="7:28" x14ac:dyDescent="0.2">
      <c r="G28873" s="95"/>
      <c r="W28873" s="62"/>
      <c r="X28873" s="62"/>
      <c r="AB28873" s="100"/>
    </row>
    <row r="28874" spans="7:28" x14ac:dyDescent="0.2">
      <c r="G28874" s="95"/>
      <c r="W28874" s="62"/>
      <c r="X28874" s="62"/>
      <c r="AB28874" s="100"/>
    </row>
    <row r="28875" spans="7:28" x14ac:dyDescent="0.2">
      <c r="G28875" s="95"/>
      <c r="W28875" s="62"/>
      <c r="X28875" s="62"/>
      <c r="AB28875" s="100"/>
    </row>
    <row r="28876" spans="7:28" x14ac:dyDescent="0.2">
      <c r="G28876" s="95"/>
      <c r="W28876" s="62"/>
      <c r="X28876" s="62"/>
      <c r="AB28876" s="100"/>
    </row>
    <row r="28877" spans="7:28" x14ac:dyDescent="0.2">
      <c r="G28877" s="95"/>
      <c r="W28877" s="62"/>
      <c r="X28877" s="62"/>
      <c r="AB28877" s="100"/>
    </row>
    <row r="28878" spans="7:28" x14ac:dyDescent="0.2">
      <c r="G28878" s="95"/>
      <c r="W28878" s="62"/>
      <c r="X28878" s="62"/>
      <c r="AB28878" s="100"/>
    </row>
    <row r="28879" spans="7:28" x14ac:dyDescent="0.2">
      <c r="G28879" s="95"/>
      <c r="W28879" s="62"/>
      <c r="X28879" s="62"/>
      <c r="AB28879" s="100"/>
    </row>
    <row r="28880" spans="7:28" x14ac:dyDescent="0.2">
      <c r="G28880" s="95"/>
      <c r="W28880" s="62"/>
      <c r="X28880" s="62"/>
      <c r="AB28880" s="100"/>
    </row>
    <row r="28881" spans="7:28" x14ac:dyDescent="0.2">
      <c r="G28881" s="95"/>
      <c r="W28881" s="62"/>
      <c r="X28881" s="62"/>
      <c r="AB28881" s="100"/>
    </row>
    <row r="28882" spans="7:28" x14ac:dyDescent="0.2">
      <c r="G28882" s="95"/>
      <c r="W28882" s="62"/>
      <c r="X28882" s="62"/>
      <c r="AB28882" s="100"/>
    </row>
    <row r="28883" spans="7:28" x14ac:dyDescent="0.2">
      <c r="G28883" s="95"/>
      <c r="W28883" s="62"/>
      <c r="X28883" s="62"/>
      <c r="AB28883" s="100"/>
    </row>
    <row r="28884" spans="7:28" x14ac:dyDescent="0.2">
      <c r="G28884" s="95"/>
      <c r="W28884" s="62"/>
      <c r="X28884" s="62"/>
      <c r="AB28884" s="100"/>
    </row>
    <row r="28885" spans="7:28" x14ac:dyDescent="0.2">
      <c r="G28885" s="95"/>
      <c r="W28885" s="62"/>
      <c r="X28885" s="62"/>
      <c r="AB28885" s="100"/>
    </row>
    <row r="28886" spans="7:28" x14ac:dyDescent="0.2">
      <c r="G28886" s="95"/>
      <c r="W28886" s="62"/>
      <c r="X28886" s="62"/>
      <c r="AB28886" s="100"/>
    </row>
    <row r="28887" spans="7:28" x14ac:dyDescent="0.2">
      <c r="G28887" s="95"/>
      <c r="W28887" s="62"/>
      <c r="X28887" s="62"/>
      <c r="AB28887" s="100"/>
    </row>
    <row r="28888" spans="7:28" x14ac:dyDescent="0.2">
      <c r="G28888" s="95"/>
      <c r="W28888" s="62"/>
      <c r="X28888" s="62"/>
      <c r="AB28888" s="100"/>
    </row>
    <row r="28889" spans="7:28" x14ac:dyDescent="0.2">
      <c r="G28889" s="95"/>
      <c r="W28889" s="62"/>
      <c r="X28889" s="62"/>
      <c r="AB28889" s="100"/>
    </row>
    <row r="28890" spans="7:28" x14ac:dyDescent="0.2">
      <c r="G28890" s="95"/>
      <c r="W28890" s="62"/>
      <c r="X28890" s="62"/>
      <c r="AB28890" s="100"/>
    </row>
    <row r="28891" spans="7:28" x14ac:dyDescent="0.2">
      <c r="G28891" s="95"/>
      <c r="W28891" s="62"/>
      <c r="X28891" s="62"/>
      <c r="AB28891" s="100"/>
    </row>
    <row r="28892" spans="7:28" x14ac:dyDescent="0.2">
      <c r="G28892" s="95"/>
      <c r="W28892" s="62"/>
      <c r="X28892" s="62"/>
      <c r="AB28892" s="100"/>
    </row>
    <row r="28893" spans="7:28" x14ac:dyDescent="0.2">
      <c r="G28893" s="95"/>
      <c r="W28893" s="62"/>
      <c r="X28893" s="62"/>
      <c r="AB28893" s="100"/>
    </row>
    <row r="28894" spans="7:28" x14ac:dyDescent="0.2">
      <c r="G28894" s="95"/>
      <c r="W28894" s="62"/>
      <c r="X28894" s="62"/>
      <c r="AB28894" s="100"/>
    </row>
    <row r="28895" spans="7:28" x14ac:dyDescent="0.2">
      <c r="G28895" s="95"/>
      <c r="W28895" s="62"/>
      <c r="X28895" s="62"/>
      <c r="AB28895" s="100"/>
    </row>
    <row r="28896" spans="7:28" x14ac:dyDescent="0.2">
      <c r="G28896" s="95"/>
      <c r="W28896" s="62"/>
      <c r="X28896" s="62"/>
      <c r="AB28896" s="100"/>
    </row>
    <row r="28897" spans="7:28" x14ac:dyDescent="0.2">
      <c r="G28897" s="95"/>
      <c r="W28897" s="62"/>
      <c r="X28897" s="62"/>
      <c r="AB28897" s="100"/>
    </row>
    <row r="28898" spans="7:28" x14ac:dyDescent="0.2">
      <c r="G28898" s="95"/>
      <c r="W28898" s="62"/>
      <c r="X28898" s="62"/>
      <c r="AB28898" s="100"/>
    </row>
    <row r="28899" spans="7:28" x14ac:dyDescent="0.2">
      <c r="G28899" s="95"/>
      <c r="W28899" s="62"/>
      <c r="X28899" s="62"/>
      <c r="AB28899" s="100"/>
    </row>
    <row r="28900" spans="7:28" x14ac:dyDescent="0.2">
      <c r="G28900" s="95"/>
      <c r="W28900" s="62"/>
      <c r="X28900" s="62"/>
      <c r="AB28900" s="100"/>
    </row>
    <row r="28901" spans="7:28" x14ac:dyDescent="0.2">
      <c r="G28901" s="95"/>
      <c r="W28901" s="62"/>
      <c r="X28901" s="62"/>
      <c r="AB28901" s="100"/>
    </row>
    <row r="28902" spans="7:28" x14ac:dyDescent="0.2">
      <c r="G28902" s="95"/>
      <c r="W28902" s="62"/>
      <c r="X28902" s="62"/>
      <c r="AB28902" s="100"/>
    </row>
    <row r="28903" spans="7:28" x14ac:dyDescent="0.2">
      <c r="G28903" s="95"/>
      <c r="W28903" s="62"/>
      <c r="X28903" s="62"/>
      <c r="AB28903" s="100"/>
    </row>
    <row r="28904" spans="7:28" x14ac:dyDescent="0.2">
      <c r="G28904" s="95"/>
      <c r="W28904" s="62"/>
      <c r="X28904" s="62"/>
      <c r="AB28904" s="100"/>
    </row>
    <row r="28905" spans="7:28" x14ac:dyDescent="0.2">
      <c r="G28905" s="95"/>
      <c r="W28905" s="62"/>
      <c r="X28905" s="62"/>
      <c r="AB28905" s="100"/>
    </row>
    <row r="28906" spans="7:28" x14ac:dyDescent="0.2">
      <c r="G28906" s="95"/>
      <c r="W28906" s="62"/>
      <c r="X28906" s="62"/>
      <c r="AB28906" s="100"/>
    </row>
    <row r="28907" spans="7:28" x14ac:dyDescent="0.2">
      <c r="G28907" s="95"/>
      <c r="W28907" s="62"/>
      <c r="X28907" s="62"/>
      <c r="AB28907" s="100"/>
    </row>
    <row r="28908" spans="7:28" x14ac:dyDescent="0.2">
      <c r="G28908" s="95"/>
      <c r="W28908" s="62"/>
      <c r="X28908" s="62"/>
      <c r="AB28908" s="100"/>
    </row>
    <row r="28909" spans="7:28" x14ac:dyDescent="0.2">
      <c r="G28909" s="95"/>
      <c r="W28909" s="62"/>
      <c r="X28909" s="62"/>
      <c r="AB28909" s="100"/>
    </row>
    <row r="28910" spans="7:28" x14ac:dyDescent="0.2">
      <c r="G28910" s="95"/>
      <c r="W28910" s="62"/>
      <c r="X28910" s="62"/>
      <c r="AB28910" s="100"/>
    </row>
    <row r="28911" spans="7:28" x14ac:dyDescent="0.2">
      <c r="G28911" s="95"/>
      <c r="W28911" s="62"/>
      <c r="X28911" s="62"/>
      <c r="AB28911" s="100"/>
    </row>
    <row r="28912" spans="7:28" x14ac:dyDescent="0.2">
      <c r="G28912" s="95"/>
      <c r="W28912" s="62"/>
      <c r="X28912" s="62"/>
      <c r="AB28912" s="100"/>
    </row>
    <row r="28913" spans="7:28" x14ac:dyDescent="0.2">
      <c r="G28913" s="95"/>
      <c r="W28913" s="62"/>
      <c r="X28913" s="62"/>
      <c r="AB28913" s="100"/>
    </row>
    <row r="28914" spans="7:28" x14ac:dyDescent="0.2">
      <c r="G28914" s="95"/>
      <c r="W28914" s="62"/>
      <c r="X28914" s="62"/>
      <c r="AB28914" s="100"/>
    </row>
    <row r="28915" spans="7:28" x14ac:dyDescent="0.2">
      <c r="G28915" s="95"/>
      <c r="W28915" s="62"/>
      <c r="X28915" s="62"/>
      <c r="AB28915" s="100"/>
    </row>
    <row r="28916" spans="7:28" x14ac:dyDescent="0.2">
      <c r="G28916" s="95"/>
      <c r="W28916" s="62"/>
      <c r="X28916" s="62"/>
      <c r="AB28916" s="100"/>
    </row>
    <row r="28917" spans="7:28" x14ac:dyDescent="0.2">
      <c r="G28917" s="95"/>
      <c r="W28917" s="62"/>
      <c r="X28917" s="62"/>
      <c r="AB28917" s="100"/>
    </row>
    <row r="28918" spans="7:28" x14ac:dyDescent="0.2">
      <c r="G28918" s="95"/>
      <c r="W28918" s="62"/>
      <c r="X28918" s="62"/>
      <c r="AB28918" s="100"/>
    </row>
    <row r="28919" spans="7:28" x14ac:dyDescent="0.2">
      <c r="G28919" s="95"/>
      <c r="W28919" s="62"/>
      <c r="X28919" s="62"/>
      <c r="AB28919" s="100"/>
    </row>
    <row r="28920" spans="7:28" x14ac:dyDescent="0.2">
      <c r="G28920" s="95"/>
      <c r="W28920" s="62"/>
      <c r="X28920" s="62"/>
      <c r="AB28920" s="100"/>
    </row>
    <row r="28921" spans="7:28" x14ac:dyDescent="0.2">
      <c r="G28921" s="95"/>
      <c r="W28921" s="62"/>
      <c r="X28921" s="62"/>
      <c r="AB28921" s="100"/>
    </row>
    <row r="28922" spans="7:28" x14ac:dyDescent="0.2">
      <c r="G28922" s="95"/>
      <c r="W28922" s="62"/>
      <c r="X28922" s="62"/>
      <c r="AB28922" s="100"/>
    </row>
    <row r="28923" spans="7:28" x14ac:dyDescent="0.2">
      <c r="G28923" s="95"/>
      <c r="W28923" s="62"/>
      <c r="X28923" s="62"/>
      <c r="AB28923" s="100"/>
    </row>
    <row r="28924" spans="7:28" x14ac:dyDescent="0.2">
      <c r="G28924" s="95"/>
      <c r="W28924" s="62"/>
      <c r="X28924" s="62"/>
      <c r="AB28924" s="100"/>
    </row>
    <row r="28925" spans="7:28" x14ac:dyDescent="0.2">
      <c r="G28925" s="95"/>
      <c r="W28925" s="62"/>
      <c r="X28925" s="62"/>
      <c r="AB28925" s="100"/>
    </row>
    <row r="28926" spans="7:28" x14ac:dyDescent="0.2">
      <c r="G28926" s="95"/>
      <c r="W28926" s="62"/>
      <c r="X28926" s="62"/>
      <c r="AB28926" s="100"/>
    </row>
    <row r="28927" spans="7:28" x14ac:dyDescent="0.2">
      <c r="G28927" s="95"/>
      <c r="W28927" s="62"/>
      <c r="X28927" s="62"/>
      <c r="AB28927" s="100"/>
    </row>
    <row r="28928" spans="7:28" x14ac:dyDescent="0.2">
      <c r="G28928" s="95"/>
      <c r="W28928" s="62"/>
      <c r="X28928" s="62"/>
      <c r="AB28928" s="100"/>
    </row>
    <row r="28929" spans="7:28" x14ac:dyDescent="0.2">
      <c r="G28929" s="95"/>
      <c r="W28929" s="62"/>
      <c r="X28929" s="62"/>
      <c r="AB28929" s="100"/>
    </row>
    <row r="28930" spans="7:28" x14ac:dyDescent="0.2">
      <c r="G28930" s="95"/>
      <c r="W28930" s="62"/>
      <c r="X28930" s="62"/>
      <c r="AB28930" s="100"/>
    </row>
    <row r="28931" spans="7:28" x14ac:dyDescent="0.2">
      <c r="G28931" s="95"/>
      <c r="W28931" s="62"/>
      <c r="X28931" s="62"/>
      <c r="AB28931" s="100"/>
    </row>
    <row r="28932" spans="7:28" x14ac:dyDescent="0.2">
      <c r="G28932" s="95"/>
      <c r="W28932" s="62"/>
      <c r="X28932" s="62"/>
      <c r="AB28932" s="100"/>
    </row>
    <row r="28933" spans="7:28" x14ac:dyDescent="0.2">
      <c r="G28933" s="95"/>
      <c r="W28933" s="62"/>
      <c r="X28933" s="62"/>
      <c r="AB28933" s="100"/>
    </row>
    <row r="28934" spans="7:28" x14ac:dyDescent="0.2">
      <c r="G28934" s="95"/>
      <c r="W28934" s="62"/>
      <c r="X28934" s="62"/>
      <c r="AB28934" s="100"/>
    </row>
    <row r="28935" spans="7:28" x14ac:dyDescent="0.2">
      <c r="G28935" s="95"/>
      <c r="W28935" s="62"/>
      <c r="X28935" s="62"/>
      <c r="AB28935" s="100"/>
    </row>
    <row r="28936" spans="7:28" x14ac:dyDescent="0.2">
      <c r="G28936" s="95"/>
      <c r="W28936" s="62"/>
      <c r="X28936" s="62"/>
      <c r="AB28936" s="100"/>
    </row>
    <row r="28937" spans="7:28" x14ac:dyDescent="0.2">
      <c r="G28937" s="95"/>
      <c r="W28937" s="62"/>
      <c r="X28937" s="62"/>
      <c r="AB28937" s="100"/>
    </row>
    <row r="28938" spans="7:28" x14ac:dyDescent="0.2">
      <c r="G28938" s="95"/>
      <c r="W28938" s="62"/>
      <c r="X28938" s="62"/>
      <c r="AB28938" s="100"/>
    </row>
    <row r="28939" spans="7:28" x14ac:dyDescent="0.2">
      <c r="G28939" s="95"/>
      <c r="W28939" s="62"/>
      <c r="X28939" s="62"/>
      <c r="AB28939" s="100"/>
    </row>
    <row r="28940" spans="7:28" x14ac:dyDescent="0.2">
      <c r="G28940" s="95"/>
      <c r="W28940" s="62"/>
      <c r="X28940" s="62"/>
      <c r="AB28940" s="100"/>
    </row>
    <row r="28941" spans="7:28" x14ac:dyDescent="0.2">
      <c r="G28941" s="95"/>
      <c r="W28941" s="62"/>
      <c r="X28941" s="62"/>
      <c r="AB28941" s="100"/>
    </row>
    <row r="28942" spans="7:28" x14ac:dyDescent="0.2">
      <c r="G28942" s="95"/>
      <c r="W28942" s="62"/>
      <c r="X28942" s="62"/>
      <c r="AB28942" s="100"/>
    </row>
    <row r="28943" spans="7:28" x14ac:dyDescent="0.2">
      <c r="G28943" s="95"/>
      <c r="W28943" s="62"/>
      <c r="X28943" s="62"/>
      <c r="AB28943" s="100"/>
    </row>
    <row r="28944" spans="7:28" x14ac:dyDescent="0.2">
      <c r="G28944" s="95"/>
      <c r="W28944" s="62"/>
      <c r="X28944" s="62"/>
      <c r="AB28944" s="100"/>
    </row>
    <row r="28945" spans="7:28" x14ac:dyDescent="0.2">
      <c r="G28945" s="95"/>
      <c r="W28945" s="62"/>
      <c r="X28945" s="62"/>
      <c r="AB28945" s="100"/>
    </row>
    <row r="28946" spans="7:28" x14ac:dyDescent="0.2">
      <c r="G28946" s="95"/>
      <c r="W28946" s="62"/>
      <c r="X28946" s="62"/>
      <c r="AB28946" s="100"/>
    </row>
    <row r="28947" spans="7:28" x14ac:dyDescent="0.2">
      <c r="G28947" s="95"/>
      <c r="W28947" s="62"/>
      <c r="X28947" s="62"/>
      <c r="AB28947" s="100"/>
    </row>
    <row r="28948" spans="7:28" x14ac:dyDescent="0.2">
      <c r="G28948" s="95"/>
      <c r="W28948" s="62"/>
      <c r="X28948" s="62"/>
      <c r="AB28948" s="100"/>
    </row>
    <row r="28949" spans="7:28" x14ac:dyDescent="0.2">
      <c r="G28949" s="95"/>
      <c r="W28949" s="62"/>
      <c r="X28949" s="62"/>
      <c r="AB28949" s="100"/>
    </row>
    <row r="28950" spans="7:28" x14ac:dyDescent="0.2">
      <c r="G28950" s="95"/>
      <c r="W28950" s="62"/>
      <c r="X28950" s="62"/>
      <c r="AB28950" s="100"/>
    </row>
    <row r="28951" spans="7:28" x14ac:dyDescent="0.2">
      <c r="G28951" s="95"/>
      <c r="W28951" s="62"/>
      <c r="X28951" s="62"/>
      <c r="AB28951" s="100"/>
    </row>
    <row r="28952" spans="7:28" x14ac:dyDescent="0.2">
      <c r="G28952" s="95"/>
      <c r="W28952" s="62"/>
      <c r="X28952" s="62"/>
      <c r="AB28952" s="100"/>
    </row>
    <row r="28953" spans="7:28" x14ac:dyDescent="0.2">
      <c r="G28953" s="95"/>
      <c r="W28953" s="62"/>
      <c r="X28953" s="62"/>
      <c r="AB28953" s="100"/>
    </row>
    <row r="28954" spans="7:28" x14ac:dyDescent="0.2">
      <c r="G28954" s="95"/>
      <c r="W28954" s="62"/>
      <c r="X28954" s="62"/>
      <c r="AB28954" s="100"/>
    </row>
    <row r="28955" spans="7:28" x14ac:dyDescent="0.2">
      <c r="G28955" s="95"/>
      <c r="W28955" s="62"/>
      <c r="X28955" s="62"/>
      <c r="AB28955" s="100"/>
    </row>
    <row r="28956" spans="7:28" x14ac:dyDescent="0.2">
      <c r="G28956" s="95"/>
      <c r="W28956" s="62"/>
      <c r="X28956" s="62"/>
      <c r="AB28956" s="100"/>
    </row>
    <row r="28957" spans="7:28" x14ac:dyDescent="0.2">
      <c r="G28957" s="95"/>
      <c r="W28957" s="62"/>
      <c r="X28957" s="62"/>
      <c r="AB28957" s="100"/>
    </row>
    <row r="28958" spans="7:28" x14ac:dyDescent="0.2">
      <c r="G28958" s="95"/>
      <c r="W28958" s="62"/>
      <c r="X28958" s="62"/>
      <c r="AB28958" s="100"/>
    </row>
    <row r="28959" spans="7:28" x14ac:dyDescent="0.2">
      <c r="G28959" s="95"/>
      <c r="W28959" s="62"/>
      <c r="X28959" s="62"/>
      <c r="AB28959" s="100"/>
    </row>
    <row r="28960" spans="7:28" x14ac:dyDescent="0.2">
      <c r="G28960" s="95"/>
      <c r="W28960" s="62"/>
      <c r="X28960" s="62"/>
      <c r="AB28960" s="100"/>
    </row>
    <row r="28961" spans="7:28" x14ac:dyDescent="0.2">
      <c r="G28961" s="95"/>
      <c r="W28961" s="62"/>
      <c r="X28961" s="62"/>
      <c r="AB28961" s="100"/>
    </row>
    <row r="28962" spans="7:28" x14ac:dyDescent="0.2">
      <c r="G28962" s="95"/>
      <c r="W28962" s="62"/>
      <c r="X28962" s="62"/>
      <c r="AB28962" s="100"/>
    </row>
    <row r="28963" spans="7:28" x14ac:dyDescent="0.2">
      <c r="G28963" s="95"/>
      <c r="W28963" s="62"/>
      <c r="X28963" s="62"/>
      <c r="AB28963" s="100"/>
    </row>
    <row r="28964" spans="7:28" x14ac:dyDescent="0.2">
      <c r="G28964" s="95"/>
      <c r="W28964" s="62"/>
      <c r="X28964" s="62"/>
      <c r="AB28964" s="100"/>
    </row>
    <row r="28965" spans="7:28" x14ac:dyDescent="0.2">
      <c r="G28965" s="95"/>
      <c r="W28965" s="62"/>
      <c r="X28965" s="62"/>
      <c r="AB28965" s="100"/>
    </row>
    <row r="28966" spans="7:28" x14ac:dyDescent="0.2">
      <c r="G28966" s="95"/>
      <c r="W28966" s="62"/>
      <c r="X28966" s="62"/>
      <c r="AB28966" s="100"/>
    </row>
    <row r="28967" spans="7:28" x14ac:dyDescent="0.2">
      <c r="G28967" s="95"/>
      <c r="W28967" s="62"/>
      <c r="X28967" s="62"/>
      <c r="AB28967" s="100"/>
    </row>
    <row r="28968" spans="7:28" x14ac:dyDescent="0.2">
      <c r="G28968" s="95"/>
      <c r="W28968" s="62"/>
      <c r="X28968" s="62"/>
      <c r="AB28968" s="100"/>
    </row>
    <row r="28969" spans="7:28" x14ac:dyDescent="0.2">
      <c r="G28969" s="95"/>
      <c r="W28969" s="62"/>
      <c r="X28969" s="62"/>
      <c r="AB28969" s="100"/>
    </row>
    <row r="28970" spans="7:28" x14ac:dyDescent="0.2">
      <c r="G28970" s="95"/>
      <c r="W28970" s="62"/>
      <c r="X28970" s="62"/>
      <c r="AB28970" s="100"/>
    </row>
    <row r="28971" spans="7:28" x14ac:dyDescent="0.2">
      <c r="G28971" s="95"/>
      <c r="W28971" s="62"/>
      <c r="X28971" s="62"/>
      <c r="AB28971" s="100"/>
    </row>
    <row r="28972" spans="7:28" x14ac:dyDescent="0.2">
      <c r="G28972" s="95"/>
      <c r="W28972" s="62"/>
      <c r="X28972" s="62"/>
      <c r="AB28972" s="100"/>
    </row>
    <row r="28973" spans="7:28" x14ac:dyDescent="0.2">
      <c r="G28973" s="95"/>
      <c r="W28973" s="62"/>
      <c r="X28973" s="62"/>
      <c r="AB28973" s="100"/>
    </row>
    <row r="28974" spans="7:28" x14ac:dyDescent="0.2">
      <c r="G28974" s="95"/>
      <c r="W28974" s="62"/>
      <c r="X28974" s="62"/>
      <c r="AB28974" s="100"/>
    </row>
    <row r="28975" spans="7:28" x14ac:dyDescent="0.2">
      <c r="G28975" s="95"/>
      <c r="W28975" s="62"/>
      <c r="X28975" s="62"/>
      <c r="AB28975" s="100"/>
    </row>
    <row r="28976" spans="7:28" x14ac:dyDescent="0.2">
      <c r="G28976" s="95"/>
      <c r="W28976" s="62"/>
      <c r="X28976" s="62"/>
      <c r="AB28976" s="100"/>
    </row>
    <row r="28977" spans="7:28" x14ac:dyDescent="0.2">
      <c r="G28977" s="95"/>
      <c r="W28977" s="62"/>
      <c r="X28977" s="62"/>
      <c r="AB28977" s="100"/>
    </row>
    <row r="28978" spans="7:28" x14ac:dyDescent="0.2">
      <c r="G28978" s="95"/>
      <c r="W28978" s="62"/>
      <c r="X28978" s="62"/>
      <c r="AB28978" s="100"/>
    </row>
    <row r="28979" spans="7:28" x14ac:dyDescent="0.2">
      <c r="G28979" s="95"/>
      <c r="W28979" s="62"/>
      <c r="X28979" s="62"/>
      <c r="AB28979" s="100"/>
    </row>
    <row r="28980" spans="7:28" x14ac:dyDescent="0.2">
      <c r="G28980" s="95"/>
      <c r="W28980" s="62"/>
      <c r="X28980" s="62"/>
      <c r="AB28980" s="100"/>
    </row>
    <row r="28981" spans="7:28" x14ac:dyDescent="0.2">
      <c r="G28981" s="95"/>
      <c r="W28981" s="62"/>
      <c r="X28981" s="62"/>
      <c r="AB28981" s="100"/>
    </row>
    <row r="28982" spans="7:28" x14ac:dyDescent="0.2">
      <c r="G28982" s="95"/>
      <c r="W28982" s="62"/>
      <c r="X28982" s="62"/>
      <c r="AB28982" s="100"/>
    </row>
    <row r="28983" spans="7:28" x14ac:dyDescent="0.2">
      <c r="G28983" s="95"/>
      <c r="W28983" s="62"/>
      <c r="X28983" s="62"/>
      <c r="AB28983" s="100"/>
    </row>
    <row r="28984" spans="7:28" x14ac:dyDescent="0.2">
      <c r="G28984" s="95"/>
      <c r="W28984" s="62"/>
      <c r="X28984" s="62"/>
      <c r="AB28984" s="100"/>
    </row>
    <row r="28985" spans="7:28" x14ac:dyDescent="0.2">
      <c r="G28985" s="95"/>
      <c r="W28985" s="62"/>
      <c r="X28985" s="62"/>
      <c r="AB28985" s="100"/>
    </row>
    <row r="28986" spans="7:28" x14ac:dyDescent="0.2">
      <c r="G28986" s="95"/>
      <c r="W28986" s="62"/>
      <c r="X28986" s="62"/>
      <c r="AB28986" s="100"/>
    </row>
    <row r="28987" spans="7:28" x14ac:dyDescent="0.2">
      <c r="G28987" s="95"/>
      <c r="W28987" s="62"/>
      <c r="X28987" s="62"/>
      <c r="AB28987" s="100"/>
    </row>
    <row r="28988" spans="7:28" x14ac:dyDescent="0.2">
      <c r="G28988" s="95"/>
      <c r="W28988" s="62"/>
      <c r="X28988" s="62"/>
      <c r="AB28988" s="100"/>
    </row>
    <row r="28989" spans="7:28" x14ac:dyDescent="0.2">
      <c r="G28989" s="95"/>
      <c r="W28989" s="62"/>
      <c r="X28989" s="62"/>
      <c r="AB28989" s="100"/>
    </row>
    <row r="28990" spans="7:28" x14ac:dyDescent="0.2">
      <c r="G28990" s="95"/>
      <c r="W28990" s="62"/>
      <c r="X28990" s="62"/>
      <c r="AB28990" s="100"/>
    </row>
    <row r="28991" spans="7:28" x14ac:dyDescent="0.2">
      <c r="G28991" s="95"/>
      <c r="W28991" s="62"/>
      <c r="X28991" s="62"/>
      <c r="AB28991" s="100"/>
    </row>
    <row r="28992" spans="7:28" x14ac:dyDescent="0.2">
      <c r="G28992" s="95"/>
      <c r="W28992" s="62"/>
      <c r="X28992" s="62"/>
      <c r="AB28992" s="100"/>
    </row>
    <row r="28993" spans="7:28" x14ac:dyDescent="0.2">
      <c r="G28993" s="95"/>
      <c r="W28993" s="62"/>
      <c r="X28993" s="62"/>
      <c r="AB28993" s="100"/>
    </row>
    <row r="28994" spans="7:28" x14ac:dyDescent="0.2">
      <c r="G28994" s="95"/>
      <c r="W28994" s="62"/>
      <c r="X28994" s="62"/>
      <c r="AB28994" s="100"/>
    </row>
    <row r="28995" spans="7:28" x14ac:dyDescent="0.2">
      <c r="G28995" s="95"/>
      <c r="W28995" s="62"/>
      <c r="X28995" s="62"/>
      <c r="AB28995" s="100"/>
    </row>
    <row r="28996" spans="7:28" x14ac:dyDescent="0.2">
      <c r="G28996" s="95"/>
      <c r="W28996" s="62"/>
      <c r="X28996" s="62"/>
      <c r="AB28996" s="100"/>
    </row>
    <row r="28997" spans="7:28" x14ac:dyDescent="0.2">
      <c r="G28997" s="95"/>
      <c r="W28997" s="62"/>
      <c r="X28997" s="62"/>
      <c r="AB28997" s="100"/>
    </row>
    <row r="28998" spans="7:28" x14ac:dyDescent="0.2">
      <c r="G28998" s="95"/>
      <c r="W28998" s="62"/>
      <c r="X28998" s="62"/>
      <c r="AB28998" s="100"/>
    </row>
    <row r="28999" spans="7:28" x14ac:dyDescent="0.2">
      <c r="G28999" s="95"/>
      <c r="W28999" s="62"/>
      <c r="X28999" s="62"/>
      <c r="AB28999" s="100"/>
    </row>
    <row r="29000" spans="7:28" x14ac:dyDescent="0.2">
      <c r="G29000" s="95"/>
      <c r="W29000" s="62"/>
      <c r="X29000" s="62"/>
      <c r="AB29000" s="100"/>
    </row>
    <row r="29001" spans="7:28" x14ac:dyDescent="0.2">
      <c r="G29001" s="95"/>
      <c r="W29001" s="62"/>
      <c r="X29001" s="62"/>
      <c r="AB29001" s="100"/>
    </row>
    <row r="29002" spans="7:28" x14ac:dyDescent="0.2">
      <c r="G29002" s="95"/>
      <c r="W29002" s="62"/>
      <c r="X29002" s="62"/>
      <c r="AB29002" s="100"/>
    </row>
    <row r="29003" spans="7:28" x14ac:dyDescent="0.2">
      <c r="G29003" s="95"/>
      <c r="W29003" s="62"/>
      <c r="X29003" s="62"/>
      <c r="AB29003" s="100"/>
    </row>
    <row r="29004" spans="7:28" x14ac:dyDescent="0.2">
      <c r="G29004" s="95"/>
      <c r="W29004" s="62"/>
      <c r="X29004" s="62"/>
      <c r="AB29004" s="100"/>
    </row>
    <row r="29005" spans="7:28" x14ac:dyDescent="0.2">
      <c r="G29005" s="95"/>
      <c r="W29005" s="62"/>
      <c r="X29005" s="62"/>
      <c r="AB29005" s="100"/>
    </row>
    <row r="29006" spans="7:28" x14ac:dyDescent="0.2">
      <c r="G29006" s="95"/>
      <c r="W29006" s="62"/>
      <c r="X29006" s="62"/>
      <c r="AB29006" s="100"/>
    </row>
    <row r="29007" spans="7:28" x14ac:dyDescent="0.2">
      <c r="G29007" s="95"/>
      <c r="W29007" s="62"/>
      <c r="X29007" s="62"/>
      <c r="AB29007" s="100"/>
    </row>
    <row r="29008" spans="7:28" x14ac:dyDescent="0.2">
      <c r="G29008" s="95"/>
      <c r="W29008" s="62"/>
      <c r="X29008" s="62"/>
      <c r="AB29008" s="100"/>
    </row>
    <row r="29009" spans="7:28" x14ac:dyDescent="0.2">
      <c r="G29009" s="95"/>
      <c r="W29009" s="62"/>
      <c r="X29009" s="62"/>
      <c r="AB29009" s="100"/>
    </row>
    <row r="29010" spans="7:28" x14ac:dyDescent="0.2">
      <c r="G29010" s="95"/>
      <c r="W29010" s="62"/>
      <c r="X29010" s="62"/>
      <c r="AB29010" s="100"/>
    </row>
    <row r="29011" spans="7:28" x14ac:dyDescent="0.2">
      <c r="G29011" s="95"/>
      <c r="W29011" s="62"/>
      <c r="X29011" s="62"/>
      <c r="AB29011" s="100"/>
    </row>
    <row r="29012" spans="7:28" x14ac:dyDescent="0.2">
      <c r="G29012" s="95"/>
      <c r="W29012" s="62"/>
      <c r="X29012" s="62"/>
      <c r="AB29012" s="100"/>
    </row>
    <row r="29013" spans="7:28" x14ac:dyDescent="0.2">
      <c r="G29013" s="95"/>
      <c r="W29013" s="62"/>
      <c r="X29013" s="62"/>
      <c r="AB29013" s="100"/>
    </row>
    <row r="29014" spans="7:28" x14ac:dyDescent="0.2">
      <c r="G29014" s="95"/>
      <c r="W29014" s="62"/>
      <c r="X29014" s="62"/>
      <c r="AB29014" s="100"/>
    </row>
    <row r="29015" spans="7:28" x14ac:dyDescent="0.2">
      <c r="G29015" s="95"/>
      <c r="W29015" s="62"/>
      <c r="X29015" s="62"/>
      <c r="AB29015" s="100"/>
    </row>
    <row r="29016" spans="7:28" x14ac:dyDescent="0.2">
      <c r="G29016" s="95"/>
      <c r="W29016" s="62"/>
      <c r="X29016" s="62"/>
      <c r="AB29016" s="100"/>
    </row>
    <row r="29017" spans="7:28" x14ac:dyDescent="0.2">
      <c r="G29017" s="95"/>
      <c r="W29017" s="62"/>
      <c r="X29017" s="62"/>
      <c r="AB29017" s="100"/>
    </row>
    <row r="29018" spans="7:28" x14ac:dyDescent="0.2">
      <c r="G29018" s="95"/>
      <c r="W29018" s="62"/>
      <c r="X29018" s="62"/>
      <c r="AB29018" s="100"/>
    </row>
    <row r="29019" spans="7:28" x14ac:dyDescent="0.2">
      <c r="G29019" s="95"/>
      <c r="W29019" s="62"/>
      <c r="X29019" s="62"/>
      <c r="AB29019" s="100"/>
    </row>
    <row r="29020" spans="7:28" x14ac:dyDescent="0.2">
      <c r="G29020" s="95"/>
      <c r="W29020" s="62"/>
      <c r="X29020" s="62"/>
      <c r="AB29020" s="100"/>
    </row>
    <row r="29021" spans="7:28" x14ac:dyDescent="0.2">
      <c r="G29021" s="95"/>
      <c r="W29021" s="62"/>
      <c r="X29021" s="62"/>
      <c r="AB29021" s="100"/>
    </row>
    <row r="29022" spans="7:28" x14ac:dyDescent="0.2">
      <c r="G29022" s="95"/>
      <c r="W29022" s="62"/>
      <c r="X29022" s="62"/>
      <c r="AB29022" s="100"/>
    </row>
    <row r="29023" spans="7:28" x14ac:dyDescent="0.2">
      <c r="G29023" s="95"/>
      <c r="W29023" s="62"/>
      <c r="X29023" s="62"/>
      <c r="AB29023" s="100"/>
    </row>
    <row r="29024" spans="7:28" x14ac:dyDescent="0.2">
      <c r="G29024" s="95"/>
      <c r="W29024" s="62"/>
      <c r="X29024" s="62"/>
      <c r="AB29024" s="100"/>
    </row>
    <row r="29025" spans="7:28" x14ac:dyDescent="0.2">
      <c r="G29025" s="95"/>
      <c r="W29025" s="62"/>
      <c r="X29025" s="62"/>
      <c r="AB29025" s="100"/>
    </row>
    <row r="29026" spans="7:28" x14ac:dyDescent="0.2">
      <c r="G29026" s="95"/>
      <c r="W29026" s="62"/>
      <c r="X29026" s="62"/>
      <c r="AB29026" s="100"/>
    </row>
    <row r="29027" spans="7:28" x14ac:dyDescent="0.2">
      <c r="G29027" s="95"/>
      <c r="W29027" s="62"/>
      <c r="X29027" s="62"/>
      <c r="AB29027" s="100"/>
    </row>
    <row r="29028" spans="7:28" x14ac:dyDescent="0.2">
      <c r="G29028" s="95"/>
      <c r="W29028" s="62"/>
      <c r="X29028" s="62"/>
      <c r="AB29028" s="100"/>
    </row>
    <row r="29029" spans="7:28" x14ac:dyDescent="0.2">
      <c r="G29029" s="95"/>
      <c r="W29029" s="62"/>
      <c r="X29029" s="62"/>
      <c r="AB29029" s="100"/>
    </row>
    <row r="29030" spans="7:28" x14ac:dyDescent="0.2">
      <c r="G29030" s="95"/>
      <c r="W29030" s="62"/>
      <c r="X29030" s="62"/>
      <c r="AB29030" s="100"/>
    </row>
    <row r="29031" spans="7:28" x14ac:dyDescent="0.2">
      <c r="G29031" s="95"/>
      <c r="W29031" s="62"/>
      <c r="X29031" s="62"/>
      <c r="AB29031" s="100"/>
    </row>
    <row r="29032" spans="7:28" x14ac:dyDescent="0.2">
      <c r="G29032" s="95"/>
      <c r="W29032" s="62"/>
      <c r="X29032" s="62"/>
      <c r="AB29032" s="100"/>
    </row>
    <row r="29033" spans="7:28" x14ac:dyDescent="0.2">
      <c r="G29033" s="95"/>
      <c r="W29033" s="62"/>
      <c r="X29033" s="62"/>
      <c r="AB29033" s="100"/>
    </row>
    <row r="29034" spans="7:28" x14ac:dyDescent="0.2">
      <c r="G29034" s="95"/>
      <c r="W29034" s="62"/>
      <c r="X29034" s="62"/>
      <c r="AB29034" s="100"/>
    </row>
    <row r="29035" spans="7:28" x14ac:dyDescent="0.2">
      <c r="G29035" s="95"/>
      <c r="W29035" s="62"/>
      <c r="X29035" s="62"/>
      <c r="AB29035" s="100"/>
    </row>
    <row r="29036" spans="7:28" x14ac:dyDescent="0.2">
      <c r="G29036" s="95"/>
      <c r="W29036" s="62"/>
      <c r="X29036" s="62"/>
      <c r="AB29036" s="100"/>
    </row>
    <row r="29037" spans="7:28" x14ac:dyDescent="0.2">
      <c r="G29037" s="95"/>
      <c r="W29037" s="62"/>
      <c r="X29037" s="62"/>
      <c r="AB29037" s="100"/>
    </row>
    <row r="29038" spans="7:28" x14ac:dyDescent="0.2">
      <c r="G29038" s="95"/>
      <c r="W29038" s="62"/>
      <c r="X29038" s="62"/>
      <c r="AB29038" s="100"/>
    </row>
    <row r="29039" spans="7:28" x14ac:dyDescent="0.2">
      <c r="G29039" s="95"/>
      <c r="W29039" s="62"/>
      <c r="X29039" s="62"/>
      <c r="AB29039" s="100"/>
    </row>
    <row r="29040" spans="7:28" x14ac:dyDescent="0.2">
      <c r="G29040" s="95"/>
      <c r="W29040" s="62"/>
      <c r="X29040" s="62"/>
      <c r="AB29040" s="100"/>
    </row>
    <row r="29041" spans="7:28" x14ac:dyDescent="0.2">
      <c r="G29041" s="95"/>
      <c r="W29041" s="62"/>
      <c r="X29041" s="62"/>
      <c r="AB29041" s="100"/>
    </row>
    <row r="29042" spans="7:28" x14ac:dyDescent="0.2">
      <c r="G29042" s="95"/>
      <c r="W29042" s="62"/>
      <c r="X29042" s="62"/>
      <c r="AB29042" s="100"/>
    </row>
    <row r="29043" spans="7:28" x14ac:dyDescent="0.2">
      <c r="G29043" s="95"/>
      <c r="W29043" s="62"/>
      <c r="X29043" s="62"/>
      <c r="AB29043" s="100"/>
    </row>
    <row r="29044" spans="7:28" x14ac:dyDescent="0.2">
      <c r="G29044" s="95"/>
      <c r="W29044" s="62"/>
      <c r="X29044" s="62"/>
      <c r="AB29044" s="100"/>
    </row>
    <row r="29045" spans="7:28" x14ac:dyDescent="0.2">
      <c r="G29045" s="95"/>
      <c r="W29045" s="62"/>
      <c r="X29045" s="62"/>
      <c r="AB29045" s="100"/>
    </row>
    <row r="29046" spans="7:28" x14ac:dyDescent="0.2">
      <c r="G29046" s="95"/>
      <c r="W29046" s="62"/>
      <c r="X29046" s="62"/>
      <c r="AB29046" s="100"/>
    </row>
    <row r="29047" spans="7:28" x14ac:dyDescent="0.2">
      <c r="G29047" s="95"/>
      <c r="W29047" s="62"/>
      <c r="X29047" s="62"/>
      <c r="AB29047" s="100"/>
    </row>
    <row r="29048" spans="7:28" x14ac:dyDescent="0.2">
      <c r="G29048" s="95"/>
      <c r="W29048" s="62"/>
      <c r="X29048" s="62"/>
      <c r="AB29048" s="100"/>
    </row>
    <row r="29049" spans="7:28" x14ac:dyDescent="0.2">
      <c r="G29049" s="95"/>
      <c r="W29049" s="62"/>
      <c r="X29049" s="62"/>
      <c r="AB29049" s="100"/>
    </row>
    <row r="29050" spans="7:28" x14ac:dyDescent="0.2">
      <c r="G29050" s="95"/>
      <c r="W29050" s="62"/>
      <c r="X29050" s="62"/>
      <c r="AB29050" s="100"/>
    </row>
    <row r="29051" spans="7:28" x14ac:dyDescent="0.2">
      <c r="G29051" s="95"/>
      <c r="W29051" s="62"/>
      <c r="X29051" s="62"/>
      <c r="AB29051" s="100"/>
    </row>
    <row r="29052" spans="7:28" x14ac:dyDescent="0.2">
      <c r="G29052" s="95"/>
      <c r="W29052" s="62"/>
      <c r="X29052" s="62"/>
      <c r="AB29052" s="100"/>
    </row>
    <row r="29053" spans="7:28" x14ac:dyDescent="0.2">
      <c r="G29053" s="95"/>
      <c r="W29053" s="62"/>
      <c r="X29053" s="62"/>
      <c r="AB29053" s="100"/>
    </row>
    <row r="29054" spans="7:28" x14ac:dyDescent="0.2">
      <c r="G29054" s="95"/>
      <c r="W29054" s="62"/>
      <c r="X29054" s="62"/>
      <c r="AB29054" s="100"/>
    </row>
    <row r="29055" spans="7:28" x14ac:dyDescent="0.2">
      <c r="G29055" s="95"/>
      <c r="W29055" s="62"/>
      <c r="X29055" s="62"/>
      <c r="AB29055" s="100"/>
    </row>
    <row r="29056" spans="7:28" x14ac:dyDescent="0.2">
      <c r="G29056" s="95"/>
      <c r="W29056" s="62"/>
      <c r="X29056" s="62"/>
      <c r="AB29056" s="100"/>
    </row>
    <row r="29057" spans="7:28" x14ac:dyDescent="0.2">
      <c r="G29057" s="95"/>
      <c r="W29057" s="62"/>
      <c r="X29057" s="62"/>
      <c r="AB29057" s="100"/>
    </row>
    <row r="29058" spans="7:28" x14ac:dyDescent="0.2">
      <c r="G29058" s="95"/>
      <c r="W29058" s="62"/>
      <c r="X29058" s="62"/>
      <c r="AB29058" s="100"/>
    </row>
    <row r="29059" spans="7:28" x14ac:dyDescent="0.2">
      <c r="G29059" s="95"/>
      <c r="W29059" s="62"/>
      <c r="X29059" s="62"/>
      <c r="AB29059" s="100"/>
    </row>
    <row r="29060" spans="7:28" x14ac:dyDescent="0.2">
      <c r="G29060" s="95"/>
      <c r="W29060" s="62"/>
      <c r="X29060" s="62"/>
      <c r="AB29060" s="100"/>
    </row>
    <row r="29061" spans="7:28" x14ac:dyDescent="0.2">
      <c r="G29061" s="95"/>
      <c r="W29061" s="62"/>
      <c r="X29061" s="62"/>
      <c r="AB29061" s="100"/>
    </row>
    <row r="29062" spans="7:28" x14ac:dyDescent="0.2">
      <c r="G29062" s="95"/>
      <c r="W29062" s="62"/>
      <c r="X29062" s="62"/>
      <c r="AB29062" s="100"/>
    </row>
    <row r="29063" spans="7:28" x14ac:dyDescent="0.2">
      <c r="G29063" s="95"/>
      <c r="W29063" s="62"/>
      <c r="X29063" s="62"/>
      <c r="AB29063" s="100"/>
    </row>
    <row r="29064" spans="7:28" x14ac:dyDescent="0.2">
      <c r="G29064" s="95"/>
      <c r="W29064" s="62"/>
      <c r="X29064" s="62"/>
      <c r="AB29064" s="100"/>
    </row>
    <row r="29065" spans="7:28" x14ac:dyDescent="0.2">
      <c r="G29065" s="95"/>
      <c r="W29065" s="62"/>
      <c r="X29065" s="62"/>
      <c r="AB29065" s="100"/>
    </row>
    <row r="29066" spans="7:28" x14ac:dyDescent="0.2">
      <c r="G29066" s="95"/>
      <c r="W29066" s="62"/>
      <c r="X29066" s="62"/>
      <c r="AB29066" s="100"/>
    </row>
    <row r="29067" spans="7:28" x14ac:dyDescent="0.2">
      <c r="G29067" s="95"/>
      <c r="W29067" s="62"/>
      <c r="X29067" s="62"/>
      <c r="AB29067" s="100"/>
    </row>
    <row r="29068" spans="7:28" x14ac:dyDescent="0.2">
      <c r="G29068" s="95"/>
      <c r="W29068" s="62"/>
      <c r="X29068" s="62"/>
      <c r="AB29068" s="100"/>
    </row>
    <row r="29069" spans="7:28" x14ac:dyDescent="0.2">
      <c r="G29069" s="95"/>
      <c r="W29069" s="62"/>
      <c r="X29069" s="62"/>
      <c r="AB29069" s="100"/>
    </row>
    <row r="29070" spans="7:28" x14ac:dyDescent="0.2">
      <c r="G29070" s="95"/>
      <c r="W29070" s="62"/>
      <c r="X29070" s="62"/>
      <c r="AB29070" s="100"/>
    </row>
    <row r="29071" spans="7:28" x14ac:dyDescent="0.2">
      <c r="G29071" s="95"/>
      <c r="W29071" s="62"/>
      <c r="X29071" s="62"/>
      <c r="AB29071" s="100"/>
    </row>
    <row r="29072" spans="7:28" x14ac:dyDescent="0.2">
      <c r="G29072" s="95"/>
      <c r="W29072" s="62"/>
      <c r="X29072" s="62"/>
      <c r="AB29072" s="100"/>
    </row>
    <row r="29073" spans="7:28" x14ac:dyDescent="0.2">
      <c r="G29073" s="95"/>
      <c r="W29073" s="62"/>
      <c r="X29073" s="62"/>
      <c r="AB29073" s="100"/>
    </row>
    <row r="29074" spans="7:28" x14ac:dyDescent="0.2">
      <c r="G29074" s="95"/>
      <c r="W29074" s="62"/>
      <c r="X29074" s="62"/>
      <c r="AB29074" s="100"/>
    </row>
    <row r="29075" spans="7:28" x14ac:dyDescent="0.2">
      <c r="G29075" s="95"/>
      <c r="W29075" s="62"/>
      <c r="X29075" s="62"/>
      <c r="AB29075" s="100"/>
    </row>
    <row r="29076" spans="7:28" x14ac:dyDescent="0.2">
      <c r="G29076" s="95"/>
      <c r="W29076" s="62"/>
      <c r="X29076" s="62"/>
      <c r="AB29076" s="100"/>
    </row>
    <row r="29077" spans="7:28" x14ac:dyDescent="0.2">
      <c r="G29077" s="95"/>
      <c r="W29077" s="62"/>
      <c r="X29077" s="62"/>
      <c r="AB29077" s="100"/>
    </row>
    <row r="29078" spans="7:28" x14ac:dyDescent="0.2">
      <c r="G29078" s="95"/>
      <c r="W29078" s="62"/>
      <c r="X29078" s="62"/>
      <c r="AB29078" s="100"/>
    </row>
    <row r="29079" spans="7:28" x14ac:dyDescent="0.2">
      <c r="G29079" s="95"/>
      <c r="W29079" s="62"/>
      <c r="X29079" s="62"/>
      <c r="AB29079" s="100"/>
    </row>
    <row r="29080" spans="7:28" x14ac:dyDescent="0.2">
      <c r="G29080" s="95"/>
      <c r="W29080" s="62"/>
      <c r="X29080" s="62"/>
      <c r="AB29080" s="100"/>
    </row>
    <row r="29081" spans="7:28" x14ac:dyDescent="0.2">
      <c r="G29081" s="95"/>
      <c r="W29081" s="62"/>
      <c r="X29081" s="62"/>
      <c r="AB29081" s="100"/>
    </row>
    <row r="29082" spans="7:28" x14ac:dyDescent="0.2">
      <c r="G29082" s="95"/>
      <c r="W29082" s="62"/>
      <c r="X29082" s="62"/>
      <c r="AB29082" s="100"/>
    </row>
    <row r="29083" spans="7:28" x14ac:dyDescent="0.2">
      <c r="G29083" s="95"/>
      <c r="W29083" s="62"/>
      <c r="X29083" s="62"/>
      <c r="AB29083" s="100"/>
    </row>
    <row r="29084" spans="7:28" x14ac:dyDescent="0.2">
      <c r="G29084" s="95"/>
      <c r="W29084" s="62"/>
      <c r="X29084" s="62"/>
      <c r="AB29084" s="100"/>
    </row>
    <row r="29085" spans="7:28" x14ac:dyDescent="0.2">
      <c r="G29085" s="95"/>
      <c r="W29085" s="62"/>
      <c r="X29085" s="62"/>
      <c r="AB29085" s="100"/>
    </row>
    <row r="29086" spans="7:28" x14ac:dyDescent="0.2">
      <c r="G29086" s="95"/>
      <c r="W29086" s="62"/>
      <c r="X29086" s="62"/>
      <c r="AB29086" s="100"/>
    </row>
    <row r="29087" spans="7:28" x14ac:dyDescent="0.2">
      <c r="G29087" s="95"/>
      <c r="W29087" s="62"/>
      <c r="X29087" s="62"/>
      <c r="AB29087" s="100"/>
    </row>
    <row r="29088" spans="7:28" x14ac:dyDescent="0.2">
      <c r="G29088" s="95"/>
      <c r="W29088" s="62"/>
      <c r="X29088" s="62"/>
      <c r="AB29088" s="100"/>
    </row>
    <row r="29089" spans="7:28" x14ac:dyDescent="0.2">
      <c r="G29089" s="95"/>
      <c r="W29089" s="62"/>
      <c r="X29089" s="62"/>
      <c r="AB29089" s="100"/>
    </row>
    <row r="29090" spans="7:28" x14ac:dyDescent="0.2">
      <c r="G29090" s="95"/>
      <c r="W29090" s="62"/>
      <c r="X29090" s="62"/>
      <c r="AB29090" s="100"/>
    </row>
    <row r="29091" spans="7:28" x14ac:dyDescent="0.2">
      <c r="G29091" s="95"/>
      <c r="W29091" s="62"/>
      <c r="X29091" s="62"/>
      <c r="AB29091" s="100"/>
    </row>
    <row r="29092" spans="7:28" x14ac:dyDescent="0.2">
      <c r="G29092" s="95"/>
      <c r="W29092" s="62"/>
      <c r="X29092" s="62"/>
      <c r="AB29092" s="100"/>
    </row>
    <row r="29093" spans="7:28" x14ac:dyDescent="0.2">
      <c r="G29093" s="95"/>
      <c r="W29093" s="62"/>
      <c r="X29093" s="62"/>
      <c r="AB29093" s="100"/>
    </row>
    <row r="29094" spans="7:28" x14ac:dyDescent="0.2">
      <c r="G29094" s="95"/>
      <c r="W29094" s="62"/>
      <c r="X29094" s="62"/>
      <c r="AB29094" s="100"/>
    </row>
    <row r="29095" spans="7:28" x14ac:dyDescent="0.2">
      <c r="G29095" s="95"/>
      <c r="W29095" s="62"/>
      <c r="X29095" s="62"/>
      <c r="AB29095" s="100"/>
    </row>
    <row r="29096" spans="7:28" x14ac:dyDescent="0.2">
      <c r="G29096" s="95"/>
      <c r="W29096" s="62"/>
      <c r="X29096" s="62"/>
      <c r="AB29096" s="100"/>
    </row>
    <row r="29097" spans="7:28" x14ac:dyDescent="0.2">
      <c r="G29097" s="95"/>
      <c r="W29097" s="62"/>
      <c r="X29097" s="62"/>
      <c r="AB29097" s="100"/>
    </row>
    <row r="29098" spans="7:28" x14ac:dyDescent="0.2">
      <c r="G29098" s="95"/>
      <c r="W29098" s="62"/>
      <c r="X29098" s="62"/>
      <c r="AB29098" s="100"/>
    </row>
    <row r="29099" spans="7:28" x14ac:dyDescent="0.2">
      <c r="G29099" s="95"/>
      <c r="W29099" s="62"/>
      <c r="X29099" s="62"/>
      <c r="AB29099" s="100"/>
    </row>
    <row r="29100" spans="7:28" x14ac:dyDescent="0.2">
      <c r="G29100" s="95"/>
      <c r="W29100" s="62"/>
      <c r="X29100" s="62"/>
      <c r="AB29100" s="100"/>
    </row>
    <row r="29101" spans="7:28" x14ac:dyDescent="0.2">
      <c r="G29101" s="95"/>
      <c r="W29101" s="62"/>
      <c r="X29101" s="62"/>
      <c r="AB29101" s="100"/>
    </row>
    <row r="29102" spans="7:28" x14ac:dyDescent="0.2">
      <c r="G29102" s="95"/>
      <c r="W29102" s="62"/>
      <c r="X29102" s="62"/>
      <c r="AB29102" s="100"/>
    </row>
    <row r="29103" spans="7:28" x14ac:dyDescent="0.2">
      <c r="G29103" s="95"/>
      <c r="W29103" s="62"/>
      <c r="X29103" s="62"/>
      <c r="AB29103" s="100"/>
    </row>
    <row r="29104" spans="7:28" x14ac:dyDescent="0.2">
      <c r="G29104" s="95"/>
      <c r="W29104" s="62"/>
      <c r="X29104" s="62"/>
      <c r="AB29104" s="100"/>
    </row>
    <row r="29105" spans="7:28" x14ac:dyDescent="0.2">
      <c r="G29105" s="95"/>
      <c r="W29105" s="62"/>
      <c r="X29105" s="62"/>
      <c r="AB29105" s="100"/>
    </row>
    <row r="29106" spans="7:28" x14ac:dyDescent="0.2">
      <c r="G29106" s="95"/>
      <c r="W29106" s="62"/>
      <c r="X29106" s="62"/>
      <c r="AB29106" s="100"/>
    </row>
    <row r="29107" spans="7:28" x14ac:dyDescent="0.2">
      <c r="G29107" s="95"/>
      <c r="W29107" s="62"/>
      <c r="X29107" s="62"/>
      <c r="AB29107" s="100"/>
    </row>
    <row r="29108" spans="7:28" x14ac:dyDescent="0.2">
      <c r="G29108" s="95"/>
      <c r="W29108" s="62"/>
      <c r="X29108" s="62"/>
      <c r="AB29108" s="100"/>
    </row>
    <row r="29109" spans="7:28" x14ac:dyDescent="0.2">
      <c r="G29109" s="95"/>
      <c r="W29109" s="62"/>
      <c r="X29109" s="62"/>
      <c r="AB29109" s="100"/>
    </row>
    <row r="29110" spans="7:28" x14ac:dyDescent="0.2">
      <c r="G29110" s="95"/>
      <c r="W29110" s="62"/>
      <c r="X29110" s="62"/>
      <c r="AB29110" s="100"/>
    </row>
    <row r="29111" spans="7:28" x14ac:dyDescent="0.2">
      <c r="G29111" s="95"/>
      <c r="W29111" s="62"/>
      <c r="X29111" s="62"/>
      <c r="AB29111" s="100"/>
    </row>
    <row r="29112" spans="7:28" x14ac:dyDescent="0.2">
      <c r="G29112" s="95"/>
      <c r="W29112" s="62"/>
      <c r="X29112" s="62"/>
      <c r="AB29112" s="100"/>
    </row>
    <row r="29113" spans="7:28" x14ac:dyDescent="0.2">
      <c r="G29113" s="95"/>
      <c r="W29113" s="62"/>
      <c r="X29113" s="62"/>
      <c r="AB29113" s="100"/>
    </row>
    <row r="29114" spans="7:28" x14ac:dyDescent="0.2">
      <c r="G29114" s="95"/>
      <c r="W29114" s="62"/>
      <c r="X29114" s="62"/>
      <c r="AB29114" s="100"/>
    </row>
    <row r="29115" spans="7:28" x14ac:dyDescent="0.2">
      <c r="G29115" s="95"/>
      <c r="W29115" s="62"/>
      <c r="X29115" s="62"/>
      <c r="AB29115" s="100"/>
    </row>
    <row r="29116" spans="7:28" x14ac:dyDescent="0.2">
      <c r="G29116" s="95"/>
      <c r="W29116" s="62"/>
      <c r="X29116" s="62"/>
      <c r="AB29116" s="100"/>
    </row>
    <row r="29117" spans="7:28" x14ac:dyDescent="0.2">
      <c r="G29117" s="95"/>
      <c r="W29117" s="62"/>
      <c r="X29117" s="62"/>
      <c r="AB29117" s="100"/>
    </row>
    <row r="29118" spans="7:28" x14ac:dyDescent="0.2">
      <c r="G29118" s="95"/>
      <c r="W29118" s="62"/>
      <c r="X29118" s="62"/>
      <c r="AB29118" s="100"/>
    </row>
    <row r="29119" spans="7:28" x14ac:dyDescent="0.2">
      <c r="G29119" s="95"/>
      <c r="W29119" s="62"/>
      <c r="X29119" s="62"/>
      <c r="AB29119" s="100"/>
    </row>
    <row r="29120" spans="7:28" x14ac:dyDescent="0.2">
      <c r="G29120" s="95"/>
      <c r="W29120" s="62"/>
      <c r="X29120" s="62"/>
      <c r="AB29120" s="100"/>
    </row>
    <row r="29121" spans="7:28" x14ac:dyDescent="0.2">
      <c r="G29121" s="95"/>
      <c r="W29121" s="62"/>
      <c r="X29121" s="62"/>
      <c r="AB29121" s="100"/>
    </row>
    <row r="29122" spans="7:28" x14ac:dyDescent="0.2">
      <c r="G29122" s="95"/>
      <c r="W29122" s="62"/>
      <c r="X29122" s="62"/>
      <c r="AB29122" s="100"/>
    </row>
    <row r="29123" spans="7:28" x14ac:dyDescent="0.2">
      <c r="G29123" s="95"/>
      <c r="W29123" s="62"/>
      <c r="X29123" s="62"/>
      <c r="AB29123" s="100"/>
    </row>
    <row r="29124" spans="7:28" x14ac:dyDescent="0.2">
      <c r="G29124" s="95"/>
      <c r="W29124" s="62"/>
      <c r="X29124" s="62"/>
      <c r="AB29124" s="100"/>
    </row>
    <row r="29125" spans="7:28" x14ac:dyDescent="0.2">
      <c r="G29125" s="95"/>
      <c r="W29125" s="62"/>
      <c r="X29125" s="62"/>
      <c r="AB29125" s="100"/>
    </row>
    <row r="29126" spans="7:28" x14ac:dyDescent="0.2">
      <c r="G29126" s="95"/>
      <c r="W29126" s="62"/>
      <c r="X29126" s="62"/>
      <c r="AB29126" s="100"/>
    </row>
    <row r="29127" spans="7:28" x14ac:dyDescent="0.2">
      <c r="G29127" s="95"/>
      <c r="W29127" s="62"/>
      <c r="X29127" s="62"/>
      <c r="AB29127" s="100"/>
    </row>
    <row r="29128" spans="7:28" x14ac:dyDescent="0.2">
      <c r="G29128" s="95"/>
      <c r="W29128" s="62"/>
      <c r="X29128" s="62"/>
      <c r="AB29128" s="100"/>
    </row>
    <row r="29129" spans="7:28" x14ac:dyDescent="0.2">
      <c r="G29129" s="95"/>
      <c r="W29129" s="62"/>
      <c r="X29129" s="62"/>
      <c r="AB29129" s="100"/>
    </row>
    <row r="29130" spans="7:28" x14ac:dyDescent="0.2">
      <c r="G29130" s="95"/>
      <c r="W29130" s="62"/>
      <c r="X29130" s="62"/>
      <c r="AB29130" s="100"/>
    </row>
    <row r="29131" spans="7:28" x14ac:dyDescent="0.2">
      <c r="G29131" s="95"/>
      <c r="W29131" s="62"/>
      <c r="X29131" s="62"/>
      <c r="AB29131" s="100"/>
    </row>
    <row r="29132" spans="7:28" x14ac:dyDescent="0.2">
      <c r="G29132" s="95"/>
      <c r="W29132" s="62"/>
      <c r="X29132" s="62"/>
      <c r="AB29132" s="100"/>
    </row>
    <row r="29133" spans="7:28" x14ac:dyDescent="0.2">
      <c r="G29133" s="95"/>
      <c r="W29133" s="62"/>
      <c r="X29133" s="62"/>
      <c r="AB29133" s="100"/>
    </row>
    <row r="29134" spans="7:28" x14ac:dyDescent="0.2">
      <c r="G29134" s="95"/>
      <c r="W29134" s="62"/>
      <c r="X29134" s="62"/>
      <c r="AB29134" s="100"/>
    </row>
    <row r="29135" spans="7:28" x14ac:dyDescent="0.2">
      <c r="G29135" s="95"/>
      <c r="W29135" s="62"/>
      <c r="X29135" s="62"/>
      <c r="AB29135" s="100"/>
    </row>
    <row r="29136" spans="7:28" x14ac:dyDescent="0.2">
      <c r="G29136" s="95"/>
      <c r="W29136" s="62"/>
      <c r="X29136" s="62"/>
      <c r="AB29136" s="100"/>
    </row>
    <row r="29137" spans="7:28" x14ac:dyDescent="0.2">
      <c r="G29137" s="95"/>
      <c r="W29137" s="62"/>
      <c r="X29137" s="62"/>
      <c r="AB29137" s="100"/>
    </row>
    <row r="29138" spans="7:28" x14ac:dyDescent="0.2">
      <c r="G29138" s="95"/>
      <c r="W29138" s="62"/>
      <c r="X29138" s="62"/>
      <c r="AB29138" s="100"/>
    </row>
    <row r="29139" spans="7:28" x14ac:dyDescent="0.2">
      <c r="G29139" s="95"/>
      <c r="W29139" s="62"/>
      <c r="X29139" s="62"/>
      <c r="AB29139" s="100"/>
    </row>
    <row r="29140" spans="7:28" x14ac:dyDescent="0.2">
      <c r="G29140" s="95"/>
      <c r="W29140" s="62"/>
      <c r="X29140" s="62"/>
      <c r="AB29140" s="100"/>
    </row>
    <row r="29141" spans="7:28" x14ac:dyDescent="0.2">
      <c r="G29141" s="95"/>
      <c r="W29141" s="62"/>
      <c r="X29141" s="62"/>
      <c r="AB29141" s="100"/>
    </row>
    <row r="29142" spans="7:28" x14ac:dyDescent="0.2">
      <c r="G29142" s="95"/>
      <c r="W29142" s="62"/>
      <c r="X29142" s="62"/>
      <c r="AB29142" s="100"/>
    </row>
    <row r="29143" spans="7:28" x14ac:dyDescent="0.2">
      <c r="G29143" s="95"/>
      <c r="W29143" s="62"/>
      <c r="X29143" s="62"/>
      <c r="AB29143" s="100"/>
    </row>
    <row r="29144" spans="7:28" x14ac:dyDescent="0.2">
      <c r="G29144" s="95"/>
      <c r="W29144" s="62"/>
      <c r="X29144" s="62"/>
      <c r="AB29144" s="100"/>
    </row>
    <row r="29145" spans="7:28" x14ac:dyDescent="0.2">
      <c r="G29145" s="95"/>
      <c r="W29145" s="62"/>
      <c r="X29145" s="62"/>
      <c r="AB29145" s="100"/>
    </row>
    <row r="29146" spans="7:28" x14ac:dyDescent="0.2">
      <c r="G29146" s="95"/>
      <c r="W29146" s="62"/>
      <c r="X29146" s="62"/>
      <c r="AB29146" s="100"/>
    </row>
    <row r="29147" spans="7:28" x14ac:dyDescent="0.2">
      <c r="G29147" s="95"/>
      <c r="W29147" s="62"/>
      <c r="X29147" s="62"/>
      <c r="AB29147" s="100"/>
    </row>
    <row r="29148" spans="7:28" x14ac:dyDescent="0.2">
      <c r="G29148" s="95"/>
      <c r="W29148" s="62"/>
      <c r="X29148" s="62"/>
      <c r="AB29148" s="100"/>
    </row>
    <row r="29149" spans="7:28" x14ac:dyDescent="0.2">
      <c r="G29149" s="95"/>
      <c r="W29149" s="62"/>
      <c r="X29149" s="62"/>
      <c r="AB29149" s="100"/>
    </row>
    <row r="29150" spans="7:28" x14ac:dyDescent="0.2">
      <c r="G29150" s="95"/>
      <c r="W29150" s="62"/>
      <c r="X29150" s="62"/>
      <c r="AB29150" s="100"/>
    </row>
    <row r="29151" spans="7:28" x14ac:dyDescent="0.2">
      <c r="G29151" s="95"/>
      <c r="W29151" s="62"/>
      <c r="X29151" s="62"/>
      <c r="AB29151" s="100"/>
    </row>
    <row r="29152" spans="7:28" x14ac:dyDescent="0.2">
      <c r="G29152" s="95"/>
      <c r="W29152" s="62"/>
      <c r="X29152" s="62"/>
      <c r="AB29152" s="100"/>
    </row>
    <row r="29153" spans="7:28" x14ac:dyDescent="0.2">
      <c r="G29153" s="95"/>
      <c r="W29153" s="62"/>
      <c r="X29153" s="62"/>
      <c r="AB29153" s="100"/>
    </row>
    <row r="29154" spans="7:28" x14ac:dyDescent="0.2">
      <c r="G29154" s="95"/>
      <c r="W29154" s="62"/>
      <c r="X29154" s="62"/>
      <c r="AB29154" s="100"/>
    </row>
    <row r="29155" spans="7:28" x14ac:dyDescent="0.2">
      <c r="G29155" s="95"/>
      <c r="W29155" s="62"/>
      <c r="X29155" s="62"/>
      <c r="AB29155" s="100"/>
    </row>
    <row r="29156" spans="7:28" x14ac:dyDescent="0.2">
      <c r="G29156" s="95"/>
      <c r="W29156" s="62"/>
      <c r="X29156" s="62"/>
      <c r="AB29156" s="100"/>
    </row>
    <row r="29157" spans="7:28" x14ac:dyDescent="0.2">
      <c r="G29157" s="95"/>
      <c r="W29157" s="62"/>
      <c r="X29157" s="62"/>
      <c r="AB29157" s="100"/>
    </row>
    <row r="29158" spans="7:28" x14ac:dyDescent="0.2">
      <c r="G29158" s="95"/>
      <c r="W29158" s="62"/>
      <c r="X29158" s="62"/>
      <c r="AB29158" s="100"/>
    </row>
    <row r="29159" spans="7:28" x14ac:dyDescent="0.2">
      <c r="G29159" s="95"/>
      <c r="W29159" s="62"/>
      <c r="X29159" s="62"/>
      <c r="AB29159" s="100"/>
    </row>
    <row r="29160" spans="7:28" x14ac:dyDescent="0.2">
      <c r="G29160" s="95"/>
      <c r="W29160" s="62"/>
      <c r="X29160" s="62"/>
      <c r="AB29160" s="100"/>
    </row>
    <row r="29161" spans="7:28" x14ac:dyDescent="0.2">
      <c r="G29161" s="95"/>
      <c r="W29161" s="62"/>
      <c r="X29161" s="62"/>
      <c r="AB29161" s="100"/>
    </row>
    <row r="29162" spans="7:28" x14ac:dyDescent="0.2">
      <c r="G29162" s="95"/>
      <c r="W29162" s="62"/>
      <c r="X29162" s="62"/>
      <c r="AB29162" s="100"/>
    </row>
    <row r="29163" spans="7:28" x14ac:dyDescent="0.2">
      <c r="G29163" s="95"/>
      <c r="W29163" s="62"/>
      <c r="X29163" s="62"/>
      <c r="AB29163" s="100"/>
    </row>
    <row r="29164" spans="7:28" x14ac:dyDescent="0.2">
      <c r="G29164" s="95"/>
      <c r="W29164" s="62"/>
      <c r="X29164" s="62"/>
      <c r="AB29164" s="100"/>
    </row>
    <row r="29165" spans="7:28" x14ac:dyDescent="0.2">
      <c r="G29165" s="95"/>
      <c r="W29165" s="62"/>
      <c r="X29165" s="62"/>
      <c r="AB29165" s="100"/>
    </row>
    <row r="29166" spans="7:28" x14ac:dyDescent="0.2">
      <c r="G29166" s="95"/>
      <c r="W29166" s="62"/>
      <c r="X29166" s="62"/>
      <c r="AB29166" s="100"/>
    </row>
    <row r="29167" spans="7:28" x14ac:dyDescent="0.2">
      <c r="G29167" s="95"/>
      <c r="W29167" s="62"/>
      <c r="X29167" s="62"/>
      <c r="AB29167" s="100"/>
    </row>
    <row r="29168" spans="7:28" x14ac:dyDescent="0.2">
      <c r="G29168" s="95"/>
      <c r="W29168" s="62"/>
      <c r="X29168" s="62"/>
      <c r="AB29168" s="100"/>
    </row>
    <row r="29169" spans="7:28" x14ac:dyDescent="0.2">
      <c r="G29169" s="95"/>
      <c r="W29169" s="62"/>
      <c r="X29169" s="62"/>
      <c r="AB29169" s="100"/>
    </row>
    <row r="29170" spans="7:28" x14ac:dyDescent="0.2">
      <c r="G29170" s="95"/>
      <c r="W29170" s="62"/>
      <c r="X29170" s="62"/>
      <c r="AB29170" s="100"/>
    </row>
    <row r="29171" spans="7:28" x14ac:dyDescent="0.2">
      <c r="G29171" s="95"/>
      <c r="W29171" s="62"/>
      <c r="X29171" s="62"/>
      <c r="AB29171" s="100"/>
    </row>
    <row r="29172" spans="7:28" x14ac:dyDescent="0.2">
      <c r="G29172" s="95"/>
      <c r="W29172" s="62"/>
      <c r="X29172" s="62"/>
      <c r="AB29172" s="100"/>
    </row>
    <row r="29173" spans="7:28" x14ac:dyDescent="0.2">
      <c r="G29173" s="95"/>
      <c r="W29173" s="62"/>
      <c r="X29173" s="62"/>
      <c r="AB29173" s="100"/>
    </row>
    <row r="29174" spans="7:28" x14ac:dyDescent="0.2">
      <c r="G29174" s="95"/>
      <c r="W29174" s="62"/>
      <c r="X29174" s="62"/>
      <c r="AB29174" s="100"/>
    </row>
    <row r="29175" spans="7:28" x14ac:dyDescent="0.2">
      <c r="G29175" s="95"/>
      <c r="W29175" s="62"/>
      <c r="X29175" s="62"/>
      <c r="AB29175" s="100"/>
    </row>
    <row r="29176" spans="7:28" x14ac:dyDescent="0.2">
      <c r="G29176" s="95"/>
      <c r="W29176" s="62"/>
      <c r="X29176" s="62"/>
      <c r="AB29176" s="100"/>
    </row>
    <row r="29177" spans="7:28" x14ac:dyDescent="0.2">
      <c r="G29177" s="95"/>
      <c r="W29177" s="62"/>
      <c r="X29177" s="62"/>
      <c r="AB29177" s="100"/>
    </row>
    <row r="29178" spans="7:28" x14ac:dyDescent="0.2">
      <c r="G29178" s="95"/>
      <c r="W29178" s="62"/>
      <c r="X29178" s="62"/>
      <c r="AB29178" s="100"/>
    </row>
    <row r="29179" spans="7:28" x14ac:dyDescent="0.2">
      <c r="G29179" s="95"/>
      <c r="W29179" s="62"/>
      <c r="X29179" s="62"/>
      <c r="AB29179" s="100"/>
    </row>
    <row r="29180" spans="7:28" x14ac:dyDescent="0.2">
      <c r="G29180" s="95"/>
      <c r="W29180" s="62"/>
      <c r="X29180" s="62"/>
      <c r="AB29180" s="100"/>
    </row>
    <row r="29181" spans="7:28" x14ac:dyDescent="0.2">
      <c r="G29181" s="95"/>
      <c r="W29181" s="62"/>
      <c r="X29181" s="62"/>
      <c r="AB29181" s="100"/>
    </row>
    <row r="29182" spans="7:28" x14ac:dyDescent="0.2">
      <c r="G29182" s="95"/>
      <c r="W29182" s="62"/>
      <c r="X29182" s="62"/>
      <c r="AB29182" s="100"/>
    </row>
    <row r="29183" spans="7:28" x14ac:dyDescent="0.2">
      <c r="G29183" s="95"/>
      <c r="W29183" s="62"/>
      <c r="X29183" s="62"/>
      <c r="AB29183" s="100"/>
    </row>
    <row r="29184" spans="7:28" x14ac:dyDescent="0.2">
      <c r="G29184" s="95"/>
      <c r="W29184" s="62"/>
      <c r="X29184" s="62"/>
      <c r="AB29184" s="100"/>
    </row>
    <row r="29185" spans="7:28" x14ac:dyDescent="0.2">
      <c r="G29185" s="95"/>
      <c r="W29185" s="62"/>
      <c r="X29185" s="62"/>
      <c r="AB29185" s="100"/>
    </row>
    <row r="29186" spans="7:28" x14ac:dyDescent="0.2">
      <c r="G29186" s="95"/>
      <c r="W29186" s="62"/>
      <c r="X29186" s="62"/>
      <c r="AB29186" s="100"/>
    </row>
    <row r="29187" spans="7:28" x14ac:dyDescent="0.2">
      <c r="G29187" s="95"/>
      <c r="W29187" s="62"/>
      <c r="X29187" s="62"/>
      <c r="AB29187" s="100"/>
    </row>
    <row r="29188" spans="7:28" x14ac:dyDescent="0.2">
      <c r="G29188" s="95"/>
      <c r="W29188" s="62"/>
      <c r="X29188" s="62"/>
      <c r="AB29188" s="100"/>
    </row>
    <row r="29189" spans="7:28" x14ac:dyDescent="0.2">
      <c r="G29189" s="95"/>
      <c r="W29189" s="62"/>
      <c r="X29189" s="62"/>
      <c r="AB29189" s="100"/>
    </row>
    <row r="29190" spans="7:28" x14ac:dyDescent="0.2">
      <c r="G29190" s="95"/>
      <c r="W29190" s="62"/>
      <c r="X29190" s="62"/>
      <c r="AB29190" s="100"/>
    </row>
    <row r="29191" spans="7:28" x14ac:dyDescent="0.2">
      <c r="G29191" s="95"/>
      <c r="W29191" s="62"/>
      <c r="X29191" s="62"/>
      <c r="AB29191" s="100"/>
    </row>
    <row r="29192" spans="7:28" x14ac:dyDescent="0.2">
      <c r="G29192" s="95"/>
      <c r="W29192" s="62"/>
      <c r="X29192" s="62"/>
      <c r="AB29192" s="100"/>
    </row>
    <row r="29193" spans="7:28" x14ac:dyDescent="0.2">
      <c r="G29193" s="95"/>
      <c r="W29193" s="62"/>
      <c r="X29193" s="62"/>
      <c r="AB29193" s="100"/>
    </row>
    <row r="29194" spans="7:28" x14ac:dyDescent="0.2">
      <c r="G29194" s="95"/>
      <c r="W29194" s="62"/>
      <c r="X29194" s="62"/>
      <c r="AB29194" s="100"/>
    </row>
    <row r="29195" spans="7:28" x14ac:dyDescent="0.2">
      <c r="G29195" s="95"/>
      <c r="W29195" s="62"/>
      <c r="X29195" s="62"/>
      <c r="AB29195" s="100"/>
    </row>
    <row r="29196" spans="7:28" x14ac:dyDescent="0.2">
      <c r="G29196" s="95"/>
      <c r="W29196" s="62"/>
      <c r="X29196" s="62"/>
      <c r="AB29196" s="100"/>
    </row>
    <row r="29197" spans="7:28" x14ac:dyDescent="0.2">
      <c r="G29197" s="95"/>
      <c r="W29197" s="62"/>
      <c r="X29197" s="62"/>
      <c r="AB29197" s="100"/>
    </row>
    <row r="29198" spans="7:28" x14ac:dyDescent="0.2">
      <c r="G29198" s="95"/>
      <c r="W29198" s="62"/>
      <c r="X29198" s="62"/>
      <c r="AB29198" s="100"/>
    </row>
    <row r="29199" spans="7:28" x14ac:dyDescent="0.2">
      <c r="G29199" s="95"/>
      <c r="W29199" s="62"/>
      <c r="X29199" s="62"/>
      <c r="AB29199" s="100"/>
    </row>
    <row r="29200" spans="7:28" x14ac:dyDescent="0.2">
      <c r="G29200" s="95"/>
      <c r="W29200" s="62"/>
      <c r="X29200" s="62"/>
      <c r="AB29200" s="100"/>
    </row>
    <row r="29201" spans="7:28" x14ac:dyDescent="0.2">
      <c r="G29201" s="95"/>
      <c r="W29201" s="62"/>
      <c r="X29201" s="62"/>
      <c r="AB29201" s="100"/>
    </row>
    <row r="29202" spans="7:28" x14ac:dyDescent="0.2">
      <c r="G29202" s="95"/>
      <c r="W29202" s="62"/>
      <c r="X29202" s="62"/>
      <c r="AB29202" s="100"/>
    </row>
    <row r="29203" spans="7:28" x14ac:dyDescent="0.2">
      <c r="G29203" s="95"/>
      <c r="W29203" s="62"/>
      <c r="X29203" s="62"/>
      <c r="AB29203" s="100"/>
    </row>
    <row r="29204" spans="7:28" x14ac:dyDescent="0.2">
      <c r="G29204" s="95"/>
      <c r="W29204" s="62"/>
      <c r="X29204" s="62"/>
      <c r="AB29204" s="100"/>
    </row>
    <row r="29205" spans="7:28" x14ac:dyDescent="0.2">
      <c r="G29205" s="95"/>
      <c r="W29205" s="62"/>
      <c r="X29205" s="62"/>
      <c r="AB29205" s="100"/>
    </row>
    <row r="29206" spans="7:28" x14ac:dyDescent="0.2">
      <c r="G29206" s="95"/>
      <c r="W29206" s="62"/>
      <c r="X29206" s="62"/>
      <c r="AB29206" s="100"/>
    </row>
    <row r="29207" spans="7:28" x14ac:dyDescent="0.2">
      <c r="G29207" s="95"/>
      <c r="W29207" s="62"/>
      <c r="X29207" s="62"/>
      <c r="AB29207" s="100"/>
    </row>
    <row r="29208" spans="7:28" x14ac:dyDescent="0.2">
      <c r="G29208" s="95"/>
      <c r="W29208" s="62"/>
      <c r="X29208" s="62"/>
      <c r="AB29208" s="100"/>
    </row>
    <row r="29209" spans="7:28" x14ac:dyDescent="0.2">
      <c r="G29209" s="95"/>
      <c r="W29209" s="62"/>
      <c r="X29209" s="62"/>
      <c r="AB29209" s="100"/>
    </row>
    <row r="29210" spans="7:28" x14ac:dyDescent="0.2">
      <c r="G29210" s="95"/>
      <c r="W29210" s="62"/>
      <c r="X29210" s="62"/>
      <c r="AB29210" s="100"/>
    </row>
    <row r="29211" spans="7:28" x14ac:dyDescent="0.2">
      <c r="G29211" s="95"/>
      <c r="W29211" s="62"/>
      <c r="X29211" s="62"/>
      <c r="AB29211" s="100"/>
    </row>
    <row r="29212" spans="7:28" x14ac:dyDescent="0.2">
      <c r="G29212" s="95"/>
      <c r="W29212" s="62"/>
      <c r="X29212" s="62"/>
      <c r="AB29212" s="100"/>
    </row>
    <row r="29213" spans="7:28" x14ac:dyDescent="0.2">
      <c r="G29213" s="95"/>
      <c r="W29213" s="62"/>
      <c r="X29213" s="62"/>
      <c r="AB29213" s="100"/>
    </row>
    <row r="29214" spans="7:28" x14ac:dyDescent="0.2">
      <c r="G29214" s="95"/>
      <c r="W29214" s="62"/>
      <c r="X29214" s="62"/>
      <c r="AB29214" s="100"/>
    </row>
    <row r="29215" spans="7:28" x14ac:dyDescent="0.2">
      <c r="G29215" s="95"/>
      <c r="W29215" s="62"/>
      <c r="X29215" s="62"/>
      <c r="AB29215" s="100"/>
    </row>
    <row r="29216" spans="7:28" x14ac:dyDescent="0.2">
      <c r="G29216" s="95"/>
      <c r="W29216" s="62"/>
      <c r="X29216" s="62"/>
      <c r="AB29216" s="100"/>
    </row>
    <row r="29217" spans="7:28" x14ac:dyDescent="0.2">
      <c r="G29217" s="95"/>
      <c r="W29217" s="62"/>
      <c r="X29217" s="62"/>
      <c r="AB29217" s="100"/>
    </row>
    <row r="29218" spans="7:28" x14ac:dyDescent="0.2">
      <c r="G29218" s="95"/>
      <c r="W29218" s="62"/>
      <c r="X29218" s="62"/>
      <c r="AB29218" s="100"/>
    </row>
    <row r="29219" spans="7:28" x14ac:dyDescent="0.2">
      <c r="G29219" s="95"/>
      <c r="W29219" s="62"/>
      <c r="X29219" s="62"/>
      <c r="AB29219" s="100"/>
    </row>
    <row r="29220" spans="7:28" x14ac:dyDescent="0.2">
      <c r="G29220" s="95"/>
      <c r="W29220" s="62"/>
      <c r="X29220" s="62"/>
      <c r="AB29220" s="100"/>
    </row>
    <row r="29221" spans="7:28" x14ac:dyDescent="0.2">
      <c r="G29221" s="95"/>
      <c r="W29221" s="62"/>
      <c r="X29221" s="62"/>
      <c r="AB29221" s="100"/>
    </row>
    <row r="29222" spans="7:28" x14ac:dyDescent="0.2">
      <c r="G29222" s="95"/>
      <c r="W29222" s="62"/>
      <c r="X29222" s="62"/>
      <c r="AB29222" s="100"/>
    </row>
    <row r="29223" spans="7:28" x14ac:dyDescent="0.2">
      <c r="G29223" s="95"/>
      <c r="W29223" s="62"/>
      <c r="X29223" s="62"/>
      <c r="AB29223" s="100"/>
    </row>
    <row r="29224" spans="7:28" x14ac:dyDescent="0.2">
      <c r="G29224" s="95"/>
      <c r="W29224" s="62"/>
      <c r="X29224" s="62"/>
      <c r="AB29224" s="100"/>
    </row>
    <row r="29225" spans="7:28" x14ac:dyDescent="0.2">
      <c r="G29225" s="95"/>
      <c r="W29225" s="62"/>
      <c r="X29225" s="62"/>
      <c r="AB29225" s="100"/>
    </row>
    <row r="29226" spans="7:28" x14ac:dyDescent="0.2">
      <c r="G29226" s="95"/>
      <c r="W29226" s="62"/>
      <c r="X29226" s="62"/>
      <c r="AB29226" s="100"/>
    </row>
    <row r="29227" spans="7:28" x14ac:dyDescent="0.2">
      <c r="G29227" s="95"/>
      <c r="W29227" s="62"/>
      <c r="X29227" s="62"/>
      <c r="AB29227" s="100"/>
    </row>
    <row r="29228" spans="7:28" x14ac:dyDescent="0.2">
      <c r="G29228" s="95"/>
      <c r="W29228" s="62"/>
      <c r="X29228" s="62"/>
      <c r="AB29228" s="100"/>
    </row>
    <row r="29229" spans="7:28" x14ac:dyDescent="0.2">
      <c r="G29229" s="95"/>
      <c r="W29229" s="62"/>
      <c r="X29229" s="62"/>
      <c r="AB29229" s="100"/>
    </row>
    <row r="29230" spans="7:28" x14ac:dyDescent="0.2">
      <c r="G29230" s="95"/>
      <c r="W29230" s="62"/>
      <c r="X29230" s="62"/>
      <c r="AB29230" s="100"/>
    </row>
    <row r="29231" spans="7:28" x14ac:dyDescent="0.2">
      <c r="G29231" s="95"/>
      <c r="W29231" s="62"/>
      <c r="X29231" s="62"/>
      <c r="AB29231" s="100"/>
    </row>
    <row r="29232" spans="7:28" x14ac:dyDescent="0.2">
      <c r="G29232" s="95"/>
      <c r="W29232" s="62"/>
      <c r="X29232" s="62"/>
      <c r="AB29232" s="100"/>
    </row>
    <row r="29233" spans="7:28" x14ac:dyDescent="0.2">
      <c r="G29233" s="95"/>
      <c r="W29233" s="62"/>
      <c r="X29233" s="62"/>
      <c r="AB29233" s="100"/>
    </row>
    <row r="29234" spans="7:28" x14ac:dyDescent="0.2">
      <c r="G29234" s="95"/>
      <c r="W29234" s="62"/>
      <c r="X29234" s="62"/>
      <c r="AB29234" s="100"/>
    </row>
    <row r="29235" spans="7:28" x14ac:dyDescent="0.2">
      <c r="G29235" s="95"/>
      <c r="W29235" s="62"/>
      <c r="X29235" s="62"/>
      <c r="AB29235" s="100"/>
    </row>
    <row r="29236" spans="7:28" x14ac:dyDescent="0.2">
      <c r="G29236" s="95"/>
      <c r="W29236" s="62"/>
      <c r="X29236" s="62"/>
      <c r="AB29236" s="100"/>
    </row>
    <row r="29237" spans="7:28" x14ac:dyDescent="0.2">
      <c r="G29237" s="95"/>
      <c r="W29237" s="62"/>
      <c r="X29237" s="62"/>
      <c r="AB29237" s="100"/>
    </row>
    <row r="29238" spans="7:28" x14ac:dyDescent="0.2">
      <c r="G29238" s="95"/>
      <c r="W29238" s="62"/>
      <c r="X29238" s="62"/>
      <c r="AB29238" s="100"/>
    </row>
    <row r="29239" spans="7:28" x14ac:dyDescent="0.2">
      <c r="G29239" s="95"/>
      <c r="W29239" s="62"/>
      <c r="X29239" s="62"/>
      <c r="AB29239" s="100"/>
    </row>
    <row r="29240" spans="7:28" x14ac:dyDescent="0.2">
      <c r="G29240" s="95"/>
      <c r="W29240" s="62"/>
      <c r="X29240" s="62"/>
      <c r="AB29240" s="100"/>
    </row>
    <row r="29241" spans="7:28" x14ac:dyDescent="0.2">
      <c r="G29241" s="95"/>
      <c r="W29241" s="62"/>
      <c r="X29241" s="62"/>
      <c r="AB29241" s="100"/>
    </row>
    <row r="29242" spans="7:28" x14ac:dyDescent="0.2">
      <c r="G29242" s="95"/>
      <c r="W29242" s="62"/>
      <c r="X29242" s="62"/>
      <c r="AB29242" s="100"/>
    </row>
    <row r="29243" spans="7:28" x14ac:dyDescent="0.2">
      <c r="G29243" s="95"/>
      <c r="W29243" s="62"/>
      <c r="X29243" s="62"/>
      <c r="AB29243" s="100"/>
    </row>
    <row r="29244" spans="7:28" x14ac:dyDescent="0.2">
      <c r="G29244" s="95"/>
      <c r="W29244" s="62"/>
      <c r="X29244" s="62"/>
      <c r="AB29244" s="100"/>
    </row>
    <row r="29245" spans="7:28" x14ac:dyDescent="0.2">
      <c r="G29245" s="95"/>
      <c r="W29245" s="62"/>
      <c r="X29245" s="62"/>
      <c r="AB29245" s="100"/>
    </row>
    <row r="29246" spans="7:28" x14ac:dyDescent="0.2">
      <c r="G29246" s="95"/>
      <c r="W29246" s="62"/>
      <c r="X29246" s="62"/>
      <c r="AB29246" s="100"/>
    </row>
    <row r="29247" spans="7:28" x14ac:dyDescent="0.2">
      <c r="G29247" s="95"/>
      <c r="W29247" s="62"/>
      <c r="X29247" s="62"/>
      <c r="AB29247" s="100"/>
    </row>
    <row r="29248" spans="7:28" x14ac:dyDescent="0.2">
      <c r="G29248" s="95"/>
      <c r="W29248" s="62"/>
      <c r="X29248" s="62"/>
      <c r="AB29248" s="100"/>
    </row>
    <row r="29249" spans="7:28" x14ac:dyDescent="0.2">
      <c r="G29249" s="95"/>
      <c r="W29249" s="62"/>
      <c r="X29249" s="62"/>
      <c r="AB29249" s="100"/>
    </row>
    <row r="29250" spans="7:28" x14ac:dyDescent="0.2">
      <c r="G29250" s="95"/>
      <c r="W29250" s="62"/>
      <c r="X29250" s="62"/>
      <c r="AB29250" s="100"/>
    </row>
    <row r="29251" spans="7:28" x14ac:dyDescent="0.2">
      <c r="G29251" s="95"/>
      <c r="W29251" s="62"/>
      <c r="X29251" s="62"/>
      <c r="AB29251" s="100"/>
    </row>
    <row r="29252" spans="7:28" x14ac:dyDescent="0.2">
      <c r="G29252" s="95"/>
      <c r="W29252" s="62"/>
      <c r="X29252" s="62"/>
      <c r="AB29252" s="100"/>
    </row>
    <row r="29253" spans="7:28" x14ac:dyDescent="0.2">
      <c r="G29253" s="95"/>
      <c r="W29253" s="62"/>
      <c r="X29253" s="62"/>
      <c r="AB29253" s="100"/>
    </row>
    <row r="29254" spans="7:28" x14ac:dyDescent="0.2">
      <c r="G29254" s="95"/>
      <c r="W29254" s="62"/>
      <c r="X29254" s="62"/>
      <c r="AB29254" s="100"/>
    </row>
    <row r="29255" spans="7:28" x14ac:dyDescent="0.2">
      <c r="G29255" s="95"/>
      <c r="W29255" s="62"/>
      <c r="X29255" s="62"/>
      <c r="AB29255" s="100"/>
    </row>
    <row r="29256" spans="7:28" x14ac:dyDescent="0.2">
      <c r="G29256" s="95"/>
      <c r="W29256" s="62"/>
      <c r="X29256" s="62"/>
      <c r="AB29256" s="100"/>
    </row>
    <row r="29257" spans="7:28" x14ac:dyDescent="0.2">
      <c r="G29257" s="95"/>
      <c r="W29257" s="62"/>
      <c r="X29257" s="62"/>
      <c r="AB29257" s="100"/>
    </row>
    <row r="29258" spans="7:28" x14ac:dyDescent="0.2">
      <c r="G29258" s="95"/>
      <c r="W29258" s="62"/>
      <c r="X29258" s="62"/>
      <c r="AB29258" s="100"/>
    </row>
    <row r="29259" spans="7:28" x14ac:dyDescent="0.2">
      <c r="G29259" s="95"/>
      <c r="W29259" s="62"/>
      <c r="X29259" s="62"/>
      <c r="AB29259" s="100"/>
    </row>
    <row r="29260" spans="7:28" x14ac:dyDescent="0.2">
      <c r="G29260" s="95"/>
      <c r="W29260" s="62"/>
      <c r="X29260" s="62"/>
      <c r="AB29260" s="100"/>
    </row>
    <row r="29261" spans="7:28" x14ac:dyDescent="0.2">
      <c r="G29261" s="95"/>
      <c r="W29261" s="62"/>
      <c r="X29261" s="62"/>
      <c r="AB29261" s="100"/>
    </row>
    <row r="29262" spans="7:28" x14ac:dyDescent="0.2">
      <c r="G29262" s="95"/>
      <c r="W29262" s="62"/>
      <c r="X29262" s="62"/>
      <c r="AB29262" s="100"/>
    </row>
    <row r="29263" spans="7:28" x14ac:dyDescent="0.2">
      <c r="G29263" s="95"/>
      <c r="W29263" s="62"/>
      <c r="X29263" s="62"/>
      <c r="AB29263" s="100"/>
    </row>
    <row r="29264" spans="7:28" x14ac:dyDescent="0.2">
      <c r="G29264" s="95"/>
      <c r="W29264" s="62"/>
      <c r="X29264" s="62"/>
      <c r="AB29264" s="100"/>
    </row>
    <row r="29265" spans="7:28" x14ac:dyDescent="0.2">
      <c r="G29265" s="95"/>
      <c r="W29265" s="62"/>
      <c r="X29265" s="62"/>
      <c r="AB29265" s="100"/>
    </row>
    <row r="29266" spans="7:28" x14ac:dyDescent="0.2">
      <c r="G29266" s="95"/>
      <c r="W29266" s="62"/>
      <c r="X29266" s="62"/>
      <c r="AB29266" s="100"/>
    </row>
    <row r="29267" spans="7:28" x14ac:dyDescent="0.2">
      <c r="G29267" s="95"/>
      <c r="W29267" s="62"/>
      <c r="X29267" s="62"/>
      <c r="AB29267" s="100"/>
    </row>
    <row r="29268" spans="7:28" x14ac:dyDescent="0.2">
      <c r="G29268" s="95"/>
      <c r="W29268" s="62"/>
      <c r="X29268" s="62"/>
      <c r="AB29268" s="100"/>
    </row>
    <row r="29269" spans="7:28" x14ac:dyDescent="0.2">
      <c r="G29269" s="95"/>
      <c r="W29269" s="62"/>
      <c r="X29269" s="62"/>
      <c r="AB29269" s="100"/>
    </row>
    <row r="29270" spans="7:28" x14ac:dyDescent="0.2">
      <c r="G29270" s="95"/>
      <c r="W29270" s="62"/>
      <c r="X29270" s="62"/>
      <c r="AB29270" s="100"/>
    </row>
    <row r="29271" spans="7:28" x14ac:dyDescent="0.2">
      <c r="G29271" s="95"/>
      <c r="W29271" s="62"/>
      <c r="X29271" s="62"/>
      <c r="AB29271" s="100"/>
    </row>
    <row r="29272" spans="7:28" x14ac:dyDescent="0.2">
      <c r="G29272" s="95"/>
      <c r="W29272" s="62"/>
      <c r="X29272" s="62"/>
      <c r="AB29272" s="100"/>
    </row>
    <row r="29273" spans="7:28" x14ac:dyDescent="0.2">
      <c r="G29273" s="95"/>
      <c r="W29273" s="62"/>
      <c r="X29273" s="62"/>
      <c r="AB29273" s="100"/>
    </row>
    <row r="29274" spans="7:28" x14ac:dyDescent="0.2">
      <c r="G29274" s="95"/>
      <c r="W29274" s="62"/>
      <c r="X29274" s="62"/>
      <c r="AB29274" s="100"/>
    </row>
    <row r="29275" spans="7:28" x14ac:dyDescent="0.2">
      <c r="G29275" s="95"/>
      <c r="W29275" s="62"/>
      <c r="X29275" s="62"/>
      <c r="AB29275" s="100"/>
    </row>
    <row r="29276" spans="7:28" x14ac:dyDescent="0.2">
      <c r="G29276" s="95"/>
      <c r="W29276" s="62"/>
      <c r="X29276" s="62"/>
      <c r="AB29276" s="100"/>
    </row>
    <row r="29277" spans="7:28" x14ac:dyDescent="0.2">
      <c r="G29277" s="95"/>
      <c r="W29277" s="62"/>
      <c r="X29277" s="62"/>
      <c r="AB29277" s="100"/>
    </row>
    <row r="29278" spans="7:28" x14ac:dyDescent="0.2">
      <c r="G29278" s="95"/>
      <c r="W29278" s="62"/>
      <c r="X29278" s="62"/>
      <c r="AB29278" s="100"/>
    </row>
    <row r="29279" spans="7:28" x14ac:dyDescent="0.2">
      <c r="G29279" s="95"/>
      <c r="W29279" s="62"/>
      <c r="X29279" s="62"/>
      <c r="AB29279" s="100"/>
    </row>
    <row r="29280" spans="7:28" x14ac:dyDescent="0.2">
      <c r="G29280" s="95"/>
      <c r="W29280" s="62"/>
      <c r="X29280" s="62"/>
      <c r="AB29280" s="100"/>
    </row>
    <row r="29281" spans="7:28" x14ac:dyDescent="0.2">
      <c r="G29281" s="95"/>
      <c r="W29281" s="62"/>
      <c r="X29281" s="62"/>
      <c r="AB29281" s="100"/>
    </row>
    <row r="29282" spans="7:28" x14ac:dyDescent="0.2">
      <c r="G29282" s="95"/>
      <c r="W29282" s="62"/>
      <c r="X29282" s="62"/>
      <c r="AB29282" s="100"/>
    </row>
    <row r="29283" spans="7:28" x14ac:dyDescent="0.2">
      <c r="G29283" s="95"/>
      <c r="W29283" s="62"/>
      <c r="X29283" s="62"/>
      <c r="AB29283" s="100"/>
    </row>
    <row r="29284" spans="7:28" x14ac:dyDescent="0.2">
      <c r="G29284" s="95"/>
      <c r="W29284" s="62"/>
      <c r="X29284" s="62"/>
      <c r="AB29284" s="100"/>
    </row>
    <row r="29285" spans="7:28" x14ac:dyDescent="0.2">
      <c r="G29285" s="95"/>
      <c r="W29285" s="62"/>
      <c r="X29285" s="62"/>
      <c r="AB29285" s="100"/>
    </row>
    <row r="29286" spans="7:28" x14ac:dyDescent="0.2">
      <c r="G29286" s="95"/>
      <c r="W29286" s="62"/>
      <c r="X29286" s="62"/>
      <c r="AB29286" s="100"/>
    </row>
    <row r="29287" spans="7:28" x14ac:dyDescent="0.2">
      <c r="G29287" s="95"/>
      <c r="W29287" s="62"/>
      <c r="X29287" s="62"/>
      <c r="AB29287" s="100"/>
    </row>
    <row r="29288" spans="7:28" x14ac:dyDescent="0.2">
      <c r="G29288" s="95"/>
      <c r="W29288" s="62"/>
      <c r="X29288" s="62"/>
      <c r="AB29288" s="100"/>
    </row>
    <row r="29289" spans="7:28" x14ac:dyDescent="0.2">
      <c r="G29289" s="95"/>
      <c r="W29289" s="62"/>
      <c r="X29289" s="62"/>
      <c r="AB29289" s="100"/>
    </row>
    <row r="29290" spans="7:28" x14ac:dyDescent="0.2">
      <c r="G29290" s="95"/>
      <c r="W29290" s="62"/>
      <c r="X29290" s="62"/>
      <c r="AB29290" s="100"/>
    </row>
    <row r="29291" spans="7:28" x14ac:dyDescent="0.2">
      <c r="G29291" s="95"/>
      <c r="W29291" s="62"/>
      <c r="X29291" s="62"/>
      <c r="AB29291" s="100"/>
    </row>
    <row r="29292" spans="7:28" x14ac:dyDescent="0.2">
      <c r="G29292" s="95"/>
      <c r="W29292" s="62"/>
      <c r="X29292" s="62"/>
      <c r="AB29292" s="100"/>
    </row>
    <row r="29293" spans="7:28" x14ac:dyDescent="0.2">
      <c r="G29293" s="95"/>
      <c r="W29293" s="62"/>
      <c r="X29293" s="62"/>
      <c r="AB29293" s="100"/>
    </row>
    <row r="29294" spans="7:28" x14ac:dyDescent="0.2">
      <c r="G29294" s="95"/>
      <c r="W29294" s="62"/>
      <c r="X29294" s="62"/>
      <c r="AB29294" s="100"/>
    </row>
    <row r="29295" spans="7:28" x14ac:dyDescent="0.2">
      <c r="G29295" s="95"/>
      <c r="W29295" s="62"/>
      <c r="X29295" s="62"/>
      <c r="AB29295" s="100"/>
    </row>
    <row r="29296" spans="7:28" x14ac:dyDescent="0.2">
      <c r="G29296" s="95"/>
      <c r="W29296" s="62"/>
      <c r="X29296" s="62"/>
      <c r="AB29296" s="100"/>
    </row>
    <row r="29297" spans="7:28" x14ac:dyDescent="0.2">
      <c r="G29297" s="95"/>
      <c r="W29297" s="62"/>
      <c r="X29297" s="62"/>
      <c r="AB29297" s="100"/>
    </row>
    <row r="29298" spans="7:28" x14ac:dyDescent="0.2">
      <c r="G29298" s="95"/>
      <c r="W29298" s="62"/>
      <c r="X29298" s="62"/>
      <c r="AB29298" s="100"/>
    </row>
    <row r="29299" spans="7:28" x14ac:dyDescent="0.2">
      <c r="G29299" s="95"/>
      <c r="W29299" s="62"/>
      <c r="X29299" s="62"/>
      <c r="AB29299" s="100"/>
    </row>
    <row r="29300" spans="7:28" x14ac:dyDescent="0.2">
      <c r="G29300" s="95"/>
      <c r="W29300" s="62"/>
      <c r="X29300" s="62"/>
      <c r="AB29300" s="100"/>
    </row>
    <row r="29301" spans="7:28" x14ac:dyDescent="0.2">
      <c r="G29301" s="95"/>
      <c r="W29301" s="62"/>
      <c r="X29301" s="62"/>
      <c r="AB29301" s="100"/>
    </row>
    <row r="29302" spans="7:28" x14ac:dyDescent="0.2">
      <c r="G29302" s="95"/>
      <c r="W29302" s="62"/>
      <c r="X29302" s="62"/>
      <c r="AB29302" s="100"/>
    </row>
    <row r="29303" spans="7:28" x14ac:dyDescent="0.2">
      <c r="G29303" s="95"/>
      <c r="W29303" s="62"/>
      <c r="X29303" s="62"/>
      <c r="AB29303" s="100"/>
    </row>
    <row r="29304" spans="7:28" x14ac:dyDescent="0.2">
      <c r="G29304" s="95"/>
      <c r="W29304" s="62"/>
      <c r="X29304" s="62"/>
      <c r="AB29304" s="100"/>
    </row>
    <row r="29305" spans="7:28" x14ac:dyDescent="0.2">
      <c r="G29305" s="95"/>
      <c r="W29305" s="62"/>
      <c r="X29305" s="62"/>
      <c r="AB29305" s="100"/>
    </row>
    <row r="29306" spans="7:28" x14ac:dyDescent="0.2">
      <c r="G29306" s="95"/>
      <c r="W29306" s="62"/>
      <c r="X29306" s="62"/>
      <c r="AB29306" s="100"/>
    </row>
    <row r="29307" spans="7:28" x14ac:dyDescent="0.2">
      <c r="G29307" s="95"/>
      <c r="W29307" s="62"/>
      <c r="X29307" s="62"/>
      <c r="AB29307" s="100"/>
    </row>
    <row r="29308" spans="7:28" x14ac:dyDescent="0.2">
      <c r="G29308" s="95"/>
      <c r="W29308" s="62"/>
      <c r="X29308" s="62"/>
      <c r="AB29308" s="100"/>
    </row>
    <row r="29309" spans="7:28" x14ac:dyDescent="0.2">
      <c r="G29309" s="95"/>
      <c r="W29309" s="62"/>
      <c r="X29309" s="62"/>
      <c r="AB29309" s="100"/>
    </row>
    <row r="29310" spans="7:28" x14ac:dyDescent="0.2">
      <c r="G29310" s="95"/>
      <c r="W29310" s="62"/>
      <c r="X29310" s="62"/>
      <c r="AB29310" s="100"/>
    </row>
    <row r="29311" spans="7:28" x14ac:dyDescent="0.2">
      <c r="G29311" s="95"/>
      <c r="W29311" s="62"/>
      <c r="X29311" s="62"/>
      <c r="AB29311" s="100"/>
    </row>
    <row r="29312" spans="7:28" x14ac:dyDescent="0.2">
      <c r="G29312" s="95"/>
      <c r="W29312" s="62"/>
      <c r="X29312" s="62"/>
      <c r="AB29312" s="100"/>
    </row>
    <row r="29313" spans="7:28" x14ac:dyDescent="0.2">
      <c r="G29313" s="95"/>
      <c r="W29313" s="62"/>
      <c r="X29313" s="62"/>
      <c r="AB29313" s="100"/>
    </row>
    <row r="29314" spans="7:28" x14ac:dyDescent="0.2">
      <c r="G29314" s="95"/>
      <c r="W29314" s="62"/>
      <c r="X29314" s="62"/>
      <c r="AB29314" s="100"/>
    </row>
    <row r="29315" spans="7:28" x14ac:dyDescent="0.2">
      <c r="G29315" s="95"/>
      <c r="W29315" s="62"/>
      <c r="X29315" s="62"/>
      <c r="AB29315" s="100"/>
    </row>
    <row r="29316" spans="7:28" x14ac:dyDescent="0.2">
      <c r="G29316" s="95"/>
      <c r="W29316" s="62"/>
      <c r="X29316" s="62"/>
      <c r="AB29316" s="100"/>
    </row>
    <row r="29317" spans="7:28" x14ac:dyDescent="0.2">
      <c r="G29317" s="95"/>
      <c r="W29317" s="62"/>
      <c r="X29317" s="62"/>
      <c r="AB29317" s="100"/>
    </row>
    <row r="29318" spans="7:28" x14ac:dyDescent="0.2">
      <c r="G29318" s="95"/>
      <c r="W29318" s="62"/>
      <c r="X29318" s="62"/>
      <c r="AB29318" s="100"/>
    </row>
    <row r="29319" spans="7:28" x14ac:dyDescent="0.2">
      <c r="G29319" s="95"/>
      <c r="W29319" s="62"/>
      <c r="X29319" s="62"/>
      <c r="AB29319" s="100"/>
    </row>
    <row r="29320" spans="7:28" x14ac:dyDescent="0.2">
      <c r="G29320" s="95"/>
      <c r="W29320" s="62"/>
      <c r="X29320" s="62"/>
      <c r="AB29320" s="100"/>
    </row>
    <row r="29321" spans="7:28" x14ac:dyDescent="0.2">
      <c r="G29321" s="95"/>
      <c r="W29321" s="62"/>
      <c r="X29321" s="62"/>
      <c r="AB29321" s="100"/>
    </row>
    <row r="29322" spans="7:28" x14ac:dyDescent="0.2">
      <c r="G29322" s="95"/>
      <c r="W29322" s="62"/>
      <c r="X29322" s="62"/>
      <c r="AB29322" s="100"/>
    </row>
    <row r="29323" spans="7:28" x14ac:dyDescent="0.2">
      <c r="G29323" s="95"/>
      <c r="W29323" s="62"/>
      <c r="X29323" s="62"/>
      <c r="AB29323" s="100"/>
    </row>
    <row r="29324" spans="7:28" x14ac:dyDescent="0.2">
      <c r="G29324" s="95"/>
      <c r="W29324" s="62"/>
      <c r="X29324" s="62"/>
      <c r="AB29324" s="100"/>
    </row>
    <row r="29325" spans="7:28" x14ac:dyDescent="0.2">
      <c r="G29325" s="95"/>
      <c r="W29325" s="62"/>
      <c r="X29325" s="62"/>
      <c r="AB29325" s="100"/>
    </row>
    <row r="29326" spans="7:28" x14ac:dyDescent="0.2">
      <c r="G29326" s="95"/>
      <c r="W29326" s="62"/>
      <c r="X29326" s="62"/>
      <c r="AB29326" s="100"/>
    </row>
    <row r="29327" spans="7:28" x14ac:dyDescent="0.2">
      <c r="G29327" s="95"/>
      <c r="W29327" s="62"/>
      <c r="X29327" s="62"/>
      <c r="AB29327" s="100"/>
    </row>
    <row r="29328" spans="7:28" x14ac:dyDescent="0.2">
      <c r="G29328" s="95"/>
      <c r="W29328" s="62"/>
      <c r="X29328" s="62"/>
      <c r="AB29328" s="100"/>
    </row>
    <row r="29329" spans="7:28" x14ac:dyDescent="0.2">
      <c r="G29329" s="95"/>
      <c r="W29329" s="62"/>
      <c r="X29329" s="62"/>
      <c r="AB29329" s="100"/>
    </row>
    <row r="29330" spans="7:28" x14ac:dyDescent="0.2">
      <c r="G29330" s="95"/>
      <c r="W29330" s="62"/>
      <c r="X29330" s="62"/>
      <c r="AB29330" s="100"/>
    </row>
    <row r="29331" spans="7:28" x14ac:dyDescent="0.2">
      <c r="G29331" s="95"/>
      <c r="W29331" s="62"/>
      <c r="X29331" s="62"/>
      <c r="AB29331" s="100"/>
    </row>
    <row r="29332" spans="7:28" x14ac:dyDescent="0.2">
      <c r="G29332" s="95"/>
      <c r="W29332" s="62"/>
      <c r="X29332" s="62"/>
      <c r="AB29332" s="100"/>
    </row>
    <row r="29333" spans="7:28" x14ac:dyDescent="0.2">
      <c r="G29333" s="95"/>
      <c r="W29333" s="62"/>
      <c r="X29333" s="62"/>
      <c r="AB29333" s="100"/>
    </row>
    <row r="29334" spans="7:28" x14ac:dyDescent="0.2">
      <c r="G29334" s="95"/>
      <c r="W29334" s="62"/>
      <c r="X29334" s="62"/>
      <c r="AB29334" s="100"/>
    </row>
    <row r="29335" spans="7:28" x14ac:dyDescent="0.2">
      <c r="G29335" s="95"/>
      <c r="W29335" s="62"/>
      <c r="X29335" s="62"/>
      <c r="AB29335" s="100"/>
    </row>
    <row r="29336" spans="7:28" x14ac:dyDescent="0.2">
      <c r="G29336" s="95"/>
      <c r="W29336" s="62"/>
      <c r="X29336" s="62"/>
      <c r="AB29336" s="100"/>
    </row>
    <row r="29337" spans="7:28" x14ac:dyDescent="0.2">
      <c r="G29337" s="95"/>
      <c r="W29337" s="62"/>
      <c r="X29337" s="62"/>
      <c r="AB29337" s="100"/>
    </row>
    <row r="29338" spans="7:28" x14ac:dyDescent="0.2">
      <c r="G29338" s="95"/>
      <c r="W29338" s="62"/>
      <c r="X29338" s="62"/>
      <c r="AB29338" s="100"/>
    </row>
    <row r="29339" spans="7:28" x14ac:dyDescent="0.2">
      <c r="G29339" s="95"/>
      <c r="W29339" s="62"/>
      <c r="X29339" s="62"/>
      <c r="AB29339" s="100"/>
    </row>
    <row r="29340" spans="7:28" x14ac:dyDescent="0.2">
      <c r="G29340" s="95"/>
      <c r="W29340" s="62"/>
      <c r="X29340" s="62"/>
      <c r="AB29340" s="100"/>
    </row>
    <row r="29341" spans="7:28" x14ac:dyDescent="0.2">
      <c r="G29341" s="95"/>
      <c r="W29341" s="62"/>
      <c r="X29341" s="62"/>
      <c r="AB29341" s="100"/>
    </row>
    <row r="29342" spans="7:28" x14ac:dyDescent="0.2">
      <c r="G29342" s="95"/>
      <c r="W29342" s="62"/>
      <c r="X29342" s="62"/>
      <c r="AB29342" s="100"/>
    </row>
    <row r="29343" spans="7:28" x14ac:dyDescent="0.2">
      <c r="G29343" s="95"/>
      <c r="W29343" s="62"/>
      <c r="X29343" s="62"/>
      <c r="AB29343" s="100"/>
    </row>
    <row r="29344" spans="7:28" x14ac:dyDescent="0.2">
      <c r="G29344" s="95"/>
      <c r="W29344" s="62"/>
      <c r="X29344" s="62"/>
      <c r="AB29344" s="100"/>
    </row>
    <row r="29345" spans="7:28" x14ac:dyDescent="0.2">
      <c r="G29345" s="95"/>
      <c r="W29345" s="62"/>
      <c r="X29345" s="62"/>
      <c r="AB29345" s="100"/>
    </row>
    <row r="29346" spans="7:28" x14ac:dyDescent="0.2">
      <c r="G29346" s="95"/>
      <c r="W29346" s="62"/>
      <c r="X29346" s="62"/>
      <c r="AB29346" s="100"/>
    </row>
    <row r="29347" spans="7:28" x14ac:dyDescent="0.2">
      <c r="G29347" s="95"/>
      <c r="W29347" s="62"/>
      <c r="X29347" s="62"/>
      <c r="AB29347" s="100"/>
    </row>
    <row r="29348" spans="7:28" x14ac:dyDescent="0.2">
      <c r="G29348" s="95"/>
      <c r="W29348" s="62"/>
      <c r="X29348" s="62"/>
      <c r="AB29348" s="100"/>
    </row>
    <row r="29349" spans="7:28" x14ac:dyDescent="0.2">
      <c r="G29349" s="95"/>
      <c r="W29349" s="62"/>
      <c r="X29349" s="62"/>
      <c r="AB29349" s="100"/>
    </row>
    <row r="29350" spans="7:28" x14ac:dyDescent="0.2">
      <c r="G29350" s="95"/>
      <c r="W29350" s="62"/>
      <c r="X29350" s="62"/>
      <c r="AB29350" s="100"/>
    </row>
    <row r="29351" spans="7:28" x14ac:dyDescent="0.2">
      <c r="G29351" s="95"/>
      <c r="W29351" s="62"/>
      <c r="X29351" s="62"/>
      <c r="AB29351" s="100"/>
    </row>
    <row r="29352" spans="7:28" x14ac:dyDescent="0.2">
      <c r="G29352" s="95"/>
      <c r="W29352" s="62"/>
      <c r="X29352" s="62"/>
      <c r="AB29352" s="100"/>
    </row>
    <row r="29353" spans="7:28" x14ac:dyDescent="0.2">
      <c r="G29353" s="95"/>
      <c r="W29353" s="62"/>
      <c r="X29353" s="62"/>
      <c r="AB29353" s="100"/>
    </row>
    <row r="29354" spans="7:28" x14ac:dyDescent="0.2">
      <c r="G29354" s="95"/>
      <c r="W29354" s="62"/>
      <c r="X29354" s="62"/>
      <c r="AB29354" s="100"/>
    </row>
    <row r="29355" spans="7:28" x14ac:dyDescent="0.2">
      <c r="G29355" s="95"/>
      <c r="W29355" s="62"/>
      <c r="X29355" s="62"/>
      <c r="AB29355" s="100"/>
    </row>
    <row r="29356" spans="7:28" x14ac:dyDescent="0.2">
      <c r="G29356" s="95"/>
      <c r="W29356" s="62"/>
      <c r="X29356" s="62"/>
      <c r="AB29356" s="100"/>
    </row>
    <row r="29357" spans="7:28" x14ac:dyDescent="0.2">
      <c r="G29357" s="95"/>
      <c r="W29357" s="62"/>
      <c r="X29357" s="62"/>
      <c r="AB29357" s="100"/>
    </row>
    <row r="29358" spans="7:28" x14ac:dyDescent="0.2">
      <c r="G29358" s="95"/>
      <c r="W29358" s="62"/>
      <c r="X29358" s="62"/>
      <c r="AB29358" s="100"/>
    </row>
    <row r="29359" spans="7:28" x14ac:dyDescent="0.2">
      <c r="G29359" s="95"/>
      <c r="W29359" s="62"/>
      <c r="X29359" s="62"/>
      <c r="AB29359" s="100"/>
    </row>
    <row r="29360" spans="7:28" x14ac:dyDescent="0.2">
      <c r="G29360" s="95"/>
      <c r="W29360" s="62"/>
      <c r="X29360" s="62"/>
      <c r="AB29360" s="100"/>
    </row>
    <row r="29361" spans="7:28" x14ac:dyDescent="0.2">
      <c r="G29361" s="95"/>
      <c r="W29361" s="62"/>
      <c r="X29361" s="62"/>
      <c r="AB29361" s="100"/>
    </row>
    <row r="29362" spans="7:28" x14ac:dyDescent="0.2">
      <c r="G29362" s="95"/>
      <c r="W29362" s="62"/>
      <c r="X29362" s="62"/>
      <c r="AB29362" s="100"/>
    </row>
    <row r="29363" spans="7:28" x14ac:dyDescent="0.2">
      <c r="G29363" s="95"/>
      <c r="W29363" s="62"/>
      <c r="X29363" s="62"/>
      <c r="AB29363" s="100"/>
    </row>
    <row r="29364" spans="7:28" x14ac:dyDescent="0.2">
      <c r="G29364" s="95"/>
      <c r="W29364" s="62"/>
      <c r="X29364" s="62"/>
      <c r="AB29364" s="100"/>
    </row>
    <row r="29365" spans="7:28" x14ac:dyDescent="0.2">
      <c r="G29365" s="95"/>
      <c r="W29365" s="62"/>
      <c r="X29365" s="62"/>
      <c r="AB29365" s="100"/>
    </row>
    <row r="29366" spans="7:28" x14ac:dyDescent="0.2">
      <c r="G29366" s="95"/>
      <c r="W29366" s="62"/>
      <c r="X29366" s="62"/>
      <c r="AB29366" s="100"/>
    </row>
    <row r="29367" spans="7:28" x14ac:dyDescent="0.2">
      <c r="G29367" s="95"/>
      <c r="W29367" s="62"/>
      <c r="X29367" s="62"/>
      <c r="AB29367" s="100"/>
    </row>
    <row r="29368" spans="7:28" x14ac:dyDescent="0.2">
      <c r="G29368" s="95"/>
      <c r="W29368" s="62"/>
      <c r="X29368" s="62"/>
      <c r="AB29368" s="100"/>
    </row>
    <row r="29369" spans="7:28" x14ac:dyDescent="0.2">
      <c r="G29369" s="95"/>
      <c r="W29369" s="62"/>
      <c r="X29369" s="62"/>
      <c r="AB29369" s="100"/>
    </row>
    <row r="29370" spans="7:28" x14ac:dyDescent="0.2">
      <c r="G29370" s="95"/>
      <c r="W29370" s="62"/>
      <c r="X29370" s="62"/>
      <c r="AB29370" s="100"/>
    </row>
    <row r="29371" spans="7:28" x14ac:dyDescent="0.2">
      <c r="G29371" s="95"/>
      <c r="W29371" s="62"/>
      <c r="X29371" s="62"/>
      <c r="AB29371" s="100"/>
    </row>
    <row r="29372" spans="7:28" x14ac:dyDescent="0.2">
      <c r="G29372" s="95"/>
      <c r="W29372" s="62"/>
      <c r="X29372" s="62"/>
      <c r="AB29372" s="100"/>
    </row>
    <row r="29373" spans="7:28" x14ac:dyDescent="0.2">
      <c r="G29373" s="95"/>
      <c r="W29373" s="62"/>
      <c r="X29373" s="62"/>
      <c r="AB29373" s="100"/>
    </row>
    <row r="29374" spans="7:28" x14ac:dyDescent="0.2">
      <c r="G29374" s="95"/>
      <c r="W29374" s="62"/>
      <c r="X29374" s="62"/>
      <c r="AB29374" s="100"/>
    </row>
    <row r="29375" spans="7:28" x14ac:dyDescent="0.2">
      <c r="G29375" s="95"/>
      <c r="W29375" s="62"/>
      <c r="X29375" s="62"/>
      <c r="AB29375" s="100"/>
    </row>
    <row r="29376" spans="7:28" x14ac:dyDescent="0.2">
      <c r="G29376" s="95"/>
      <c r="W29376" s="62"/>
      <c r="X29376" s="62"/>
      <c r="AB29376" s="100"/>
    </row>
    <row r="29377" spans="7:28" x14ac:dyDescent="0.2">
      <c r="G29377" s="95"/>
      <c r="W29377" s="62"/>
      <c r="X29377" s="62"/>
      <c r="AB29377" s="100"/>
    </row>
    <row r="29378" spans="7:28" x14ac:dyDescent="0.2">
      <c r="G29378" s="95"/>
      <c r="W29378" s="62"/>
      <c r="X29378" s="62"/>
      <c r="AB29378" s="100"/>
    </row>
    <row r="29379" spans="7:28" x14ac:dyDescent="0.2">
      <c r="G29379" s="95"/>
      <c r="W29379" s="62"/>
      <c r="X29379" s="62"/>
      <c r="AB29379" s="100"/>
    </row>
    <row r="29380" spans="7:28" x14ac:dyDescent="0.2">
      <c r="G29380" s="95"/>
      <c r="W29380" s="62"/>
      <c r="X29380" s="62"/>
      <c r="AB29380" s="100"/>
    </row>
    <row r="29381" spans="7:28" x14ac:dyDescent="0.2">
      <c r="G29381" s="95"/>
      <c r="W29381" s="62"/>
      <c r="X29381" s="62"/>
      <c r="AB29381" s="100"/>
    </row>
    <row r="29382" spans="7:28" x14ac:dyDescent="0.2">
      <c r="G29382" s="95"/>
      <c r="W29382" s="62"/>
      <c r="X29382" s="62"/>
      <c r="AB29382" s="100"/>
    </row>
    <row r="29383" spans="7:28" x14ac:dyDescent="0.2">
      <c r="G29383" s="95"/>
      <c r="W29383" s="62"/>
      <c r="X29383" s="62"/>
      <c r="AB29383" s="100"/>
    </row>
    <row r="29384" spans="7:28" x14ac:dyDescent="0.2">
      <c r="G29384" s="95"/>
      <c r="W29384" s="62"/>
      <c r="X29384" s="62"/>
      <c r="AB29384" s="100"/>
    </row>
    <row r="29385" spans="7:28" x14ac:dyDescent="0.2">
      <c r="G29385" s="95"/>
      <c r="W29385" s="62"/>
      <c r="X29385" s="62"/>
      <c r="AB29385" s="100"/>
    </row>
    <row r="29386" spans="7:28" x14ac:dyDescent="0.2">
      <c r="G29386" s="95"/>
      <c r="W29386" s="62"/>
      <c r="X29386" s="62"/>
      <c r="AB29386" s="100"/>
    </row>
    <row r="29387" spans="7:28" x14ac:dyDescent="0.2">
      <c r="G29387" s="95"/>
      <c r="W29387" s="62"/>
      <c r="X29387" s="62"/>
      <c r="AB29387" s="100"/>
    </row>
    <row r="29388" spans="7:28" x14ac:dyDescent="0.2">
      <c r="G29388" s="95"/>
      <c r="W29388" s="62"/>
      <c r="X29388" s="62"/>
      <c r="AB29388" s="100"/>
    </row>
    <row r="29389" spans="7:28" x14ac:dyDescent="0.2">
      <c r="G29389" s="95"/>
      <c r="W29389" s="62"/>
      <c r="X29389" s="62"/>
      <c r="AB29389" s="100"/>
    </row>
    <row r="29390" spans="7:28" x14ac:dyDescent="0.2">
      <c r="G29390" s="95"/>
      <c r="W29390" s="62"/>
      <c r="X29390" s="62"/>
      <c r="AB29390" s="100"/>
    </row>
    <row r="29391" spans="7:28" x14ac:dyDescent="0.2">
      <c r="G29391" s="95"/>
      <c r="W29391" s="62"/>
      <c r="X29391" s="62"/>
      <c r="AB29391" s="100"/>
    </row>
    <row r="29392" spans="7:28" x14ac:dyDescent="0.2">
      <c r="G29392" s="95"/>
      <c r="W29392" s="62"/>
      <c r="X29392" s="62"/>
      <c r="AB29392" s="100"/>
    </row>
    <row r="29393" spans="7:28" x14ac:dyDescent="0.2">
      <c r="G29393" s="95"/>
      <c r="W29393" s="62"/>
      <c r="X29393" s="62"/>
      <c r="AB29393" s="100"/>
    </row>
    <row r="29394" spans="7:28" x14ac:dyDescent="0.2">
      <c r="G29394" s="95"/>
      <c r="W29394" s="62"/>
      <c r="X29394" s="62"/>
      <c r="AB29394" s="100"/>
    </row>
    <row r="29395" spans="7:28" x14ac:dyDescent="0.2">
      <c r="G29395" s="95"/>
      <c r="W29395" s="62"/>
      <c r="X29395" s="62"/>
      <c r="AB29395" s="100"/>
    </row>
    <row r="29396" spans="7:28" x14ac:dyDescent="0.2">
      <c r="G29396" s="95"/>
      <c r="W29396" s="62"/>
      <c r="X29396" s="62"/>
      <c r="AB29396" s="100"/>
    </row>
    <row r="29397" spans="7:28" x14ac:dyDescent="0.2">
      <c r="G29397" s="95"/>
      <c r="W29397" s="62"/>
      <c r="X29397" s="62"/>
      <c r="AB29397" s="100"/>
    </row>
    <row r="29398" spans="7:28" x14ac:dyDescent="0.2">
      <c r="G29398" s="95"/>
      <c r="W29398" s="62"/>
      <c r="X29398" s="62"/>
      <c r="AB29398" s="100"/>
    </row>
    <row r="29399" spans="7:28" x14ac:dyDescent="0.2">
      <c r="G29399" s="95"/>
      <c r="W29399" s="62"/>
      <c r="X29399" s="62"/>
      <c r="AB29399" s="100"/>
    </row>
    <row r="29400" spans="7:28" x14ac:dyDescent="0.2">
      <c r="G29400" s="95"/>
      <c r="W29400" s="62"/>
      <c r="X29400" s="62"/>
      <c r="AB29400" s="100"/>
    </row>
    <row r="29401" spans="7:28" x14ac:dyDescent="0.2">
      <c r="G29401" s="95"/>
      <c r="W29401" s="62"/>
      <c r="X29401" s="62"/>
      <c r="AB29401" s="100"/>
    </row>
    <row r="29402" spans="7:28" x14ac:dyDescent="0.2">
      <c r="G29402" s="95"/>
      <c r="W29402" s="62"/>
      <c r="X29402" s="62"/>
      <c r="AB29402" s="100"/>
    </row>
    <row r="29403" spans="7:28" x14ac:dyDescent="0.2">
      <c r="G29403" s="95"/>
      <c r="W29403" s="62"/>
      <c r="X29403" s="62"/>
      <c r="AB29403" s="100"/>
    </row>
    <row r="29404" spans="7:28" x14ac:dyDescent="0.2">
      <c r="G29404" s="95"/>
      <c r="W29404" s="62"/>
      <c r="X29404" s="62"/>
      <c r="AB29404" s="100"/>
    </row>
    <row r="29405" spans="7:28" x14ac:dyDescent="0.2">
      <c r="G29405" s="95"/>
      <c r="W29405" s="62"/>
      <c r="X29405" s="62"/>
      <c r="AB29405" s="100"/>
    </row>
    <row r="29406" spans="7:28" x14ac:dyDescent="0.2">
      <c r="G29406" s="95"/>
      <c r="W29406" s="62"/>
      <c r="X29406" s="62"/>
      <c r="AB29406" s="100"/>
    </row>
    <row r="29407" spans="7:28" x14ac:dyDescent="0.2">
      <c r="G29407" s="95"/>
      <c r="W29407" s="62"/>
      <c r="X29407" s="62"/>
      <c r="AB29407" s="100"/>
    </row>
    <row r="29408" spans="7:28" x14ac:dyDescent="0.2">
      <c r="G29408" s="95"/>
      <c r="W29408" s="62"/>
      <c r="X29408" s="62"/>
      <c r="AB29408" s="100"/>
    </row>
    <row r="29409" spans="7:28" x14ac:dyDescent="0.2">
      <c r="G29409" s="95"/>
      <c r="W29409" s="62"/>
      <c r="X29409" s="62"/>
      <c r="AB29409" s="100"/>
    </row>
    <row r="29410" spans="7:28" x14ac:dyDescent="0.2">
      <c r="G29410" s="95"/>
      <c r="W29410" s="62"/>
      <c r="X29410" s="62"/>
      <c r="AB29410" s="100"/>
    </row>
    <row r="29411" spans="7:28" x14ac:dyDescent="0.2">
      <c r="G29411" s="95"/>
      <c r="W29411" s="62"/>
      <c r="X29411" s="62"/>
      <c r="AB29411" s="100"/>
    </row>
    <row r="29412" spans="7:28" x14ac:dyDescent="0.2">
      <c r="G29412" s="95"/>
      <c r="W29412" s="62"/>
      <c r="X29412" s="62"/>
      <c r="AB29412" s="100"/>
    </row>
    <row r="29413" spans="7:28" x14ac:dyDescent="0.2">
      <c r="G29413" s="95"/>
      <c r="W29413" s="62"/>
      <c r="X29413" s="62"/>
      <c r="AB29413" s="100"/>
    </row>
    <row r="29414" spans="7:28" x14ac:dyDescent="0.2">
      <c r="G29414" s="95"/>
      <c r="W29414" s="62"/>
      <c r="X29414" s="62"/>
      <c r="AB29414" s="100"/>
    </row>
    <row r="29415" spans="7:28" x14ac:dyDescent="0.2">
      <c r="G29415" s="95"/>
      <c r="W29415" s="62"/>
      <c r="X29415" s="62"/>
      <c r="AB29415" s="100"/>
    </row>
    <row r="29416" spans="7:28" x14ac:dyDescent="0.2">
      <c r="G29416" s="95"/>
      <c r="W29416" s="62"/>
      <c r="X29416" s="62"/>
      <c r="AB29416" s="100"/>
    </row>
    <row r="29417" spans="7:28" x14ac:dyDescent="0.2">
      <c r="G29417" s="95"/>
      <c r="W29417" s="62"/>
      <c r="X29417" s="62"/>
      <c r="AB29417" s="100"/>
    </row>
    <row r="29418" spans="7:28" x14ac:dyDescent="0.2">
      <c r="G29418" s="95"/>
      <c r="W29418" s="62"/>
      <c r="X29418" s="62"/>
      <c r="AB29418" s="100"/>
    </row>
    <row r="29419" spans="7:28" x14ac:dyDescent="0.2">
      <c r="G29419" s="95"/>
      <c r="W29419" s="62"/>
      <c r="X29419" s="62"/>
      <c r="AB29419" s="100"/>
    </row>
    <row r="29420" spans="7:28" x14ac:dyDescent="0.2">
      <c r="G29420" s="95"/>
      <c r="W29420" s="62"/>
      <c r="X29420" s="62"/>
      <c r="AB29420" s="100"/>
    </row>
    <row r="29421" spans="7:28" x14ac:dyDescent="0.2">
      <c r="G29421" s="95"/>
      <c r="W29421" s="62"/>
      <c r="X29421" s="62"/>
      <c r="AB29421" s="100"/>
    </row>
    <row r="29422" spans="7:28" x14ac:dyDescent="0.2">
      <c r="G29422" s="95"/>
      <c r="W29422" s="62"/>
      <c r="X29422" s="62"/>
      <c r="AB29422" s="100"/>
    </row>
    <row r="29423" spans="7:28" x14ac:dyDescent="0.2">
      <c r="G29423" s="95"/>
      <c r="W29423" s="62"/>
      <c r="X29423" s="62"/>
      <c r="AB29423" s="100"/>
    </row>
    <row r="29424" spans="7:28" x14ac:dyDescent="0.2">
      <c r="G29424" s="95"/>
      <c r="W29424" s="62"/>
      <c r="X29424" s="62"/>
      <c r="AB29424" s="100"/>
    </row>
    <row r="29425" spans="7:28" x14ac:dyDescent="0.2">
      <c r="G29425" s="95"/>
      <c r="W29425" s="62"/>
      <c r="X29425" s="62"/>
      <c r="AB29425" s="100"/>
    </row>
    <row r="29426" spans="7:28" x14ac:dyDescent="0.2">
      <c r="G29426" s="95"/>
      <c r="W29426" s="62"/>
      <c r="X29426" s="62"/>
      <c r="AB29426" s="100"/>
    </row>
    <row r="29427" spans="7:28" x14ac:dyDescent="0.2">
      <c r="G29427" s="95"/>
      <c r="W29427" s="62"/>
      <c r="X29427" s="62"/>
      <c r="AB29427" s="100"/>
    </row>
    <row r="29428" spans="7:28" x14ac:dyDescent="0.2">
      <c r="G29428" s="95"/>
      <c r="W29428" s="62"/>
      <c r="X29428" s="62"/>
      <c r="AB29428" s="100"/>
    </row>
    <row r="29429" spans="7:28" x14ac:dyDescent="0.2">
      <c r="G29429" s="95"/>
      <c r="W29429" s="62"/>
      <c r="X29429" s="62"/>
      <c r="AB29429" s="100"/>
    </row>
    <row r="29430" spans="7:28" x14ac:dyDescent="0.2">
      <c r="G29430" s="95"/>
      <c r="W29430" s="62"/>
      <c r="X29430" s="62"/>
      <c r="AB29430" s="100"/>
    </row>
    <row r="29431" spans="7:28" x14ac:dyDescent="0.2">
      <c r="G29431" s="95"/>
      <c r="W29431" s="62"/>
      <c r="X29431" s="62"/>
      <c r="AB29431" s="100"/>
    </row>
    <row r="29432" spans="7:28" x14ac:dyDescent="0.2">
      <c r="G29432" s="95"/>
      <c r="W29432" s="62"/>
      <c r="X29432" s="62"/>
      <c r="AB29432" s="100"/>
    </row>
    <row r="29433" spans="7:28" x14ac:dyDescent="0.2">
      <c r="G29433" s="95"/>
      <c r="W29433" s="62"/>
      <c r="X29433" s="62"/>
      <c r="AB29433" s="100"/>
    </row>
    <row r="29434" spans="7:28" x14ac:dyDescent="0.2">
      <c r="G29434" s="95"/>
      <c r="W29434" s="62"/>
      <c r="X29434" s="62"/>
      <c r="AB29434" s="100"/>
    </row>
    <row r="29435" spans="7:28" x14ac:dyDescent="0.2">
      <c r="G29435" s="95"/>
      <c r="W29435" s="62"/>
      <c r="X29435" s="62"/>
      <c r="AB29435" s="100"/>
    </row>
    <row r="29436" spans="7:28" x14ac:dyDescent="0.2">
      <c r="G29436" s="95"/>
      <c r="W29436" s="62"/>
      <c r="X29436" s="62"/>
      <c r="AB29436" s="100"/>
    </row>
    <row r="29437" spans="7:28" x14ac:dyDescent="0.2">
      <c r="G29437" s="95"/>
      <c r="W29437" s="62"/>
      <c r="X29437" s="62"/>
      <c r="AB29437" s="100"/>
    </row>
    <row r="29438" spans="7:28" x14ac:dyDescent="0.2">
      <c r="G29438" s="95"/>
      <c r="W29438" s="62"/>
      <c r="X29438" s="62"/>
      <c r="AB29438" s="100"/>
    </row>
    <row r="29439" spans="7:28" x14ac:dyDescent="0.2">
      <c r="G29439" s="95"/>
      <c r="W29439" s="62"/>
      <c r="X29439" s="62"/>
      <c r="AB29439" s="100"/>
    </row>
    <row r="29440" spans="7:28" x14ac:dyDescent="0.2">
      <c r="G29440" s="95"/>
      <c r="W29440" s="62"/>
      <c r="X29440" s="62"/>
      <c r="AB29440" s="100"/>
    </row>
    <row r="29441" spans="7:28" x14ac:dyDescent="0.2">
      <c r="G29441" s="95"/>
      <c r="W29441" s="62"/>
      <c r="X29441" s="62"/>
      <c r="AB29441" s="100"/>
    </row>
    <row r="29442" spans="7:28" x14ac:dyDescent="0.2">
      <c r="G29442" s="95"/>
      <c r="W29442" s="62"/>
      <c r="X29442" s="62"/>
      <c r="AB29442" s="100"/>
    </row>
    <row r="29443" spans="7:28" x14ac:dyDescent="0.2">
      <c r="G29443" s="95"/>
      <c r="W29443" s="62"/>
      <c r="X29443" s="62"/>
      <c r="AB29443" s="100"/>
    </row>
    <row r="29444" spans="7:28" x14ac:dyDescent="0.2">
      <c r="G29444" s="95"/>
      <c r="W29444" s="62"/>
      <c r="X29444" s="62"/>
      <c r="AB29444" s="100"/>
    </row>
    <row r="29445" spans="7:28" x14ac:dyDescent="0.2">
      <c r="G29445" s="95"/>
      <c r="W29445" s="62"/>
      <c r="X29445" s="62"/>
      <c r="AB29445" s="100"/>
    </row>
    <row r="29446" spans="7:28" x14ac:dyDescent="0.2">
      <c r="G29446" s="95"/>
      <c r="W29446" s="62"/>
      <c r="X29446" s="62"/>
      <c r="AB29446" s="100"/>
    </row>
    <row r="29447" spans="7:28" x14ac:dyDescent="0.2">
      <c r="G29447" s="95"/>
      <c r="W29447" s="62"/>
      <c r="X29447" s="62"/>
      <c r="AB29447" s="100"/>
    </row>
    <row r="29448" spans="7:28" x14ac:dyDescent="0.2">
      <c r="G29448" s="95"/>
      <c r="W29448" s="62"/>
      <c r="X29448" s="62"/>
      <c r="AB29448" s="100"/>
    </row>
    <row r="29449" spans="7:28" x14ac:dyDescent="0.2">
      <c r="G29449" s="95"/>
      <c r="W29449" s="62"/>
      <c r="X29449" s="62"/>
      <c r="AB29449" s="100"/>
    </row>
    <row r="29450" spans="7:28" x14ac:dyDescent="0.2">
      <c r="G29450" s="95"/>
      <c r="W29450" s="62"/>
      <c r="X29450" s="62"/>
      <c r="AB29450" s="100"/>
    </row>
    <row r="29451" spans="7:28" x14ac:dyDescent="0.2">
      <c r="G29451" s="95"/>
      <c r="W29451" s="62"/>
      <c r="X29451" s="62"/>
      <c r="AB29451" s="100"/>
    </row>
    <row r="29452" spans="7:28" x14ac:dyDescent="0.2">
      <c r="G29452" s="95"/>
      <c r="W29452" s="62"/>
      <c r="X29452" s="62"/>
      <c r="AB29452" s="100"/>
    </row>
    <row r="29453" spans="7:28" x14ac:dyDescent="0.2">
      <c r="G29453" s="95"/>
      <c r="W29453" s="62"/>
      <c r="X29453" s="62"/>
      <c r="AB29453" s="100"/>
    </row>
    <row r="29454" spans="7:28" x14ac:dyDescent="0.2">
      <c r="G29454" s="95"/>
      <c r="W29454" s="62"/>
      <c r="X29454" s="62"/>
      <c r="AB29454" s="100"/>
    </row>
    <row r="29455" spans="7:28" x14ac:dyDescent="0.2">
      <c r="G29455" s="95"/>
      <c r="W29455" s="62"/>
      <c r="X29455" s="62"/>
      <c r="AB29455" s="100"/>
    </row>
    <row r="29456" spans="7:28" x14ac:dyDescent="0.2">
      <c r="G29456" s="95"/>
      <c r="W29456" s="62"/>
      <c r="X29456" s="62"/>
      <c r="AB29456" s="100"/>
    </row>
    <row r="29457" spans="7:28" x14ac:dyDescent="0.2">
      <c r="G29457" s="95"/>
      <c r="W29457" s="62"/>
      <c r="X29457" s="62"/>
      <c r="AB29457" s="100"/>
    </row>
    <row r="29458" spans="7:28" x14ac:dyDescent="0.2">
      <c r="G29458" s="95"/>
      <c r="W29458" s="62"/>
      <c r="X29458" s="62"/>
      <c r="AB29458" s="100"/>
    </row>
    <row r="29459" spans="7:28" x14ac:dyDescent="0.2">
      <c r="G29459" s="95"/>
      <c r="W29459" s="62"/>
      <c r="X29459" s="62"/>
      <c r="AB29459" s="100"/>
    </row>
    <row r="29460" spans="7:28" x14ac:dyDescent="0.2">
      <c r="G29460" s="95"/>
      <c r="W29460" s="62"/>
      <c r="X29460" s="62"/>
      <c r="AB29460" s="100"/>
    </row>
    <row r="29461" spans="7:28" x14ac:dyDescent="0.2">
      <c r="G29461" s="95"/>
      <c r="W29461" s="62"/>
      <c r="X29461" s="62"/>
      <c r="AB29461" s="100"/>
    </row>
    <row r="29462" spans="7:28" x14ac:dyDescent="0.2">
      <c r="G29462" s="95"/>
      <c r="W29462" s="62"/>
      <c r="X29462" s="62"/>
      <c r="AB29462" s="100"/>
    </row>
    <row r="29463" spans="7:28" x14ac:dyDescent="0.2">
      <c r="G29463" s="95"/>
      <c r="W29463" s="62"/>
      <c r="X29463" s="62"/>
      <c r="AB29463" s="100"/>
    </row>
    <row r="29464" spans="7:28" x14ac:dyDescent="0.2">
      <c r="G29464" s="95"/>
      <c r="W29464" s="62"/>
      <c r="X29464" s="62"/>
      <c r="AB29464" s="100"/>
    </row>
    <row r="29465" spans="7:28" x14ac:dyDescent="0.2">
      <c r="G29465" s="95"/>
      <c r="W29465" s="62"/>
      <c r="X29465" s="62"/>
      <c r="AB29465" s="100"/>
    </row>
    <row r="29466" spans="7:28" x14ac:dyDescent="0.2">
      <c r="G29466" s="95"/>
      <c r="W29466" s="62"/>
      <c r="X29466" s="62"/>
      <c r="AB29466" s="100"/>
    </row>
    <row r="29467" spans="7:28" x14ac:dyDescent="0.2">
      <c r="G29467" s="95"/>
      <c r="W29467" s="62"/>
      <c r="X29467" s="62"/>
      <c r="AB29467" s="100"/>
    </row>
    <row r="29468" spans="7:28" x14ac:dyDescent="0.2">
      <c r="G29468" s="95"/>
      <c r="W29468" s="62"/>
      <c r="X29468" s="62"/>
      <c r="AB29468" s="100"/>
    </row>
    <row r="29469" spans="7:28" x14ac:dyDescent="0.2">
      <c r="G29469" s="95"/>
      <c r="W29469" s="62"/>
      <c r="X29469" s="62"/>
      <c r="AB29469" s="100"/>
    </row>
    <row r="29470" spans="7:28" x14ac:dyDescent="0.2">
      <c r="G29470" s="95"/>
      <c r="W29470" s="62"/>
      <c r="X29470" s="62"/>
      <c r="AB29470" s="100"/>
    </row>
    <row r="29471" spans="7:28" x14ac:dyDescent="0.2">
      <c r="G29471" s="95"/>
      <c r="W29471" s="62"/>
      <c r="X29471" s="62"/>
      <c r="AB29471" s="100"/>
    </row>
    <row r="29472" spans="7:28" x14ac:dyDescent="0.2">
      <c r="G29472" s="95"/>
      <c r="W29472" s="62"/>
      <c r="X29472" s="62"/>
      <c r="AB29472" s="100"/>
    </row>
    <row r="29473" spans="7:28" x14ac:dyDescent="0.2">
      <c r="G29473" s="95"/>
      <c r="W29473" s="62"/>
      <c r="X29473" s="62"/>
      <c r="AB29473" s="100"/>
    </row>
    <row r="29474" spans="7:28" x14ac:dyDescent="0.2">
      <c r="G29474" s="95"/>
      <c r="W29474" s="62"/>
      <c r="X29474" s="62"/>
      <c r="AB29474" s="100"/>
    </row>
    <row r="29475" spans="7:28" x14ac:dyDescent="0.2">
      <c r="G29475" s="95"/>
      <c r="W29475" s="62"/>
      <c r="X29475" s="62"/>
      <c r="AB29475" s="100"/>
    </row>
    <row r="29476" spans="7:28" x14ac:dyDescent="0.2">
      <c r="G29476" s="95"/>
      <c r="W29476" s="62"/>
      <c r="X29476" s="62"/>
      <c r="AB29476" s="100"/>
    </row>
    <row r="29477" spans="7:28" x14ac:dyDescent="0.2">
      <c r="G29477" s="95"/>
      <c r="W29477" s="62"/>
      <c r="X29477" s="62"/>
      <c r="AB29477" s="100"/>
    </row>
    <row r="29478" spans="7:28" x14ac:dyDescent="0.2">
      <c r="G29478" s="95"/>
      <c r="W29478" s="62"/>
      <c r="X29478" s="62"/>
      <c r="AB29478" s="100"/>
    </row>
    <row r="29479" spans="7:28" x14ac:dyDescent="0.2">
      <c r="G29479" s="95"/>
      <c r="W29479" s="62"/>
      <c r="X29479" s="62"/>
      <c r="AB29479" s="100"/>
    </row>
    <row r="29480" spans="7:28" x14ac:dyDescent="0.2">
      <c r="G29480" s="95"/>
      <c r="W29480" s="62"/>
      <c r="X29480" s="62"/>
      <c r="AB29480" s="100"/>
    </row>
    <row r="29481" spans="7:28" x14ac:dyDescent="0.2">
      <c r="G29481" s="95"/>
      <c r="W29481" s="62"/>
      <c r="X29481" s="62"/>
      <c r="AB29481" s="100"/>
    </row>
    <row r="29482" spans="7:28" x14ac:dyDescent="0.2">
      <c r="G29482" s="95"/>
      <c r="W29482" s="62"/>
      <c r="X29482" s="62"/>
      <c r="AB29482" s="100"/>
    </row>
    <row r="29483" spans="7:28" x14ac:dyDescent="0.2">
      <c r="G29483" s="95"/>
      <c r="W29483" s="62"/>
      <c r="X29483" s="62"/>
      <c r="AB29483" s="100"/>
    </row>
    <row r="29484" spans="7:28" x14ac:dyDescent="0.2">
      <c r="G29484" s="95"/>
      <c r="W29484" s="62"/>
      <c r="X29484" s="62"/>
      <c r="AB29484" s="100"/>
    </row>
    <row r="29485" spans="7:28" x14ac:dyDescent="0.2">
      <c r="G29485" s="95"/>
      <c r="W29485" s="62"/>
      <c r="X29485" s="62"/>
      <c r="AB29485" s="100"/>
    </row>
    <row r="29486" spans="7:28" x14ac:dyDescent="0.2">
      <c r="G29486" s="95"/>
      <c r="W29486" s="62"/>
      <c r="X29486" s="62"/>
      <c r="AB29486" s="100"/>
    </row>
    <row r="29487" spans="7:28" x14ac:dyDescent="0.2">
      <c r="G29487" s="95"/>
      <c r="W29487" s="62"/>
      <c r="X29487" s="62"/>
      <c r="AB29487" s="100"/>
    </row>
    <row r="29488" spans="7:28" x14ac:dyDescent="0.2">
      <c r="G29488" s="95"/>
      <c r="W29488" s="62"/>
      <c r="X29488" s="62"/>
      <c r="AB29488" s="100"/>
    </row>
    <row r="29489" spans="7:28" x14ac:dyDescent="0.2">
      <c r="G29489" s="95"/>
      <c r="W29489" s="62"/>
      <c r="X29489" s="62"/>
      <c r="AB29489" s="100"/>
    </row>
    <row r="29490" spans="7:28" x14ac:dyDescent="0.2">
      <c r="G29490" s="95"/>
      <c r="W29490" s="62"/>
      <c r="X29490" s="62"/>
      <c r="AB29490" s="100"/>
    </row>
    <row r="29491" spans="7:28" x14ac:dyDescent="0.2">
      <c r="G29491" s="95"/>
      <c r="W29491" s="62"/>
      <c r="X29491" s="62"/>
      <c r="AB29491" s="100"/>
    </row>
    <row r="29492" spans="7:28" x14ac:dyDescent="0.2">
      <c r="G29492" s="95"/>
      <c r="W29492" s="62"/>
      <c r="X29492" s="62"/>
      <c r="AB29492" s="100"/>
    </row>
    <row r="29493" spans="7:28" x14ac:dyDescent="0.2">
      <c r="G29493" s="95"/>
      <c r="W29493" s="62"/>
      <c r="X29493" s="62"/>
      <c r="AB29493" s="100"/>
    </row>
    <row r="29494" spans="7:28" x14ac:dyDescent="0.2">
      <c r="G29494" s="95"/>
      <c r="W29494" s="62"/>
      <c r="X29494" s="62"/>
      <c r="AB29494" s="100"/>
    </row>
    <row r="29495" spans="7:28" x14ac:dyDescent="0.2">
      <c r="G29495" s="95"/>
      <c r="W29495" s="62"/>
      <c r="X29495" s="62"/>
      <c r="AB29495" s="100"/>
    </row>
    <row r="29496" spans="7:28" x14ac:dyDescent="0.2">
      <c r="G29496" s="95"/>
      <c r="W29496" s="62"/>
      <c r="X29496" s="62"/>
      <c r="AB29496" s="100"/>
    </row>
    <row r="29497" spans="7:28" x14ac:dyDescent="0.2">
      <c r="G29497" s="95"/>
      <c r="W29497" s="62"/>
      <c r="X29497" s="62"/>
      <c r="AB29497" s="100"/>
    </row>
    <row r="29498" spans="7:28" x14ac:dyDescent="0.2">
      <c r="G29498" s="95"/>
      <c r="W29498" s="62"/>
      <c r="X29498" s="62"/>
      <c r="AB29498" s="100"/>
    </row>
    <row r="29499" spans="7:28" x14ac:dyDescent="0.2">
      <c r="G29499" s="95"/>
      <c r="W29499" s="62"/>
      <c r="X29499" s="62"/>
      <c r="AB29499" s="100"/>
    </row>
    <row r="29500" spans="7:28" x14ac:dyDescent="0.2">
      <c r="G29500" s="95"/>
      <c r="W29500" s="62"/>
      <c r="X29500" s="62"/>
      <c r="AB29500" s="100"/>
    </row>
    <row r="29501" spans="7:28" x14ac:dyDescent="0.2">
      <c r="G29501" s="95"/>
      <c r="W29501" s="62"/>
      <c r="X29501" s="62"/>
      <c r="AB29501" s="100"/>
    </row>
    <row r="29502" spans="7:28" x14ac:dyDescent="0.2">
      <c r="G29502" s="95"/>
      <c r="W29502" s="62"/>
      <c r="X29502" s="62"/>
      <c r="AB29502" s="100"/>
    </row>
    <row r="29503" spans="7:28" x14ac:dyDescent="0.2">
      <c r="G29503" s="95"/>
      <c r="W29503" s="62"/>
      <c r="X29503" s="62"/>
      <c r="AB29503" s="100"/>
    </row>
    <row r="29504" spans="7:28" x14ac:dyDescent="0.2">
      <c r="G29504" s="95"/>
      <c r="W29504" s="62"/>
      <c r="X29504" s="62"/>
      <c r="AB29504" s="100"/>
    </row>
    <row r="29505" spans="7:28" x14ac:dyDescent="0.2">
      <c r="G29505" s="95"/>
      <c r="W29505" s="62"/>
      <c r="X29505" s="62"/>
      <c r="AB29505" s="100"/>
    </row>
    <row r="29506" spans="7:28" x14ac:dyDescent="0.2">
      <c r="G29506" s="95"/>
      <c r="W29506" s="62"/>
      <c r="X29506" s="62"/>
      <c r="AB29506" s="100"/>
    </row>
    <row r="29507" spans="7:28" x14ac:dyDescent="0.2">
      <c r="G29507" s="95"/>
      <c r="W29507" s="62"/>
      <c r="X29507" s="62"/>
      <c r="AB29507" s="100"/>
    </row>
    <row r="29508" spans="7:28" x14ac:dyDescent="0.2">
      <c r="G29508" s="95"/>
      <c r="W29508" s="62"/>
      <c r="X29508" s="62"/>
      <c r="AB29508" s="100"/>
    </row>
    <row r="29509" spans="7:28" x14ac:dyDescent="0.2">
      <c r="G29509" s="95"/>
      <c r="W29509" s="62"/>
      <c r="X29509" s="62"/>
      <c r="AB29509" s="100"/>
    </row>
    <row r="29510" spans="7:28" x14ac:dyDescent="0.2">
      <c r="G29510" s="95"/>
      <c r="W29510" s="62"/>
      <c r="X29510" s="62"/>
      <c r="AB29510" s="100"/>
    </row>
    <row r="29511" spans="7:28" x14ac:dyDescent="0.2">
      <c r="G29511" s="95"/>
      <c r="W29511" s="62"/>
      <c r="X29511" s="62"/>
      <c r="AB29511" s="100"/>
    </row>
    <row r="29512" spans="7:28" x14ac:dyDescent="0.2">
      <c r="G29512" s="95"/>
      <c r="W29512" s="62"/>
      <c r="X29512" s="62"/>
      <c r="AB29512" s="100"/>
    </row>
    <row r="29513" spans="7:28" x14ac:dyDescent="0.2">
      <c r="G29513" s="95"/>
      <c r="W29513" s="62"/>
      <c r="X29513" s="62"/>
      <c r="AB29513" s="100"/>
    </row>
    <row r="29514" spans="7:28" x14ac:dyDescent="0.2">
      <c r="G29514" s="95"/>
      <c r="W29514" s="62"/>
      <c r="X29514" s="62"/>
      <c r="AB29514" s="100"/>
    </row>
    <row r="29515" spans="7:28" x14ac:dyDescent="0.2">
      <c r="G29515" s="95"/>
      <c r="W29515" s="62"/>
      <c r="X29515" s="62"/>
      <c r="AB29515" s="100"/>
    </row>
    <row r="29516" spans="7:28" x14ac:dyDescent="0.2">
      <c r="G29516" s="95"/>
      <c r="W29516" s="62"/>
      <c r="X29516" s="62"/>
      <c r="AB29516" s="100"/>
    </row>
    <row r="29517" spans="7:28" x14ac:dyDescent="0.2">
      <c r="G29517" s="95"/>
      <c r="W29517" s="62"/>
      <c r="X29517" s="62"/>
      <c r="AB29517" s="100"/>
    </row>
    <row r="29518" spans="7:28" x14ac:dyDescent="0.2">
      <c r="G29518" s="95"/>
      <c r="W29518" s="62"/>
      <c r="X29518" s="62"/>
      <c r="AB29518" s="100"/>
    </row>
    <row r="29519" spans="7:28" x14ac:dyDescent="0.2">
      <c r="G29519" s="95"/>
      <c r="W29519" s="62"/>
      <c r="X29519" s="62"/>
      <c r="AB29519" s="100"/>
    </row>
    <row r="29520" spans="7:28" x14ac:dyDescent="0.2">
      <c r="G29520" s="95"/>
      <c r="W29520" s="62"/>
      <c r="X29520" s="62"/>
      <c r="AB29520" s="100"/>
    </row>
    <row r="29521" spans="7:28" x14ac:dyDescent="0.2">
      <c r="G29521" s="95"/>
      <c r="W29521" s="62"/>
      <c r="X29521" s="62"/>
      <c r="AB29521" s="100"/>
    </row>
    <row r="29522" spans="7:28" x14ac:dyDescent="0.2">
      <c r="G29522" s="95"/>
      <c r="W29522" s="62"/>
      <c r="X29522" s="62"/>
      <c r="AB29522" s="100"/>
    </row>
    <row r="29523" spans="7:28" x14ac:dyDescent="0.2">
      <c r="G29523" s="95"/>
      <c r="W29523" s="62"/>
      <c r="X29523" s="62"/>
      <c r="AB29523" s="100"/>
    </row>
    <row r="29524" spans="7:28" x14ac:dyDescent="0.2">
      <c r="G29524" s="95"/>
      <c r="W29524" s="62"/>
      <c r="X29524" s="62"/>
      <c r="AB29524" s="100"/>
    </row>
    <row r="29525" spans="7:28" x14ac:dyDescent="0.2">
      <c r="G29525" s="95"/>
      <c r="W29525" s="62"/>
      <c r="X29525" s="62"/>
      <c r="AB29525" s="100"/>
    </row>
    <row r="29526" spans="7:28" x14ac:dyDescent="0.2">
      <c r="G29526" s="95"/>
      <c r="W29526" s="62"/>
      <c r="X29526" s="62"/>
      <c r="AB29526" s="100"/>
    </row>
    <row r="29527" spans="7:28" x14ac:dyDescent="0.2">
      <c r="G29527" s="95"/>
      <c r="W29527" s="62"/>
      <c r="X29527" s="62"/>
      <c r="AB29527" s="100"/>
    </row>
    <row r="29528" spans="7:28" x14ac:dyDescent="0.2">
      <c r="G29528" s="95"/>
      <c r="W29528" s="62"/>
      <c r="X29528" s="62"/>
      <c r="AB29528" s="100"/>
    </row>
    <row r="29529" spans="7:28" x14ac:dyDescent="0.2">
      <c r="G29529" s="95"/>
      <c r="W29529" s="62"/>
      <c r="X29529" s="62"/>
      <c r="AB29529" s="100"/>
    </row>
    <row r="29530" spans="7:28" x14ac:dyDescent="0.2">
      <c r="G29530" s="95"/>
      <c r="W29530" s="62"/>
      <c r="X29530" s="62"/>
      <c r="AB29530" s="100"/>
    </row>
    <row r="29531" spans="7:28" x14ac:dyDescent="0.2">
      <c r="G29531" s="95"/>
      <c r="W29531" s="62"/>
      <c r="X29531" s="62"/>
      <c r="AB29531" s="100"/>
    </row>
    <row r="29532" spans="7:28" x14ac:dyDescent="0.2">
      <c r="G29532" s="95"/>
      <c r="W29532" s="62"/>
      <c r="X29532" s="62"/>
      <c r="AB29532" s="100"/>
    </row>
    <row r="29533" spans="7:28" x14ac:dyDescent="0.2">
      <c r="G29533" s="95"/>
      <c r="W29533" s="62"/>
      <c r="X29533" s="62"/>
      <c r="AB29533" s="100"/>
    </row>
    <row r="29534" spans="7:28" x14ac:dyDescent="0.2">
      <c r="G29534" s="95"/>
      <c r="W29534" s="62"/>
      <c r="X29534" s="62"/>
      <c r="AB29534" s="100"/>
    </row>
    <row r="29535" spans="7:28" x14ac:dyDescent="0.2">
      <c r="G29535" s="95"/>
      <c r="W29535" s="62"/>
      <c r="X29535" s="62"/>
      <c r="AB29535" s="100"/>
    </row>
    <row r="29536" spans="7:28" x14ac:dyDescent="0.2">
      <c r="G29536" s="95"/>
      <c r="W29536" s="62"/>
      <c r="X29536" s="62"/>
      <c r="AB29536" s="100"/>
    </row>
    <row r="29537" spans="7:28" x14ac:dyDescent="0.2">
      <c r="G29537" s="95"/>
      <c r="W29537" s="62"/>
      <c r="X29537" s="62"/>
      <c r="AB29537" s="100"/>
    </row>
    <row r="29538" spans="7:28" x14ac:dyDescent="0.2">
      <c r="G29538" s="95"/>
      <c r="W29538" s="62"/>
      <c r="X29538" s="62"/>
      <c r="AB29538" s="100"/>
    </row>
    <row r="29539" spans="7:28" x14ac:dyDescent="0.2">
      <c r="G29539" s="95"/>
      <c r="W29539" s="62"/>
      <c r="X29539" s="62"/>
      <c r="AB29539" s="100"/>
    </row>
    <row r="29540" spans="7:28" x14ac:dyDescent="0.2">
      <c r="G29540" s="95"/>
      <c r="W29540" s="62"/>
      <c r="X29540" s="62"/>
      <c r="AB29540" s="100"/>
    </row>
    <row r="29541" spans="7:28" x14ac:dyDescent="0.2">
      <c r="G29541" s="95"/>
      <c r="W29541" s="62"/>
      <c r="X29541" s="62"/>
      <c r="AB29541" s="100"/>
    </row>
    <row r="29542" spans="7:28" x14ac:dyDescent="0.2">
      <c r="G29542" s="95"/>
      <c r="W29542" s="62"/>
      <c r="X29542" s="62"/>
      <c r="AB29542" s="100"/>
    </row>
    <row r="29543" spans="7:28" x14ac:dyDescent="0.2">
      <c r="G29543" s="95"/>
      <c r="W29543" s="62"/>
      <c r="X29543" s="62"/>
      <c r="AB29543" s="100"/>
    </row>
    <row r="29544" spans="7:28" x14ac:dyDescent="0.2">
      <c r="G29544" s="95"/>
      <c r="W29544" s="62"/>
      <c r="X29544" s="62"/>
      <c r="AB29544" s="100"/>
    </row>
    <row r="29545" spans="7:28" x14ac:dyDescent="0.2">
      <c r="G29545" s="95"/>
      <c r="W29545" s="62"/>
      <c r="X29545" s="62"/>
      <c r="AB29545" s="100"/>
    </row>
    <row r="29546" spans="7:28" x14ac:dyDescent="0.2">
      <c r="G29546" s="95"/>
      <c r="W29546" s="62"/>
      <c r="X29546" s="62"/>
      <c r="AB29546" s="100"/>
    </row>
    <row r="29547" spans="7:28" x14ac:dyDescent="0.2">
      <c r="G29547" s="95"/>
      <c r="W29547" s="62"/>
      <c r="X29547" s="62"/>
      <c r="AB29547" s="100"/>
    </row>
    <row r="29548" spans="7:28" x14ac:dyDescent="0.2">
      <c r="G29548" s="95"/>
      <c r="W29548" s="62"/>
      <c r="X29548" s="62"/>
      <c r="AB29548" s="100"/>
    </row>
    <row r="29549" spans="7:28" x14ac:dyDescent="0.2">
      <c r="G29549" s="95"/>
      <c r="W29549" s="62"/>
      <c r="X29549" s="62"/>
      <c r="AB29549" s="100"/>
    </row>
    <row r="29550" spans="7:28" x14ac:dyDescent="0.2">
      <c r="G29550" s="95"/>
      <c r="W29550" s="62"/>
      <c r="X29550" s="62"/>
      <c r="AB29550" s="100"/>
    </row>
    <row r="29551" spans="7:28" x14ac:dyDescent="0.2">
      <c r="G29551" s="95"/>
      <c r="W29551" s="62"/>
      <c r="X29551" s="62"/>
      <c r="AB29551" s="100"/>
    </row>
    <row r="29552" spans="7:28" x14ac:dyDescent="0.2">
      <c r="G29552" s="95"/>
      <c r="W29552" s="62"/>
      <c r="X29552" s="62"/>
      <c r="AB29552" s="100"/>
    </row>
    <row r="29553" spans="7:28" x14ac:dyDescent="0.2">
      <c r="G29553" s="95"/>
      <c r="W29553" s="62"/>
      <c r="X29553" s="62"/>
      <c r="AB29553" s="100"/>
    </row>
    <row r="29554" spans="7:28" x14ac:dyDescent="0.2">
      <c r="G29554" s="95"/>
      <c r="W29554" s="62"/>
      <c r="X29554" s="62"/>
      <c r="AB29554" s="100"/>
    </row>
    <row r="29555" spans="7:28" x14ac:dyDescent="0.2">
      <c r="G29555" s="95"/>
      <c r="W29555" s="62"/>
      <c r="X29555" s="62"/>
      <c r="AB29555" s="100"/>
    </row>
    <row r="29556" spans="7:28" x14ac:dyDescent="0.2">
      <c r="G29556" s="95"/>
      <c r="W29556" s="62"/>
      <c r="X29556" s="62"/>
      <c r="AB29556" s="100"/>
    </row>
    <row r="29557" spans="7:28" x14ac:dyDescent="0.2">
      <c r="G29557" s="95"/>
      <c r="W29557" s="62"/>
      <c r="X29557" s="62"/>
      <c r="AB29557" s="100"/>
    </row>
    <row r="29558" spans="7:28" x14ac:dyDescent="0.2">
      <c r="G29558" s="95"/>
      <c r="W29558" s="62"/>
      <c r="X29558" s="62"/>
      <c r="AB29558" s="100"/>
    </row>
    <row r="29559" spans="7:28" x14ac:dyDescent="0.2">
      <c r="G29559" s="95"/>
      <c r="W29559" s="62"/>
      <c r="X29559" s="62"/>
      <c r="AB29559" s="100"/>
    </row>
    <row r="29560" spans="7:28" x14ac:dyDescent="0.2">
      <c r="G29560" s="95"/>
      <c r="W29560" s="62"/>
      <c r="X29560" s="62"/>
      <c r="AB29560" s="100"/>
    </row>
    <row r="29561" spans="7:28" x14ac:dyDescent="0.2">
      <c r="G29561" s="95"/>
      <c r="W29561" s="62"/>
      <c r="X29561" s="62"/>
      <c r="AB29561" s="100"/>
    </row>
    <row r="29562" spans="7:28" x14ac:dyDescent="0.2">
      <c r="G29562" s="95"/>
      <c r="W29562" s="62"/>
      <c r="X29562" s="62"/>
      <c r="AB29562" s="100"/>
    </row>
    <row r="29563" spans="7:28" x14ac:dyDescent="0.2">
      <c r="G29563" s="95"/>
      <c r="W29563" s="62"/>
      <c r="X29563" s="62"/>
      <c r="AB29563" s="100"/>
    </row>
    <row r="29564" spans="7:28" x14ac:dyDescent="0.2">
      <c r="G29564" s="95"/>
      <c r="W29564" s="62"/>
      <c r="X29564" s="62"/>
      <c r="AB29564" s="100"/>
    </row>
    <row r="29565" spans="7:28" x14ac:dyDescent="0.2">
      <c r="G29565" s="95"/>
      <c r="W29565" s="62"/>
      <c r="X29565" s="62"/>
      <c r="AB29565" s="100"/>
    </row>
    <row r="29566" spans="7:28" x14ac:dyDescent="0.2">
      <c r="G29566" s="95"/>
      <c r="W29566" s="62"/>
      <c r="X29566" s="62"/>
      <c r="AB29566" s="100"/>
    </row>
    <row r="29567" spans="7:28" x14ac:dyDescent="0.2">
      <c r="G29567" s="95"/>
      <c r="W29567" s="62"/>
      <c r="X29567" s="62"/>
      <c r="AB29567" s="100"/>
    </row>
    <row r="29568" spans="7:28" x14ac:dyDescent="0.2">
      <c r="G29568" s="95"/>
      <c r="W29568" s="62"/>
      <c r="X29568" s="62"/>
      <c r="AB29568" s="100"/>
    </row>
    <row r="29569" spans="7:28" x14ac:dyDescent="0.2">
      <c r="G29569" s="95"/>
      <c r="W29569" s="62"/>
      <c r="X29569" s="62"/>
      <c r="AB29569" s="100"/>
    </row>
    <row r="29570" spans="7:28" x14ac:dyDescent="0.2">
      <c r="G29570" s="95"/>
      <c r="W29570" s="62"/>
      <c r="X29570" s="62"/>
      <c r="AB29570" s="100"/>
    </row>
    <row r="29571" spans="7:28" x14ac:dyDescent="0.2">
      <c r="G29571" s="95"/>
      <c r="W29571" s="62"/>
      <c r="X29571" s="62"/>
      <c r="AB29571" s="100"/>
    </row>
    <row r="29572" spans="7:28" x14ac:dyDescent="0.2">
      <c r="G29572" s="95"/>
      <c r="W29572" s="62"/>
      <c r="X29572" s="62"/>
      <c r="AB29572" s="100"/>
    </row>
    <row r="29573" spans="7:28" x14ac:dyDescent="0.2">
      <c r="G29573" s="95"/>
      <c r="W29573" s="62"/>
      <c r="X29573" s="62"/>
      <c r="AB29573" s="100"/>
    </row>
    <row r="29574" spans="7:28" x14ac:dyDescent="0.2">
      <c r="G29574" s="95"/>
      <c r="W29574" s="62"/>
      <c r="X29574" s="62"/>
      <c r="AB29574" s="100"/>
    </row>
    <row r="29575" spans="7:28" x14ac:dyDescent="0.2">
      <c r="G29575" s="95"/>
      <c r="W29575" s="62"/>
      <c r="X29575" s="62"/>
      <c r="AB29575" s="100"/>
    </row>
    <row r="29576" spans="7:28" x14ac:dyDescent="0.2">
      <c r="G29576" s="95"/>
      <c r="W29576" s="62"/>
      <c r="X29576" s="62"/>
      <c r="AB29576" s="100"/>
    </row>
    <row r="29577" spans="7:28" x14ac:dyDescent="0.2">
      <c r="G29577" s="95"/>
      <c r="W29577" s="62"/>
      <c r="X29577" s="62"/>
      <c r="AB29577" s="100"/>
    </row>
    <row r="29578" spans="7:28" x14ac:dyDescent="0.2">
      <c r="G29578" s="95"/>
      <c r="W29578" s="62"/>
      <c r="X29578" s="62"/>
      <c r="AB29578" s="100"/>
    </row>
    <row r="29579" spans="7:28" x14ac:dyDescent="0.2">
      <c r="G29579" s="95"/>
      <c r="W29579" s="62"/>
      <c r="X29579" s="62"/>
      <c r="AB29579" s="100"/>
    </row>
    <row r="29580" spans="7:28" x14ac:dyDescent="0.2">
      <c r="G29580" s="95"/>
      <c r="W29580" s="62"/>
      <c r="X29580" s="62"/>
      <c r="AB29580" s="100"/>
    </row>
    <row r="29581" spans="7:28" x14ac:dyDescent="0.2">
      <c r="G29581" s="95"/>
      <c r="W29581" s="62"/>
      <c r="X29581" s="62"/>
      <c r="AB29581" s="100"/>
    </row>
    <row r="29582" spans="7:28" x14ac:dyDescent="0.2">
      <c r="G29582" s="95"/>
      <c r="W29582" s="62"/>
      <c r="X29582" s="62"/>
      <c r="AB29582" s="100"/>
    </row>
    <row r="29583" spans="7:28" x14ac:dyDescent="0.2">
      <c r="G29583" s="95"/>
      <c r="W29583" s="62"/>
      <c r="X29583" s="62"/>
      <c r="AB29583" s="100"/>
    </row>
    <row r="29584" spans="7:28" x14ac:dyDescent="0.2">
      <c r="G29584" s="95"/>
      <c r="W29584" s="62"/>
      <c r="X29584" s="62"/>
      <c r="AB29584" s="100"/>
    </row>
    <row r="29585" spans="7:28" x14ac:dyDescent="0.2">
      <c r="G29585" s="95"/>
      <c r="W29585" s="62"/>
      <c r="X29585" s="62"/>
      <c r="AB29585" s="100"/>
    </row>
    <row r="29586" spans="7:28" x14ac:dyDescent="0.2">
      <c r="G29586" s="95"/>
      <c r="W29586" s="62"/>
      <c r="X29586" s="62"/>
      <c r="AB29586" s="100"/>
    </row>
    <row r="29587" spans="7:28" x14ac:dyDescent="0.2">
      <c r="G29587" s="95"/>
      <c r="W29587" s="62"/>
      <c r="X29587" s="62"/>
      <c r="AB29587" s="100"/>
    </row>
    <row r="29588" spans="7:28" x14ac:dyDescent="0.2">
      <c r="G29588" s="95"/>
      <c r="W29588" s="62"/>
      <c r="X29588" s="62"/>
      <c r="AB29588" s="100"/>
    </row>
    <row r="29589" spans="7:28" x14ac:dyDescent="0.2">
      <c r="G29589" s="95"/>
      <c r="W29589" s="62"/>
      <c r="X29589" s="62"/>
      <c r="AB29589" s="100"/>
    </row>
    <row r="29590" spans="7:28" x14ac:dyDescent="0.2">
      <c r="G29590" s="95"/>
      <c r="W29590" s="62"/>
      <c r="X29590" s="62"/>
      <c r="AB29590" s="100"/>
    </row>
    <row r="29591" spans="7:28" x14ac:dyDescent="0.2">
      <c r="G29591" s="95"/>
      <c r="W29591" s="62"/>
      <c r="X29591" s="62"/>
      <c r="AB29591" s="100"/>
    </row>
    <row r="29592" spans="7:28" x14ac:dyDescent="0.2">
      <c r="G29592" s="95"/>
      <c r="W29592" s="62"/>
      <c r="X29592" s="62"/>
      <c r="AB29592" s="100"/>
    </row>
    <row r="29593" spans="7:28" x14ac:dyDescent="0.2">
      <c r="G29593" s="95"/>
      <c r="W29593" s="62"/>
      <c r="X29593" s="62"/>
      <c r="AB29593" s="100"/>
    </row>
    <row r="29594" spans="7:28" x14ac:dyDescent="0.2">
      <c r="G29594" s="95"/>
      <c r="W29594" s="62"/>
      <c r="X29594" s="62"/>
      <c r="AB29594" s="100"/>
    </row>
    <row r="29595" spans="7:28" x14ac:dyDescent="0.2">
      <c r="G29595" s="95"/>
      <c r="W29595" s="62"/>
      <c r="X29595" s="62"/>
      <c r="AB29595" s="100"/>
    </row>
    <row r="29596" spans="7:28" x14ac:dyDescent="0.2">
      <c r="G29596" s="95"/>
      <c r="W29596" s="62"/>
      <c r="X29596" s="62"/>
      <c r="AB29596" s="100"/>
    </row>
    <row r="29597" spans="7:28" x14ac:dyDescent="0.2">
      <c r="G29597" s="95"/>
      <c r="W29597" s="62"/>
      <c r="X29597" s="62"/>
      <c r="AB29597" s="100"/>
    </row>
    <row r="29598" spans="7:28" x14ac:dyDescent="0.2">
      <c r="G29598" s="95"/>
      <c r="W29598" s="62"/>
      <c r="X29598" s="62"/>
      <c r="AB29598" s="100"/>
    </row>
    <row r="29599" spans="7:28" x14ac:dyDescent="0.2">
      <c r="G29599" s="95"/>
      <c r="W29599" s="62"/>
      <c r="X29599" s="62"/>
      <c r="AB29599" s="100"/>
    </row>
    <row r="29600" spans="7:28" x14ac:dyDescent="0.2">
      <c r="G29600" s="95"/>
      <c r="W29600" s="62"/>
      <c r="X29600" s="62"/>
      <c r="AB29600" s="100"/>
    </row>
    <row r="29601" spans="7:28" x14ac:dyDescent="0.2">
      <c r="G29601" s="95"/>
      <c r="W29601" s="62"/>
      <c r="X29601" s="62"/>
      <c r="AB29601" s="100"/>
    </row>
    <row r="29602" spans="7:28" x14ac:dyDescent="0.2">
      <c r="G29602" s="95"/>
      <c r="W29602" s="62"/>
      <c r="X29602" s="62"/>
      <c r="AB29602" s="100"/>
    </row>
    <row r="29603" spans="7:28" x14ac:dyDescent="0.2">
      <c r="G29603" s="95"/>
      <c r="W29603" s="62"/>
      <c r="X29603" s="62"/>
      <c r="AB29603" s="100"/>
    </row>
    <row r="29604" spans="7:28" x14ac:dyDescent="0.2">
      <c r="G29604" s="95"/>
      <c r="W29604" s="62"/>
      <c r="X29604" s="62"/>
      <c r="AB29604" s="100"/>
    </row>
    <row r="29605" spans="7:28" x14ac:dyDescent="0.2">
      <c r="G29605" s="95"/>
      <c r="W29605" s="62"/>
      <c r="X29605" s="62"/>
      <c r="AB29605" s="100"/>
    </row>
    <row r="29606" spans="7:28" x14ac:dyDescent="0.2">
      <c r="G29606" s="95"/>
      <c r="W29606" s="62"/>
      <c r="X29606" s="62"/>
      <c r="AB29606" s="100"/>
    </row>
    <row r="29607" spans="7:28" x14ac:dyDescent="0.2">
      <c r="G29607" s="95"/>
      <c r="W29607" s="62"/>
      <c r="X29607" s="62"/>
      <c r="AB29607" s="100"/>
    </row>
    <row r="29608" spans="7:28" x14ac:dyDescent="0.2">
      <c r="G29608" s="95"/>
      <c r="W29608" s="62"/>
      <c r="X29608" s="62"/>
      <c r="AB29608" s="100"/>
    </row>
    <row r="29609" spans="7:28" x14ac:dyDescent="0.2">
      <c r="G29609" s="95"/>
      <c r="W29609" s="62"/>
      <c r="X29609" s="62"/>
      <c r="AB29609" s="100"/>
    </row>
    <row r="29610" spans="7:28" x14ac:dyDescent="0.2">
      <c r="G29610" s="95"/>
      <c r="W29610" s="62"/>
      <c r="X29610" s="62"/>
      <c r="AB29610" s="100"/>
    </row>
    <row r="29611" spans="7:28" x14ac:dyDescent="0.2">
      <c r="G29611" s="95"/>
      <c r="W29611" s="62"/>
      <c r="X29611" s="62"/>
      <c r="AB29611" s="100"/>
    </row>
    <row r="29612" spans="7:28" x14ac:dyDescent="0.2">
      <c r="G29612" s="95"/>
      <c r="W29612" s="62"/>
      <c r="X29612" s="62"/>
      <c r="AB29612" s="100"/>
    </row>
    <row r="29613" spans="7:28" x14ac:dyDescent="0.2">
      <c r="G29613" s="95"/>
      <c r="W29613" s="62"/>
      <c r="X29613" s="62"/>
      <c r="AB29613" s="100"/>
    </row>
    <row r="29614" spans="7:28" x14ac:dyDescent="0.2">
      <c r="G29614" s="95"/>
      <c r="W29614" s="62"/>
      <c r="X29614" s="62"/>
      <c r="AB29614" s="100"/>
    </row>
    <row r="29615" spans="7:28" x14ac:dyDescent="0.2">
      <c r="G29615" s="95"/>
      <c r="W29615" s="62"/>
      <c r="X29615" s="62"/>
      <c r="AB29615" s="100"/>
    </row>
    <row r="29616" spans="7:28" x14ac:dyDescent="0.2">
      <c r="G29616" s="95"/>
      <c r="W29616" s="62"/>
      <c r="X29616" s="62"/>
      <c r="AB29616" s="100"/>
    </row>
    <row r="29617" spans="7:28" x14ac:dyDescent="0.2">
      <c r="G29617" s="95"/>
      <c r="W29617" s="62"/>
      <c r="X29617" s="62"/>
      <c r="AB29617" s="100"/>
    </row>
    <row r="29618" spans="7:28" x14ac:dyDescent="0.2">
      <c r="G29618" s="95"/>
      <c r="W29618" s="62"/>
      <c r="X29618" s="62"/>
      <c r="AB29618" s="100"/>
    </row>
    <row r="29619" spans="7:28" x14ac:dyDescent="0.2">
      <c r="G29619" s="95"/>
      <c r="W29619" s="62"/>
      <c r="X29619" s="62"/>
      <c r="AB29619" s="100"/>
    </row>
    <row r="29620" spans="7:28" x14ac:dyDescent="0.2">
      <c r="G29620" s="95"/>
      <c r="W29620" s="62"/>
      <c r="X29620" s="62"/>
      <c r="AB29620" s="100"/>
    </row>
    <row r="29621" spans="7:28" x14ac:dyDescent="0.2">
      <c r="G29621" s="95"/>
      <c r="W29621" s="62"/>
      <c r="X29621" s="62"/>
      <c r="AB29621" s="100"/>
    </row>
    <row r="29622" spans="7:28" x14ac:dyDescent="0.2">
      <c r="G29622" s="95"/>
      <c r="W29622" s="62"/>
      <c r="X29622" s="62"/>
      <c r="AB29622" s="100"/>
    </row>
    <row r="29623" spans="7:28" x14ac:dyDescent="0.2">
      <c r="G29623" s="95"/>
      <c r="W29623" s="62"/>
      <c r="X29623" s="62"/>
      <c r="AB29623" s="100"/>
    </row>
    <row r="29624" spans="7:28" x14ac:dyDescent="0.2">
      <c r="G29624" s="95"/>
      <c r="W29624" s="62"/>
      <c r="X29624" s="62"/>
      <c r="AB29624" s="100"/>
    </row>
    <row r="29625" spans="7:28" x14ac:dyDescent="0.2">
      <c r="G29625" s="95"/>
      <c r="W29625" s="62"/>
      <c r="X29625" s="62"/>
      <c r="AB29625" s="100"/>
    </row>
    <row r="29626" spans="7:28" x14ac:dyDescent="0.2">
      <c r="G29626" s="95"/>
      <c r="W29626" s="62"/>
      <c r="X29626" s="62"/>
      <c r="AB29626" s="100"/>
    </row>
    <row r="29627" spans="7:28" x14ac:dyDescent="0.2">
      <c r="G29627" s="95"/>
      <c r="W29627" s="62"/>
      <c r="X29627" s="62"/>
      <c r="AB29627" s="100"/>
    </row>
    <row r="29628" spans="7:28" x14ac:dyDescent="0.2">
      <c r="G29628" s="95"/>
      <c r="W29628" s="62"/>
      <c r="X29628" s="62"/>
      <c r="AB29628" s="100"/>
    </row>
    <row r="29629" spans="7:28" x14ac:dyDescent="0.2">
      <c r="G29629" s="95"/>
      <c r="W29629" s="62"/>
      <c r="X29629" s="62"/>
      <c r="AB29629" s="100"/>
    </row>
    <row r="29630" spans="7:28" x14ac:dyDescent="0.2">
      <c r="G29630" s="95"/>
      <c r="W29630" s="62"/>
      <c r="X29630" s="62"/>
      <c r="AB29630" s="100"/>
    </row>
    <row r="29631" spans="7:28" x14ac:dyDescent="0.2">
      <c r="G29631" s="95"/>
      <c r="W29631" s="62"/>
      <c r="X29631" s="62"/>
      <c r="AB29631" s="100"/>
    </row>
    <row r="29632" spans="7:28" x14ac:dyDescent="0.2">
      <c r="G29632" s="95"/>
      <c r="W29632" s="62"/>
      <c r="X29632" s="62"/>
      <c r="AB29632" s="100"/>
    </row>
    <row r="29633" spans="7:28" x14ac:dyDescent="0.2">
      <c r="G29633" s="95"/>
      <c r="W29633" s="62"/>
      <c r="X29633" s="62"/>
      <c r="AB29633" s="100"/>
    </row>
    <row r="29634" spans="7:28" x14ac:dyDescent="0.2">
      <c r="G29634" s="95"/>
      <c r="W29634" s="62"/>
      <c r="X29634" s="62"/>
      <c r="AB29634" s="100"/>
    </row>
    <row r="29635" spans="7:28" x14ac:dyDescent="0.2">
      <c r="G29635" s="95"/>
      <c r="W29635" s="62"/>
      <c r="X29635" s="62"/>
      <c r="AB29635" s="100"/>
    </row>
    <row r="29636" spans="7:28" x14ac:dyDescent="0.2">
      <c r="G29636" s="95"/>
      <c r="W29636" s="62"/>
      <c r="X29636" s="62"/>
      <c r="AB29636" s="100"/>
    </row>
    <row r="29637" spans="7:28" x14ac:dyDescent="0.2">
      <c r="G29637" s="95"/>
      <c r="W29637" s="62"/>
      <c r="X29637" s="62"/>
      <c r="AB29637" s="100"/>
    </row>
    <row r="29638" spans="7:28" x14ac:dyDescent="0.2">
      <c r="G29638" s="95"/>
      <c r="W29638" s="62"/>
      <c r="X29638" s="62"/>
      <c r="AB29638" s="100"/>
    </row>
    <row r="29639" spans="7:28" x14ac:dyDescent="0.2">
      <c r="G29639" s="95"/>
      <c r="W29639" s="62"/>
      <c r="X29639" s="62"/>
      <c r="AB29639" s="100"/>
    </row>
    <row r="29640" spans="7:28" x14ac:dyDescent="0.2">
      <c r="G29640" s="95"/>
      <c r="W29640" s="62"/>
      <c r="X29640" s="62"/>
      <c r="AB29640" s="100"/>
    </row>
    <row r="29641" spans="7:28" x14ac:dyDescent="0.2">
      <c r="G29641" s="95"/>
      <c r="W29641" s="62"/>
      <c r="X29641" s="62"/>
      <c r="AB29641" s="100"/>
    </row>
    <row r="29642" spans="7:28" x14ac:dyDescent="0.2">
      <c r="G29642" s="95"/>
      <c r="W29642" s="62"/>
      <c r="X29642" s="62"/>
      <c r="AB29642" s="100"/>
    </row>
    <row r="29643" spans="7:28" x14ac:dyDescent="0.2">
      <c r="G29643" s="95"/>
      <c r="W29643" s="62"/>
      <c r="X29643" s="62"/>
      <c r="AB29643" s="100"/>
    </row>
    <row r="29644" spans="7:28" x14ac:dyDescent="0.2">
      <c r="G29644" s="95"/>
      <c r="W29644" s="62"/>
      <c r="X29644" s="62"/>
      <c r="AB29644" s="100"/>
    </row>
    <row r="29645" spans="7:28" x14ac:dyDescent="0.2">
      <c r="G29645" s="95"/>
      <c r="W29645" s="62"/>
      <c r="X29645" s="62"/>
      <c r="AB29645" s="100"/>
    </row>
    <row r="29646" spans="7:28" x14ac:dyDescent="0.2">
      <c r="G29646" s="95"/>
      <c r="W29646" s="62"/>
      <c r="X29646" s="62"/>
      <c r="AB29646" s="100"/>
    </row>
    <row r="29647" spans="7:28" x14ac:dyDescent="0.2">
      <c r="G29647" s="95"/>
      <c r="W29647" s="62"/>
      <c r="X29647" s="62"/>
      <c r="AB29647" s="100"/>
    </row>
    <row r="29648" spans="7:28" x14ac:dyDescent="0.2">
      <c r="G29648" s="95"/>
      <c r="W29648" s="62"/>
      <c r="X29648" s="62"/>
      <c r="AB29648" s="100"/>
    </row>
    <row r="29649" spans="7:28" x14ac:dyDescent="0.2">
      <c r="G29649" s="95"/>
      <c r="W29649" s="62"/>
      <c r="X29649" s="62"/>
      <c r="AB29649" s="100"/>
    </row>
    <row r="29650" spans="7:28" x14ac:dyDescent="0.2">
      <c r="G29650" s="95"/>
      <c r="W29650" s="62"/>
      <c r="X29650" s="62"/>
      <c r="AB29650" s="100"/>
    </row>
    <row r="29651" spans="7:28" x14ac:dyDescent="0.2">
      <c r="G29651" s="95"/>
      <c r="W29651" s="62"/>
      <c r="X29651" s="62"/>
      <c r="AB29651" s="100"/>
    </row>
    <row r="29652" spans="7:28" x14ac:dyDescent="0.2">
      <c r="G29652" s="95"/>
      <c r="W29652" s="62"/>
      <c r="X29652" s="62"/>
      <c r="AB29652" s="100"/>
    </row>
    <row r="29653" spans="7:28" x14ac:dyDescent="0.2">
      <c r="G29653" s="95"/>
      <c r="W29653" s="62"/>
      <c r="X29653" s="62"/>
      <c r="AB29653" s="100"/>
    </row>
    <row r="29654" spans="7:28" x14ac:dyDescent="0.2">
      <c r="G29654" s="95"/>
      <c r="W29654" s="62"/>
      <c r="X29654" s="62"/>
      <c r="AB29654" s="100"/>
    </row>
    <row r="29655" spans="7:28" x14ac:dyDescent="0.2">
      <c r="G29655" s="95"/>
      <c r="W29655" s="62"/>
      <c r="X29655" s="62"/>
      <c r="AB29655" s="100"/>
    </row>
    <row r="29656" spans="7:28" x14ac:dyDescent="0.2">
      <c r="G29656" s="95"/>
      <c r="W29656" s="62"/>
      <c r="X29656" s="62"/>
      <c r="AB29656" s="100"/>
    </row>
    <row r="29657" spans="7:28" x14ac:dyDescent="0.2">
      <c r="G29657" s="95"/>
      <c r="W29657" s="62"/>
      <c r="X29657" s="62"/>
      <c r="AB29657" s="100"/>
    </row>
    <row r="29658" spans="7:28" x14ac:dyDescent="0.2">
      <c r="G29658" s="95"/>
      <c r="W29658" s="62"/>
      <c r="X29658" s="62"/>
      <c r="AB29658" s="100"/>
    </row>
    <row r="29659" spans="7:28" x14ac:dyDescent="0.2">
      <c r="G29659" s="95"/>
      <c r="W29659" s="62"/>
      <c r="X29659" s="62"/>
      <c r="AB29659" s="100"/>
    </row>
    <row r="29660" spans="7:28" x14ac:dyDescent="0.2">
      <c r="G29660" s="95"/>
      <c r="W29660" s="62"/>
      <c r="X29660" s="62"/>
      <c r="AB29660" s="100"/>
    </row>
    <row r="29661" spans="7:28" x14ac:dyDescent="0.2">
      <c r="G29661" s="95"/>
      <c r="W29661" s="62"/>
      <c r="X29661" s="62"/>
      <c r="AB29661" s="100"/>
    </row>
    <row r="29662" spans="7:28" x14ac:dyDescent="0.2">
      <c r="G29662" s="95"/>
      <c r="W29662" s="62"/>
      <c r="X29662" s="62"/>
      <c r="AB29662" s="100"/>
    </row>
    <row r="29663" spans="7:28" x14ac:dyDescent="0.2">
      <c r="G29663" s="95"/>
      <c r="W29663" s="62"/>
      <c r="X29663" s="62"/>
      <c r="AB29663" s="100"/>
    </row>
    <row r="29664" spans="7:28" x14ac:dyDescent="0.2">
      <c r="G29664" s="95"/>
      <c r="W29664" s="62"/>
      <c r="X29664" s="62"/>
      <c r="AB29664" s="100"/>
    </row>
    <row r="29665" spans="7:28" x14ac:dyDescent="0.2">
      <c r="G29665" s="95"/>
      <c r="W29665" s="62"/>
      <c r="X29665" s="62"/>
      <c r="AB29665" s="100"/>
    </row>
    <row r="29666" spans="7:28" x14ac:dyDescent="0.2">
      <c r="G29666" s="95"/>
      <c r="W29666" s="62"/>
      <c r="X29666" s="62"/>
      <c r="AB29666" s="100"/>
    </row>
    <row r="29667" spans="7:28" x14ac:dyDescent="0.2">
      <c r="G29667" s="95"/>
      <c r="W29667" s="62"/>
      <c r="X29667" s="62"/>
      <c r="AB29667" s="100"/>
    </row>
    <row r="29668" spans="7:28" x14ac:dyDescent="0.2">
      <c r="G29668" s="95"/>
      <c r="W29668" s="62"/>
      <c r="X29668" s="62"/>
      <c r="AB29668" s="100"/>
    </row>
    <row r="29669" spans="7:28" x14ac:dyDescent="0.2">
      <c r="G29669" s="95"/>
      <c r="W29669" s="62"/>
      <c r="X29669" s="62"/>
      <c r="AB29669" s="100"/>
    </row>
    <row r="29670" spans="7:28" x14ac:dyDescent="0.2">
      <c r="G29670" s="95"/>
      <c r="W29670" s="62"/>
      <c r="X29670" s="62"/>
      <c r="AB29670" s="100"/>
    </row>
    <row r="29671" spans="7:28" x14ac:dyDescent="0.2">
      <c r="G29671" s="95"/>
      <c r="W29671" s="62"/>
      <c r="X29671" s="62"/>
      <c r="AB29671" s="100"/>
    </row>
    <row r="29672" spans="7:28" x14ac:dyDescent="0.2">
      <c r="G29672" s="95"/>
      <c r="W29672" s="62"/>
      <c r="X29672" s="62"/>
      <c r="AB29672" s="100"/>
    </row>
    <row r="29673" spans="7:28" x14ac:dyDescent="0.2">
      <c r="G29673" s="95"/>
      <c r="W29673" s="62"/>
      <c r="X29673" s="62"/>
      <c r="AB29673" s="100"/>
    </row>
    <row r="29674" spans="7:28" x14ac:dyDescent="0.2">
      <c r="G29674" s="95"/>
      <c r="W29674" s="62"/>
      <c r="X29674" s="62"/>
      <c r="AB29674" s="100"/>
    </row>
    <row r="29675" spans="7:28" x14ac:dyDescent="0.2">
      <c r="G29675" s="95"/>
      <c r="W29675" s="62"/>
      <c r="X29675" s="62"/>
      <c r="AB29675" s="100"/>
    </row>
    <row r="29676" spans="7:28" x14ac:dyDescent="0.2">
      <c r="G29676" s="95"/>
      <c r="W29676" s="62"/>
      <c r="X29676" s="62"/>
      <c r="AB29676" s="100"/>
    </row>
    <row r="29677" spans="7:28" x14ac:dyDescent="0.2">
      <c r="G29677" s="95"/>
      <c r="W29677" s="62"/>
      <c r="X29677" s="62"/>
      <c r="AB29677" s="100"/>
    </row>
    <row r="29678" spans="7:28" x14ac:dyDescent="0.2">
      <c r="G29678" s="95"/>
      <c r="W29678" s="62"/>
      <c r="X29678" s="62"/>
      <c r="AB29678" s="100"/>
    </row>
    <row r="29679" spans="7:28" x14ac:dyDescent="0.2">
      <c r="G29679" s="95"/>
      <c r="W29679" s="62"/>
      <c r="X29679" s="62"/>
      <c r="AB29679" s="100"/>
    </row>
    <row r="29680" spans="7:28" x14ac:dyDescent="0.2">
      <c r="G29680" s="95"/>
      <c r="W29680" s="62"/>
      <c r="X29680" s="62"/>
      <c r="AB29680" s="100"/>
    </row>
    <row r="29681" spans="7:28" x14ac:dyDescent="0.2">
      <c r="G29681" s="95"/>
      <c r="W29681" s="62"/>
      <c r="X29681" s="62"/>
      <c r="AB29681" s="100"/>
    </row>
    <row r="29682" spans="7:28" x14ac:dyDescent="0.2">
      <c r="G29682" s="95"/>
      <c r="W29682" s="62"/>
      <c r="X29682" s="62"/>
      <c r="AB29682" s="100"/>
    </row>
    <row r="29683" spans="7:28" x14ac:dyDescent="0.2">
      <c r="G29683" s="95"/>
      <c r="W29683" s="62"/>
      <c r="X29683" s="62"/>
      <c r="AB29683" s="100"/>
    </row>
    <row r="29684" spans="7:28" x14ac:dyDescent="0.2">
      <c r="G29684" s="95"/>
      <c r="W29684" s="62"/>
      <c r="X29684" s="62"/>
      <c r="AB29684" s="100"/>
    </row>
    <row r="29685" spans="7:28" x14ac:dyDescent="0.2">
      <c r="G29685" s="95"/>
      <c r="W29685" s="62"/>
      <c r="X29685" s="62"/>
      <c r="AB29685" s="100"/>
    </row>
    <row r="29686" spans="7:28" x14ac:dyDescent="0.2">
      <c r="G29686" s="95"/>
      <c r="W29686" s="62"/>
      <c r="X29686" s="62"/>
      <c r="AB29686" s="100"/>
    </row>
    <row r="29687" spans="7:28" x14ac:dyDescent="0.2">
      <c r="G29687" s="95"/>
      <c r="W29687" s="62"/>
      <c r="X29687" s="62"/>
      <c r="AB29687" s="100"/>
    </row>
    <row r="29688" spans="7:28" x14ac:dyDescent="0.2">
      <c r="G29688" s="95"/>
      <c r="W29688" s="62"/>
      <c r="X29688" s="62"/>
      <c r="AB29688" s="100"/>
    </row>
    <row r="29689" spans="7:28" x14ac:dyDescent="0.2">
      <c r="G29689" s="95"/>
      <c r="W29689" s="62"/>
      <c r="X29689" s="62"/>
      <c r="AB29689" s="100"/>
    </row>
    <row r="29690" spans="7:28" x14ac:dyDescent="0.2">
      <c r="G29690" s="95"/>
      <c r="W29690" s="62"/>
      <c r="X29690" s="62"/>
      <c r="AB29690" s="100"/>
    </row>
    <row r="29691" spans="7:28" x14ac:dyDescent="0.2">
      <c r="G29691" s="95"/>
      <c r="W29691" s="62"/>
      <c r="X29691" s="62"/>
      <c r="AB29691" s="100"/>
    </row>
    <row r="29692" spans="7:28" x14ac:dyDescent="0.2">
      <c r="G29692" s="95"/>
      <c r="W29692" s="62"/>
      <c r="X29692" s="62"/>
      <c r="AB29692" s="100"/>
    </row>
    <row r="29693" spans="7:28" x14ac:dyDescent="0.2">
      <c r="G29693" s="95"/>
      <c r="W29693" s="62"/>
      <c r="X29693" s="62"/>
      <c r="AB29693" s="100"/>
    </row>
    <row r="29694" spans="7:28" x14ac:dyDescent="0.2">
      <c r="G29694" s="95"/>
      <c r="W29694" s="62"/>
      <c r="X29694" s="62"/>
      <c r="AB29694" s="100"/>
    </row>
    <row r="29695" spans="7:28" x14ac:dyDescent="0.2">
      <c r="G29695" s="95"/>
      <c r="W29695" s="62"/>
      <c r="X29695" s="62"/>
      <c r="AB29695" s="100"/>
    </row>
    <row r="29696" spans="7:28" x14ac:dyDescent="0.2">
      <c r="G29696" s="95"/>
      <c r="W29696" s="62"/>
      <c r="X29696" s="62"/>
      <c r="AB29696" s="100"/>
    </row>
    <row r="29697" spans="7:28" x14ac:dyDescent="0.2">
      <c r="G29697" s="95"/>
      <c r="W29697" s="62"/>
      <c r="X29697" s="62"/>
      <c r="AB29697" s="100"/>
    </row>
    <row r="29698" spans="7:28" x14ac:dyDescent="0.2">
      <c r="G29698" s="95"/>
      <c r="W29698" s="62"/>
      <c r="X29698" s="62"/>
      <c r="AB29698" s="100"/>
    </row>
    <row r="29699" spans="7:28" x14ac:dyDescent="0.2">
      <c r="G29699" s="95"/>
      <c r="W29699" s="62"/>
      <c r="X29699" s="62"/>
      <c r="AB29699" s="100"/>
    </row>
    <row r="29700" spans="7:28" x14ac:dyDescent="0.2">
      <c r="G29700" s="95"/>
      <c r="W29700" s="62"/>
      <c r="X29700" s="62"/>
      <c r="AB29700" s="100"/>
    </row>
    <row r="29701" spans="7:28" x14ac:dyDescent="0.2">
      <c r="G29701" s="95"/>
      <c r="W29701" s="62"/>
      <c r="X29701" s="62"/>
      <c r="AB29701" s="100"/>
    </row>
    <row r="29702" spans="7:28" x14ac:dyDescent="0.2">
      <c r="G29702" s="95"/>
      <c r="W29702" s="62"/>
      <c r="X29702" s="62"/>
      <c r="AB29702" s="100"/>
    </row>
    <row r="29703" spans="7:28" x14ac:dyDescent="0.2">
      <c r="G29703" s="95"/>
      <c r="W29703" s="62"/>
      <c r="X29703" s="62"/>
      <c r="AB29703" s="100"/>
    </row>
    <row r="29704" spans="7:28" x14ac:dyDescent="0.2">
      <c r="G29704" s="95"/>
      <c r="W29704" s="62"/>
      <c r="X29704" s="62"/>
      <c r="AB29704" s="100"/>
    </row>
    <row r="29705" spans="7:28" x14ac:dyDescent="0.2">
      <c r="G29705" s="95"/>
      <c r="W29705" s="62"/>
      <c r="X29705" s="62"/>
      <c r="AB29705" s="100"/>
    </row>
    <row r="29706" spans="7:28" x14ac:dyDescent="0.2">
      <c r="G29706" s="95"/>
      <c r="W29706" s="62"/>
      <c r="X29706" s="62"/>
      <c r="AB29706" s="100"/>
    </row>
    <row r="29707" spans="7:28" x14ac:dyDescent="0.2">
      <c r="G29707" s="95"/>
      <c r="W29707" s="62"/>
      <c r="X29707" s="62"/>
      <c r="AB29707" s="100"/>
    </row>
    <row r="29708" spans="7:28" x14ac:dyDescent="0.2">
      <c r="G29708" s="95"/>
      <c r="W29708" s="62"/>
      <c r="X29708" s="62"/>
      <c r="AB29708" s="100"/>
    </row>
    <row r="29709" spans="7:28" x14ac:dyDescent="0.2">
      <c r="G29709" s="95"/>
      <c r="W29709" s="62"/>
      <c r="X29709" s="62"/>
      <c r="AB29709" s="100"/>
    </row>
    <row r="29710" spans="7:28" x14ac:dyDescent="0.2">
      <c r="G29710" s="95"/>
      <c r="W29710" s="62"/>
      <c r="X29710" s="62"/>
      <c r="AB29710" s="100"/>
    </row>
    <row r="29711" spans="7:28" x14ac:dyDescent="0.2">
      <c r="G29711" s="95"/>
      <c r="W29711" s="62"/>
      <c r="X29711" s="62"/>
      <c r="AB29711" s="100"/>
    </row>
    <row r="29712" spans="7:28" x14ac:dyDescent="0.2">
      <c r="G29712" s="95"/>
      <c r="W29712" s="62"/>
      <c r="X29712" s="62"/>
      <c r="AB29712" s="100"/>
    </row>
    <row r="29713" spans="7:28" x14ac:dyDescent="0.2">
      <c r="G29713" s="95"/>
      <c r="W29713" s="62"/>
      <c r="X29713" s="62"/>
      <c r="AB29713" s="100"/>
    </row>
    <row r="29714" spans="7:28" x14ac:dyDescent="0.2">
      <c r="G29714" s="95"/>
      <c r="W29714" s="62"/>
      <c r="X29714" s="62"/>
      <c r="AB29714" s="100"/>
    </row>
    <row r="29715" spans="7:28" x14ac:dyDescent="0.2">
      <c r="G29715" s="95"/>
      <c r="W29715" s="62"/>
      <c r="X29715" s="62"/>
      <c r="AB29715" s="100"/>
    </row>
    <row r="29716" spans="7:28" x14ac:dyDescent="0.2">
      <c r="G29716" s="95"/>
      <c r="W29716" s="62"/>
      <c r="X29716" s="62"/>
      <c r="AB29716" s="100"/>
    </row>
    <row r="29717" spans="7:28" x14ac:dyDescent="0.2">
      <c r="G29717" s="95"/>
      <c r="W29717" s="62"/>
      <c r="X29717" s="62"/>
      <c r="AB29717" s="100"/>
    </row>
    <row r="29718" spans="7:28" x14ac:dyDescent="0.2">
      <c r="G29718" s="95"/>
      <c r="W29718" s="62"/>
      <c r="X29718" s="62"/>
      <c r="AB29718" s="100"/>
    </row>
    <row r="29719" spans="7:28" x14ac:dyDescent="0.2">
      <c r="G29719" s="95"/>
      <c r="W29719" s="62"/>
      <c r="X29719" s="62"/>
      <c r="AB29719" s="100"/>
    </row>
    <row r="29720" spans="7:28" x14ac:dyDescent="0.2">
      <c r="G29720" s="95"/>
      <c r="W29720" s="62"/>
      <c r="X29720" s="62"/>
      <c r="AB29720" s="100"/>
    </row>
    <row r="29721" spans="7:28" x14ac:dyDescent="0.2">
      <c r="G29721" s="95"/>
      <c r="W29721" s="62"/>
      <c r="X29721" s="62"/>
      <c r="AB29721" s="100"/>
    </row>
    <row r="29722" spans="7:28" x14ac:dyDescent="0.2">
      <c r="G29722" s="95"/>
      <c r="W29722" s="62"/>
      <c r="X29722" s="62"/>
      <c r="AB29722" s="100"/>
    </row>
    <row r="29723" spans="7:28" x14ac:dyDescent="0.2">
      <c r="G29723" s="95"/>
      <c r="W29723" s="62"/>
      <c r="X29723" s="62"/>
      <c r="AB29723" s="100"/>
    </row>
    <row r="29724" spans="7:28" x14ac:dyDescent="0.2">
      <c r="G29724" s="95"/>
      <c r="W29724" s="62"/>
      <c r="X29724" s="62"/>
      <c r="AB29724" s="100"/>
    </row>
    <row r="29725" spans="7:28" x14ac:dyDescent="0.2">
      <c r="G29725" s="95"/>
      <c r="W29725" s="62"/>
      <c r="X29725" s="62"/>
      <c r="AB29725" s="100"/>
    </row>
    <row r="29726" spans="7:28" x14ac:dyDescent="0.2">
      <c r="G29726" s="95"/>
      <c r="W29726" s="62"/>
      <c r="X29726" s="62"/>
      <c r="AB29726" s="100"/>
    </row>
    <row r="29727" spans="7:28" x14ac:dyDescent="0.2">
      <c r="G29727" s="95"/>
      <c r="W29727" s="62"/>
      <c r="X29727" s="62"/>
      <c r="AB29727" s="100"/>
    </row>
    <row r="29728" spans="7:28" x14ac:dyDescent="0.2">
      <c r="G29728" s="95"/>
      <c r="W29728" s="62"/>
      <c r="X29728" s="62"/>
      <c r="AB29728" s="100"/>
    </row>
    <row r="29729" spans="7:28" x14ac:dyDescent="0.2">
      <c r="G29729" s="95"/>
      <c r="W29729" s="62"/>
      <c r="X29729" s="62"/>
      <c r="AB29729" s="100"/>
    </row>
    <row r="29730" spans="7:28" x14ac:dyDescent="0.2">
      <c r="G29730" s="95"/>
      <c r="W29730" s="62"/>
      <c r="X29730" s="62"/>
      <c r="AB29730" s="100"/>
    </row>
    <row r="29731" spans="7:28" x14ac:dyDescent="0.2">
      <c r="G29731" s="95"/>
      <c r="W29731" s="62"/>
      <c r="X29731" s="62"/>
      <c r="AB29731" s="100"/>
    </row>
    <row r="29732" spans="7:28" x14ac:dyDescent="0.2">
      <c r="G29732" s="95"/>
      <c r="W29732" s="62"/>
      <c r="X29732" s="62"/>
      <c r="AB29732" s="100"/>
    </row>
    <row r="29733" spans="7:28" x14ac:dyDescent="0.2">
      <c r="G29733" s="95"/>
      <c r="W29733" s="62"/>
      <c r="X29733" s="62"/>
      <c r="AB29733" s="100"/>
    </row>
    <row r="29734" spans="7:28" x14ac:dyDescent="0.2">
      <c r="G29734" s="95"/>
      <c r="W29734" s="62"/>
      <c r="X29734" s="62"/>
      <c r="AB29734" s="100"/>
    </row>
    <row r="29735" spans="7:28" x14ac:dyDescent="0.2">
      <c r="G29735" s="95"/>
      <c r="W29735" s="62"/>
      <c r="X29735" s="62"/>
      <c r="AB29735" s="100"/>
    </row>
    <row r="29736" spans="7:28" x14ac:dyDescent="0.2">
      <c r="G29736" s="95"/>
      <c r="W29736" s="62"/>
      <c r="X29736" s="62"/>
      <c r="AB29736" s="100"/>
    </row>
    <row r="29737" spans="7:28" x14ac:dyDescent="0.2">
      <c r="G29737" s="95"/>
      <c r="W29737" s="62"/>
      <c r="X29737" s="62"/>
      <c r="AB29737" s="100"/>
    </row>
    <row r="29738" spans="7:28" x14ac:dyDescent="0.2">
      <c r="G29738" s="95"/>
      <c r="W29738" s="62"/>
      <c r="X29738" s="62"/>
      <c r="AB29738" s="100"/>
    </row>
    <row r="29739" spans="7:28" x14ac:dyDescent="0.2">
      <c r="G29739" s="95"/>
      <c r="W29739" s="62"/>
      <c r="X29739" s="62"/>
      <c r="AB29739" s="100"/>
    </row>
    <row r="29740" spans="7:28" x14ac:dyDescent="0.2">
      <c r="G29740" s="95"/>
      <c r="W29740" s="62"/>
      <c r="X29740" s="62"/>
      <c r="AB29740" s="100"/>
    </row>
    <row r="29741" spans="7:28" x14ac:dyDescent="0.2">
      <c r="G29741" s="95"/>
      <c r="W29741" s="62"/>
      <c r="X29741" s="62"/>
      <c r="AB29741" s="100"/>
    </row>
    <row r="29742" spans="7:28" x14ac:dyDescent="0.2">
      <c r="G29742" s="95"/>
      <c r="W29742" s="62"/>
      <c r="X29742" s="62"/>
      <c r="AB29742" s="100"/>
    </row>
    <row r="29743" spans="7:28" x14ac:dyDescent="0.2">
      <c r="G29743" s="95"/>
      <c r="W29743" s="62"/>
      <c r="X29743" s="62"/>
      <c r="AB29743" s="100"/>
    </row>
    <row r="29744" spans="7:28" x14ac:dyDescent="0.2">
      <c r="G29744" s="95"/>
      <c r="W29744" s="62"/>
      <c r="X29744" s="62"/>
      <c r="AB29744" s="100"/>
    </row>
    <row r="29745" spans="7:28" x14ac:dyDescent="0.2">
      <c r="G29745" s="95"/>
      <c r="W29745" s="62"/>
      <c r="X29745" s="62"/>
      <c r="AB29745" s="100"/>
    </row>
    <row r="29746" spans="7:28" x14ac:dyDescent="0.2">
      <c r="G29746" s="95"/>
      <c r="W29746" s="62"/>
      <c r="X29746" s="62"/>
      <c r="AB29746" s="100"/>
    </row>
    <row r="29747" spans="7:28" x14ac:dyDescent="0.2">
      <c r="G29747" s="95"/>
      <c r="W29747" s="62"/>
      <c r="X29747" s="62"/>
      <c r="AB29747" s="100"/>
    </row>
    <row r="29748" spans="7:28" x14ac:dyDescent="0.2">
      <c r="G29748" s="95"/>
      <c r="W29748" s="62"/>
      <c r="X29748" s="62"/>
      <c r="AB29748" s="100"/>
    </row>
    <row r="29749" spans="7:28" x14ac:dyDescent="0.2">
      <c r="G29749" s="95"/>
      <c r="W29749" s="62"/>
      <c r="X29749" s="62"/>
      <c r="AB29749" s="100"/>
    </row>
    <row r="29750" spans="7:28" x14ac:dyDescent="0.2">
      <c r="G29750" s="95"/>
      <c r="W29750" s="62"/>
      <c r="X29750" s="62"/>
      <c r="AB29750" s="100"/>
    </row>
    <row r="29751" spans="7:28" x14ac:dyDescent="0.2">
      <c r="G29751" s="95"/>
      <c r="W29751" s="62"/>
      <c r="X29751" s="62"/>
      <c r="AB29751" s="100"/>
    </row>
    <row r="29752" spans="7:28" x14ac:dyDescent="0.2">
      <c r="G29752" s="95"/>
      <c r="W29752" s="62"/>
      <c r="X29752" s="62"/>
      <c r="AB29752" s="100"/>
    </row>
    <row r="29753" spans="7:28" x14ac:dyDescent="0.2">
      <c r="G29753" s="95"/>
      <c r="W29753" s="62"/>
      <c r="X29753" s="62"/>
      <c r="AB29753" s="100"/>
    </row>
    <row r="29754" spans="7:28" x14ac:dyDescent="0.2">
      <c r="G29754" s="95"/>
      <c r="W29754" s="62"/>
      <c r="X29754" s="62"/>
      <c r="AB29754" s="100"/>
    </row>
    <row r="29755" spans="7:28" x14ac:dyDescent="0.2">
      <c r="G29755" s="95"/>
      <c r="W29755" s="62"/>
      <c r="X29755" s="62"/>
      <c r="AB29755" s="100"/>
    </row>
    <row r="29756" spans="7:28" x14ac:dyDescent="0.2">
      <c r="G29756" s="95"/>
      <c r="W29756" s="62"/>
      <c r="X29756" s="62"/>
      <c r="AB29756" s="100"/>
    </row>
    <row r="29757" spans="7:28" x14ac:dyDescent="0.2">
      <c r="G29757" s="95"/>
      <c r="W29757" s="62"/>
      <c r="X29757" s="62"/>
      <c r="AB29757" s="100"/>
    </row>
    <row r="29758" spans="7:28" x14ac:dyDescent="0.2">
      <c r="G29758" s="95"/>
      <c r="W29758" s="62"/>
      <c r="X29758" s="62"/>
      <c r="AB29758" s="100"/>
    </row>
    <row r="29759" spans="7:28" x14ac:dyDescent="0.2">
      <c r="G29759" s="95"/>
      <c r="W29759" s="62"/>
      <c r="X29759" s="62"/>
      <c r="AB29759" s="100"/>
    </row>
    <row r="29760" spans="7:28" x14ac:dyDescent="0.2">
      <c r="G29760" s="95"/>
      <c r="W29760" s="62"/>
      <c r="X29760" s="62"/>
      <c r="AB29760" s="100"/>
    </row>
    <row r="29761" spans="7:28" x14ac:dyDescent="0.2">
      <c r="G29761" s="95"/>
      <c r="W29761" s="62"/>
      <c r="X29761" s="62"/>
      <c r="AB29761" s="100"/>
    </row>
    <row r="29762" spans="7:28" x14ac:dyDescent="0.2">
      <c r="G29762" s="95"/>
      <c r="W29762" s="62"/>
      <c r="X29762" s="62"/>
      <c r="AB29762" s="100"/>
    </row>
    <row r="29763" spans="7:28" x14ac:dyDescent="0.2">
      <c r="G29763" s="95"/>
      <c r="W29763" s="62"/>
      <c r="X29763" s="62"/>
      <c r="AB29763" s="100"/>
    </row>
    <row r="29764" spans="7:28" x14ac:dyDescent="0.2">
      <c r="G29764" s="95"/>
      <c r="W29764" s="62"/>
      <c r="X29764" s="62"/>
      <c r="AB29764" s="100"/>
    </row>
    <row r="29765" spans="7:28" x14ac:dyDescent="0.2">
      <c r="G29765" s="95"/>
      <c r="W29765" s="62"/>
      <c r="X29765" s="62"/>
      <c r="AB29765" s="100"/>
    </row>
    <row r="29766" spans="7:28" x14ac:dyDescent="0.2">
      <c r="G29766" s="95"/>
      <c r="W29766" s="62"/>
      <c r="X29766" s="62"/>
      <c r="AB29766" s="100"/>
    </row>
    <row r="29767" spans="7:28" x14ac:dyDescent="0.2">
      <c r="G29767" s="95"/>
      <c r="W29767" s="62"/>
      <c r="X29767" s="62"/>
      <c r="AB29767" s="100"/>
    </row>
    <row r="29768" spans="7:28" x14ac:dyDescent="0.2">
      <c r="G29768" s="95"/>
      <c r="W29768" s="62"/>
      <c r="X29768" s="62"/>
      <c r="AB29768" s="100"/>
    </row>
    <row r="29769" spans="7:28" x14ac:dyDescent="0.2">
      <c r="G29769" s="95"/>
      <c r="W29769" s="62"/>
      <c r="X29769" s="62"/>
      <c r="AB29769" s="100"/>
    </row>
    <row r="29770" spans="7:28" x14ac:dyDescent="0.2">
      <c r="G29770" s="95"/>
      <c r="W29770" s="62"/>
      <c r="X29770" s="62"/>
      <c r="AB29770" s="100"/>
    </row>
    <row r="29771" spans="7:28" x14ac:dyDescent="0.2">
      <c r="G29771" s="95"/>
      <c r="W29771" s="62"/>
      <c r="X29771" s="62"/>
      <c r="AB29771" s="100"/>
    </row>
    <row r="29772" spans="7:28" x14ac:dyDescent="0.2">
      <c r="G29772" s="95"/>
      <c r="W29772" s="62"/>
      <c r="X29772" s="62"/>
      <c r="AB29772" s="100"/>
    </row>
    <row r="29773" spans="7:28" x14ac:dyDescent="0.2">
      <c r="G29773" s="95"/>
      <c r="W29773" s="62"/>
      <c r="X29773" s="62"/>
      <c r="AB29773" s="100"/>
    </row>
    <row r="29774" spans="7:28" x14ac:dyDescent="0.2">
      <c r="G29774" s="95"/>
      <c r="W29774" s="62"/>
      <c r="X29774" s="62"/>
      <c r="AB29774" s="100"/>
    </row>
    <row r="29775" spans="7:28" x14ac:dyDescent="0.2">
      <c r="G29775" s="95"/>
      <c r="W29775" s="62"/>
      <c r="X29775" s="62"/>
      <c r="AB29775" s="100"/>
    </row>
    <row r="29776" spans="7:28" x14ac:dyDescent="0.2">
      <c r="G29776" s="95"/>
      <c r="W29776" s="62"/>
      <c r="X29776" s="62"/>
      <c r="AB29776" s="100"/>
    </row>
    <row r="29777" spans="7:28" x14ac:dyDescent="0.2">
      <c r="G29777" s="95"/>
      <c r="W29777" s="62"/>
      <c r="X29777" s="62"/>
      <c r="AB29777" s="100"/>
    </row>
    <row r="29778" spans="7:28" x14ac:dyDescent="0.2">
      <c r="G29778" s="95"/>
      <c r="W29778" s="62"/>
      <c r="X29778" s="62"/>
      <c r="AB29778" s="100"/>
    </row>
    <row r="29779" spans="7:28" x14ac:dyDescent="0.2">
      <c r="G29779" s="95"/>
      <c r="W29779" s="62"/>
      <c r="X29779" s="62"/>
      <c r="AB29779" s="100"/>
    </row>
    <row r="29780" spans="7:28" x14ac:dyDescent="0.2">
      <c r="G29780" s="95"/>
      <c r="W29780" s="62"/>
      <c r="X29780" s="62"/>
      <c r="AB29780" s="100"/>
    </row>
    <row r="29781" spans="7:28" x14ac:dyDescent="0.2">
      <c r="G29781" s="95"/>
      <c r="W29781" s="62"/>
      <c r="X29781" s="62"/>
      <c r="AB29781" s="100"/>
    </row>
    <row r="29782" spans="7:28" x14ac:dyDescent="0.2">
      <c r="G29782" s="95"/>
      <c r="W29782" s="62"/>
      <c r="X29782" s="62"/>
      <c r="AB29782" s="100"/>
    </row>
    <row r="29783" spans="7:28" x14ac:dyDescent="0.2">
      <c r="G29783" s="95"/>
      <c r="W29783" s="62"/>
      <c r="X29783" s="62"/>
      <c r="AB29783" s="100"/>
    </row>
    <row r="29784" spans="7:28" x14ac:dyDescent="0.2">
      <c r="G29784" s="95"/>
      <c r="W29784" s="62"/>
      <c r="X29784" s="62"/>
      <c r="AB29784" s="100"/>
    </row>
    <row r="29785" spans="7:28" x14ac:dyDescent="0.2">
      <c r="G29785" s="95"/>
      <c r="W29785" s="62"/>
      <c r="X29785" s="62"/>
      <c r="AB29785" s="100"/>
    </row>
    <row r="29786" spans="7:28" x14ac:dyDescent="0.2">
      <c r="G29786" s="95"/>
      <c r="W29786" s="62"/>
      <c r="X29786" s="62"/>
      <c r="AB29786" s="100"/>
    </row>
    <row r="29787" spans="7:28" x14ac:dyDescent="0.2">
      <c r="G29787" s="95"/>
      <c r="W29787" s="62"/>
      <c r="X29787" s="62"/>
      <c r="AB29787" s="100"/>
    </row>
    <row r="29788" spans="7:28" x14ac:dyDescent="0.2">
      <c r="G29788" s="95"/>
      <c r="W29788" s="62"/>
      <c r="X29788" s="62"/>
      <c r="AB29788" s="100"/>
    </row>
    <row r="29789" spans="7:28" x14ac:dyDescent="0.2">
      <c r="G29789" s="95"/>
      <c r="W29789" s="62"/>
      <c r="X29789" s="62"/>
      <c r="AB29789" s="100"/>
    </row>
    <row r="29790" spans="7:28" x14ac:dyDescent="0.2">
      <c r="G29790" s="95"/>
      <c r="W29790" s="62"/>
      <c r="X29790" s="62"/>
      <c r="AB29790" s="100"/>
    </row>
    <row r="29791" spans="7:28" x14ac:dyDescent="0.2">
      <c r="G29791" s="95"/>
      <c r="W29791" s="62"/>
      <c r="X29791" s="62"/>
      <c r="AB29791" s="100"/>
    </row>
    <row r="29792" spans="7:28" x14ac:dyDescent="0.2">
      <c r="G29792" s="95"/>
      <c r="W29792" s="62"/>
      <c r="X29792" s="62"/>
      <c r="AB29792" s="100"/>
    </row>
    <row r="29793" spans="7:28" x14ac:dyDescent="0.2">
      <c r="G29793" s="95"/>
      <c r="W29793" s="62"/>
      <c r="X29793" s="62"/>
      <c r="AB29793" s="100"/>
    </row>
    <row r="29794" spans="7:28" x14ac:dyDescent="0.2">
      <c r="G29794" s="95"/>
      <c r="W29794" s="62"/>
      <c r="X29794" s="62"/>
      <c r="AB29794" s="100"/>
    </row>
    <row r="29795" spans="7:28" x14ac:dyDescent="0.2">
      <c r="G29795" s="95"/>
      <c r="W29795" s="62"/>
      <c r="X29795" s="62"/>
      <c r="AB29795" s="100"/>
    </row>
    <row r="29796" spans="7:28" x14ac:dyDescent="0.2">
      <c r="G29796" s="95"/>
      <c r="W29796" s="62"/>
      <c r="X29796" s="62"/>
      <c r="AB29796" s="100"/>
    </row>
    <row r="29797" spans="7:28" x14ac:dyDescent="0.2">
      <c r="G29797" s="95"/>
      <c r="W29797" s="62"/>
      <c r="X29797" s="62"/>
      <c r="AB29797" s="100"/>
    </row>
    <row r="29798" spans="7:28" x14ac:dyDescent="0.2">
      <c r="G29798" s="95"/>
      <c r="W29798" s="62"/>
      <c r="X29798" s="62"/>
      <c r="AB29798" s="100"/>
    </row>
    <row r="29799" spans="7:28" x14ac:dyDescent="0.2">
      <c r="G29799" s="95"/>
      <c r="W29799" s="62"/>
      <c r="X29799" s="62"/>
      <c r="AB29799" s="100"/>
    </row>
    <row r="29800" spans="7:28" x14ac:dyDescent="0.2">
      <c r="G29800" s="95"/>
      <c r="W29800" s="62"/>
      <c r="X29800" s="62"/>
      <c r="AB29800" s="100"/>
    </row>
    <row r="29801" spans="7:28" x14ac:dyDescent="0.2">
      <c r="G29801" s="95"/>
      <c r="W29801" s="62"/>
      <c r="X29801" s="62"/>
      <c r="AB29801" s="100"/>
    </row>
    <row r="29802" spans="7:28" x14ac:dyDescent="0.2">
      <c r="G29802" s="95"/>
      <c r="W29802" s="62"/>
      <c r="X29802" s="62"/>
      <c r="AB29802" s="100"/>
    </row>
    <row r="29803" spans="7:28" x14ac:dyDescent="0.2">
      <c r="G29803" s="95"/>
      <c r="W29803" s="62"/>
      <c r="X29803" s="62"/>
      <c r="AB29803" s="100"/>
    </row>
    <row r="29804" spans="7:28" x14ac:dyDescent="0.2">
      <c r="G29804" s="95"/>
      <c r="W29804" s="62"/>
      <c r="X29804" s="62"/>
      <c r="AB29804" s="100"/>
    </row>
    <row r="29805" spans="7:28" x14ac:dyDescent="0.2">
      <c r="G29805" s="95"/>
      <c r="W29805" s="62"/>
      <c r="X29805" s="62"/>
      <c r="AB29805" s="100"/>
    </row>
    <row r="29806" spans="7:28" x14ac:dyDescent="0.2">
      <c r="G29806" s="95"/>
      <c r="W29806" s="62"/>
      <c r="X29806" s="62"/>
      <c r="AB29806" s="100"/>
    </row>
    <row r="29807" spans="7:28" x14ac:dyDescent="0.2">
      <c r="G29807" s="95"/>
      <c r="W29807" s="62"/>
      <c r="X29807" s="62"/>
      <c r="AB29807" s="100"/>
    </row>
    <row r="29808" spans="7:28" x14ac:dyDescent="0.2">
      <c r="G29808" s="95"/>
      <c r="W29808" s="62"/>
      <c r="X29808" s="62"/>
      <c r="AB29808" s="100"/>
    </row>
    <row r="29809" spans="7:28" x14ac:dyDescent="0.2">
      <c r="G29809" s="95"/>
      <c r="W29809" s="62"/>
      <c r="X29809" s="62"/>
      <c r="AB29809" s="100"/>
    </row>
    <row r="29810" spans="7:28" x14ac:dyDescent="0.2">
      <c r="G29810" s="95"/>
      <c r="W29810" s="62"/>
      <c r="X29810" s="62"/>
      <c r="AB29810" s="100"/>
    </row>
    <row r="29811" spans="7:28" x14ac:dyDescent="0.2">
      <c r="G29811" s="95"/>
      <c r="W29811" s="62"/>
      <c r="X29811" s="62"/>
      <c r="AB29811" s="100"/>
    </row>
    <row r="29812" spans="7:28" x14ac:dyDescent="0.2">
      <c r="G29812" s="95"/>
      <c r="W29812" s="62"/>
      <c r="X29812" s="62"/>
      <c r="AB29812" s="100"/>
    </row>
    <row r="29813" spans="7:28" x14ac:dyDescent="0.2">
      <c r="G29813" s="95"/>
      <c r="W29813" s="62"/>
      <c r="X29813" s="62"/>
      <c r="AB29813" s="100"/>
    </row>
    <row r="29814" spans="7:28" x14ac:dyDescent="0.2">
      <c r="G29814" s="95"/>
      <c r="W29814" s="62"/>
      <c r="X29814" s="62"/>
      <c r="AB29814" s="100"/>
    </row>
    <row r="29815" spans="7:28" x14ac:dyDescent="0.2">
      <c r="G29815" s="95"/>
      <c r="W29815" s="62"/>
      <c r="X29815" s="62"/>
      <c r="AB29815" s="100"/>
    </row>
    <row r="29816" spans="7:28" x14ac:dyDescent="0.2">
      <c r="G29816" s="95"/>
      <c r="W29816" s="62"/>
      <c r="X29816" s="62"/>
      <c r="AB29816" s="100"/>
    </row>
    <row r="29817" spans="7:28" x14ac:dyDescent="0.2">
      <c r="G29817" s="95"/>
      <c r="W29817" s="62"/>
      <c r="X29817" s="62"/>
      <c r="AB29817" s="100"/>
    </row>
    <row r="29818" spans="7:28" x14ac:dyDescent="0.2">
      <c r="G29818" s="95"/>
      <c r="W29818" s="62"/>
      <c r="X29818" s="62"/>
      <c r="AB29818" s="100"/>
    </row>
    <row r="29819" spans="7:28" x14ac:dyDescent="0.2">
      <c r="G29819" s="95"/>
      <c r="W29819" s="62"/>
      <c r="X29819" s="62"/>
      <c r="AB29819" s="100"/>
    </row>
    <row r="29820" spans="7:28" x14ac:dyDescent="0.2">
      <c r="G29820" s="95"/>
      <c r="W29820" s="62"/>
      <c r="X29820" s="62"/>
      <c r="AB29820" s="100"/>
    </row>
    <row r="29821" spans="7:28" x14ac:dyDescent="0.2">
      <c r="G29821" s="95"/>
      <c r="W29821" s="62"/>
      <c r="X29821" s="62"/>
      <c r="AB29821" s="100"/>
    </row>
    <row r="29822" spans="7:28" x14ac:dyDescent="0.2">
      <c r="G29822" s="95"/>
      <c r="W29822" s="62"/>
      <c r="X29822" s="62"/>
      <c r="AB29822" s="100"/>
    </row>
    <row r="29823" spans="7:28" x14ac:dyDescent="0.2">
      <c r="G29823" s="95"/>
      <c r="W29823" s="62"/>
      <c r="X29823" s="62"/>
      <c r="AB29823" s="100"/>
    </row>
    <row r="29824" spans="7:28" x14ac:dyDescent="0.2">
      <c r="G29824" s="95"/>
      <c r="W29824" s="62"/>
      <c r="X29824" s="62"/>
      <c r="AB29824" s="100"/>
    </row>
    <row r="29825" spans="7:28" x14ac:dyDescent="0.2">
      <c r="G29825" s="95"/>
      <c r="W29825" s="62"/>
      <c r="X29825" s="62"/>
      <c r="AB29825" s="100"/>
    </row>
    <row r="29826" spans="7:28" x14ac:dyDescent="0.2">
      <c r="G29826" s="95"/>
      <c r="W29826" s="62"/>
      <c r="X29826" s="62"/>
      <c r="AB29826" s="100"/>
    </row>
    <row r="29827" spans="7:28" x14ac:dyDescent="0.2">
      <c r="G29827" s="95"/>
      <c r="W29827" s="62"/>
      <c r="X29827" s="62"/>
      <c r="AB29827" s="100"/>
    </row>
    <row r="29828" spans="7:28" x14ac:dyDescent="0.2">
      <c r="G29828" s="95"/>
      <c r="W29828" s="62"/>
      <c r="X29828" s="62"/>
      <c r="AB29828" s="100"/>
    </row>
    <row r="29829" spans="7:28" x14ac:dyDescent="0.2">
      <c r="G29829" s="95"/>
      <c r="W29829" s="62"/>
      <c r="X29829" s="62"/>
      <c r="AB29829" s="100"/>
    </row>
    <row r="29830" spans="7:28" x14ac:dyDescent="0.2">
      <c r="G29830" s="95"/>
      <c r="W29830" s="62"/>
      <c r="X29830" s="62"/>
      <c r="AB29830" s="100"/>
    </row>
    <row r="29831" spans="7:28" x14ac:dyDescent="0.2">
      <c r="G29831" s="95"/>
      <c r="W29831" s="62"/>
      <c r="X29831" s="62"/>
      <c r="AB29831" s="100"/>
    </row>
    <row r="29832" spans="7:28" x14ac:dyDescent="0.2">
      <c r="G29832" s="95"/>
      <c r="W29832" s="62"/>
      <c r="X29832" s="62"/>
      <c r="AB29832" s="100"/>
    </row>
    <row r="29833" spans="7:28" x14ac:dyDescent="0.2">
      <c r="G29833" s="95"/>
      <c r="W29833" s="62"/>
      <c r="X29833" s="62"/>
      <c r="AB29833" s="100"/>
    </row>
    <row r="29834" spans="7:28" x14ac:dyDescent="0.2">
      <c r="G29834" s="95"/>
      <c r="W29834" s="62"/>
      <c r="X29834" s="62"/>
      <c r="AB29834" s="100"/>
    </row>
    <row r="29835" spans="7:28" x14ac:dyDescent="0.2">
      <c r="G29835" s="95"/>
      <c r="W29835" s="62"/>
      <c r="X29835" s="62"/>
      <c r="AB29835" s="100"/>
    </row>
    <row r="29836" spans="7:28" x14ac:dyDescent="0.2">
      <c r="G29836" s="95"/>
      <c r="W29836" s="62"/>
      <c r="X29836" s="62"/>
      <c r="AB29836" s="100"/>
    </row>
    <row r="29837" spans="7:28" x14ac:dyDescent="0.2">
      <c r="G29837" s="95"/>
      <c r="W29837" s="62"/>
      <c r="X29837" s="62"/>
      <c r="AB29837" s="100"/>
    </row>
    <row r="29838" spans="7:28" x14ac:dyDescent="0.2">
      <c r="G29838" s="95"/>
      <c r="W29838" s="62"/>
      <c r="X29838" s="62"/>
      <c r="AB29838" s="100"/>
    </row>
    <row r="29839" spans="7:28" x14ac:dyDescent="0.2">
      <c r="G29839" s="95"/>
      <c r="W29839" s="62"/>
      <c r="X29839" s="62"/>
      <c r="AB29839" s="100"/>
    </row>
    <row r="29840" spans="7:28" x14ac:dyDescent="0.2">
      <c r="G29840" s="95"/>
      <c r="W29840" s="62"/>
      <c r="X29840" s="62"/>
      <c r="AB29840" s="100"/>
    </row>
    <row r="29841" spans="7:28" x14ac:dyDescent="0.2">
      <c r="G29841" s="95"/>
      <c r="W29841" s="62"/>
      <c r="X29841" s="62"/>
      <c r="AB29841" s="100"/>
    </row>
    <row r="29842" spans="7:28" x14ac:dyDescent="0.2">
      <c r="G29842" s="95"/>
      <c r="W29842" s="62"/>
      <c r="X29842" s="62"/>
      <c r="AB29842" s="100"/>
    </row>
    <row r="29843" spans="7:28" x14ac:dyDescent="0.2">
      <c r="G29843" s="95"/>
      <c r="W29843" s="62"/>
      <c r="X29843" s="62"/>
      <c r="AB29843" s="100"/>
    </row>
    <row r="29844" spans="7:28" x14ac:dyDescent="0.2">
      <c r="G29844" s="95"/>
      <c r="W29844" s="62"/>
      <c r="X29844" s="62"/>
      <c r="AB29844" s="100"/>
    </row>
    <row r="29845" spans="7:28" x14ac:dyDescent="0.2">
      <c r="G29845" s="95"/>
      <c r="W29845" s="62"/>
      <c r="X29845" s="62"/>
      <c r="AB29845" s="100"/>
    </row>
    <row r="29846" spans="7:28" x14ac:dyDescent="0.2">
      <c r="G29846" s="95"/>
      <c r="W29846" s="62"/>
      <c r="X29846" s="62"/>
      <c r="AB29846" s="100"/>
    </row>
    <row r="29847" spans="7:28" x14ac:dyDescent="0.2">
      <c r="G29847" s="95"/>
      <c r="W29847" s="62"/>
      <c r="X29847" s="62"/>
      <c r="AB29847" s="100"/>
    </row>
    <row r="29848" spans="7:28" x14ac:dyDescent="0.2">
      <c r="G29848" s="95"/>
      <c r="W29848" s="62"/>
      <c r="X29848" s="62"/>
      <c r="AB29848" s="100"/>
    </row>
    <row r="29849" spans="7:28" x14ac:dyDescent="0.2">
      <c r="G29849" s="95"/>
      <c r="W29849" s="62"/>
      <c r="X29849" s="62"/>
      <c r="AB29849" s="100"/>
    </row>
    <row r="29850" spans="7:28" x14ac:dyDescent="0.2">
      <c r="G29850" s="95"/>
      <c r="W29850" s="62"/>
      <c r="X29850" s="62"/>
      <c r="AB29850" s="100"/>
    </row>
    <row r="29851" spans="7:28" x14ac:dyDescent="0.2">
      <c r="G29851" s="95"/>
      <c r="W29851" s="62"/>
      <c r="X29851" s="62"/>
      <c r="AB29851" s="100"/>
    </row>
    <row r="29852" spans="7:28" x14ac:dyDescent="0.2">
      <c r="G29852" s="95"/>
      <c r="W29852" s="62"/>
      <c r="X29852" s="62"/>
      <c r="AB29852" s="100"/>
    </row>
    <row r="29853" spans="7:28" x14ac:dyDescent="0.2">
      <c r="G29853" s="95"/>
      <c r="W29853" s="62"/>
      <c r="X29853" s="62"/>
      <c r="AB29853" s="100"/>
    </row>
    <row r="29854" spans="7:28" x14ac:dyDescent="0.2">
      <c r="G29854" s="95"/>
      <c r="W29854" s="62"/>
      <c r="X29854" s="62"/>
      <c r="AB29854" s="100"/>
    </row>
    <row r="29855" spans="7:28" x14ac:dyDescent="0.2">
      <c r="G29855" s="95"/>
      <c r="W29855" s="62"/>
      <c r="X29855" s="62"/>
      <c r="AB29855" s="100"/>
    </row>
    <row r="29856" spans="7:28" x14ac:dyDescent="0.2">
      <c r="G29856" s="95"/>
      <c r="W29856" s="62"/>
      <c r="X29856" s="62"/>
      <c r="AB29856" s="100"/>
    </row>
    <row r="29857" spans="7:28" x14ac:dyDescent="0.2">
      <c r="G29857" s="95"/>
      <c r="W29857" s="62"/>
      <c r="X29857" s="62"/>
      <c r="AB29857" s="100"/>
    </row>
    <row r="29858" spans="7:28" x14ac:dyDescent="0.2">
      <c r="G29858" s="95"/>
      <c r="W29858" s="62"/>
      <c r="X29858" s="62"/>
      <c r="AB29858" s="100"/>
    </row>
    <row r="29859" spans="7:28" x14ac:dyDescent="0.2">
      <c r="G29859" s="95"/>
      <c r="W29859" s="62"/>
      <c r="X29859" s="62"/>
      <c r="AB29859" s="100"/>
    </row>
    <row r="29860" spans="7:28" x14ac:dyDescent="0.2">
      <c r="G29860" s="95"/>
      <c r="W29860" s="62"/>
      <c r="X29860" s="62"/>
      <c r="AB29860" s="100"/>
    </row>
    <row r="29861" spans="7:28" x14ac:dyDescent="0.2">
      <c r="G29861" s="95"/>
      <c r="W29861" s="62"/>
      <c r="X29861" s="62"/>
      <c r="AB29861" s="100"/>
    </row>
    <row r="29862" spans="7:28" x14ac:dyDescent="0.2">
      <c r="G29862" s="95"/>
      <c r="W29862" s="62"/>
      <c r="X29862" s="62"/>
      <c r="AB29862" s="100"/>
    </row>
    <row r="29863" spans="7:28" x14ac:dyDescent="0.2">
      <c r="G29863" s="95"/>
      <c r="W29863" s="62"/>
      <c r="X29863" s="62"/>
      <c r="AB29863" s="100"/>
    </row>
    <row r="29864" spans="7:28" x14ac:dyDescent="0.2">
      <c r="G29864" s="95"/>
      <c r="W29864" s="62"/>
      <c r="X29864" s="62"/>
      <c r="AB29864" s="100"/>
    </row>
    <row r="29865" spans="7:28" x14ac:dyDescent="0.2">
      <c r="G29865" s="95"/>
      <c r="W29865" s="62"/>
      <c r="X29865" s="62"/>
      <c r="AB29865" s="100"/>
    </row>
    <row r="29866" spans="7:28" x14ac:dyDescent="0.2">
      <c r="G29866" s="95"/>
      <c r="W29866" s="62"/>
      <c r="X29866" s="62"/>
      <c r="AB29866" s="100"/>
    </row>
    <row r="29867" spans="7:28" x14ac:dyDescent="0.2">
      <c r="G29867" s="95"/>
      <c r="W29867" s="62"/>
      <c r="X29867" s="62"/>
      <c r="AB29867" s="100"/>
    </row>
    <row r="29868" spans="7:28" x14ac:dyDescent="0.2">
      <c r="G29868" s="95"/>
      <c r="W29868" s="62"/>
      <c r="X29868" s="62"/>
      <c r="AB29868" s="100"/>
    </row>
    <row r="29869" spans="7:28" x14ac:dyDescent="0.2">
      <c r="G29869" s="95"/>
      <c r="W29869" s="62"/>
      <c r="X29869" s="62"/>
      <c r="AB29869" s="100"/>
    </row>
    <row r="29870" spans="7:28" x14ac:dyDescent="0.2">
      <c r="G29870" s="95"/>
      <c r="W29870" s="62"/>
      <c r="X29870" s="62"/>
      <c r="AB29870" s="100"/>
    </row>
    <row r="29871" spans="7:28" x14ac:dyDescent="0.2">
      <c r="G29871" s="95"/>
      <c r="W29871" s="62"/>
      <c r="X29871" s="62"/>
      <c r="AB29871" s="100"/>
    </row>
    <row r="29872" spans="7:28" x14ac:dyDescent="0.2">
      <c r="G29872" s="95"/>
      <c r="W29872" s="62"/>
      <c r="X29872" s="62"/>
      <c r="AB29872" s="100"/>
    </row>
    <row r="29873" spans="7:28" x14ac:dyDescent="0.2">
      <c r="G29873" s="95"/>
      <c r="W29873" s="62"/>
      <c r="X29873" s="62"/>
      <c r="AB29873" s="100"/>
    </row>
    <row r="29874" spans="7:28" x14ac:dyDescent="0.2">
      <c r="G29874" s="95"/>
      <c r="W29874" s="62"/>
      <c r="X29874" s="62"/>
      <c r="AB29874" s="100"/>
    </row>
    <row r="29875" spans="7:28" x14ac:dyDescent="0.2">
      <c r="G29875" s="95"/>
      <c r="W29875" s="62"/>
      <c r="X29875" s="62"/>
      <c r="AB29875" s="100"/>
    </row>
    <row r="29876" spans="7:28" x14ac:dyDescent="0.2">
      <c r="G29876" s="95"/>
      <c r="W29876" s="62"/>
      <c r="X29876" s="62"/>
      <c r="AB29876" s="100"/>
    </row>
    <row r="29877" spans="7:28" x14ac:dyDescent="0.2">
      <c r="G29877" s="95"/>
      <c r="W29877" s="62"/>
      <c r="X29877" s="62"/>
      <c r="AB29877" s="100"/>
    </row>
    <row r="29878" spans="7:28" x14ac:dyDescent="0.2">
      <c r="G29878" s="95"/>
      <c r="W29878" s="62"/>
      <c r="X29878" s="62"/>
      <c r="AB29878" s="100"/>
    </row>
    <row r="29879" spans="7:28" x14ac:dyDescent="0.2">
      <c r="G29879" s="95"/>
      <c r="W29879" s="62"/>
      <c r="X29879" s="62"/>
      <c r="AB29879" s="100"/>
    </row>
    <row r="29880" spans="7:28" x14ac:dyDescent="0.2">
      <c r="G29880" s="95"/>
      <c r="W29880" s="62"/>
      <c r="X29880" s="62"/>
      <c r="AB29880" s="100"/>
    </row>
    <row r="29881" spans="7:28" x14ac:dyDescent="0.2">
      <c r="G29881" s="95"/>
      <c r="W29881" s="62"/>
      <c r="X29881" s="62"/>
      <c r="AB29881" s="100"/>
    </row>
    <row r="29882" spans="7:28" x14ac:dyDescent="0.2">
      <c r="G29882" s="95"/>
      <c r="W29882" s="62"/>
      <c r="X29882" s="62"/>
      <c r="AB29882" s="100"/>
    </row>
    <row r="29883" spans="7:28" x14ac:dyDescent="0.2">
      <c r="G29883" s="95"/>
      <c r="W29883" s="62"/>
      <c r="X29883" s="62"/>
      <c r="AB29883" s="100"/>
    </row>
    <row r="29884" spans="7:28" x14ac:dyDescent="0.2">
      <c r="G29884" s="95"/>
      <c r="W29884" s="62"/>
      <c r="X29884" s="62"/>
      <c r="AB29884" s="100"/>
    </row>
    <row r="29885" spans="7:28" x14ac:dyDescent="0.2">
      <c r="G29885" s="95"/>
      <c r="W29885" s="62"/>
      <c r="X29885" s="62"/>
      <c r="AB29885" s="100"/>
    </row>
    <row r="29886" spans="7:28" x14ac:dyDescent="0.2">
      <c r="G29886" s="95"/>
      <c r="W29886" s="62"/>
      <c r="X29886" s="62"/>
      <c r="AB29886" s="100"/>
    </row>
    <row r="29887" spans="7:28" x14ac:dyDescent="0.2">
      <c r="G29887" s="95"/>
      <c r="W29887" s="62"/>
      <c r="X29887" s="62"/>
      <c r="AB29887" s="100"/>
    </row>
    <row r="29888" spans="7:28" x14ac:dyDescent="0.2">
      <c r="G29888" s="95"/>
      <c r="W29888" s="62"/>
      <c r="X29888" s="62"/>
      <c r="AB29888" s="100"/>
    </row>
    <row r="29889" spans="7:28" x14ac:dyDescent="0.2">
      <c r="G29889" s="95"/>
      <c r="W29889" s="62"/>
      <c r="X29889" s="62"/>
      <c r="AB29889" s="100"/>
    </row>
    <row r="29890" spans="7:28" x14ac:dyDescent="0.2">
      <c r="G29890" s="95"/>
      <c r="W29890" s="62"/>
      <c r="X29890" s="62"/>
      <c r="AB29890" s="100"/>
    </row>
    <row r="29891" spans="7:28" x14ac:dyDescent="0.2">
      <c r="G29891" s="95"/>
      <c r="W29891" s="62"/>
      <c r="X29891" s="62"/>
      <c r="AB29891" s="100"/>
    </row>
    <row r="29892" spans="7:28" x14ac:dyDescent="0.2">
      <c r="G29892" s="95"/>
      <c r="W29892" s="62"/>
      <c r="X29892" s="62"/>
      <c r="AB29892" s="100"/>
    </row>
    <row r="29893" spans="7:28" x14ac:dyDescent="0.2">
      <c r="G29893" s="95"/>
      <c r="W29893" s="62"/>
      <c r="X29893" s="62"/>
      <c r="AB29893" s="100"/>
    </row>
    <row r="29894" spans="7:28" x14ac:dyDescent="0.2">
      <c r="G29894" s="95"/>
      <c r="W29894" s="62"/>
      <c r="X29894" s="62"/>
      <c r="AB29894" s="100"/>
    </row>
    <row r="29895" spans="7:28" x14ac:dyDescent="0.2">
      <c r="G29895" s="95"/>
      <c r="W29895" s="62"/>
      <c r="X29895" s="62"/>
      <c r="AB29895" s="100"/>
    </row>
    <row r="29896" spans="7:28" x14ac:dyDescent="0.2">
      <c r="G29896" s="95"/>
      <c r="W29896" s="62"/>
      <c r="X29896" s="62"/>
      <c r="AB29896" s="100"/>
    </row>
    <row r="29897" spans="7:28" x14ac:dyDescent="0.2">
      <c r="G29897" s="95"/>
      <c r="W29897" s="62"/>
      <c r="X29897" s="62"/>
      <c r="AB29897" s="100"/>
    </row>
    <row r="29898" spans="7:28" x14ac:dyDescent="0.2">
      <c r="G29898" s="95"/>
      <c r="W29898" s="62"/>
      <c r="X29898" s="62"/>
      <c r="AB29898" s="100"/>
    </row>
    <row r="29899" spans="7:28" x14ac:dyDescent="0.2">
      <c r="G29899" s="95"/>
      <c r="W29899" s="62"/>
      <c r="X29899" s="62"/>
      <c r="AB29899" s="100"/>
    </row>
    <row r="29900" spans="7:28" x14ac:dyDescent="0.2">
      <c r="G29900" s="95"/>
      <c r="W29900" s="62"/>
      <c r="X29900" s="62"/>
      <c r="AB29900" s="100"/>
    </row>
    <row r="29901" spans="7:28" x14ac:dyDescent="0.2">
      <c r="G29901" s="95"/>
      <c r="W29901" s="62"/>
      <c r="X29901" s="62"/>
      <c r="AB29901" s="100"/>
    </row>
    <row r="29902" spans="7:28" x14ac:dyDescent="0.2">
      <c r="G29902" s="95"/>
      <c r="W29902" s="62"/>
      <c r="X29902" s="62"/>
      <c r="AB29902" s="100"/>
    </row>
    <row r="29903" spans="7:28" x14ac:dyDescent="0.2">
      <c r="G29903" s="95"/>
      <c r="W29903" s="62"/>
      <c r="X29903" s="62"/>
      <c r="AB29903" s="100"/>
    </row>
    <row r="29904" spans="7:28" x14ac:dyDescent="0.2">
      <c r="G29904" s="95"/>
      <c r="W29904" s="62"/>
      <c r="X29904" s="62"/>
      <c r="AB29904" s="100"/>
    </row>
    <row r="29905" spans="7:28" x14ac:dyDescent="0.2">
      <c r="G29905" s="95"/>
      <c r="W29905" s="62"/>
      <c r="X29905" s="62"/>
      <c r="AB29905" s="100"/>
    </row>
    <row r="29906" spans="7:28" x14ac:dyDescent="0.2">
      <c r="G29906" s="95"/>
      <c r="W29906" s="62"/>
      <c r="X29906" s="62"/>
      <c r="AB29906" s="100"/>
    </row>
    <row r="29907" spans="7:28" x14ac:dyDescent="0.2">
      <c r="G29907" s="95"/>
      <c r="W29907" s="62"/>
      <c r="X29907" s="62"/>
      <c r="AB29907" s="100"/>
    </row>
    <row r="29908" spans="7:28" x14ac:dyDescent="0.2">
      <c r="G29908" s="95"/>
      <c r="W29908" s="62"/>
      <c r="X29908" s="62"/>
      <c r="AB29908" s="100"/>
    </row>
    <row r="29909" spans="7:28" x14ac:dyDescent="0.2">
      <c r="G29909" s="95"/>
      <c r="W29909" s="62"/>
      <c r="X29909" s="62"/>
      <c r="AB29909" s="100"/>
    </row>
    <row r="29910" spans="7:28" x14ac:dyDescent="0.2">
      <c r="G29910" s="95"/>
      <c r="W29910" s="62"/>
      <c r="X29910" s="62"/>
      <c r="AB29910" s="100"/>
    </row>
    <row r="29911" spans="7:28" x14ac:dyDescent="0.2">
      <c r="G29911" s="95"/>
      <c r="W29911" s="62"/>
      <c r="X29911" s="62"/>
      <c r="AB29911" s="100"/>
    </row>
    <row r="29912" spans="7:28" x14ac:dyDescent="0.2">
      <c r="G29912" s="95"/>
      <c r="W29912" s="62"/>
      <c r="X29912" s="62"/>
      <c r="AB29912" s="100"/>
    </row>
    <row r="29913" spans="7:28" x14ac:dyDescent="0.2">
      <c r="G29913" s="95"/>
      <c r="W29913" s="62"/>
      <c r="X29913" s="62"/>
      <c r="AB29913" s="100"/>
    </row>
    <row r="29914" spans="7:28" x14ac:dyDescent="0.2">
      <c r="G29914" s="95"/>
      <c r="W29914" s="62"/>
      <c r="X29914" s="62"/>
      <c r="AB29914" s="100"/>
    </row>
    <row r="29915" spans="7:28" x14ac:dyDescent="0.2">
      <c r="G29915" s="95"/>
      <c r="W29915" s="62"/>
      <c r="X29915" s="62"/>
      <c r="AB29915" s="100"/>
    </row>
    <row r="29916" spans="7:28" x14ac:dyDescent="0.2">
      <c r="G29916" s="95"/>
      <c r="W29916" s="62"/>
      <c r="X29916" s="62"/>
      <c r="AB29916" s="100"/>
    </row>
    <row r="29917" spans="7:28" x14ac:dyDescent="0.2">
      <c r="G29917" s="95"/>
      <c r="W29917" s="62"/>
      <c r="X29917" s="62"/>
      <c r="AB29917" s="100"/>
    </row>
    <row r="29918" spans="7:28" x14ac:dyDescent="0.2">
      <c r="G29918" s="95"/>
      <c r="W29918" s="62"/>
      <c r="X29918" s="62"/>
      <c r="AB29918" s="100"/>
    </row>
    <row r="29919" spans="7:28" x14ac:dyDescent="0.2">
      <c r="G29919" s="95"/>
      <c r="W29919" s="62"/>
      <c r="X29919" s="62"/>
      <c r="AB29919" s="100"/>
    </row>
    <row r="29920" spans="7:28" x14ac:dyDescent="0.2">
      <c r="G29920" s="95"/>
      <c r="W29920" s="62"/>
      <c r="X29920" s="62"/>
      <c r="AB29920" s="100"/>
    </row>
    <row r="29921" spans="7:28" x14ac:dyDescent="0.2">
      <c r="G29921" s="95"/>
      <c r="W29921" s="62"/>
      <c r="X29921" s="62"/>
      <c r="AB29921" s="100"/>
    </row>
    <row r="29922" spans="7:28" x14ac:dyDescent="0.2">
      <c r="G29922" s="95"/>
      <c r="W29922" s="62"/>
      <c r="X29922" s="62"/>
      <c r="AB29922" s="100"/>
    </row>
    <row r="29923" spans="7:28" x14ac:dyDescent="0.2">
      <c r="G29923" s="95"/>
      <c r="W29923" s="62"/>
      <c r="X29923" s="62"/>
      <c r="AB29923" s="100"/>
    </row>
    <row r="29924" spans="7:28" x14ac:dyDescent="0.2">
      <c r="G29924" s="95"/>
      <c r="W29924" s="62"/>
      <c r="X29924" s="62"/>
      <c r="AB29924" s="100"/>
    </row>
    <row r="29925" spans="7:28" x14ac:dyDescent="0.2">
      <c r="G29925" s="95"/>
      <c r="W29925" s="62"/>
      <c r="X29925" s="62"/>
      <c r="AB29925" s="100"/>
    </row>
    <row r="29926" spans="7:28" x14ac:dyDescent="0.2">
      <c r="G29926" s="95"/>
      <c r="W29926" s="62"/>
      <c r="X29926" s="62"/>
      <c r="AB29926" s="100"/>
    </row>
    <row r="29927" spans="7:28" x14ac:dyDescent="0.2">
      <c r="G29927" s="95"/>
      <c r="W29927" s="62"/>
      <c r="X29927" s="62"/>
      <c r="AB29927" s="100"/>
    </row>
    <row r="29928" spans="7:28" x14ac:dyDescent="0.2">
      <c r="G29928" s="95"/>
      <c r="W29928" s="62"/>
      <c r="X29928" s="62"/>
      <c r="AB29928" s="100"/>
    </row>
    <row r="29929" spans="7:28" x14ac:dyDescent="0.2">
      <c r="G29929" s="95"/>
      <c r="W29929" s="62"/>
      <c r="X29929" s="62"/>
      <c r="AB29929" s="100"/>
    </row>
    <row r="29930" spans="7:28" x14ac:dyDescent="0.2">
      <c r="G29930" s="95"/>
      <c r="W29930" s="62"/>
      <c r="X29930" s="62"/>
      <c r="AB29930" s="100"/>
    </row>
    <row r="29931" spans="7:28" x14ac:dyDescent="0.2">
      <c r="G29931" s="95"/>
      <c r="W29931" s="62"/>
      <c r="X29931" s="62"/>
      <c r="AB29931" s="100"/>
    </row>
    <row r="29932" spans="7:28" x14ac:dyDescent="0.2">
      <c r="G29932" s="95"/>
      <c r="W29932" s="62"/>
      <c r="X29932" s="62"/>
      <c r="AB29932" s="100"/>
    </row>
    <row r="29933" spans="7:28" x14ac:dyDescent="0.2">
      <c r="G29933" s="95"/>
      <c r="W29933" s="62"/>
      <c r="X29933" s="62"/>
      <c r="AB29933" s="100"/>
    </row>
    <row r="29934" spans="7:28" x14ac:dyDescent="0.2">
      <c r="G29934" s="95"/>
      <c r="W29934" s="62"/>
      <c r="X29934" s="62"/>
      <c r="AB29934" s="100"/>
    </row>
    <row r="29935" spans="7:28" x14ac:dyDescent="0.2">
      <c r="G29935" s="95"/>
      <c r="W29935" s="62"/>
      <c r="X29935" s="62"/>
      <c r="AB29935" s="100"/>
    </row>
    <row r="29936" spans="7:28" x14ac:dyDescent="0.2">
      <c r="G29936" s="95"/>
      <c r="W29936" s="62"/>
      <c r="X29936" s="62"/>
      <c r="AB29936" s="100"/>
    </row>
    <row r="29937" spans="7:28" x14ac:dyDescent="0.2">
      <c r="G29937" s="95"/>
      <c r="W29937" s="62"/>
      <c r="X29937" s="62"/>
      <c r="AB29937" s="100"/>
    </row>
    <row r="29938" spans="7:28" x14ac:dyDescent="0.2">
      <c r="G29938" s="95"/>
      <c r="W29938" s="62"/>
      <c r="X29938" s="62"/>
      <c r="AB29938" s="100"/>
    </row>
    <row r="29939" spans="7:28" x14ac:dyDescent="0.2">
      <c r="G29939" s="95"/>
      <c r="W29939" s="62"/>
      <c r="X29939" s="62"/>
      <c r="AB29939" s="100"/>
    </row>
    <row r="29940" spans="7:28" x14ac:dyDescent="0.2">
      <c r="G29940" s="95"/>
      <c r="W29940" s="62"/>
      <c r="X29940" s="62"/>
      <c r="AB29940" s="100"/>
    </row>
    <row r="29941" spans="7:28" x14ac:dyDescent="0.2">
      <c r="G29941" s="95"/>
      <c r="W29941" s="62"/>
      <c r="X29941" s="62"/>
      <c r="AB29941" s="100"/>
    </row>
    <row r="29942" spans="7:28" x14ac:dyDescent="0.2">
      <c r="G29942" s="95"/>
      <c r="W29942" s="62"/>
      <c r="X29942" s="62"/>
      <c r="AB29942" s="100"/>
    </row>
    <row r="29943" spans="7:28" x14ac:dyDescent="0.2">
      <c r="G29943" s="95"/>
      <c r="W29943" s="62"/>
      <c r="X29943" s="62"/>
      <c r="AB29943" s="100"/>
    </row>
    <row r="29944" spans="7:28" x14ac:dyDescent="0.2">
      <c r="G29944" s="95"/>
      <c r="W29944" s="62"/>
      <c r="X29944" s="62"/>
      <c r="AB29944" s="100"/>
    </row>
    <row r="29945" spans="7:28" x14ac:dyDescent="0.2">
      <c r="G29945" s="95"/>
      <c r="W29945" s="62"/>
      <c r="X29945" s="62"/>
      <c r="AB29945" s="100"/>
    </row>
    <row r="29946" spans="7:28" x14ac:dyDescent="0.2">
      <c r="G29946" s="95"/>
      <c r="W29946" s="62"/>
      <c r="X29946" s="62"/>
      <c r="AB29946" s="100"/>
    </row>
    <row r="29947" spans="7:28" x14ac:dyDescent="0.2">
      <c r="G29947" s="95"/>
      <c r="W29947" s="62"/>
      <c r="X29947" s="62"/>
      <c r="AB29947" s="100"/>
    </row>
    <row r="29948" spans="7:28" x14ac:dyDescent="0.2">
      <c r="G29948" s="95"/>
      <c r="W29948" s="62"/>
      <c r="X29948" s="62"/>
      <c r="AB29948" s="100"/>
    </row>
    <row r="29949" spans="7:28" x14ac:dyDescent="0.2">
      <c r="G29949" s="95"/>
      <c r="W29949" s="62"/>
      <c r="X29949" s="62"/>
      <c r="AB29949" s="100"/>
    </row>
    <row r="29950" spans="7:28" x14ac:dyDescent="0.2">
      <c r="G29950" s="95"/>
      <c r="W29950" s="62"/>
      <c r="X29950" s="62"/>
      <c r="AB29950" s="100"/>
    </row>
    <row r="29951" spans="7:28" x14ac:dyDescent="0.2">
      <c r="G29951" s="95"/>
      <c r="W29951" s="62"/>
      <c r="X29951" s="62"/>
      <c r="AB29951" s="100"/>
    </row>
    <row r="29952" spans="7:28" x14ac:dyDescent="0.2">
      <c r="G29952" s="95"/>
      <c r="W29952" s="62"/>
      <c r="X29952" s="62"/>
      <c r="AB29952" s="100"/>
    </row>
    <row r="29953" spans="7:28" x14ac:dyDescent="0.2">
      <c r="G29953" s="95"/>
      <c r="W29953" s="62"/>
      <c r="X29953" s="62"/>
      <c r="AB29953" s="100"/>
    </row>
    <row r="29954" spans="7:28" x14ac:dyDescent="0.2">
      <c r="G29954" s="95"/>
      <c r="W29954" s="62"/>
      <c r="X29954" s="62"/>
      <c r="AB29954" s="100"/>
    </row>
    <row r="29955" spans="7:28" x14ac:dyDescent="0.2">
      <c r="G29955" s="95"/>
      <c r="W29955" s="62"/>
      <c r="X29955" s="62"/>
      <c r="AB29955" s="100"/>
    </row>
    <row r="29956" spans="7:28" x14ac:dyDescent="0.2">
      <c r="G29956" s="95"/>
      <c r="W29956" s="62"/>
      <c r="X29956" s="62"/>
      <c r="AB29956" s="100"/>
    </row>
    <row r="29957" spans="7:28" x14ac:dyDescent="0.2">
      <c r="G29957" s="95"/>
      <c r="W29957" s="62"/>
      <c r="X29957" s="62"/>
      <c r="AB29957" s="100"/>
    </row>
    <row r="29958" spans="7:28" x14ac:dyDescent="0.2">
      <c r="G29958" s="95"/>
      <c r="W29958" s="62"/>
      <c r="X29958" s="62"/>
      <c r="AB29958" s="100"/>
    </row>
    <row r="29959" spans="7:28" x14ac:dyDescent="0.2">
      <c r="G29959" s="95"/>
      <c r="W29959" s="62"/>
      <c r="X29959" s="62"/>
      <c r="AB29959" s="100"/>
    </row>
    <row r="29960" spans="7:28" x14ac:dyDescent="0.2">
      <c r="G29960" s="95"/>
      <c r="W29960" s="62"/>
      <c r="X29960" s="62"/>
      <c r="AB29960" s="100"/>
    </row>
    <row r="29961" spans="7:28" x14ac:dyDescent="0.2">
      <c r="G29961" s="95"/>
      <c r="W29961" s="62"/>
      <c r="X29961" s="62"/>
      <c r="AB29961" s="100"/>
    </row>
    <row r="29962" spans="7:28" x14ac:dyDescent="0.2">
      <c r="G29962" s="95"/>
      <c r="W29962" s="62"/>
      <c r="X29962" s="62"/>
      <c r="AB29962" s="100"/>
    </row>
    <row r="29963" spans="7:28" x14ac:dyDescent="0.2">
      <c r="G29963" s="95"/>
      <c r="W29963" s="62"/>
      <c r="X29963" s="62"/>
      <c r="AB29963" s="100"/>
    </row>
    <row r="29964" spans="7:28" x14ac:dyDescent="0.2">
      <c r="G29964" s="95"/>
      <c r="W29964" s="62"/>
      <c r="X29964" s="62"/>
      <c r="AB29964" s="100"/>
    </row>
    <row r="29965" spans="7:28" x14ac:dyDescent="0.2">
      <c r="G29965" s="95"/>
      <c r="W29965" s="62"/>
      <c r="X29965" s="62"/>
      <c r="AB29965" s="100"/>
    </row>
    <row r="29966" spans="7:28" x14ac:dyDescent="0.2">
      <c r="G29966" s="95"/>
      <c r="W29966" s="62"/>
      <c r="X29966" s="62"/>
      <c r="AB29966" s="100"/>
    </row>
    <row r="29967" spans="7:28" x14ac:dyDescent="0.2">
      <c r="G29967" s="95"/>
      <c r="W29967" s="62"/>
      <c r="X29967" s="62"/>
      <c r="AB29967" s="100"/>
    </row>
    <row r="29968" spans="7:28" x14ac:dyDescent="0.2">
      <c r="G29968" s="95"/>
      <c r="W29968" s="62"/>
      <c r="X29968" s="62"/>
      <c r="AB29968" s="100"/>
    </row>
    <row r="29969" spans="7:28" x14ac:dyDescent="0.2">
      <c r="G29969" s="95"/>
      <c r="W29969" s="62"/>
      <c r="X29969" s="62"/>
      <c r="AB29969" s="100"/>
    </row>
    <row r="29970" spans="7:28" x14ac:dyDescent="0.2">
      <c r="G29970" s="95"/>
      <c r="W29970" s="62"/>
      <c r="X29970" s="62"/>
      <c r="AB29970" s="100"/>
    </row>
    <row r="29971" spans="7:28" x14ac:dyDescent="0.2">
      <c r="G29971" s="95"/>
      <c r="W29971" s="62"/>
      <c r="X29971" s="62"/>
      <c r="AB29971" s="100"/>
    </row>
    <row r="29972" spans="7:28" x14ac:dyDescent="0.2">
      <c r="G29972" s="95"/>
      <c r="W29972" s="62"/>
      <c r="X29972" s="62"/>
      <c r="AB29972" s="100"/>
    </row>
    <row r="29973" spans="7:28" x14ac:dyDescent="0.2">
      <c r="G29973" s="95"/>
      <c r="W29973" s="62"/>
      <c r="X29973" s="62"/>
      <c r="AB29973" s="100"/>
    </row>
    <row r="29974" spans="7:28" x14ac:dyDescent="0.2">
      <c r="G29974" s="95"/>
      <c r="W29974" s="62"/>
      <c r="X29974" s="62"/>
      <c r="AB29974" s="100"/>
    </row>
    <row r="29975" spans="7:28" x14ac:dyDescent="0.2">
      <c r="G29975" s="95"/>
      <c r="W29975" s="62"/>
      <c r="X29975" s="62"/>
      <c r="AB29975" s="100"/>
    </row>
    <row r="29976" spans="7:28" x14ac:dyDescent="0.2">
      <c r="G29976" s="95"/>
      <c r="W29976" s="62"/>
      <c r="X29976" s="62"/>
      <c r="AB29976" s="100"/>
    </row>
    <row r="29977" spans="7:28" x14ac:dyDescent="0.2">
      <c r="G29977" s="95"/>
      <c r="W29977" s="62"/>
      <c r="X29977" s="62"/>
      <c r="AB29977" s="100"/>
    </row>
    <row r="29978" spans="7:28" x14ac:dyDescent="0.2">
      <c r="G29978" s="95"/>
      <c r="W29978" s="62"/>
      <c r="X29978" s="62"/>
      <c r="AB29978" s="100"/>
    </row>
    <row r="29979" spans="7:28" x14ac:dyDescent="0.2">
      <c r="G29979" s="95"/>
      <c r="W29979" s="62"/>
      <c r="X29979" s="62"/>
      <c r="AB29979" s="100"/>
    </row>
    <row r="29980" spans="7:28" x14ac:dyDescent="0.2">
      <c r="G29980" s="95"/>
      <c r="W29980" s="62"/>
      <c r="X29980" s="62"/>
      <c r="AB29980" s="100"/>
    </row>
    <row r="29981" spans="7:28" x14ac:dyDescent="0.2">
      <c r="G29981" s="95"/>
      <c r="W29981" s="62"/>
      <c r="X29981" s="62"/>
      <c r="AB29981" s="100"/>
    </row>
    <row r="29982" spans="7:28" x14ac:dyDescent="0.2">
      <c r="G29982" s="95"/>
      <c r="W29982" s="62"/>
      <c r="X29982" s="62"/>
      <c r="AB29982" s="100"/>
    </row>
    <row r="29983" spans="7:28" x14ac:dyDescent="0.2">
      <c r="G29983" s="95"/>
      <c r="W29983" s="62"/>
      <c r="X29983" s="62"/>
      <c r="AB29983" s="100"/>
    </row>
    <row r="29984" spans="7:28" x14ac:dyDescent="0.2">
      <c r="G29984" s="95"/>
      <c r="W29984" s="62"/>
      <c r="X29984" s="62"/>
      <c r="AB29984" s="100"/>
    </row>
    <row r="29985" spans="7:28" x14ac:dyDescent="0.2">
      <c r="G29985" s="95"/>
      <c r="W29985" s="62"/>
      <c r="X29985" s="62"/>
      <c r="AB29985" s="100"/>
    </row>
    <row r="29986" spans="7:28" x14ac:dyDescent="0.2">
      <c r="G29986" s="95"/>
      <c r="W29986" s="62"/>
      <c r="X29986" s="62"/>
      <c r="AB29986" s="100"/>
    </row>
    <row r="29987" spans="7:28" x14ac:dyDescent="0.2">
      <c r="G29987" s="95"/>
      <c r="W29987" s="62"/>
      <c r="X29987" s="62"/>
      <c r="AB29987" s="100"/>
    </row>
    <row r="29988" spans="7:28" x14ac:dyDescent="0.2">
      <c r="G29988" s="95"/>
      <c r="W29988" s="62"/>
      <c r="X29988" s="62"/>
      <c r="AB29988" s="100"/>
    </row>
    <row r="29989" spans="7:28" x14ac:dyDescent="0.2">
      <c r="G29989" s="95"/>
      <c r="W29989" s="62"/>
      <c r="X29989" s="62"/>
      <c r="AB29989" s="100"/>
    </row>
    <row r="29990" spans="7:28" x14ac:dyDescent="0.2">
      <c r="G29990" s="95"/>
      <c r="W29990" s="62"/>
      <c r="X29990" s="62"/>
      <c r="AB29990" s="100"/>
    </row>
    <row r="29991" spans="7:28" x14ac:dyDescent="0.2">
      <c r="G29991" s="95"/>
      <c r="W29991" s="62"/>
      <c r="X29991" s="62"/>
      <c r="AB29991" s="100"/>
    </row>
    <row r="29992" spans="7:28" x14ac:dyDescent="0.2">
      <c r="G29992" s="95"/>
      <c r="W29992" s="62"/>
      <c r="X29992" s="62"/>
      <c r="AB29992" s="100"/>
    </row>
    <row r="29993" spans="7:28" x14ac:dyDescent="0.2">
      <c r="G29993" s="95"/>
      <c r="W29993" s="62"/>
      <c r="X29993" s="62"/>
      <c r="AB29993" s="100"/>
    </row>
    <row r="29994" spans="7:28" x14ac:dyDescent="0.2">
      <c r="G29994" s="95"/>
      <c r="W29994" s="62"/>
      <c r="X29994" s="62"/>
      <c r="AB29994" s="100"/>
    </row>
    <row r="29995" spans="7:28" x14ac:dyDescent="0.2">
      <c r="G29995" s="95"/>
      <c r="W29995" s="62"/>
      <c r="X29995" s="62"/>
      <c r="AB29995" s="100"/>
    </row>
    <row r="29996" spans="7:28" x14ac:dyDescent="0.2">
      <c r="G29996" s="95"/>
      <c r="W29996" s="62"/>
      <c r="X29996" s="62"/>
      <c r="AB29996" s="100"/>
    </row>
    <row r="29997" spans="7:28" x14ac:dyDescent="0.2">
      <c r="G29997" s="95"/>
      <c r="W29997" s="62"/>
      <c r="X29997" s="62"/>
      <c r="AB29997" s="100"/>
    </row>
    <row r="29998" spans="7:28" x14ac:dyDescent="0.2">
      <c r="G29998" s="95"/>
      <c r="W29998" s="62"/>
      <c r="X29998" s="62"/>
      <c r="AB29998" s="100"/>
    </row>
    <row r="29999" spans="7:28" x14ac:dyDescent="0.2">
      <c r="G29999" s="95"/>
      <c r="W29999" s="62"/>
      <c r="X29999" s="62"/>
      <c r="AB29999" s="100"/>
    </row>
    <row r="30000" spans="7:28" x14ac:dyDescent="0.2">
      <c r="G30000" s="95"/>
      <c r="W30000" s="62"/>
      <c r="X30000" s="62"/>
      <c r="AB30000" s="100"/>
    </row>
    <row r="30001" spans="7:28" x14ac:dyDescent="0.2">
      <c r="G30001" s="95"/>
      <c r="W30001" s="62"/>
      <c r="X30001" s="62"/>
      <c r="AB30001" s="100"/>
    </row>
    <row r="30002" spans="7:28" x14ac:dyDescent="0.2">
      <c r="G30002" s="95"/>
      <c r="W30002" s="62"/>
      <c r="X30002" s="62"/>
      <c r="AB30002" s="100"/>
    </row>
    <row r="30003" spans="7:28" x14ac:dyDescent="0.2">
      <c r="G30003" s="95"/>
      <c r="W30003" s="62"/>
      <c r="X30003" s="62"/>
      <c r="AB30003" s="100"/>
    </row>
    <row r="30004" spans="7:28" x14ac:dyDescent="0.2">
      <c r="G30004" s="95"/>
      <c r="W30004" s="62"/>
      <c r="X30004" s="62"/>
      <c r="AB30004" s="100"/>
    </row>
    <row r="30005" spans="7:28" x14ac:dyDescent="0.2">
      <c r="G30005" s="95"/>
      <c r="W30005" s="62"/>
      <c r="X30005" s="62"/>
      <c r="AB30005" s="100"/>
    </row>
    <row r="30006" spans="7:28" x14ac:dyDescent="0.2">
      <c r="G30006" s="95"/>
      <c r="W30006" s="62"/>
      <c r="X30006" s="62"/>
      <c r="AB30006" s="100"/>
    </row>
    <row r="30007" spans="7:28" x14ac:dyDescent="0.2">
      <c r="G30007" s="95"/>
      <c r="W30007" s="62"/>
      <c r="X30007" s="62"/>
      <c r="AB30007" s="100"/>
    </row>
    <row r="30008" spans="7:28" x14ac:dyDescent="0.2">
      <c r="G30008" s="95"/>
      <c r="W30008" s="62"/>
      <c r="X30008" s="62"/>
      <c r="AB30008" s="100"/>
    </row>
    <row r="30009" spans="7:28" x14ac:dyDescent="0.2">
      <c r="G30009" s="95"/>
      <c r="W30009" s="62"/>
      <c r="X30009" s="62"/>
      <c r="AB30009" s="100"/>
    </row>
    <row r="30010" spans="7:28" x14ac:dyDescent="0.2">
      <c r="G30010" s="95"/>
      <c r="W30010" s="62"/>
      <c r="X30010" s="62"/>
      <c r="AB30010" s="100"/>
    </row>
    <row r="30011" spans="7:28" x14ac:dyDescent="0.2">
      <c r="G30011" s="95"/>
      <c r="W30011" s="62"/>
      <c r="X30011" s="62"/>
      <c r="AB30011" s="100"/>
    </row>
    <row r="30012" spans="7:28" x14ac:dyDescent="0.2">
      <c r="G30012" s="95"/>
      <c r="W30012" s="62"/>
      <c r="X30012" s="62"/>
      <c r="AB30012" s="100"/>
    </row>
    <row r="30013" spans="7:28" x14ac:dyDescent="0.2">
      <c r="G30013" s="95"/>
      <c r="W30013" s="62"/>
      <c r="X30013" s="62"/>
      <c r="AB30013" s="100"/>
    </row>
    <row r="30014" spans="7:28" x14ac:dyDescent="0.2">
      <c r="G30014" s="95"/>
      <c r="W30014" s="62"/>
      <c r="X30014" s="62"/>
      <c r="AB30014" s="100"/>
    </row>
    <row r="30015" spans="7:28" x14ac:dyDescent="0.2">
      <c r="G30015" s="95"/>
      <c r="W30015" s="62"/>
      <c r="X30015" s="62"/>
      <c r="AB30015" s="100"/>
    </row>
    <row r="30016" spans="7:28" x14ac:dyDescent="0.2">
      <c r="G30016" s="95"/>
      <c r="W30016" s="62"/>
      <c r="X30016" s="62"/>
      <c r="AB30016" s="100"/>
    </row>
    <row r="30017" spans="7:28" x14ac:dyDescent="0.2">
      <c r="G30017" s="95"/>
      <c r="W30017" s="62"/>
      <c r="X30017" s="62"/>
      <c r="AB30017" s="100"/>
    </row>
    <row r="30018" spans="7:28" x14ac:dyDescent="0.2">
      <c r="G30018" s="95"/>
      <c r="W30018" s="62"/>
      <c r="X30018" s="62"/>
      <c r="AB30018" s="100"/>
    </row>
    <row r="30019" spans="7:28" x14ac:dyDescent="0.2">
      <c r="G30019" s="95"/>
      <c r="W30019" s="62"/>
      <c r="X30019" s="62"/>
      <c r="AB30019" s="100"/>
    </row>
    <row r="30020" spans="7:28" x14ac:dyDescent="0.2">
      <c r="G30020" s="95"/>
      <c r="W30020" s="62"/>
      <c r="X30020" s="62"/>
      <c r="AB30020" s="100"/>
    </row>
    <row r="30021" spans="7:28" x14ac:dyDescent="0.2">
      <c r="G30021" s="95"/>
      <c r="W30021" s="62"/>
      <c r="X30021" s="62"/>
      <c r="AB30021" s="100"/>
    </row>
    <row r="30022" spans="7:28" x14ac:dyDescent="0.2">
      <c r="G30022" s="95"/>
      <c r="W30022" s="62"/>
      <c r="X30022" s="62"/>
      <c r="AB30022" s="100"/>
    </row>
    <row r="30023" spans="7:28" x14ac:dyDescent="0.2">
      <c r="G30023" s="95"/>
      <c r="W30023" s="62"/>
      <c r="X30023" s="62"/>
      <c r="AB30023" s="100"/>
    </row>
    <row r="30024" spans="7:28" x14ac:dyDescent="0.2">
      <c r="G30024" s="95"/>
      <c r="W30024" s="62"/>
      <c r="X30024" s="62"/>
      <c r="AB30024" s="100"/>
    </row>
    <row r="30025" spans="7:28" x14ac:dyDescent="0.2">
      <c r="G30025" s="95"/>
      <c r="W30025" s="62"/>
      <c r="X30025" s="62"/>
      <c r="AB30025" s="100"/>
    </row>
    <row r="30026" spans="7:28" x14ac:dyDescent="0.2">
      <c r="G30026" s="95"/>
      <c r="W30026" s="62"/>
      <c r="X30026" s="62"/>
      <c r="AB30026" s="100"/>
    </row>
    <row r="30027" spans="7:28" x14ac:dyDescent="0.2">
      <c r="G30027" s="95"/>
      <c r="W30027" s="62"/>
      <c r="X30027" s="62"/>
      <c r="AB30027" s="100"/>
    </row>
    <row r="30028" spans="7:28" x14ac:dyDescent="0.2">
      <c r="G30028" s="95"/>
      <c r="W30028" s="62"/>
      <c r="X30028" s="62"/>
      <c r="AB30028" s="100"/>
    </row>
    <row r="30029" spans="7:28" x14ac:dyDescent="0.2">
      <c r="G30029" s="95"/>
      <c r="W30029" s="62"/>
      <c r="X30029" s="62"/>
      <c r="AB30029" s="100"/>
    </row>
    <row r="30030" spans="7:28" x14ac:dyDescent="0.2">
      <c r="G30030" s="95"/>
      <c r="W30030" s="62"/>
      <c r="X30030" s="62"/>
      <c r="AB30030" s="100"/>
    </row>
    <row r="30031" spans="7:28" x14ac:dyDescent="0.2">
      <c r="G30031" s="95"/>
      <c r="W30031" s="62"/>
      <c r="X30031" s="62"/>
      <c r="AB30031" s="100"/>
    </row>
    <row r="30032" spans="7:28" x14ac:dyDescent="0.2">
      <c r="G30032" s="95"/>
      <c r="W30032" s="62"/>
      <c r="X30032" s="62"/>
      <c r="AB30032" s="100"/>
    </row>
    <row r="30033" spans="7:28" x14ac:dyDescent="0.2">
      <c r="G30033" s="95"/>
      <c r="W30033" s="62"/>
      <c r="X30033" s="62"/>
      <c r="AB30033" s="100"/>
    </row>
    <row r="30034" spans="7:28" x14ac:dyDescent="0.2">
      <c r="G30034" s="95"/>
      <c r="W30034" s="62"/>
      <c r="X30034" s="62"/>
      <c r="AB30034" s="100"/>
    </row>
    <row r="30035" spans="7:28" x14ac:dyDescent="0.2">
      <c r="G30035" s="95"/>
      <c r="W30035" s="62"/>
      <c r="X30035" s="62"/>
      <c r="AB30035" s="100"/>
    </row>
    <row r="30036" spans="7:28" x14ac:dyDescent="0.2">
      <c r="G30036" s="95"/>
      <c r="W30036" s="62"/>
      <c r="X30036" s="62"/>
      <c r="AB30036" s="100"/>
    </row>
    <row r="30037" spans="7:28" x14ac:dyDescent="0.2">
      <c r="G30037" s="95"/>
      <c r="W30037" s="62"/>
      <c r="X30037" s="62"/>
      <c r="AB30037" s="100"/>
    </row>
    <row r="30038" spans="7:28" x14ac:dyDescent="0.2">
      <c r="G30038" s="95"/>
      <c r="W30038" s="62"/>
      <c r="X30038" s="62"/>
      <c r="AB30038" s="100"/>
    </row>
    <row r="30039" spans="7:28" x14ac:dyDescent="0.2">
      <c r="G30039" s="95"/>
      <c r="W30039" s="62"/>
      <c r="X30039" s="62"/>
      <c r="AB30039" s="100"/>
    </row>
    <row r="30040" spans="7:28" x14ac:dyDescent="0.2">
      <c r="G30040" s="95"/>
      <c r="W30040" s="62"/>
      <c r="X30040" s="62"/>
      <c r="AB30040" s="100"/>
    </row>
    <row r="30041" spans="7:28" x14ac:dyDescent="0.2">
      <c r="G30041" s="95"/>
      <c r="W30041" s="62"/>
      <c r="X30041" s="62"/>
      <c r="AB30041" s="100"/>
    </row>
    <row r="30042" spans="7:28" x14ac:dyDescent="0.2">
      <c r="G30042" s="95"/>
      <c r="W30042" s="62"/>
      <c r="X30042" s="62"/>
      <c r="AB30042" s="100"/>
    </row>
    <row r="30043" spans="7:28" x14ac:dyDescent="0.2">
      <c r="G30043" s="95"/>
      <c r="W30043" s="62"/>
      <c r="X30043" s="62"/>
      <c r="AB30043" s="100"/>
    </row>
    <row r="30044" spans="7:28" x14ac:dyDescent="0.2">
      <c r="G30044" s="95"/>
      <c r="W30044" s="62"/>
      <c r="X30044" s="62"/>
      <c r="AB30044" s="100"/>
    </row>
    <row r="30045" spans="7:28" x14ac:dyDescent="0.2">
      <c r="G30045" s="95"/>
      <c r="W30045" s="62"/>
      <c r="X30045" s="62"/>
      <c r="AB30045" s="100"/>
    </row>
    <row r="30046" spans="7:28" x14ac:dyDescent="0.2">
      <c r="G30046" s="95"/>
      <c r="W30046" s="62"/>
      <c r="X30046" s="62"/>
      <c r="AB30046" s="100"/>
    </row>
    <row r="30047" spans="7:28" x14ac:dyDescent="0.2">
      <c r="G30047" s="95"/>
      <c r="W30047" s="62"/>
      <c r="X30047" s="62"/>
      <c r="AB30047" s="100"/>
    </row>
    <row r="30048" spans="7:28" x14ac:dyDescent="0.2">
      <c r="G30048" s="95"/>
      <c r="W30048" s="62"/>
      <c r="X30048" s="62"/>
      <c r="AB30048" s="100"/>
    </row>
    <row r="30049" spans="7:28" x14ac:dyDescent="0.2">
      <c r="G30049" s="95"/>
      <c r="W30049" s="62"/>
      <c r="X30049" s="62"/>
      <c r="AB30049" s="100"/>
    </row>
    <row r="30050" spans="7:28" x14ac:dyDescent="0.2">
      <c r="G30050" s="95"/>
      <c r="W30050" s="62"/>
      <c r="X30050" s="62"/>
      <c r="AB30050" s="100"/>
    </row>
    <row r="30051" spans="7:28" x14ac:dyDescent="0.2">
      <c r="G30051" s="95"/>
      <c r="W30051" s="62"/>
      <c r="X30051" s="62"/>
      <c r="AB30051" s="100"/>
    </row>
    <row r="30052" spans="7:28" x14ac:dyDescent="0.2">
      <c r="G30052" s="95"/>
      <c r="W30052" s="62"/>
      <c r="X30052" s="62"/>
      <c r="AB30052" s="100"/>
    </row>
    <row r="30053" spans="7:28" x14ac:dyDescent="0.2">
      <c r="G30053" s="95"/>
      <c r="W30053" s="62"/>
      <c r="X30053" s="62"/>
      <c r="AB30053" s="100"/>
    </row>
    <row r="30054" spans="7:28" x14ac:dyDescent="0.2">
      <c r="G30054" s="95"/>
      <c r="W30054" s="62"/>
      <c r="X30054" s="62"/>
      <c r="AB30054" s="100"/>
    </row>
    <row r="30055" spans="7:28" x14ac:dyDescent="0.2">
      <c r="G30055" s="95"/>
      <c r="W30055" s="62"/>
      <c r="X30055" s="62"/>
      <c r="AB30055" s="100"/>
    </row>
    <row r="30056" spans="7:28" x14ac:dyDescent="0.2">
      <c r="G30056" s="95"/>
      <c r="W30056" s="62"/>
      <c r="X30056" s="62"/>
      <c r="AB30056" s="100"/>
    </row>
    <row r="30057" spans="7:28" x14ac:dyDescent="0.2">
      <c r="G30057" s="95"/>
      <c r="W30057" s="62"/>
      <c r="X30057" s="62"/>
      <c r="AB30057" s="100"/>
    </row>
    <row r="30058" spans="7:28" x14ac:dyDescent="0.2">
      <c r="G30058" s="95"/>
      <c r="W30058" s="62"/>
      <c r="X30058" s="62"/>
      <c r="AB30058" s="100"/>
    </row>
    <row r="30059" spans="7:28" x14ac:dyDescent="0.2">
      <c r="G30059" s="95"/>
      <c r="W30059" s="62"/>
      <c r="X30059" s="62"/>
      <c r="AB30059" s="100"/>
    </row>
    <row r="30060" spans="7:28" x14ac:dyDescent="0.2">
      <c r="G30060" s="95"/>
      <c r="W30060" s="62"/>
      <c r="X30060" s="62"/>
      <c r="AB30060" s="100"/>
    </row>
    <row r="30061" spans="7:28" x14ac:dyDescent="0.2">
      <c r="G30061" s="95"/>
      <c r="W30061" s="62"/>
      <c r="X30061" s="62"/>
      <c r="AB30061" s="100"/>
    </row>
    <row r="30062" spans="7:28" x14ac:dyDescent="0.2">
      <c r="G30062" s="95"/>
      <c r="W30062" s="62"/>
      <c r="X30062" s="62"/>
      <c r="AB30062" s="100"/>
    </row>
    <row r="30063" spans="7:28" x14ac:dyDescent="0.2">
      <c r="G30063" s="95"/>
      <c r="W30063" s="62"/>
      <c r="X30063" s="62"/>
      <c r="AB30063" s="100"/>
    </row>
    <row r="30064" spans="7:28" x14ac:dyDescent="0.2">
      <c r="G30064" s="95"/>
      <c r="W30064" s="62"/>
      <c r="X30064" s="62"/>
      <c r="AB30064" s="100"/>
    </row>
    <row r="30065" spans="7:28" x14ac:dyDescent="0.2">
      <c r="G30065" s="95"/>
      <c r="W30065" s="62"/>
      <c r="X30065" s="62"/>
      <c r="AB30065" s="100"/>
    </row>
    <row r="30066" spans="7:28" x14ac:dyDescent="0.2">
      <c r="G30066" s="95"/>
      <c r="W30066" s="62"/>
      <c r="X30066" s="62"/>
      <c r="AB30066" s="100"/>
    </row>
    <row r="30067" spans="7:28" x14ac:dyDescent="0.2">
      <c r="G30067" s="95"/>
      <c r="W30067" s="62"/>
      <c r="X30067" s="62"/>
      <c r="AB30067" s="100"/>
    </row>
    <row r="30068" spans="7:28" x14ac:dyDescent="0.2">
      <c r="G30068" s="95"/>
      <c r="W30068" s="62"/>
      <c r="X30068" s="62"/>
      <c r="AB30068" s="100"/>
    </row>
    <row r="30069" spans="7:28" x14ac:dyDescent="0.2">
      <c r="G30069" s="95"/>
      <c r="W30069" s="62"/>
      <c r="X30069" s="62"/>
      <c r="AB30069" s="100"/>
    </row>
    <row r="30070" spans="7:28" x14ac:dyDescent="0.2">
      <c r="G30070" s="95"/>
      <c r="W30070" s="62"/>
      <c r="X30070" s="62"/>
      <c r="AB30070" s="100"/>
    </row>
    <row r="30071" spans="7:28" x14ac:dyDescent="0.2">
      <c r="G30071" s="95"/>
      <c r="W30071" s="62"/>
      <c r="X30071" s="62"/>
      <c r="AB30071" s="100"/>
    </row>
    <row r="30072" spans="7:28" x14ac:dyDescent="0.2">
      <c r="G30072" s="95"/>
      <c r="W30072" s="62"/>
      <c r="X30072" s="62"/>
      <c r="AB30072" s="100"/>
    </row>
    <row r="30073" spans="7:28" x14ac:dyDescent="0.2">
      <c r="G30073" s="95"/>
      <c r="W30073" s="62"/>
      <c r="X30073" s="62"/>
      <c r="AB30073" s="100"/>
    </row>
    <row r="30074" spans="7:28" x14ac:dyDescent="0.2">
      <c r="G30074" s="95"/>
      <c r="W30074" s="62"/>
      <c r="X30074" s="62"/>
      <c r="AB30074" s="100"/>
    </row>
    <row r="30075" spans="7:28" x14ac:dyDescent="0.2">
      <c r="G30075" s="95"/>
      <c r="W30075" s="62"/>
      <c r="X30075" s="62"/>
      <c r="AB30075" s="100"/>
    </row>
    <row r="30076" spans="7:28" x14ac:dyDescent="0.2">
      <c r="G30076" s="95"/>
      <c r="W30076" s="62"/>
      <c r="X30076" s="62"/>
      <c r="AB30076" s="100"/>
    </row>
    <row r="30077" spans="7:28" x14ac:dyDescent="0.2">
      <c r="G30077" s="95"/>
      <c r="W30077" s="62"/>
      <c r="X30077" s="62"/>
      <c r="AB30077" s="100"/>
    </row>
    <row r="30078" spans="7:28" x14ac:dyDescent="0.2">
      <c r="G30078" s="95"/>
      <c r="W30078" s="62"/>
      <c r="X30078" s="62"/>
      <c r="AB30078" s="100"/>
    </row>
    <row r="30079" spans="7:28" x14ac:dyDescent="0.2">
      <c r="G30079" s="95"/>
      <c r="W30079" s="62"/>
      <c r="X30079" s="62"/>
      <c r="AB30079" s="100"/>
    </row>
    <row r="30080" spans="7:28" x14ac:dyDescent="0.2">
      <c r="G30080" s="95"/>
      <c r="W30080" s="62"/>
      <c r="X30080" s="62"/>
      <c r="AB30080" s="100"/>
    </row>
    <row r="30081" spans="7:28" x14ac:dyDescent="0.2">
      <c r="G30081" s="95"/>
      <c r="W30081" s="62"/>
      <c r="X30081" s="62"/>
      <c r="AB30081" s="100"/>
    </row>
    <row r="30082" spans="7:28" x14ac:dyDescent="0.2">
      <c r="G30082" s="95"/>
      <c r="W30082" s="62"/>
      <c r="X30082" s="62"/>
      <c r="AB30082" s="100"/>
    </row>
    <row r="30083" spans="7:28" x14ac:dyDescent="0.2">
      <c r="G30083" s="95"/>
      <c r="W30083" s="62"/>
      <c r="X30083" s="62"/>
      <c r="AB30083" s="100"/>
    </row>
    <row r="30084" spans="7:28" x14ac:dyDescent="0.2">
      <c r="G30084" s="95"/>
      <c r="W30084" s="62"/>
      <c r="X30084" s="62"/>
      <c r="AB30084" s="100"/>
    </row>
    <row r="30085" spans="7:28" x14ac:dyDescent="0.2">
      <c r="G30085" s="95"/>
      <c r="W30085" s="62"/>
      <c r="X30085" s="62"/>
      <c r="AB30085" s="100"/>
    </row>
    <row r="30086" spans="7:28" x14ac:dyDescent="0.2">
      <c r="G30086" s="95"/>
      <c r="W30086" s="62"/>
      <c r="X30086" s="62"/>
      <c r="AB30086" s="100"/>
    </row>
    <row r="30087" spans="7:28" x14ac:dyDescent="0.2">
      <c r="G30087" s="95"/>
      <c r="W30087" s="62"/>
      <c r="X30087" s="62"/>
      <c r="AB30087" s="100"/>
    </row>
    <row r="30088" spans="7:28" x14ac:dyDescent="0.2">
      <c r="G30088" s="95"/>
      <c r="W30088" s="62"/>
      <c r="X30088" s="62"/>
      <c r="AB30088" s="100"/>
    </row>
    <row r="30089" spans="7:28" x14ac:dyDescent="0.2">
      <c r="G30089" s="95"/>
      <c r="W30089" s="62"/>
      <c r="X30089" s="62"/>
      <c r="AB30089" s="100"/>
    </row>
    <row r="30090" spans="7:28" x14ac:dyDescent="0.2">
      <c r="G30090" s="95"/>
      <c r="W30090" s="62"/>
      <c r="X30090" s="62"/>
      <c r="AB30090" s="100"/>
    </row>
    <row r="30091" spans="7:28" x14ac:dyDescent="0.2">
      <c r="G30091" s="95"/>
      <c r="W30091" s="62"/>
      <c r="X30091" s="62"/>
      <c r="AB30091" s="100"/>
    </row>
    <row r="30092" spans="7:28" x14ac:dyDescent="0.2">
      <c r="G30092" s="95"/>
      <c r="W30092" s="62"/>
      <c r="X30092" s="62"/>
      <c r="AB30092" s="100"/>
    </row>
    <row r="30093" spans="7:28" x14ac:dyDescent="0.2">
      <c r="G30093" s="95"/>
      <c r="W30093" s="62"/>
      <c r="X30093" s="62"/>
      <c r="AB30093" s="100"/>
    </row>
    <row r="30094" spans="7:28" x14ac:dyDescent="0.2">
      <c r="G30094" s="95"/>
      <c r="W30094" s="62"/>
      <c r="X30094" s="62"/>
      <c r="AB30094" s="100"/>
    </row>
    <row r="30095" spans="7:28" x14ac:dyDescent="0.2">
      <c r="G30095" s="95"/>
      <c r="W30095" s="62"/>
      <c r="X30095" s="62"/>
      <c r="AB30095" s="100"/>
    </row>
    <row r="30096" spans="7:28" x14ac:dyDescent="0.2">
      <c r="G30096" s="95"/>
      <c r="W30096" s="62"/>
      <c r="X30096" s="62"/>
      <c r="AB30096" s="100"/>
    </row>
    <row r="30097" spans="7:28" x14ac:dyDescent="0.2">
      <c r="G30097" s="95"/>
      <c r="W30097" s="62"/>
      <c r="X30097" s="62"/>
      <c r="AB30097" s="100"/>
    </row>
    <row r="30098" spans="7:28" x14ac:dyDescent="0.2">
      <c r="G30098" s="95"/>
      <c r="W30098" s="62"/>
      <c r="X30098" s="62"/>
      <c r="AB30098" s="100"/>
    </row>
    <row r="30099" spans="7:28" x14ac:dyDescent="0.2">
      <c r="G30099" s="95"/>
      <c r="W30099" s="62"/>
      <c r="X30099" s="62"/>
      <c r="AB30099" s="100"/>
    </row>
    <row r="30100" spans="7:28" x14ac:dyDescent="0.2">
      <c r="G30100" s="95"/>
      <c r="W30100" s="62"/>
      <c r="X30100" s="62"/>
      <c r="AB30100" s="100"/>
    </row>
    <row r="30101" spans="7:28" x14ac:dyDescent="0.2">
      <c r="G30101" s="95"/>
      <c r="W30101" s="62"/>
      <c r="X30101" s="62"/>
      <c r="AB30101" s="100"/>
    </row>
    <row r="30102" spans="7:28" x14ac:dyDescent="0.2">
      <c r="G30102" s="95"/>
      <c r="W30102" s="62"/>
      <c r="X30102" s="62"/>
      <c r="AB30102" s="100"/>
    </row>
    <row r="30103" spans="7:28" x14ac:dyDescent="0.2">
      <c r="G30103" s="95"/>
      <c r="W30103" s="62"/>
      <c r="X30103" s="62"/>
      <c r="AB30103" s="100"/>
    </row>
    <row r="30104" spans="7:28" x14ac:dyDescent="0.2">
      <c r="G30104" s="95"/>
      <c r="W30104" s="62"/>
      <c r="X30104" s="62"/>
      <c r="AB30104" s="100"/>
    </row>
    <row r="30105" spans="7:28" x14ac:dyDescent="0.2">
      <c r="G30105" s="95"/>
      <c r="W30105" s="62"/>
      <c r="X30105" s="62"/>
      <c r="AB30105" s="100"/>
    </row>
    <row r="30106" spans="7:28" x14ac:dyDescent="0.2">
      <c r="G30106" s="95"/>
      <c r="W30106" s="62"/>
      <c r="X30106" s="62"/>
      <c r="AB30106" s="100"/>
    </row>
    <row r="30107" spans="7:28" x14ac:dyDescent="0.2">
      <c r="G30107" s="95"/>
      <c r="W30107" s="62"/>
      <c r="X30107" s="62"/>
      <c r="AB30107" s="100"/>
    </row>
    <row r="30108" spans="7:28" x14ac:dyDescent="0.2">
      <c r="G30108" s="95"/>
      <c r="W30108" s="62"/>
      <c r="X30108" s="62"/>
      <c r="AB30108" s="100"/>
    </row>
    <row r="30109" spans="7:28" x14ac:dyDescent="0.2">
      <c r="G30109" s="95"/>
      <c r="W30109" s="62"/>
      <c r="X30109" s="62"/>
      <c r="AB30109" s="100"/>
    </row>
    <row r="30110" spans="7:28" x14ac:dyDescent="0.2">
      <c r="G30110" s="95"/>
      <c r="W30110" s="62"/>
      <c r="X30110" s="62"/>
      <c r="AB30110" s="100"/>
    </row>
    <row r="30111" spans="7:28" x14ac:dyDescent="0.2">
      <c r="G30111" s="95"/>
      <c r="W30111" s="62"/>
      <c r="X30111" s="62"/>
      <c r="AB30111" s="100"/>
    </row>
    <row r="30112" spans="7:28" x14ac:dyDescent="0.2">
      <c r="G30112" s="95"/>
      <c r="W30112" s="62"/>
      <c r="X30112" s="62"/>
      <c r="AB30112" s="100"/>
    </row>
    <row r="30113" spans="7:28" x14ac:dyDescent="0.2">
      <c r="G30113" s="95"/>
      <c r="W30113" s="62"/>
      <c r="X30113" s="62"/>
      <c r="AB30113" s="100"/>
    </row>
    <row r="30114" spans="7:28" x14ac:dyDescent="0.2">
      <c r="G30114" s="95"/>
      <c r="W30114" s="62"/>
      <c r="X30114" s="62"/>
      <c r="AB30114" s="100"/>
    </row>
    <row r="30115" spans="7:28" x14ac:dyDescent="0.2">
      <c r="G30115" s="95"/>
      <c r="W30115" s="62"/>
      <c r="X30115" s="62"/>
      <c r="AB30115" s="100"/>
    </row>
    <row r="30116" spans="7:28" x14ac:dyDescent="0.2">
      <c r="G30116" s="95"/>
      <c r="W30116" s="62"/>
      <c r="X30116" s="62"/>
      <c r="AB30116" s="100"/>
    </row>
    <row r="30117" spans="7:28" x14ac:dyDescent="0.2">
      <c r="G30117" s="95"/>
      <c r="W30117" s="62"/>
      <c r="X30117" s="62"/>
      <c r="AB30117" s="100"/>
    </row>
    <row r="30118" spans="7:28" x14ac:dyDescent="0.2">
      <c r="G30118" s="95"/>
      <c r="W30118" s="62"/>
      <c r="X30118" s="62"/>
      <c r="AB30118" s="100"/>
    </row>
    <row r="30119" spans="7:28" x14ac:dyDescent="0.2">
      <c r="G30119" s="95"/>
      <c r="W30119" s="62"/>
      <c r="X30119" s="62"/>
      <c r="AB30119" s="100"/>
    </row>
    <row r="30120" spans="7:28" x14ac:dyDescent="0.2">
      <c r="G30120" s="95"/>
      <c r="W30120" s="62"/>
      <c r="X30120" s="62"/>
      <c r="AB30120" s="100"/>
    </row>
    <row r="30121" spans="7:28" x14ac:dyDescent="0.2">
      <c r="G30121" s="95"/>
      <c r="W30121" s="62"/>
      <c r="X30121" s="62"/>
      <c r="AB30121" s="100"/>
    </row>
    <row r="30122" spans="7:28" x14ac:dyDescent="0.2">
      <c r="G30122" s="95"/>
      <c r="W30122" s="62"/>
      <c r="X30122" s="62"/>
      <c r="AB30122" s="100"/>
    </row>
    <row r="30123" spans="7:28" x14ac:dyDescent="0.2">
      <c r="G30123" s="95"/>
      <c r="W30123" s="62"/>
      <c r="X30123" s="62"/>
      <c r="AB30123" s="100"/>
    </row>
    <row r="30124" spans="7:28" x14ac:dyDescent="0.2">
      <c r="G30124" s="95"/>
      <c r="W30124" s="62"/>
      <c r="X30124" s="62"/>
      <c r="AB30124" s="100"/>
    </row>
    <row r="30125" spans="7:28" x14ac:dyDescent="0.2">
      <c r="G30125" s="95"/>
      <c r="W30125" s="62"/>
      <c r="X30125" s="62"/>
      <c r="AB30125" s="100"/>
    </row>
    <row r="30126" spans="7:28" x14ac:dyDescent="0.2">
      <c r="G30126" s="95"/>
      <c r="W30126" s="62"/>
      <c r="X30126" s="62"/>
      <c r="AB30126" s="100"/>
    </row>
    <row r="30127" spans="7:28" x14ac:dyDescent="0.2">
      <c r="G30127" s="95"/>
      <c r="W30127" s="62"/>
      <c r="X30127" s="62"/>
      <c r="AB30127" s="100"/>
    </row>
    <row r="30128" spans="7:28" x14ac:dyDescent="0.2">
      <c r="G30128" s="95"/>
      <c r="W30128" s="62"/>
      <c r="X30128" s="62"/>
      <c r="AB30128" s="100"/>
    </row>
    <row r="30129" spans="7:28" x14ac:dyDescent="0.2">
      <c r="G30129" s="95"/>
      <c r="W30129" s="62"/>
      <c r="X30129" s="62"/>
      <c r="AB30129" s="100"/>
    </row>
    <row r="30130" spans="7:28" x14ac:dyDescent="0.2">
      <c r="G30130" s="95"/>
      <c r="W30130" s="62"/>
      <c r="X30130" s="62"/>
      <c r="AB30130" s="100"/>
    </row>
    <row r="30131" spans="7:28" x14ac:dyDescent="0.2">
      <c r="G30131" s="95"/>
      <c r="W30131" s="62"/>
      <c r="X30131" s="62"/>
      <c r="AB30131" s="100"/>
    </row>
    <row r="30132" spans="7:28" x14ac:dyDescent="0.2">
      <c r="G30132" s="95"/>
      <c r="W30132" s="62"/>
      <c r="X30132" s="62"/>
      <c r="AB30132" s="100"/>
    </row>
    <row r="30133" spans="7:28" x14ac:dyDescent="0.2">
      <c r="G30133" s="95"/>
      <c r="W30133" s="62"/>
      <c r="X30133" s="62"/>
      <c r="AB30133" s="100"/>
    </row>
    <row r="30134" spans="7:28" x14ac:dyDescent="0.2">
      <c r="G30134" s="95"/>
      <c r="W30134" s="62"/>
      <c r="X30134" s="62"/>
      <c r="AB30134" s="100"/>
    </row>
    <row r="30135" spans="7:28" x14ac:dyDescent="0.2">
      <c r="G30135" s="95"/>
      <c r="W30135" s="62"/>
      <c r="X30135" s="62"/>
      <c r="AB30135" s="100"/>
    </row>
    <row r="30136" spans="7:28" x14ac:dyDescent="0.2">
      <c r="G30136" s="95"/>
      <c r="W30136" s="62"/>
      <c r="X30136" s="62"/>
      <c r="AB30136" s="100"/>
    </row>
    <row r="30137" spans="7:28" x14ac:dyDescent="0.2">
      <c r="G30137" s="95"/>
      <c r="W30137" s="62"/>
      <c r="X30137" s="62"/>
      <c r="AB30137" s="100"/>
    </row>
    <row r="30138" spans="7:28" x14ac:dyDescent="0.2">
      <c r="G30138" s="95"/>
      <c r="W30138" s="62"/>
      <c r="X30138" s="62"/>
      <c r="AB30138" s="100"/>
    </row>
    <row r="30139" spans="7:28" x14ac:dyDescent="0.2">
      <c r="G30139" s="95"/>
      <c r="W30139" s="62"/>
      <c r="X30139" s="62"/>
      <c r="AB30139" s="100"/>
    </row>
    <row r="30140" spans="7:28" x14ac:dyDescent="0.2">
      <c r="G30140" s="95"/>
      <c r="W30140" s="62"/>
      <c r="X30140" s="62"/>
      <c r="AB30140" s="100"/>
    </row>
    <row r="30141" spans="7:28" x14ac:dyDescent="0.2">
      <c r="G30141" s="95"/>
      <c r="W30141" s="62"/>
      <c r="X30141" s="62"/>
      <c r="AB30141" s="100"/>
    </row>
    <row r="30142" spans="7:28" x14ac:dyDescent="0.2">
      <c r="G30142" s="95"/>
      <c r="W30142" s="62"/>
      <c r="X30142" s="62"/>
      <c r="AB30142" s="100"/>
    </row>
    <row r="30143" spans="7:28" x14ac:dyDescent="0.2">
      <c r="G30143" s="95"/>
      <c r="W30143" s="62"/>
      <c r="X30143" s="62"/>
      <c r="AB30143" s="100"/>
    </row>
    <row r="30144" spans="7:28" x14ac:dyDescent="0.2">
      <c r="G30144" s="95"/>
      <c r="W30144" s="62"/>
      <c r="X30144" s="62"/>
      <c r="AB30144" s="100"/>
    </row>
    <row r="30145" spans="7:28" x14ac:dyDescent="0.2">
      <c r="G30145" s="95"/>
      <c r="W30145" s="62"/>
      <c r="X30145" s="62"/>
      <c r="AB30145" s="100"/>
    </row>
    <row r="30146" spans="7:28" x14ac:dyDescent="0.2">
      <c r="G30146" s="95"/>
      <c r="W30146" s="62"/>
      <c r="X30146" s="62"/>
      <c r="AB30146" s="100"/>
    </row>
    <row r="30147" spans="7:28" x14ac:dyDescent="0.2">
      <c r="G30147" s="95"/>
      <c r="W30147" s="62"/>
      <c r="X30147" s="62"/>
      <c r="AB30147" s="100"/>
    </row>
    <row r="30148" spans="7:28" x14ac:dyDescent="0.2">
      <c r="G30148" s="95"/>
      <c r="W30148" s="62"/>
      <c r="X30148" s="62"/>
      <c r="AB30148" s="100"/>
    </row>
    <row r="30149" spans="7:28" x14ac:dyDescent="0.2">
      <c r="G30149" s="95"/>
      <c r="W30149" s="62"/>
      <c r="X30149" s="62"/>
      <c r="AB30149" s="100"/>
    </row>
    <row r="30150" spans="7:28" x14ac:dyDescent="0.2">
      <c r="G30150" s="95"/>
      <c r="W30150" s="62"/>
      <c r="X30150" s="62"/>
      <c r="AB30150" s="100"/>
    </row>
    <row r="30151" spans="7:28" x14ac:dyDescent="0.2">
      <c r="G30151" s="95"/>
      <c r="W30151" s="62"/>
      <c r="X30151" s="62"/>
      <c r="AB30151" s="100"/>
    </row>
    <row r="30152" spans="7:28" x14ac:dyDescent="0.2">
      <c r="G30152" s="95"/>
      <c r="W30152" s="62"/>
      <c r="X30152" s="62"/>
      <c r="AB30152" s="100"/>
    </row>
    <row r="30153" spans="7:28" x14ac:dyDescent="0.2">
      <c r="G30153" s="95"/>
      <c r="W30153" s="62"/>
      <c r="X30153" s="62"/>
      <c r="AB30153" s="100"/>
    </row>
    <row r="30154" spans="7:28" x14ac:dyDescent="0.2">
      <c r="G30154" s="95"/>
      <c r="W30154" s="62"/>
      <c r="X30154" s="62"/>
      <c r="AB30154" s="100"/>
    </row>
    <row r="30155" spans="7:28" x14ac:dyDescent="0.2">
      <c r="G30155" s="95"/>
      <c r="W30155" s="62"/>
      <c r="X30155" s="62"/>
      <c r="AB30155" s="100"/>
    </row>
    <row r="30156" spans="7:28" x14ac:dyDescent="0.2">
      <c r="G30156" s="95"/>
      <c r="W30156" s="62"/>
      <c r="X30156" s="62"/>
      <c r="AB30156" s="100"/>
    </row>
    <row r="30157" spans="7:28" x14ac:dyDescent="0.2">
      <c r="G30157" s="95"/>
      <c r="W30157" s="62"/>
      <c r="X30157" s="62"/>
      <c r="AB30157" s="100"/>
    </row>
    <row r="30158" spans="7:28" x14ac:dyDescent="0.2">
      <c r="G30158" s="95"/>
      <c r="W30158" s="62"/>
      <c r="X30158" s="62"/>
      <c r="AB30158" s="100"/>
    </row>
    <row r="30159" spans="7:28" x14ac:dyDescent="0.2">
      <c r="G30159" s="95"/>
      <c r="W30159" s="62"/>
      <c r="X30159" s="62"/>
      <c r="AB30159" s="100"/>
    </row>
    <row r="30160" spans="7:28" x14ac:dyDescent="0.2">
      <c r="G30160" s="95"/>
      <c r="W30160" s="62"/>
      <c r="X30160" s="62"/>
      <c r="AB30160" s="100"/>
    </row>
    <row r="30161" spans="7:28" x14ac:dyDescent="0.2">
      <c r="G30161" s="95"/>
      <c r="W30161" s="62"/>
      <c r="X30161" s="62"/>
      <c r="AB30161" s="100"/>
    </row>
    <row r="30162" spans="7:28" x14ac:dyDescent="0.2">
      <c r="G30162" s="95"/>
      <c r="W30162" s="62"/>
      <c r="X30162" s="62"/>
      <c r="AB30162" s="100"/>
    </row>
    <row r="30163" spans="7:28" x14ac:dyDescent="0.2">
      <c r="G30163" s="95"/>
      <c r="W30163" s="62"/>
      <c r="X30163" s="62"/>
      <c r="AB30163" s="100"/>
    </row>
    <row r="30164" spans="7:28" x14ac:dyDescent="0.2">
      <c r="G30164" s="95"/>
      <c r="W30164" s="62"/>
      <c r="X30164" s="62"/>
      <c r="AB30164" s="100"/>
    </row>
    <row r="30165" spans="7:28" x14ac:dyDescent="0.2">
      <c r="G30165" s="95"/>
      <c r="W30165" s="62"/>
      <c r="X30165" s="62"/>
      <c r="AB30165" s="100"/>
    </row>
    <row r="30166" spans="7:28" x14ac:dyDescent="0.2">
      <c r="G30166" s="95"/>
      <c r="W30166" s="62"/>
      <c r="X30166" s="62"/>
      <c r="AB30166" s="100"/>
    </row>
    <row r="30167" spans="7:28" x14ac:dyDescent="0.2">
      <c r="G30167" s="95"/>
      <c r="W30167" s="62"/>
      <c r="X30167" s="62"/>
      <c r="AB30167" s="100"/>
    </row>
    <row r="30168" spans="7:28" x14ac:dyDescent="0.2">
      <c r="G30168" s="95"/>
      <c r="W30168" s="62"/>
      <c r="X30168" s="62"/>
      <c r="AB30168" s="100"/>
    </row>
    <row r="30169" spans="7:28" x14ac:dyDescent="0.2">
      <c r="G30169" s="95"/>
      <c r="W30169" s="62"/>
      <c r="X30169" s="62"/>
      <c r="AB30169" s="100"/>
    </row>
    <row r="30170" spans="7:28" x14ac:dyDescent="0.2">
      <c r="G30170" s="95"/>
      <c r="W30170" s="62"/>
      <c r="X30170" s="62"/>
      <c r="AB30170" s="100"/>
    </row>
    <row r="30171" spans="7:28" x14ac:dyDescent="0.2">
      <c r="G30171" s="95"/>
      <c r="W30171" s="62"/>
      <c r="X30171" s="62"/>
      <c r="AB30171" s="100"/>
    </row>
    <row r="30172" spans="7:28" x14ac:dyDescent="0.2">
      <c r="G30172" s="95"/>
      <c r="W30172" s="62"/>
      <c r="X30172" s="62"/>
      <c r="AB30172" s="100"/>
    </row>
    <row r="30173" spans="7:28" x14ac:dyDescent="0.2">
      <c r="G30173" s="95"/>
      <c r="W30173" s="62"/>
      <c r="X30173" s="62"/>
      <c r="AB30173" s="100"/>
    </row>
    <row r="30174" spans="7:28" x14ac:dyDescent="0.2">
      <c r="G30174" s="95"/>
      <c r="W30174" s="62"/>
      <c r="X30174" s="62"/>
      <c r="AB30174" s="100"/>
    </row>
    <row r="30175" spans="7:28" x14ac:dyDescent="0.2">
      <c r="G30175" s="95"/>
      <c r="W30175" s="62"/>
      <c r="X30175" s="62"/>
      <c r="AB30175" s="100"/>
    </row>
    <row r="30176" spans="7:28" x14ac:dyDescent="0.2">
      <c r="G30176" s="95"/>
      <c r="W30176" s="62"/>
      <c r="X30176" s="62"/>
      <c r="AB30176" s="100"/>
    </row>
    <row r="30177" spans="7:28" x14ac:dyDescent="0.2">
      <c r="G30177" s="95"/>
      <c r="W30177" s="62"/>
      <c r="X30177" s="62"/>
      <c r="AB30177" s="100"/>
    </row>
    <row r="30178" spans="7:28" x14ac:dyDescent="0.2">
      <c r="G30178" s="95"/>
      <c r="W30178" s="62"/>
      <c r="X30178" s="62"/>
      <c r="AB30178" s="100"/>
    </row>
    <row r="30179" spans="7:28" x14ac:dyDescent="0.2">
      <c r="G30179" s="95"/>
      <c r="W30179" s="62"/>
      <c r="X30179" s="62"/>
      <c r="AB30179" s="100"/>
    </row>
    <row r="30180" spans="7:28" x14ac:dyDescent="0.2">
      <c r="G30180" s="95"/>
      <c r="W30180" s="62"/>
      <c r="X30180" s="62"/>
      <c r="AB30180" s="100"/>
    </row>
    <row r="30181" spans="7:28" x14ac:dyDescent="0.2">
      <c r="G30181" s="95"/>
      <c r="W30181" s="62"/>
      <c r="X30181" s="62"/>
      <c r="AB30181" s="100"/>
    </row>
    <row r="30182" spans="7:28" x14ac:dyDescent="0.2">
      <c r="G30182" s="95"/>
      <c r="W30182" s="62"/>
      <c r="X30182" s="62"/>
      <c r="AB30182" s="100"/>
    </row>
    <row r="30183" spans="7:28" x14ac:dyDescent="0.2">
      <c r="G30183" s="95"/>
      <c r="W30183" s="62"/>
      <c r="X30183" s="62"/>
      <c r="AB30183" s="100"/>
    </row>
    <row r="30184" spans="7:28" x14ac:dyDescent="0.2">
      <c r="G30184" s="95"/>
      <c r="W30184" s="62"/>
      <c r="X30184" s="62"/>
      <c r="AB30184" s="100"/>
    </row>
    <row r="30185" spans="7:28" x14ac:dyDescent="0.2">
      <c r="G30185" s="95"/>
      <c r="W30185" s="62"/>
      <c r="X30185" s="62"/>
      <c r="AB30185" s="100"/>
    </row>
    <row r="30186" spans="7:28" x14ac:dyDescent="0.2">
      <c r="G30186" s="95"/>
      <c r="W30186" s="62"/>
      <c r="X30186" s="62"/>
      <c r="AB30186" s="100"/>
    </row>
    <row r="30187" spans="7:28" x14ac:dyDescent="0.2">
      <c r="G30187" s="95"/>
      <c r="W30187" s="62"/>
      <c r="X30187" s="62"/>
      <c r="AB30187" s="100"/>
    </row>
    <row r="30188" spans="7:28" x14ac:dyDescent="0.2">
      <c r="G30188" s="95"/>
      <c r="W30188" s="62"/>
      <c r="X30188" s="62"/>
      <c r="AB30188" s="100"/>
    </row>
    <row r="30189" spans="7:28" x14ac:dyDescent="0.2">
      <c r="G30189" s="95"/>
      <c r="W30189" s="62"/>
      <c r="X30189" s="62"/>
      <c r="AB30189" s="100"/>
    </row>
    <row r="30190" spans="7:28" x14ac:dyDescent="0.2">
      <c r="G30190" s="95"/>
      <c r="W30190" s="62"/>
      <c r="X30190" s="62"/>
      <c r="AB30190" s="100"/>
    </row>
    <row r="30191" spans="7:28" x14ac:dyDescent="0.2">
      <c r="G30191" s="95"/>
      <c r="W30191" s="62"/>
      <c r="X30191" s="62"/>
      <c r="AB30191" s="100"/>
    </row>
    <row r="30192" spans="7:28" x14ac:dyDescent="0.2">
      <c r="G30192" s="95"/>
      <c r="W30192" s="62"/>
      <c r="X30192" s="62"/>
      <c r="AB30192" s="100"/>
    </row>
    <row r="30193" spans="7:28" x14ac:dyDescent="0.2">
      <c r="G30193" s="95"/>
      <c r="W30193" s="62"/>
      <c r="X30193" s="62"/>
      <c r="AB30193" s="100"/>
    </row>
    <row r="30194" spans="7:28" x14ac:dyDescent="0.2">
      <c r="G30194" s="95"/>
      <c r="W30194" s="62"/>
      <c r="X30194" s="62"/>
      <c r="AB30194" s="100"/>
    </row>
    <row r="30195" spans="7:28" x14ac:dyDescent="0.2">
      <c r="G30195" s="95"/>
      <c r="W30195" s="62"/>
      <c r="X30195" s="62"/>
      <c r="AB30195" s="100"/>
    </row>
    <row r="30196" spans="7:28" x14ac:dyDescent="0.2">
      <c r="G30196" s="95"/>
      <c r="W30196" s="62"/>
      <c r="X30196" s="62"/>
      <c r="AB30196" s="100"/>
    </row>
    <row r="30197" spans="7:28" x14ac:dyDescent="0.2">
      <c r="G30197" s="95"/>
      <c r="W30197" s="62"/>
      <c r="X30197" s="62"/>
      <c r="AB30197" s="100"/>
    </row>
    <row r="30198" spans="7:28" x14ac:dyDescent="0.2">
      <c r="G30198" s="95"/>
      <c r="W30198" s="62"/>
      <c r="X30198" s="62"/>
      <c r="AB30198" s="100"/>
    </row>
    <row r="30199" spans="7:28" x14ac:dyDescent="0.2">
      <c r="G30199" s="95"/>
      <c r="W30199" s="62"/>
      <c r="X30199" s="62"/>
      <c r="AB30199" s="100"/>
    </row>
    <row r="30200" spans="7:28" x14ac:dyDescent="0.2">
      <c r="G30200" s="95"/>
      <c r="W30200" s="62"/>
      <c r="X30200" s="62"/>
      <c r="AB30200" s="100"/>
    </row>
    <row r="30201" spans="7:28" x14ac:dyDescent="0.2">
      <c r="G30201" s="95"/>
      <c r="W30201" s="62"/>
      <c r="X30201" s="62"/>
      <c r="AB30201" s="100"/>
    </row>
    <row r="30202" spans="7:28" x14ac:dyDescent="0.2">
      <c r="G30202" s="95"/>
      <c r="W30202" s="62"/>
      <c r="X30202" s="62"/>
      <c r="AB30202" s="100"/>
    </row>
    <row r="30203" spans="7:28" x14ac:dyDescent="0.2">
      <c r="G30203" s="95"/>
      <c r="W30203" s="62"/>
      <c r="X30203" s="62"/>
      <c r="AB30203" s="100"/>
    </row>
    <row r="30204" spans="7:28" x14ac:dyDescent="0.2">
      <c r="G30204" s="95"/>
      <c r="W30204" s="62"/>
      <c r="X30204" s="62"/>
      <c r="AB30204" s="100"/>
    </row>
    <row r="30205" spans="7:28" x14ac:dyDescent="0.2">
      <c r="G30205" s="95"/>
      <c r="W30205" s="62"/>
      <c r="X30205" s="62"/>
      <c r="AB30205" s="100"/>
    </row>
    <row r="30206" spans="7:28" x14ac:dyDescent="0.2">
      <c r="G30206" s="95"/>
      <c r="W30206" s="62"/>
      <c r="X30206" s="62"/>
      <c r="AB30206" s="100"/>
    </row>
    <row r="30207" spans="7:28" x14ac:dyDescent="0.2">
      <c r="G30207" s="95"/>
      <c r="W30207" s="62"/>
      <c r="X30207" s="62"/>
      <c r="AB30207" s="100"/>
    </row>
    <row r="30208" spans="7:28" x14ac:dyDescent="0.2">
      <c r="G30208" s="95"/>
      <c r="W30208" s="62"/>
      <c r="X30208" s="62"/>
      <c r="AB30208" s="100"/>
    </row>
    <row r="30209" spans="7:28" x14ac:dyDescent="0.2">
      <c r="G30209" s="95"/>
      <c r="W30209" s="62"/>
      <c r="X30209" s="62"/>
      <c r="AB30209" s="100"/>
    </row>
    <row r="30210" spans="7:28" x14ac:dyDescent="0.2">
      <c r="G30210" s="95"/>
      <c r="W30210" s="62"/>
      <c r="X30210" s="62"/>
      <c r="AB30210" s="100"/>
    </row>
    <row r="30211" spans="7:28" x14ac:dyDescent="0.2">
      <c r="G30211" s="95"/>
      <c r="W30211" s="62"/>
      <c r="X30211" s="62"/>
      <c r="AB30211" s="100"/>
    </row>
    <row r="30212" spans="7:28" x14ac:dyDescent="0.2">
      <c r="G30212" s="95"/>
      <c r="W30212" s="62"/>
      <c r="X30212" s="62"/>
      <c r="AB30212" s="100"/>
    </row>
    <row r="30213" spans="7:28" x14ac:dyDescent="0.2">
      <c r="G30213" s="95"/>
      <c r="W30213" s="62"/>
      <c r="X30213" s="62"/>
      <c r="AB30213" s="100"/>
    </row>
    <row r="30214" spans="7:28" x14ac:dyDescent="0.2">
      <c r="G30214" s="95"/>
      <c r="W30214" s="62"/>
      <c r="X30214" s="62"/>
      <c r="AB30214" s="100"/>
    </row>
    <row r="30215" spans="7:28" x14ac:dyDescent="0.2">
      <c r="G30215" s="95"/>
      <c r="W30215" s="62"/>
      <c r="X30215" s="62"/>
      <c r="AB30215" s="100"/>
    </row>
    <row r="30216" spans="7:28" x14ac:dyDescent="0.2">
      <c r="G30216" s="95"/>
      <c r="W30216" s="62"/>
      <c r="X30216" s="62"/>
      <c r="AB30216" s="100"/>
    </row>
    <row r="30217" spans="7:28" x14ac:dyDescent="0.2">
      <c r="G30217" s="95"/>
      <c r="W30217" s="62"/>
      <c r="X30217" s="62"/>
      <c r="AB30217" s="100"/>
    </row>
    <row r="30218" spans="7:28" x14ac:dyDescent="0.2">
      <c r="G30218" s="95"/>
      <c r="W30218" s="62"/>
      <c r="X30218" s="62"/>
      <c r="AB30218" s="100"/>
    </row>
    <row r="30219" spans="7:28" x14ac:dyDescent="0.2">
      <c r="G30219" s="95"/>
      <c r="W30219" s="62"/>
      <c r="X30219" s="62"/>
      <c r="AB30219" s="100"/>
    </row>
    <row r="30220" spans="7:28" x14ac:dyDescent="0.2">
      <c r="G30220" s="95"/>
      <c r="W30220" s="62"/>
      <c r="X30220" s="62"/>
      <c r="AB30220" s="100"/>
    </row>
    <row r="30221" spans="7:28" x14ac:dyDescent="0.2">
      <c r="G30221" s="95"/>
      <c r="W30221" s="62"/>
      <c r="X30221" s="62"/>
      <c r="AB30221" s="100"/>
    </row>
    <row r="30222" spans="7:28" x14ac:dyDescent="0.2">
      <c r="G30222" s="95"/>
      <c r="W30222" s="62"/>
      <c r="X30222" s="62"/>
      <c r="AB30222" s="100"/>
    </row>
    <row r="30223" spans="7:28" x14ac:dyDescent="0.2">
      <c r="G30223" s="95"/>
      <c r="W30223" s="62"/>
      <c r="X30223" s="62"/>
      <c r="AB30223" s="100"/>
    </row>
    <row r="30224" spans="7:28" x14ac:dyDescent="0.2">
      <c r="G30224" s="95"/>
      <c r="W30224" s="62"/>
      <c r="X30224" s="62"/>
      <c r="AB30224" s="100"/>
    </row>
    <row r="30225" spans="7:28" x14ac:dyDescent="0.2">
      <c r="G30225" s="95"/>
      <c r="W30225" s="62"/>
      <c r="X30225" s="62"/>
      <c r="AB30225" s="100"/>
    </row>
    <row r="30226" spans="7:28" x14ac:dyDescent="0.2">
      <c r="G30226" s="95"/>
      <c r="W30226" s="62"/>
      <c r="X30226" s="62"/>
      <c r="AB30226" s="100"/>
    </row>
    <row r="30227" spans="7:28" x14ac:dyDescent="0.2">
      <c r="G30227" s="95"/>
      <c r="W30227" s="62"/>
      <c r="X30227" s="62"/>
      <c r="AB30227" s="100"/>
    </row>
    <row r="30228" spans="7:28" x14ac:dyDescent="0.2">
      <c r="G30228" s="95"/>
      <c r="W30228" s="62"/>
      <c r="X30228" s="62"/>
      <c r="AB30228" s="100"/>
    </row>
    <row r="30229" spans="7:28" x14ac:dyDescent="0.2">
      <c r="G30229" s="95"/>
      <c r="W30229" s="62"/>
      <c r="X30229" s="62"/>
      <c r="AB30229" s="100"/>
    </row>
    <row r="30230" spans="7:28" x14ac:dyDescent="0.2">
      <c r="G30230" s="95"/>
      <c r="W30230" s="62"/>
      <c r="X30230" s="62"/>
      <c r="AB30230" s="100"/>
    </row>
    <row r="30231" spans="7:28" x14ac:dyDescent="0.2">
      <c r="G30231" s="95"/>
      <c r="W30231" s="62"/>
      <c r="X30231" s="62"/>
      <c r="AB30231" s="100"/>
    </row>
    <row r="30232" spans="7:28" x14ac:dyDescent="0.2">
      <c r="G30232" s="95"/>
      <c r="W30232" s="62"/>
      <c r="X30232" s="62"/>
      <c r="AB30232" s="100"/>
    </row>
    <row r="30233" spans="7:28" x14ac:dyDescent="0.2">
      <c r="G30233" s="95"/>
      <c r="W30233" s="62"/>
      <c r="X30233" s="62"/>
      <c r="AB30233" s="100"/>
    </row>
    <row r="30234" spans="7:28" x14ac:dyDescent="0.2">
      <c r="G30234" s="95"/>
      <c r="W30234" s="62"/>
      <c r="X30234" s="62"/>
      <c r="AB30234" s="100"/>
    </row>
    <row r="30235" spans="7:28" x14ac:dyDescent="0.2">
      <c r="G30235" s="95"/>
      <c r="W30235" s="62"/>
      <c r="X30235" s="62"/>
      <c r="AB30235" s="100"/>
    </row>
    <row r="30236" spans="7:28" x14ac:dyDescent="0.2">
      <c r="G30236" s="95"/>
      <c r="W30236" s="62"/>
      <c r="X30236" s="62"/>
      <c r="AB30236" s="100"/>
    </row>
    <row r="30237" spans="7:28" x14ac:dyDescent="0.2">
      <c r="G30237" s="95"/>
      <c r="W30237" s="62"/>
      <c r="X30237" s="62"/>
      <c r="AB30237" s="100"/>
    </row>
    <row r="30238" spans="7:28" x14ac:dyDescent="0.2">
      <c r="G30238" s="95"/>
      <c r="W30238" s="62"/>
      <c r="X30238" s="62"/>
      <c r="AB30238" s="100"/>
    </row>
    <row r="30239" spans="7:28" x14ac:dyDescent="0.2">
      <c r="G30239" s="95"/>
      <c r="W30239" s="62"/>
      <c r="X30239" s="62"/>
      <c r="AB30239" s="100"/>
    </row>
    <row r="30240" spans="7:28" x14ac:dyDescent="0.2">
      <c r="G30240" s="95"/>
      <c r="W30240" s="62"/>
      <c r="X30240" s="62"/>
      <c r="AB30240" s="100"/>
    </row>
    <row r="30241" spans="7:28" x14ac:dyDescent="0.2">
      <c r="G30241" s="95"/>
      <c r="W30241" s="62"/>
      <c r="X30241" s="62"/>
      <c r="AB30241" s="100"/>
    </row>
    <row r="30242" spans="7:28" x14ac:dyDescent="0.2">
      <c r="G30242" s="95"/>
      <c r="W30242" s="62"/>
      <c r="X30242" s="62"/>
      <c r="AB30242" s="100"/>
    </row>
    <row r="30243" spans="7:28" x14ac:dyDescent="0.2">
      <c r="G30243" s="95"/>
      <c r="W30243" s="62"/>
      <c r="X30243" s="62"/>
      <c r="AB30243" s="100"/>
    </row>
    <row r="30244" spans="7:28" x14ac:dyDescent="0.2">
      <c r="G30244" s="95"/>
      <c r="W30244" s="62"/>
      <c r="X30244" s="62"/>
      <c r="AB30244" s="100"/>
    </row>
    <row r="30245" spans="7:28" x14ac:dyDescent="0.2">
      <c r="G30245" s="95"/>
      <c r="W30245" s="62"/>
      <c r="X30245" s="62"/>
      <c r="AB30245" s="100"/>
    </row>
    <row r="30246" spans="7:28" x14ac:dyDescent="0.2">
      <c r="G30246" s="95"/>
      <c r="W30246" s="62"/>
      <c r="X30246" s="62"/>
      <c r="AB30246" s="100"/>
    </row>
    <row r="30247" spans="7:28" x14ac:dyDescent="0.2">
      <c r="G30247" s="95"/>
      <c r="W30247" s="62"/>
      <c r="X30247" s="62"/>
      <c r="AB30247" s="100"/>
    </row>
    <row r="30248" spans="7:28" x14ac:dyDescent="0.2">
      <c r="G30248" s="95"/>
      <c r="W30248" s="62"/>
      <c r="X30248" s="62"/>
      <c r="AB30248" s="100"/>
    </row>
    <row r="30249" spans="7:28" x14ac:dyDescent="0.2">
      <c r="G30249" s="95"/>
      <c r="W30249" s="62"/>
      <c r="X30249" s="62"/>
      <c r="AB30249" s="100"/>
    </row>
    <row r="30250" spans="7:28" x14ac:dyDescent="0.2">
      <c r="G30250" s="95"/>
      <c r="W30250" s="62"/>
      <c r="X30250" s="62"/>
      <c r="AB30250" s="100"/>
    </row>
    <row r="30251" spans="7:28" x14ac:dyDescent="0.2">
      <c r="G30251" s="95"/>
      <c r="W30251" s="62"/>
      <c r="X30251" s="62"/>
      <c r="AB30251" s="100"/>
    </row>
    <row r="30252" spans="7:28" x14ac:dyDescent="0.2">
      <c r="G30252" s="95"/>
      <c r="W30252" s="62"/>
      <c r="X30252" s="62"/>
      <c r="AB30252" s="100"/>
    </row>
    <row r="30253" spans="7:28" x14ac:dyDescent="0.2">
      <c r="G30253" s="95"/>
      <c r="W30253" s="62"/>
      <c r="X30253" s="62"/>
      <c r="AB30253" s="100"/>
    </row>
    <row r="30254" spans="7:28" x14ac:dyDescent="0.2">
      <c r="G30254" s="95"/>
      <c r="W30254" s="62"/>
      <c r="X30254" s="62"/>
      <c r="AB30254" s="100"/>
    </row>
    <row r="30255" spans="7:28" x14ac:dyDescent="0.2">
      <c r="G30255" s="95"/>
      <c r="W30255" s="62"/>
      <c r="X30255" s="62"/>
      <c r="AB30255" s="100"/>
    </row>
    <row r="30256" spans="7:28" x14ac:dyDescent="0.2">
      <c r="G30256" s="95"/>
      <c r="W30256" s="62"/>
      <c r="X30256" s="62"/>
      <c r="AB30256" s="100"/>
    </row>
    <row r="30257" spans="7:28" x14ac:dyDescent="0.2">
      <c r="G30257" s="95"/>
      <c r="W30257" s="62"/>
      <c r="X30257" s="62"/>
      <c r="AB30257" s="100"/>
    </row>
    <row r="30258" spans="7:28" x14ac:dyDescent="0.2">
      <c r="G30258" s="95"/>
      <c r="W30258" s="62"/>
      <c r="X30258" s="62"/>
      <c r="AB30258" s="100"/>
    </row>
    <row r="30259" spans="7:28" x14ac:dyDescent="0.2">
      <c r="G30259" s="95"/>
      <c r="W30259" s="62"/>
      <c r="X30259" s="62"/>
      <c r="AB30259" s="100"/>
    </row>
    <row r="30260" spans="7:28" x14ac:dyDescent="0.2">
      <c r="G30260" s="95"/>
      <c r="W30260" s="62"/>
      <c r="X30260" s="62"/>
      <c r="AB30260" s="100"/>
    </row>
    <row r="30261" spans="7:28" x14ac:dyDescent="0.2">
      <c r="G30261" s="95"/>
      <c r="W30261" s="62"/>
      <c r="X30261" s="62"/>
      <c r="AB30261" s="100"/>
    </row>
    <row r="30262" spans="7:28" x14ac:dyDescent="0.2">
      <c r="G30262" s="95"/>
      <c r="W30262" s="62"/>
      <c r="X30262" s="62"/>
      <c r="AB30262" s="100"/>
    </row>
    <row r="30263" spans="7:28" x14ac:dyDescent="0.2">
      <c r="G30263" s="95"/>
      <c r="W30263" s="62"/>
      <c r="X30263" s="62"/>
      <c r="AB30263" s="100"/>
    </row>
    <row r="30264" spans="7:28" x14ac:dyDescent="0.2">
      <c r="G30264" s="95"/>
      <c r="W30264" s="62"/>
      <c r="X30264" s="62"/>
      <c r="AB30264" s="100"/>
    </row>
    <row r="30265" spans="7:28" x14ac:dyDescent="0.2">
      <c r="G30265" s="95"/>
      <c r="W30265" s="62"/>
      <c r="X30265" s="62"/>
      <c r="AB30265" s="100"/>
    </row>
    <row r="30266" spans="7:28" x14ac:dyDescent="0.2">
      <c r="G30266" s="95"/>
      <c r="W30266" s="62"/>
      <c r="X30266" s="62"/>
      <c r="AB30266" s="100"/>
    </row>
    <row r="30267" spans="7:28" x14ac:dyDescent="0.2">
      <c r="G30267" s="95"/>
      <c r="W30267" s="62"/>
      <c r="X30267" s="62"/>
      <c r="AB30267" s="100"/>
    </row>
    <row r="30268" spans="7:28" x14ac:dyDescent="0.2">
      <c r="G30268" s="95"/>
      <c r="W30268" s="62"/>
      <c r="X30268" s="62"/>
      <c r="AB30268" s="100"/>
    </row>
    <row r="30269" spans="7:28" x14ac:dyDescent="0.2">
      <c r="G30269" s="95"/>
      <c r="W30269" s="62"/>
      <c r="X30269" s="62"/>
      <c r="AB30269" s="100"/>
    </row>
    <row r="30270" spans="7:28" x14ac:dyDescent="0.2">
      <c r="G30270" s="95"/>
      <c r="W30270" s="62"/>
      <c r="X30270" s="62"/>
      <c r="AB30270" s="100"/>
    </row>
    <row r="30271" spans="7:28" x14ac:dyDescent="0.2">
      <c r="G30271" s="95"/>
      <c r="W30271" s="62"/>
      <c r="X30271" s="62"/>
      <c r="AB30271" s="100"/>
    </row>
    <row r="30272" spans="7:28" x14ac:dyDescent="0.2">
      <c r="G30272" s="95"/>
      <c r="W30272" s="62"/>
      <c r="X30272" s="62"/>
      <c r="AB30272" s="100"/>
    </row>
    <row r="30273" spans="7:28" x14ac:dyDescent="0.2">
      <c r="G30273" s="95"/>
      <c r="W30273" s="62"/>
      <c r="X30273" s="62"/>
      <c r="AB30273" s="100"/>
    </row>
    <row r="30274" spans="7:28" x14ac:dyDescent="0.2">
      <c r="G30274" s="95"/>
      <c r="W30274" s="62"/>
      <c r="X30274" s="62"/>
      <c r="AB30274" s="100"/>
    </row>
    <row r="30275" spans="7:28" x14ac:dyDescent="0.2">
      <c r="G30275" s="95"/>
      <c r="W30275" s="62"/>
      <c r="X30275" s="62"/>
      <c r="AB30275" s="100"/>
    </row>
    <row r="30276" spans="7:28" x14ac:dyDescent="0.2">
      <c r="G30276" s="95"/>
      <c r="W30276" s="62"/>
      <c r="X30276" s="62"/>
      <c r="AB30276" s="100"/>
    </row>
    <row r="30277" spans="7:28" x14ac:dyDescent="0.2">
      <c r="G30277" s="95"/>
      <c r="W30277" s="62"/>
      <c r="X30277" s="62"/>
      <c r="AB30277" s="100"/>
    </row>
    <row r="30278" spans="7:28" x14ac:dyDescent="0.2">
      <c r="G30278" s="95"/>
      <c r="W30278" s="62"/>
      <c r="X30278" s="62"/>
      <c r="AB30278" s="100"/>
    </row>
    <row r="30279" spans="7:28" x14ac:dyDescent="0.2">
      <c r="G30279" s="95"/>
      <c r="W30279" s="62"/>
      <c r="X30279" s="62"/>
      <c r="AB30279" s="100"/>
    </row>
    <row r="30280" spans="7:28" x14ac:dyDescent="0.2">
      <c r="G30280" s="95"/>
      <c r="W30280" s="62"/>
      <c r="X30280" s="62"/>
      <c r="AB30280" s="100"/>
    </row>
    <row r="30281" spans="7:28" x14ac:dyDescent="0.2">
      <c r="G30281" s="95"/>
      <c r="W30281" s="62"/>
      <c r="X30281" s="62"/>
      <c r="AB30281" s="100"/>
    </row>
    <row r="30282" spans="7:28" x14ac:dyDescent="0.2">
      <c r="G30282" s="95"/>
      <c r="W30282" s="62"/>
      <c r="X30282" s="62"/>
      <c r="AB30282" s="100"/>
    </row>
    <row r="30283" spans="7:28" x14ac:dyDescent="0.2">
      <c r="G30283" s="95"/>
      <c r="W30283" s="62"/>
      <c r="X30283" s="62"/>
      <c r="AB30283" s="100"/>
    </row>
    <row r="30284" spans="7:28" x14ac:dyDescent="0.2">
      <c r="G30284" s="95"/>
      <c r="W30284" s="62"/>
      <c r="X30284" s="62"/>
      <c r="AB30284" s="100"/>
    </row>
    <row r="30285" spans="7:28" x14ac:dyDescent="0.2">
      <c r="G30285" s="95"/>
      <c r="W30285" s="62"/>
      <c r="X30285" s="62"/>
      <c r="AB30285" s="100"/>
    </row>
    <row r="30286" spans="7:28" x14ac:dyDescent="0.2">
      <c r="G30286" s="95"/>
      <c r="W30286" s="62"/>
      <c r="X30286" s="62"/>
      <c r="AB30286" s="100"/>
    </row>
    <row r="30287" spans="7:28" x14ac:dyDescent="0.2">
      <c r="G30287" s="95"/>
      <c r="W30287" s="62"/>
      <c r="X30287" s="62"/>
      <c r="AB30287" s="100"/>
    </row>
    <row r="30288" spans="7:28" x14ac:dyDescent="0.2">
      <c r="G30288" s="95"/>
      <c r="W30288" s="62"/>
      <c r="X30288" s="62"/>
      <c r="AB30288" s="100"/>
    </row>
    <row r="30289" spans="7:28" x14ac:dyDescent="0.2">
      <c r="G30289" s="95"/>
      <c r="W30289" s="62"/>
      <c r="X30289" s="62"/>
      <c r="AB30289" s="100"/>
    </row>
    <row r="30290" spans="7:28" x14ac:dyDescent="0.2">
      <c r="G30290" s="95"/>
      <c r="W30290" s="62"/>
      <c r="X30290" s="62"/>
      <c r="AB30290" s="100"/>
    </row>
    <row r="30291" spans="7:28" x14ac:dyDescent="0.2">
      <c r="G30291" s="95"/>
      <c r="W30291" s="62"/>
      <c r="X30291" s="62"/>
      <c r="AB30291" s="100"/>
    </row>
    <row r="30292" spans="7:28" x14ac:dyDescent="0.2">
      <c r="G30292" s="95"/>
      <c r="W30292" s="62"/>
      <c r="X30292" s="62"/>
      <c r="AB30292" s="100"/>
    </row>
    <row r="30293" spans="7:28" x14ac:dyDescent="0.2">
      <c r="G30293" s="95"/>
      <c r="W30293" s="62"/>
      <c r="X30293" s="62"/>
      <c r="AB30293" s="100"/>
    </row>
    <row r="30294" spans="7:28" x14ac:dyDescent="0.2">
      <c r="G30294" s="95"/>
      <c r="W30294" s="62"/>
      <c r="X30294" s="62"/>
      <c r="AB30294" s="100"/>
    </row>
    <row r="30295" spans="7:28" x14ac:dyDescent="0.2">
      <c r="G30295" s="95"/>
      <c r="W30295" s="62"/>
      <c r="X30295" s="62"/>
      <c r="AB30295" s="100"/>
    </row>
    <row r="30296" spans="7:28" x14ac:dyDescent="0.2">
      <c r="G30296" s="95"/>
      <c r="W30296" s="62"/>
      <c r="X30296" s="62"/>
      <c r="AB30296" s="100"/>
    </row>
    <row r="30297" spans="7:28" x14ac:dyDescent="0.2">
      <c r="G30297" s="95"/>
      <c r="W30297" s="62"/>
      <c r="X30297" s="62"/>
      <c r="AB30297" s="100"/>
    </row>
    <row r="30298" spans="7:28" x14ac:dyDescent="0.2">
      <c r="G30298" s="95"/>
      <c r="W30298" s="62"/>
      <c r="X30298" s="62"/>
      <c r="AB30298" s="100"/>
    </row>
    <row r="30299" spans="7:28" x14ac:dyDescent="0.2">
      <c r="G30299" s="95"/>
      <c r="W30299" s="62"/>
      <c r="X30299" s="62"/>
      <c r="AB30299" s="100"/>
    </row>
    <row r="30300" spans="7:28" x14ac:dyDescent="0.2">
      <c r="G30300" s="95"/>
      <c r="W30300" s="62"/>
      <c r="X30300" s="62"/>
      <c r="AB30300" s="100"/>
    </row>
    <row r="30301" spans="7:28" x14ac:dyDescent="0.2">
      <c r="G30301" s="95"/>
      <c r="W30301" s="62"/>
      <c r="X30301" s="62"/>
      <c r="AB30301" s="100"/>
    </row>
    <row r="30302" spans="7:28" x14ac:dyDescent="0.2">
      <c r="G30302" s="95"/>
      <c r="W30302" s="62"/>
      <c r="X30302" s="62"/>
      <c r="AB30302" s="100"/>
    </row>
    <row r="30303" spans="7:28" x14ac:dyDescent="0.2">
      <c r="G30303" s="95"/>
      <c r="W30303" s="62"/>
      <c r="X30303" s="62"/>
      <c r="AB30303" s="100"/>
    </row>
    <row r="30304" spans="7:28" x14ac:dyDescent="0.2">
      <c r="G30304" s="95"/>
      <c r="W30304" s="62"/>
      <c r="X30304" s="62"/>
      <c r="AB30304" s="100"/>
    </row>
    <row r="30305" spans="7:28" x14ac:dyDescent="0.2">
      <c r="G30305" s="95"/>
      <c r="W30305" s="62"/>
      <c r="X30305" s="62"/>
      <c r="AB30305" s="100"/>
    </row>
    <row r="30306" spans="7:28" x14ac:dyDescent="0.2">
      <c r="G30306" s="95"/>
      <c r="W30306" s="62"/>
      <c r="X30306" s="62"/>
      <c r="AB30306" s="100"/>
    </row>
    <row r="30307" spans="7:28" x14ac:dyDescent="0.2">
      <c r="G30307" s="95"/>
      <c r="W30307" s="62"/>
      <c r="X30307" s="62"/>
      <c r="AB30307" s="100"/>
    </row>
    <row r="30308" spans="7:28" x14ac:dyDescent="0.2">
      <c r="G30308" s="95"/>
      <c r="W30308" s="62"/>
      <c r="X30308" s="62"/>
      <c r="AB30308" s="100"/>
    </row>
    <row r="30309" spans="7:28" x14ac:dyDescent="0.2">
      <c r="G30309" s="95"/>
      <c r="W30309" s="62"/>
      <c r="X30309" s="62"/>
      <c r="AB30309" s="100"/>
    </row>
    <row r="30310" spans="7:28" x14ac:dyDescent="0.2">
      <c r="G30310" s="95"/>
      <c r="W30310" s="62"/>
      <c r="X30310" s="62"/>
      <c r="AB30310" s="100"/>
    </row>
    <row r="30311" spans="7:28" x14ac:dyDescent="0.2">
      <c r="G30311" s="95"/>
      <c r="W30311" s="62"/>
      <c r="X30311" s="62"/>
      <c r="AB30311" s="100"/>
    </row>
    <row r="30312" spans="7:28" x14ac:dyDescent="0.2">
      <c r="G30312" s="95"/>
      <c r="W30312" s="62"/>
      <c r="X30312" s="62"/>
      <c r="AB30312" s="100"/>
    </row>
    <row r="30313" spans="7:28" x14ac:dyDescent="0.2">
      <c r="G30313" s="95"/>
      <c r="W30313" s="62"/>
      <c r="X30313" s="62"/>
      <c r="AB30313" s="100"/>
    </row>
    <row r="30314" spans="7:28" x14ac:dyDescent="0.2">
      <c r="G30314" s="95"/>
      <c r="W30314" s="62"/>
      <c r="X30314" s="62"/>
      <c r="AB30314" s="100"/>
    </row>
    <row r="30315" spans="7:28" x14ac:dyDescent="0.2">
      <c r="G30315" s="95"/>
      <c r="W30315" s="62"/>
      <c r="X30315" s="62"/>
      <c r="AB30315" s="100"/>
    </row>
    <row r="30316" spans="7:28" x14ac:dyDescent="0.2">
      <c r="G30316" s="95"/>
      <c r="W30316" s="62"/>
      <c r="X30316" s="62"/>
      <c r="AB30316" s="100"/>
    </row>
    <row r="30317" spans="7:28" x14ac:dyDescent="0.2">
      <c r="G30317" s="95"/>
      <c r="W30317" s="62"/>
      <c r="X30317" s="62"/>
      <c r="AB30317" s="100"/>
    </row>
    <row r="30318" spans="7:28" x14ac:dyDescent="0.2">
      <c r="G30318" s="95"/>
      <c r="W30318" s="62"/>
      <c r="X30318" s="62"/>
      <c r="AB30318" s="100"/>
    </row>
    <row r="30319" spans="7:28" x14ac:dyDescent="0.2">
      <c r="G30319" s="95"/>
      <c r="W30319" s="62"/>
      <c r="X30319" s="62"/>
      <c r="AB30319" s="100"/>
    </row>
    <row r="30320" spans="7:28" x14ac:dyDescent="0.2">
      <c r="G30320" s="95"/>
      <c r="W30320" s="62"/>
      <c r="X30320" s="62"/>
      <c r="AB30320" s="100"/>
    </row>
    <row r="30321" spans="7:28" x14ac:dyDescent="0.2">
      <c r="G30321" s="95"/>
      <c r="W30321" s="62"/>
      <c r="X30321" s="62"/>
      <c r="AB30321" s="100"/>
    </row>
    <row r="30322" spans="7:28" x14ac:dyDescent="0.2">
      <c r="G30322" s="95"/>
      <c r="W30322" s="62"/>
      <c r="X30322" s="62"/>
      <c r="AB30322" s="100"/>
    </row>
    <row r="30323" spans="7:28" x14ac:dyDescent="0.2">
      <c r="G30323" s="95"/>
      <c r="W30323" s="62"/>
      <c r="X30323" s="62"/>
      <c r="AB30323" s="100"/>
    </row>
    <row r="30324" spans="7:28" x14ac:dyDescent="0.2">
      <c r="G30324" s="95"/>
      <c r="W30324" s="62"/>
      <c r="X30324" s="62"/>
      <c r="AB30324" s="100"/>
    </row>
    <row r="30325" spans="7:28" x14ac:dyDescent="0.2">
      <c r="G30325" s="95"/>
      <c r="W30325" s="62"/>
      <c r="X30325" s="62"/>
      <c r="AB30325" s="100"/>
    </row>
    <row r="30326" spans="7:28" x14ac:dyDescent="0.2">
      <c r="G30326" s="95"/>
      <c r="W30326" s="62"/>
      <c r="X30326" s="62"/>
      <c r="AB30326" s="100"/>
    </row>
    <row r="30327" spans="7:28" x14ac:dyDescent="0.2">
      <c r="G30327" s="95"/>
      <c r="W30327" s="62"/>
      <c r="X30327" s="62"/>
      <c r="AB30327" s="100"/>
    </row>
    <row r="30328" spans="7:28" x14ac:dyDescent="0.2">
      <c r="G30328" s="95"/>
      <c r="W30328" s="62"/>
      <c r="X30328" s="62"/>
      <c r="AB30328" s="100"/>
    </row>
    <row r="30329" spans="7:28" x14ac:dyDescent="0.2">
      <c r="G30329" s="95"/>
      <c r="W30329" s="62"/>
      <c r="X30329" s="62"/>
      <c r="AB30329" s="100"/>
    </row>
    <row r="30330" spans="7:28" x14ac:dyDescent="0.2">
      <c r="G30330" s="95"/>
      <c r="W30330" s="62"/>
      <c r="X30330" s="62"/>
      <c r="AB30330" s="100"/>
    </row>
    <row r="30331" spans="7:28" x14ac:dyDescent="0.2">
      <c r="G30331" s="95"/>
      <c r="W30331" s="62"/>
      <c r="X30331" s="62"/>
      <c r="AB30331" s="100"/>
    </row>
    <row r="30332" spans="7:28" x14ac:dyDescent="0.2">
      <c r="G30332" s="95"/>
      <c r="W30332" s="62"/>
      <c r="X30332" s="62"/>
      <c r="AB30332" s="100"/>
    </row>
    <row r="30333" spans="7:28" x14ac:dyDescent="0.2">
      <c r="G30333" s="95"/>
      <c r="W30333" s="62"/>
      <c r="X30333" s="62"/>
      <c r="AB30333" s="100"/>
    </row>
    <row r="30334" spans="7:28" x14ac:dyDescent="0.2">
      <c r="G30334" s="95"/>
      <c r="W30334" s="62"/>
      <c r="X30334" s="62"/>
      <c r="AB30334" s="100"/>
    </row>
    <row r="30335" spans="7:28" x14ac:dyDescent="0.2">
      <c r="G30335" s="95"/>
      <c r="W30335" s="62"/>
      <c r="X30335" s="62"/>
      <c r="AB30335" s="100"/>
    </row>
    <row r="30336" spans="7:28" x14ac:dyDescent="0.2">
      <c r="G30336" s="95"/>
      <c r="W30336" s="62"/>
      <c r="X30336" s="62"/>
      <c r="AB30336" s="100"/>
    </row>
    <row r="30337" spans="7:28" x14ac:dyDescent="0.2">
      <c r="G30337" s="95"/>
      <c r="W30337" s="62"/>
      <c r="X30337" s="62"/>
      <c r="AB30337" s="100"/>
    </row>
    <row r="30338" spans="7:28" x14ac:dyDescent="0.2">
      <c r="G30338" s="95"/>
      <c r="W30338" s="62"/>
      <c r="X30338" s="62"/>
      <c r="AB30338" s="100"/>
    </row>
    <row r="30339" spans="7:28" x14ac:dyDescent="0.2">
      <c r="G30339" s="95"/>
      <c r="W30339" s="62"/>
      <c r="X30339" s="62"/>
      <c r="AB30339" s="100"/>
    </row>
    <row r="30340" spans="7:28" x14ac:dyDescent="0.2">
      <c r="G30340" s="95"/>
      <c r="W30340" s="62"/>
      <c r="X30340" s="62"/>
      <c r="AB30340" s="100"/>
    </row>
    <row r="30341" spans="7:28" x14ac:dyDescent="0.2">
      <c r="G30341" s="95"/>
      <c r="W30341" s="62"/>
      <c r="X30341" s="62"/>
      <c r="AB30341" s="100"/>
    </row>
    <row r="30342" spans="7:28" x14ac:dyDescent="0.2">
      <c r="G30342" s="95"/>
      <c r="W30342" s="62"/>
      <c r="X30342" s="62"/>
      <c r="AB30342" s="100"/>
    </row>
    <row r="30343" spans="7:28" x14ac:dyDescent="0.2">
      <c r="G30343" s="95"/>
      <c r="W30343" s="62"/>
      <c r="X30343" s="62"/>
      <c r="AB30343" s="100"/>
    </row>
    <row r="30344" spans="7:28" x14ac:dyDescent="0.2">
      <c r="G30344" s="95"/>
      <c r="W30344" s="62"/>
      <c r="X30344" s="62"/>
      <c r="AB30344" s="100"/>
    </row>
    <row r="30345" spans="7:28" x14ac:dyDescent="0.2">
      <c r="G30345" s="95"/>
      <c r="W30345" s="62"/>
      <c r="X30345" s="62"/>
      <c r="AB30345" s="100"/>
    </row>
    <row r="30346" spans="7:28" x14ac:dyDescent="0.2">
      <c r="G30346" s="95"/>
      <c r="W30346" s="62"/>
      <c r="X30346" s="62"/>
      <c r="AB30346" s="100"/>
    </row>
    <row r="30347" spans="7:28" x14ac:dyDescent="0.2">
      <c r="G30347" s="95"/>
      <c r="W30347" s="62"/>
      <c r="X30347" s="62"/>
      <c r="AB30347" s="100"/>
    </row>
    <row r="30348" spans="7:28" x14ac:dyDescent="0.2">
      <c r="G30348" s="95"/>
      <c r="W30348" s="62"/>
      <c r="X30348" s="62"/>
      <c r="AB30348" s="100"/>
    </row>
    <row r="30349" spans="7:28" x14ac:dyDescent="0.2">
      <c r="G30349" s="95"/>
      <c r="W30349" s="62"/>
      <c r="X30349" s="62"/>
      <c r="AB30349" s="100"/>
    </row>
    <row r="30350" spans="7:28" x14ac:dyDescent="0.2">
      <c r="G30350" s="95"/>
      <c r="W30350" s="62"/>
      <c r="X30350" s="62"/>
      <c r="AB30350" s="100"/>
    </row>
    <row r="30351" spans="7:28" x14ac:dyDescent="0.2">
      <c r="G30351" s="95"/>
      <c r="W30351" s="62"/>
      <c r="X30351" s="62"/>
      <c r="AB30351" s="100"/>
    </row>
    <row r="30352" spans="7:28" x14ac:dyDescent="0.2">
      <c r="G30352" s="95"/>
      <c r="W30352" s="62"/>
      <c r="X30352" s="62"/>
      <c r="AB30352" s="100"/>
    </row>
    <row r="30353" spans="7:28" x14ac:dyDescent="0.2">
      <c r="G30353" s="95"/>
      <c r="W30353" s="62"/>
      <c r="X30353" s="62"/>
      <c r="AB30353" s="100"/>
    </row>
    <row r="30354" spans="7:28" x14ac:dyDescent="0.2">
      <c r="G30354" s="95"/>
      <c r="W30354" s="62"/>
      <c r="X30354" s="62"/>
      <c r="AB30354" s="100"/>
    </row>
    <row r="30355" spans="7:28" x14ac:dyDescent="0.2">
      <c r="G30355" s="95"/>
      <c r="W30355" s="62"/>
      <c r="X30355" s="62"/>
      <c r="AB30355" s="100"/>
    </row>
    <row r="30356" spans="7:28" x14ac:dyDescent="0.2">
      <c r="G30356" s="95"/>
      <c r="W30356" s="62"/>
      <c r="X30356" s="62"/>
      <c r="AB30356" s="100"/>
    </row>
    <row r="30357" spans="7:28" x14ac:dyDescent="0.2">
      <c r="G30357" s="95"/>
      <c r="W30357" s="62"/>
      <c r="X30357" s="62"/>
      <c r="AB30357" s="100"/>
    </row>
    <row r="30358" spans="7:28" x14ac:dyDescent="0.2">
      <c r="G30358" s="95"/>
      <c r="W30358" s="62"/>
      <c r="X30358" s="62"/>
      <c r="AB30358" s="100"/>
    </row>
    <row r="30359" spans="7:28" x14ac:dyDescent="0.2">
      <c r="G30359" s="95"/>
      <c r="W30359" s="62"/>
      <c r="X30359" s="62"/>
      <c r="AB30359" s="100"/>
    </row>
    <row r="30360" spans="7:28" x14ac:dyDescent="0.2">
      <c r="G30360" s="95"/>
      <c r="W30360" s="62"/>
      <c r="X30360" s="62"/>
      <c r="AB30360" s="100"/>
    </row>
    <row r="30361" spans="7:28" x14ac:dyDescent="0.2">
      <c r="G30361" s="95"/>
      <c r="W30361" s="62"/>
      <c r="X30361" s="62"/>
      <c r="AB30361" s="100"/>
    </row>
    <row r="30362" spans="7:28" x14ac:dyDescent="0.2">
      <c r="G30362" s="95"/>
      <c r="W30362" s="62"/>
      <c r="X30362" s="62"/>
      <c r="AB30362" s="100"/>
    </row>
    <row r="30363" spans="7:28" x14ac:dyDescent="0.2">
      <c r="G30363" s="95"/>
      <c r="W30363" s="62"/>
      <c r="X30363" s="62"/>
      <c r="AB30363" s="100"/>
    </row>
    <row r="30364" spans="7:28" x14ac:dyDescent="0.2">
      <c r="G30364" s="95"/>
      <c r="W30364" s="62"/>
      <c r="X30364" s="62"/>
      <c r="AB30364" s="100"/>
    </row>
    <row r="30365" spans="7:28" x14ac:dyDescent="0.2">
      <c r="G30365" s="95"/>
      <c r="W30365" s="62"/>
      <c r="X30365" s="62"/>
      <c r="AB30365" s="100"/>
    </row>
    <row r="30366" spans="7:28" x14ac:dyDescent="0.2">
      <c r="G30366" s="95"/>
      <c r="W30366" s="62"/>
      <c r="X30366" s="62"/>
      <c r="AB30366" s="100"/>
    </row>
    <row r="30367" spans="7:28" x14ac:dyDescent="0.2">
      <c r="G30367" s="95"/>
      <c r="W30367" s="62"/>
      <c r="X30367" s="62"/>
      <c r="AB30367" s="100"/>
    </row>
    <row r="30368" spans="7:28" x14ac:dyDescent="0.2">
      <c r="G30368" s="95"/>
      <c r="W30368" s="62"/>
      <c r="X30368" s="62"/>
      <c r="AB30368" s="100"/>
    </row>
    <row r="30369" spans="7:28" x14ac:dyDescent="0.2">
      <c r="G30369" s="95"/>
      <c r="W30369" s="62"/>
      <c r="X30369" s="62"/>
      <c r="AB30369" s="100"/>
    </row>
    <row r="30370" spans="7:28" x14ac:dyDescent="0.2">
      <c r="G30370" s="95"/>
      <c r="W30370" s="62"/>
      <c r="X30370" s="62"/>
      <c r="AB30370" s="100"/>
    </row>
    <row r="30371" spans="7:28" x14ac:dyDescent="0.2">
      <c r="G30371" s="95"/>
      <c r="W30371" s="62"/>
      <c r="X30371" s="62"/>
      <c r="AB30371" s="100"/>
    </row>
    <row r="30372" spans="7:28" x14ac:dyDescent="0.2">
      <c r="G30372" s="95"/>
      <c r="W30372" s="62"/>
      <c r="X30372" s="62"/>
      <c r="AB30372" s="100"/>
    </row>
    <row r="30373" spans="7:28" x14ac:dyDescent="0.2">
      <c r="G30373" s="95"/>
      <c r="W30373" s="62"/>
      <c r="X30373" s="62"/>
      <c r="AB30373" s="100"/>
    </row>
    <row r="30374" spans="7:28" x14ac:dyDescent="0.2">
      <c r="G30374" s="95"/>
      <c r="W30374" s="62"/>
      <c r="X30374" s="62"/>
      <c r="AB30374" s="100"/>
    </row>
    <row r="30375" spans="7:28" x14ac:dyDescent="0.2">
      <c r="G30375" s="95"/>
      <c r="W30375" s="62"/>
      <c r="X30375" s="62"/>
      <c r="AB30375" s="100"/>
    </row>
    <row r="30376" spans="7:28" x14ac:dyDescent="0.2">
      <c r="G30376" s="95"/>
      <c r="W30376" s="62"/>
      <c r="X30376" s="62"/>
      <c r="AB30376" s="100"/>
    </row>
    <row r="30377" spans="7:28" x14ac:dyDescent="0.2">
      <c r="G30377" s="95"/>
      <c r="W30377" s="62"/>
      <c r="X30377" s="62"/>
      <c r="AB30377" s="100"/>
    </row>
    <row r="30378" spans="7:28" x14ac:dyDescent="0.2">
      <c r="G30378" s="95"/>
      <c r="W30378" s="62"/>
      <c r="X30378" s="62"/>
      <c r="AB30378" s="100"/>
    </row>
    <row r="30379" spans="7:28" x14ac:dyDescent="0.2">
      <c r="G30379" s="95"/>
      <c r="W30379" s="62"/>
      <c r="X30379" s="62"/>
      <c r="AB30379" s="100"/>
    </row>
    <row r="30380" spans="7:28" x14ac:dyDescent="0.2">
      <c r="G30380" s="95"/>
      <c r="W30380" s="62"/>
      <c r="X30380" s="62"/>
      <c r="AB30380" s="100"/>
    </row>
    <row r="30381" spans="7:28" x14ac:dyDescent="0.2">
      <c r="G30381" s="95"/>
      <c r="W30381" s="62"/>
      <c r="X30381" s="62"/>
      <c r="AB30381" s="100"/>
    </row>
    <row r="30382" spans="7:28" x14ac:dyDescent="0.2">
      <c r="G30382" s="95"/>
      <c r="W30382" s="62"/>
      <c r="X30382" s="62"/>
      <c r="AB30382" s="100"/>
    </row>
    <row r="30383" spans="7:28" x14ac:dyDescent="0.2">
      <c r="G30383" s="95"/>
      <c r="W30383" s="62"/>
      <c r="X30383" s="62"/>
      <c r="AB30383" s="100"/>
    </row>
    <row r="30384" spans="7:28" x14ac:dyDescent="0.2">
      <c r="G30384" s="95"/>
      <c r="W30384" s="62"/>
      <c r="X30384" s="62"/>
      <c r="AB30384" s="100"/>
    </row>
    <row r="30385" spans="7:28" x14ac:dyDescent="0.2">
      <c r="G30385" s="95"/>
      <c r="W30385" s="62"/>
      <c r="X30385" s="62"/>
      <c r="AB30385" s="100"/>
    </row>
    <row r="30386" spans="7:28" x14ac:dyDescent="0.2">
      <c r="G30386" s="95"/>
      <c r="W30386" s="62"/>
      <c r="X30386" s="62"/>
      <c r="AB30386" s="100"/>
    </row>
    <row r="30387" spans="7:28" x14ac:dyDescent="0.2">
      <c r="G30387" s="95"/>
      <c r="W30387" s="62"/>
      <c r="X30387" s="62"/>
      <c r="AB30387" s="100"/>
    </row>
    <row r="30388" spans="7:28" x14ac:dyDescent="0.2">
      <c r="G30388" s="95"/>
      <c r="W30388" s="62"/>
      <c r="X30388" s="62"/>
      <c r="AB30388" s="100"/>
    </row>
    <row r="30389" spans="7:28" x14ac:dyDescent="0.2">
      <c r="G30389" s="95"/>
      <c r="W30389" s="62"/>
      <c r="X30389" s="62"/>
      <c r="AB30389" s="100"/>
    </row>
    <row r="30390" spans="7:28" x14ac:dyDescent="0.2">
      <c r="G30390" s="95"/>
      <c r="W30390" s="62"/>
      <c r="X30390" s="62"/>
      <c r="AB30390" s="100"/>
    </row>
    <row r="30391" spans="7:28" x14ac:dyDescent="0.2">
      <c r="G30391" s="95"/>
      <c r="W30391" s="62"/>
      <c r="X30391" s="62"/>
      <c r="AB30391" s="100"/>
    </row>
    <row r="30392" spans="7:28" x14ac:dyDescent="0.2">
      <c r="G30392" s="95"/>
      <c r="W30392" s="62"/>
      <c r="X30392" s="62"/>
      <c r="AB30392" s="100"/>
    </row>
    <row r="30393" spans="7:28" x14ac:dyDescent="0.2">
      <c r="G30393" s="95"/>
      <c r="W30393" s="62"/>
      <c r="X30393" s="62"/>
      <c r="AB30393" s="100"/>
    </row>
    <row r="30394" spans="7:28" x14ac:dyDescent="0.2">
      <c r="G30394" s="95"/>
      <c r="W30394" s="62"/>
      <c r="X30394" s="62"/>
      <c r="AB30394" s="100"/>
    </row>
    <row r="30395" spans="7:28" x14ac:dyDescent="0.2">
      <c r="G30395" s="95"/>
      <c r="W30395" s="62"/>
      <c r="X30395" s="62"/>
      <c r="AB30395" s="100"/>
    </row>
    <row r="30396" spans="7:28" x14ac:dyDescent="0.2">
      <c r="G30396" s="95"/>
      <c r="W30396" s="62"/>
      <c r="X30396" s="62"/>
      <c r="AB30396" s="100"/>
    </row>
    <row r="30397" spans="7:28" x14ac:dyDescent="0.2">
      <c r="G30397" s="95"/>
      <c r="W30397" s="62"/>
      <c r="X30397" s="62"/>
      <c r="AB30397" s="100"/>
    </row>
    <row r="30398" spans="7:28" x14ac:dyDescent="0.2">
      <c r="G30398" s="95"/>
      <c r="W30398" s="62"/>
      <c r="X30398" s="62"/>
      <c r="AB30398" s="100"/>
    </row>
    <row r="30399" spans="7:28" x14ac:dyDescent="0.2">
      <c r="G30399" s="95"/>
      <c r="W30399" s="62"/>
      <c r="X30399" s="62"/>
      <c r="AB30399" s="100"/>
    </row>
    <row r="30400" spans="7:28" x14ac:dyDescent="0.2">
      <c r="G30400" s="95"/>
      <c r="W30400" s="62"/>
      <c r="X30400" s="62"/>
      <c r="AB30400" s="100"/>
    </row>
    <row r="30401" spans="7:28" x14ac:dyDescent="0.2">
      <c r="G30401" s="95"/>
      <c r="W30401" s="62"/>
      <c r="X30401" s="62"/>
      <c r="AB30401" s="100"/>
    </row>
    <row r="30402" spans="7:28" x14ac:dyDescent="0.2">
      <c r="G30402" s="95"/>
      <c r="W30402" s="62"/>
      <c r="X30402" s="62"/>
      <c r="AB30402" s="100"/>
    </row>
    <row r="30403" spans="7:28" x14ac:dyDescent="0.2">
      <c r="G30403" s="95"/>
      <c r="W30403" s="62"/>
      <c r="X30403" s="62"/>
      <c r="AB30403" s="100"/>
    </row>
    <row r="30404" spans="7:28" x14ac:dyDescent="0.2">
      <c r="G30404" s="95"/>
      <c r="W30404" s="62"/>
      <c r="X30404" s="62"/>
      <c r="AB30404" s="100"/>
    </row>
    <row r="30405" spans="7:28" x14ac:dyDescent="0.2">
      <c r="G30405" s="95"/>
      <c r="W30405" s="62"/>
      <c r="X30405" s="62"/>
      <c r="AB30405" s="100"/>
    </row>
    <row r="30406" spans="7:28" x14ac:dyDescent="0.2">
      <c r="G30406" s="95"/>
      <c r="W30406" s="62"/>
      <c r="X30406" s="62"/>
      <c r="AB30406" s="100"/>
    </row>
    <row r="30407" spans="7:28" x14ac:dyDescent="0.2">
      <c r="G30407" s="95"/>
      <c r="W30407" s="62"/>
      <c r="X30407" s="62"/>
      <c r="AB30407" s="100"/>
    </row>
    <row r="30408" spans="7:28" x14ac:dyDescent="0.2">
      <c r="G30408" s="95"/>
      <c r="W30408" s="62"/>
      <c r="X30408" s="62"/>
      <c r="AB30408" s="100"/>
    </row>
    <row r="30409" spans="7:28" x14ac:dyDescent="0.2">
      <c r="G30409" s="95"/>
      <c r="W30409" s="62"/>
      <c r="X30409" s="62"/>
      <c r="AB30409" s="100"/>
    </row>
    <row r="30410" spans="7:28" x14ac:dyDescent="0.2">
      <c r="G30410" s="95"/>
      <c r="W30410" s="62"/>
      <c r="X30410" s="62"/>
      <c r="AB30410" s="100"/>
    </row>
    <row r="30411" spans="7:28" x14ac:dyDescent="0.2">
      <c r="G30411" s="95"/>
      <c r="W30411" s="62"/>
      <c r="X30411" s="62"/>
      <c r="AB30411" s="100"/>
    </row>
    <row r="30412" spans="7:28" x14ac:dyDescent="0.2">
      <c r="G30412" s="95"/>
      <c r="W30412" s="62"/>
      <c r="X30412" s="62"/>
      <c r="AB30412" s="100"/>
    </row>
    <row r="30413" spans="7:28" x14ac:dyDescent="0.2">
      <c r="G30413" s="95"/>
      <c r="W30413" s="62"/>
      <c r="X30413" s="62"/>
      <c r="AB30413" s="100"/>
    </row>
    <row r="30414" spans="7:28" x14ac:dyDescent="0.2">
      <c r="G30414" s="95"/>
      <c r="W30414" s="62"/>
      <c r="X30414" s="62"/>
      <c r="AB30414" s="100"/>
    </row>
    <row r="30415" spans="7:28" x14ac:dyDescent="0.2">
      <c r="G30415" s="95"/>
      <c r="W30415" s="62"/>
      <c r="X30415" s="62"/>
      <c r="AB30415" s="100"/>
    </row>
    <row r="30416" spans="7:28" x14ac:dyDescent="0.2">
      <c r="G30416" s="95"/>
      <c r="W30416" s="62"/>
      <c r="X30416" s="62"/>
      <c r="AB30416" s="100"/>
    </row>
    <row r="30417" spans="7:28" x14ac:dyDescent="0.2">
      <c r="G30417" s="95"/>
      <c r="W30417" s="62"/>
      <c r="X30417" s="62"/>
      <c r="AB30417" s="100"/>
    </row>
    <row r="30418" spans="7:28" x14ac:dyDescent="0.2">
      <c r="G30418" s="95"/>
      <c r="W30418" s="62"/>
      <c r="X30418" s="62"/>
      <c r="AB30418" s="100"/>
    </row>
    <row r="30419" spans="7:28" x14ac:dyDescent="0.2">
      <c r="G30419" s="95"/>
      <c r="W30419" s="62"/>
      <c r="X30419" s="62"/>
      <c r="AB30419" s="100"/>
    </row>
    <row r="30420" spans="7:28" x14ac:dyDescent="0.2">
      <c r="G30420" s="95"/>
      <c r="W30420" s="62"/>
      <c r="X30420" s="62"/>
      <c r="AB30420" s="100"/>
    </row>
    <row r="30421" spans="7:28" x14ac:dyDescent="0.2">
      <c r="G30421" s="95"/>
      <c r="W30421" s="62"/>
      <c r="X30421" s="62"/>
      <c r="AB30421" s="100"/>
    </row>
    <row r="30422" spans="7:28" x14ac:dyDescent="0.2">
      <c r="G30422" s="95"/>
      <c r="W30422" s="62"/>
      <c r="X30422" s="62"/>
      <c r="AB30422" s="100"/>
    </row>
    <row r="30423" spans="7:28" x14ac:dyDescent="0.2">
      <c r="G30423" s="95"/>
      <c r="W30423" s="62"/>
      <c r="X30423" s="62"/>
      <c r="AB30423" s="100"/>
    </row>
    <row r="30424" spans="7:28" x14ac:dyDescent="0.2">
      <c r="G30424" s="95"/>
      <c r="W30424" s="62"/>
      <c r="X30424" s="62"/>
      <c r="AB30424" s="100"/>
    </row>
    <row r="30425" spans="7:28" x14ac:dyDescent="0.2">
      <c r="G30425" s="95"/>
      <c r="W30425" s="62"/>
      <c r="X30425" s="62"/>
      <c r="AB30425" s="100"/>
    </row>
    <row r="30426" spans="7:28" x14ac:dyDescent="0.2">
      <c r="G30426" s="95"/>
      <c r="W30426" s="62"/>
      <c r="X30426" s="62"/>
      <c r="AB30426" s="100"/>
    </row>
    <row r="30427" spans="7:28" x14ac:dyDescent="0.2">
      <c r="G30427" s="95"/>
      <c r="W30427" s="62"/>
      <c r="X30427" s="62"/>
      <c r="AB30427" s="100"/>
    </row>
    <row r="30428" spans="7:28" x14ac:dyDescent="0.2">
      <c r="G30428" s="95"/>
      <c r="W30428" s="62"/>
      <c r="X30428" s="62"/>
      <c r="AB30428" s="100"/>
    </row>
    <row r="30429" spans="7:28" x14ac:dyDescent="0.2">
      <c r="G30429" s="95"/>
      <c r="W30429" s="62"/>
      <c r="X30429" s="62"/>
      <c r="AB30429" s="100"/>
    </row>
    <row r="30430" spans="7:28" x14ac:dyDescent="0.2">
      <c r="G30430" s="95"/>
      <c r="W30430" s="62"/>
      <c r="X30430" s="62"/>
      <c r="AB30430" s="100"/>
    </row>
    <row r="30431" spans="7:28" x14ac:dyDescent="0.2">
      <c r="G30431" s="95"/>
      <c r="W30431" s="62"/>
      <c r="X30431" s="62"/>
      <c r="AB30431" s="100"/>
    </row>
    <row r="30432" spans="7:28" x14ac:dyDescent="0.2">
      <c r="G30432" s="95"/>
      <c r="W30432" s="62"/>
      <c r="X30432" s="62"/>
      <c r="AB30432" s="100"/>
    </row>
    <row r="30433" spans="7:28" x14ac:dyDescent="0.2">
      <c r="G30433" s="95"/>
      <c r="W30433" s="62"/>
      <c r="X30433" s="62"/>
      <c r="AB30433" s="100"/>
    </row>
    <row r="30434" spans="7:28" x14ac:dyDescent="0.2">
      <c r="G30434" s="95"/>
      <c r="W30434" s="62"/>
      <c r="X30434" s="62"/>
      <c r="AB30434" s="100"/>
    </row>
    <row r="30435" spans="7:28" x14ac:dyDescent="0.2">
      <c r="G30435" s="95"/>
      <c r="W30435" s="62"/>
      <c r="X30435" s="62"/>
      <c r="AB30435" s="100"/>
    </row>
    <row r="30436" spans="7:28" x14ac:dyDescent="0.2">
      <c r="G30436" s="95"/>
      <c r="W30436" s="62"/>
      <c r="X30436" s="62"/>
      <c r="AB30436" s="100"/>
    </row>
    <row r="30437" spans="7:28" x14ac:dyDescent="0.2">
      <c r="G30437" s="95"/>
      <c r="W30437" s="62"/>
      <c r="X30437" s="62"/>
      <c r="AB30437" s="100"/>
    </row>
    <row r="30438" spans="7:28" x14ac:dyDescent="0.2">
      <c r="G30438" s="95"/>
      <c r="W30438" s="62"/>
      <c r="X30438" s="62"/>
      <c r="AB30438" s="100"/>
    </row>
    <row r="30439" spans="7:28" x14ac:dyDescent="0.2">
      <c r="G30439" s="95"/>
      <c r="W30439" s="62"/>
      <c r="X30439" s="62"/>
      <c r="AB30439" s="100"/>
    </row>
    <row r="30440" spans="7:28" x14ac:dyDescent="0.2">
      <c r="G30440" s="95"/>
      <c r="W30440" s="62"/>
      <c r="X30440" s="62"/>
      <c r="AB30440" s="100"/>
    </row>
    <row r="30441" spans="7:28" x14ac:dyDescent="0.2">
      <c r="G30441" s="95"/>
      <c r="W30441" s="62"/>
      <c r="X30441" s="62"/>
      <c r="AB30441" s="100"/>
    </row>
    <row r="30442" spans="7:28" x14ac:dyDescent="0.2">
      <c r="G30442" s="95"/>
      <c r="W30442" s="62"/>
      <c r="X30442" s="62"/>
      <c r="AB30442" s="100"/>
    </row>
    <row r="30443" spans="7:28" x14ac:dyDescent="0.2">
      <c r="G30443" s="95"/>
      <c r="W30443" s="62"/>
      <c r="X30443" s="62"/>
      <c r="AB30443" s="100"/>
    </row>
    <row r="30444" spans="7:28" x14ac:dyDescent="0.2">
      <c r="G30444" s="95"/>
      <c r="W30444" s="62"/>
      <c r="X30444" s="62"/>
      <c r="AB30444" s="100"/>
    </row>
    <row r="30445" spans="7:28" x14ac:dyDescent="0.2">
      <c r="G30445" s="95"/>
      <c r="W30445" s="62"/>
      <c r="X30445" s="62"/>
      <c r="AB30445" s="100"/>
    </row>
    <row r="30446" spans="7:28" x14ac:dyDescent="0.2">
      <c r="G30446" s="95"/>
      <c r="W30446" s="62"/>
      <c r="X30446" s="62"/>
      <c r="AB30446" s="100"/>
    </row>
    <row r="30447" spans="7:28" x14ac:dyDescent="0.2">
      <c r="G30447" s="95"/>
      <c r="W30447" s="62"/>
      <c r="X30447" s="62"/>
      <c r="AB30447" s="100"/>
    </row>
    <row r="30448" spans="7:28" x14ac:dyDescent="0.2">
      <c r="G30448" s="95"/>
      <c r="W30448" s="62"/>
      <c r="X30448" s="62"/>
      <c r="AB30448" s="100"/>
    </row>
    <row r="30449" spans="7:28" x14ac:dyDescent="0.2">
      <c r="G30449" s="95"/>
      <c r="W30449" s="62"/>
      <c r="X30449" s="62"/>
      <c r="AB30449" s="100"/>
    </row>
    <row r="30450" spans="7:28" x14ac:dyDescent="0.2">
      <c r="G30450" s="95"/>
      <c r="W30450" s="62"/>
      <c r="X30450" s="62"/>
      <c r="AB30450" s="100"/>
    </row>
    <row r="30451" spans="7:28" x14ac:dyDescent="0.2">
      <c r="G30451" s="95"/>
      <c r="W30451" s="62"/>
      <c r="X30451" s="62"/>
      <c r="AB30451" s="100"/>
    </row>
    <row r="30452" spans="7:28" x14ac:dyDescent="0.2">
      <c r="G30452" s="95"/>
      <c r="W30452" s="62"/>
      <c r="X30452" s="62"/>
      <c r="AB30452" s="100"/>
    </row>
    <row r="30453" spans="7:28" x14ac:dyDescent="0.2">
      <c r="G30453" s="95"/>
      <c r="W30453" s="62"/>
      <c r="X30453" s="62"/>
      <c r="AB30453" s="100"/>
    </row>
    <row r="30454" spans="7:28" x14ac:dyDescent="0.2">
      <c r="G30454" s="95"/>
      <c r="W30454" s="62"/>
      <c r="X30454" s="62"/>
      <c r="AB30454" s="100"/>
    </row>
    <row r="30455" spans="7:28" x14ac:dyDescent="0.2">
      <c r="G30455" s="95"/>
      <c r="W30455" s="62"/>
      <c r="X30455" s="62"/>
      <c r="AB30455" s="100"/>
    </row>
    <row r="30456" spans="7:28" x14ac:dyDescent="0.2">
      <c r="G30456" s="95"/>
      <c r="W30456" s="62"/>
      <c r="X30456" s="62"/>
      <c r="AB30456" s="100"/>
    </row>
    <row r="30457" spans="7:28" x14ac:dyDescent="0.2">
      <c r="G30457" s="95"/>
      <c r="W30457" s="62"/>
      <c r="X30457" s="62"/>
      <c r="AB30457" s="100"/>
    </row>
    <row r="30458" spans="7:28" x14ac:dyDescent="0.2">
      <c r="G30458" s="95"/>
      <c r="W30458" s="62"/>
      <c r="X30458" s="62"/>
      <c r="AB30458" s="100"/>
    </row>
    <row r="30459" spans="7:28" x14ac:dyDescent="0.2">
      <c r="G30459" s="95"/>
      <c r="W30459" s="62"/>
      <c r="X30459" s="62"/>
      <c r="AB30459" s="100"/>
    </row>
    <row r="30460" spans="7:28" x14ac:dyDescent="0.2">
      <c r="G30460" s="95"/>
      <c r="W30460" s="62"/>
      <c r="X30460" s="62"/>
      <c r="AB30460" s="100"/>
    </row>
    <row r="30461" spans="7:28" x14ac:dyDescent="0.2">
      <c r="G30461" s="95"/>
      <c r="W30461" s="62"/>
      <c r="X30461" s="62"/>
      <c r="AB30461" s="100"/>
    </row>
    <row r="30462" spans="7:28" x14ac:dyDescent="0.2">
      <c r="G30462" s="95"/>
      <c r="W30462" s="62"/>
      <c r="X30462" s="62"/>
      <c r="AB30462" s="100"/>
    </row>
    <row r="30463" spans="7:28" x14ac:dyDescent="0.2">
      <c r="G30463" s="95"/>
      <c r="W30463" s="62"/>
      <c r="X30463" s="62"/>
      <c r="AB30463" s="100"/>
    </row>
    <row r="30464" spans="7:28" x14ac:dyDescent="0.2">
      <c r="G30464" s="95"/>
      <c r="W30464" s="62"/>
      <c r="X30464" s="62"/>
      <c r="AB30464" s="100"/>
    </row>
    <row r="30465" spans="7:28" x14ac:dyDescent="0.2">
      <c r="G30465" s="95"/>
      <c r="W30465" s="62"/>
      <c r="X30465" s="62"/>
      <c r="AB30465" s="100"/>
    </row>
    <row r="30466" spans="7:28" x14ac:dyDescent="0.2">
      <c r="G30466" s="95"/>
      <c r="W30466" s="62"/>
      <c r="X30466" s="62"/>
      <c r="AB30466" s="100"/>
    </row>
    <row r="30467" spans="7:28" x14ac:dyDescent="0.2">
      <c r="G30467" s="95"/>
      <c r="W30467" s="62"/>
      <c r="X30467" s="62"/>
      <c r="AB30467" s="100"/>
    </row>
    <row r="30468" spans="7:28" x14ac:dyDescent="0.2">
      <c r="G30468" s="95"/>
      <c r="W30468" s="62"/>
      <c r="X30468" s="62"/>
      <c r="AB30468" s="100"/>
    </row>
    <row r="30469" spans="7:28" x14ac:dyDescent="0.2">
      <c r="G30469" s="95"/>
      <c r="W30469" s="62"/>
      <c r="X30469" s="62"/>
      <c r="AB30469" s="100"/>
    </row>
    <row r="30470" spans="7:28" x14ac:dyDescent="0.2">
      <c r="G30470" s="95"/>
      <c r="W30470" s="62"/>
      <c r="X30470" s="62"/>
      <c r="AB30470" s="100"/>
    </row>
    <row r="30471" spans="7:28" x14ac:dyDescent="0.2">
      <c r="G30471" s="95"/>
      <c r="W30471" s="62"/>
      <c r="X30471" s="62"/>
      <c r="AB30471" s="100"/>
    </row>
    <row r="30472" spans="7:28" x14ac:dyDescent="0.2">
      <c r="G30472" s="95"/>
      <c r="W30472" s="62"/>
      <c r="X30472" s="62"/>
      <c r="AB30472" s="100"/>
    </row>
    <row r="30473" spans="7:28" x14ac:dyDescent="0.2">
      <c r="G30473" s="95"/>
      <c r="W30473" s="62"/>
      <c r="X30473" s="62"/>
      <c r="AB30473" s="100"/>
    </row>
    <row r="30474" spans="7:28" x14ac:dyDescent="0.2">
      <c r="G30474" s="95"/>
      <c r="W30474" s="62"/>
      <c r="X30474" s="62"/>
      <c r="AB30474" s="100"/>
    </row>
    <row r="30475" spans="7:28" x14ac:dyDescent="0.2">
      <c r="G30475" s="95"/>
      <c r="W30475" s="62"/>
      <c r="X30475" s="62"/>
      <c r="AB30475" s="100"/>
    </row>
    <row r="30476" spans="7:28" x14ac:dyDescent="0.2">
      <c r="G30476" s="95"/>
      <c r="W30476" s="62"/>
      <c r="X30476" s="62"/>
      <c r="AB30476" s="100"/>
    </row>
    <row r="30477" spans="7:28" x14ac:dyDescent="0.2">
      <c r="G30477" s="95"/>
      <c r="W30477" s="62"/>
      <c r="X30477" s="62"/>
      <c r="AB30477" s="100"/>
    </row>
    <row r="30478" spans="7:28" x14ac:dyDescent="0.2">
      <c r="G30478" s="95"/>
      <c r="W30478" s="62"/>
      <c r="X30478" s="62"/>
      <c r="AB30478" s="100"/>
    </row>
    <row r="30479" spans="7:28" x14ac:dyDescent="0.2">
      <c r="G30479" s="95"/>
      <c r="W30479" s="62"/>
      <c r="X30479" s="62"/>
      <c r="AB30479" s="100"/>
    </row>
    <row r="30480" spans="7:28" x14ac:dyDescent="0.2">
      <c r="G30480" s="95"/>
      <c r="W30480" s="62"/>
      <c r="X30480" s="62"/>
      <c r="AB30480" s="100"/>
    </row>
    <row r="30481" spans="7:28" x14ac:dyDescent="0.2">
      <c r="G30481" s="95"/>
      <c r="W30481" s="62"/>
      <c r="X30481" s="62"/>
      <c r="AB30481" s="100"/>
    </row>
    <row r="30482" spans="7:28" x14ac:dyDescent="0.2">
      <c r="G30482" s="95"/>
      <c r="W30482" s="62"/>
      <c r="X30482" s="62"/>
      <c r="AB30482" s="100"/>
    </row>
    <row r="30483" spans="7:28" x14ac:dyDescent="0.2">
      <c r="G30483" s="95"/>
      <c r="W30483" s="62"/>
      <c r="X30483" s="62"/>
      <c r="AB30483" s="100"/>
    </row>
    <row r="30484" spans="7:28" x14ac:dyDescent="0.2">
      <c r="G30484" s="95"/>
      <c r="W30484" s="62"/>
      <c r="X30484" s="62"/>
      <c r="AB30484" s="100"/>
    </row>
    <row r="30485" spans="7:28" x14ac:dyDescent="0.2">
      <c r="G30485" s="95"/>
      <c r="W30485" s="62"/>
      <c r="X30485" s="62"/>
      <c r="AB30485" s="100"/>
    </row>
    <row r="30486" spans="7:28" x14ac:dyDescent="0.2">
      <c r="G30486" s="95"/>
      <c r="W30486" s="62"/>
      <c r="X30486" s="62"/>
      <c r="AB30486" s="100"/>
    </row>
    <row r="30487" spans="7:28" x14ac:dyDescent="0.2">
      <c r="G30487" s="95"/>
      <c r="W30487" s="62"/>
      <c r="X30487" s="62"/>
      <c r="AB30487" s="100"/>
    </row>
    <row r="30488" spans="7:28" x14ac:dyDescent="0.2">
      <c r="G30488" s="95"/>
      <c r="W30488" s="62"/>
      <c r="X30488" s="62"/>
      <c r="AB30488" s="100"/>
    </row>
    <row r="30489" spans="7:28" x14ac:dyDescent="0.2">
      <c r="G30489" s="95"/>
      <c r="W30489" s="62"/>
      <c r="X30489" s="62"/>
      <c r="AB30489" s="100"/>
    </row>
    <row r="30490" spans="7:28" x14ac:dyDescent="0.2">
      <c r="G30490" s="95"/>
      <c r="W30490" s="62"/>
      <c r="X30490" s="62"/>
      <c r="AB30490" s="100"/>
    </row>
    <row r="30491" spans="7:28" x14ac:dyDescent="0.2">
      <c r="G30491" s="95"/>
      <c r="W30491" s="62"/>
      <c r="X30491" s="62"/>
      <c r="AB30491" s="100"/>
    </row>
    <row r="30492" spans="7:28" x14ac:dyDescent="0.2">
      <c r="G30492" s="95"/>
      <c r="W30492" s="62"/>
      <c r="X30492" s="62"/>
      <c r="AB30492" s="100"/>
    </row>
    <row r="30493" spans="7:28" x14ac:dyDescent="0.2">
      <c r="G30493" s="95"/>
      <c r="W30493" s="62"/>
      <c r="X30493" s="62"/>
      <c r="AB30493" s="100"/>
    </row>
    <row r="30494" spans="7:28" x14ac:dyDescent="0.2">
      <c r="G30494" s="95"/>
      <c r="W30494" s="62"/>
      <c r="X30494" s="62"/>
      <c r="AB30494" s="100"/>
    </row>
    <row r="30495" spans="7:28" x14ac:dyDescent="0.2">
      <c r="G30495" s="95"/>
      <c r="W30495" s="62"/>
      <c r="X30495" s="62"/>
      <c r="AB30495" s="100"/>
    </row>
    <row r="30496" spans="7:28" x14ac:dyDescent="0.2">
      <c r="G30496" s="95"/>
      <c r="W30496" s="62"/>
      <c r="X30496" s="62"/>
      <c r="AB30496" s="100"/>
    </row>
    <row r="30497" spans="7:28" x14ac:dyDescent="0.2">
      <c r="G30497" s="95"/>
      <c r="W30497" s="62"/>
      <c r="X30497" s="62"/>
      <c r="AB30497" s="100"/>
    </row>
    <row r="30498" spans="7:28" x14ac:dyDescent="0.2">
      <c r="G30498" s="95"/>
      <c r="W30498" s="62"/>
      <c r="X30498" s="62"/>
      <c r="AB30498" s="100"/>
    </row>
    <row r="30499" spans="7:28" x14ac:dyDescent="0.2">
      <c r="G30499" s="95"/>
      <c r="W30499" s="62"/>
      <c r="X30499" s="62"/>
      <c r="AB30499" s="100"/>
    </row>
    <row r="30500" spans="7:28" x14ac:dyDescent="0.2">
      <c r="G30500" s="95"/>
      <c r="W30500" s="62"/>
      <c r="X30500" s="62"/>
      <c r="AB30500" s="100"/>
    </row>
    <row r="30501" spans="7:28" x14ac:dyDescent="0.2">
      <c r="G30501" s="95"/>
      <c r="W30501" s="62"/>
      <c r="X30501" s="62"/>
      <c r="AB30501" s="100"/>
    </row>
    <row r="30502" spans="7:28" x14ac:dyDescent="0.2">
      <c r="G30502" s="95"/>
      <c r="W30502" s="62"/>
      <c r="X30502" s="62"/>
      <c r="AB30502" s="100"/>
    </row>
    <row r="30503" spans="7:28" x14ac:dyDescent="0.2">
      <c r="G30503" s="95"/>
      <c r="W30503" s="62"/>
      <c r="X30503" s="62"/>
      <c r="AB30503" s="100"/>
    </row>
    <row r="30504" spans="7:28" x14ac:dyDescent="0.2">
      <c r="G30504" s="95"/>
      <c r="W30504" s="62"/>
      <c r="X30504" s="62"/>
      <c r="AB30504" s="100"/>
    </row>
    <row r="30505" spans="7:28" x14ac:dyDescent="0.2">
      <c r="G30505" s="95"/>
      <c r="W30505" s="62"/>
      <c r="X30505" s="62"/>
      <c r="AB30505" s="100"/>
    </row>
    <row r="30506" spans="7:28" x14ac:dyDescent="0.2">
      <c r="G30506" s="95"/>
      <c r="W30506" s="62"/>
      <c r="X30506" s="62"/>
      <c r="AB30506" s="100"/>
    </row>
    <row r="30507" spans="7:28" x14ac:dyDescent="0.2">
      <c r="G30507" s="95"/>
      <c r="W30507" s="62"/>
      <c r="X30507" s="62"/>
      <c r="AB30507" s="100"/>
    </row>
    <row r="30508" spans="7:28" x14ac:dyDescent="0.2">
      <c r="G30508" s="95"/>
      <c r="W30508" s="62"/>
      <c r="X30508" s="62"/>
      <c r="AB30508" s="100"/>
    </row>
    <row r="30509" spans="7:28" x14ac:dyDescent="0.2">
      <c r="G30509" s="95"/>
      <c r="W30509" s="62"/>
      <c r="X30509" s="62"/>
      <c r="AB30509" s="100"/>
    </row>
    <row r="30510" spans="7:28" x14ac:dyDescent="0.2">
      <c r="G30510" s="95"/>
      <c r="W30510" s="62"/>
      <c r="X30510" s="62"/>
      <c r="AB30510" s="100"/>
    </row>
    <row r="30511" spans="7:28" x14ac:dyDescent="0.2">
      <c r="G30511" s="95"/>
      <c r="W30511" s="62"/>
      <c r="X30511" s="62"/>
      <c r="AB30511" s="100"/>
    </row>
    <row r="30512" spans="7:28" x14ac:dyDescent="0.2">
      <c r="G30512" s="95"/>
      <c r="W30512" s="62"/>
      <c r="X30512" s="62"/>
      <c r="AB30512" s="100"/>
    </row>
    <row r="30513" spans="7:28" x14ac:dyDescent="0.2">
      <c r="G30513" s="95"/>
      <c r="W30513" s="62"/>
      <c r="X30513" s="62"/>
      <c r="AB30513" s="100"/>
    </row>
    <row r="30514" spans="7:28" x14ac:dyDescent="0.2">
      <c r="G30514" s="95"/>
      <c r="W30514" s="62"/>
      <c r="X30514" s="62"/>
      <c r="AB30514" s="100"/>
    </row>
    <row r="30515" spans="7:28" x14ac:dyDescent="0.2">
      <c r="G30515" s="95"/>
      <c r="W30515" s="62"/>
      <c r="X30515" s="62"/>
      <c r="AB30515" s="100"/>
    </row>
    <row r="30516" spans="7:28" x14ac:dyDescent="0.2">
      <c r="G30516" s="95"/>
      <c r="W30516" s="62"/>
      <c r="X30516" s="62"/>
      <c r="AB30516" s="100"/>
    </row>
    <row r="30517" spans="7:28" x14ac:dyDescent="0.2">
      <c r="G30517" s="95"/>
      <c r="W30517" s="62"/>
      <c r="X30517" s="62"/>
      <c r="AB30517" s="100"/>
    </row>
    <row r="30518" spans="7:28" x14ac:dyDescent="0.2">
      <c r="G30518" s="95"/>
      <c r="W30518" s="62"/>
      <c r="X30518" s="62"/>
      <c r="AB30518" s="100"/>
    </row>
    <row r="30519" spans="7:28" x14ac:dyDescent="0.2">
      <c r="G30519" s="95"/>
      <c r="W30519" s="62"/>
      <c r="X30519" s="62"/>
      <c r="AB30519" s="100"/>
    </row>
    <row r="30520" spans="7:28" x14ac:dyDescent="0.2">
      <c r="G30520" s="95"/>
      <c r="W30520" s="62"/>
      <c r="X30520" s="62"/>
      <c r="AB30520" s="100"/>
    </row>
    <row r="30521" spans="7:28" x14ac:dyDescent="0.2">
      <c r="G30521" s="95"/>
      <c r="W30521" s="62"/>
      <c r="X30521" s="62"/>
      <c r="AB30521" s="100"/>
    </row>
    <row r="30522" spans="7:28" x14ac:dyDescent="0.2">
      <c r="G30522" s="95"/>
      <c r="W30522" s="62"/>
      <c r="X30522" s="62"/>
      <c r="AB30522" s="100"/>
    </row>
    <row r="30523" spans="7:28" x14ac:dyDescent="0.2">
      <c r="G30523" s="95"/>
      <c r="W30523" s="62"/>
      <c r="X30523" s="62"/>
      <c r="AB30523" s="100"/>
    </row>
    <row r="30524" spans="7:28" x14ac:dyDescent="0.2">
      <c r="G30524" s="95"/>
      <c r="W30524" s="62"/>
      <c r="X30524" s="62"/>
      <c r="AB30524" s="100"/>
    </row>
    <row r="30525" spans="7:28" x14ac:dyDescent="0.2">
      <c r="G30525" s="95"/>
      <c r="W30525" s="62"/>
      <c r="X30525" s="62"/>
      <c r="AB30525" s="100"/>
    </row>
    <row r="30526" spans="7:28" x14ac:dyDescent="0.2">
      <c r="G30526" s="95"/>
      <c r="W30526" s="62"/>
      <c r="X30526" s="62"/>
      <c r="AB30526" s="100"/>
    </row>
    <row r="30527" spans="7:28" x14ac:dyDescent="0.2">
      <c r="G30527" s="95"/>
      <c r="W30527" s="62"/>
      <c r="X30527" s="62"/>
      <c r="AB30527" s="100"/>
    </row>
    <row r="30528" spans="7:28" x14ac:dyDescent="0.2">
      <c r="G30528" s="95"/>
      <c r="W30528" s="62"/>
      <c r="X30528" s="62"/>
      <c r="AB30528" s="100"/>
    </row>
    <row r="30529" spans="7:28" x14ac:dyDescent="0.2">
      <c r="G30529" s="95"/>
      <c r="W30529" s="62"/>
      <c r="X30529" s="62"/>
      <c r="AB30529" s="100"/>
    </row>
    <row r="30530" spans="7:28" x14ac:dyDescent="0.2">
      <c r="G30530" s="95"/>
      <c r="W30530" s="62"/>
      <c r="X30530" s="62"/>
      <c r="AB30530" s="100"/>
    </row>
    <row r="30531" spans="7:28" x14ac:dyDescent="0.2">
      <c r="G30531" s="95"/>
      <c r="W30531" s="62"/>
      <c r="X30531" s="62"/>
      <c r="AB30531" s="100"/>
    </row>
    <row r="30532" spans="7:28" x14ac:dyDescent="0.2">
      <c r="G30532" s="95"/>
      <c r="W30532" s="62"/>
      <c r="X30532" s="62"/>
      <c r="AB30532" s="100"/>
    </row>
    <row r="30533" spans="7:28" x14ac:dyDescent="0.2">
      <c r="G30533" s="95"/>
      <c r="W30533" s="62"/>
      <c r="X30533" s="62"/>
      <c r="AB30533" s="100"/>
    </row>
    <row r="30534" spans="7:28" x14ac:dyDescent="0.2">
      <c r="G30534" s="95"/>
      <c r="W30534" s="62"/>
      <c r="X30534" s="62"/>
      <c r="AB30534" s="100"/>
    </row>
    <row r="30535" spans="7:28" x14ac:dyDescent="0.2">
      <c r="G30535" s="95"/>
      <c r="W30535" s="62"/>
      <c r="X30535" s="62"/>
      <c r="AB30535" s="100"/>
    </row>
    <row r="30536" spans="7:28" x14ac:dyDescent="0.2">
      <c r="G30536" s="95"/>
      <c r="W30536" s="62"/>
      <c r="X30536" s="62"/>
      <c r="AB30536" s="100"/>
    </row>
    <row r="30537" spans="7:28" x14ac:dyDescent="0.2">
      <c r="G30537" s="95"/>
      <c r="W30537" s="62"/>
      <c r="X30537" s="62"/>
      <c r="AB30537" s="100"/>
    </row>
    <row r="30538" spans="7:28" x14ac:dyDescent="0.2">
      <c r="G30538" s="95"/>
      <c r="W30538" s="62"/>
      <c r="X30538" s="62"/>
      <c r="AB30538" s="100"/>
    </row>
    <row r="30539" spans="7:28" x14ac:dyDescent="0.2">
      <c r="G30539" s="95"/>
      <c r="W30539" s="62"/>
      <c r="X30539" s="62"/>
      <c r="AB30539" s="100"/>
    </row>
    <row r="30540" spans="7:28" x14ac:dyDescent="0.2">
      <c r="G30540" s="95"/>
      <c r="W30540" s="62"/>
      <c r="X30540" s="62"/>
      <c r="AB30540" s="100"/>
    </row>
    <row r="30541" spans="7:28" x14ac:dyDescent="0.2">
      <c r="G30541" s="95"/>
      <c r="W30541" s="62"/>
      <c r="X30541" s="62"/>
      <c r="AB30541" s="100"/>
    </row>
    <row r="30542" spans="7:28" x14ac:dyDescent="0.2">
      <c r="G30542" s="95"/>
      <c r="W30542" s="62"/>
      <c r="X30542" s="62"/>
      <c r="AB30542" s="100"/>
    </row>
    <row r="30543" spans="7:28" x14ac:dyDescent="0.2">
      <c r="G30543" s="95"/>
      <c r="W30543" s="62"/>
      <c r="X30543" s="62"/>
      <c r="AB30543" s="100"/>
    </row>
    <row r="30544" spans="7:28" x14ac:dyDescent="0.2">
      <c r="G30544" s="95"/>
      <c r="W30544" s="62"/>
      <c r="X30544" s="62"/>
      <c r="AB30544" s="100"/>
    </row>
    <row r="30545" spans="7:28" x14ac:dyDescent="0.2">
      <c r="G30545" s="95"/>
      <c r="W30545" s="62"/>
      <c r="X30545" s="62"/>
      <c r="AB30545" s="100"/>
    </row>
    <row r="30546" spans="7:28" x14ac:dyDescent="0.2">
      <c r="G30546" s="95"/>
      <c r="W30546" s="62"/>
      <c r="X30546" s="62"/>
      <c r="AB30546" s="100"/>
    </row>
    <row r="30547" spans="7:28" x14ac:dyDescent="0.2">
      <c r="G30547" s="95"/>
      <c r="W30547" s="62"/>
      <c r="X30547" s="62"/>
      <c r="AB30547" s="100"/>
    </row>
    <row r="30548" spans="7:28" x14ac:dyDescent="0.2">
      <c r="G30548" s="95"/>
      <c r="W30548" s="62"/>
      <c r="X30548" s="62"/>
      <c r="AB30548" s="100"/>
    </row>
    <row r="30549" spans="7:28" x14ac:dyDescent="0.2">
      <c r="G30549" s="95"/>
      <c r="W30549" s="62"/>
      <c r="X30549" s="62"/>
      <c r="AB30549" s="100"/>
    </row>
    <row r="30550" spans="7:28" x14ac:dyDescent="0.2">
      <c r="G30550" s="95"/>
      <c r="W30550" s="62"/>
      <c r="X30550" s="62"/>
      <c r="AB30550" s="100"/>
    </row>
    <row r="30551" spans="7:28" x14ac:dyDescent="0.2">
      <c r="G30551" s="95"/>
      <c r="W30551" s="62"/>
      <c r="X30551" s="62"/>
      <c r="AB30551" s="100"/>
    </row>
    <row r="30552" spans="7:28" x14ac:dyDescent="0.2">
      <c r="G30552" s="95"/>
      <c r="W30552" s="62"/>
      <c r="X30552" s="62"/>
      <c r="AB30552" s="100"/>
    </row>
    <row r="30553" spans="7:28" x14ac:dyDescent="0.2">
      <c r="G30553" s="95"/>
      <c r="W30553" s="62"/>
      <c r="X30553" s="62"/>
      <c r="AB30553" s="100"/>
    </row>
    <row r="30554" spans="7:28" x14ac:dyDescent="0.2">
      <c r="G30554" s="95"/>
      <c r="W30554" s="62"/>
      <c r="X30554" s="62"/>
      <c r="AB30554" s="100"/>
    </row>
    <row r="30555" spans="7:28" x14ac:dyDescent="0.2">
      <c r="G30555" s="95"/>
      <c r="W30555" s="62"/>
      <c r="X30555" s="62"/>
      <c r="AB30555" s="100"/>
    </row>
    <row r="30556" spans="7:28" x14ac:dyDescent="0.2">
      <c r="G30556" s="95"/>
      <c r="W30556" s="62"/>
      <c r="X30556" s="62"/>
      <c r="AB30556" s="100"/>
    </row>
    <row r="30557" spans="7:28" x14ac:dyDescent="0.2">
      <c r="G30557" s="95"/>
      <c r="W30557" s="62"/>
      <c r="X30557" s="62"/>
      <c r="AB30557" s="100"/>
    </row>
    <row r="30558" spans="7:28" x14ac:dyDescent="0.2">
      <c r="G30558" s="95"/>
      <c r="W30558" s="62"/>
      <c r="X30558" s="62"/>
      <c r="AB30558" s="100"/>
    </row>
    <row r="30559" spans="7:28" x14ac:dyDescent="0.2">
      <c r="G30559" s="95"/>
      <c r="W30559" s="62"/>
      <c r="X30559" s="62"/>
      <c r="AB30559" s="100"/>
    </row>
    <row r="30560" spans="7:28" x14ac:dyDescent="0.2">
      <c r="G30560" s="95"/>
      <c r="W30560" s="62"/>
      <c r="X30560" s="62"/>
      <c r="AB30560" s="100"/>
    </row>
    <row r="30561" spans="7:28" x14ac:dyDescent="0.2">
      <c r="G30561" s="95"/>
      <c r="W30561" s="62"/>
      <c r="X30561" s="62"/>
      <c r="AB30561" s="100"/>
    </row>
    <row r="30562" spans="7:28" x14ac:dyDescent="0.2">
      <c r="G30562" s="95"/>
      <c r="W30562" s="62"/>
      <c r="X30562" s="62"/>
      <c r="AB30562" s="100"/>
    </row>
    <row r="30563" spans="7:28" x14ac:dyDescent="0.2">
      <c r="G30563" s="95"/>
      <c r="W30563" s="62"/>
      <c r="X30563" s="62"/>
      <c r="AB30563" s="100"/>
    </row>
    <row r="30564" spans="7:28" x14ac:dyDescent="0.2">
      <c r="G30564" s="95"/>
      <c r="W30564" s="62"/>
      <c r="X30564" s="62"/>
      <c r="AB30564" s="100"/>
    </row>
    <row r="30565" spans="7:28" x14ac:dyDescent="0.2">
      <c r="G30565" s="95"/>
      <c r="W30565" s="62"/>
      <c r="X30565" s="62"/>
      <c r="AB30565" s="100"/>
    </row>
    <row r="30566" spans="7:28" x14ac:dyDescent="0.2">
      <c r="G30566" s="95"/>
      <c r="W30566" s="62"/>
      <c r="X30566" s="62"/>
      <c r="AB30566" s="100"/>
    </row>
    <row r="30567" spans="7:28" x14ac:dyDescent="0.2">
      <c r="G30567" s="95"/>
      <c r="W30567" s="62"/>
      <c r="X30567" s="62"/>
      <c r="AB30567" s="100"/>
    </row>
    <row r="30568" spans="7:28" x14ac:dyDescent="0.2">
      <c r="G30568" s="95"/>
      <c r="W30568" s="62"/>
      <c r="X30568" s="62"/>
      <c r="AB30568" s="100"/>
    </row>
    <row r="30569" spans="7:28" x14ac:dyDescent="0.2">
      <c r="G30569" s="95"/>
      <c r="W30569" s="62"/>
      <c r="X30569" s="62"/>
      <c r="AB30569" s="100"/>
    </row>
    <row r="30570" spans="7:28" x14ac:dyDescent="0.2">
      <c r="G30570" s="95"/>
      <c r="W30570" s="62"/>
      <c r="X30570" s="62"/>
      <c r="AB30570" s="100"/>
    </row>
    <row r="30571" spans="7:28" x14ac:dyDescent="0.2">
      <c r="G30571" s="95"/>
      <c r="W30571" s="62"/>
      <c r="X30571" s="62"/>
      <c r="AB30571" s="100"/>
    </row>
    <row r="30572" spans="7:28" x14ac:dyDescent="0.2">
      <c r="G30572" s="95"/>
      <c r="W30572" s="62"/>
      <c r="X30572" s="62"/>
      <c r="AB30572" s="100"/>
    </row>
    <row r="30573" spans="7:28" x14ac:dyDescent="0.2">
      <c r="G30573" s="95"/>
      <c r="W30573" s="62"/>
      <c r="X30573" s="62"/>
      <c r="AB30573" s="100"/>
    </row>
    <row r="30574" spans="7:28" x14ac:dyDescent="0.2">
      <c r="G30574" s="95"/>
      <c r="W30574" s="62"/>
      <c r="X30574" s="62"/>
      <c r="AB30574" s="100"/>
    </row>
    <row r="30575" spans="7:28" x14ac:dyDescent="0.2">
      <c r="G30575" s="95"/>
      <c r="W30575" s="62"/>
      <c r="X30575" s="62"/>
      <c r="AB30575" s="100"/>
    </row>
    <row r="30576" spans="7:28" x14ac:dyDescent="0.2">
      <c r="G30576" s="95"/>
      <c r="W30576" s="62"/>
      <c r="X30576" s="62"/>
      <c r="AB30576" s="100"/>
    </row>
    <row r="30577" spans="7:28" x14ac:dyDescent="0.2">
      <c r="G30577" s="95"/>
      <c r="W30577" s="62"/>
      <c r="X30577" s="62"/>
      <c r="AB30577" s="100"/>
    </row>
    <row r="30578" spans="7:28" x14ac:dyDescent="0.2">
      <c r="G30578" s="95"/>
      <c r="W30578" s="62"/>
      <c r="X30578" s="62"/>
      <c r="AB30578" s="100"/>
    </row>
    <row r="30579" spans="7:28" x14ac:dyDescent="0.2">
      <c r="G30579" s="95"/>
      <c r="W30579" s="62"/>
      <c r="X30579" s="62"/>
      <c r="AB30579" s="100"/>
    </row>
    <row r="30580" spans="7:28" x14ac:dyDescent="0.2">
      <c r="G30580" s="95"/>
      <c r="W30580" s="62"/>
      <c r="X30580" s="62"/>
      <c r="AB30580" s="100"/>
    </row>
    <row r="30581" spans="7:28" x14ac:dyDescent="0.2">
      <c r="G30581" s="95"/>
      <c r="W30581" s="62"/>
      <c r="X30581" s="62"/>
      <c r="AB30581" s="100"/>
    </row>
    <row r="30582" spans="7:28" x14ac:dyDescent="0.2">
      <c r="G30582" s="95"/>
      <c r="W30582" s="62"/>
      <c r="X30582" s="62"/>
      <c r="AB30582" s="100"/>
    </row>
    <row r="30583" spans="7:28" x14ac:dyDescent="0.2">
      <c r="G30583" s="95"/>
      <c r="W30583" s="62"/>
      <c r="X30583" s="62"/>
      <c r="AB30583" s="100"/>
    </row>
    <row r="30584" spans="7:28" x14ac:dyDescent="0.2">
      <c r="G30584" s="95"/>
      <c r="W30584" s="62"/>
      <c r="X30584" s="62"/>
      <c r="AB30584" s="100"/>
    </row>
    <row r="30585" spans="7:28" x14ac:dyDescent="0.2">
      <c r="G30585" s="95"/>
      <c r="W30585" s="62"/>
      <c r="X30585" s="62"/>
      <c r="AB30585" s="100"/>
    </row>
    <row r="30586" spans="7:28" x14ac:dyDescent="0.2">
      <c r="G30586" s="95"/>
      <c r="W30586" s="62"/>
      <c r="X30586" s="62"/>
      <c r="AB30586" s="100"/>
    </row>
    <row r="30587" spans="7:28" x14ac:dyDescent="0.2">
      <c r="G30587" s="95"/>
      <c r="W30587" s="62"/>
      <c r="X30587" s="62"/>
      <c r="AB30587" s="100"/>
    </row>
    <row r="30588" spans="7:28" x14ac:dyDescent="0.2">
      <c r="G30588" s="95"/>
      <c r="W30588" s="62"/>
      <c r="X30588" s="62"/>
      <c r="AB30588" s="100"/>
    </row>
    <row r="30589" spans="7:28" x14ac:dyDescent="0.2">
      <c r="G30589" s="95"/>
      <c r="W30589" s="62"/>
      <c r="X30589" s="62"/>
      <c r="AB30589" s="100"/>
    </row>
    <row r="30590" spans="7:28" x14ac:dyDescent="0.2">
      <c r="G30590" s="95"/>
      <c r="W30590" s="62"/>
      <c r="X30590" s="62"/>
      <c r="AB30590" s="100"/>
    </row>
    <row r="30591" spans="7:28" x14ac:dyDescent="0.2">
      <c r="G30591" s="95"/>
      <c r="W30591" s="62"/>
      <c r="X30591" s="62"/>
      <c r="AB30591" s="100"/>
    </row>
    <row r="30592" spans="7:28" x14ac:dyDescent="0.2">
      <c r="G30592" s="95"/>
      <c r="W30592" s="62"/>
      <c r="X30592" s="62"/>
      <c r="AB30592" s="100"/>
    </row>
    <row r="30593" spans="7:28" x14ac:dyDescent="0.2">
      <c r="G30593" s="95"/>
      <c r="W30593" s="62"/>
      <c r="X30593" s="62"/>
      <c r="AB30593" s="100"/>
    </row>
    <row r="30594" spans="7:28" x14ac:dyDescent="0.2">
      <c r="G30594" s="95"/>
      <c r="W30594" s="62"/>
      <c r="X30594" s="62"/>
      <c r="AB30594" s="100"/>
    </row>
    <row r="30595" spans="7:28" x14ac:dyDescent="0.2">
      <c r="G30595" s="95"/>
      <c r="W30595" s="62"/>
      <c r="X30595" s="62"/>
      <c r="AB30595" s="100"/>
    </row>
    <row r="30596" spans="7:28" x14ac:dyDescent="0.2">
      <c r="G30596" s="95"/>
      <c r="W30596" s="62"/>
      <c r="X30596" s="62"/>
      <c r="AB30596" s="100"/>
    </row>
    <row r="30597" spans="7:28" x14ac:dyDescent="0.2">
      <c r="G30597" s="95"/>
      <c r="W30597" s="62"/>
      <c r="X30597" s="62"/>
      <c r="AB30597" s="100"/>
    </row>
    <row r="30598" spans="7:28" x14ac:dyDescent="0.2">
      <c r="G30598" s="95"/>
      <c r="W30598" s="62"/>
      <c r="X30598" s="62"/>
      <c r="AB30598" s="100"/>
    </row>
    <row r="30599" spans="7:28" x14ac:dyDescent="0.2">
      <c r="G30599" s="95"/>
      <c r="W30599" s="62"/>
      <c r="X30599" s="62"/>
      <c r="AB30599" s="100"/>
    </row>
    <row r="30600" spans="7:28" x14ac:dyDescent="0.2">
      <c r="G30600" s="95"/>
      <c r="W30600" s="62"/>
      <c r="X30600" s="62"/>
      <c r="AB30600" s="100"/>
    </row>
    <row r="30601" spans="7:28" x14ac:dyDescent="0.2">
      <c r="G30601" s="95"/>
      <c r="W30601" s="62"/>
      <c r="X30601" s="62"/>
      <c r="AB30601" s="100"/>
    </row>
    <row r="30602" spans="7:28" x14ac:dyDescent="0.2">
      <c r="G30602" s="95"/>
      <c r="W30602" s="62"/>
      <c r="X30602" s="62"/>
      <c r="AB30602" s="100"/>
    </row>
    <row r="30603" spans="7:28" x14ac:dyDescent="0.2">
      <c r="G30603" s="95"/>
      <c r="W30603" s="62"/>
      <c r="X30603" s="62"/>
      <c r="AB30603" s="100"/>
    </row>
    <row r="30604" spans="7:28" x14ac:dyDescent="0.2">
      <c r="G30604" s="95"/>
      <c r="W30604" s="62"/>
      <c r="X30604" s="62"/>
      <c r="AB30604" s="100"/>
    </row>
    <row r="30605" spans="7:28" x14ac:dyDescent="0.2">
      <c r="G30605" s="95"/>
      <c r="W30605" s="62"/>
      <c r="X30605" s="62"/>
      <c r="AB30605" s="100"/>
    </row>
    <row r="30606" spans="7:28" x14ac:dyDescent="0.2">
      <c r="G30606" s="95"/>
      <c r="W30606" s="62"/>
      <c r="X30606" s="62"/>
      <c r="AB30606" s="100"/>
    </row>
    <row r="30607" spans="7:28" x14ac:dyDescent="0.2">
      <c r="G30607" s="95"/>
      <c r="W30607" s="62"/>
      <c r="X30607" s="62"/>
      <c r="AB30607" s="100"/>
    </row>
    <row r="30608" spans="7:28" x14ac:dyDescent="0.2">
      <c r="G30608" s="95"/>
      <c r="W30608" s="62"/>
      <c r="X30608" s="62"/>
      <c r="AB30608" s="100"/>
    </row>
    <row r="30609" spans="7:28" x14ac:dyDescent="0.2">
      <c r="G30609" s="95"/>
      <c r="W30609" s="62"/>
      <c r="X30609" s="62"/>
      <c r="AB30609" s="100"/>
    </row>
    <row r="30610" spans="7:28" x14ac:dyDescent="0.2">
      <c r="G30610" s="95"/>
      <c r="W30610" s="62"/>
      <c r="X30610" s="62"/>
      <c r="AB30610" s="100"/>
    </row>
    <row r="30611" spans="7:28" x14ac:dyDescent="0.2">
      <c r="G30611" s="95"/>
      <c r="W30611" s="62"/>
      <c r="X30611" s="62"/>
      <c r="AB30611" s="100"/>
    </row>
    <row r="30612" spans="7:28" x14ac:dyDescent="0.2">
      <c r="G30612" s="95"/>
      <c r="W30612" s="62"/>
      <c r="X30612" s="62"/>
      <c r="AB30612" s="100"/>
    </row>
    <row r="30613" spans="7:28" x14ac:dyDescent="0.2">
      <c r="G30613" s="95"/>
      <c r="W30613" s="62"/>
      <c r="X30613" s="62"/>
      <c r="AB30613" s="100"/>
    </row>
    <row r="30614" spans="7:28" x14ac:dyDescent="0.2">
      <c r="G30614" s="95"/>
      <c r="W30614" s="62"/>
      <c r="X30614" s="62"/>
      <c r="AB30614" s="100"/>
    </row>
    <row r="30615" spans="7:28" x14ac:dyDescent="0.2">
      <c r="G30615" s="95"/>
      <c r="W30615" s="62"/>
      <c r="X30615" s="62"/>
      <c r="AB30615" s="100"/>
    </row>
    <row r="30616" spans="7:28" x14ac:dyDescent="0.2">
      <c r="G30616" s="95"/>
      <c r="W30616" s="62"/>
      <c r="X30616" s="62"/>
      <c r="AB30616" s="100"/>
    </row>
    <row r="30617" spans="7:28" x14ac:dyDescent="0.2">
      <c r="G30617" s="95"/>
      <c r="W30617" s="62"/>
      <c r="X30617" s="62"/>
      <c r="AB30617" s="100"/>
    </row>
    <row r="30618" spans="7:28" x14ac:dyDescent="0.2">
      <c r="G30618" s="95"/>
      <c r="W30618" s="62"/>
      <c r="X30618" s="62"/>
      <c r="AB30618" s="100"/>
    </row>
    <row r="30619" spans="7:28" x14ac:dyDescent="0.2">
      <c r="G30619" s="95"/>
      <c r="W30619" s="62"/>
      <c r="X30619" s="62"/>
      <c r="AB30619" s="100"/>
    </row>
    <row r="30620" spans="7:28" x14ac:dyDescent="0.2">
      <c r="G30620" s="95"/>
      <c r="W30620" s="62"/>
      <c r="X30620" s="62"/>
      <c r="AB30620" s="100"/>
    </row>
    <row r="30621" spans="7:28" x14ac:dyDescent="0.2">
      <c r="G30621" s="95"/>
      <c r="W30621" s="62"/>
      <c r="X30621" s="62"/>
      <c r="AB30621" s="100"/>
    </row>
    <row r="30622" spans="7:28" x14ac:dyDescent="0.2">
      <c r="G30622" s="95"/>
      <c r="W30622" s="62"/>
      <c r="X30622" s="62"/>
      <c r="AB30622" s="100"/>
    </row>
    <row r="30623" spans="7:28" x14ac:dyDescent="0.2">
      <c r="G30623" s="95"/>
      <c r="W30623" s="62"/>
      <c r="X30623" s="62"/>
      <c r="AB30623" s="100"/>
    </row>
    <row r="30624" spans="7:28" x14ac:dyDescent="0.2">
      <c r="G30624" s="95"/>
      <c r="W30624" s="62"/>
      <c r="X30624" s="62"/>
      <c r="AB30624" s="100"/>
    </row>
    <row r="30625" spans="7:28" x14ac:dyDescent="0.2">
      <c r="G30625" s="95"/>
      <c r="W30625" s="62"/>
      <c r="X30625" s="62"/>
      <c r="AB30625" s="100"/>
    </row>
    <row r="30626" spans="7:28" x14ac:dyDescent="0.2">
      <c r="G30626" s="95"/>
      <c r="W30626" s="62"/>
      <c r="X30626" s="62"/>
      <c r="AB30626" s="100"/>
    </row>
    <row r="30627" spans="7:28" x14ac:dyDescent="0.2">
      <c r="G30627" s="95"/>
      <c r="W30627" s="62"/>
      <c r="X30627" s="62"/>
      <c r="AB30627" s="100"/>
    </row>
    <row r="30628" spans="7:28" x14ac:dyDescent="0.2">
      <c r="G30628" s="95"/>
      <c r="W30628" s="62"/>
      <c r="X30628" s="62"/>
      <c r="AB30628" s="100"/>
    </row>
    <row r="30629" spans="7:28" x14ac:dyDescent="0.2">
      <c r="G30629" s="95"/>
      <c r="W30629" s="62"/>
      <c r="X30629" s="62"/>
      <c r="AB30629" s="100"/>
    </row>
    <row r="30630" spans="7:28" x14ac:dyDescent="0.2">
      <c r="G30630" s="95"/>
      <c r="W30630" s="62"/>
      <c r="X30630" s="62"/>
      <c r="AB30630" s="100"/>
    </row>
    <row r="30631" spans="7:28" x14ac:dyDescent="0.2">
      <c r="G30631" s="95"/>
      <c r="W30631" s="62"/>
      <c r="X30631" s="62"/>
      <c r="AB30631" s="100"/>
    </row>
    <row r="30632" spans="7:28" x14ac:dyDescent="0.2">
      <c r="G30632" s="95"/>
      <c r="W30632" s="62"/>
      <c r="X30632" s="62"/>
      <c r="AB30632" s="100"/>
    </row>
    <row r="30633" spans="7:28" x14ac:dyDescent="0.2">
      <c r="G30633" s="95"/>
      <c r="W30633" s="62"/>
      <c r="X30633" s="62"/>
      <c r="AB30633" s="100"/>
    </row>
    <row r="30634" spans="7:28" x14ac:dyDescent="0.2">
      <c r="G30634" s="95"/>
      <c r="W30634" s="62"/>
      <c r="X30634" s="62"/>
      <c r="AB30634" s="100"/>
    </row>
    <row r="30635" spans="7:28" x14ac:dyDescent="0.2">
      <c r="G30635" s="95"/>
      <c r="W30635" s="62"/>
      <c r="X30635" s="62"/>
      <c r="AB30635" s="100"/>
    </row>
    <row r="30636" spans="7:28" x14ac:dyDescent="0.2">
      <c r="G30636" s="95"/>
      <c r="W30636" s="62"/>
      <c r="X30636" s="62"/>
      <c r="AB30636" s="100"/>
    </row>
    <row r="30637" spans="7:28" x14ac:dyDescent="0.2">
      <c r="G30637" s="95"/>
      <c r="W30637" s="62"/>
      <c r="X30637" s="62"/>
      <c r="AB30637" s="100"/>
    </row>
    <row r="30638" spans="7:28" x14ac:dyDescent="0.2">
      <c r="G30638" s="95"/>
      <c r="W30638" s="62"/>
      <c r="X30638" s="62"/>
      <c r="AB30638" s="100"/>
    </row>
    <row r="30639" spans="7:28" x14ac:dyDescent="0.2">
      <c r="G30639" s="95"/>
      <c r="W30639" s="62"/>
      <c r="X30639" s="62"/>
      <c r="AB30639" s="100"/>
    </row>
    <row r="30640" spans="7:28" x14ac:dyDescent="0.2">
      <c r="G30640" s="95"/>
      <c r="W30640" s="62"/>
      <c r="X30640" s="62"/>
      <c r="AB30640" s="100"/>
    </row>
    <row r="30641" spans="7:28" x14ac:dyDescent="0.2">
      <c r="G30641" s="95"/>
      <c r="W30641" s="62"/>
      <c r="X30641" s="62"/>
      <c r="AB30641" s="100"/>
    </row>
    <row r="30642" spans="7:28" x14ac:dyDescent="0.2">
      <c r="G30642" s="95"/>
      <c r="W30642" s="62"/>
      <c r="X30642" s="62"/>
      <c r="AB30642" s="100"/>
    </row>
    <row r="30643" spans="7:28" x14ac:dyDescent="0.2">
      <c r="G30643" s="95"/>
      <c r="W30643" s="62"/>
      <c r="X30643" s="62"/>
      <c r="AB30643" s="100"/>
    </row>
    <row r="30644" spans="7:28" x14ac:dyDescent="0.2">
      <c r="G30644" s="95"/>
      <c r="W30644" s="62"/>
      <c r="X30644" s="62"/>
      <c r="AB30644" s="100"/>
    </row>
    <row r="30645" spans="7:28" x14ac:dyDescent="0.2">
      <c r="G30645" s="95"/>
      <c r="W30645" s="62"/>
      <c r="X30645" s="62"/>
      <c r="AB30645" s="100"/>
    </row>
    <row r="30646" spans="7:28" x14ac:dyDescent="0.2">
      <c r="G30646" s="95"/>
      <c r="W30646" s="62"/>
      <c r="X30646" s="62"/>
      <c r="AB30646" s="100"/>
    </row>
    <row r="30647" spans="7:28" x14ac:dyDescent="0.2">
      <c r="G30647" s="95"/>
      <c r="W30647" s="62"/>
      <c r="X30647" s="62"/>
      <c r="AB30647" s="100"/>
    </row>
    <row r="30648" spans="7:28" x14ac:dyDescent="0.2">
      <c r="G30648" s="95"/>
      <c r="W30648" s="62"/>
      <c r="X30648" s="62"/>
      <c r="AB30648" s="100"/>
    </row>
    <row r="30649" spans="7:28" x14ac:dyDescent="0.2">
      <c r="G30649" s="95"/>
      <c r="W30649" s="62"/>
      <c r="X30649" s="62"/>
      <c r="AB30649" s="100"/>
    </row>
    <row r="30650" spans="7:28" x14ac:dyDescent="0.2">
      <c r="G30650" s="95"/>
      <c r="W30650" s="62"/>
      <c r="X30650" s="62"/>
      <c r="AB30650" s="100"/>
    </row>
    <row r="30651" spans="7:28" x14ac:dyDescent="0.2">
      <c r="G30651" s="95"/>
      <c r="W30651" s="62"/>
      <c r="X30651" s="62"/>
      <c r="AB30651" s="100"/>
    </row>
    <row r="30652" spans="7:28" x14ac:dyDescent="0.2">
      <c r="G30652" s="95"/>
      <c r="W30652" s="62"/>
      <c r="X30652" s="62"/>
      <c r="AB30652" s="100"/>
    </row>
    <row r="30653" spans="7:28" x14ac:dyDescent="0.2">
      <c r="G30653" s="95"/>
      <c r="W30653" s="62"/>
      <c r="X30653" s="62"/>
      <c r="AB30653" s="100"/>
    </row>
    <row r="30654" spans="7:28" x14ac:dyDescent="0.2">
      <c r="G30654" s="95"/>
      <c r="W30654" s="62"/>
      <c r="X30654" s="62"/>
      <c r="AB30654" s="100"/>
    </row>
    <row r="30655" spans="7:28" x14ac:dyDescent="0.2">
      <c r="G30655" s="95"/>
      <c r="W30655" s="62"/>
      <c r="X30655" s="62"/>
      <c r="AB30655" s="100"/>
    </row>
    <row r="30656" spans="7:28" x14ac:dyDescent="0.2">
      <c r="G30656" s="95"/>
      <c r="W30656" s="62"/>
      <c r="X30656" s="62"/>
      <c r="AB30656" s="100"/>
    </row>
    <row r="30657" spans="7:28" x14ac:dyDescent="0.2">
      <c r="G30657" s="95"/>
      <c r="W30657" s="62"/>
      <c r="X30657" s="62"/>
      <c r="AB30657" s="100"/>
    </row>
    <row r="30658" spans="7:28" x14ac:dyDescent="0.2">
      <c r="G30658" s="95"/>
      <c r="W30658" s="62"/>
      <c r="X30658" s="62"/>
      <c r="AB30658" s="100"/>
    </row>
    <row r="30659" spans="7:28" x14ac:dyDescent="0.2">
      <c r="G30659" s="95"/>
      <c r="W30659" s="62"/>
      <c r="X30659" s="62"/>
      <c r="AB30659" s="100"/>
    </row>
    <row r="30660" spans="7:28" x14ac:dyDescent="0.2">
      <c r="G30660" s="95"/>
      <c r="W30660" s="62"/>
      <c r="X30660" s="62"/>
      <c r="AB30660" s="100"/>
    </row>
    <row r="30661" spans="7:28" x14ac:dyDescent="0.2">
      <c r="G30661" s="95"/>
      <c r="W30661" s="62"/>
      <c r="X30661" s="62"/>
      <c r="AB30661" s="100"/>
    </row>
    <row r="30662" spans="7:28" x14ac:dyDescent="0.2">
      <c r="G30662" s="95"/>
      <c r="W30662" s="62"/>
      <c r="X30662" s="62"/>
      <c r="AB30662" s="100"/>
    </row>
    <row r="30663" spans="7:28" x14ac:dyDescent="0.2">
      <c r="G30663" s="95"/>
      <c r="W30663" s="62"/>
      <c r="X30663" s="62"/>
      <c r="AB30663" s="100"/>
    </row>
    <row r="30664" spans="7:28" x14ac:dyDescent="0.2">
      <c r="G30664" s="95"/>
      <c r="W30664" s="62"/>
      <c r="X30664" s="62"/>
      <c r="AB30664" s="100"/>
    </row>
    <row r="30665" spans="7:28" x14ac:dyDescent="0.2">
      <c r="G30665" s="95"/>
      <c r="W30665" s="62"/>
      <c r="X30665" s="62"/>
      <c r="AB30665" s="100"/>
    </row>
    <row r="30666" spans="7:28" x14ac:dyDescent="0.2">
      <c r="G30666" s="95"/>
      <c r="W30666" s="62"/>
      <c r="X30666" s="62"/>
      <c r="AB30666" s="100"/>
    </row>
    <row r="30667" spans="7:28" x14ac:dyDescent="0.2">
      <c r="G30667" s="95"/>
      <c r="W30667" s="62"/>
      <c r="X30667" s="62"/>
      <c r="AB30667" s="100"/>
    </row>
    <row r="30668" spans="7:28" x14ac:dyDescent="0.2">
      <c r="G30668" s="95"/>
      <c r="W30668" s="62"/>
      <c r="X30668" s="62"/>
      <c r="AB30668" s="100"/>
    </row>
    <row r="30669" spans="7:28" x14ac:dyDescent="0.2">
      <c r="G30669" s="95"/>
      <c r="W30669" s="62"/>
      <c r="X30669" s="62"/>
      <c r="AB30669" s="100"/>
    </row>
    <row r="30670" spans="7:28" x14ac:dyDescent="0.2">
      <c r="G30670" s="95"/>
      <c r="W30670" s="62"/>
      <c r="X30670" s="62"/>
      <c r="AB30670" s="100"/>
    </row>
    <row r="30671" spans="7:28" x14ac:dyDescent="0.2">
      <c r="G30671" s="95"/>
      <c r="W30671" s="62"/>
      <c r="X30671" s="62"/>
      <c r="AB30671" s="100"/>
    </row>
    <row r="30672" spans="7:28" x14ac:dyDescent="0.2">
      <c r="G30672" s="95"/>
      <c r="W30672" s="62"/>
      <c r="X30672" s="62"/>
      <c r="AB30672" s="100"/>
    </row>
    <row r="30673" spans="7:28" x14ac:dyDescent="0.2">
      <c r="G30673" s="95"/>
      <c r="W30673" s="62"/>
      <c r="X30673" s="62"/>
      <c r="AB30673" s="100"/>
    </row>
    <row r="30674" spans="7:28" x14ac:dyDescent="0.2">
      <c r="G30674" s="95"/>
      <c r="W30674" s="62"/>
      <c r="X30674" s="62"/>
      <c r="AB30674" s="100"/>
    </row>
    <row r="30675" spans="7:28" x14ac:dyDescent="0.2">
      <c r="G30675" s="95"/>
      <c r="W30675" s="62"/>
      <c r="X30675" s="62"/>
      <c r="AB30675" s="100"/>
    </row>
    <row r="30676" spans="7:28" x14ac:dyDescent="0.2">
      <c r="G30676" s="95"/>
      <c r="W30676" s="62"/>
      <c r="X30676" s="62"/>
      <c r="AB30676" s="100"/>
    </row>
    <row r="30677" spans="7:28" x14ac:dyDescent="0.2">
      <c r="G30677" s="95"/>
      <c r="W30677" s="62"/>
      <c r="X30677" s="62"/>
      <c r="AB30677" s="100"/>
    </row>
    <row r="30678" spans="7:28" x14ac:dyDescent="0.2">
      <c r="G30678" s="95"/>
      <c r="W30678" s="62"/>
      <c r="X30678" s="62"/>
      <c r="AB30678" s="100"/>
    </row>
    <row r="30679" spans="7:28" x14ac:dyDescent="0.2">
      <c r="G30679" s="95"/>
      <c r="W30679" s="62"/>
      <c r="X30679" s="62"/>
      <c r="AB30679" s="100"/>
    </row>
    <row r="30680" spans="7:28" x14ac:dyDescent="0.2">
      <c r="G30680" s="95"/>
      <c r="W30680" s="62"/>
      <c r="X30680" s="62"/>
      <c r="AB30680" s="100"/>
    </row>
    <row r="30681" spans="7:28" x14ac:dyDescent="0.2">
      <c r="G30681" s="95"/>
      <c r="W30681" s="62"/>
      <c r="X30681" s="62"/>
      <c r="AB30681" s="100"/>
    </row>
    <row r="30682" spans="7:28" x14ac:dyDescent="0.2">
      <c r="G30682" s="95"/>
      <c r="W30682" s="62"/>
      <c r="X30682" s="62"/>
      <c r="AB30682" s="100"/>
    </row>
    <row r="30683" spans="7:28" x14ac:dyDescent="0.2">
      <c r="G30683" s="95"/>
      <c r="W30683" s="62"/>
      <c r="X30683" s="62"/>
      <c r="AB30683" s="100"/>
    </row>
    <row r="30684" spans="7:28" x14ac:dyDescent="0.2">
      <c r="G30684" s="95"/>
      <c r="W30684" s="62"/>
      <c r="X30684" s="62"/>
      <c r="AB30684" s="100"/>
    </row>
    <row r="30685" spans="7:28" x14ac:dyDescent="0.2">
      <c r="G30685" s="95"/>
      <c r="W30685" s="62"/>
      <c r="X30685" s="62"/>
      <c r="AB30685" s="100"/>
    </row>
    <row r="30686" spans="7:28" x14ac:dyDescent="0.2">
      <c r="G30686" s="95"/>
      <c r="W30686" s="62"/>
      <c r="X30686" s="62"/>
      <c r="AB30686" s="100"/>
    </row>
    <row r="30687" spans="7:28" x14ac:dyDescent="0.2">
      <c r="G30687" s="95"/>
      <c r="W30687" s="62"/>
      <c r="X30687" s="62"/>
      <c r="AB30687" s="100"/>
    </row>
    <row r="30688" spans="7:28" x14ac:dyDescent="0.2">
      <c r="G30688" s="95"/>
      <c r="W30688" s="62"/>
      <c r="X30688" s="62"/>
      <c r="AB30688" s="100"/>
    </row>
    <row r="30689" spans="7:28" x14ac:dyDescent="0.2">
      <c r="G30689" s="95"/>
      <c r="W30689" s="62"/>
      <c r="X30689" s="62"/>
      <c r="AB30689" s="100"/>
    </row>
    <row r="30690" spans="7:28" x14ac:dyDescent="0.2">
      <c r="G30690" s="95"/>
      <c r="W30690" s="62"/>
      <c r="X30690" s="62"/>
      <c r="AB30690" s="100"/>
    </row>
    <row r="30691" spans="7:28" x14ac:dyDescent="0.2">
      <c r="G30691" s="95"/>
      <c r="W30691" s="62"/>
      <c r="X30691" s="62"/>
      <c r="AB30691" s="100"/>
    </row>
    <row r="30692" spans="7:28" x14ac:dyDescent="0.2">
      <c r="G30692" s="95"/>
      <c r="W30692" s="62"/>
      <c r="X30692" s="62"/>
      <c r="AB30692" s="100"/>
    </row>
    <row r="30693" spans="7:28" x14ac:dyDescent="0.2">
      <c r="G30693" s="95"/>
      <c r="W30693" s="62"/>
      <c r="X30693" s="62"/>
      <c r="AB30693" s="100"/>
    </row>
    <row r="30694" spans="7:28" x14ac:dyDescent="0.2">
      <c r="G30694" s="95"/>
      <c r="W30694" s="62"/>
      <c r="X30694" s="62"/>
      <c r="AB30694" s="100"/>
    </row>
    <row r="30695" spans="7:28" x14ac:dyDescent="0.2">
      <c r="G30695" s="95"/>
      <c r="W30695" s="62"/>
      <c r="X30695" s="62"/>
      <c r="AB30695" s="100"/>
    </row>
    <row r="30696" spans="7:28" x14ac:dyDescent="0.2">
      <c r="G30696" s="95"/>
      <c r="W30696" s="62"/>
      <c r="X30696" s="62"/>
      <c r="AB30696" s="100"/>
    </row>
    <row r="30697" spans="7:28" x14ac:dyDescent="0.2">
      <c r="G30697" s="95"/>
      <c r="W30697" s="62"/>
      <c r="X30697" s="62"/>
      <c r="AB30697" s="100"/>
    </row>
    <row r="30698" spans="7:28" x14ac:dyDescent="0.2">
      <c r="G30698" s="95"/>
      <c r="W30698" s="62"/>
      <c r="X30698" s="62"/>
      <c r="AB30698" s="100"/>
    </row>
    <row r="30699" spans="7:28" x14ac:dyDescent="0.2">
      <c r="G30699" s="95"/>
      <c r="W30699" s="62"/>
      <c r="X30699" s="62"/>
      <c r="AB30699" s="100"/>
    </row>
    <row r="30700" spans="7:28" x14ac:dyDescent="0.2">
      <c r="G30700" s="95"/>
      <c r="W30700" s="62"/>
      <c r="X30700" s="62"/>
      <c r="AB30700" s="100"/>
    </row>
    <row r="30701" spans="7:28" x14ac:dyDescent="0.2">
      <c r="G30701" s="95"/>
      <c r="W30701" s="62"/>
      <c r="X30701" s="62"/>
      <c r="AB30701" s="100"/>
    </row>
    <row r="30702" spans="7:28" x14ac:dyDescent="0.2">
      <c r="G30702" s="95"/>
      <c r="W30702" s="62"/>
      <c r="X30702" s="62"/>
      <c r="AB30702" s="100"/>
    </row>
    <row r="30703" spans="7:28" x14ac:dyDescent="0.2">
      <c r="G30703" s="95"/>
      <c r="W30703" s="62"/>
      <c r="X30703" s="62"/>
      <c r="AB30703" s="100"/>
    </row>
    <row r="30704" spans="7:28" x14ac:dyDescent="0.2">
      <c r="G30704" s="95"/>
      <c r="W30704" s="62"/>
      <c r="X30704" s="62"/>
      <c r="AB30704" s="100"/>
    </row>
    <row r="30705" spans="7:28" x14ac:dyDescent="0.2">
      <c r="G30705" s="95"/>
      <c r="W30705" s="62"/>
      <c r="X30705" s="62"/>
      <c r="AB30705" s="100"/>
    </row>
    <row r="30706" spans="7:28" x14ac:dyDescent="0.2">
      <c r="G30706" s="95"/>
      <c r="W30706" s="62"/>
      <c r="X30706" s="62"/>
      <c r="AB30706" s="100"/>
    </row>
    <row r="30707" spans="7:28" x14ac:dyDescent="0.2">
      <c r="G30707" s="95"/>
      <c r="W30707" s="62"/>
      <c r="X30707" s="62"/>
      <c r="AB30707" s="100"/>
    </row>
    <row r="30708" spans="7:28" x14ac:dyDescent="0.2">
      <c r="G30708" s="95"/>
      <c r="W30708" s="62"/>
      <c r="X30708" s="62"/>
      <c r="AB30708" s="100"/>
    </row>
    <row r="30709" spans="7:28" x14ac:dyDescent="0.2">
      <c r="G30709" s="95"/>
      <c r="W30709" s="62"/>
      <c r="X30709" s="62"/>
      <c r="AB30709" s="100"/>
    </row>
    <row r="30710" spans="7:28" x14ac:dyDescent="0.2">
      <c r="G30710" s="95"/>
      <c r="W30710" s="62"/>
      <c r="X30710" s="62"/>
      <c r="AB30710" s="100"/>
    </row>
    <row r="30711" spans="7:28" x14ac:dyDescent="0.2">
      <c r="G30711" s="95"/>
      <c r="W30711" s="62"/>
      <c r="X30711" s="62"/>
      <c r="AB30711" s="100"/>
    </row>
    <row r="30712" spans="7:28" x14ac:dyDescent="0.2">
      <c r="G30712" s="95"/>
      <c r="W30712" s="62"/>
      <c r="X30712" s="62"/>
      <c r="AB30712" s="100"/>
    </row>
    <row r="30713" spans="7:28" x14ac:dyDescent="0.2">
      <c r="G30713" s="95"/>
      <c r="W30713" s="62"/>
      <c r="X30713" s="62"/>
      <c r="AB30713" s="100"/>
    </row>
    <row r="30714" spans="7:28" x14ac:dyDescent="0.2">
      <c r="G30714" s="95"/>
      <c r="W30714" s="62"/>
      <c r="X30714" s="62"/>
      <c r="AB30714" s="100"/>
    </row>
    <row r="30715" spans="7:28" x14ac:dyDescent="0.2">
      <c r="G30715" s="95"/>
      <c r="W30715" s="62"/>
      <c r="X30715" s="62"/>
      <c r="AB30715" s="100"/>
    </row>
    <row r="30716" spans="7:28" x14ac:dyDescent="0.2">
      <c r="G30716" s="95"/>
      <c r="W30716" s="62"/>
      <c r="X30716" s="62"/>
      <c r="AB30716" s="100"/>
    </row>
    <row r="30717" spans="7:28" x14ac:dyDescent="0.2">
      <c r="G30717" s="95"/>
      <c r="W30717" s="62"/>
      <c r="X30717" s="62"/>
      <c r="AB30717" s="100"/>
    </row>
    <row r="30718" spans="7:28" x14ac:dyDescent="0.2">
      <c r="G30718" s="95"/>
      <c r="W30718" s="62"/>
      <c r="X30718" s="62"/>
      <c r="AB30718" s="100"/>
    </row>
    <row r="30719" spans="7:28" x14ac:dyDescent="0.2">
      <c r="G30719" s="95"/>
      <c r="W30719" s="62"/>
      <c r="X30719" s="62"/>
      <c r="AB30719" s="100"/>
    </row>
    <row r="30720" spans="7:28" x14ac:dyDescent="0.2">
      <c r="G30720" s="95"/>
      <c r="W30720" s="62"/>
      <c r="X30720" s="62"/>
      <c r="AB30720" s="100"/>
    </row>
    <row r="30721" spans="7:28" x14ac:dyDescent="0.2">
      <c r="G30721" s="95"/>
      <c r="W30721" s="62"/>
      <c r="X30721" s="62"/>
      <c r="AB30721" s="100"/>
    </row>
    <row r="30722" spans="7:28" x14ac:dyDescent="0.2">
      <c r="G30722" s="95"/>
      <c r="W30722" s="62"/>
      <c r="X30722" s="62"/>
      <c r="AB30722" s="100"/>
    </row>
    <row r="30723" spans="7:28" x14ac:dyDescent="0.2">
      <c r="G30723" s="95"/>
      <c r="W30723" s="62"/>
      <c r="X30723" s="62"/>
      <c r="AB30723" s="100"/>
    </row>
    <row r="30724" spans="7:28" x14ac:dyDescent="0.2">
      <c r="G30724" s="95"/>
      <c r="W30724" s="62"/>
      <c r="X30724" s="62"/>
      <c r="AB30724" s="100"/>
    </row>
    <row r="30725" spans="7:28" x14ac:dyDescent="0.2">
      <c r="G30725" s="95"/>
      <c r="W30725" s="62"/>
      <c r="X30725" s="62"/>
      <c r="AB30725" s="100"/>
    </row>
    <row r="30726" spans="7:28" x14ac:dyDescent="0.2">
      <c r="G30726" s="95"/>
      <c r="W30726" s="62"/>
      <c r="X30726" s="62"/>
      <c r="AB30726" s="100"/>
    </row>
    <row r="30727" spans="7:28" x14ac:dyDescent="0.2">
      <c r="G30727" s="95"/>
      <c r="W30727" s="62"/>
      <c r="X30727" s="62"/>
      <c r="AB30727" s="100"/>
    </row>
    <row r="30728" spans="7:28" x14ac:dyDescent="0.2">
      <c r="G30728" s="95"/>
      <c r="W30728" s="62"/>
      <c r="X30728" s="62"/>
      <c r="AB30728" s="100"/>
    </row>
    <row r="30729" spans="7:28" x14ac:dyDescent="0.2">
      <c r="G30729" s="95"/>
      <c r="W30729" s="62"/>
      <c r="X30729" s="62"/>
      <c r="AB30729" s="100"/>
    </row>
    <row r="30730" spans="7:28" x14ac:dyDescent="0.2">
      <c r="G30730" s="95"/>
      <c r="W30730" s="62"/>
      <c r="X30730" s="62"/>
      <c r="AB30730" s="100"/>
    </row>
    <row r="30731" spans="7:28" x14ac:dyDescent="0.2">
      <c r="G30731" s="95"/>
      <c r="W30731" s="62"/>
      <c r="X30731" s="62"/>
      <c r="AB30731" s="100"/>
    </row>
    <row r="30732" spans="7:28" x14ac:dyDescent="0.2">
      <c r="G30732" s="95"/>
      <c r="W30732" s="62"/>
      <c r="X30732" s="62"/>
      <c r="AB30732" s="100"/>
    </row>
    <row r="30733" spans="7:28" x14ac:dyDescent="0.2">
      <c r="G30733" s="95"/>
      <c r="W30733" s="62"/>
      <c r="X30733" s="62"/>
      <c r="AB30733" s="100"/>
    </row>
    <row r="30734" spans="7:28" x14ac:dyDescent="0.2">
      <c r="G30734" s="95"/>
      <c r="W30734" s="62"/>
      <c r="X30734" s="62"/>
      <c r="AB30734" s="100"/>
    </row>
    <row r="30735" spans="7:28" x14ac:dyDescent="0.2">
      <c r="G30735" s="95"/>
      <c r="W30735" s="62"/>
      <c r="X30735" s="62"/>
      <c r="AB30735" s="100"/>
    </row>
    <row r="30736" spans="7:28" x14ac:dyDescent="0.2">
      <c r="G30736" s="95"/>
      <c r="W30736" s="62"/>
      <c r="X30736" s="62"/>
      <c r="AB30736" s="100"/>
    </row>
    <row r="30737" spans="7:28" x14ac:dyDescent="0.2">
      <c r="G30737" s="95"/>
      <c r="W30737" s="62"/>
      <c r="X30737" s="62"/>
      <c r="AB30737" s="100"/>
    </row>
    <row r="30738" spans="7:28" x14ac:dyDescent="0.2">
      <c r="G30738" s="95"/>
      <c r="W30738" s="62"/>
      <c r="X30738" s="62"/>
      <c r="AB30738" s="100"/>
    </row>
    <row r="30739" spans="7:28" x14ac:dyDescent="0.2">
      <c r="G30739" s="95"/>
      <c r="W30739" s="62"/>
      <c r="X30739" s="62"/>
      <c r="AB30739" s="100"/>
    </row>
    <row r="30740" spans="7:28" x14ac:dyDescent="0.2">
      <c r="G30740" s="95"/>
      <c r="W30740" s="62"/>
      <c r="X30740" s="62"/>
      <c r="AB30740" s="100"/>
    </row>
    <row r="30741" spans="7:28" x14ac:dyDescent="0.2">
      <c r="G30741" s="95"/>
      <c r="W30741" s="62"/>
      <c r="X30741" s="62"/>
      <c r="AB30741" s="100"/>
    </row>
    <row r="30742" spans="7:28" x14ac:dyDescent="0.2">
      <c r="G30742" s="95"/>
      <c r="W30742" s="62"/>
      <c r="X30742" s="62"/>
      <c r="AB30742" s="100"/>
    </row>
    <row r="30743" spans="7:28" x14ac:dyDescent="0.2">
      <c r="G30743" s="95"/>
      <c r="W30743" s="62"/>
      <c r="X30743" s="62"/>
      <c r="AB30743" s="100"/>
    </row>
    <row r="30744" spans="7:28" x14ac:dyDescent="0.2">
      <c r="G30744" s="95"/>
      <c r="W30744" s="62"/>
      <c r="X30744" s="62"/>
      <c r="AB30744" s="100"/>
    </row>
    <row r="30745" spans="7:28" x14ac:dyDescent="0.2">
      <c r="G30745" s="95"/>
      <c r="W30745" s="62"/>
      <c r="X30745" s="62"/>
      <c r="AB30745" s="100"/>
    </row>
    <row r="30746" spans="7:28" x14ac:dyDescent="0.2">
      <c r="G30746" s="95"/>
      <c r="W30746" s="62"/>
      <c r="X30746" s="62"/>
      <c r="AB30746" s="100"/>
    </row>
    <row r="30747" spans="7:28" x14ac:dyDescent="0.2">
      <c r="G30747" s="95"/>
      <c r="W30747" s="62"/>
      <c r="X30747" s="62"/>
      <c r="AB30747" s="100"/>
    </row>
    <row r="30748" spans="7:28" x14ac:dyDescent="0.2">
      <c r="G30748" s="95"/>
      <c r="W30748" s="62"/>
      <c r="X30748" s="62"/>
      <c r="AB30748" s="100"/>
    </row>
    <row r="30749" spans="7:28" x14ac:dyDescent="0.2">
      <c r="G30749" s="95"/>
      <c r="W30749" s="62"/>
      <c r="X30749" s="62"/>
      <c r="AB30749" s="100"/>
    </row>
    <row r="30750" spans="7:28" x14ac:dyDescent="0.2">
      <c r="G30750" s="95"/>
      <c r="W30750" s="62"/>
      <c r="X30750" s="62"/>
      <c r="AB30750" s="100"/>
    </row>
    <row r="30751" spans="7:28" x14ac:dyDescent="0.2">
      <c r="G30751" s="95"/>
      <c r="W30751" s="62"/>
      <c r="X30751" s="62"/>
      <c r="AB30751" s="100"/>
    </row>
    <row r="30752" spans="7:28" x14ac:dyDescent="0.2">
      <c r="G30752" s="95"/>
      <c r="W30752" s="62"/>
      <c r="X30752" s="62"/>
      <c r="AB30752" s="100"/>
    </row>
    <row r="30753" spans="7:28" x14ac:dyDescent="0.2">
      <c r="G30753" s="95"/>
      <c r="W30753" s="62"/>
      <c r="X30753" s="62"/>
      <c r="AB30753" s="100"/>
    </row>
    <row r="30754" spans="7:28" x14ac:dyDescent="0.2">
      <c r="G30754" s="95"/>
      <c r="W30754" s="62"/>
      <c r="X30754" s="62"/>
      <c r="AB30754" s="100"/>
    </row>
    <row r="30755" spans="7:28" x14ac:dyDescent="0.2">
      <c r="G30755" s="95"/>
      <c r="W30755" s="62"/>
      <c r="X30755" s="62"/>
      <c r="AB30755" s="100"/>
    </row>
    <row r="30756" spans="7:28" x14ac:dyDescent="0.2">
      <c r="G30756" s="95"/>
      <c r="W30756" s="62"/>
      <c r="X30756" s="62"/>
      <c r="AB30756" s="100"/>
    </row>
    <row r="30757" spans="7:28" x14ac:dyDescent="0.2">
      <c r="G30757" s="95"/>
      <c r="W30757" s="62"/>
      <c r="X30757" s="62"/>
      <c r="AB30757" s="100"/>
    </row>
    <row r="30758" spans="7:28" x14ac:dyDescent="0.2">
      <c r="G30758" s="95"/>
      <c r="W30758" s="62"/>
      <c r="X30758" s="62"/>
      <c r="AB30758" s="100"/>
    </row>
    <row r="30759" spans="7:28" x14ac:dyDescent="0.2">
      <c r="G30759" s="95"/>
      <c r="W30759" s="62"/>
      <c r="X30759" s="62"/>
      <c r="AB30759" s="100"/>
    </row>
    <row r="30760" spans="7:28" x14ac:dyDescent="0.2">
      <c r="G30760" s="95"/>
      <c r="W30760" s="62"/>
      <c r="X30760" s="62"/>
      <c r="AB30760" s="100"/>
    </row>
    <row r="30761" spans="7:28" x14ac:dyDescent="0.2">
      <c r="G30761" s="95"/>
      <c r="W30761" s="62"/>
      <c r="X30761" s="62"/>
      <c r="AB30761" s="100"/>
    </row>
    <row r="30762" spans="7:28" x14ac:dyDescent="0.2">
      <c r="G30762" s="95"/>
      <c r="W30762" s="62"/>
      <c r="X30762" s="62"/>
      <c r="AB30762" s="100"/>
    </row>
    <row r="30763" spans="7:28" x14ac:dyDescent="0.2">
      <c r="G30763" s="95"/>
      <c r="W30763" s="62"/>
      <c r="X30763" s="62"/>
      <c r="AB30763" s="100"/>
    </row>
    <row r="30764" spans="7:28" x14ac:dyDescent="0.2">
      <c r="G30764" s="95"/>
      <c r="W30764" s="62"/>
      <c r="X30764" s="62"/>
      <c r="AB30764" s="100"/>
    </row>
    <row r="30765" spans="7:28" x14ac:dyDescent="0.2">
      <c r="G30765" s="95"/>
      <c r="W30765" s="62"/>
      <c r="X30765" s="62"/>
      <c r="AB30765" s="100"/>
    </row>
    <row r="30766" spans="7:28" x14ac:dyDescent="0.2">
      <c r="G30766" s="95"/>
      <c r="W30766" s="62"/>
      <c r="X30766" s="62"/>
      <c r="AB30766" s="100"/>
    </row>
    <row r="30767" spans="7:28" x14ac:dyDescent="0.2">
      <c r="G30767" s="95"/>
      <c r="W30767" s="62"/>
      <c r="X30767" s="62"/>
      <c r="AB30767" s="100"/>
    </row>
    <row r="30768" spans="7:28" x14ac:dyDescent="0.2">
      <c r="G30768" s="95"/>
      <c r="W30768" s="62"/>
      <c r="X30768" s="62"/>
      <c r="AB30768" s="100"/>
    </row>
    <row r="30769" spans="7:28" x14ac:dyDescent="0.2">
      <c r="G30769" s="95"/>
      <c r="W30769" s="62"/>
      <c r="X30769" s="62"/>
      <c r="AB30769" s="100"/>
    </row>
    <row r="30770" spans="7:28" x14ac:dyDescent="0.2">
      <c r="G30770" s="95"/>
      <c r="W30770" s="62"/>
      <c r="X30770" s="62"/>
      <c r="AB30770" s="100"/>
    </row>
    <row r="30771" spans="7:28" x14ac:dyDescent="0.2">
      <c r="G30771" s="95"/>
      <c r="W30771" s="62"/>
      <c r="X30771" s="62"/>
      <c r="AB30771" s="100"/>
    </row>
    <row r="30772" spans="7:28" x14ac:dyDescent="0.2">
      <c r="G30772" s="95"/>
      <c r="W30772" s="62"/>
      <c r="X30772" s="62"/>
      <c r="AB30772" s="100"/>
    </row>
    <row r="30773" spans="7:28" x14ac:dyDescent="0.2">
      <c r="G30773" s="95"/>
      <c r="W30773" s="62"/>
      <c r="X30773" s="62"/>
      <c r="AB30773" s="100"/>
    </row>
    <row r="30774" spans="7:28" x14ac:dyDescent="0.2">
      <c r="G30774" s="95"/>
      <c r="W30774" s="62"/>
      <c r="X30774" s="62"/>
      <c r="AB30774" s="100"/>
    </row>
    <row r="30775" spans="7:28" x14ac:dyDescent="0.2">
      <c r="G30775" s="95"/>
      <c r="W30775" s="62"/>
      <c r="X30775" s="62"/>
      <c r="AB30775" s="100"/>
    </row>
    <row r="30776" spans="7:28" x14ac:dyDescent="0.2">
      <c r="G30776" s="95"/>
      <c r="W30776" s="62"/>
      <c r="X30776" s="62"/>
      <c r="AB30776" s="100"/>
    </row>
    <row r="30777" spans="7:28" x14ac:dyDescent="0.2">
      <c r="G30777" s="95"/>
      <c r="W30777" s="62"/>
      <c r="X30777" s="62"/>
      <c r="AB30777" s="100"/>
    </row>
    <row r="30778" spans="7:28" x14ac:dyDescent="0.2">
      <c r="G30778" s="95"/>
      <c r="W30778" s="62"/>
      <c r="X30778" s="62"/>
      <c r="AB30778" s="100"/>
    </row>
    <row r="30779" spans="7:28" x14ac:dyDescent="0.2">
      <c r="G30779" s="95"/>
      <c r="W30779" s="62"/>
      <c r="X30779" s="62"/>
      <c r="AB30779" s="100"/>
    </row>
    <row r="30780" spans="7:28" x14ac:dyDescent="0.2">
      <c r="G30780" s="95"/>
      <c r="W30780" s="62"/>
      <c r="X30780" s="62"/>
      <c r="AB30780" s="100"/>
    </row>
    <row r="30781" spans="7:28" x14ac:dyDescent="0.2">
      <c r="G30781" s="95"/>
      <c r="W30781" s="62"/>
      <c r="X30781" s="62"/>
      <c r="AB30781" s="100"/>
    </row>
    <row r="30782" spans="7:28" x14ac:dyDescent="0.2">
      <c r="G30782" s="95"/>
      <c r="W30782" s="62"/>
      <c r="X30782" s="62"/>
      <c r="AB30782" s="100"/>
    </row>
    <row r="30783" spans="7:28" x14ac:dyDescent="0.2">
      <c r="G30783" s="95"/>
      <c r="W30783" s="62"/>
      <c r="X30783" s="62"/>
      <c r="AB30783" s="100"/>
    </row>
    <row r="30784" spans="7:28" x14ac:dyDescent="0.2">
      <c r="G30784" s="95"/>
      <c r="W30784" s="62"/>
      <c r="X30784" s="62"/>
      <c r="AB30784" s="100"/>
    </row>
    <row r="30785" spans="7:28" x14ac:dyDescent="0.2">
      <c r="G30785" s="95"/>
      <c r="W30785" s="62"/>
      <c r="X30785" s="62"/>
      <c r="AB30785" s="100"/>
    </row>
    <row r="30786" spans="7:28" x14ac:dyDescent="0.2">
      <c r="G30786" s="95"/>
      <c r="W30786" s="62"/>
      <c r="X30786" s="62"/>
      <c r="AB30786" s="100"/>
    </row>
    <row r="30787" spans="7:28" x14ac:dyDescent="0.2">
      <c r="G30787" s="95"/>
      <c r="W30787" s="62"/>
      <c r="X30787" s="62"/>
      <c r="AB30787" s="100"/>
    </row>
    <row r="30788" spans="7:28" x14ac:dyDescent="0.2">
      <c r="G30788" s="95"/>
      <c r="W30788" s="62"/>
      <c r="X30788" s="62"/>
      <c r="AB30788" s="100"/>
    </row>
    <row r="30789" spans="7:28" x14ac:dyDescent="0.2">
      <c r="G30789" s="95"/>
      <c r="W30789" s="62"/>
      <c r="X30789" s="62"/>
      <c r="AB30789" s="100"/>
    </row>
    <row r="30790" spans="7:28" x14ac:dyDescent="0.2">
      <c r="G30790" s="95"/>
      <c r="W30790" s="62"/>
      <c r="X30790" s="62"/>
      <c r="AB30790" s="100"/>
    </row>
    <row r="30791" spans="7:28" x14ac:dyDescent="0.2">
      <c r="G30791" s="95"/>
      <c r="W30791" s="62"/>
      <c r="X30791" s="62"/>
      <c r="AB30791" s="100"/>
    </row>
    <row r="30792" spans="7:28" x14ac:dyDescent="0.2">
      <c r="G30792" s="95"/>
      <c r="W30792" s="62"/>
      <c r="X30792" s="62"/>
      <c r="AB30792" s="100"/>
    </row>
    <row r="30793" spans="7:28" x14ac:dyDescent="0.2">
      <c r="G30793" s="95"/>
      <c r="W30793" s="62"/>
      <c r="X30793" s="62"/>
      <c r="AB30793" s="100"/>
    </row>
    <row r="30794" spans="7:28" x14ac:dyDescent="0.2">
      <c r="G30794" s="95"/>
      <c r="W30794" s="62"/>
      <c r="X30794" s="62"/>
      <c r="AB30794" s="100"/>
    </row>
    <row r="30795" spans="7:28" x14ac:dyDescent="0.2">
      <c r="G30795" s="95"/>
      <c r="W30795" s="62"/>
      <c r="X30795" s="62"/>
      <c r="AB30795" s="100"/>
    </row>
    <row r="30796" spans="7:28" x14ac:dyDescent="0.2">
      <c r="G30796" s="95"/>
      <c r="W30796" s="62"/>
      <c r="X30796" s="62"/>
      <c r="AB30796" s="100"/>
    </row>
    <row r="30797" spans="7:28" x14ac:dyDescent="0.2">
      <c r="G30797" s="95"/>
      <c r="W30797" s="62"/>
      <c r="X30797" s="62"/>
      <c r="AB30797" s="100"/>
    </row>
    <row r="30798" spans="7:28" x14ac:dyDescent="0.2">
      <c r="G30798" s="95"/>
      <c r="W30798" s="62"/>
      <c r="X30798" s="62"/>
      <c r="AB30798" s="100"/>
    </row>
    <row r="30799" spans="7:28" x14ac:dyDescent="0.2">
      <c r="G30799" s="95"/>
      <c r="W30799" s="62"/>
      <c r="X30799" s="62"/>
      <c r="AB30799" s="100"/>
    </row>
    <row r="30800" spans="7:28" x14ac:dyDescent="0.2">
      <c r="G30800" s="95"/>
      <c r="W30800" s="62"/>
      <c r="X30800" s="62"/>
      <c r="AB30800" s="100"/>
    </row>
    <row r="30801" spans="7:28" x14ac:dyDescent="0.2">
      <c r="G30801" s="95"/>
      <c r="W30801" s="62"/>
      <c r="X30801" s="62"/>
      <c r="AB30801" s="100"/>
    </row>
    <row r="30802" spans="7:28" x14ac:dyDescent="0.2">
      <c r="G30802" s="95"/>
      <c r="W30802" s="62"/>
      <c r="X30802" s="62"/>
      <c r="AB30802" s="100"/>
    </row>
    <row r="30803" spans="7:28" x14ac:dyDescent="0.2">
      <c r="G30803" s="95"/>
      <c r="W30803" s="62"/>
      <c r="X30803" s="62"/>
      <c r="AB30803" s="100"/>
    </row>
    <row r="30804" spans="7:28" x14ac:dyDescent="0.2">
      <c r="G30804" s="95"/>
      <c r="W30804" s="62"/>
      <c r="X30804" s="62"/>
      <c r="AB30804" s="100"/>
    </row>
    <row r="30805" spans="7:28" x14ac:dyDescent="0.2">
      <c r="G30805" s="95"/>
      <c r="W30805" s="62"/>
      <c r="X30805" s="62"/>
      <c r="AB30805" s="100"/>
    </row>
    <row r="30806" spans="7:28" x14ac:dyDescent="0.2">
      <c r="G30806" s="95"/>
      <c r="W30806" s="62"/>
      <c r="X30806" s="62"/>
      <c r="AB30806" s="100"/>
    </row>
    <row r="30807" spans="7:28" x14ac:dyDescent="0.2">
      <c r="G30807" s="95"/>
      <c r="W30807" s="62"/>
      <c r="X30807" s="62"/>
      <c r="AB30807" s="100"/>
    </row>
    <row r="30808" spans="7:28" x14ac:dyDescent="0.2">
      <c r="G30808" s="95"/>
      <c r="W30808" s="62"/>
      <c r="X30808" s="62"/>
      <c r="AB30808" s="100"/>
    </row>
    <row r="30809" spans="7:28" x14ac:dyDescent="0.2">
      <c r="G30809" s="95"/>
      <c r="W30809" s="62"/>
      <c r="X30809" s="62"/>
      <c r="AB30809" s="100"/>
    </row>
    <row r="30810" spans="7:28" x14ac:dyDescent="0.2">
      <c r="G30810" s="95"/>
      <c r="W30810" s="62"/>
      <c r="X30810" s="62"/>
      <c r="AB30810" s="100"/>
    </row>
    <row r="30811" spans="7:28" x14ac:dyDescent="0.2">
      <c r="G30811" s="95"/>
      <c r="W30811" s="62"/>
      <c r="X30811" s="62"/>
      <c r="AB30811" s="100"/>
    </row>
    <row r="30812" spans="7:28" x14ac:dyDescent="0.2">
      <c r="G30812" s="95"/>
      <c r="W30812" s="62"/>
      <c r="X30812" s="62"/>
      <c r="AB30812" s="100"/>
    </row>
    <row r="30813" spans="7:28" x14ac:dyDescent="0.2">
      <c r="G30813" s="95"/>
      <c r="W30813" s="62"/>
      <c r="X30813" s="62"/>
      <c r="AB30813" s="100"/>
    </row>
    <row r="30814" spans="7:28" x14ac:dyDescent="0.2">
      <c r="G30814" s="95"/>
      <c r="W30814" s="62"/>
      <c r="X30814" s="62"/>
      <c r="AB30814" s="100"/>
    </row>
    <row r="30815" spans="7:28" x14ac:dyDescent="0.2">
      <c r="G30815" s="95"/>
      <c r="W30815" s="62"/>
      <c r="X30815" s="62"/>
      <c r="AB30815" s="100"/>
    </row>
    <row r="30816" spans="7:28" x14ac:dyDescent="0.2">
      <c r="G30816" s="95"/>
      <c r="W30816" s="62"/>
      <c r="X30816" s="62"/>
      <c r="AB30816" s="100"/>
    </row>
    <row r="30817" spans="7:28" x14ac:dyDescent="0.2">
      <c r="G30817" s="95"/>
      <c r="W30817" s="62"/>
      <c r="X30817" s="62"/>
      <c r="AB30817" s="100"/>
    </row>
    <row r="30818" spans="7:28" x14ac:dyDescent="0.2">
      <c r="G30818" s="95"/>
      <c r="W30818" s="62"/>
      <c r="X30818" s="62"/>
      <c r="AB30818" s="100"/>
    </row>
    <row r="30819" spans="7:28" x14ac:dyDescent="0.2">
      <c r="G30819" s="95"/>
      <c r="W30819" s="62"/>
      <c r="X30819" s="62"/>
      <c r="AB30819" s="100"/>
    </row>
    <row r="30820" spans="7:28" x14ac:dyDescent="0.2">
      <c r="G30820" s="95"/>
      <c r="W30820" s="62"/>
      <c r="X30820" s="62"/>
      <c r="AB30820" s="100"/>
    </row>
    <row r="30821" spans="7:28" x14ac:dyDescent="0.2">
      <c r="G30821" s="95"/>
      <c r="W30821" s="62"/>
      <c r="X30821" s="62"/>
      <c r="AB30821" s="100"/>
    </row>
    <row r="30822" spans="7:28" x14ac:dyDescent="0.2">
      <c r="G30822" s="95"/>
      <c r="W30822" s="62"/>
      <c r="X30822" s="62"/>
      <c r="AB30822" s="100"/>
    </row>
    <row r="30823" spans="7:28" x14ac:dyDescent="0.2">
      <c r="G30823" s="95"/>
      <c r="W30823" s="62"/>
      <c r="X30823" s="62"/>
      <c r="AB30823" s="100"/>
    </row>
    <row r="30824" spans="7:28" x14ac:dyDescent="0.2">
      <c r="G30824" s="95"/>
      <c r="W30824" s="62"/>
      <c r="X30824" s="62"/>
      <c r="AB30824" s="100"/>
    </row>
    <row r="30825" spans="7:28" x14ac:dyDescent="0.2">
      <c r="G30825" s="95"/>
      <c r="W30825" s="62"/>
      <c r="X30825" s="62"/>
      <c r="AB30825" s="100"/>
    </row>
    <row r="30826" spans="7:28" x14ac:dyDescent="0.2">
      <c r="G30826" s="95"/>
      <c r="W30826" s="62"/>
      <c r="X30826" s="62"/>
      <c r="AB30826" s="100"/>
    </row>
    <row r="30827" spans="7:28" x14ac:dyDescent="0.2">
      <c r="G30827" s="95"/>
      <c r="W30827" s="62"/>
      <c r="X30827" s="62"/>
      <c r="AB30827" s="100"/>
    </row>
    <row r="30828" spans="7:28" x14ac:dyDescent="0.2">
      <c r="G30828" s="95"/>
      <c r="W30828" s="62"/>
      <c r="X30828" s="62"/>
      <c r="AB30828" s="100"/>
    </row>
    <row r="30829" spans="7:28" x14ac:dyDescent="0.2">
      <c r="G30829" s="95"/>
      <c r="W30829" s="62"/>
      <c r="X30829" s="62"/>
      <c r="AB30829" s="100"/>
    </row>
    <row r="30830" spans="7:28" x14ac:dyDescent="0.2">
      <c r="G30830" s="95"/>
      <c r="W30830" s="62"/>
      <c r="X30830" s="62"/>
      <c r="AB30830" s="100"/>
    </row>
    <row r="30831" spans="7:28" x14ac:dyDescent="0.2">
      <c r="G30831" s="95"/>
      <c r="W30831" s="62"/>
      <c r="X30831" s="62"/>
      <c r="AB30831" s="100"/>
    </row>
    <row r="30832" spans="7:28" x14ac:dyDescent="0.2">
      <c r="G30832" s="95"/>
      <c r="W30832" s="62"/>
      <c r="X30832" s="62"/>
      <c r="AB30832" s="100"/>
    </row>
    <row r="30833" spans="7:28" x14ac:dyDescent="0.2">
      <c r="G30833" s="95"/>
      <c r="W30833" s="62"/>
      <c r="X30833" s="62"/>
      <c r="AB30833" s="100"/>
    </row>
    <row r="30834" spans="7:28" x14ac:dyDescent="0.2">
      <c r="G30834" s="95"/>
      <c r="W30834" s="62"/>
      <c r="X30834" s="62"/>
      <c r="AB30834" s="100"/>
    </row>
    <row r="30835" spans="7:28" x14ac:dyDescent="0.2">
      <c r="G30835" s="95"/>
      <c r="W30835" s="62"/>
      <c r="X30835" s="62"/>
      <c r="AB30835" s="100"/>
    </row>
    <row r="30836" spans="7:28" x14ac:dyDescent="0.2">
      <c r="G30836" s="95"/>
      <c r="W30836" s="62"/>
      <c r="X30836" s="62"/>
      <c r="AB30836" s="100"/>
    </row>
    <row r="30837" spans="7:28" x14ac:dyDescent="0.2">
      <c r="G30837" s="95"/>
      <c r="W30837" s="62"/>
      <c r="X30837" s="62"/>
      <c r="AB30837" s="100"/>
    </row>
    <row r="30838" spans="7:28" x14ac:dyDescent="0.2">
      <c r="G30838" s="95"/>
      <c r="W30838" s="62"/>
      <c r="X30838" s="62"/>
      <c r="AB30838" s="100"/>
    </row>
    <row r="30839" spans="7:28" x14ac:dyDescent="0.2">
      <c r="G30839" s="95"/>
      <c r="W30839" s="62"/>
      <c r="X30839" s="62"/>
      <c r="AB30839" s="100"/>
    </row>
    <row r="30840" spans="7:28" x14ac:dyDescent="0.2">
      <c r="G30840" s="95"/>
      <c r="W30840" s="62"/>
      <c r="X30840" s="62"/>
      <c r="AB30840" s="100"/>
    </row>
    <row r="30841" spans="7:28" x14ac:dyDescent="0.2">
      <c r="G30841" s="95"/>
      <c r="W30841" s="62"/>
      <c r="X30841" s="62"/>
      <c r="AB30841" s="100"/>
    </row>
    <row r="30842" spans="7:28" x14ac:dyDescent="0.2">
      <c r="G30842" s="95"/>
      <c r="W30842" s="62"/>
      <c r="X30842" s="62"/>
      <c r="AB30842" s="100"/>
    </row>
    <row r="30843" spans="7:28" x14ac:dyDescent="0.2">
      <c r="G30843" s="95"/>
      <c r="W30843" s="62"/>
      <c r="X30843" s="62"/>
      <c r="AB30843" s="100"/>
    </row>
    <row r="30844" spans="7:28" x14ac:dyDescent="0.2">
      <c r="G30844" s="95"/>
      <c r="W30844" s="62"/>
      <c r="X30844" s="62"/>
      <c r="AB30844" s="100"/>
    </row>
    <row r="30845" spans="7:28" x14ac:dyDescent="0.2">
      <c r="G30845" s="95"/>
      <c r="W30845" s="62"/>
      <c r="X30845" s="62"/>
      <c r="AB30845" s="100"/>
    </row>
    <row r="30846" spans="7:28" x14ac:dyDescent="0.2">
      <c r="G30846" s="95"/>
      <c r="W30846" s="62"/>
      <c r="X30846" s="62"/>
      <c r="AB30846" s="100"/>
    </row>
    <row r="30847" spans="7:28" x14ac:dyDescent="0.2">
      <c r="G30847" s="95"/>
      <c r="W30847" s="62"/>
      <c r="X30847" s="62"/>
      <c r="AB30847" s="100"/>
    </row>
    <row r="30848" spans="7:28" x14ac:dyDescent="0.2">
      <c r="G30848" s="95"/>
      <c r="W30848" s="62"/>
      <c r="X30848" s="62"/>
      <c r="AB30848" s="100"/>
    </row>
    <row r="30849" spans="7:28" x14ac:dyDescent="0.2">
      <c r="G30849" s="95"/>
      <c r="W30849" s="62"/>
      <c r="X30849" s="62"/>
      <c r="AB30849" s="100"/>
    </row>
    <row r="30850" spans="7:28" x14ac:dyDescent="0.2">
      <c r="G30850" s="95"/>
      <c r="W30850" s="62"/>
      <c r="X30850" s="62"/>
      <c r="AB30850" s="100"/>
    </row>
    <row r="30851" spans="7:28" x14ac:dyDescent="0.2">
      <c r="G30851" s="95"/>
      <c r="W30851" s="62"/>
      <c r="X30851" s="62"/>
      <c r="AB30851" s="100"/>
    </row>
    <row r="30852" spans="7:28" x14ac:dyDescent="0.2">
      <c r="G30852" s="95"/>
      <c r="W30852" s="62"/>
      <c r="X30852" s="62"/>
      <c r="AB30852" s="100"/>
    </row>
    <row r="30853" spans="7:28" x14ac:dyDescent="0.2">
      <c r="G30853" s="95"/>
      <c r="W30853" s="62"/>
      <c r="X30853" s="62"/>
      <c r="AB30853" s="100"/>
    </row>
    <row r="30854" spans="7:28" x14ac:dyDescent="0.2">
      <c r="G30854" s="95"/>
      <c r="W30854" s="62"/>
      <c r="X30854" s="62"/>
      <c r="AB30854" s="100"/>
    </row>
    <row r="30855" spans="7:28" x14ac:dyDescent="0.2">
      <c r="G30855" s="95"/>
      <c r="W30855" s="62"/>
      <c r="X30855" s="62"/>
      <c r="AB30855" s="100"/>
    </row>
    <row r="30856" spans="7:28" x14ac:dyDescent="0.2">
      <c r="G30856" s="95"/>
      <c r="W30856" s="62"/>
      <c r="X30856" s="62"/>
      <c r="AB30856" s="100"/>
    </row>
    <row r="30857" spans="7:28" x14ac:dyDescent="0.2">
      <c r="G30857" s="95"/>
      <c r="W30857" s="62"/>
      <c r="X30857" s="62"/>
      <c r="AB30857" s="100"/>
    </row>
    <row r="30858" spans="7:28" x14ac:dyDescent="0.2">
      <c r="G30858" s="95"/>
      <c r="W30858" s="62"/>
      <c r="X30858" s="62"/>
      <c r="AB30858" s="100"/>
    </row>
    <row r="30859" spans="7:28" x14ac:dyDescent="0.2">
      <c r="G30859" s="95"/>
      <c r="W30859" s="62"/>
      <c r="X30859" s="62"/>
      <c r="AB30859" s="100"/>
    </row>
    <row r="30860" spans="7:28" x14ac:dyDescent="0.2">
      <c r="G30860" s="95"/>
      <c r="W30860" s="62"/>
      <c r="X30860" s="62"/>
      <c r="AB30860" s="100"/>
    </row>
    <row r="30861" spans="7:28" x14ac:dyDescent="0.2">
      <c r="G30861" s="95"/>
      <c r="W30861" s="62"/>
      <c r="X30861" s="62"/>
      <c r="AB30861" s="100"/>
    </row>
    <row r="30862" spans="7:28" x14ac:dyDescent="0.2">
      <c r="G30862" s="95"/>
      <c r="W30862" s="62"/>
      <c r="X30862" s="62"/>
      <c r="AB30862" s="100"/>
    </row>
    <row r="30863" spans="7:28" x14ac:dyDescent="0.2">
      <c r="G30863" s="95"/>
      <c r="W30863" s="62"/>
      <c r="X30863" s="62"/>
      <c r="AB30863" s="100"/>
    </row>
    <row r="30864" spans="7:28" x14ac:dyDescent="0.2">
      <c r="G30864" s="95"/>
      <c r="W30864" s="62"/>
      <c r="X30864" s="62"/>
      <c r="AB30864" s="100"/>
    </row>
    <row r="30865" spans="7:28" x14ac:dyDescent="0.2">
      <c r="G30865" s="95"/>
      <c r="W30865" s="62"/>
      <c r="X30865" s="62"/>
      <c r="AB30865" s="100"/>
    </row>
    <row r="30866" spans="7:28" x14ac:dyDescent="0.2">
      <c r="G30866" s="95"/>
      <c r="W30866" s="62"/>
      <c r="X30866" s="62"/>
      <c r="AB30866" s="100"/>
    </row>
    <row r="30867" spans="7:28" x14ac:dyDescent="0.2">
      <c r="G30867" s="95"/>
      <c r="W30867" s="62"/>
      <c r="X30867" s="62"/>
      <c r="AB30867" s="100"/>
    </row>
    <row r="30868" spans="7:28" x14ac:dyDescent="0.2">
      <c r="G30868" s="95"/>
      <c r="W30868" s="62"/>
      <c r="X30868" s="62"/>
      <c r="AB30868" s="100"/>
    </row>
    <row r="30869" spans="7:28" x14ac:dyDescent="0.2">
      <c r="G30869" s="95"/>
      <c r="W30869" s="62"/>
      <c r="X30869" s="62"/>
      <c r="AB30869" s="100"/>
    </row>
    <row r="30870" spans="7:28" x14ac:dyDescent="0.2">
      <c r="G30870" s="95"/>
      <c r="W30870" s="62"/>
      <c r="X30870" s="62"/>
      <c r="AB30870" s="100"/>
    </row>
    <row r="30871" spans="7:28" x14ac:dyDescent="0.2">
      <c r="G30871" s="95"/>
      <c r="W30871" s="62"/>
      <c r="X30871" s="62"/>
      <c r="AB30871" s="100"/>
    </row>
    <row r="30872" spans="7:28" x14ac:dyDescent="0.2">
      <c r="G30872" s="95"/>
      <c r="W30872" s="62"/>
      <c r="X30872" s="62"/>
      <c r="AB30872" s="100"/>
    </row>
    <row r="30873" spans="7:28" x14ac:dyDescent="0.2">
      <c r="G30873" s="95"/>
      <c r="W30873" s="62"/>
      <c r="X30873" s="62"/>
      <c r="AB30873" s="100"/>
    </row>
    <row r="30874" spans="7:28" x14ac:dyDescent="0.2">
      <c r="G30874" s="95"/>
      <c r="W30874" s="62"/>
      <c r="X30874" s="62"/>
      <c r="AB30874" s="100"/>
    </row>
    <row r="30875" spans="7:28" x14ac:dyDescent="0.2">
      <c r="G30875" s="95"/>
      <c r="W30875" s="62"/>
      <c r="X30875" s="62"/>
      <c r="AB30875" s="100"/>
    </row>
    <row r="30876" spans="7:28" x14ac:dyDescent="0.2">
      <c r="G30876" s="95"/>
      <c r="W30876" s="62"/>
      <c r="X30876" s="62"/>
      <c r="AB30876" s="100"/>
    </row>
    <row r="30877" spans="7:28" x14ac:dyDescent="0.2">
      <c r="G30877" s="95"/>
      <c r="W30877" s="62"/>
      <c r="X30877" s="62"/>
      <c r="AB30877" s="100"/>
    </row>
    <row r="30878" spans="7:28" x14ac:dyDescent="0.2">
      <c r="G30878" s="95"/>
      <c r="W30878" s="62"/>
      <c r="X30878" s="62"/>
      <c r="AB30878" s="100"/>
    </row>
    <row r="30879" spans="7:28" x14ac:dyDescent="0.2">
      <c r="G30879" s="95"/>
      <c r="W30879" s="62"/>
      <c r="X30879" s="62"/>
      <c r="AB30879" s="100"/>
    </row>
    <row r="30880" spans="7:28" x14ac:dyDescent="0.2">
      <c r="G30880" s="95"/>
      <c r="W30880" s="62"/>
      <c r="X30880" s="62"/>
      <c r="AB30880" s="100"/>
    </row>
    <row r="30881" spans="7:28" x14ac:dyDescent="0.2">
      <c r="G30881" s="95"/>
      <c r="W30881" s="62"/>
      <c r="X30881" s="62"/>
      <c r="AB30881" s="100"/>
    </row>
    <row r="30882" spans="7:28" x14ac:dyDescent="0.2">
      <c r="G30882" s="95"/>
      <c r="W30882" s="62"/>
      <c r="X30882" s="62"/>
      <c r="AB30882" s="100"/>
    </row>
    <row r="30883" spans="7:28" x14ac:dyDescent="0.2">
      <c r="G30883" s="95"/>
      <c r="W30883" s="62"/>
      <c r="X30883" s="62"/>
      <c r="AB30883" s="100"/>
    </row>
    <row r="30884" spans="7:28" x14ac:dyDescent="0.2">
      <c r="G30884" s="95"/>
      <c r="W30884" s="62"/>
      <c r="X30884" s="62"/>
      <c r="AB30884" s="100"/>
    </row>
    <row r="30885" spans="7:28" x14ac:dyDescent="0.2">
      <c r="G30885" s="95"/>
      <c r="W30885" s="62"/>
      <c r="X30885" s="62"/>
      <c r="AB30885" s="100"/>
    </row>
    <row r="30886" spans="7:28" x14ac:dyDescent="0.2">
      <c r="G30886" s="95"/>
      <c r="W30886" s="62"/>
      <c r="X30886" s="62"/>
      <c r="AB30886" s="100"/>
    </row>
    <row r="30887" spans="7:28" x14ac:dyDescent="0.2">
      <c r="G30887" s="95"/>
      <c r="W30887" s="62"/>
      <c r="X30887" s="62"/>
      <c r="AB30887" s="100"/>
    </row>
    <row r="30888" spans="7:28" x14ac:dyDescent="0.2">
      <c r="G30888" s="95"/>
      <c r="W30888" s="62"/>
      <c r="X30888" s="62"/>
      <c r="AB30888" s="100"/>
    </row>
    <row r="30889" spans="7:28" x14ac:dyDescent="0.2">
      <c r="G30889" s="95"/>
      <c r="W30889" s="62"/>
      <c r="X30889" s="62"/>
      <c r="AB30889" s="100"/>
    </row>
    <row r="30890" spans="7:28" x14ac:dyDescent="0.2">
      <c r="G30890" s="95"/>
      <c r="W30890" s="62"/>
      <c r="X30890" s="62"/>
      <c r="AB30890" s="100"/>
    </row>
    <row r="30891" spans="7:28" x14ac:dyDescent="0.2">
      <c r="G30891" s="95"/>
      <c r="W30891" s="62"/>
      <c r="X30891" s="62"/>
      <c r="AB30891" s="100"/>
    </row>
    <row r="30892" spans="7:28" x14ac:dyDescent="0.2">
      <c r="G30892" s="95"/>
      <c r="W30892" s="62"/>
      <c r="X30892" s="62"/>
      <c r="AB30892" s="100"/>
    </row>
    <row r="30893" spans="7:28" x14ac:dyDescent="0.2">
      <c r="G30893" s="95"/>
      <c r="W30893" s="62"/>
      <c r="X30893" s="62"/>
      <c r="AB30893" s="100"/>
    </row>
    <row r="30894" spans="7:28" x14ac:dyDescent="0.2">
      <c r="G30894" s="95"/>
      <c r="W30894" s="62"/>
      <c r="X30894" s="62"/>
      <c r="AB30894" s="100"/>
    </row>
    <row r="30895" spans="7:28" x14ac:dyDescent="0.2">
      <c r="G30895" s="95"/>
      <c r="W30895" s="62"/>
      <c r="X30895" s="62"/>
      <c r="AB30895" s="100"/>
    </row>
    <row r="30896" spans="7:28" x14ac:dyDescent="0.2">
      <c r="G30896" s="95"/>
      <c r="W30896" s="62"/>
      <c r="X30896" s="62"/>
      <c r="AB30896" s="100"/>
    </row>
    <row r="30897" spans="7:28" x14ac:dyDescent="0.2">
      <c r="G30897" s="95"/>
      <c r="W30897" s="62"/>
      <c r="X30897" s="62"/>
      <c r="AB30897" s="100"/>
    </row>
    <row r="30898" spans="7:28" x14ac:dyDescent="0.2">
      <c r="G30898" s="95"/>
      <c r="W30898" s="62"/>
      <c r="X30898" s="62"/>
      <c r="AB30898" s="100"/>
    </row>
    <row r="30899" spans="7:28" x14ac:dyDescent="0.2">
      <c r="G30899" s="95"/>
      <c r="W30899" s="62"/>
      <c r="X30899" s="62"/>
      <c r="AB30899" s="100"/>
    </row>
    <row r="30900" spans="7:28" x14ac:dyDescent="0.2">
      <c r="G30900" s="95"/>
      <c r="W30900" s="62"/>
      <c r="X30900" s="62"/>
      <c r="AB30900" s="100"/>
    </row>
    <row r="30901" spans="7:28" x14ac:dyDescent="0.2">
      <c r="G30901" s="95"/>
      <c r="W30901" s="62"/>
      <c r="X30901" s="62"/>
      <c r="AB30901" s="100"/>
    </row>
    <row r="30902" spans="7:28" x14ac:dyDescent="0.2">
      <c r="G30902" s="95"/>
      <c r="W30902" s="62"/>
      <c r="X30902" s="62"/>
      <c r="AB30902" s="100"/>
    </row>
    <row r="30903" spans="7:28" x14ac:dyDescent="0.2">
      <c r="G30903" s="95"/>
      <c r="W30903" s="62"/>
      <c r="X30903" s="62"/>
      <c r="AB30903" s="100"/>
    </row>
    <row r="30904" spans="7:28" x14ac:dyDescent="0.2">
      <c r="G30904" s="95"/>
      <c r="W30904" s="62"/>
      <c r="X30904" s="62"/>
      <c r="AB30904" s="100"/>
    </row>
    <row r="30905" spans="7:28" x14ac:dyDescent="0.2">
      <c r="G30905" s="95"/>
      <c r="W30905" s="62"/>
      <c r="X30905" s="62"/>
      <c r="AB30905" s="100"/>
    </row>
    <row r="30906" spans="7:28" x14ac:dyDescent="0.2">
      <c r="G30906" s="95"/>
      <c r="W30906" s="62"/>
      <c r="X30906" s="62"/>
      <c r="AB30906" s="100"/>
    </row>
    <row r="30907" spans="7:28" x14ac:dyDescent="0.2">
      <c r="G30907" s="95"/>
      <c r="W30907" s="62"/>
      <c r="X30907" s="62"/>
      <c r="AB30907" s="100"/>
    </row>
    <row r="30908" spans="7:28" x14ac:dyDescent="0.2">
      <c r="G30908" s="95"/>
      <c r="W30908" s="62"/>
      <c r="X30908" s="62"/>
      <c r="AB30908" s="100"/>
    </row>
    <row r="30909" spans="7:28" x14ac:dyDescent="0.2">
      <c r="G30909" s="95"/>
      <c r="W30909" s="62"/>
      <c r="X30909" s="62"/>
      <c r="AB30909" s="100"/>
    </row>
    <row r="30910" spans="7:28" x14ac:dyDescent="0.2">
      <c r="G30910" s="95"/>
      <c r="W30910" s="62"/>
      <c r="X30910" s="62"/>
      <c r="AB30910" s="100"/>
    </row>
    <row r="30911" spans="7:28" x14ac:dyDescent="0.2">
      <c r="G30911" s="95"/>
      <c r="W30911" s="62"/>
      <c r="X30911" s="62"/>
      <c r="AB30911" s="100"/>
    </row>
    <row r="30912" spans="7:28" x14ac:dyDescent="0.2">
      <c r="G30912" s="95"/>
      <c r="W30912" s="62"/>
      <c r="X30912" s="62"/>
      <c r="AB30912" s="100"/>
    </row>
    <row r="30913" spans="7:28" x14ac:dyDescent="0.2">
      <c r="G30913" s="95"/>
      <c r="W30913" s="62"/>
      <c r="X30913" s="62"/>
      <c r="AB30913" s="100"/>
    </row>
    <row r="30914" spans="7:28" x14ac:dyDescent="0.2">
      <c r="G30914" s="95"/>
      <c r="W30914" s="62"/>
      <c r="X30914" s="62"/>
      <c r="AB30914" s="100"/>
    </row>
    <row r="30915" spans="7:28" x14ac:dyDescent="0.2">
      <c r="G30915" s="95"/>
      <c r="W30915" s="62"/>
      <c r="X30915" s="62"/>
      <c r="AB30915" s="100"/>
    </row>
    <row r="30916" spans="7:28" x14ac:dyDescent="0.2">
      <c r="G30916" s="95"/>
      <c r="W30916" s="62"/>
      <c r="X30916" s="62"/>
      <c r="AB30916" s="100"/>
    </row>
    <row r="30917" spans="7:28" x14ac:dyDescent="0.2">
      <c r="G30917" s="95"/>
      <c r="W30917" s="62"/>
      <c r="X30917" s="62"/>
      <c r="AB30917" s="100"/>
    </row>
    <row r="30918" spans="7:28" x14ac:dyDescent="0.2">
      <c r="G30918" s="95"/>
      <c r="W30918" s="62"/>
      <c r="X30918" s="62"/>
      <c r="AB30918" s="100"/>
    </row>
    <row r="30919" spans="7:28" x14ac:dyDescent="0.2">
      <c r="G30919" s="95"/>
      <c r="W30919" s="62"/>
      <c r="X30919" s="62"/>
      <c r="AB30919" s="100"/>
    </row>
    <row r="30920" spans="7:28" x14ac:dyDescent="0.2">
      <c r="G30920" s="95"/>
      <c r="W30920" s="62"/>
      <c r="X30920" s="62"/>
      <c r="AB30920" s="100"/>
    </row>
    <row r="30921" spans="7:28" x14ac:dyDescent="0.2">
      <c r="G30921" s="95"/>
      <c r="W30921" s="62"/>
      <c r="X30921" s="62"/>
      <c r="AB30921" s="100"/>
    </row>
    <row r="30922" spans="7:28" x14ac:dyDescent="0.2">
      <c r="G30922" s="95"/>
      <c r="W30922" s="62"/>
      <c r="X30922" s="62"/>
      <c r="AB30922" s="100"/>
    </row>
    <row r="30923" spans="7:28" x14ac:dyDescent="0.2">
      <c r="G30923" s="95"/>
      <c r="W30923" s="62"/>
      <c r="X30923" s="62"/>
      <c r="AB30923" s="100"/>
    </row>
    <row r="30924" spans="7:28" x14ac:dyDescent="0.2">
      <c r="G30924" s="95"/>
      <c r="W30924" s="62"/>
      <c r="X30924" s="62"/>
      <c r="AB30924" s="100"/>
    </row>
    <row r="30925" spans="7:28" x14ac:dyDescent="0.2">
      <c r="G30925" s="95"/>
      <c r="W30925" s="62"/>
      <c r="X30925" s="62"/>
      <c r="AB30925" s="100"/>
    </row>
    <row r="30926" spans="7:28" x14ac:dyDescent="0.2">
      <c r="G30926" s="95"/>
      <c r="W30926" s="62"/>
      <c r="X30926" s="62"/>
      <c r="AB30926" s="100"/>
    </row>
    <row r="30927" spans="7:28" x14ac:dyDescent="0.2">
      <c r="G30927" s="95"/>
      <c r="W30927" s="62"/>
      <c r="X30927" s="62"/>
      <c r="AB30927" s="100"/>
    </row>
    <row r="30928" spans="7:28" x14ac:dyDescent="0.2">
      <c r="G30928" s="95"/>
      <c r="W30928" s="62"/>
      <c r="X30928" s="62"/>
      <c r="AB30928" s="100"/>
    </row>
    <row r="30929" spans="7:28" x14ac:dyDescent="0.2">
      <c r="G30929" s="95"/>
      <c r="W30929" s="62"/>
      <c r="X30929" s="62"/>
      <c r="AB30929" s="100"/>
    </row>
    <row r="30930" spans="7:28" x14ac:dyDescent="0.2">
      <c r="G30930" s="95"/>
      <c r="W30930" s="62"/>
      <c r="X30930" s="62"/>
      <c r="AB30930" s="100"/>
    </row>
    <row r="30931" spans="7:28" x14ac:dyDescent="0.2">
      <c r="G30931" s="95"/>
      <c r="W30931" s="62"/>
      <c r="X30931" s="62"/>
      <c r="AB30931" s="100"/>
    </row>
    <row r="30932" spans="7:28" x14ac:dyDescent="0.2">
      <c r="G30932" s="95"/>
      <c r="W30932" s="62"/>
      <c r="X30932" s="62"/>
      <c r="AB30932" s="100"/>
    </row>
    <row r="30933" spans="7:28" x14ac:dyDescent="0.2">
      <c r="G30933" s="95"/>
      <c r="W30933" s="62"/>
      <c r="X30933" s="62"/>
      <c r="AB30933" s="100"/>
    </row>
    <row r="30934" spans="7:28" x14ac:dyDescent="0.2">
      <c r="G30934" s="95"/>
      <c r="W30934" s="62"/>
      <c r="X30934" s="62"/>
      <c r="AB30934" s="100"/>
    </row>
    <row r="30935" spans="7:28" x14ac:dyDescent="0.2">
      <c r="G30935" s="95"/>
      <c r="W30935" s="62"/>
      <c r="X30935" s="62"/>
      <c r="AB30935" s="100"/>
    </row>
    <row r="30936" spans="7:28" x14ac:dyDescent="0.2">
      <c r="G30936" s="95"/>
      <c r="W30936" s="62"/>
      <c r="X30936" s="62"/>
      <c r="AB30936" s="100"/>
    </row>
    <row r="30937" spans="7:28" x14ac:dyDescent="0.2">
      <c r="G30937" s="95"/>
      <c r="W30937" s="62"/>
      <c r="X30937" s="62"/>
      <c r="AB30937" s="100"/>
    </row>
    <row r="30938" spans="7:28" x14ac:dyDescent="0.2">
      <c r="G30938" s="95"/>
      <c r="W30938" s="62"/>
      <c r="X30938" s="62"/>
      <c r="AB30938" s="100"/>
    </row>
    <row r="30939" spans="7:28" x14ac:dyDescent="0.2">
      <c r="G30939" s="95"/>
      <c r="W30939" s="62"/>
      <c r="X30939" s="62"/>
      <c r="AB30939" s="100"/>
    </row>
    <row r="30940" spans="7:28" x14ac:dyDescent="0.2">
      <c r="G30940" s="95"/>
      <c r="W30940" s="62"/>
      <c r="X30940" s="62"/>
      <c r="AB30940" s="100"/>
    </row>
    <row r="30941" spans="7:28" x14ac:dyDescent="0.2">
      <c r="G30941" s="95"/>
      <c r="W30941" s="62"/>
      <c r="X30941" s="62"/>
      <c r="AB30941" s="100"/>
    </row>
    <row r="30942" spans="7:28" x14ac:dyDescent="0.2">
      <c r="G30942" s="95"/>
      <c r="W30942" s="62"/>
      <c r="X30942" s="62"/>
      <c r="AB30942" s="100"/>
    </row>
    <row r="30943" spans="7:28" x14ac:dyDescent="0.2">
      <c r="G30943" s="95"/>
      <c r="W30943" s="62"/>
      <c r="X30943" s="62"/>
      <c r="AB30943" s="100"/>
    </row>
    <row r="30944" spans="7:28" x14ac:dyDescent="0.2">
      <c r="G30944" s="95"/>
      <c r="W30944" s="62"/>
      <c r="X30944" s="62"/>
      <c r="AB30944" s="100"/>
    </row>
    <row r="30945" spans="7:28" x14ac:dyDescent="0.2">
      <c r="G30945" s="95"/>
      <c r="W30945" s="62"/>
      <c r="X30945" s="62"/>
      <c r="AB30945" s="100"/>
    </row>
    <row r="30946" spans="7:28" x14ac:dyDescent="0.2">
      <c r="G30946" s="95"/>
      <c r="W30946" s="62"/>
      <c r="X30946" s="62"/>
      <c r="AB30946" s="100"/>
    </row>
    <row r="30947" spans="7:28" x14ac:dyDescent="0.2">
      <c r="G30947" s="95"/>
      <c r="W30947" s="62"/>
      <c r="X30947" s="62"/>
      <c r="AB30947" s="100"/>
    </row>
    <row r="30948" spans="7:28" x14ac:dyDescent="0.2">
      <c r="G30948" s="95"/>
      <c r="W30948" s="62"/>
      <c r="X30948" s="62"/>
      <c r="AB30948" s="100"/>
    </row>
    <row r="30949" spans="7:28" x14ac:dyDescent="0.2">
      <c r="G30949" s="95"/>
      <c r="W30949" s="62"/>
      <c r="X30949" s="62"/>
      <c r="AB30949" s="100"/>
    </row>
    <row r="30950" spans="7:28" x14ac:dyDescent="0.2">
      <c r="G30950" s="95"/>
      <c r="W30950" s="62"/>
      <c r="X30950" s="62"/>
      <c r="AB30950" s="100"/>
    </row>
    <row r="30951" spans="7:28" x14ac:dyDescent="0.2">
      <c r="G30951" s="95"/>
      <c r="W30951" s="62"/>
      <c r="X30951" s="62"/>
      <c r="AB30951" s="100"/>
    </row>
    <row r="30952" spans="7:28" x14ac:dyDescent="0.2">
      <c r="G30952" s="95"/>
      <c r="W30952" s="62"/>
      <c r="X30952" s="62"/>
      <c r="AB30952" s="100"/>
    </row>
    <row r="30953" spans="7:28" x14ac:dyDescent="0.2">
      <c r="G30953" s="95"/>
      <c r="W30953" s="62"/>
      <c r="X30953" s="62"/>
      <c r="AB30953" s="100"/>
    </row>
    <row r="30954" spans="7:28" x14ac:dyDescent="0.2">
      <c r="G30954" s="95"/>
      <c r="W30954" s="62"/>
      <c r="X30954" s="62"/>
      <c r="AB30954" s="100"/>
    </row>
    <row r="30955" spans="7:28" x14ac:dyDescent="0.2">
      <c r="G30955" s="95"/>
      <c r="W30955" s="62"/>
      <c r="X30955" s="62"/>
      <c r="AB30955" s="100"/>
    </row>
    <row r="30956" spans="7:28" x14ac:dyDescent="0.2">
      <c r="G30956" s="95"/>
      <c r="W30956" s="62"/>
      <c r="X30956" s="62"/>
      <c r="AB30956" s="100"/>
    </row>
    <row r="30957" spans="7:28" x14ac:dyDescent="0.2">
      <c r="G30957" s="95"/>
      <c r="W30957" s="62"/>
      <c r="X30957" s="62"/>
      <c r="AB30957" s="100"/>
    </row>
    <row r="30958" spans="7:28" x14ac:dyDescent="0.2">
      <c r="G30958" s="95"/>
      <c r="W30958" s="62"/>
      <c r="X30958" s="62"/>
      <c r="AB30958" s="100"/>
    </row>
    <row r="30959" spans="7:28" x14ac:dyDescent="0.2">
      <c r="G30959" s="95"/>
      <c r="W30959" s="62"/>
      <c r="X30959" s="62"/>
      <c r="AB30959" s="100"/>
    </row>
    <row r="30960" spans="7:28" x14ac:dyDescent="0.2">
      <c r="G30960" s="95"/>
      <c r="W30960" s="62"/>
      <c r="X30960" s="62"/>
      <c r="AB30960" s="100"/>
    </row>
    <row r="30961" spans="7:28" x14ac:dyDescent="0.2">
      <c r="G30961" s="95"/>
      <c r="W30961" s="62"/>
      <c r="X30961" s="62"/>
      <c r="AB30961" s="100"/>
    </row>
    <row r="30962" spans="7:28" x14ac:dyDescent="0.2">
      <c r="G30962" s="95"/>
      <c r="W30962" s="62"/>
      <c r="X30962" s="62"/>
      <c r="AB30962" s="100"/>
    </row>
    <row r="30963" spans="7:28" x14ac:dyDescent="0.2">
      <c r="G30963" s="95"/>
      <c r="W30963" s="62"/>
      <c r="X30963" s="62"/>
      <c r="AB30963" s="100"/>
    </row>
    <row r="30964" spans="7:28" x14ac:dyDescent="0.2">
      <c r="G30964" s="95"/>
      <c r="W30964" s="62"/>
      <c r="X30964" s="62"/>
      <c r="AB30964" s="100"/>
    </row>
    <row r="30965" spans="7:28" x14ac:dyDescent="0.2">
      <c r="G30965" s="95"/>
      <c r="W30965" s="62"/>
      <c r="X30965" s="62"/>
      <c r="AB30965" s="100"/>
    </row>
    <row r="30966" spans="7:28" x14ac:dyDescent="0.2">
      <c r="G30966" s="95"/>
      <c r="W30966" s="62"/>
      <c r="X30966" s="62"/>
      <c r="AB30966" s="100"/>
    </row>
    <row r="30967" spans="7:28" x14ac:dyDescent="0.2">
      <c r="G30967" s="95"/>
      <c r="W30967" s="62"/>
      <c r="X30967" s="62"/>
      <c r="AB30967" s="100"/>
    </row>
    <row r="30968" spans="7:28" x14ac:dyDescent="0.2">
      <c r="G30968" s="95"/>
      <c r="W30968" s="62"/>
      <c r="X30968" s="62"/>
      <c r="AB30968" s="100"/>
    </row>
    <row r="30969" spans="7:28" x14ac:dyDescent="0.2">
      <c r="G30969" s="95"/>
      <c r="W30969" s="62"/>
      <c r="X30969" s="62"/>
      <c r="AB30969" s="100"/>
    </row>
    <row r="30970" spans="7:28" x14ac:dyDescent="0.2">
      <c r="G30970" s="95"/>
      <c r="W30970" s="62"/>
      <c r="X30970" s="62"/>
      <c r="AB30970" s="100"/>
    </row>
    <row r="30971" spans="7:28" x14ac:dyDescent="0.2">
      <c r="G30971" s="95"/>
      <c r="W30971" s="62"/>
      <c r="X30971" s="62"/>
      <c r="AB30971" s="100"/>
    </row>
    <row r="30972" spans="7:28" x14ac:dyDescent="0.2">
      <c r="G30972" s="95"/>
      <c r="W30972" s="62"/>
      <c r="X30972" s="62"/>
      <c r="AB30972" s="100"/>
    </row>
    <row r="30973" spans="7:28" x14ac:dyDescent="0.2">
      <c r="G30973" s="95"/>
      <c r="W30973" s="62"/>
      <c r="X30973" s="62"/>
      <c r="AB30973" s="100"/>
    </row>
    <row r="30974" spans="7:28" x14ac:dyDescent="0.2">
      <c r="G30974" s="95"/>
      <c r="W30974" s="62"/>
      <c r="X30974" s="62"/>
      <c r="AB30974" s="100"/>
    </row>
    <row r="30975" spans="7:28" x14ac:dyDescent="0.2">
      <c r="G30975" s="95"/>
      <c r="W30975" s="62"/>
      <c r="X30975" s="62"/>
      <c r="AB30975" s="100"/>
    </row>
    <row r="30976" spans="7:28" x14ac:dyDescent="0.2">
      <c r="G30976" s="95"/>
      <c r="W30976" s="62"/>
      <c r="X30976" s="62"/>
      <c r="AB30976" s="100"/>
    </row>
    <row r="30977" spans="7:28" x14ac:dyDescent="0.2">
      <c r="G30977" s="95"/>
      <c r="W30977" s="62"/>
      <c r="X30977" s="62"/>
      <c r="AB30977" s="100"/>
    </row>
    <row r="30978" spans="7:28" x14ac:dyDescent="0.2">
      <c r="G30978" s="95"/>
      <c r="W30978" s="62"/>
      <c r="X30978" s="62"/>
      <c r="AB30978" s="100"/>
    </row>
    <row r="30979" spans="7:28" x14ac:dyDescent="0.2">
      <c r="G30979" s="95"/>
      <c r="W30979" s="62"/>
      <c r="X30979" s="62"/>
      <c r="AB30979" s="100"/>
    </row>
    <row r="30980" spans="7:28" x14ac:dyDescent="0.2">
      <c r="G30980" s="95"/>
      <c r="W30980" s="62"/>
      <c r="X30980" s="62"/>
      <c r="AB30980" s="100"/>
    </row>
    <row r="30981" spans="7:28" x14ac:dyDescent="0.2">
      <c r="G30981" s="95"/>
      <c r="W30981" s="62"/>
      <c r="X30981" s="62"/>
      <c r="AB30981" s="100"/>
    </row>
    <row r="30982" spans="7:28" x14ac:dyDescent="0.2">
      <c r="G30982" s="95"/>
      <c r="W30982" s="62"/>
      <c r="X30982" s="62"/>
      <c r="AB30982" s="100"/>
    </row>
    <row r="30983" spans="7:28" x14ac:dyDescent="0.2">
      <c r="G30983" s="95"/>
      <c r="W30983" s="62"/>
      <c r="X30983" s="62"/>
      <c r="AB30983" s="100"/>
    </row>
    <row r="30984" spans="7:28" x14ac:dyDescent="0.2">
      <c r="G30984" s="95"/>
      <c r="W30984" s="62"/>
      <c r="X30984" s="62"/>
      <c r="AB30984" s="100"/>
    </row>
    <row r="30985" spans="7:28" x14ac:dyDescent="0.2">
      <c r="G30985" s="95"/>
      <c r="W30985" s="62"/>
      <c r="X30985" s="62"/>
      <c r="AB30985" s="100"/>
    </row>
    <row r="30986" spans="7:28" x14ac:dyDescent="0.2">
      <c r="G30986" s="95"/>
      <c r="W30986" s="62"/>
      <c r="X30986" s="62"/>
      <c r="AB30986" s="100"/>
    </row>
    <row r="30987" spans="7:28" x14ac:dyDescent="0.2">
      <c r="G30987" s="95"/>
      <c r="W30987" s="62"/>
      <c r="X30987" s="62"/>
      <c r="AB30987" s="100"/>
    </row>
    <row r="30988" spans="7:28" x14ac:dyDescent="0.2">
      <c r="G30988" s="95"/>
      <c r="W30988" s="62"/>
      <c r="X30988" s="62"/>
      <c r="AB30988" s="100"/>
    </row>
    <row r="30989" spans="7:28" x14ac:dyDescent="0.2">
      <c r="G30989" s="95"/>
      <c r="W30989" s="62"/>
      <c r="X30989" s="62"/>
      <c r="AB30989" s="100"/>
    </row>
    <row r="30990" spans="7:28" x14ac:dyDescent="0.2">
      <c r="G30990" s="95"/>
      <c r="W30990" s="62"/>
      <c r="X30990" s="62"/>
      <c r="AB30990" s="100"/>
    </row>
    <row r="30991" spans="7:28" x14ac:dyDescent="0.2">
      <c r="G30991" s="95"/>
      <c r="W30991" s="62"/>
      <c r="X30991" s="62"/>
      <c r="AB30991" s="100"/>
    </row>
    <row r="30992" spans="7:28" x14ac:dyDescent="0.2">
      <c r="G30992" s="95"/>
      <c r="W30992" s="62"/>
      <c r="X30992" s="62"/>
      <c r="AB30992" s="100"/>
    </row>
    <row r="30993" spans="7:28" x14ac:dyDescent="0.2">
      <c r="G30993" s="95"/>
      <c r="W30993" s="62"/>
      <c r="X30993" s="62"/>
      <c r="AB30993" s="100"/>
    </row>
    <row r="30994" spans="7:28" x14ac:dyDescent="0.2">
      <c r="G30994" s="95"/>
      <c r="W30994" s="62"/>
      <c r="X30994" s="62"/>
      <c r="AB30994" s="100"/>
    </row>
    <row r="30995" spans="7:28" x14ac:dyDescent="0.2">
      <c r="G30995" s="95"/>
      <c r="W30995" s="62"/>
      <c r="X30995" s="62"/>
      <c r="AB30995" s="100"/>
    </row>
    <row r="30996" spans="7:28" x14ac:dyDescent="0.2">
      <c r="G30996" s="95"/>
      <c r="W30996" s="62"/>
      <c r="X30996" s="62"/>
      <c r="AB30996" s="100"/>
    </row>
    <row r="30997" spans="7:28" x14ac:dyDescent="0.2">
      <c r="G30997" s="95"/>
      <c r="W30997" s="62"/>
      <c r="X30997" s="62"/>
      <c r="AB30997" s="100"/>
    </row>
    <row r="30998" spans="7:28" x14ac:dyDescent="0.2">
      <c r="G30998" s="95"/>
      <c r="W30998" s="62"/>
      <c r="X30998" s="62"/>
      <c r="AB30998" s="100"/>
    </row>
    <row r="30999" spans="7:28" x14ac:dyDescent="0.2">
      <c r="G30999" s="95"/>
      <c r="W30999" s="62"/>
      <c r="X30999" s="62"/>
      <c r="AB30999" s="100"/>
    </row>
    <row r="31000" spans="7:28" x14ac:dyDescent="0.2">
      <c r="G31000" s="95"/>
      <c r="W31000" s="62"/>
      <c r="X31000" s="62"/>
      <c r="AB31000" s="100"/>
    </row>
    <row r="31001" spans="7:28" x14ac:dyDescent="0.2">
      <c r="G31001" s="95"/>
      <c r="W31001" s="62"/>
      <c r="X31001" s="62"/>
      <c r="AB31001" s="100"/>
    </row>
    <row r="31002" spans="7:28" x14ac:dyDescent="0.2">
      <c r="G31002" s="95"/>
      <c r="W31002" s="62"/>
      <c r="X31002" s="62"/>
      <c r="AB31002" s="100"/>
    </row>
    <row r="31003" spans="7:28" x14ac:dyDescent="0.2">
      <c r="G31003" s="95"/>
      <c r="W31003" s="62"/>
      <c r="X31003" s="62"/>
      <c r="AB31003" s="100"/>
    </row>
    <row r="31004" spans="7:28" x14ac:dyDescent="0.2">
      <c r="G31004" s="95"/>
      <c r="W31004" s="62"/>
      <c r="X31004" s="62"/>
      <c r="AB31004" s="100"/>
    </row>
    <row r="31005" spans="7:28" x14ac:dyDescent="0.2">
      <c r="G31005" s="95"/>
      <c r="W31005" s="62"/>
      <c r="X31005" s="62"/>
      <c r="AB31005" s="100"/>
    </row>
    <row r="31006" spans="7:28" x14ac:dyDescent="0.2">
      <c r="G31006" s="95"/>
      <c r="W31006" s="62"/>
      <c r="X31006" s="62"/>
      <c r="AB31006" s="100"/>
    </row>
    <row r="31007" spans="7:28" x14ac:dyDescent="0.2">
      <c r="G31007" s="95"/>
      <c r="W31007" s="62"/>
      <c r="X31007" s="62"/>
      <c r="AB31007" s="100"/>
    </row>
    <row r="31008" spans="7:28" x14ac:dyDescent="0.2">
      <c r="G31008" s="95"/>
      <c r="W31008" s="62"/>
      <c r="X31008" s="62"/>
      <c r="AB31008" s="100"/>
    </row>
    <row r="31009" spans="7:28" x14ac:dyDescent="0.2">
      <c r="G31009" s="95"/>
      <c r="W31009" s="62"/>
      <c r="X31009" s="62"/>
      <c r="AB31009" s="100"/>
    </row>
    <row r="31010" spans="7:28" x14ac:dyDescent="0.2">
      <c r="G31010" s="95"/>
      <c r="W31010" s="62"/>
      <c r="X31010" s="62"/>
      <c r="AB31010" s="100"/>
    </row>
    <row r="31011" spans="7:28" x14ac:dyDescent="0.2">
      <c r="G31011" s="95"/>
      <c r="W31011" s="62"/>
      <c r="X31011" s="62"/>
      <c r="AB31011" s="100"/>
    </row>
    <row r="31012" spans="7:28" x14ac:dyDescent="0.2">
      <c r="G31012" s="95"/>
      <c r="W31012" s="62"/>
      <c r="X31012" s="62"/>
      <c r="AB31012" s="100"/>
    </row>
    <row r="31013" spans="7:28" x14ac:dyDescent="0.2">
      <c r="G31013" s="95"/>
      <c r="W31013" s="62"/>
      <c r="X31013" s="62"/>
      <c r="AB31013" s="100"/>
    </row>
    <row r="31014" spans="7:28" x14ac:dyDescent="0.2">
      <c r="G31014" s="95"/>
      <c r="W31014" s="62"/>
      <c r="X31014" s="62"/>
      <c r="AB31014" s="100"/>
    </row>
    <row r="31015" spans="7:28" x14ac:dyDescent="0.2">
      <c r="G31015" s="95"/>
      <c r="W31015" s="62"/>
      <c r="X31015" s="62"/>
      <c r="AB31015" s="100"/>
    </row>
    <row r="31016" spans="7:28" x14ac:dyDescent="0.2">
      <c r="G31016" s="95"/>
      <c r="W31016" s="62"/>
      <c r="X31016" s="62"/>
      <c r="AB31016" s="100"/>
    </row>
    <row r="31017" spans="7:28" x14ac:dyDescent="0.2">
      <c r="G31017" s="95"/>
      <c r="W31017" s="62"/>
      <c r="X31017" s="62"/>
      <c r="AB31017" s="100"/>
    </row>
    <row r="31018" spans="7:28" x14ac:dyDescent="0.2">
      <c r="G31018" s="95"/>
      <c r="W31018" s="62"/>
      <c r="X31018" s="62"/>
      <c r="AB31018" s="100"/>
    </row>
    <row r="31019" spans="7:28" x14ac:dyDescent="0.2">
      <c r="G31019" s="95"/>
      <c r="W31019" s="62"/>
      <c r="X31019" s="62"/>
      <c r="AB31019" s="100"/>
    </row>
    <row r="31020" spans="7:28" x14ac:dyDescent="0.2">
      <c r="G31020" s="95"/>
      <c r="W31020" s="62"/>
      <c r="X31020" s="62"/>
      <c r="AB31020" s="100"/>
    </row>
    <row r="31021" spans="7:28" x14ac:dyDescent="0.2">
      <c r="G31021" s="95"/>
      <c r="W31021" s="62"/>
      <c r="X31021" s="62"/>
      <c r="AB31021" s="100"/>
    </row>
    <row r="31022" spans="7:28" x14ac:dyDescent="0.2">
      <c r="G31022" s="95"/>
      <c r="W31022" s="62"/>
      <c r="X31022" s="62"/>
      <c r="AB31022" s="100"/>
    </row>
    <row r="31023" spans="7:28" x14ac:dyDescent="0.2">
      <c r="G31023" s="95"/>
      <c r="W31023" s="62"/>
      <c r="X31023" s="62"/>
      <c r="AB31023" s="100"/>
    </row>
    <row r="31024" spans="7:28" x14ac:dyDescent="0.2">
      <c r="G31024" s="95"/>
      <c r="W31024" s="62"/>
      <c r="X31024" s="62"/>
      <c r="AB31024" s="100"/>
    </row>
    <row r="31025" spans="7:28" x14ac:dyDescent="0.2">
      <c r="G31025" s="95"/>
      <c r="W31025" s="62"/>
      <c r="X31025" s="62"/>
      <c r="AB31025" s="100"/>
    </row>
    <row r="31026" spans="7:28" x14ac:dyDescent="0.2">
      <c r="G31026" s="95"/>
      <c r="W31026" s="62"/>
      <c r="X31026" s="62"/>
      <c r="AB31026" s="100"/>
    </row>
    <row r="31027" spans="7:28" x14ac:dyDescent="0.2">
      <c r="G31027" s="95"/>
      <c r="W31027" s="62"/>
      <c r="X31027" s="62"/>
      <c r="AB31027" s="100"/>
    </row>
    <row r="31028" spans="7:28" x14ac:dyDescent="0.2">
      <c r="G31028" s="95"/>
      <c r="W31028" s="62"/>
      <c r="X31028" s="62"/>
      <c r="AB31028" s="100"/>
    </row>
    <row r="31029" spans="7:28" x14ac:dyDescent="0.2">
      <c r="G31029" s="95"/>
      <c r="W31029" s="62"/>
      <c r="X31029" s="62"/>
      <c r="AB31029" s="100"/>
    </row>
    <row r="31030" spans="7:28" x14ac:dyDescent="0.2">
      <c r="G31030" s="95"/>
      <c r="W31030" s="62"/>
      <c r="X31030" s="62"/>
      <c r="AB31030" s="100"/>
    </row>
    <row r="31031" spans="7:28" x14ac:dyDescent="0.2">
      <c r="G31031" s="95"/>
      <c r="W31031" s="62"/>
      <c r="X31031" s="62"/>
      <c r="AB31031" s="100"/>
    </row>
    <row r="31032" spans="7:28" x14ac:dyDescent="0.2">
      <c r="G31032" s="95"/>
      <c r="W31032" s="62"/>
      <c r="X31032" s="62"/>
      <c r="AB31032" s="100"/>
    </row>
    <row r="31033" spans="7:28" x14ac:dyDescent="0.2">
      <c r="G31033" s="95"/>
      <c r="W31033" s="62"/>
      <c r="X31033" s="62"/>
      <c r="AB31033" s="100"/>
    </row>
    <row r="31034" spans="7:28" x14ac:dyDescent="0.2">
      <c r="G31034" s="95"/>
      <c r="W31034" s="62"/>
      <c r="X31034" s="62"/>
      <c r="AB31034" s="100"/>
    </row>
    <row r="31035" spans="7:28" x14ac:dyDescent="0.2">
      <c r="G31035" s="95"/>
      <c r="W31035" s="62"/>
      <c r="X31035" s="62"/>
      <c r="AB31035" s="100"/>
    </row>
    <row r="31036" spans="7:28" x14ac:dyDescent="0.2">
      <c r="G31036" s="95"/>
      <c r="W31036" s="62"/>
      <c r="X31036" s="62"/>
      <c r="AB31036" s="100"/>
    </row>
    <row r="31037" spans="7:28" x14ac:dyDescent="0.2">
      <c r="G31037" s="95"/>
      <c r="W31037" s="62"/>
      <c r="X31037" s="62"/>
      <c r="AB31037" s="100"/>
    </row>
    <row r="31038" spans="7:28" x14ac:dyDescent="0.2">
      <c r="G31038" s="95"/>
      <c r="W31038" s="62"/>
      <c r="X31038" s="62"/>
      <c r="AB31038" s="100"/>
    </row>
    <row r="31039" spans="7:28" x14ac:dyDescent="0.2">
      <c r="G31039" s="95"/>
      <c r="W31039" s="62"/>
      <c r="X31039" s="62"/>
      <c r="AB31039" s="100"/>
    </row>
    <row r="31040" spans="7:28" x14ac:dyDescent="0.2">
      <c r="G31040" s="95"/>
      <c r="W31040" s="62"/>
      <c r="X31040" s="62"/>
      <c r="AB31040" s="100"/>
    </row>
    <row r="31041" spans="7:28" x14ac:dyDescent="0.2">
      <c r="G31041" s="95"/>
      <c r="W31041" s="62"/>
      <c r="X31041" s="62"/>
      <c r="AB31041" s="100"/>
    </row>
    <row r="31042" spans="7:28" x14ac:dyDescent="0.2">
      <c r="G31042" s="95"/>
      <c r="W31042" s="62"/>
      <c r="X31042" s="62"/>
      <c r="AB31042" s="100"/>
    </row>
    <row r="31043" spans="7:28" x14ac:dyDescent="0.2">
      <c r="G31043" s="95"/>
      <c r="W31043" s="62"/>
      <c r="X31043" s="62"/>
      <c r="AB31043" s="100"/>
    </row>
    <row r="31044" spans="7:28" x14ac:dyDescent="0.2">
      <c r="G31044" s="95"/>
      <c r="W31044" s="62"/>
      <c r="X31044" s="62"/>
      <c r="AB31044" s="100"/>
    </row>
    <row r="31045" spans="7:28" x14ac:dyDescent="0.2">
      <c r="G31045" s="95"/>
      <c r="W31045" s="62"/>
      <c r="X31045" s="62"/>
      <c r="AB31045" s="100"/>
    </row>
    <row r="31046" spans="7:28" x14ac:dyDescent="0.2">
      <c r="G31046" s="95"/>
      <c r="W31046" s="62"/>
      <c r="X31046" s="62"/>
      <c r="AB31046" s="100"/>
    </row>
    <row r="31047" spans="7:28" x14ac:dyDescent="0.2">
      <c r="G31047" s="95"/>
      <c r="W31047" s="62"/>
      <c r="X31047" s="62"/>
      <c r="AB31047" s="100"/>
    </row>
    <row r="31048" spans="7:28" x14ac:dyDescent="0.2">
      <c r="G31048" s="95"/>
      <c r="W31048" s="62"/>
      <c r="X31048" s="62"/>
      <c r="AB31048" s="100"/>
    </row>
    <row r="31049" spans="7:28" x14ac:dyDescent="0.2">
      <c r="G31049" s="95"/>
      <c r="W31049" s="62"/>
      <c r="X31049" s="62"/>
      <c r="AB31049" s="100"/>
    </row>
    <row r="31050" spans="7:28" x14ac:dyDescent="0.2">
      <c r="G31050" s="95"/>
      <c r="W31050" s="62"/>
      <c r="X31050" s="62"/>
      <c r="AB31050" s="100"/>
    </row>
    <row r="31051" spans="7:28" x14ac:dyDescent="0.2">
      <c r="G31051" s="95"/>
      <c r="W31051" s="62"/>
      <c r="X31051" s="62"/>
      <c r="AB31051" s="100"/>
    </row>
    <row r="31052" spans="7:28" x14ac:dyDescent="0.2">
      <c r="G31052" s="95"/>
      <c r="W31052" s="62"/>
      <c r="X31052" s="62"/>
      <c r="AB31052" s="100"/>
    </row>
    <row r="31053" spans="7:28" x14ac:dyDescent="0.2">
      <c r="G31053" s="95"/>
      <c r="W31053" s="62"/>
      <c r="X31053" s="62"/>
      <c r="AB31053" s="100"/>
    </row>
    <row r="31054" spans="7:28" x14ac:dyDescent="0.2">
      <c r="G31054" s="95"/>
      <c r="W31054" s="62"/>
      <c r="X31054" s="62"/>
      <c r="AB31054" s="100"/>
    </row>
    <row r="31055" spans="7:28" x14ac:dyDescent="0.2">
      <c r="G31055" s="95"/>
      <c r="W31055" s="62"/>
      <c r="X31055" s="62"/>
      <c r="AB31055" s="100"/>
    </row>
    <row r="31056" spans="7:28" x14ac:dyDescent="0.2">
      <c r="G31056" s="95"/>
      <c r="W31056" s="62"/>
      <c r="X31056" s="62"/>
      <c r="AB31056" s="100"/>
    </row>
    <row r="31057" spans="7:28" x14ac:dyDescent="0.2">
      <c r="G31057" s="95"/>
      <c r="W31057" s="62"/>
      <c r="X31057" s="62"/>
      <c r="AB31057" s="100"/>
    </row>
    <row r="31058" spans="7:28" x14ac:dyDescent="0.2">
      <c r="G31058" s="95"/>
      <c r="W31058" s="62"/>
      <c r="X31058" s="62"/>
      <c r="AB31058" s="100"/>
    </row>
    <row r="31059" spans="7:28" x14ac:dyDescent="0.2">
      <c r="G31059" s="95"/>
      <c r="W31059" s="62"/>
      <c r="X31059" s="62"/>
      <c r="AB31059" s="100"/>
    </row>
    <row r="31060" spans="7:28" x14ac:dyDescent="0.2">
      <c r="G31060" s="95"/>
      <c r="W31060" s="62"/>
      <c r="X31060" s="62"/>
      <c r="AB31060" s="100"/>
    </row>
    <row r="31061" spans="7:28" x14ac:dyDescent="0.2">
      <c r="G31061" s="95"/>
      <c r="W31061" s="62"/>
      <c r="X31061" s="62"/>
      <c r="AB31061" s="100"/>
    </row>
    <row r="31062" spans="7:28" x14ac:dyDescent="0.2">
      <c r="G31062" s="95"/>
      <c r="W31062" s="62"/>
      <c r="X31062" s="62"/>
      <c r="AB31062" s="100"/>
    </row>
    <row r="31063" spans="7:28" x14ac:dyDescent="0.2">
      <c r="G31063" s="95"/>
      <c r="W31063" s="62"/>
      <c r="X31063" s="62"/>
      <c r="AB31063" s="100"/>
    </row>
    <row r="31064" spans="7:28" x14ac:dyDescent="0.2">
      <c r="G31064" s="95"/>
      <c r="W31064" s="62"/>
      <c r="X31064" s="62"/>
      <c r="AB31064" s="100"/>
    </row>
    <row r="31065" spans="7:28" x14ac:dyDescent="0.2">
      <c r="G31065" s="95"/>
      <c r="W31065" s="62"/>
      <c r="X31065" s="62"/>
      <c r="AB31065" s="100"/>
    </row>
    <row r="31066" spans="7:28" x14ac:dyDescent="0.2">
      <c r="G31066" s="95"/>
      <c r="W31066" s="62"/>
      <c r="X31066" s="62"/>
      <c r="AB31066" s="100"/>
    </row>
    <row r="31067" spans="7:28" x14ac:dyDescent="0.2">
      <c r="G31067" s="95"/>
      <c r="W31067" s="62"/>
      <c r="X31067" s="62"/>
      <c r="AB31067" s="100"/>
    </row>
    <row r="31068" spans="7:28" x14ac:dyDescent="0.2">
      <c r="G31068" s="95"/>
      <c r="W31068" s="62"/>
      <c r="X31068" s="62"/>
      <c r="AB31068" s="100"/>
    </row>
    <row r="31069" spans="7:28" x14ac:dyDescent="0.2">
      <c r="G31069" s="95"/>
      <c r="W31069" s="62"/>
      <c r="X31069" s="62"/>
      <c r="AB31069" s="100"/>
    </row>
    <row r="31070" spans="7:28" x14ac:dyDescent="0.2">
      <c r="G31070" s="95"/>
      <c r="W31070" s="62"/>
      <c r="X31070" s="62"/>
      <c r="AB31070" s="100"/>
    </row>
    <row r="31071" spans="7:28" x14ac:dyDescent="0.2">
      <c r="G31071" s="95"/>
      <c r="W31071" s="62"/>
      <c r="X31071" s="62"/>
      <c r="AB31071" s="100"/>
    </row>
    <row r="31072" spans="7:28" x14ac:dyDescent="0.2">
      <c r="G31072" s="95"/>
      <c r="W31072" s="62"/>
      <c r="X31072" s="62"/>
      <c r="AB31072" s="100"/>
    </row>
    <row r="31073" spans="7:28" x14ac:dyDescent="0.2">
      <c r="G31073" s="95"/>
      <c r="W31073" s="62"/>
      <c r="X31073" s="62"/>
      <c r="AB31073" s="100"/>
    </row>
    <row r="31074" spans="7:28" x14ac:dyDescent="0.2">
      <c r="G31074" s="95"/>
      <c r="W31074" s="62"/>
      <c r="X31074" s="62"/>
      <c r="AB31074" s="100"/>
    </row>
    <row r="31075" spans="7:28" x14ac:dyDescent="0.2">
      <c r="G31075" s="95"/>
      <c r="W31075" s="62"/>
      <c r="X31075" s="62"/>
      <c r="AB31075" s="100"/>
    </row>
    <row r="31076" spans="7:28" x14ac:dyDescent="0.2">
      <c r="G31076" s="95"/>
      <c r="W31076" s="62"/>
      <c r="X31076" s="62"/>
      <c r="AB31076" s="100"/>
    </row>
    <row r="31077" spans="7:28" x14ac:dyDescent="0.2">
      <c r="G31077" s="95"/>
      <c r="W31077" s="62"/>
      <c r="X31077" s="62"/>
      <c r="AB31077" s="100"/>
    </row>
    <row r="31078" spans="7:28" x14ac:dyDescent="0.2">
      <c r="G31078" s="95"/>
      <c r="W31078" s="62"/>
      <c r="X31078" s="62"/>
      <c r="AB31078" s="100"/>
    </row>
    <row r="31079" spans="7:28" x14ac:dyDescent="0.2">
      <c r="G31079" s="95"/>
      <c r="W31079" s="62"/>
      <c r="X31079" s="62"/>
      <c r="AB31079" s="100"/>
    </row>
    <row r="31080" spans="7:28" x14ac:dyDescent="0.2">
      <c r="G31080" s="95"/>
      <c r="W31080" s="62"/>
      <c r="X31080" s="62"/>
      <c r="AB31080" s="100"/>
    </row>
    <row r="31081" spans="7:28" x14ac:dyDescent="0.2">
      <c r="G31081" s="95"/>
      <c r="W31081" s="62"/>
      <c r="X31081" s="62"/>
      <c r="AB31081" s="100"/>
    </row>
    <row r="31082" spans="7:28" x14ac:dyDescent="0.2">
      <c r="G31082" s="95"/>
      <c r="W31082" s="62"/>
      <c r="X31082" s="62"/>
      <c r="AB31082" s="100"/>
    </row>
    <row r="31083" spans="7:28" x14ac:dyDescent="0.2">
      <c r="G31083" s="95"/>
      <c r="W31083" s="62"/>
      <c r="X31083" s="62"/>
      <c r="AB31083" s="100"/>
    </row>
    <row r="31084" spans="7:28" x14ac:dyDescent="0.2">
      <c r="G31084" s="95"/>
      <c r="W31084" s="62"/>
      <c r="X31084" s="62"/>
      <c r="AB31084" s="100"/>
    </row>
    <row r="31085" spans="7:28" x14ac:dyDescent="0.2">
      <c r="G31085" s="95"/>
      <c r="W31085" s="62"/>
      <c r="X31085" s="62"/>
      <c r="AB31085" s="100"/>
    </row>
    <row r="31086" spans="7:28" x14ac:dyDescent="0.2">
      <c r="G31086" s="95"/>
      <c r="W31086" s="62"/>
      <c r="X31086" s="62"/>
      <c r="AB31086" s="100"/>
    </row>
    <row r="31087" spans="7:28" x14ac:dyDescent="0.2">
      <c r="G31087" s="95"/>
      <c r="W31087" s="62"/>
      <c r="X31087" s="62"/>
      <c r="AB31087" s="100"/>
    </row>
    <row r="31088" spans="7:28" x14ac:dyDescent="0.2">
      <c r="G31088" s="95"/>
      <c r="W31088" s="62"/>
      <c r="X31088" s="62"/>
      <c r="AB31088" s="100"/>
    </row>
    <row r="31089" spans="7:28" x14ac:dyDescent="0.2">
      <c r="G31089" s="95"/>
      <c r="W31089" s="62"/>
      <c r="X31089" s="62"/>
      <c r="AB31089" s="100"/>
    </row>
    <row r="31090" spans="7:28" x14ac:dyDescent="0.2">
      <c r="G31090" s="95"/>
      <c r="W31090" s="62"/>
      <c r="X31090" s="62"/>
      <c r="AB31090" s="100"/>
    </row>
    <row r="31091" spans="7:28" x14ac:dyDescent="0.2">
      <c r="G31091" s="95"/>
      <c r="W31091" s="62"/>
      <c r="X31091" s="62"/>
      <c r="AB31091" s="100"/>
    </row>
    <row r="31092" spans="7:28" x14ac:dyDescent="0.2">
      <c r="G31092" s="95"/>
      <c r="W31092" s="62"/>
      <c r="X31092" s="62"/>
      <c r="AB31092" s="100"/>
    </row>
    <row r="31093" spans="7:28" x14ac:dyDescent="0.2">
      <c r="G31093" s="95"/>
      <c r="W31093" s="62"/>
      <c r="X31093" s="62"/>
      <c r="AB31093" s="100"/>
    </row>
    <row r="31094" spans="7:28" x14ac:dyDescent="0.2">
      <c r="G31094" s="95"/>
      <c r="W31094" s="62"/>
      <c r="X31094" s="62"/>
      <c r="AB31094" s="100"/>
    </row>
    <row r="31095" spans="7:28" x14ac:dyDescent="0.2">
      <c r="G31095" s="95"/>
      <c r="W31095" s="62"/>
      <c r="X31095" s="62"/>
      <c r="AB31095" s="100"/>
    </row>
    <row r="31096" spans="7:28" x14ac:dyDescent="0.2">
      <c r="G31096" s="95"/>
      <c r="W31096" s="62"/>
      <c r="X31096" s="62"/>
      <c r="AB31096" s="100"/>
    </row>
    <row r="31097" spans="7:28" x14ac:dyDescent="0.2">
      <c r="G31097" s="95"/>
      <c r="W31097" s="62"/>
      <c r="X31097" s="62"/>
      <c r="AB31097" s="100"/>
    </row>
    <row r="31098" spans="7:28" x14ac:dyDescent="0.2">
      <c r="G31098" s="95"/>
      <c r="W31098" s="62"/>
      <c r="X31098" s="62"/>
      <c r="AB31098" s="100"/>
    </row>
    <row r="31099" spans="7:28" x14ac:dyDescent="0.2">
      <c r="G31099" s="95"/>
      <c r="W31099" s="62"/>
      <c r="X31099" s="62"/>
      <c r="AB31099" s="100"/>
    </row>
    <row r="31100" spans="7:28" x14ac:dyDescent="0.2">
      <c r="G31100" s="95"/>
      <c r="W31100" s="62"/>
      <c r="X31100" s="62"/>
      <c r="AB31100" s="100"/>
    </row>
    <row r="31101" spans="7:28" x14ac:dyDescent="0.2">
      <c r="G31101" s="95"/>
      <c r="W31101" s="62"/>
      <c r="X31101" s="62"/>
      <c r="AB31101" s="100"/>
    </row>
    <row r="31102" spans="7:28" x14ac:dyDescent="0.2">
      <c r="G31102" s="95"/>
      <c r="W31102" s="62"/>
      <c r="X31102" s="62"/>
      <c r="AB31102" s="100"/>
    </row>
    <row r="31103" spans="7:28" x14ac:dyDescent="0.2">
      <c r="G31103" s="95"/>
      <c r="W31103" s="62"/>
      <c r="X31103" s="62"/>
      <c r="AB31103" s="100"/>
    </row>
    <row r="31104" spans="7:28" x14ac:dyDescent="0.2">
      <c r="G31104" s="95"/>
      <c r="W31104" s="62"/>
      <c r="X31104" s="62"/>
      <c r="AB31104" s="100"/>
    </row>
    <row r="31105" spans="7:28" x14ac:dyDescent="0.2">
      <c r="G31105" s="95"/>
      <c r="W31105" s="62"/>
      <c r="X31105" s="62"/>
      <c r="AB31105" s="100"/>
    </row>
    <row r="31106" spans="7:28" x14ac:dyDescent="0.2">
      <c r="G31106" s="95"/>
      <c r="W31106" s="62"/>
      <c r="X31106" s="62"/>
      <c r="AB31106" s="100"/>
    </row>
    <row r="31107" spans="7:28" x14ac:dyDescent="0.2">
      <c r="G31107" s="95"/>
      <c r="W31107" s="62"/>
      <c r="X31107" s="62"/>
      <c r="AB31107" s="100"/>
    </row>
    <row r="31108" spans="7:28" x14ac:dyDescent="0.2">
      <c r="G31108" s="95"/>
      <c r="W31108" s="62"/>
      <c r="X31108" s="62"/>
      <c r="AB31108" s="100"/>
    </row>
    <row r="31109" spans="7:28" x14ac:dyDescent="0.2">
      <c r="G31109" s="95"/>
      <c r="W31109" s="62"/>
      <c r="X31109" s="62"/>
      <c r="AB31109" s="100"/>
    </row>
    <row r="31110" spans="7:28" x14ac:dyDescent="0.2">
      <c r="G31110" s="95"/>
      <c r="W31110" s="62"/>
      <c r="X31110" s="62"/>
      <c r="AB31110" s="100"/>
    </row>
    <row r="31111" spans="7:28" x14ac:dyDescent="0.2">
      <c r="G31111" s="95"/>
      <c r="W31111" s="62"/>
      <c r="X31111" s="62"/>
      <c r="AB31111" s="100"/>
    </row>
    <row r="31112" spans="7:28" x14ac:dyDescent="0.2">
      <c r="G31112" s="95"/>
      <c r="W31112" s="62"/>
      <c r="X31112" s="62"/>
      <c r="AB31112" s="100"/>
    </row>
    <row r="31113" spans="7:28" x14ac:dyDescent="0.2">
      <c r="G31113" s="95"/>
      <c r="W31113" s="62"/>
      <c r="X31113" s="62"/>
      <c r="AB31113" s="100"/>
    </row>
    <row r="31114" spans="7:28" x14ac:dyDescent="0.2">
      <c r="G31114" s="95"/>
      <c r="W31114" s="62"/>
      <c r="X31114" s="62"/>
      <c r="AB31114" s="100"/>
    </row>
    <row r="31115" spans="7:28" x14ac:dyDescent="0.2">
      <c r="G31115" s="95"/>
      <c r="W31115" s="62"/>
      <c r="X31115" s="62"/>
      <c r="AB31115" s="100"/>
    </row>
    <row r="31116" spans="7:28" x14ac:dyDescent="0.2">
      <c r="G31116" s="95"/>
      <c r="W31116" s="62"/>
      <c r="X31116" s="62"/>
      <c r="AB31116" s="100"/>
    </row>
    <row r="31117" spans="7:28" x14ac:dyDescent="0.2">
      <c r="G31117" s="95"/>
      <c r="W31117" s="62"/>
      <c r="X31117" s="62"/>
      <c r="AB31117" s="100"/>
    </row>
    <row r="31118" spans="7:28" x14ac:dyDescent="0.2">
      <c r="G31118" s="95"/>
      <c r="W31118" s="62"/>
      <c r="X31118" s="62"/>
      <c r="AB31118" s="100"/>
    </row>
    <row r="31119" spans="7:28" x14ac:dyDescent="0.2">
      <c r="G31119" s="95"/>
      <c r="W31119" s="62"/>
      <c r="X31119" s="62"/>
      <c r="AB31119" s="100"/>
    </row>
    <row r="31120" spans="7:28" x14ac:dyDescent="0.2">
      <c r="G31120" s="95"/>
      <c r="W31120" s="62"/>
      <c r="X31120" s="62"/>
      <c r="AB31120" s="100"/>
    </row>
    <row r="31121" spans="7:28" x14ac:dyDescent="0.2">
      <c r="G31121" s="95"/>
      <c r="W31121" s="62"/>
      <c r="X31121" s="62"/>
      <c r="AB31121" s="100"/>
    </row>
    <row r="31122" spans="7:28" x14ac:dyDescent="0.2">
      <c r="G31122" s="95"/>
      <c r="W31122" s="62"/>
      <c r="X31122" s="62"/>
      <c r="AB31122" s="100"/>
    </row>
    <row r="31123" spans="7:28" x14ac:dyDescent="0.2">
      <c r="G31123" s="95"/>
      <c r="W31123" s="62"/>
      <c r="X31123" s="62"/>
      <c r="AB31123" s="100"/>
    </row>
    <row r="31124" spans="7:28" x14ac:dyDescent="0.2">
      <c r="G31124" s="95"/>
      <c r="W31124" s="62"/>
      <c r="X31124" s="62"/>
      <c r="AB31124" s="100"/>
    </row>
    <row r="31125" spans="7:28" x14ac:dyDescent="0.2">
      <c r="G31125" s="95"/>
      <c r="W31125" s="62"/>
      <c r="X31125" s="62"/>
      <c r="AB31125" s="100"/>
    </row>
    <row r="31126" spans="7:28" x14ac:dyDescent="0.2">
      <c r="G31126" s="95"/>
      <c r="W31126" s="62"/>
      <c r="X31126" s="62"/>
      <c r="AB31126" s="100"/>
    </row>
    <row r="31127" spans="7:28" x14ac:dyDescent="0.2">
      <c r="G31127" s="95"/>
      <c r="W31127" s="62"/>
      <c r="X31127" s="62"/>
      <c r="AB31127" s="100"/>
    </row>
    <row r="31128" spans="7:28" x14ac:dyDescent="0.2">
      <c r="G31128" s="95"/>
      <c r="W31128" s="62"/>
      <c r="X31128" s="62"/>
      <c r="AB31128" s="100"/>
    </row>
    <row r="31129" spans="7:28" x14ac:dyDescent="0.2">
      <c r="G31129" s="95"/>
      <c r="W31129" s="62"/>
      <c r="X31129" s="62"/>
      <c r="AB31129" s="100"/>
    </row>
    <row r="31130" spans="7:28" x14ac:dyDescent="0.2">
      <c r="G31130" s="95"/>
      <c r="W31130" s="62"/>
      <c r="X31130" s="62"/>
      <c r="AB31130" s="100"/>
    </row>
    <row r="31131" spans="7:28" x14ac:dyDescent="0.2">
      <c r="G31131" s="95"/>
      <c r="W31131" s="62"/>
      <c r="X31131" s="62"/>
      <c r="AB31131" s="100"/>
    </row>
    <row r="31132" spans="7:28" x14ac:dyDescent="0.2">
      <c r="G31132" s="95"/>
      <c r="W31132" s="62"/>
      <c r="X31132" s="62"/>
      <c r="AB31132" s="100"/>
    </row>
    <row r="31133" spans="7:28" x14ac:dyDescent="0.2">
      <c r="G31133" s="95"/>
      <c r="W31133" s="62"/>
      <c r="X31133" s="62"/>
      <c r="AB31133" s="100"/>
    </row>
    <row r="31134" spans="7:28" x14ac:dyDescent="0.2">
      <c r="G31134" s="95"/>
      <c r="W31134" s="62"/>
      <c r="X31134" s="62"/>
      <c r="AB31134" s="100"/>
    </row>
    <row r="31135" spans="7:28" x14ac:dyDescent="0.2">
      <c r="G31135" s="95"/>
      <c r="W31135" s="62"/>
      <c r="X31135" s="62"/>
      <c r="AB31135" s="100"/>
    </row>
    <row r="31136" spans="7:28" x14ac:dyDescent="0.2">
      <c r="G31136" s="95"/>
      <c r="W31136" s="62"/>
      <c r="X31136" s="62"/>
      <c r="AB31136" s="100"/>
    </row>
    <row r="31137" spans="7:28" x14ac:dyDescent="0.2">
      <c r="G31137" s="95"/>
      <c r="W31137" s="62"/>
      <c r="X31137" s="62"/>
      <c r="AB31137" s="100"/>
    </row>
    <row r="31138" spans="7:28" x14ac:dyDescent="0.2">
      <c r="G31138" s="95"/>
      <c r="W31138" s="62"/>
      <c r="X31138" s="62"/>
      <c r="AB31138" s="100"/>
    </row>
    <row r="31139" spans="7:28" x14ac:dyDescent="0.2">
      <c r="G31139" s="95"/>
      <c r="W31139" s="62"/>
      <c r="X31139" s="62"/>
      <c r="AB31139" s="100"/>
    </row>
    <row r="31140" spans="7:28" x14ac:dyDescent="0.2">
      <c r="G31140" s="95"/>
      <c r="W31140" s="62"/>
      <c r="X31140" s="62"/>
      <c r="AB31140" s="100"/>
    </row>
    <row r="31141" spans="7:28" x14ac:dyDescent="0.2">
      <c r="G31141" s="95"/>
      <c r="W31141" s="62"/>
      <c r="X31141" s="62"/>
      <c r="AB31141" s="100"/>
    </row>
    <row r="31142" spans="7:28" x14ac:dyDescent="0.2">
      <c r="G31142" s="95"/>
      <c r="W31142" s="62"/>
      <c r="X31142" s="62"/>
      <c r="AB31142" s="100"/>
    </row>
    <row r="31143" spans="7:28" x14ac:dyDescent="0.2">
      <c r="G31143" s="95"/>
      <c r="W31143" s="62"/>
      <c r="X31143" s="62"/>
      <c r="AB31143" s="100"/>
    </row>
    <row r="31144" spans="7:28" x14ac:dyDescent="0.2">
      <c r="G31144" s="95"/>
      <c r="W31144" s="62"/>
      <c r="X31144" s="62"/>
      <c r="AB31144" s="100"/>
    </row>
    <row r="31145" spans="7:28" x14ac:dyDescent="0.2">
      <c r="G31145" s="95"/>
      <c r="W31145" s="62"/>
      <c r="X31145" s="62"/>
      <c r="AB31145" s="100"/>
    </row>
    <row r="31146" spans="7:28" x14ac:dyDescent="0.2">
      <c r="G31146" s="95"/>
      <c r="W31146" s="62"/>
      <c r="X31146" s="62"/>
      <c r="AB31146" s="100"/>
    </row>
    <row r="31147" spans="7:28" x14ac:dyDescent="0.2">
      <c r="G31147" s="95"/>
      <c r="W31147" s="62"/>
      <c r="X31147" s="62"/>
      <c r="AB31147" s="100"/>
    </row>
    <row r="31148" spans="7:28" x14ac:dyDescent="0.2">
      <c r="G31148" s="95"/>
      <c r="W31148" s="62"/>
      <c r="X31148" s="62"/>
      <c r="AB31148" s="100"/>
    </row>
    <row r="31149" spans="7:28" x14ac:dyDescent="0.2">
      <c r="G31149" s="95"/>
      <c r="W31149" s="62"/>
      <c r="X31149" s="62"/>
      <c r="AB31149" s="100"/>
    </row>
    <row r="31150" spans="7:28" x14ac:dyDescent="0.2">
      <c r="G31150" s="95"/>
      <c r="W31150" s="62"/>
      <c r="X31150" s="62"/>
      <c r="AB31150" s="100"/>
    </row>
    <row r="31151" spans="7:28" x14ac:dyDescent="0.2">
      <c r="G31151" s="95"/>
      <c r="W31151" s="62"/>
      <c r="X31151" s="62"/>
      <c r="AB31151" s="100"/>
    </row>
    <row r="31152" spans="7:28" x14ac:dyDescent="0.2">
      <c r="G31152" s="95"/>
      <c r="W31152" s="62"/>
      <c r="X31152" s="62"/>
      <c r="AB31152" s="100"/>
    </row>
    <row r="31153" spans="7:28" x14ac:dyDescent="0.2">
      <c r="G31153" s="95"/>
      <c r="W31153" s="62"/>
      <c r="X31153" s="62"/>
      <c r="AB31153" s="100"/>
    </row>
    <row r="31154" spans="7:28" x14ac:dyDescent="0.2">
      <c r="G31154" s="95"/>
      <c r="W31154" s="62"/>
      <c r="X31154" s="62"/>
      <c r="AB31154" s="100"/>
    </row>
    <row r="31155" spans="7:28" x14ac:dyDescent="0.2">
      <c r="G31155" s="95"/>
      <c r="W31155" s="62"/>
      <c r="X31155" s="62"/>
      <c r="AB31155" s="100"/>
    </row>
    <row r="31156" spans="7:28" x14ac:dyDescent="0.2">
      <c r="G31156" s="95"/>
      <c r="W31156" s="62"/>
      <c r="X31156" s="62"/>
      <c r="AB31156" s="100"/>
    </row>
    <row r="31157" spans="7:28" x14ac:dyDescent="0.2">
      <c r="G31157" s="95"/>
      <c r="W31157" s="62"/>
      <c r="X31157" s="62"/>
      <c r="AB31157" s="100"/>
    </row>
    <row r="31158" spans="7:28" x14ac:dyDescent="0.2">
      <c r="G31158" s="95"/>
      <c r="W31158" s="62"/>
      <c r="X31158" s="62"/>
      <c r="AB31158" s="100"/>
    </row>
    <row r="31159" spans="7:28" x14ac:dyDescent="0.2">
      <c r="G31159" s="95"/>
      <c r="W31159" s="62"/>
      <c r="X31159" s="62"/>
      <c r="AB31159" s="100"/>
    </row>
    <row r="31160" spans="7:28" x14ac:dyDescent="0.2">
      <c r="G31160" s="95"/>
      <c r="W31160" s="62"/>
      <c r="X31160" s="62"/>
      <c r="AB31160" s="100"/>
    </row>
    <row r="31161" spans="7:28" x14ac:dyDescent="0.2">
      <c r="G31161" s="95"/>
      <c r="W31161" s="62"/>
      <c r="X31161" s="62"/>
      <c r="AB31161" s="100"/>
    </row>
    <row r="31162" spans="7:28" x14ac:dyDescent="0.2">
      <c r="G31162" s="95"/>
      <c r="W31162" s="62"/>
      <c r="X31162" s="62"/>
      <c r="AB31162" s="100"/>
    </row>
    <row r="31163" spans="7:28" x14ac:dyDescent="0.2">
      <c r="G31163" s="95"/>
      <c r="W31163" s="62"/>
      <c r="X31163" s="62"/>
      <c r="AB31163" s="100"/>
    </row>
    <row r="31164" spans="7:28" x14ac:dyDescent="0.2">
      <c r="G31164" s="95"/>
      <c r="W31164" s="62"/>
      <c r="X31164" s="62"/>
      <c r="AB31164" s="100"/>
    </row>
    <row r="31165" spans="7:28" x14ac:dyDescent="0.2">
      <c r="G31165" s="95"/>
      <c r="W31165" s="62"/>
      <c r="X31165" s="62"/>
      <c r="AB31165" s="100"/>
    </row>
    <row r="31166" spans="7:28" x14ac:dyDescent="0.2">
      <c r="G31166" s="95"/>
      <c r="W31166" s="62"/>
      <c r="X31166" s="62"/>
      <c r="AB31166" s="100"/>
    </row>
    <row r="31167" spans="7:28" x14ac:dyDescent="0.2">
      <c r="G31167" s="95"/>
      <c r="W31167" s="62"/>
      <c r="X31167" s="62"/>
      <c r="AB31167" s="100"/>
    </row>
    <row r="31168" spans="7:28" x14ac:dyDescent="0.2">
      <c r="G31168" s="95"/>
      <c r="W31168" s="62"/>
      <c r="X31168" s="62"/>
      <c r="AB31168" s="100"/>
    </row>
    <row r="31169" spans="7:28" x14ac:dyDescent="0.2">
      <c r="G31169" s="95"/>
      <c r="W31169" s="62"/>
      <c r="X31169" s="62"/>
      <c r="AB31169" s="100"/>
    </row>
    <row r="31170" spans="7:28" x14ac:dyDescent="0.2">
      <c r="G31170" s="95"/>
      <c r="W31170" s="62"/>
      <c r="X31170" s="62"/>
      <c r="AB31170" s="100"/>
    </row>
    <row r="31171" spans="7:28" x14ac:dyDescent="0.2">
      <c r="G31171" s="95"/>
      <c r="W31171" s="62"/>
      <c r="X31171" s="62"/>
      <c r="AB31171" s="100"/>
    </row>
    <row r="31172" spans="7:28" x14ac:dyDescent="0.2">
      <c r="G31172" s="95"/>
      <c r="W31172" s="62"/>
      <c r="X31172" s="62"/>
      <c r="AB31172" s="100"/>
    </row>
    <row r="31173" spans="7:28" x14ac:dyDescent="0.2">
      <c r="G31173" s="95"/>
      <c r="W31173" s="62"/>
      <c r="X31173" s="62"/>
      <c r="AB31173" s="100"/>
    </row>
    <row r="31174" spans="7:28" x14ac:dyDescent="0.2">
      <c r="G31174" s="95"/>
      <c r="W31174" s="62"/>
      <c r="X31174" s="62"/>
      <c r="AB31174" s="100"/>
    </row>
    <row r="31175" spans="7:28" x14ac:dyDescent="0.2">
      <c r="G31175" s="95"/>
      <c r="W31175" s="62"/>
      <c r="X31175" s="62"/>
      <c r="AB31175" s="100"/>
    </row>
    <row r="31176" spans="7:28" x14ac:dyDescent="0.2">
      <c r="G31176" s="95"/>
      <c r="W31176" s="62"/>
      <c r="X31176" s="62"/>
      <c r="AB31176" s="100"/>
    </row>
    <row r="31177" spans="7:28" x14ac:dyDescent="0.2">
      <c r="G31177" s="95"/>
      <c r="W31177" s="62"/>
      <c r="X31177" s="62"/>
      <c r="AB31177" s="100"/>
    </row>
    <row r="31178" spans="7:28" x14ac:dyDescent="0.2">
      <c r="G31178" s="95"/>
      <c r="W31178" s="62"/>
      <c r="X31178" s="62"/>
      <c r="AB31178" s="100"/>
    </row>
    <row r="31179" spans="7:28" x14ac:dyDescent="0.2">
      <c r="G31179" s="95"/>
      <c r="W31179" s="62"/>
      <c r="X31179" s="62"/>
      <c r="AB31179" s="100"/>
    </row>
    <row r="31180" spans="7:28" x14ac:dyDescent="0.2">
      <c r="G31180" s="95"/>
      <c r="W31180" s="62"/>
      <c r="X31180" s="62"/>
      <c r="AB31180" s="100"/>
    </row>
    <row r="31181" spans="7:28" x14ac:dyDescent="0.2">
      <c r="G31181" s="95"/>
      <c r="W31181" s="62"/>
      <c r="X31181" s="62"/>
      <c r="AB31181" s="100"/>
    </row>
    <row r="31182" spans="7:28" x14ac:dyDescent="0.2">
      <c r="G31182" s="95"/>
      <c r="W31182" s="62"/>
      <c r="X31182" s="62"/>
      <c r="AB31182" s="100"/>
    </row>
    <row r="31183" spans="7:28" x14ac:dyDescent="0.2">
      <c r="G31183" s="95"/>
      <c r="W31183" s="62"/>
      <c r="X31183" s="62"/>
      <c r="AB31183" s="100"/>
    </row>
    <row r="31184" spans="7:28" x14ac:dyDescent="0.2">
      <c r="G31184" s="95"/>
      <c r="W31184" s="62"/>
      <c r="X31184" s="62"/>
      <c r="AB31184" s="100"/>
    </row>
    <row r="31185" spans="7:28" x14ac:dyDescent="0.2">
      <c r="G31185" s="95"/>
      <c r="W31185" s="62"/>
      <c r="X31185" s="62"/>
      <c r="AB31185" s="100"/>
    </row>
    <row r="31186" spans="7:28" x14ac:dyDescent="0.2">
      <c r="G31186" s="95"/>
      <c r="W31186" s="62"/>
      <c r="X31186" s="62"/>
      <c r="AB31186" s="100"/>
    </row>
    <row r="31187" spans="7:28" x14ac:dyDescent="0.2">
      <c r="G31187" s="95"/>
      <c r="W31187" s="62"/>
      <c r="X31187" s="62"/>
      <c r="AB31187" s="100"/>
    </row>
    <row r="31188" spans="7:28" x14ac:dyDescent="0.2">
      <c r="G31188" s="95"/>
      <c r="W31188" s="62"/>
      <c r="X31188" s="62"/>
      <c r="AB31188" s="100"/>
    </row>
    <row r="31189" spans="7:28" x14ac:dyDescent="0.2">
      <c r="G31189" s="95"/>
      <c r="W31189" s="62"/>
      <c r="X31189" s="62"/>
      <c r="AB31189" s="100"/>
    </row>
    <row r="31190" spans="7:28" x14ac:dyDescent="0.2">
      <c r="G31190" s="95"/>
      <c r="W31190" s="62"/>
      <c r="X31190" s="62"/>
      <c r="AB31190" s="100"/>
    </row>
    <row r="31191" spans="7:28" x14ac:dyDescent="0.2">
      <c r="G31191" s="95"/>
      <c r="W31191" s="62"/>
      <c r="X31191" s="62"/>
      <c r="AB31191" s="100"/>
    </row>
    <row r="31192" spans="7:28" x14ac:dyDescent="0.2">
      <c r="G31192" s="95"/>
      <c r="W31192" s="62"/>
      <c r="X31192" s="62"/>
      <c r="AB31192" s="100"/>
    </row>
    <row r="31193" spans="7:28" x14ac:dyDescent="0.2">
      <c r="G31193" s="95"/>
      <c r="W31193" s="62"/>
      <c r="X31193" s="62"/>
      <c r="AB31193" s="100"/>
    </row>
    <row r="31194" spans="7:28" x14ac:dyDescent="0.2">
      <c r="G31194" s="95"/>
      <c r="W31194" s="62"/>
      <c r="X31194" s="62"/>
      <c r="AB31194" s="100"/>
    </row>
    <row r="31195" spans="7:28" x14ac:dyDescent="0.2">
      <c r="G31195" s="95"/>
      <c r="W31195" s="62"/>
      <c r="X31195" s="62"/>
      <c r="AB31195" s="100"/>
    </row>
    <row r="31196" spans="7:28" x14ac:dyDescent="0.2">
      <c r="G31196" s="95"/>
      <c r="W31196" s="62"/>
      <c r="X31196" s="62"/>
      <c r="AB31196" s="100"/>
    </row>
    <row r="31197" spans="7:28" x14ac:dyDescent="0.2">
      <c r="G31197" s="95"/>
      <c r="W31197" s="62"/>
      <c r="X31197" s="62"/>
      <c r="AB31197" s="100"/>
    </row>
    <row r="31198" spans="7:28" x14ac:dyDescent="0.2">
      <c r="G31198" s="95"/>
      <c r="W31198" s="62"/>
      <c r="X31198" s="62"/>
      <c r="AB31198" s="100"/>
    </row>
    <row r="31199" spans="7:28" x14ac:dyDescent="0.2">
      <c r="G31199" s="95"/>
      <c r="W31199" s="62"/>
      <c r="X31199" s="62"/>
      <c r="AB31199" s="100"/>
    </row>
    <row r="31200" spans="7:28" x14ac:dyDescent="0.2">
      <c r="G31200" s="95"/>
      <c r="W31200" s="62"/>
      <c r="X31200" s="62"/>
      <c r="AB31200" s="100"/>
    </row>
    <row r="31201" spans="7:28" x14ac:dyDescent="0.2">
      <c r="G31201" s="95"/>
      <c r="W31201" s="62"/>
      <c r="X31201" s="62"/>
      <c r="AB31201" s="100"/>
    </row>
    <row r="31202" spans="7:28" x14ac:dyDescent="0.2">
      <c r="G31202" s="95"/>
      <c r="W31202" s="62"/>
      <c r="X31202" s="62"/>
      <c r="AB31202" s="100"/>
    </row>
    <row r="31203" spans="7:28" x14ac:dyDescent="0.2">
      <c r="G31203" s="95"/>
      <c r="W31203" s="62"/>
      <c r="X31203" s="62"/>
      <c r="AB31203" s="100"/>
    </row>
    <row r="31204" spans="7:28" x14ac:dyDescent="0.2">
      <c r="G31204" s="95"/>
      <c r="W31204" s="62"/>
      <c r="X31204" s="62"/>
      <c r="AB31204" s="100"/>
    </row>
    <row r="31205" spans="7:28" x14ac:dyDescent="0.2">
      <c r="G31205" s="95"/>
      <c r="W31205" s="62"/>
      <c r="X31205" s="62"/>
      <c r="AB31205" s="100"/>
    </row>
    <row r="31206" spans="7:28" x14ac:dyDescent="0.2">
      <c r="G31206" s="95"/>
      <c r="W31206" s="62"/>
      <c r="X31206" s="62"/>
      <c r="AB31206" s="100"/>
    </row>
    <row r="31207" spans="7:28" x14ac:dyDescent="0.2">
      <c r="G31207" s="95"/>
      <c r="W31207" s="62"/>
      <c r="X31207" s="62"/>
      <c r="AB31207" s="100"/>
    </row>
    <row r="31208" spans="7:28" x14ac:dyDescent="0.2">
      <c r="G31208" s="95"/>
      <c r="W31208" s="62"/>
      <c r="X31208" s="62"/>
      <c r="AB31208" s="100"/>
    </row>
    <row r="31209" spans="7:28" x14ac:dyDescent="0.2">
      <c r="G31209" s="95"/>
      <c r="W31209" s="62"/>
      <c r="X31209" s="62"/>
      <c r="AB31209" s="100"/>
    </row>
    <row r="31210" spans="7:28" x14ac:dyDescent="0.2">
      <c r="G31210" s="95"/>
      <c r="W31210" s="62"/>
      <c r="X31210" s="62"/>
      <c r="AB31210" s="100"/>
    </row>
    <row r="31211" spans="7:28" x14ac:dyDescent="0.2">
      <c r="G31211" s="95"/>
      <c r="W31211" s="62"/>
      <c r="X31211" s="62"/>
      <c r="AB31211" s="100"/>
    </row>
    <row r="31212" spans="7:28" x14ac:dyDescent="0.2">
      <c r="G31212" s="95"/>
      <c r="W31212" s="62"/>
      <c r="X31212" s="62"/>
      <c r="AB31212" s="100"/>
    </row>
    <row r="31213" spans="7:28" x14ac:dyDescent="0.2">
      <c r="G31213" s="95"/>
      <c r="W31213" s="62"/>
      <c r="X31213" s="62"/>
      <c r="AB31213" s="100"/>
    </row>
    <row r="31214" spans="7:28" x14ac:dyDescent="0.2">
      <c r="G31214" s="95"/>
      <c r="W31214" s="62"/>
      <c r="X31214" s="62"/>
      <c r="AB31214" s="100"/>
    </row>
    <row r="31215" spans="7:28" x14ac:dyDescent="0.2">
      <c r="G31215" s="95"/>
      <c r="W31215" s="62"/>
      <c r="X31215" s="62"/>
      <c r="AB31215" s="100"/>
    </row>
    <row r="31216" spans="7:28" x14ac:dyDescent="0.2">
      <c r="G31216" s="95"/>
      <c r="W31216" s="62"/>
      <c r="X31216" s="62"/>
      <c r="AB31216" s="100"/>
    </row>
    <row r="31217" spans="7:28" x14ac:dyDescent="0.2">
      <c r="G31217" s="95"/>
      <c r="W31217" s="62"/>
      <c r="X31217" s="62"/>
      <c r="AB31217" s="100"/>
    </row>
    <row r="31218" spans="7:28" x14ac:dyDescent="0.2">
      <c r="G31218" s="95"/>
      <c r="W31218" s="62"/>
      <c r="X31218" s="62"/>
      <c r="AB31218" s="100"/>
    </row>
    <row r="31219" spans="7:28" x14ac:dyDescent="0.2">
      <c r="G31219" s="95"/>
      <c r="W31219" s="62"/>
      <c r="X31219" s="62"/>
      <c r="AB31219" s="100"/>
    </row>
    <row r="31220" spans="7:28" x14ac:dyDescent="0.2">
      <c r="G31220" s="95"/>
      <c r="W31220" s="62"/>
      <c r="X31220" s="62"/>
      <c r="AB31220" s="100"/>
    </row>
    <row r="31221" spans="7:28" x14ac:dyDescent="0.2">
      <c r="G31221" s="95"/>
      <c r="W31221" s="62"/>
      <c r="X31221" s="62"/>
      <c r="AB31221" s="100"/>
    </row>
    <row r="31222" spans="7:28" x14ac:dyDescent="0.2">
      <c r="G31222" s="95"/>
      <c r="W31222" s="62"/>
      <c r="X31222" s="62"/>
      <c r="AB31222" s="100"/>
    </row>
    <row r="31223" spans="7:28" x14ac:dyDescent="0.2">
      <c r="G31223" s="95"/>
      <c r="W31223" s="62"/>
      <c r="X31223" s="62"/>
      <c r="AB31223" s="100"/>
    </row>
    <row r="31224" spans="7:28" x14ac:dyDescent="0.2">
      <c r="G31224" s="95"/>
      <c r="W31224" s="62"/>
      <c r="X31224" s="62"/>
      <c r="AB31224" s="100"/>
    </row>
    <row r="31225" spans="7:28" x14ac:dyDescent="0.2">
      <c r="G31225" s="95"/>
      <c r="W31225" s="62"/>
      <c r="X31225" s="62"/>
      <c r="AB31225" s="100"/>
    </row>
    <row r="31226" spans="7:28" x14ac:dyDescent="0.2">
      <c r="G31226" s="95"/>
      <c r="W31226" s="62"/>
      <c r="X31226" s="62"/>
      <c r="AB31226" s="100"/>
    </row>
    <row r="31227" spans="7:28" x14ac:dyDescent="0.2">
      <c r="G31227" s="95"/>
      <c r="W31227" s="62"/>
      <c r="X31227" s="62"/>
      <c r="AB31227" s="100"/>
    </row>
    <row r="31228" spans="7:28" x14ac:dyDescent="0.2">
      <c r="G31228" s="95"/>
      <c r="W31228" s="62"/>
      <c r="X31228" s="62"/>
      <c r="AB31228" s="100"/>
    </row>
    <row r="31229" spans="7:28" x14ac:dyDescent="0.2">
      <c r="G31229" s="95"/>
      <c r="W31229" s="62"/>
      <c r="X31229" s="62"/>
      <c r="AB31229" s="100"/>
    </row>
    <row r="31230" spans="7:28" x14ac:dyDescent="0.2">
      <c r="G31230" s="95"/>
      <c r="W31230" s="62"/>
      <c r="X31230" s="62"/>
      <c r="AB31230" s="100"/>
    </row>
    <row r="31231" spans="7:28" x14ac:dyDescent="0.2">
      <c r="G31231" s="95"/>
      <c r="W31231" s="62"/>
      <c r="X31231" s="62"/>
      <c r="AB31231" s="100"/>
    </row>
    <row r="31232" spans="7:28" x14ac:dyDescent="0.2">
      <c r="G31232" s="95"/>
      <c r="W31232" s="62"/>
      <c r="X31232" s="62"/>
      <c r="AB31232" s="100"/>
    </row>
    <row r="31233" spans="7:28" x14ac:dyDescent="0.2">
      <c r="G31233" s="95"/>
      <c r="W31233" s="62"/>
      <c r="X31233" s="62"/>
      <c r="AB31233" s="100"/>
    </row>
    <row r="31234" spans="7:28" x14ac:dyDescent="0.2">
      <c r="G31234" s="95"/>
      <c r="W31234" s="62"/>
      <c r="X31234" s="62"/>
      <c r="AB31234" s="100"/>
    </row>
    <row r="31235" spans="7:28" x14ac:dyDescent="0.2">
      <c r="G31235" s="95"/>
      <c r="W31235" s="62"/>
      <c r="X31235" s="62"/>
      <c r="AB31235" s="100"/>
    </row>
    <row r="31236" spans="7:28" x14ac:dyDescent="0.2">
      <c r="G31236" s="95"/>
      <c r="W31236" s="62"/>
      <c r="X31236" s="62"/>
      <c r="AB31236" s="100"/>
    </row>
    <row r="31237" spans="7:28" x14ac:dyDescent="0.2">
      <c r="G31237" s="95"/>
      <c r="W31237" s="62"/>
      <c r="X31237" s="62"/>
      <c r="AB31237" s="100"/>
    </row>
    <row r="31238" spans="7:28" x14ac:dyDescent="0.2">
      <c r="G31238" s="95"/>
      <c r="W31238" s="62"/>
      <c r="X31238" s="62"/>
      <c r="AB31238" s="100"/>
    </row>
    <row r="31239" spans="7:28" x14ac:dyDescent="0.2">
      <c r="G31239" s="95"/>
      <c r="W31239" s="62"/>
      <c r="X31239" s="62"/>
      <c r="AB31239" s="100"/>
    </row>
    <row r="31240" spans="7:28" x14ac:dyDescent="0.2">
      <c r="G31240" s="95"/>
      <c r="W31240" s="62"/>
      <c r="X31240" s="62"/>
      <c r="AB31240" s="100"/>
    </row>
    <row r="31241" spans="7:28" x14ac:dyDescent="0.2">
      <c r="G31241" s="95"/>
      <c r="W31241" s="62"/>
      <c r="X31241" s="62"/>
      <c r="AB31241" s="100"/>
    </row>
    <row r="31242" spans="7:28" x14ac:dyDescent="0.2">
      <c r="G31242" s="95"/>
      <c r="W31242" s="62"/>
      <c r="X31242" s="62"/>
      <c r="AB31242" s="100"/>
    </row>
    <row r="31243" spans="7:28" x14ac:dyDescent="0.2">
      <c r="G31243" s="95"/>
      <c r="W31243" s="62"/>
      <c r="X31243" s="62"/>
      <c r="AB31243" s="100"/>
    </row>
    <row r="31244" spans="7:28" x14ac:dyDescent="0.2">
      <c r="G31244" s="95"/>
      <c r="W31244" s="62"/>
      <c r="X31244" s="62"/>
      <c r="AB31244" s="100"/>
    </row>
    <row r="31245" spans="7:28" x14ac:dyDescent="0.2">
      <c r="G31245" s="95"/>
      <c r="W31245" s="62"/>
      <c r="X31245" s="62"/>
      <c r="AB31245" s="100"/>
    </row>
    <row r="31246" spans="7:28" x14ac:dyDescent="0.2">
      <c r="G31246" s="95"/>
      <c r="W31246" s="62"/>
      <c r="X31246" s="62"/>
      <c r="AB31246" s="100"/>
    </row>
    <row r="31247" spans="7:28" x14ac:dyDescent="0.2">
      <c r="G31247" s="95"/>
      <c r="W31247" s="62"/>
      <c r="X31247" s="62"/>
      <c r="AB31247" s="100"/>
    </row>
    <row r="31248" spans="7:28" x14ac:dyDescent="0.2">
      <c r="G31248" s="95"/>
      <c r="W31248" s="62"/>
      <c r="X31248" s="62"/>
      <c r="AB31248" s="100"/>
    </row>
    <row r="31249" spans="7:28" x14ac:dyDescent="0.2">
      <c r="G31249" s="95"/>
      <c r="W31249" s="62"/>
      <c r="X31249" s="62"/>
      <c r="AB31249" s="100"/>
    </row>
    <row r="31250" spans="7:28" x14ac:dyDescent="0.2">
      <c r="G31250" s="95"/>
      <c r="W31250" s="62"/>
      <c r="X31250" s="62"/>
      <c r="AB31250" s="100"/>
    </row>
    <row r="31251" spans="7:28" x14ac:dyDescent="0.2">
      <c r="G31251" s="95"/>
      <c r="W31251" s="62"/>
      <c r="X31251" s="62"/>
      <c r="AB31251" s="100"/>
    </row>
    <row r="31252" spans="7:28" x14ac:dyDescent="0.2">
      <c r="G31252" s="95"/>
      <c r="W31252" s="62"/>
      <c r="X31252" s="62"/>
      <c r="AB31252" s="100"/>
    </row>
    <row r="31253" spans="7:28" x14ac:dyDescent="0.2">
      <c r="G31253" s="95"/>
      <c r="W31253" s="62"/>
      <c r="X31253" s="62"/>
      <c r="AB31253" s="100"/>
    </row>
    <row r="31254" spans="7:28" x14ac:dyDescent="0.2">
      <c r="G31254" s="95"/>
      <c r="W31254" s="62"/>
      <c r="X31254" s="62"/>
      <c r="AB31254" s="100"/>
    </row>
    <row r="31255" spans="7:28" x14ac:dyDescent="0.2">
      <c r="G31255" s="95"/>
      <c r="W31255" s="62"/>
      <c r="X31255" s="62"/>
      <c r="AB31255" s="100"/>
    </row>
    <row r="31256" spans="7:28" x14ac:dyDescent="0.2">
      <c r="G31256" s="95"/>
      <c r="W31256" s="62"/>
      <c r="X31256" s="62"/>
      <c r="AB31256" s="100"/>
    </row>
    <row r="31257" spans="7:28" x14ac:dyDescent="0.2">
      <c r="G31257" s="95"/>
      <c r="W31257" s="62"/>
      <c r="X31257" s="62"/>
      <c r="AB31257" s="100"/>
    </row>
    <row r="31258" spans="7:28" x14ac:dyDescent="0.2">
      <c r="G31258" s="95"/>
      <c r="W31258" s="62"/>
      <c r="X31258" s="62"/>
      <c r="AB31258" s="100"/>
    </row>
    <row r="31259" spans="7:28" x14ac:dyDescent="0.2">
      <c r="G31259" s="95"/>
      <c r="W31259" s="62"/>
      <c r="X31259" s="62"/>
      <c r="AB31259" s="100"/>
    </row>
    <row r="31260" spans="7:28" x14ac:dyDescent="0.2">
      <c r="G31260" s="95"/>
      <c r="W31260" s="62"/>
      <c r="X31260" s="62"/>
      <c r="AB31260" s="100"/>
    </row>
    <row r="31261" spans="7:28" x14ac:dyDescent="0.2">
      <c r="G31261" s="95"/>
      <c r="W31261" s="62"/>
      <c r="X31261" s="62"/>
      <c r="AB31261" s="100"/>
    </row>
    <row r="31262" spans="7:28" x14ac:dyDescent="0.2">
      <c r="G31262" s="95"/>
      <c r="W31262" s="62"/>
      <c r="X31262" s="62"/>
      <c r="AB31262" s="100"/>
    </row>
    <row r="31263" spans="7:28" x14ac:dyDescent="0.2">
      <c r="G31263" s="95"/>
      <c r="W31263" s="62"/>
      <c r="X31263" s="62"/>
      <c r="AB31263" s="100"/>
    </row>
    <row r="31264" spans="7:28" x14ac:dyDescent="0.2">
      <c r="G31264" s="95"/>
      <c r="W31264" s="62"/>
      <c r="X31264" s="62"/>
      <c r="AB31264" s="100"/>
    </row>
    <row r="31265" spans="7:28" x14ac:dyDescent="0.2">
      <c r="G31265" s="95"/>
      <c r="W31265" s="62"/>
      <c r="X31265" s="62"/>
      <c r="AB31265" s="100"/>
    </row>
    <row r="31266" spans="7:28" x14ac:dyDescent="0.2">
      <c r="G31266" s="95"/>
      <c r="W31266" s="62"/>
      <c r="X31266" s="62"/>
      <c r="AB31266" s="100"/>
    </row>
    <row r="31267" spans="7:28" x14ac:dyDescent="0.2">
      <c r="G31267" s="95"/>
      <c r="W31267" s="62"/>
      <c r="X31267" s="62"/>
      <c r="AB31267" s="100"/>
    </row>
    <row r="31268" spans="7:28" x14ac:dyDescent="0.2">
      <c r="G31268" s="95"/>
      <c r="W31268" s="62"/>
      <c r="X31268" s="62"/>
      <c r="AB31268" s="100"/>
    </row>
    <row r="31269" spans="7:28" x14ac:dyDescent="0.2">
      <c r="G31269" s="95"/>
      <c r="W31269" s="62"/>
      <c r="X31269" s="62"/>
      <c r="AB31269" s="100"/>
    </row>
    <row r="31270" spans="7:28" x14ac:dyDescent="0.2">
      <c r="G31270" s="95"/>
      <c r="W31270" s="62"/>
      <c r="X31270" s="62"/>
      <c r="AB31270" s="100"/>
    </row>
    <row r="31271" spans="7:28" x14ac:dyDescent="0.2">
      <c r="G31271" s="95"/>
      <c r="W31271" s="62"/>
      <c r="X31271" s="62"/>
      <c r="AB31271" s="100"/>
    </row>
    <row r="31272" spans="7:28" x14ac:dyDescent="0.2">
      <c r="G31272" s="95"/>
      <c r="W31272" s="62"/>
      <c r="X31272" s="62"/>
      <c r="AB31272" s="100"/>
    </row>
    <row r="31273" spans="7:28" x14ac:dyDescent="0.2">
      <c r="G31273" s="95"/>
      <c r="W31273" s="62"/>
      <c r="X31273" s="62"/>
      <c r="AB31273" s="100"/>
    </row>
    <row r="31274" spans="7:28" x14ac:dyDescent="0.2">
      <c r="G31274" s="95"/>
      <c r="W31274" s="62"/>
      <c r="X31274" s="62"/>
      <c r="AB31274" s="100"/>
    </row>
    <row r="31275" spans="7:28" x14ac:dyDescent="0.2">
      <c r="G31275" s="95"/>
      <c r="W31275" s="62"/>
      <c r="X31275" s="62"/>
      <c r="AB31275" s="100"/>
    </row>
    <row r="31276" spans="7:28" x14ac:dyDescent="0.2">
      <c r="G31276" s="95"/>
      <c r="W31276" s="62"/>
      <c r="X31276" s="62"/>
      <c r="AB31276" s="100"/>
    </row>
    <row r="31277" spans="7:28" x14ac:dyDescent="0.2">
      <c r="G31277" s="95"/>
      <c r="W31277" s="62"/>
      <c r="X31277" s="62"/>
      <c r="AB31277" s="100"/>
    </row>
    <row r="31278" spans="7:28" x14ac:dyDescent="0.2">
      <c r="G31278" s="95"/>
      <c r="W31278" s="62"/>
      <c r="X31278" s="62"/>
      <c r="AB31278" s="100"/>
    </row>
    <row r="31279" spans="7:28" x14ac:dyDescent="0.2">
      <c r="G31279" s="95"/>
      <c r="W31279" s="62"/>
      <c r="X31279" s="62"/>
      <c r="AB31279" s="100"/>
    </row>
    <row r="31280" spans="7:28" x14ac:dyDescent="0.2">
      <c r="G31280" s="95"/>
      <c r="W31280" s="62"/>
      <c r="X31280" s="62"/>
      <c r="AB31280" s="100"/>
    </row>
    <row r="31281" spans="7:28" x14ac:dyDescent="0.2">
      <c r="G31281" s="95"/>
      <c r="W31281" s="62"/>
      <c r="X31281" s="62"/>
      <c r="AB31281" s="100"/>
    </row>
    <row r="31282" spans="7:28" x14ac:dyDescent="0.2">
      <c r="G31282" s="95"/>
      <c r="W31282" s="62"/>
      <c r="X31282" s="62"/>
      <c r="AB31282" s="100"/>
    </row>
    <row r="31283" spans="7:28" x14ac:dyDescent="0.2">
      <c r="G31283" s="95"/>
      <c r="W31283" s="62"/>
      <c r="X31283" s="62"/>
      <c r="AB31283" s="100"/>
    </row>
    <row r="31284" spans="7:28" x14ac:dyDescent="0.2">
      <c r="G31284" s="95"/>
      <c r="W31284" s="62"/>
      <c r="X31284" s="62"/>
      <c r="AB31284" s="100"/>
    </row>
    <row r="31285" spans="7:28" x14ac:dyDescent="0.2">
      <c r="G31285" s="95"/>
      <c r="W31285" s="62"/>
      <c r="X31285" s="62"/>
      <c r="AB31285" s="100"/>
    </row>
    <row r="31286" spans="7:28" x14ac:dyDescent="0.2">
      <c r="G31286" s="95"/>
      <c r="W31286" s="62"/>
      <c r="X31286" s="62"/>
      <c r="AB31286" s="100"/>
    </row>
    <row r="31287" spans="7:28" x14ac:dyDescent="0.2">
      <c r="G31287" s="95"/>
      <c r="W31287" s="62"/>
      <c r="X31287" s="62"/>
      <c r="AB31287" s="100"/>
    </row>
    <row r="31288" spans="7:28" x14ac:dyDescent="0.2">
      <c r="G31288" s="95"/>
      <c r="W31288" s="62"/>
      <c r="X31288" s="62"/>
      <c r="AB31288" s="100"/>
    </row>
    <row r="31289" spans="7:28" x14ac:dyDescent="0.2">
      <c r="G31289" s="95"/>
      <c r="W31289" s="62"/>
      <c r="X31289" s="62"/>
      <c r="AB31289" s="100"/>
    </row>
    <row r="31290" spans="7:28" x14ac:dyDescent="0.2">
      <c r="G31290" s="95"/>
      <c r="W31290" s="62"/>
      <c r="X31290" s="62"/>
      <c r="AB31290" s="100"/>
    </row>
    <row r="31291" spans="7:28" x14ac:dyDescent="0.2">
      <c r="G31291" s="95"/>
      <c r="W31291" s="62"/>
      <c r="X31291" s="62"/>
      <c r="AB31291" s="100"/>
    </row>
    <row r="31292" spans="7:28" x14ac:dyDescent="0.2">
      <c r="G31292" s="95"/>
      <c r="W31292" s="62"/>
      <c r="X31292" s="62"/>
      <c r="AB31292" s="100"/>
    </row>
    <row r="31293" spans="7:28" x14ac:dyDescent="0.2">
      <c r="G31293" s="95"/>
      <c r="W31293" s="62"/>
      <c r="X31293" s="62"/>
      <c r="AB31293" s="100"/>
    </row>
    <row r="31294" spans="7:28" x14ac:dyDescent="0.2">
      <c r="G31294" s="95"/>
      <c r="W31294" s="62"/>
      <c r="X31294" s="62"/>
      <c r="AB31294" s="100"/>
    </row>
    <row r="31295" spans="7:28" x14ac:dyDescent="0.2">
      <c r="G31295" s="95"/>
      <c r="W31295" s="62"/>
      <c r="X31295" s="62"/>
      <c r="AB31295" s="100"/>
    </row>
    <row r="31296" spans="7:28" x14ac:dyDescent="0.2">
      <c r="G31296" s="95"/>
      <c r="W31296" s="62"/>
      <c r="X31296" s="62"/>
      <c r="AB31296" s="100"/>
    </row>
    <row r="31297" spans="7:28" x14ac:dyDescent="0.2">
      <c r="G31297" s="95"/>
      <c r="W31297" s="62"/>
      <c r="X31297" s="62"/>
      <c r="AB31297" s="100"/>
    </row>
    <row r="31298" spans="7:28" x14ac:dyDescent="0.2">
      <c r="G31298" s="95"/>
      <c r="W31298" s="62"/>
      <c r="X31298" s="62"/>
      <c r="AB31298" s="100"/>
    </row>
    <row r="31299" spans="7:28" x14ac:dyDescent="0.2">
      <c r="G31299" s="95"/>
      <c r="W31299" s="62"/>
      <c r="X31299" s="62"/>
      <c r="AB31299" s="100"/>
    </row>
    <row r="31300" spans="7:28" x14ac:dyDescent="0.2">
      <c r="G31300" s="95"/>
      <c r="W31300" s="62"/>
      <c r="X31300" s="62"/>
      <c r="AB31300" s="100"/>
    </row>
    <row r="31301" spans="7:28" x14ac:dyDescent="0.2">
      <c r="G31301" s="95"/>
      <c r="W31301" s="62"/>
      <c r="X31301" s="62"/>
      <c r="AB31301" s="100"/>
    </row>
    <row r="31302" spans="7:28" x14ac:dyDescent="0.2">
      <c r="G31302" s="95"/>
      <c r="W31302" s="62"/>
      <c r="X31302" s="62"/>
      <c r="AB31302" s="100"/>
    </row>
    <row r="31303" spans="7:28" x14ac:dyDescent="0.2">
      <c r="G31303" s="95"/>
      <c r="W31303" s="62"/>
      <c r="X31303" s="62"/>
      <c r="AB31303" s="100"/>
    </row>
    <row r="31304" spans="7:28" x14ac:dyDescent="0.2">
      <c r="G31304" s="95"/>
      <c r="W31304" s="62"/>
      <c r="X31304" s="62"/>
      <c r="AB31304" s="100"/>
    </row>
    <row r="31305" spans="7:28" x14ac:dyDescent="0.2">
      <c r="G31305" s="95"/>
      <c r="W31305" s="62"/>
      <c r="X31305" s="62"/>
      <c r="AB31305" s="100"/>
    </row>
    <row r="31306" spans="7:28" x14ac:dyDescent="0.2">
      <c r="G31306" s="95"/>
      <c r="W31306" s="62"/>
      <c r="X31306" s="62"/>
      <c r="AB31306" s="100"/>
    </row>
    <row r="31307" spans="7:28" x14ac:dyDescent="0.2">
      <c r="G31307" s="95"/>
      <c r="W31307" s="62"/>
      <c r="X31307" s="62"/>
      <c r="AB31307" s="100"/>
    </row>
    <row r="31308" spans="7:28" x14ac:dyDescent="0.2">
      <c r="G31308" s="95"/>
      <c r="W31308" s="62"/>
      <c r="X31308" s="62"/>
      <c r="AB31308" s="100"/>
    </row>
    <row r="31309" spans="7:28" x14ac:dyDescent="0.2">
      <c r="G31309" s="95"/>
      <c r="W31309" s="62"/>
      <c r="X31309" s="62"/>
      <c r="AB31309" s="100"/>
    </row>
    <row r="31310" spans="7:28" x14ac:dyDescent="0.2">
      <c r="G31310" s="95"/>
      <c r="W31310" s="62"/>
      <c r="X31310" s="62"/>
      <c r="AB31310" s="100"/>
    </row>
    <row r="31311" spans="7:28" x14ac:dyDescent="0.2">
      <c r="G31311" s="95"/>
      <c r="W31311" s="62"/>
      <c r="X31311" s="62"/>
      <c r="AB31311" s="100"/>
    </row>
    <row r="31312" spans="7:28" x14ac:dyDescent="0.2">
      <c r="G31312" s="95"/>
      <c r="W31312" s="62"/>
      <c r="X31312" s="62"/>
      <c r="AB31312" s="100"/>
    </row>
    <row r="31313" spans="7:28" x14ac:dyDescent="0.2">
      <c r="G31313" s="95"/>
      <c r="W31313" s="62"/>
      <c r="X31313" s="62"/>
      <c r="AB31313" s="100"/>
    </row>
    <row r="31314" spans="7:28" x14ac:dyDescent="0.2">
      <c r="G31314" s="95"/>
      <c r="W31314" s="62"/>
      <c r="X31314" s="62"/>
      <c r="AB31314" s="100"/>
    </row>
    <row r="31315" spans="7:28" x14ac:dyDescent="0.2">
      <c r="G31315" s="95"/>
      <c r="W31315" s="62"/>
      <c r="X31315" s="62"/>
      <c r="AB31315" s="100"/>
    </row>
    <row r="31316" spans="7:28" x14ac:dyDescent="0.2">
      <c r="G31316" s="95"/>
      <c r="W31316" s="62"/>
      <c r="X31316" s="62"/>
      <c r="AB31316" s="100"/>
    </row>
    <row r="31317" spans="7:28" x14ac:dyDescent="0.2">
      <c r="G31317" s="95"/>
      <c r="W31317" s="62"/>
      <c r="X31317" s="62"/>
      <c r="AB31317" s="100"/>
    </row>
    <row r="31318" spans="7:28" x14ac:dyDescent="0.2">
      <c r="G31318" s="95"/>
      <c r="W31318" s="62"/>
      <c r="X31318" s="62"/>
      <c r="AB31318" s="100"/>
    </row>
    <row r="31319" spans="7:28" x14ac:dyDescent="0.2">
      <c r="G31319" s="95"/>
      <c r="W31319" s="62"/>
      <c r="X31319" s="62"/>
      <c r="AB31319" s="100"/>
    </row>
    <row r="31320" spans="7:28" x14ac:dyDescent="0.2">
      <c r="G31320" s="95"/>
      <c r="W31320" s="62"/>
      <c r="X31320" s="62"/>
      <c r="AB31320" s="100"/>
    </row>
    <row r="31321" spans="7:28" x14ac:dyDescent="0.2">
      <c r="G31321" s="95"/>
      <c r="W31321" s="62"/>
      <c r="X31321" s="62"/>
      <c r="AB31321" s="100"/>
    </row>
    <row r="31322" spans="7:28" x14ac:dyDescent="0.2">
      <c r="G31322" s="95"/>
      <c r="W31322" s="62"/>
      <c r="X31322" s="62"/>
      <c r="AB31322" s="100"/>
    </row>
    <row r="31323" spans="7:28" x14ac:dyDescent="0.2">
      <c r="G31323" s="95"/>
      <c r="W31323" s="62"/>
      <c r="X31323" s="62"/>
      <c r="AB31323" s="100"/>
    </row>
    <row r="31324" spans="7:28" x14ac:dyDescent="0.2">
      <c r="G31324" s="95"/>
      <c r="W31324" s="62"/>
      <c r="X31324" s="62"/>
      <c r="AB31324" s="100"/>
    </row>
    <row r="31325" spans="7:28" x14ac:dyDescent="0.2">
      <c r="G31325" s="95"/>
      <c r="W31325" s="62"/>
      <c r="X31325" s="62"/>
      <c r="AB31325" s="100"/>
    </row>
    <row r="31326" spans="7:28" x14ac:dyDescent="0.2">
      <c r="G31326" s="95"/>
      <c r="W31326" s="62"/>
      <c r="X31326" s="62"/>
      <c r="AB31326" s="100"/>
    </row>
    <row r="31327" spans="7:28" x14ac:dyDescent="0.2">
      <c r="G31327" s="95"/>
      <c r="W31327" s="62"/>
      <c r="X31327" s="62"/>
      <c r="AB31327" s="100"/>
    </row>
    <row r="31328" spans="7:28" x14ac:dyDescent="0.2">
      <c r="G31328" s="95"/>
      <c r="W31328" s="62"/>
      <c r="X31328" s="62"/>
      <c r="AB31328" s="100"/>
    </row>
    <row r="31329" spans="7:28" x14ac:dyDescent="0.2">
      <c r="G31329" s="95"/>
      <c r="W31329" s="62"/>
      <c r="X31329" s="62"/>
      <c r="AB31329" s="100"/>
    </row>
    <row r="31330" spans="7:28" x14ac:dyDescent="0.2">
      <c r="G31330" s="95"/>
      <c r="W31330" s="62"/>
      <c r="X31330" s="62"/>
      <c r="AB31330" s="100"/>
    </row>
    <row r="31331" spans="7:28" x14ac:dyDescent="0.2">
      <c r="G31331" s="95"/>
      <c r="W31331" s="62"/>
      <c r="X31331" s="62"/>
      <c r="AB31331" s="100"/>
    </row>
    <row r="31332" spans="7:28" x14ac:dyDescent="0.2">
      <c r="G31332" s="95"/>
      <c r="W31332" s="62"/>
      <c r="X31332" s="62"/>
      <c r="AB31332" s="100"/>
    </row>
    <row r="31333" spans="7:28" x14ac:dyDescent="0.2">
      <c r="G31333" s="95"/>
      <c r="W31333" s="62"/>
      <c r="X31333" s="62"/>
      <c r="AB31333" s="100"/>
    </row>
    <row r="31334" spans="7:28" x14ac:dyDescent="0.2">
      <c r="G31334" s="95"/>
      <c r="W31334" s="62"/>
      <c r="X31334" s="62"/>
      <c r="AB31334" s="100"/>
    </row>
    <row r="31335" spans="7:28" x14ac:dyDescent="0.2">
      <c r="G31335" s="95"/>
      <c r="W31335" s="62"/>
      <c r="X31335" s="62"/>
      <c r="AB31335" s="100"/>
    </row>
    <row r="31336" spans="7:28" x14ac:dyDescent="0.2">
      <c r="G31336" s="95"/>
      <c r="W31336" s="62"/>
      <c r="X31336" s="62"/>
      <c r="AB31336" s="100"/>
    </row>
    <row r="31337" spans="7:28" x14ac:dyDescent="0.2">
      <c r="G31337" s="95"/>
      <c r="W31337" s="62"/>
      <c r="X31337" s="62"/>
      <c r="AB31337" s="100"/>
    </row>
    <row r="31338" spans="7:28" x14ac:dyDescent="0.2">
      <c r="G31338" s="95"/>
      <c r="W31338" s="62"/>
      <c r="X31338" s="62"/>
      <c r="AB31338" s="100"/>
    </row>
    <row r="31339" spans="7:28" x14ac:dyDescent="0.2">
      <c r="G31339" s="95"/>
      <c r="W31339" s="62"/>
      <c r="X31339" s="62"/>
      <c r="AB31339" s="100"/>
    </row>
    <row r="31340" spans="7:28" x14ac:dyDescent="0.2">
      <c r="G31340" s="95"/>
      <c r="W31340" s="62"/>
      <c r="X31340" s="62"/>
      <c r="AB31340" s="100"/>
    </row>
    <row r="31341" spans="7:28" x14ac:dyDescent="0.2">
      <c r="G31341" s="95"/>
      <c r="W31341" s="62"/>
      <c r="X31341" s="62"/>
      <c r="AB31341" s="100"/>
    </row>
    <row r="31342" spans="7:28" x14ac:dyDescent="0.2">
      <c r="G31342" s="95"/>
      <c r="W31342" s="62"/>
      <c r="X31342" s="62"/>
      <c r="AB31342" s="100"/>
    </row>
    <row r="31343" spans="7:28" x14ac:dyDescent="0.2">
      <c r="G31343" s="95"/>
      <c r="W31343" s="62"/>
      <c r="X31343" s="62"/>
      <c r="AB31343" s="100"/>
    </row>
    <row r="31344" spans="7:28" x14ac:dyDescent="0.2">
      <c r="G31344" s="95"/>
      <c r="W31344" s="62"/>
      <c r="X31344" s="62"/>
      <c r="AB31344" s="100"/>
    </row>
    <row r="31345" spans="7:28" x14ac:dyDescent="0.2">
      <c r="G31345" s="95"/>
      <c r="W31345" s="62"/>
      <c r="X31345" s="62"/>
      <c r="AB31345" s="100"/>
    </row>
    <row r="31346" spans="7:28" x14ac:dyDescent="0.2">
      <c r="G31346" s="95"/>
      <c r="W31346" s="62"/>
      <c r="X31346" s="62"/>
      <c r="AB31346" s="100"/>
    </row>
    <row r="31347" spans="7:28" x14ac:dyDescent="0.2">
      <c r="G31347" s="95"/>
      <c r="W31347" s="62"/>
      <c r="X31347" s="62"/>
      <c r="AB31347" s="100"/>
    </row>
    <row r="31348" spans="7:28" x14ac:dyDescent="0.2">
      <c r="G31348" s="95"/>
      <c r="W31348" s="62"/>
      <c r="X31348" s="62"/>
      <c r="AB31348" s="100"/>
    </row>
    <row r="31349" spans="7:28" x14ac:dyDescent="0.2">
      <c r="G31349" s="95"/>
      <c r="W31349" s="62"/>
      <c r="X31349" s="62"/>
      <c r="AB31349" s="100"/>
    </row>
    <row r="31350" spans="7:28" x14ac:dyDescent="0.2">
      <c r="G31350" s="95"/>
      <c r="W31350" s="62"/>
      <c r="X31350" s="62"/>
      <c r="AB31350" s="100"/>
    </row>
    <row r="31351" spans="7:28" x14ac:dyDescent="0.2">
      <c r="G31351" s="95"/>
      <c r="W31351" s="62"/>
      <c r="X31351" s="62"/>
      <c r="AB31351" s="100"/>
    </row>
    <row r="31352" spans="7:28" x14ac:dyDescent="0.2">
      <c r="G31352" s="95"/>
      <c r="W31352" s="62"/>
      <c r="X31352" s="62"/>
      <c r="AB31352" s="100"/>
    </row>
    <row r="31353" spans="7:28" x14ac:dyDescent="0.2">
      <c r="G31353" s="95"/>
      <c r="W31353" s="62"/>
      <c r="X31353" s="62"/>
      <c r="AB31353" s="100"/>
    </row>
    <row r="31354" spans="7:28" x14ac:dyDescent="0.2">
      <c r="G31354" s="95"/>
      <c r="W31354" s="62"/>
      <c r="X31354" s="62"/>
      <c r="AB31354" s="100"/>
    </row>
    <row r="31355" spans="7:28" x14ac:dyDescent="0.2">
      <c r="G31355" s="95"/>
      <c r="W31355" s="62"/>
      <c r="X31355" s="62"/>
      <c r="AB31355" s="100"/>
    </row>
    <row r="31356" spans="7:28" x14ac:dyDescent="0.2">
      <c r="G31356" s="95"/>
      <c r="W31356" s="62"/>
      <c r="X31356" s="62"/>
      <c r="AB31356" s="100"/>
    </row>
    <row r="31357" spans="7:28" x14ac:dyDescent="0.2">
      <c r="G31357" s="95"/>
      <c r="W31357" s="62"/>
      <c r="X31357" s="62"/>
      <c r="AB31357" s="100"/>
    </row>
    <row r="31358" spans="7:28" x14ac:dyDescent="0.2">
      <c r="G31358" s="95"/>
      <c r="W31358" s="62"/>
      <c r="X31358" s="62"/>
      <c r="AB31358" s="100"/>
    </row>
    <row r="31359" spans="7:28" x14ac:dyDescent="0.2">
      <c r="G31359" s="95"/>
      <c r="W31359" s="62"/>
      <c r="X31359" s="62"/>
      <c r="AB31359" s="100"/>
    </row>
    <row r="31360" spans="7:28" x14ac:dyDescent="0.2">
      <c r="G31360" s="95"/>
      <c r="W31360" s="62"/>
      <c r="X31360" s="62"/>
      <c r="AB31360" s="100"/>
    </row>
    <row r="31361" spans="7:28" x14ac:dyDescent="0.2">
      <c r="G31361" s="95"/>
      <c r="W31361" s="62"/>
      <c r="X31361" s="62"/>
      <c r="AB31361" s="100"/>
    </row>
    <row r="31362" spans="7:28" x14ac:dyDescent="0.2">
      <c r="G31362" s="95"/>
      <c r="W31362" s="62"/>
      <c r="X31362" s="62"/>
      <c r="AB31362" s="100"/>
    </row>
    <row r="31363" spans="7:28" x14ac:dyDescent="0.2">
      <c r="G31363" s="95"/>
      <c r="W31363" s="62"/>
      <c r="X31363" s="62"/>
      <c r="AB31363" s="100"/>
    </row>
    <row r="31364" spans="7:28" x14ac:dyDescent="0.2">
      <c r="G31364" s="95"/>
      <c r="W31364" s="62"/>
      <c r="X31364" s="62"/>
      <c r="AB31364" s="100"/>
    </row>
    <row r="31365" spans="7:28" x14ac:dyDescent="0.2">
      <c r="G31365" s="95"/>
      <c r="W31365" s="62"/>
      <c r="X31365" s="62"/>
      <c r="AB31365" s="100"/>
    </row>
    <row r="31366" spans="7:28" x14ac:dyDescent="0.2">
      <c r="G31366" s="95"/>
      <c r="W31366" s="62"/>
      <c r="X31366" s="62"/>
      <c r="AB31366" s="100"/>
    </row>
    <row r="31367" spans="7:28" x14ac:dyDescent="0.2">
      <c r="G31367" s="95"/>
      <c r="W31367" s="62"/>
      <c r="X31367" s="62"/>
      <c r="AB31367" s="100"/>
    </row>
    <row r="31368" spans="7:28" x14ac:dyDescent="0.2">
      <c r="G31368" s="95"/>
      <c r="W31368" s="62"/>
      <c r="X31368" s="62"/>
      <c r="AB31368" s="100"/>
    </row>
    <row r="31369" spans="7:28" x14ac:dyDescent="0.2">
      <c r="G31369" s="95"/>
      <c r="W31369" s="62"/>
      <c r="X31369" s="62"/>
      <c r="AB31369" s="100"/>
    </row>
    <row r="31370" spans="7:28" x14ac:dyDescent="0.2">
      <c r="G31370" s="95"/>
      <c r="W31370" s="62"/>
      <c r="X31370" s="62"/>
      <c r="AB31370" s="100"/>
    </row>
    <row r="31371" spans="7:28" x14ac:dyDescent="0.2">
      <c r="G31371" s="95"/>
      <c r="W31371" s="62"/>
      <c r="X31371" s="62"/>
      <c r="AB31371" s="100"/>
    </row>
    <row r="31372" spans="7:28" x14ac:dyDescent="0.2">
      <c r="G31372" s="95"/>
      <c r="W31372" s="62"/>
      <c r="X31372" s="62"/>
      <c r="AB31372" s="100"/>
    </row>
    <row r="31373" spans="7:28" x14ac:dyDescent="0.2">
      <c r="G31373" s="95"/>
      <c r="W31373" s="62"/>
      <c r="X31373" s="62"/>
      <c r="AB31373" s="100"/>
    </row>
    <row r="31374" spans="7:28" x14ac:dyDescent="0.2">
      <c r="G31374" s="95"/>
      <c r="W31374" s="62"/>
      <c r="X31374" s="62"/>
      <c r="AB31374" s="100"/>
    </row>
    <row r="31375" spans="7:28" x14ac:dyDescent="0.2">
      <c r="G31375" s="95"/>
      <c r="W31375" s="62"/>
      <c r="X31375" s="62"/>
      <c r="AB31375" s="100"/>
    </row>
    <row r="31376" spans="7:28" x14ac:dyDescent="0.2">
      <c r="G31376" s="95"/>
      <c r="W31376" s="62"/>
      <c r="X31376" s="62"/>
      <c r="AB31376" s="100"/>
    </row>
    <row r="31377" spans="7:28" x14ac:dyDescent="0.2">
      <c r="G31377" s="95"/>
      <c r="W31377" s="62"/>
      <c r="X31377" s="62"/>
      <c r="AB31377" s="100"/>
    </row>
    <row r="31378" spans="7:28" x14ac:dyDescent="0.2">
      <c r="G31378" s="95"/>
      <c r="W31378" s="62"/>
      <c r="X31378" s="62"/>
      <c r="AB31378" s="100"/>
    </row>
    <row r="31379" spans="7:28" x14ac:dyDescent="0.2">
      <c r="G31379" s="95"/>
      <c r="W31379" s="62"/>
      <c r="X31379" s="62"/>
      <c r="AB31379" s="100"/>
    </row>
    <row r="31380" spans="7:28" x14ac:dyDescent="0.2">
      <c r="G31380" s="95"/>
      <c r="W31380" s="62"/>
      <c r="X31380" s="62"/>
      <c r="AB31380" s="100"/>
    </row>
    <row r="31381" spans="7:28" x14ac:dyDescent="0.2">
      <c r="G31381" s="95"/>
      <c r="W31381" s="62"/>
      <c r="X31381" s="62"/>
      <c r="AB31381" s="100"/>
    </row>
    <row r="31382" spans="7:28" x14ac:dyDescent="0.2">
      <c r="G31382" s="95"/>
      <c r="W31382" s="62"/>
      <c r="X31382" s="62"/>
      <c r="AB31382" s="100"/>
    </row>
    <row r="31383" spans="7:28" x14ac:dyDescent="0.2">
      <c r="G31383" s="95"/>
      <c r="W31383" s="62"/>
      <c r="X31383" s="62"/>
      <c r="AB31383" s="100"/>
    </row>
    <row r="31384" spans="7:28" x14ac:dyDescent="0.2">
      <c r="G31384" s="95"/>
      <c r="W31384" s="62"/>
      <c r="X31384" s="62"/>
      <c r="AB31384" s="100"/>
    </row>
    <row r="31385" spans="7:28" x14ac:dyDescent="0.2">
      <c r="G31385" s="95"/>
      <c r="W31385" s="62"/>
      <c r="X31385" s="62"/>
      <c r="AB31385" s="100"/>
    </row>
    <row r="31386" spans="7:28" x14ac:dyDescent="0.2">
      <c r="G31386" s="95"/>
      <c r="W31386" s="62"/>
      <c r="X31386" s="62"/>
      <c r="AB31386" s="100"/>
    </row>
    <row r="31387" spans="7:28" x14ac:dyDescent="0.2">
      <c r="G31387" s="95"/>
      <c r="W31387" s="62"/>
      <c r="X31387" s="62"/>
      <c r="AB31387" s="100"/>
    </row>
    <row r="31388" spans="7:28" x14ac:dyDescent="0.2">
      <c r="G31388" s="95"/>
      <c r="W31388" s="62"/>
      <c r="X31388" s="62"/>
      <c r="AB31388" s="100"/>
    </row>
    <row r="31389" spans="7:28" x14ac:dyDescent="0.2">
      <c r="G31389" s="95"/>
      <c r="W31389" s="62"/>
      <c r="X31389" s="62"/>
      <c r="AB31389" s="100"/>
    </row>
    <row r="31390" spans="7:28" x14ac:dyDescent="0.2">
      <c r="G31390" s="95"/>
      <c r="W31390" s="62"/>
      <c r="X31390" s="62"/>
      <c r="AB31390" s="100"/>
    </row>
    <row r="31391" spans="7:28" x14ac:dyDescent="0.2">
      <c r="G31391" s="95"/>
      <c r="W31391" s="62"/>
      <c r="X31391" s="62"/>
      <c r="AB31391" s="100"/>
    </row>
    <row r="31392" spans="7:28" x14ac:dyDescent="0.2">
      <c r="G31392" s="95"/>
      <c r="W31392" s="62"/>
      <c r="X31392" s="62"/>
      <c r="AB31392" s="100"/>
    </row>
    <row r="31393" spans="7:28" x14ac:dyDescent="0.2">
      <c r="G31393" s="95"/>
      <c r="W31393" s="62"/>
      <c r="X31393" s="62"/>
      <c r="AB31393" s="100"/>
    </row>
    <row r="31394" spans="7:28" x14ac:dyDescent="0.2">
      <c r="G31394" s="95"/>
      <c r="W31394" s="62"/>
      <c r="X31394" s="62"/>
      <c r="AB31394" s="100"/>
    </row>
    <row r="31395" spans="7:28" x14ac:dyDescent="0.2">
      <c r="G31395" s="95"/>
      <c r="W31395" s="62"/>
      <c r="X31395" s="62"/>
      <c r="AB31395" s="100"/>
    </row>
    <row r="31396" spans="7:28" x14ac:dyDescent="0.2">
      <c r="G31396" s="95"/>
      <c r="W31396" s="62"/>
      <c r="X31396" s="62"/>
      <c r="AB31396" s="100"/>
    </row>
    <row r="31397" spans="7:28" x14ac:dyDescent="0.2">
      <c r="G31397" s="95"/>
      <c r="W31397" s="62"/>
      <c r="X31397" s="62"/>
      <c r="AB31397" s="100"/>
    </row>
    <row r="31398" spans="7:28" x14ac:dyDescent="0.2">
      <c r="G31398" s="95"/>
      <c r="W31398" s="62"/>
      <c r="X31398" s="62"/>
      <c r="AB31398" s="100"/>
    </row>
    <row r="31399" spans="7:28" x14ac:dyDescent="0.2">
      <c r="G31399" s="95"/>
      <c r="W31399" s="62"/>
      <c r="X31399" s="62"/>
      <c r="AB31399" s="100"/>
    </row>
    <row r="31400" spans="7:28" x14ac:dyDescent="0.2">
      <c r="G31400" s="95"/>
      <c r="W31400" s="62"/>
      <c r="X31400" s="62"/>
      <c r="AB31400" s="100"/>
    </row>
    <row r="31401" spans="7:28" x14ac:dyDescent="0.2">
      <c r="G31401" s="95"/>
      <c r="W31401" s="62"/>
      <c r="X31401" s="62"/>
      <c r="AB31401" s="100"/>
    </row>
    <row r="31402" spans="7:28" x14ac:dyDescent="0.2">
      <c r="G31402" s="95"/>
      <c r="W31402" s="62"/>
      <c r="X31402" s="62"/>
      <c r="AB31402" s="100"/>
    </row>
    <row r="31403" spans="7:28" x14ac:dyDescent="0.2">
      <c r="G31403" s="95"/>
      <c r="W31403" s="62"/>
      <c r="X31403" s="62"/>
      <c r="AB31403" s="100"/>
    </row>
    <row r="31404" spans="7:28" x14ac:dyDescent="0.2">
      <c r="G31404" s="95"/>
      <c r="W31404" s="62"/>
      <c r="X31404" s="62"/>
      <c r="AB31404" s="100"/>
    </row>
    <row r="31405" spans="7:28" x14ac:dyDescent="0.2">
      <c r="G31405" s="95"/>
      <c r="W31405" s="62"/>
      <c r="X31405" s="62"/>
      <c r="AB31405" s="100"/>
    </row>
    <row r="31406" spans="7:28" x14ac:dyDescent="0.2">
      <c r="G31406" s="95"/>
      <c r="W31406" s="62"/>
      <c r="X31406" s="62"/>
      <c r="AB31406" s="100"/>
    </row>
    <row r="31407" spans="7:28" x14ac:dyDescent="0.2">
      <c r="G31407" s="95"/>
      <c r="W31407" s="62"/>
      <c r="X31407" s="62"/>
      <c r="AB31407" s="100"/>
    </row>
    <row r="31408" spans="7:28" x14ac:dyDescent="0.2">
      <c r="G31408" s="95"/>
      <c r="W31408" s="62"/>
      <c r="X31408" s="62"/>
      <c r="AB31408" s="100"/>
    </row>
    <row r="31409" spans="7:28" x14ac:dyDescent="0.2">
      <c r="G31409" s="95"/>
      <c r="W31409" s="62"/>
      <c r="X31409" s="62"/>
      <c r="AB31409" s="100"/>
    </row>
    <row r="31410" spans="7:28" x14ac:dyDescent="0.2">
      <c r="G31410" s="95"/>
      <c r="W31410" s="62"/>
      <c r="X31410" s="62"/>
      <c r="AB31410" s="100"/>
    </row>
    <row r="31411" spans="7:28" x14ac:dyDescent="0.2">
      <c r="G31411" s="95"/>
      <c r="W31411" s="62"/>
      <c r="X31411" s="62"/>
      <c r="AB31411" s="100"/>
    </row>
    <row r="31412" spans="7:28" x14ac:dyDescent="0.2">
      <c r="G31412" s="95"/>
      <c r="W31412" s="62"/>
      <c r="X31412" s="62"/>
      <c r="AB31412" s="100"/>
    </row>
    <row r="31413" spans="7:28" x14ac:dyDescent="0.2">
      <c r="G31413" s="95"/>
      <c r="W31413" s="62"/>
      <c r="X31413" s="62"/>
      <c r="AB31413" s="100"/>
    </row>
    <row r="31414" spans="7:28" x14ac:dyDescent="0.2">
      <c r="G31414" s="95"/>
      <c r="W31414" s="62"/>
      <c r="X31414" s="62"/>
      <c r="AB31414" s="100"/>
    </row>
    <row r="31415" spans="7:28" x14ac:dyDescent="0.2">
      <c r="G31415" s="95"/>
      <c r="W31415" s="62"/>
      <c r="X31415" s="62"/>
      <c r="AB31415" s="100"/>
    </row>
    <row r="31416" spans="7:28" x14ac:dyDescent="0.2">
      <c r="G31416" s="95"/>
      <c r="W31416" s="62"/>
      <c r="X31416" s="62"/>
      <c r="AB31416" s="100"/>
    </row>
    <row r="31417" spans="7:28" x14ac:dyDescent="0.2">
      <c r="G31417" s="95"/>
      <c r="W31417" s="62"/>
      <c r="X31417" s="62"/>
      <c r="AB31417" s="100"/>
    </row>
    <row r="31418" spans="7:28" x14ac:dyDescent="0.2">
      <c r="G31418" s="95"/>
      <c r="W31418" s="62"/>
      <c r="X31418" s="62"/>
      <c r="AB31418" s="100"/>
    </row>
    <row r="31419" spans="7:28" x14ac:dyDescent="0.2">
      <c r="G31419" s="95"/>
      <c r="W31419" s="62"/>
      <c r="X31419" s="62"/>
      <c r="AB31419" s="100"/>
    </row>
    <row r="31420" spans="7:28" x14ac:dyDescent="0.2">
      <c r="G31420" s="95"/>
      <c r="W31420" s="62"/>
      <c r="X31420" s="62"/>
      <c r="AB31420" s="100"/>
    </row>
    <row r="31421" spans="7:28" x14ac:dyDescent="0.2">
      <c r="G31421" s="95"/>
      <c r="W31421" s="62"/>
      <c r="X31421" s="62"/>
      <c r="AB31421" s="100"/>
    </row>
    <row r="31422" spans="7:28" x14ac:dyDescent="0.2">
      <c r="G31422" s="95"/>
      <c r="W31422" s="62"/>
      <c r="X31422" s="62"/>
      <c r="AB31422" s="100"/>
    </row>
    <row r="31423" spans="7:28" x14ac:dyDescent="0.2">
      <c r="G31423" s="95"/>
      <c r="W31423" s="62"/>
      <c r="X31423" s="62"/>
      <c r="AB31423" s="100"/>
    </row>
    <row r="31424" spans="7:28" x14ac:dyDescent="0.2">
      <c r="G31424" s="95"/>
      <c r="W31424" s="62"/>
      <c r="X31424" s="62"/>
      <c r="AB31424" s="100"/>
    </row>
    <row r="31425" spans="7:28" x14ac:dyDescent="0.2">
      <c r="G31425" s="95"/>
      <c r="W31425" s="62"/>
      <c r="X31425" s="62"/>
      <c r="AB31425" s="100"/>
    </row>
    <row r="31426" spans="7:28" x14ac:dyDescent="0.2">
      <c r="G31426" s="95"/>
      <c r="W31426" s="62"/>
      <c r="X31426" s="62"/>
      <c r="AB31426" s="100"/>
    </row>
    <row r="31427" spans="7:28" x14ac:dyDescent="0.2">
      <c r="G31427" s="95"/>
      <c r="W31427" s="62"/>
      <c r="X31427" s="62"/>
      <c r="AB31427" s="100"/>
    </row>
    <row r="31428" spans="7:28" x14ac:dyDescent="0.2">
      <c r="G31428" s="95"/>
      <c r="W31428" s="62"/>
      <c r="X31428" s="62"/>
      <c r="AB31428" s="100"/>
    </row>
    <row r="31429" spans="7:28" x14ac:dyDescent="0.2">
      <c r="G31429" s="95"/>
      <c r="W31429" s="62"/>
      <c r="X31429" s="62"/>
      <c r="AB31429" s="100"/>
    </row>
    <row r="31430" spans="7:28" x14ac:dyDescent="0.2">
      <c r="G31430" s="95"/>
      <c r="W31430" s="62"/>
      <c r="X31430" s="62"/>
      <c r="AB31430" s="100"/>
    </row>
    <row r="31431" spans="7:28" x14ac:dyDescent="0.2">
      <c r="G31431" s="95"/>
      <c r="W31431" s="62"/>
      <c r="X31431" s="62"/>
      <c r="AB31431" s="100"/>
    </row>
    <row r="31432" spans="7:28" x14ac:dyDescent="0.2">
      <c r="G31432" s="95"/>
      <c r="W31432" s="62"/>
      <c r="X31432" s="62"/>
      <c r="AB31432" s="100"/>
    </row>
    <row r="31433" spans="7:28" x14ac:dyDescent="0.2">
      <c r="G31433" s="95"/>
      <c r="W31433" s="62"/>
      <c r="X31433" s="62"/>
      <c r="AB31433" s="100"/>
    </row>
    <row r="31434" spans="7:28" x14ac:dyDescent="0.2">
      <c r="G31434" s="95"/>
      <c r="W31434" s="62"/>
      <c r="X31434" s="62"/>
      <c r="AB31434" s="100"/>
    </row>
    <row r="31435" spans="7:28" x14ac:dyDescent="0.2">
      <c r="G31435" s="95"/>
      <c r="W31435" s="62"/>
      <c r="X31435" s="62"/>
      <c r="AB31435" s="100"/>
    </row>
    <row r="31436" spans="7:28" x14ac:dyDescent="0.2">
      <c r="G31436" s="95"/>
      <c r="W31436" s="62"/>
      <c r="X31436" s="62"/>
      <c r="AB31436" s="100"/>
    </row>
    <row r="31437" spans="7:28" x14ac:dyDescent="0.2">
      <c r="G31437" s="95"/>
      <c r="W31437" s="62"/>
      <c r="X31437" s="62"/>
      <c r="AB31437" s="100"/>
    </row>
    <row r="31438" spans="7:28" x14ac:dyDescent="0.2">
      <c r="G31438" s="95"/>
      <c r="W31438" s="62"/>
      <c r="X31438" s="62"/>
      <c r="AB31438" s="100"/>
    </row>
    <row r="31439" spans="7:28" x14ac:dyDescent="0.2">
      <c r="G31439" s="95"/>
      <c r="W31439" s="62"/>
      <c r="X31439" s="62"/>
      <c r="AB31439" s="100"/>
    </row>
    <row r="31440" spans="7:28" x14ac:dyDescent="0.2">
      <c r="G31440" s="95"/>
      <c r="W31440" s="62"/>
      <c r="X31440" s="62"/>
      <c r="AB31440" s="100"/>
    </row>
    <row r="31441" spans="7:28" x14ac:dyDescent="0.2">
      <c r="G31441" s="95"/>
      <c r="W31441" s="62"/>
      <c r="X31441" s="62"/>
      <c r="AB31441" s="100"/>
    </row>
    <row r="31442" spans="7:28" x14ac:dyDescent="0.2">
      <c r="G31442" s="95"/>
      <c r="W31442" s="62"/>
      <c r="X31442" s="62"/>
      <c r="AB31442" s="100"/>
    </row>
    <row r="31443" spans="7:28" x14ac:dyDescent="0.2">
      <c r="G31443" s="95"/>
      <c r="W31443" s="62"/>
      <c r="X31443" s="62"/>
      <c r="AB31443" s="100"/>
    </row>
    <row r="31444" spans="7:28" x14ac:dyDescent="0.2">
      <c r="G31444" s="95"/>
      <c r="W31444" s="62"/>
      <c r="X31444" s="62"/>
      <c r="AB31444" s="100"/>
    </row>
    <row r="31445" spans="7:28" x14ac:dyDescent="0.2">
      <c r="G31445" s="95"/>
      <c r="W31445" s="62"/>
      <c r="X31445" s="62"/>
      <c r="AB31445" s="100"/>
    </row>
    <row r="31446" spans="7:28" x14ac:dyDescent="0.2">
      <c r="G31446" s="95"/>
      <c r="W31446" s="62"/>
      <c r="X31446" s="62"/>
      <c r="AB31446" s="100"/>
    </row>
    <row r="31447" spans="7:28" x14ac:dyDescent="0.2">
      <c r="G31447" s="95"/>
      <c r="W31447" s="62"/>
      <c r="X31447" s="62"/>
      <c r="AB31447" s="100"/>
    </row>
    <row r="31448" spans="7:28" x14ac:dyDescent="0.2">
      <c r="G31448" s="95"/>
      <c r="W31448" s="62"/>
      <c r="X31448" s="62"/>
      <c r="AB31448" s="100"/>
    </row>
    <row r="31449" spans="7:28" x14ac:dyDescent="0.2">
      <c r="G31449" s="95"/>
      <c r="W31449" s="62"/>
      <c r="X31449" s="62"/>
      <c r="AB31449" s="100"/>
    </row>
    <row r="31450" spans="7:28" x14ac:dyDescent="0.2">
      <c r="G31450" s="95"/>
      <c r="W31450" s="62"/>
      <c r="X31450" s="62"/>
      <c r="AB31450" s="100"/>
    </row>
    <row r="31451" spans="7:28" x14ac:dyDescent="0.2">
      <c r="G31451" s="95"/>
      <c r="W31451" s="62"/>
      <c r="X31451" s="62"/>
      <c r="AB31451" s="100"/>
    </row>
    <row r="31452" spans="7:28" x14ac:dyDescent="0.2">
      <c r="G31452" s="95"/>
      <c r="W31452" s="62"/>
      <c r="X31452" s="62"/>
      <c r="AB31452" s="100"/>
    </row>
    <row r="31453" spans="7:28" x14ac:dyDescent="0.2">
      <c r="G31453" s="95"/>
      <c r="W31453" s="62"/>
      <c r="X31453" s="62"/>
      <c r="AB31453" s="100"/>
    </row>
    <row r="31454" spans="7:28" x14ac:dyDescent="0.2">
      <c r="G31454" s="95"/>
      <c r="W31454" s="62"/>
      <c r="X31454" s="62"/>
      <c r="AB31454" s="100"/>
    </row>
    <row r="31455" spans="7:28" x14ac:dyDescent="0.2">
      <c r="G31455" s="95"/>
      <c r="W31455" s="62"/>
      <c r="X31455" s="62"/>
      <c r="AB31455" s="100"/>
    </row>
    <row r="31456" spans="7:28" x14ac:dyDescent="0.2">
      <c r="G31456" s="95"/>
      <c r="W31456" s="62"/>
      <c r="X31456" s="62"/>
      <c r="AB31456" s="100"/>
    </row>
    <row r="31457" spans="7:28" x14ac:dyDescent="0.2">
      <c r="G31457" s="95"/>
      <c r="W31457" s="62"/>
      <c r="X31457" s="62"/>
      <c r="AB31457" s="100"/>
    </row>
    <row r="31458" spans="7:28" x14ac:dyDescent="0.2">
      <c r="G31458" s="95"/>
      <c r="W31458" s="62"/>
      <c r="X31458" s="62"/>
      <c r="AB31458" s="100"/>
    </row>
    <row r="31459" spans="7:28" x14ac:dyDescent="0.2">
      <c r="G31459" s="95"/>
      <c r="W31459" s="62"/>
      <c r="X31459" s="62"/>
      <c r="AB31459" s="100"/>
    </row>
    <row r="31460" spans="7:28" x14ac:dyDescent="0.2">
      <c r="G31460" s="95"/>
      <c r="W31460" s="62"/>
      <c r="X31460" s="62"/>
      <c r="AB31460" s="100"/>
    </row>
    <row r="31461" spans="7:28" x14ac:dyDescent="0.2">
      <c r="G31461" s="95"/>
      <c r="W31461" s="62"/>
      <c r="X31461" s="62"/>
      <c r="AB31461" s="100"/>
    </row>
    <row r="31462" spans="7:28" x14ac:dyDescent="0.2">
      <c r="G31462" s="95"/>
      <c r="W31462" s="62"/>
      <c r="X31462" s="62"/>
      <c r="AB31462" s="100"/>
    </row>
    <row r="31463" spans="7:28" x14ac:dyDescent="0.2">
      <c r="G31463" s="95"/>
      <c r="W31463" s="62"/>
      <c r="X31463" s="62"/>
      <c r="AB31463" s="100"/>
    </row>
    <row r="31464" spans="7:28" x14ac:dyDescent="0.2">
      <c r="G31464" s="95"/>
      <c r="W31464" s="62"/>
      <c r="X31464" s="62"/>
      <c r="AB31464" s="100"/>
    </row>
    <row r="31465" spans="7:28" x14ac:dyDescent="0.2">
      <c r="G31465" s="95"/>
      <c r="W31465" s="62"/>
      <c r="X31465" s="62"/>
      <c r="AB31465" s="100"/>
    </row>
    <row r="31466" spans="7:28" x14ac:dyDescent="0.2">
      <c r="G31466" s="95"/>
      <c r="W31466" s="62"/>
      <c r="X31466" s="62"/>
      <c r="AB31466" s="100"/>
    </row>
    <row r="31467" spans="7:28" x14ac:dyDescent="0.2">
      <c r="G31467" s="95"/>
      <c r="W31467" s="62"/>
      <c r="X31467" s="62"/>
      <c r="AB31467" s="100"/>
    </row>
    <row r="31468" spans="7:28" x14ac:dyDescent="0.2">
      <c r="G31468" s="95"/>
      <c r="W31468" s="62"/>
      <c r="X31468" s="62"/>
      <c r="AB31468" s="100"/>
    </row>
    <row r="31469" spans="7:28" x14ac:dyDescent="0.2">
      <c r="G31469" s="95"/>
      <c r="W31469" s="62"/>
      <c r="X31469" s="62"/>
      <c r="AB31469" s="100"/>
    </row>
    <row r="31470" spans="7:28" x14ac:dyDescent="0.2">
      <c r="G31470" s="95"/>
      <c r="W31470" s="62"/>
      <c r="X31470" s="62"/>
      <c r="AB31470" s="100"/>
    </row>
    <row r="31471" spans="7:28" x14ac:dyDescent="0.2">
      <c r="G31471" s="95"/>
      <c r="W31471" s="62"/>
      <c r="X31471" s="62"/>
      <c r="AB31471" s="100"/>
    </row>
    <row r="31472" spans="7:28" x14ac:dyDescent="0.2">
      <c r="G31472" s="95"/>
      <c r="W31472" s="62"/>
      <c r="X31472" s="62"/>
      <c r="AB31472" s="100"/>
    </row>
    <row r="31473" spans="7:28" x14ac:dyDescent="0.2">
      <c r="G31473" s="95"/>
      <c r="W31473" s="62"/>
      <c r="X31473" s="62"/>
      <c r="AB31473" s="100"/>
    </row>
    <row r="31474" spans="7:28" x14ac:dyDescent="0.2">
      <c r="G31474" s="95"/>
      <c r="W31474" s="62"/>
      <c r="X31474" s="62"/>
      <c r="AB31474" s="100"/>
    </row>
    <row r="31475" spans="7:28" x14ac:dyDescent="0.2">
      <c r="G31475" s="95"/>
      <c r="W31475" s="62"/>
      <c r="X31475" s="62"/>
      <c r="AB31475" s="100"/>
    </row>
    <row r="31476" spans="7:28" x14ac:dyDescent="0.2">
      <c r="G31476" s="95"/>
      <c r="W31476" s="62"/>
      <c r="X31476" s="62"/>
      <c r="AB31476" s="100"/>
    </row>
    <row r="31477" spans="7:28" x14ac:dyDescent="0.2">
      <c r="G31477" s="95"/>
      <c r="W31477" s="62"/>
      <c r="X31477" s="62"/>
      <c r="AB31477" s="100"/>
    </row>
    <row r="31478" spans="7:28" x14ac:dyDescent="0.2">
      <c r="G31478" s="95"/>
      <c r="W31478" s="62"/>
      <c r="X31478" s="62"/>
      <c r="AB31478" s="100"/>
    </row>
    <row r="31479" spans="7:28" x14ac:dyDescent="0.2">
      <c r="G31479" s="95"/>
      <c r="W31479" s="62"/>
      <c r="X31479" s="62"/>
      <c r="AB31479" s="100"/>
    </row>
    <row r="31480" spans="7:28" x14ac:dyDescent="0.2">
      <c r="G31480" s="95"/>
      <c r="W31480" s="62"/>
      <c r="X31480" s="62"/>
      <c r="AB31480" s="100"/>
    </row>
    <row r="31481" spans="7:28" x14ac:dyDescent="0.2">
      <c r="G31481" s="95"/>
      <c r="W31481" s="62"/>
      <c r="X31481" s="62"/>
      <c r="AB31481" s="100"/>
    </row>
    <row r="31482" spans="7:28" x14ac:dyDescent="0.2">
      <c r="G31482" s="95"/>
      <c r="W31482" s="62"/>
      <c r="X31482" s="62"/>
      <c r="AB31482" s="100"/>
    </row>
    <row r="31483" spans="7:28" x14ac:dyDescent="0.2">
      <c r="G31483" s="95"/>
      <c r="W31483" s="62"/>
      <c r="X31483" s="62"/>
      <c r="AB31483" s="100"/>
    </row>
    <row r="31484" spans="7:28" x14ac:dyDescent="0.2">
      <c r="G31484" s="95"/>
      <c r="W31484" s="62"/>
      <c r="X31484" s="62"/>
      <c r="AB31484" s="100"/>
    </row>
    <row r="31485" spans="7:28" x14ac:dyDescent="0.2">
      <c r="G31485" s="95"/>
      <c r="W31485" s="62"/>
      <c r="X31485" s="62"/>
      <c r="AB31485" s="100"/>
    </row>
    <row r="31486" spans="7:28" x14ac:dyDescent="0.2">
      <c r="G31486" s="95"/>
      <c r="W31486" s="62"/>
      <c r="X31486" s="62"/>
      <c r="AB31486" s="100"/>
    </row>
    <row r="31487" spans="7:28" x14ac:dyDescent="0.2">
      <c r="G31487" s="95"/>
      <c r="W31487" s="62"/>
      <c r="X31487" s="62"/>
      <c r="AB31487" s="100"/>
    </row>
    <row r="31488" spans="7:28" x14ac:dyDescent="0.2">
      <c r="G31488" s="95"/>
      <c r="W31488" s="62"/>
      <c r="X31488" s="62"/>
      <c r="AB31488" s="100"/>
    </row>
    <row r="31489" spans="7:28" x14ac:dyDescent="0.2">
      <c r="G31489" s="95"/>
      <c r="W31489" s="62"/>
      <c r="X31489" s="62"/>
      <c r="AB31489" s="100"/>
    </row>
    <row r="31490" spans="7:28" x14ac:dyDescent="0.2">
      <c r="G31490" s="95"/>
      <c r="W31490" s="62"/>
      <c r="X31490" s="62"/>
      <c r="AB31490" s="100"/>
    </row>
    <row r="31491" spans="7:28" x14ac:dyDescent="0.2">
      <c r="G31491" s="95"/>
      <c r="W31491" s="62"/>
      <c r="X31491" s="62"/>
      <c r="AB31491" s="100"/>
    </row>
    <row r="31492" spans="7:28" x14ac:dyDescent="0.2">
      <c r="G31492" s="95"/>
      <c r="W31492" s="62"/>
      <c r="X31492" s="62"/>
      <c r="AB31492" s="100"/>
    </row>
    <row r="31493" spans="7:28" x14ac:dyDescent="0.2">
      <c r="G31493" s="95"/>
      <c r="W31493" s="62"/>
      <c r="X31493" s="62"/>
      <c r="AB31493" s="100"/>
    </row>
    <row r="31494" spans="7:28" x14ac:dyDescent="0.2">
      <c r="G31494" s="95"/>
      <c r="W31494" s="62"/>
      <c r="X31494" s="62"/>
      <c r="AB31494" s="100"/>
    </row>
    <row r="31495" spans="7:28" x14ac:dyDescent="0.2">
      <c r="G31495" s="95"/>
      <c r="W31495" s="62"/>
      <c r="X31495" s="62"/>
      <c r="AB31495" s="100"/>
    </row>
    <row r="31496" spans="7:28" x14ac:dyDescent="0.2">
      <c r="G31496" s="95"/>
      <c r="W31496" s="62"/>
      <c r="X31496" s="62"/>
      <c r="AB31496" s="100"/>
    </row>
    <row r="31497" spans="7:28" x14ac:dyDescent="0.2">
      <c r="G31497" s="95"/>
      <c r="W31497" s="62"/>
      <c r="X31497" s="62"/>
      <c r="AB31497" s="100"/>
    </row>
    <row r="31498" spans="7:28" x14ac:dyDescent="0.2">
      <c r="G31498" s="95"/>
      <c r="W31498" s="62"/>
      <c r="X31498" s="62"/>
      <c r="AB31498" s="100"/>
    </row>
    <row r="31499" spans="7:28" x14ac:dyDescent="0.2">
      <c r="G31499" s="95"/>
      <c r="W31499" s="62"/>
      <c r="X31499" s="62"/>
      <c r="AB31499" s="100"/>
    </row>
    <row r="31500" spans="7:28" x14ac:dyDescent="0.2">
      <c r="G31500" s="95"/>
      <c r="W31500" s="62"/>
      <c r="X31500" s="62"/>
      <c r="AB31500" s="100"/>
    </row>
    <row r="31501" spans="7:28" x14ac:dyDescent="0.2">
      <c r="G31501" s="95"/>
      <c r="W31501" s="62"/>
      <c r="X31501" s="62"/>
      <c r="AB31501" s="100"/>
    </row>
    <row r="31502" spans="7:28" x14ac:dyDescent="0.2">
      <c r="G31502" s="95"/>
      <c r="W31502" s="62"/>
      <c r="X31502" s="62"/>
      <c r="AB31502" s="100"/>
    </row>
    <row r="31503" spans="7:28" x14ac:dyDescent="0.2">
      <c r="G31503" s="95"/>
      <c r="W31503" s="62"/>
      <c r="X31503" s="62"/>
      <c r="AB31503" s="100"/>
    </row>
    <row r="31504" spans="7:28" x14ac:dyDescent="0.2">
      <c r="G31504" s="95"/>
      <c r="W31504" s="62"/>
      <c r="X31504" s="62"/>
      <c r="AB31504" s="100"/>
    </row>
    <row r="31505" spans="7:28" x14ac:dyDescent="0.2">
      <c r="G31505" s="95"/>
      <c r="W31505" s="62"/>
      <c r="X31505" s="62"/>
      <c r="AB31505" s="100"/>
    </row>
    <row r="31506" spans="7:28" x14ac:dyDescent="0.2">
      <c r="G31506" s="95"/>
      <c r="W31506" s="62"/>
      <c r="X31506" s="62"/>
      <c r="AB31506" s="100"/>
    </row>
    <row r="31507" spans="7:28" x14ac:dyDescent="0.2">
      <c r="G31507" s="95"/>
      <c r="W31507" s="62"/>
      <c r="X31507" s="62"/>
      <c r="AB31507" s="100"/>
    </row>
    <row r="31508" spans="7:28" x14ac:dyDescent="0.2">
      <c r="G31508" s="95"/>
      <c r="W31508" s="62"/>
      <c r="X31508" s="62"/>
      <c r="AB31508" s="100"/>
    </row>
    <row r="31509" spans="7:28" x14ac:dyDescent="0.2">
      <c r="G31509" s="95"/>
      <c r="W31509" s="62"/>
      <c r="X31509" s="62"/>
      <c r="AB31509" s="100"/>
    </row>
    <row r="31510" spans="7:28" x14ac:dyDescent="0.2">
      <c r="G31510" s="95"/>
      <c r="W31510" s="62"/>
      <c r="X31510" s="62"/>
      <c r="AB31510" s="100"/>
    </row>
    <row r="31511" spans="7:28" x14ac:dyDescent="0.2">
      <c r="G31511" s="95"/>
      <c r="W31511" s="62"/>
      <c r="X31511" s="62"/>
      <c r="AB31511" s="100"/>
    </row>
    <row r="31512" spans="7:28" x14ac:dyDescent="0.2">
      <c r="G31512" s="95"/>
      <c r="W31512" s="62"/>
      <c r="X31512" s="62"/>
      <c r="AB31512" s="100"/>
    </row>
    <row r="31513" spans="7:28" x14ac:dyDescent="0.2">
      <c r="G31513" s="95"/>
      <c r="W31513" s="62"/>
      <c r="X31513" s="62"/>
      <c r="AB31513" s="100"/>
    </row>
    <row r="31514" spans="7:28" x14ac:dyDescent="0.2">
      <c r="G31514" s="95"/>
      <c r="W31514" s="62"/>
      <c r="X31514" s="62"/>
      <c r="AB31514" s="100"/>
    </row>
    <row r="31515" spans="7:28" x14ac:dyDescent="0.2">
      <c r="G31515" s="95"/>
      <c r="W31515" s="62"/>
      <c r="X31515" s="62"/>
      <c r="AB31515" s="100"/>
    </row>
    <row r="31516" spans="7:28" x14ac:dyDescent="0.2">
      <c r="G31516" s="95"/>
      <c r="W31516" s="62"/>
      <c r="X31516" s="62"/>
      <c r="AB31516" s="100"/>
    </row>
    <row r="31517" spans="7:28" x14ac:dyDescent="0.2">
      <c r="G31517" s="95"/>
      <c r="W31517" s="62"/>
      <c r="X31517" s="62"/>
      <c r="AB31517" s="100"/>
    </row>
    <row r="31518" spans="7:28" x14ac:dyDescent="0.2">
      <c r="G31518" s="95"/>
      <c r="W31518" s="62"/>
      <c r="X31518" s="62"/>
      <c r="AB31518" s="100"/>
    </row>
    <row r="31519" spans="7:28" x14ac:dyDescent="0.2">
      <c r="G31519" s="95"/>
      <c r="W31519" s="62"/>
      <c r="X31519" s="62"/>
      <c r="AB31519" s="100"/>
    </row>
    <row r="31520" spans="7:28" x14ac:dyDescent="0.2">
      <c r="G31520" s="95"/>
      <c r="W31520" s="62"/>
      <c r="X31520" s="62"/>
      <c r="AB31520" s="100"/>
    </row>
    <row r="31521" spans="7:28" x14ac:dyDescent="0.2">
      <c r="G31521" s="95"/>
      <c r="W31521" s="62"/>
      <c r="X31521" s="62"/>
      <c r="AB31521" s="100"/>
    </row>
    <row r="31522" spans="7:28" x14ac:dyDescent="0.2">
      <c r="G31522" s="95"/>
      <c r="W31522" s="62"/>
      <c r="X31522" s="62"/>
      <c r="AB31522" s="100"/>
    </row>
    <row r="31523" spans="7:28" x14ac:dyDescent="0.2">
      <c r="G31523" s="95"/>
      <c r="W31523" s="62"/>
      <c r="X31523" s="62"/>
      <c r="AB31523" s="100"/>
    </row>
    <row r="31524" spans="7:28" x14ac:dyDescent="0.2">
      <c r="G31524" s="95"/>
      <c r="W31524" s="62"/>
      <c r="X31524" s="62"/>
      <c r="AB31524" s="100"/>
    </row>
    <row r="31525" spans="7:28" x14ac:dyDescent="0.2">
      <c r="G31525" s="95"/>
      <c r="W31525" s="62"/>
      <c r="X31525" s="62"/>
      <c r="AB31525" s="100"/>
    </row>
    <row r="31526" spans="7:28" x14ac:dyDescent="0.2">
      <c r="G31526" s="95"/>
      <c r="W31526" s="62"/>
      <c r="X31526" s="62"/>
      <c r="AB31526" s="100"/>
    </row>
    <row r="31527" spans="7:28" x14ac:dyDescent="0.2">
      <c r="G31527" s="95"/>
      <c r="W31527" s="62"/>
      <c r="X31527" s="62"/>
      <c r="AB31527" s="100"/>
    </row>
    <row r="31528" spans="7:28" x14ac:dyDescent="0.2">
      <c r="G31528" s="95"/>
      <c r="W31528" s="62"/>
      <c r="X31528" s="62"/>
      <c r="AB31528" s="100"/>
    </row>
    <row r="31529" spans="7:28" x14ac:dyDescent="0.2">
      <c r="G31529" s="95"/>
      <c r="W31529" s="62"/>
      <c r="X31529" s="62"/>
      <c r="AB31529" s="100"/>
    </row>
    <row r="31530" spans="7:28" x14ac:dyDescent="0.2">
      <c r="G31530" s="95"/>
      <c r="W31530" s="62"/>
      <c r="X31530" s="62"/>
      <c r="AB31530" s="100"/>
    </row>
    <row r="31531" spans="7:28" x14ac:dyDescent="0.2">
      <c r="G31531" s="95"/>
      <c r="W31531" s="62"/>
      <c r="X31531" s="62"/>
      <c r="AB31531" s="100"/>
    </row>
    <row r="31532" spans="7:28" x14ac:dyDescent="0.2">
      <c r="G31532" s="95"/>
      <c r="W31532" s="62"/>
      <c r="X31532" s="62"/>
      <c r="AB31532" s="100"/>
    </row>
    <row r="31533" spans="7:28" x14ac:dyDescent="0.2">
      <c r="G31533" s="95"/>
      <c r="W31533" s="62"/>
      <c r="X31533" s="62"/>
      <c r="AB31533" s="100"/>
    </row>
    <row r="31534" spans="7:28" x14ac:dyDescent="0.2">
      <c r="G31534" s="95"/>
      <c r="W31534" s="62"/>
      <c r="X31534" s="62"/>
      <c r="AB31534" s="100"/>
    </row>
    <row r="31535" spans="7:28" x14ac:dyDescent="0.2">
      <c r="G31535" s="95"/>
      <c r="W31535" s="62"/>
      <c r="X31535" s="62"/>
      <c r="AB31535" s="100"/>
    </row>
    <row r="31536" spans="7:28" x14ac:dyDescent="0.2">
      <c r="G31536" s="95"/>
      <c r="W31536" s="62"/>
      <c r="X31536" s="62"/>
      <c r="AB31536" s="100"/>
    </row>
    <row r="31537" spans="7:28" x14ac:dyDescent="0.2">
      <c r="G31537" s="95"/>
      <c r="W31537" s="62"/>
      <c r="X31537" s="62"/>
      <c r="AB31537" s="100"/>
    </row>
    <row r="31538" spans="7:28" x14ac:dyDescent="0.2">
      <c r="G31538" s="95"/>
      <c r="W31538" s="62"/>
      <c r="X31538" s="62"/>
      <c r="AB31538" s="100"/>
    </row>
    <row r="31539" spans="7:28" x14ac:dyDescent="0.2">
      <c r="G31539" s="95"/>
      <c r="W31539" s="62"/>
      <c r="X31539" s="62"/>
      <c r="AB31539" s="100"/>
    </row>
    <row r="31540" spans="7:28" x14ac:dyDescent="0.2">
      <c r="G31540" s="95"/>
      <c r="W31540" s="62"/>
      <c r="X31540" s="62"/>
      <c r="AB31540" s="100"/>
    </row>
    <row r="31541" spans="7:28" x14ac:dyDescent="0.2">
      <c r="G31541" s="95"/>
      <c r="W31541" s="62"/>
      <c r="X31541" s="62"/>
      <c r="AB31541" s="100"/>
    </row>
    <row r="31542" spans="7:28" x14ac:dyDescent="0.2">
      <c r="G31542" s="95"/>
      <c r="W31542" s="62"/>
      <c r="X31542" s="62"/>
      <c r="AB31542" s="100"/>
    </row>
    <row r="31543" spans="7:28" x14ac:dyDescent="0.2">
      <c r="G31543" s="95"/>
      <c r="W31543" s="62"/>
      <c r="X31543" s="62"/>
      <c r="AB31543" s="100"/>
    </row>
    <row r="31544" spans="7:28" x14ac:dyDescent="0.2">
      <c r="G31544" s="95"/>
      <c r="W31544" s="62"/>
      <c r="X31544" s="62"/>
      <c r="AB31544" s="100"/>
    </row>
    <row r="31545" spans="7:28" x14ac:dyDescent="0.2">
      <c r="G31545" s="95"/>
      <c r="W31545" s="62"/>
      <c r="X31545" s="62"/>
      <c r="AB31545" s="100"/>
    </row>
    <row r="31546" spans="7:28" x14ac:dyDescent="0.2">
      <c r="G31546" s="95"/>
      <c r="W31546" s="62"/>
      <c r="X31546" s="62"/>
      <c r="AB31546" s="100"/>
    </row>
    <row r="31547" spans="7:28" x14ac:dyDescent="0.2">
      <c r="G31547" s="95"/>
      <c r="W31547" s="62"/>
      <c r="X31547" s="62"/>
      <c r="AB31547" s="100"/>
    </row>
    <row r="31548" spans="7:28" x14ac:dyDescent="0.2">
      <c r="G31548" s="95"/>
      <c r="W31548" s="62"/>
      <c r="X31548" s="62"/>
      <c r="AB31548" s="100"/>
    </row>
    <row r="31549" spans="7:28" x14ac:dyDescent="0.2">
      <c r="G31549" s="95"/>
      <c r="W31549" s="62"/>
      <c r="X31549" s="62"/>
      <c r="AB31549" s="100"/>
    </row>
    <row r="31550" spans="7:28" x14ac:dyDescent="0.2">
      <c r="G31550" s="95"/>
      <c r="W31550" s="62"/>
      <c r="X31550" s="62"/>
      <c r="AB31550" s="100"/>
    </row>
    <row r="31551" spans="7:28" x14ac:dyDescent="0.2">
      <c r="G31551" s="95"/>
      <c r="W31551" s="62"/>
      <c r="X31551" s="62"/>
      <c r="AB31551" s="100"/>
    </row>
    <row r="31552" spans="7:28" x14ac:dyDescent="0.2">
      <c r="G31552" s="95"/>
      <c r="W31552" s="62"/>
      <c r="X31552" s="62"/>
      <c r="AB31552" s="100"/>
    </row>
    <row r="31553" spans="7:28" x14ac:dyDescent="0.2">
      <c r="G31553" s="95"/>
      <c r="W31553" s="62"/>
      <c r="X31553" s="62"/>
      <c r="AB31553" s="100"/>
    </row>
    <row r="31554" spans="7:28" x14ac:dyDescent="0.2">
      <c r="G31554" s="95"/>
      <c r="W31554" s="62"/>
      <c r="X31554" s="62"/>
      <c r="AB31554" s="100"/>
    </row>
    <row r="31555" spans="7:28" x14ac:dyDescent="0.2">
      <c r="G31555" s="95"/>
      <c r="W31555" s="62"/>
      <c r="X31555" s="62"/>
      <c r="AB31555" s="100"/>
    </row>
    <row r="31556" spans="7:28" x14ac:dyDescent="0.2">
      <c r="G31556" s="95"/>
      <c r="W31556" s="62"/>
      <c r="X31556" s="62"/>
      <c r="AB31556" s="100"/>
    </row>
    <row r="31557" spans="7:28" x14ac:dyDescent="0.2">
      <c r="G31557" s="95"/>
      <c r="W31557" s="62"/>
      <c r="X31557" s="62"/>
      <c r="AB31557" s="100"/>
    </row>
    <row r="31558" spans="7:28" x14ac:dyDescent="0.2">
      <c r="G31558" s="95"/>
      <c r="W31558" s="62"/>
      <c r="X31558" s="62"/>
      <c r="AB31558" s="100"/>
    </row>
    <row r="31559" spans="7:28" x14ac:dyDescent="0.2">
      <c r="G31559" s="95"/>
      <c r="W31559" s="62"/>
      <c r="X31559" s="62"/>
      <c r="AB31559" s="100"/>
    </row>
    <row r="31560" spans="7:28" x14ac:dyDescent="0.2">
      <c r="G31560" s="95"/>
      <c r="W31560" s="62"/>
      <c r="X31560" s="62"/>
      <c r="AB31560" s="100"/>
    </row>
    <row r="31561" spans="7:28" x14ac:dyDescent="0.2">
      <c r="G31561" s="95"/>
      <c r="W31561" s="62"/>
      <c r="X31561" s="62"/>
      <c r="AB31561" s="100"/>
    </row>
    <row r="31562" spans="7:28" x14ac:dyDescent="0.2">
      <c r="G31562" s="95"/>
      <c r="W31562" s="62"/>
      <c r="X31562" s="62"/>
      <c r="AB31562" s="100"/>
    </row>
    <row r="31563" spans="7:28" x14ac:dyDescent="0.2">
      <c r="G31563" s="95"/>
      <c r="W31563" s="62"/>
      <c r="X31563" s="62"/>
      <c r="AB31563" s="100"/>
    </row>
    <row r="31564" spans="7:28" x14ac:dyDescent="0.2">
      <c r="G31564" s="95"/>
      <c r="W31564" s="62"/>
      <c r="X31564" s="62"/>
      <c r="AB31564" s="100"/>
    </row>
    <row r="31565" spans="7:28" x14ac:dyDescent="0.2">
      <c r="G31565" s="95"/>
      <c r="W31565" s="62"/>
      <c r="X31565" s="62"/>
      <c r="AB31565" s="100"/>
    </row>
    <row r="31566" spans="7:28" x14ac:dyDescent="0.2">
      <c r="G31566" s="95"/>
      <c r="W31566" s="62"/>
      <c r="X31566" s="62"/>
      <c r="AB31566" s="100"/>
    </row>
    <row r="31567" spans="7:28" x14ac:dyDescent="0.2">
      <c r="G31567" s="95"/>
      <c r="W31567" s="62"/>
      <c r="X31567" s="62"/>
      <c r="AB31567" s="100"/>
    </row>
    <row r="31568" spans="7:28" x14ac:dyDescent="0.2">
      <c r="G31568" s="95"/>
      <c r="W31568" s="62"/>
      <c r="X31568" s="62"/>
      <c r="AB31568" s="100"/>
    </row>
    <row r="31569" spans="7:28" x14ac:dyDescent="0.2">
      <c r="G31569" s="95"/>
      <c r="W31569" s="62"/>
      <c r="X31569" s="62"/>
      <c r="AB31569" s="100"/>
    </row>
    <row r="31570" spans="7:28" x14ac:dyDescent="0.2">
      <c r="G31570" s="95"/>
      <c r="W31570" s="62"/>
      <c r="X31570" s="62"/>
      <c r="AB31570" s="100"/>
    </row>
    <row r="31571" spans="7:28" x14ac:dyDescent="0.2">
      <c r="G31571" s="95"/>
      <c r="W31571" s="62"/>
      <c r="X31571" s="62"/>
      <c r="AB31571" s="100"/>
    </row>
    <row r="31572" spans="7:28" x14ac:dyDescent="0.2">
      <c r="G31572" s="95"/>
      <c r="W31572" s="62"/>
      <c r="X31572" s="62"/>
      <c r="AB31572" s="100"/>
    </row>
    <row r="31573" spans="7:28" x14ac:dyDescent="0.2">
      <c r="G31573" s="95"/>
      <c r="W31573" s="62"/>
      <c r="X31573" s="62"/>
      <c r="AB31573" s="100"/>
    </row>
    <row r="31574" spans="7:28" x14ac:dyDescent="0.2">
      <c r="G31574" s="95"/>
      <c r="W31574" s="62"/>
      <c r="X31574" s="62"/>
      <c r="AB31574" s="100"/>
    </row>
    <row r="31575" spans="7:28" x14ac:dyDescent="0.2">
      <c r="G31575" s="95"/>
      <c r="W31575" s="62"/>
      <c r="X31575" s="62"/>
      <c r="AB31575" s="100"/>
    </row>
    <row r="31576" spans="7:28" x14ac:dyDescent="0.2">
      <c r="G31576" s="95"/>
      <c r="W31576" s="62"/>
      <c r="X31576" s="62"/>
      <c r="AB31576" s="100"/>
    </row>
    <row r="31577" spans="7:28" x14ac:dyDescent="0.2">
      <c r="G31577" s="95"/>
      <c r="W31577" s="62"/>
      <c r="X31577" s="62"/>
      <c r="AB31577" s="100"/>
    </row>
    <row r="31578" spans="7:28" x14ac:dyDescent="0.2">
      <c r="G31578" s="95"/>
      <c r="W31578" s="62"/>
      <c r="X31578" s="62"/>
      <c r="AB31578" s="100"/>
    </row>
    <row r="31579" spans="7:28" x14ac:dyDescent="0.2">
      <c r="G31579" s="95"/>
      <c r="W31579" s="62"/>
      <c r="X31579" s="62"/>
      <c r="AB31579" s="100"/>
    </row>
    <row r="31580" spans="7:28" x14ac:dyDescent="0.2">
      <c r="G31580" s="95"/>
      <c r="W31580" s="62"/>
      <c r="X31580" s="62"/>
      <c r="AB31580" s="100"/>
    </row>
    <row r="31581" spans="7:28" x14ac:dyDescent="0.2">
      <c r="G31581" s="95"/>
      <c r="W31581" s="62"/>
      <c r="X31581" s="62"/>
      <c r="AB31581" s="100"/>
    </row>
    <row r="31582" spans="7:28" x14ac:dyDescent="0.2">
      <c r="G31582" s="95"/>
      <c r="W31582" s="62"/>
      <c r="X31582" s="62"/>
      <c r="AB31582" s="100"/>
    </row>
    <row r="31583" spans="7:28" x14ac:dyDescent="0.2">
      <c r="G31583" s="95"/>
      <c r="W31583" s="62"/>
      <c r="X31583" s="62"/>
      <c r="AB31583" s="100"/>
    </row>
    <row r="31584" spans="7:28" x14ac:dyDescent="0.2">
      <c r="G31584" s="95"/>
      <c r="W31584" s="62"/>
      <c r="X31584" s="62"/>
      <c r="AB31584" s="100"/>
    </row>
    <row r="31585" spans="7:28" x14ac:dyDescent="0.2">
      <c r="G31585" s="95"/>
      <c r="W31585" s="62"/>
      <c r="X31585" s="62"/>
      <c r="AB31585" s="100"/>
    </row>
    <row r="31586" spans="7:28" x14ac:dyDescent="0.2">
      <c r="G31586" s="95"/>
      <c r="W31586" s="62"/>
      <c r="X31586" s="62"/>
      <c r="AB31586" s="100"/>
    </row>
    <row r="31587" spans="7:28" x14ac:dyDescent="0.2">
      <c r="G31587" s="95"/>
      <c r="W31587" s="62"/>
      <c r="X31587" s="62"/>
      <c r="AB31587" s="100"/>
    </row>
    <row r="31588" spans="7:28" x14ac:dyDescent="0.2">
      <c r="G31588" s="95"/>
      <c r="W31588" s="62"/>
      <c r="X31588" s="62"/>
      <c r="AB31588" s="100"/>
    </row>
    <row r="31589" spans="7:28" x14ac:dyDescent="0.2">
      <c r="G31589" s="95"/>
      <c r="W31589" s="62"/>
      <c r="X31589" s="62"/>
      <c r="AB31589" s="100"/>
    </row>
    <row r="31590" spans="7:28" x14ac:dyDescent="0.2">
      <c r="G31590" s="95"/>
      <c r="W31590" s="62"/>
      <c r="X31590" s="62"/>
      <c r="AB31590" s="100"/>
    </row>
    <row r="31591" spans="7:28" x14ac:dyDescent="0.2">
      <c r="G31591" s="95"/>
      <c r="W31591" s="62"/>
      <c r="X31591" s="62"/>
      <c r="AB31591" s="100"/>
    </row>
    <row r="31592" spans="7:28" x14ac:dyDescent="0.2">
      <c r="G31592" s="95"/>
      <c r="W31592" s="62"/>
      <c r="X31592" s="62"/>
      <c r="AB31592" s="100"/>
    </row>
    <row r="31593" spans="7:28" x14ac:dyDescent="0.2">
      <c r="G31593" s="95"/>
      <c r="W31593" s="62"/>
      <c r="X31593" s="62"/>
      <c r="AB31593" s="100"/>
    </row>
    <row r="31594" spans="7:28" x14ac:dyDescent="0.2">
      <c r="G31594" s="95"/>
      <c r="W31594" s="62"/>
      <c r="X31594" s="62"/>
      <c r="AB31594" s="100"/>
    </row>
    <row r="31595" spans="7:28" x14ac:dyDescent="0.2">
      <c r="G31595" s="95"/>
      <c r="W31595" s="62"/>
      <c r="X31595" s="62"/>
      <c r="AB31595" s="100"/>
    </row>
    <row r="31596" spans="7:28" x14ac:dyDescent="0.2">
      <c r="G31596" s="95"/>
      <c r="W31596" s="62"/>
      <c r="X31596" s="62"/>
      <c r="AB31596" s="100"/>
    </row>
    <row r="31597" spans="7:28" x14ac:dyDescent="0.2">
      <c r="G31597" s="95"/>
      <c r="W31597" s="62"/>
      <c r="X31597" s="62"/>
      <c r="AB31597" s="100"/>
    </row>
    <row r="31598" spans="7:28" x14ac:dyDescent="0.2">
      <c r="G31598" s="95"/>
      <c r="W31598" s="62"/>
      <c r="X31598" s="62"/>
      <c r="AB31598" s="100"/>
    </row>
    <row r="31599" spans="7:28" x14ac:dyDescent="0.2">
      <c r="G31599" s="95"/>
      <c r="W31599" s="62"/>
      <c r="X31599" s="62"/>
      <c r="AB31599" s="100"/>
    </row>
    <row r="31600" spans="7:28" x14ac:dyDescent="0.2">
      <c r="G31600" s="95"/>
      <c r="W31600" s="62"/>
      <c r="X31600" s="62"/>
      <c r="AB31600" s="100"/>
    </row>
    <row r="31601" spans="7:28" x14ac:dyDescent="0.2">
      <c r="G31601" s="95"/>
      <c r="W31601" s="62"/>
      <c r="X31601" s="62"/>
      <c r="AB31601" s="100"/>
    </row>
    <row r="31602" spans="7:28" x14ac:dyDescent="0.2">
      <c r="G31602" s="95"/>
      <c r="W31602" s="62"/>
      <c r="X31602" s="62"/>
      <c r="AB31602" s="100"/>
    </row>
    <row r="31603" spans="7:28" x14ac:dyDescent="0.2">
      <c r="G31603" s="95"/>
      <c r="W31603" s="62"/>
      <c r="X31603" s="62"/>
      <c r="AB31603" s="100"/>
    </row>
    <row r="31604" spans="7:28" x14ac:dyDescent="0.2">
      <c r="G31604" s="95"/>
      <c r="W31604" s="62"/>
      <c r="X31604" s="62"/>
      <c r="AB31604" s="100"/>
    </row>
    <row r="31605" spans="7:28" x14ac:dyDescent="0.2">
      <c r="G31605" s="95"/>
      <c r="W31605" s="62"/>
      <c r="X31605" s="62"/>
      <c r="AB31605" s="100"/>
    </row>
    <row r="31606" spans="7:28" x14ac:dyDescent="0.2">
      <c r="G31606" s="95"/>
      <c r="W31606" s="62"/>
      <c r="X31606" s="62"/>
      <c r="AB31606" s="100"/>
    </row>
    <row r="31607" spans="7:28" x14ac:dyDescent="0.2">
      <c r="G31607" s="95"/>
      <c r="W31607" s="62"/>
      <c r="X31607" s="62"/>
      <c r="AB31607" s="100"/>
    </row>
    <row r="31608" spans="7:28" x14ac:dyDescent="0.2">
      <c r="G31608" s="95"/>
      <c r="W31608" s="62"/>
      <c r="X31608" s="62"/>
      <c r="AB31608" s="100"/>
    </row>
    <row r="31609" spans="7:28" x14ac:dyDescent="0.2">
      <c r="G31609" s="95"/>
      <c r="W31609" s="62"/>
      <c r="X31609" s="62"/>
      <c r="AB31609" s="100"/>
    </row>
    <row r="31610" spans="7:28" x14ac:dyDescent="0.2">
      <c r="G31610" s="95"/>
      <c r="W31610" s="62"/>
      <c r="X31610" s="62"/>
      <c r="AB31610" s="100"/>
    </row>
    <row r="31611" spans="7:28" x14ac:dyDescent="0.2">
      <c r="G31611" s="95"/>
      <c r="W31611" s="62"/>
      <c r="X31611" s="62"/>
      <c r="AB31611" s="100"/>
    </row>
    <row r="31612" spans="7:28" x14ac:dyDescent="0.2">
      <c r="G31612" s="95"/>
      <c r="W31612" s="62"/>
      <c r="X31612" s="62"/>
      <c r="AB31612" s="100"/>
    </row>
    <row r="31613" spans="7:28" x14ac:dyDescent="0.2">
      <c r="G31613" s="95"/>
      <c r="W31613" s="62"/>
      <c r="X31613" s="62"/>
      <c r="AB31613" s="100"/>
    </row>
    <row r="31614" spans="7:28" x14ac:dyDescent="0.2">
      <c r="G31614" s="95"/>
      <c r="W31614" s="62"/>
      <c r="X31614" s="62"/>
      <c r="AB31614" s="100"/>
    </row>
    <row r="31615" spans="7:28" x14ac:dyDescent="0.2">
      <c r="G31615" s="95"/>
      <c r="W31615" s="62"/>
      <c r="X31615" s="62"/>
      <c r="AB31615" s="100"/>
    </row>
    <row r="31616" spans="7:28" x14ac:dyDescent="0.2">
      <c r="G31616" s="95"/>
      <c r="W31616" s="62"/>
      <c r="X31616" s="62"/>
      <c r="AB31616" s="100"/>
    </row>
    <row r="31617" spans="7:28" x14ac:dyDescent="0.2">
      <c r="G31617" s="95"/>
      <c r="W31617" s="62"/>
      <c r="X31617" s="62"/>
      <c r="AB31617" s="100"/>
    </row>
    <row r="31618" spans="7:28" x14ac:dyDescent="0.2">
      <c r="G31618" s="95"/>
      <c r="W31618" s="62"/>
      <c r="X31618" s="62"/>
      <c r="AB31618" s="100"/>
    </row>
    <row r="31619" spans="7:28" x14ac:dyDescent="0.2">
      <c r="G31619" s="95"/>
      <c r="W31619" s="62"/>
      <c r="X31619" s="62"/>
      <c r="AB31619" s="100"/>
    </row>
    <row r="31620" spans="7:28" x14ac:dyDescent="0.2">
      <c r="G31620" s="95"/>
      <c r="W31620" s="62"/>
      <c r="X31620" s="62"/>
      <c r="AB31620" s="100"/>
    </row>
    <row r="31621" spans="7:28" x14ac:dyDescent="0.2">
      <c r="G31621" s="95"/>
      <c r="W31621" s="62"/>
      <c r="X31621" s="62"/>
      <c r="AB31621" s="100"/>
    </row>
    <row r="31622" spans="7:28" x14ac:dyDescent="0.2">
      <c r="G31622" s="95"/>
      <c r="W31622" s="62"/>
      <c r="X31622" s="62"/>
      <c r="AB31622" s="100"/>
    </row>
    <row r="31623" spans="7:28" x14ac:dyDescent="0.2">
      <c r="G31623" s="95"/>
      <c r="W31623" s="62"/>
      <c r="X31623" s="62"/>
      <c r="AB31623" s="100"/>
    </row>
    <row r="31624" spans="7:28" x14ac:dyDescent="0.2">
      <c r="G31624" s="95"/>
      <c r="W31624" s="62"/>
      <c r="X31624" s="62"/>
      <c r="AB31624" s="100"/>
    </row>
    <row r="31625" spans="7:28" x14ac:dyDescent="0.2">
      <c r="G31625" s="95"/>
      <c r="W31625" s="62"/>
      <c r="X31625" s="62"/>
      <c r="AB31625" s="100"/>
    </row>
    <row r="31626" spans="7:28" x14ac:dyDescent="0.2">
      <c r="G31626" s="95"/>
      <c r="W31626" s="62"/>
      <c r="X31626" s="62"/>
      <c r="AB31626" s="100"/>
    </row>
    <row r="31627" spans="7:28" x14ac:dyDescent="0.2">
      <c r="G31627" s="95"/>
      <c r="W31627" s="62"/>
      <c r="X31627" s="62"/>
      <c r="AB31627" s="100"/>
    </row>
    <row r="31628" spans="7:28" x14ac:dyDescent="0.2">
      <c r="G31628" s="95"/>
      <c r="W31628" s="62"/>
      <c r="X31628" s="62"/>
      <c r="AB31628" s="100"/>
    </row>
    <row r="31629" spans="7:28" x14ac:dyDescent="0.2">
      <c r="G31629" s="95"/>
      <c r="W31629" s="62"/>
      <c r="X31629" s="62"/>
      <c r="AB31629" s="100"/>
    </row>
    <row r="31630" spans="7:28" x14ac:dyDescent="0.2">
      <c r="G31630" s="95"/>
      <c r="W31630" s="62"/>
      <c r="X31630" s="62"/>
      <c r="AB31630" s="100"/>
    </row>
    <row r="31631" spans="7:28" x14ac:dyDescent="0.2">
      <c r="G31631" s="95"/>
      <c r="W31631" s="62"/>
      <c r="X31631" s="62"/>
      <c r="AB31631" s="100"/>
    </row>
    <row r="31632" spans="7:28" x14ac:dyDescent="0.2">
      <c r="G31632" s="95"/>
      <c r="W31632" s="62"/>
      <c r="X31632" s="62"/>
      <c r="AB31632" s="100"/>
    </row>
    <row r="31633" spans="7:28" x14ac:dyDescent="0.2">
      <c r="G31633" s="95"/>
      <c r="W31633" s="62"/>
      <c r="X31633" s="62"/>
      <c r="AB31633" s="100"/>
    </row>
    <row r="31634" spans="7:28" x14ac:dyDescent="0.2">
      <c r="G31634" s="95"/>
      <c r="W31634" s="62"/>
      <c r="X31634" s="62"/>
      <c r="AB31634" s="100"/>
    </row>
    <row r="31635" spans="7:28" x14ac:dyDescent="0.2">
      <c r="G31635" s="95"/>
      <c r="W31635" s="62"/>
      <c r="X31635" s="62"/>
      <c r="AB31635" s="100"/>
    </row>
    <row r="31636" spans="7:28" x14ac:dyDescent="0.2">
      <c r="G31636" s="95"/>
      <c r="W31636" s="62"/>
      <c r="X31636" s="62"/>
      <c r="AB31636" s="100"/>
    </row>
    <row r="31637" spans="7:28" x14ac:dyDescent="0.2">
      <c r="G31637" s="95"/>
      <c r="W31637" s="62"/>
      <c r="X31637" s="62"/>
      <c r="AB31637" s="100"/>
    </row>
    <row r="31638" spans="7:28" x14ac:dyDescent="0.2">
      <c r="G31638" s="95"/>
      <c r="W31638" s="62"/>
      <c r="X31638" s="62"/>
      <c r="AB31638" s="100"/>
    </row>
    <row r="31639" spans="7:28" x14ac:dyDescent="0.2">
      <c r="G31639" s="95"/>
      <c r="W31639" s="62"/>
      <c r="X31639" s="62"/>
      <c r="AB31639" s="100"/>
    </row>
    <row r="31640" spans="7:28" x14ac:dyDescent="0.2">
      <c r="G31640" s="95"/>
      <c r="W31640" s="62"/>
      <c r="X31640" s="62"/>
      <c r="AB31640" s="100"/>
    </row>
    <row r="31641" spans="7:28" x14ac:dyDescent="0.2">
      <c r="G31641" s="95"/>
      <c r="W31641" s="62"/>
      <c r="X31641" s="62"/>
      <c r="AB31641" s="100"/>
    </row>
    <row r="31642" spans="7:28" x14ac:dyDescent="0.2">
      <c r="G31642" s="95"/>
      <c r="W31642" s="62"/>
      <c r="X31642" s="62"/>
      <c r="AB31642" s="100"/>
    </row>
    <row r="31643" spans="7:28" x14ac:dyDescent="0.2">
      <c r="G31643" s="95"/>
      <c r="W31643" s="62"/>
      <c r="X31643" s="62"/>
      <c r="AB31643" s="100"/>
    </row>
    <row r="31644" spans="7:28" x14ac:dyDescent="0.2">
      <c r="G31644" s="95"/>
      <c r="W31644" s="62"/>
      <c r="X31644" s="62"/>
      <c r="AB31644" s="100"/>
    </row>
    <row r="31645" spans="7:28" x14ac:dyDescent="0.2">
      <c r="G31645" s="95"/>
      <c r="W31645" s="62"/>
      <c r="X31645" s="62"/>
      <c r="AB31645" s="100"/>
    </row>
    <row r="31646" spans="7:28" x14ac:dyDescent="0.2">
      <c r="G31646" s="95"/>
      <c r="W31646" s="62"/>
      <c r="X31646" s="62"/>
      <c r="AB31646" s="100"/>
    </row>
    <row r="31647" spans="7:28" x14ac:dyDescent="0.2">
      <c r="G31647" s="95"/>
      <c r="W31647" s="62"/>
      <c r="X31647" s="62"/>
      <c r="AB31647" s="100"/>
    </row>
    <row r="31648" spans="7:28" x14ac:dyDescent="0.2">
      <c r="G31648" s="95"/>
      <c r="W31648" s="62"/>
      <c r="X31648" s="62"/>
      <c r="AB31648" s="100"/>
    </row>
    <row r="31649" spans="7:28" x14ac:dyDescent="0.2">
      <c r="G31649" s="95"/>
      <c r="W31649" s="62"/>
      <c r="X31649" s="62"/>
      <c r="AB31649" s="100"/>
    </row>
    <row r="31650" spans="7:28" x14ac:dyDescent="0.2">
      <c r="G31650" s="95"/>
      <c r="W31650" s="62"/>
      <c r="X31650" s="62"/>
      <c r="AB31650" s="100"/>
    </row>
    <row r="31651" spans="7:28" x14ac:dyDescent="0.2">
      <c r="G31651" s="95"/>
      <c r="W31651" s="62"/>
      <c r="X31651" s="62"/>
      <c r="AB31651" s="100"/>
    </row>
    <row r="31652" spans="7:28" x14ac:dyDescent="0.2">
      <c r="G31652" s="95"/>
      <c r="W31652" s="62"/>
      <c r="X31652" s="62"/>
      <c r="AB31652" s="100"/>
    </row>
    <row r="31653" spans="7:28" x14ac:dyDescent="0.2">
      <c r="G31653" s="95"/>
      <c r="W31653" s="62"/>
      <c r="X31653" s="62"/>
      <c r="AB31653" s="100"/>
    </row>
    <row r="31654" spans="7:28" x14ac:dyDescent="0.2">
      <c r="G31654" s="95"/>
      <c r="W31654" s="62"/>
      <c r="X31654" s="62"/>
      <c r="AB31654" s="100"/>
    </row>
    <row r="31655" spans="7:28" x14ac:dyDescent="0.2">
      <c r="G31655" s="95"/>
      <c r="W31655" s="62"/>
      <c r="X31655" s="62"/>
      <c r="AB31655" s="100"/>
    </row>
    <row r="31656" spans="7:28" x14ac:dyDescent="0.2">
      <c r="G31656" s="95"/>
      <c r="W31656" s="62"/>
      <c r="X31656" s="62"/>
      <c r="AB31656" s="100"/>
    </row>
    <row r="31657" spans="7:28" x14ac:dyDescent="0.2">
      <c r="G31657" s="95"/>
      <c r="W31657" s="62"/>
      <c r="X31657" s="62"/>
      <c r="AB31657" s="100"/>
    </row>
    <row r="31658" spans="7:28" x14ac:dyDescent="0.2">
      <c r="G31658" s="95"/>
      <c r="W31658" s="62"/>
      <c r="X31658" s="62"/>
      <c r="AB31658" s="100"/>
    </row>
    <row r="31659" spans="7:28" x14ac:dyDescent="0.2">
      <c r="G31659" s="95"/>
      <c r="W31659" s="62"/>
      <c r="X31659" s="62"/>
      <c r="AB31659" s="100"/>
    </row>
    <row r="31660" spans="7:28" x14ac:dyDescent="0.2">
      <c r="G31660" s="95"/>
      <c r="W31660" s="62"/>
      <c r="X31660" s="62"/>
      <c r="AB31660" s="100"/>
    </row>
    <row r="31661" spans="7:28" x14ac:dyDescent="0.2">
      <c r="G31661" s="95"/>
      <c r="W31661" s="62"/>
      <c r="X31661" s="62"/>
      <c r="AB31661" s="100"/>
    </row>
    <row r="31662" spans="7:28" x14ac:dyDescent="0.2">
      <c r="G31662" s="95"/>
      <c r="W31662" s="62"/>
      <c r="X31662" s="62"/>
      <c r="AB31662" s="100"/>
    </row>
    <row r="31663" spans="7:28" x14ac:dyDescent="0.2">
      <c r="G31663" s="95"/>
      <c r="W31663" s="62"/>
      <c r="X31663" s="62"/>
      <c r="AB31663" s="100"/>
    </row>
    <row r="31664" spans="7:28" x14ac:dyDescent="0.2">
      <c r="G31664" s="95"/>
      <c r="W31664" s="62"/>
      <c r="X31664" s="62"/>
      <c r="AB31664" s="100"/>
    </row>
    <row r="31665" spans="7:28" x14ac:dyDescent="0.2">
      <c r="G31665" s="95"/>
      <c r="W31665" s="62"/>
      <c r="X31665" s="62"/>
      <c r="AB31665" s="100"/>
    </row>
    <row r="31666" spans="7:28" x14ac:dyDescent="0.2">
      <c r="G31666" s="95"/>
      <c r="W31666" s="62"/>
      <c r="X31666" s="62"/>
      <c r="AB31666" s="100"/>
    </row>
    <row r="31667" spans="7:28" x14ac:dyDescent="0.2">
      <c r="G31667" s="95"/>
      <c r="W31667" s="62"/>
      <c r="X31667" s="62"/>
      <c r="AB31667" s="100"/>
    </row>
    <row r="31668" spans="7:28" x14ac:dyDescent="0.2">
      <c r="G31668" s="95"/>
      <c r="W31668" s="62"/>
      <c r="X31668" s="62"/>
      <c r="AB31668" s="100"/>
    </row>
    <row r="31669" spans="7:28" x14ac:dyDescent="0.2">
      <c r="G31669" s="95"/>
      <c r="W31669" s="62"/>
      <c r="X31669" s="62"/>
      <c r="AB31669" s="100"/>
    </row>
    <row r="31670" spans="7:28" x14ac:dyDescent="0.2">
      <c r="G31670" s="95"/>
      <c r="W31670" s="62"/>
      <c r="X31670" s="62"/>
      <c r="AB31670" s="100"/>
    </row>
    <row r="31671" spans="7:28" x14ac:dyDescent="0.2">
      <c r="G31671" s="95"/>
      <c r="W31671" s="62"/>
      <c r="X31671" s="62"/>
      <c r="AB31671" s="100"/>
    </row>
    <row r="31672" spans="7:28" x14ac:dyDescent="0.2">
      <c r="G31672" s="95"/>
      <c r="W31672" s="62"/>
      <c r="X31672" s="62"/>
      <c r="AB31672" s="100"/>
    </row>
    <row r="31673" spans="7:28" x14ac:dyDescent="0.2">
      <c r="G31673" s="95"/>
      <c r="W31673" s="62"/>
      <c r="X31673" s="62"/>
      <c r="AB31673" s="100"/>
    </row>
    <row r="31674" spans="7:28" x14ac:dyDescent="0.2">
      <c r="G31674" s="95"/>
      <c r="W31674" s="62"/>
      <c r="X31674" s="62"/>
      <c r="AB31674" s="100"/>
    </row>
    <row r="31675" spans="7:28" x14ac:dyDescent="0.2">
      <c r="G31675" s="95"/>
      <c r="W31675" s="62"/>
      <c r="X31675" s="62"/>
      <c r="AB31675" s="100"/>
    </row>
    <row r="31676" spans="7:28" x14ac:dyDescent="0.2">
      <c r="G31676" s="95"/>
      <c r="W31676" s="62"/>
      <c r="X31676" s="62"/>
      <c r="AB31676" s="100"/>
    </row>
    <row r="31677" spans="7:28" x14ac:dyDescent="0.2">
      <c r="G31677" s="95"/>
      <c r="W31677" s="62"/>
      <c r="X31677" s="62"/>
      <c r="AB31677" s="100"/>
    </row>
    <row r="31678" spans="7:28" x14ac:dyDescent="0.2">
      <c r="G31678" s="95"/>
      <c r="W31678" s="62"/>
      <c r="X31678" s="62"/>
      <c r="AB31678" s="100"/>
    </row>
    <row r="31679" spans="7:28" x14ac:dyDescent="0.2">
      <c r="G31679" s="95"/>
      <c r="W31679" s="62"/>
      <c r="X31679" s="62"/>
      <c r="AB31679" s="100"/>
    </row>
    <row r="31680" spans="7:28" x14ac:dyDescent="0.2">
      <c r="G31680" s="95"/>
      <c r="W31680" s="62"/>
      <c r="X31680" s="62"/>
      <c r="AB31680" s="100"/>
    </row>
    <row r="31681" spans="7:28" x14ac:dyDescent="0.2">
      <c r="G31681" s="95"/>
      <c r="W31681" s="62"/>
      <c r="X31681" s="62"/>
      <c r="AB31681" s="100"/>
    </row>
    <row r="31682" spans="7:28" x14ac:dyDescent="0.2">
      <c r="G31682" s="95"/>
      <c r="W31682" s="62"/>
      <c r="X31682" s="62"/>
      <c r="AB31682" s="100"/>
    </row>
    <row r="31683" spans="7:28" x14ac:dyDescent="0.2">
      <c r="G31683" s="95"/>
      <c r="W31683" s="62"/>
      <c r="X31683" s="62"/>
      <c r="AB31683" s="100"/>
    </row>
    <row r="31684" spans="7:28" x14ac:dyDescent="0.2">
      <c r="G31684" s="95"/>
      <c r="W31684" s="62"/>
      <c r="X31684" s="62"/>
      <c r="AB31684" s="100"/>
    </row>
    <row r="31685" spans="7:28" x14ac:dyDescent="0.2">
      <c r="G31685" s="95"/>
      <c r="W31685" s="62"/>
      <c r="X31685" s="62"/>
      <c r="AB31685" s="100"/>
    </row>
    <row r="31686" spans="7:28" x14ac:dyDescent="0.2">
      <c r="G31686" s="95"/>
      <c r="W31686" s="62"/>
      <c r="X31686" s="62"/>
      <c r="AB31686" s="100"/>
    </row>
    <row r="31687" spans="7:28" x14ac:dyDescent="0.2">
      <c r="G31687" s="95"/>
      <c r="W31687" s="62"/>
      <c r="X31687" s="62"/>
      <c r="AB31687" s="100"/>
    </row>
    <row r="31688" spans="7:28" x14ac:dyDescent="0.2">
      <c r="G31688" s="95"/>
      <c r="W31688" s="62"/>
      <c r="X31688" s="62"/>
      <c r="AB31688" s="100"/>
    </row>
    <row r="31689" spans="7:28" x14ac:dyDescent="0.2">
      <c r="G31689" s="95"/>
      <c r="W31689" s="62"/>
      <c r="X31689" s="62"/>
      <c r="AB31689" s="100"/>
    </row>
    <row r="31690" spans="7:28" x14ac:dyDescent="0.2">
      <c r="G31690" s="95"/>
      <c r="W31690" s="62"/>
      <c r="X31690" s="62"/>
      <c r="AB31690" s="100"/>
    </row>
    <row r="31691" spans="7:28" x14ac:dyDescent="0.2">
      <c r="G31691" s="95"/>
      <c r="W31691" s="62"/>
      <c r="X31691" s="62"/>
      <c r="AB31691" s="100"/>
    </row>
    <row r="31692" spans="7:28" x14ac:dyDescent="0.2">
      <c r="G31692" s="95"/>
      <c r="W31692" s="62"/>
      <c r="X31692" s="62"/>
      <c r="AB31692" s="100"/>
    </row>
    <row r="31693" spans="7:28" x14ac:dyDescent="0.2">
      <c r="G31693" s="95"/>
      <c r="W31693" s="62"/>
      <c r="X31693" s="62"/>
      <c r="AB31693" s="100"/>
    </row>
    <row r="31694" spans="7:28" x14ac:dyDescent="0.2">
      <c r="G31694" s="95"/>
      <c r="W31694" s="62"/>
      <c r="X31694" s="62"/>
      <c r="AB31694" s="100"/>
    </row>
    <row r="31695" spans="7:28" x14ac:dyDescent="0.2">
      <c r="G31695" s="95"/>
      <c r="W31695" s="62"/>
      <c r="X31695" s="62"/>
      <c r="AB31695" s="100"/>
    </row>
    <row r="31696" spans="7:28" x14ac:dyDescent="0.2">
      <c r="G31696" s="95"/>
      <c r="W31696" s="62"/>
      <c r="X31696" s="62"/>
      <c r="AB31696" s="100"/>
    </row>
    <row r="31697" spans="7:28" x14ac:dyDescent="0.2">
      <c r="G31697" s="95"/>
      <c r="W31697" s="62"/>
      <c r="X31697" s="62"/>
      <c r="AB31697" s="100"/>
    </row>
    <row r="31698" spans="7:28" x14ac:dyDescent="0.2">
      <c r="G31698" s="95"/>
      <c r="W31698" s="62"/>
      <c r="X31698" s="62"/>
      <c r="AB31698" s="100"/>
    </row>
    <row r="31699" spans="7:28" x14ac:dyDescent="0.2">
      <c r="G31699" s="95"/>
      <c r="W31699" s="62"/>
      <c r="X31699" s="62"/>
      <c r="AB31699" s="100"/>
    </row>
    <row r="31700" spans="7:28" x14ac:dyDescent="0.2">
      <c r="G31700" s="95"/>
      <c r="W31700" s="62"/>
      <c r="X31700" s="62"/>
      <c r="AB31700" s="100"/>
    </row>
    <row r="31701" spans="7:28" x14ac:dyDescent="0.2">
      <c r="G31701" s="95"/>
      <c r="W31701" s="62"/>
      <c r="X31701" s="62"/>
      <c r="AB31701" s="100"/>
    </row>
    <row r="31702" spans="7:28" x14ac:dyDescent="0.2">
      <c r="G31702" s="95"/>
      <c r="W31702" s="62"/>
      <c r="X31702" s="62"/>
      <c r="AB31702" s="100"/>
    </row>
    <row r="31703" spans="7:28" x14ac:dyDescent="0.2">
      <c r="G31703" s="95"/>
      <c r="W31703" s="62"/>
      <c r="X31703" s="62"/>
      <c r="AB31703" s="100"/>
    </row>
    <row r="31704" spans="7:28" x14ac:dyDescent="0.2">
      <c r="G31704" s="95"/>
      <c r="W31704" s="62"/>
      <c r="X31704" s="62"/>
      <c r="AB31704" s="100"/>
    </row>
    <row r="31705" spans="7:28" x14ac:dyDescent="0.2">
      <c r="G31705" s="95"/>
      <c r="W31705" s="62"/>
      <c r="X31705" s="62"/>
      <c r="AB31705" s="100"/>
    </row>
    <row r="31706" spans="7:28" x14ac:dyDescent="0.2">
      <c r="G31706" s="95"/>
      <c r="W31706" s="62"/>
      <c r="X31706" s="62"/>
      <c r="AB31706" s="100"/>
    </row>
    <row r="31707" spans="7:28" x14ac:dyDescent="0.2">
      <c r="G31707" s="95"/>
      <c r="W31707" s="62"/>
      <c r="X31707" s="62"/>
      <c r="AB31707" s="100"/>
    </row>
    <row r="31708" spans="7:28" x14ac:dyDescent="0.2">
      <c r="G31708" s="95"/>
      <c r="W31708" s="62"/>
      <c r="X31708" s="62"/>
      <c r="AB31708" s="100"/>
    </row>
    <row r="31709" spans="7:28" x14ac:dyDescent="0.2">
      <c r="G31709" s="95"/>
      <c r="W31709" s="62"/>
      <c r="X31709" s="62"/>
      <c r="AB31709" s="100"/>
    </row>
    <row r="31710" spans="7:28" x14ac:dyDescent="0.2">
      <c r="G31710" s="95"/>
      <c r="W31710" s="62"/>
      <c r="X31710" s="62"/>
      <c r="AB31710" s="100"/>
    </row>
    <row r="31711" spans="7:28" x14ac:dyDescent="0.2">
      <c r="G31711" s="95"/>
      <c r="W31711" s="62"/>
      <c r="X31711" s="62"/>
      <c r="AB31711" s="100"/>
    </row>
    <row r="31712" spans="7:28" x14ac:dyDescent="0.2">
      <c r="G31712" s="95"/>
      <c r="W31712" s="62"/>
      <c r="X31712" s="62"/>
      <c r="AB31712" s="100"/>
    </row>
    <row r="31713" spans="7:28" x14ac:dyDescent="0.2">
      <c r="G31713" s="95"/>
      <c r="W31713" s="62"/>
      <c r="X31713" s="62"/>
      <c r="AB31713" s="100"/>
    </row>
    <row r="31714" spans="7:28" x14ac:dyDescent="0.2">
      <c r="G31714" s="95"/>
      <c r="W31714" s="62"/>
      <c r="X31714" s="62"/>
      <c r="AB31714" s="100"/>
    </row>
    <row r="31715" spans="7:28" x14ac:dyDescent="0.2">
      <c r="G31715" s="95"/>
      <c r="W31715" s="62"/>
      <c r="X31715" s="62"/>
      <c r="AB31715" s="100"/>
    </row>
    <row r="31716" spans="7:28" x14ac:dyDescent="0.2">
      <c r="G31716" s="95"/>
      <c r="W31716" s="62"/>
      <c r="X31716" s="62"/>
      <c r="AB31716" s="100"/>
    </row>
    <row r="31717" spans="7:28" x14ac:dyDescent="0.2">
      <c r="G31717" s="95"/>
      <c r="W31717" s="62"/>
      <c r="X31717" s="62"/>
      <c r="AB31717" s="100"/>
    </row>
    <row r="31718" spans="7:28" x14ac:dyDescent="0.2">
      <c r="G31718" s="95"/>
      <c r="W31718" s="62"/>
      <c r="X31718" s="62"/>
      <c r="AB31718" s="100"/>
    </row>
    <row r="31719" spans="7:28" x14ac:dyDescent="0.2">
      <c r="G31719" s="95"/>
      <c r="W31719" s="62"/>
      <c r="X31719" s="62"/>
      <c r="AB31719" s="100"/>
    </row>
    <row r="31720" spans="7:28" x14ac:dyDescent="0.2">
      <c r="G31720" s="95"/>
      <c r="W31720" s="62"/>
      <c r="X31720" s="62"/>
      <c r="AB31720" s="100"/>
    </row>
    <row r="31721" spans="7:28" x14ac:dyDescent="0.2">
      <c r="G31721" s="95"/>
      <c r="W31721" s="62"/>
      <c r="X31721" s="62"/>
      <c r="AB31721" s="100"/>
    </row>
    <row r="31722" spans="7:28" x14ac:dyDescent="0.2">
      <c r="G31722" s="95"/>
      <c r="W31722" s="62"/>
      <c r="X31722" s="62"/>
      <c r="AB31722" s="100"/>
    </row>
    <row r="31723" spans="7:28" x14ac:dyDescent="0.2">
      <c r="G31723" s="95"/>
      <c r="W31723" s="62"/>
      <c r="X31723" s="62"/>
      <c r="AB31723" s="100"/>
    </row>
    <row r="31724" spans="7:28" x14ac:dyDescent="0.2">
      <c r="G31724" s="95"/>
      <c r="W31724" s="62"/>
      <c r="X31724" s="62"/>
      <c r="AB31724" s="100"/>
    </row>
    <row r="31725" spans="7:28" x14ac:dyDescent="0.2">
      <c r="G31725" s="95"/>
      <c r="W31725" s="62"/>
      <c r="X31725" s="62"/>
      <c r="AB31725" s="100"/>
    </row>
    <row r="31726" spans="7:28" x14ac:dyDescent="0.2">
      <c r="G31726" s="95"/>
      <c r="W31726" s="62"/>
      <c r="X31726" s="62"/>
      <c r="AB31726" s="100"/>
    </row>
    <row r="31727" spans="7:28" x14ac:dyDescent="0.2">
      <c r="G31727" s="95"/>
      <c r="W31727" s="62"/>
      <c r="X31727" s="62"/>
      <c r="AB31727" s="100"/>
    </row>
    <row r="31728" spans="7:28" x14ac:dyDescent="0.2">
      <c r="G31728" s="95"/>
      <c r="W31728" s="62"/>
      <c r="X31728" s="62"/>
      <c r="AB31728" s="100"/>
    </row>
    <row r="31729" spans="7:28" x14ac:dyDescent="0.2">
      <c r="G31729" s="95"/>
      <c r="W31729" s="62"/>
      <c r="X31729" s="62"/>
      <c r="AB31729" s="100"/>
    </row>
    <row r="31730" spans="7:28" x14ac:dyDescent="0.2">
      <c r="G31730" s="95"/>
      <c r="W31730" s="62"/>
      <c r="X31730" s="62"/>
      <c r="AB31730" s="100"/>
    </row>
    <row r="31731" spans="7:28" x14ac:dyDescent="0.2">
      <c r="G31731" s="95"/>
      <c r="W31731" s="62"/>
      <c r="X31731" s="62"/>
      <c r="AB31731" s="100"/>
    </row>
    <row r="31732" spans="7:28" x14ac:dyDescent="0.2">
      <c r="G31732" s="95"/>
      <c r="W31732" s="62"/>
      <c r="X31732" s="62"/>
      <c r="AB31732" s="100"/>
    </row>
    <row r="31733" spans="7:28" x14ac:dyDescent="0.2">
      <c r="G31733" s="95"/>
      <c r="W31733" s="62"/>
      <c r="X31733" s="62"/>
      <c r="AB31733" s="100"/>
    </row>
    <row r="31734" spans="7:28" x14ac:dyDescent="0.2">
      <c r="G31734" s="95"/>
      <c r="W31734" s="62"/>
      <c r="X31734" s="62"/>
      <c r="AB31734" s="100"/>
    </row>
    <row r="31735" spans="7:28" x14ac:dyDescent="0.2">
      <c r="G31735" s="95"/>
      <c r="W31735" s="62"/>
      <c r="X31735" s="62"/>
      <c r="AB31735" s="100"/>
    </row>
    <row r="31736" spans="7:28" x14ac:dyDescent="0.2">
      <c r="G31736" s="95"/>
      <c r="W31736" s="62"/>
      <c r="X31736" s="62"/>
      <c r="AB31736" s="100"/>
    </row>
    <row r="31737" spans="7:28" x14ac:dyDescent="0.2">
      <c r="G31737" s="95"/>
      <c r="W31737" s="62"/>
      <c r="X31737" s="62"/>
      <c r="AB31737" s="100"/>
    </row>
    <row r="31738" spans="7:28" x14ac:dyDescent="0.2">
      <c r="G31738" s="95"/>
      <c r="W31738" s="62"/>
      <c r="X31738" s="62"/>
      <c r="AB31738" s="100"/>
    </row>
    <row r="31739" spans="7:28" x14ac:dyDescent="0.2">
      <c r="G31739" s="95"/>
      <c r="W31739" s="62"/>
      <c r="X31739" s="62"/>
      <c r="AB31739" s="100"/>
    </row>
    <row r="31740" spans="7:28" x14ac:dyDescent="0.2">
      <c r="G31740" s="95"/>
      <c r="W31740" s="62"/>
      <c r="X31740" s="62"/>
      <c r="AB31740" s="100"/>
    </row>
    <row r="31741" spans="7:28" x14ac:dyDescent="0.2">
      <c r="G31741" s="95"/>
      <c r="W31741" s="62"/>
      <c r="X31741" s="62"/>
      <c r="AB31741" s="100"/>
    </row>
    <row r="31742" spans="7:28" x14ac:dyDescent="0.2">
      <c r="G31742" s="95"/>
      <c r="W31742" s="62"/>
      <c r="X31742" s="62"/>
      <c r="AB31742" s="100"/>
    </row>
    <row r="31743" spans="7:28" x14ac:dyDescent="0.2">
      <c r="G31743" s="95"/>
      <c r="W31743" s="62"/>
      <c r="X31743" s="62"/>
      <c r="AB31743" s="100"/>
    </row>
    <row r="31744" spans="7:28" x14ac:dyDescent="0.2">
      <c r="G31744" s="95"/>
      <c r="W31744" s="62"/>
      <c r="X31744" s="62"/>
      <c r="AB31744" s="100"/>
    </row>
    <row r="31745" spans="7:28" x14ac:dyDescent="0.2">
      <c r="G31745" s="95"/>
      <c r="W31745" s="62"/>
      <c r="X31745" s="62"/>
      <c r="AB31745" s="100"/>
    </row>
    <row r="31746" spans="7:28" x14ac:dyDescent="0.2">
      <c r="G31746" s="95"/>
      <c r="W31746" s="62"/>
      <c r="X31746" s="62"/>
      <c r="AB31746" s="100"/>
    </row>
    <row r="31747" spans="7:28" x14ac:dyDescent="0.2">
      <c r="G31747" s="95"/>
      <c r="W31747" s="62"/>
      <c r="X31747" s="62"/>
      <c r="AB31747" s="100"/>
    </row>
    <row r="31748" spans="7:28" x14ac:dyDescent="0.2">
      <c r="G31748" s="95"/>
      <c r="W31748" s="62"/>
      <c r="X31748" s="62"/>
      <c r="AB31748" s="100"/>
    </row>
    <row r="31749" spans="7:28" x14ac:dyDescent="0.2">
      <c r="G31749" s="95"/>
      <c r="W31749" s="62"/>
      <c r="X31749" s="62"/>
      <c r="AB31749" s="100"/>
    </row>
    <row r="31750" spans="7:28" x14ac:dyDescent="0.2">
      <c r="G31750" s="95"/>
      <c r="W31750" s="62"/>
      <c r="X31750" s="62"/>
      <c r="AB31750" s="100"/>
    </row>
    <row r="31751" spans="7:28" x14ac:dyDescent="0.2">
      <c r="G31751" s="95"/>
      <c r="W31751" s="62"/>
      <c r="X31751" s="62"/>
      <c r="AB31751" s="100"/>
    </row>
    <row r="31752" spans="7:28" x14ac:dyDescent="0.2">
      <c r="G31752" s="95"/>
      <c r="W31752" s="62"/>
      <c r="X31752" s="62"/>
      <c r="AB31752" s="100"/>
    </row>
    <row r="31753" spans="7:28" x14ac:dyDescent="0.2">
      <c r="G31753" s="95"/>
      <c r="W31753" s="62"/>
      <c r="X31753" s="62"/>
      <c r="AB31753" s="100"/>
    </row>
    <row r="31754" spans="7:28" x14ac:dyDescent="0.2">
      <c r="G31754" s="95"/>
      <c r="W31754" s="62"/>
      <c r="X31754" s="62"/>
      <c r="AB31754" s="100"/>
    </row>
    <row r="31755" spans="7:28" x14ac:dyDescent="0.2">
      <c r="G31755" s="95"/>
      <c r="W31755" s="62"/>
      <c r="X31755" s="62"/>
      <c r="AB31755" s="100"/>
    </row>
    <row r="31756" spans="7:28" x14ac:dyDescent="0.2">
      <c r="G31756" s="95"/>
      <c r="W31756" s="62"/>
      <c r="X31756" s="62"/>
      <c r="AB31756" s="100"/>
    </row>
    <row r="31757" spans="7:28" x14ac:dyDescent="0.2">
      <c r="G31757" s="95"/>
      <c r="W31757" s="62"/>
      <c r="X31757" s="62"/>
      <c r="AB31757" s="100"/>
    </row>
    <row r="31758" spans="7:28" x14ac:dyDescent="0.2">
      <c r="G31758" s="95"/>
      <c r="W31758" s="62"/>
      <c r="X31758" s="62"/>
      <c r="AB31758" s="100"/>
    </row>
    <row r="31759" spans="7:28" x14ac:dyDescent="0.2">
      <c r="G31759" s="95"/>
      <c r="W31759" s="62"/>
      <c r="X31759" s="62"/>
      <c r="AB31759" s="100"/>
    </row>
    <row r="31760" spans="7:28" x14ac:dyDescent="0.2">
      <c r="G31760" s="95"/>
      <c r="W31760" s="62"/>
      <c r="X31760" s="62"/>
      <c r="AB31760" s="100"/>
    </row>
    <row r="31761" spans="7:28" x14ac:dyDescent="0.2">
      <c r="G31761" s="95"/>
      <c r="W31761" s="62"/>
      <c r="X31761" s="62"/>
      <c r="AB31761" s="100"/>
    </row>
    <row r="31762" spans="7:28" x14ac:dyDescent="0.2">
      <c r="G31762" s="95"/>
      <c r="W31762" s="62"/>
      <c r="X31762" s="62"/>
      <c r="AB31762" s="100"/>
    </row>
    <row r="31763" spans="7:28" x14ac:dyDescent="0.2">
      <c r="G31763" s="95"/>
      <c r="W31763" s="62"/>
      <c r="X31763" s="62"/>
      <c r="AB31763" s="100"/>
    </row>
    <row r="31764" spans="7:28" x14ac:dyDescent="0.2">
      <c r="G31764" s="95"/>
      <c r="W31764" s="62"/>
      <c r="X31764" s="62"/>
      <c r="AB31764" s="100"/>
    </row>
    <row r="31765" spans="7:28" x14ac:dyDescent="0.2">
      <c r="G31765" s="95"/>
      <c r="W31765" s="62"/>
      <c r="X31765" s="62"/>
      <c r="AB31765" s="100"/>
    </row>
    <row r="31766" spans="7:28" x14ac:dyDescent="0.2">
      <c r="G31766" s="95"/>
      <c r="W31766" s="62"/>
      <c r="X31766" s="62"/>
      <c r="AB31766" s="100"/>
    </row>
    <row r="31767" spans="7:28" x14ac:dyDescent="0.2">
      <c r="G31767" s="95"/>
      <c r="W31767" s="62"/>
      <c r="X31767" s="62"/>
      <c r="AB31767" s="100"/>
    </row>
    <row r="31768" spans="7:28" x14ac:dyDescent="0.2">
      <c r="G31768" s="95"/>
      <c r="W31768" s="62"/>
      <c r="X31768" s="62"/>
      <c r="AB31768" s="100"/>
    </row>
    <row r="31769" spans="7:28" x14ac:dyDescent="0.2">
      <c r="G31769" s="95"/>
      <c r="W31769" s="62"/>
      <c r="X31769" s="62"/>
      <c r="AB31769" s="100"/>
    </row>
    <row r="31770" spans="7:28" x14ac:dyDescent="0.2">
      <c r="G31770" s="95"/>
      <c r="W31770" s="62"/>
      <c r="X31770" s="62"/>
      <c r="AB31770" s="100"/>
    </row>
    <row r="31771" spans="7:28" x14ac:dyDescent="0.2">
      <c r="G31771" s="95"/>
      <c r="W31771" s="62"/>
      <c r="X31771" s="62"/>
      <c r="AB31771" s="100"/>
    </row>
    <row r="31772" spans="7:28" x14ac:dyDescent="0.2">
      <c r="G31772" s="95"/>
      <c r="W31772" s="62"/>
      <c r="X31772" s="62"/>
      <c r="AB31772" s="100"/>
    </row>
    <row r="31773" spans="7:28" x14ac:dyDescent="0.2">
      <c r="G31773" s="95"/>
      <c r="W31773" s="62"/>
      <c r="X31773" s="62"/>
      <c r="AB31773" s="100"/>
    </row>
    <row r="31774" spans="7:28" x14ac:dyDescent="0.2">
      <c r="G31774" s="95"/>
      <c r="W31774" s="62"/>
      <c r="X31774" s="62"/>
      <c r="AB31774" s="100"/>
    </row>
    <row r="31775" spans="7:28" x14ac:dyDescent="0.2">
      <c r="G31775" s="95"/>
      <c r="W31775" s="62"/>
      <c r="X31775" s="62"/>
      <c r="AB31775" s="100"/>
    </row>
    <row r="31776" spans="7:28" x14ac:dyDescent="0.2">
      <c r="G31776" s="95"/>
      <c r="W31776" s="62"/>
      <c r="X31776" s="62"/>
      <c r="AB31776" s="100"/>
    </row>
    <row r="31777" spans="7:28" x14ac:dyDescent="0.2">
      <c r="G31777" s="95"/>
      <c r="W31777" s="62"/>
      <c r="X31777" s="62"/>
      <c r="AB31777" s="100"/>
    </row>
    <row r="31778" spans="7:28" x14ac:dyDescent="0.2">
      <c r="G31778" s="95"/>
      <c r="W31778" s="62"/>
      <c r="X31778" s="62"/>
      <c r="AB31778" s="100"/>
    </row>
    <row r="31779" spans="7:28" x14ac:dyDescent="0.2">
      <c r="G31779" s="95"/>
      <c r="W31779" s="62"/>
      <c r="X31779" s="62"/>
      <c r="AB31779" s="100"/>
    </row>
    <row r="31780" spans="7:28" x14ac:dyDescent="0.2">
      <c r="G31780" s="95"/>
      <c r="W31780" s="62"/>
      <c r="X31780" s="62"/>
      <c r="AB31780" s="100"/>
    </row>
    <row r="31781" spans="7:28" x14ac:dyDescent="0.2">
      <c r="G31781" s="95"/>
      <c r="W31781" s="62"/>
      <c r="X31781" s="62"/>
      <c r="AB31781" s="100"/>
    </row>
    <row r="31782" spans="7:28" x14ac:dyDescent="0.2">
      <c r="G31782" s="95"/>
      <c r="W31782" s="62"/>
      <c r="X31782" s="62"/>
      <c r="AB31782" s="100"/>
    </row>
    <row r="31783" spans="7:28" x14ac:dyDescent="0.2">
      <c r="G31783" s="95"/>
      <c r="W31783" s="62"/>
      <c r="X31783" s="62"/>
      <c r="AB31783" s="100"/>
    </row>
    <row r="31784" spans="7:28" x14ac:dyDescent="0.2">
      <c r="G31784" s="95"/>
      <c r="W31784" s="62"/>
      <c r="X31784" s="62"/>
      <c r="AB31784" s="100"/>
    </row>
    <row r="31785" spans="7:28" x14ac:dyDescent="0.2">
      <c r="G31785" s="95"/>
      <c r="W31785" s="62"/>
      <c r="X31785" s="62"/>
      <c r="AB31785" s="100"/>
    </row>
    <row r="31786" spans="7:28" x14ac:dyDescent="0.2">
      <c r="G31786" s="95"/>
      <c r="W31786" s="62"/>
      <c r="X31786" s="62"/>
      <c r="AB31786" s="100"/>
    </row>
    <row r="31787" spans="7:28" x14ac:dyDescent="0.2">
      <c r="G31787" s="95"/>
      <c r="W31787" s="62"/>
      <c r="X31787" s="62"/>
      <c r="AB31787" s="100"/>
    </row>
    <row r="31788" spans="7:28" x14ac:dyDescent="0.2">
      <c r="G31788" s="95"/>
      <c r="W31788" s="62"/>
      <c r="X31788" s="62"/>
      <c r="AB31788" s="100"/>
    </row>
    <row r="31789" spans="7:28" x14ac:dyDescent="0.2">
      <c r="G31789" s="95"/>
      <c r="W31789" s="62"/>
      <c r="X31789" s="62"/>
      <c r="AB31789" s="100"/>
    </row>
    <row r="31790" spans="7:28" x14ac:dyDescent="0.2">
      <c r="G31790" s="95"/>
      <c r="W31790" s="62"/>
      <c r="X31790" s="62"/>
      <c r="AB31790" s="100"/>
    </row>
    <row r="31791" spans="7:28" x14ac:dyDescent="0.2">
      <c r="G31791" s="95"/>
      <c r="W31791" s="62"/>
      <c r="X31791" s="62"/>
      <c r="AB31791" s="100"/>
    </row>
    <row r="31792" spans="7:28" x14ac:dyDescent="0.2">
      <c r="G31792" s="95"/>
      <c r="W31792" s="62"/>
      <c r="X31792" s="62"/>
      <c r="AB31792" s="100"/>
    </row>
    <row r="31793" spans="7:28" x14ac:dyDescent="0.2">
      <c r="G31793" s="95"/>
      <c r="W31793" s="62"/>
      <c r="X31793" s="62"/>
      <c r="AB31793" s="100"/>
    </row>
    <row r="31794" spans="7:28" x14ac:dyDescent="0.2">
      <c r="G31794" s="95"/>
      <c r="W31794" s="62"/>
      <c r="X31794" s="62"/>
      <c r="AB31794" s="100"/>
    </row>
    <row r="31795" spans="7:28" x14ac:dyDescent="0.2">
      <c r="G31795" s="95"/>
      <c r="W31795" s="62"/>
      <c r="X31795" s="62"/>
      <c r="AB31795" s="100"/>
    </row>
    <row r="31796" spans="7:28" x14ac:dyDescent="0.2">
      <c r="G31796" s="95"/>
      <c r="W31796" s="62"/>
      <c r="X31796" s="62"/>
      <c r="AB31796" s="100"/>
    </row>
    <row r="31797" spans="7:28" x14ac:dyDescent="0.2">
      <c r="G31797" s="95"/>
      <c r="W31797" s="62"/>
      <c r="X31797" s="62"/>
      <c r="AB31797" s="100"/>
    </row>
    <row r="31798" spans="7:28" x14ac:dyDescent="0.2">
      <c r="G31798" s="95"/>
      <c r="W31798" s="62"/>
      <c r="X31798" s="62"/>
      <c r="AB31798" s="100"/>
    </row>
    <row r="31799" spans="7:28" x14ac:dyDescent="0.2">
      <c r="G31799" s="95"/>
      <c r="W31799" s="62"/>
      <c r="X31799" s="62"/>
      <c r="AB31799" s="100"/>
    </row>
    <row r="31800" spans="7:28" x14ac:dyDescent="0.2">
      <c r="G31800" s="95"/>
      <c r="W31800" s="62"/>
      <c r="X31800" s="62"/>
      <c r="AB31800" s="100"/>
    </row>
    <row r="31801" spans="7:28" x14ac:dyDescent="0.2">
      <c r="G31801" s="95"/>
      <c r="W31801" s="62"/>
      <c r="X31801" s="62"/>
      <c r="AB31801" s="100"/>
    </row>
    <row r="31802" spans="7:28" x14ac:dyDescent="0.2">
      <c r="G31802" s="95"/>
      <c r="W31802" s="62"/>
      <c r="X31802" s="62"/>
      <c r="AB31802" s="100"/>
    </row>
    <row r="31803" spans="7:28" x14ac:dyDescent="0.2">
      <c r="G31803" s="95"/>
      <c r="W31803" s="62"/>
      <c r="X31803" s="62"/>
      <c r="AB31803" s="100"/>
    </row>
    <row r="31804" spans="7:28" x14ac:dyDescent="0.2">
      <c r="G31804" s="95"/>
      <c r="W31804" s="62"/>
      <c r="X31804" s="62"/>
      <c r="AB31804" s="100"/>
    </row>
    <row r="31805" spans="7:28" x14ac:dyDescent="0.2">
      <c r="G31805" s="95"/>
      <c r="W31805" s="62"/>
      <c r="X31805" s="62"/>
      <c r="AB31805" s="100"/>
    </row>
    <row r="31806" spans="7:28" x14ac:dyDescent="0.2">
      <c r="G31806" s="95"/>
      <c r="W31806" s="62"/>
      <c r="X31806" s="62"/>
      <c r="AB31806" s="100"/>
    </row>
    <row r="31807" spans="7:28" x14ac:dyDescent="0.2">
      <c r="G31807" s="95"/>
      <c r="W31807" s="62"/>
      <c r="X31807" s="62"/>
      <c r="AB31807" s="100"/>
    </row>
    <row r="31808" spans="7:28" x14ac:dyDescent="0.2">
      <c r="G31808" s="95"/>
      <c r="W31808" s="62"/>
      <c r="X31808" s="62"/>
      <c r="AB31808" s="100"/>
    </row>
    <row r="31809" spans="7:28" x14ac:dyDescent="0.2">
      <c r="G31809" s="95"/>
      <c r="W31809" s="62"/>
      <c r="X31809" s="62"/>
      <c r="AB31809" s="100"/>
    </row>
    <row r="31810" spans="7:28" x14ac:dyDescent="0.2">
      <c r="G31810" s="95"/>
      <c r="W31810" s="62"/>
      <c r="X31810" s="62"/>
      <c r="AB31810" s="100"/>
    </row>
    <row r="31811" spans="7:28" x14ac:dyDescent="0.2">
      <c r="G31811" s="95"/>
      <c r="W31811" s="62"/>
      <c r="X31811" s="62"/>
      <c r="AB31811" s="100"/>
    </row>
    <row r="31812" spans="7:28" x14ac:dyDescent="0.2">
      <c r="G31812" s="95"/>
      <c r="W31812" s="62"/>
      <c r="X31812" s="62"/>
      <c r="AB31812" s="100"/>
    </row>
    <row r="31813" spans="7:28" x14ac:dyDescent="0.2">
      <c r="G31813" s="95"/>
      <c r="W31813" s="62"/>
      <c r="X31813" s="62"/>
      <c r="AB31813" s="100"/>
    </row>
    <row r="31814" spans="7:28" x14ac:dyDescent="0.2">
      <c r="G31814" s="95"/>
      <c r="W31814" s="62"/>
      <c r="X31814" s="62"/>
      <c r="AB31814" s="100"/>
    </row>
    <row r="31815" spans="7:28" x14ac:dyDescent="0.2">
      <c r="G31815" s="95"/>
      <c r="W31815" s="62"/>
      <c r="X31815" s="62"/>
      <c r="AB31815" s="100"/>
    </row>
    <row r="31816" spans="7:28" x14ac:dyDescent="0.2">
      <c r="G31816" s="95"/>
      <c r="W31816" s="62"/>
      <c r="X31816" s="62"/>
      <c r="AB31816" s="100"/>
    </row>
    <row r="31817" spans="7:28" x14ac:dyDescent="0.2">
      <c r="G31817" s="95"/>
      <c r="W31817" s="62"/>
      <c r="X31817" s="62"/>
      <c r="AB31817" s="100"/>
    </row>
    <row r="31818" spans="7:28" x14ac:dyDescent="0.2">
      <c r="G31818" s="95"/>
      <c r="W31818" s="62"/>
      <c r="X31818" s="62"/>
      <c r="AB31818" s="100"/>
    </row>
    <row r="31819" spans="7:28" x14ac:dyDescent="0.2">
      <c r="G31819" s="95"/>
      <c r="W31819" s="62"/>
      <c r="X31819" s="62"/>
      <c r="AB31819" s="100"/>
    </row>
    <row r="31820" spans="7:28" x14ac:dyDescent="0.2">
      <c r="G31820" s="95"/>
      <c r="W31820" s="62"/>
      <c r="X31820" s="62"/>
      <c r="AB31820" s="100"/>
    </row>
    <row r="31821" spans="7:28" x14ac:dyDescent="0.2">
      <c r="G31821" s="95"/>
      <c r="W31821" s="62"/>
      <c r="X31821" s="62"/>
      <c r="AB31821" s="100"/>
    </row>
    <row r="31822" spans="7:28" x14ac:dyDescent="0.2">
      <c r="G31822" s="95"/>
      <c r="W31822" s="62"/>
      <c r="X31822" s="62"/>
      <c r="AB31822" s="100"/>
    </row>
    <row r="31823" spans="7:28" x14ac:dyDescent="0.2">
      <c r="G31823" s="95"/>
      <c r="W31823" s="62"/>
      <c r="X31823" s="62"/>
      <c r="AB31823" s="100"/>
    </row>
    <row r="31824" spans="7:28" x14ac:dyDescent="0.2">
      <c r="G31824" s="95"/>
      <c r="W31824" s="62"/>
      <c r="X31824" s="62"/>
      <c r="AB31824" s="100"/>
    </row>
    <row r="31825" spans="7:28" x14ac:dyDescent="0.2">
      <c r="G31825" s="95"/>
      <c r="W31825" s="62"/>
      <c r="X31825" s="62"/>
      <c r="AB31825" s="100"/>
    </row>
    <row r="31826" spans="7:28" x14ac:dyDescent="0.2">
      <c r="G31826" s="95"/>
      <c r="W31826" s="62"/>
      <c r="X31826" s="62"/>
      <c r="AB31826" s="100"/>
    </row>
    <row r="31827" spans="7:28" x14ac:dyDescent="0.2">
      <c r="G31827" s="95"/>
      <c r="W31827" s="62"/>
      <c r="X31827" s="62"/>
      <c r="AB31827" s="100"/>
    </row>
    <row r="31828" spans="7:28" x14ac:dyDescent="0.2">
      <c r="G31828" s="95"/>
      <c r="W31828" s="62"/>
      <c r="X31828" s="62"/>
      <c r="AB31828" s="100"/>
    </row>
    <row r="31829" spans="7:28" x14ac:dyDescent="0.2">
      <c r="G31829" s="95"/>
      <c r="W31829" s="62"/>
      <c r="X31829" s="62"/>
      <c r="AB31829" s="100"/>
    </row>
    <row r="31830" spans="7:28" x14ac:dyDescent="0.2">
      <c r="G31830" s="95"/>
      <c r="W31830" s="62"/>
      <c r="X31830" s="62"/>
      <c r="AB31830" s="100"/>
    </row>
    <row r="31831" spans="7:28" x14ac:dyDescent="0.2">
      <c r="G31831" s="95"/>
      <c r="W31831" s="62"/>
      <c r="X31831" s="62"/>
      <c r="AB31831" s="100"/>
    </row>
    <row r="31832" spans="7:28" x14ac:dyDescent="0.2">
      <c r="G31832" s="95"/>
      <c r="W31832" s="62"/>
      <c r="X31832" s="62"/>
      <c r="AB31832" s="100"/>
    </row>
    <row r="31833" spans="7:28" x14ac:dyDescent="0.2">
      <c r="G31833" s="95"/>
      <c r="W31833" s="62"/>
      <c r="X31833" s="62"/>
      <c r="AB31833" s="100"/>
    </row>
    <row r="31834" spans="7:28" x14ac:dyDescent="0.2">
      <c r="G31834" s="95"/>
      <c r="W31834" s="62"/>
      <c r="X31834" s="62"/>
      <c r="AB31834" s="100"/>
    </row>
    <row r="31835" spans="7:28" x14ac:dyDescent="0.2">
      <c r="G31835" s="95"/>
      <c r="W31835" s="62"/>
      <c r="X31835" s="62"/>
      <c r="AB31835" s="100"/>
    </row>
    <row r="31836" spans="7:28" x14ac:dyDescent="0.2">
      <c r="G31836" s="95"/>
      <c r="W31836" s="62"/>
      <c r="X31836" s="62"/>
      <c r="AB31836" s="100"/>
    </row>
    <row r="31837" spans="7:28" x14ac:dyDescent="0.2">
      <c r="G31837" s="95"/>
      <c r="W31837" s="62"/>
      <c r="X31837" s="62"/>
      <c r="AB31837" s="100"/>
    </row>
    <row r="31838" spans="7:28" x14ac:dyDescent="0.2">
      <c r="G31838" s="95"/>
      <c r="W31838" s="62"/>
      <c r="X31838" s="62"/>
      <c r="AB31838" s="100"/>
    </row>
    <row r="31839" spans="7:28" x14ac:dyDescent="0.2">
      <c r="G31839" s="95"/>
      <c r="W31839" s="62"/>
      <c r="X31839" s="62"/>
      <c r="AB31839" s="100"/>
    </row>
    <row r="31840" spans="7:28" x14ac:dyDescent="0.2">
      <c r="G31840" s="95"/>
      <c r="W31840" s="62"/>
      <c r="X31840" s="62"/>
      <c r="AB31840" s="100"/>
    </row>
    <row r="31841" spans="7:28" x14ac:dyDescent="0.2">
      <c r="G31841" s="95"/>
      <c r="W31841" s="62"/>
      <c r="X31841" s="62"/>
      <c r="AB31841" s="100"/>
    </row>
    <row r="31842" spans="7:28" x14ac:dyDescent="0.2">
      <c r="G31842" s="95"/>
      <c r="W31842" s="62"/>
      <c r="X31842" s="62"/>
      <c r="AB31842" s="100"/>
    </row>
    <row r="31843" spans="7:28" x14ac:dyDescent="0.2">
      <c r="G31843" s="95"/>
      <c r="W31843" s="62"/>
      <c r="X31843" s="62"/>
      <c r="AB31843" s="100"/>
    </row>
    <row r="31844" spans="7:28" x14ac:dyDescent="0.2">
      <c r="G31844" s="95"/>
      <c r="W31844" s="62"/>
      <c r="X31844" s="62"/>
      <c r="AB31844" s="100"/>
    </row>
    <row r="31845" spans="7:28" x14ac:dyDescent="0.2">
      <c r="G31845" s="95"/>
      <c r="W31845" s="62"/>
      <c r="X31845" s="62"/>
      <c r="AB31845" s="100"/>
    </row>
    <row r="31846" spans="7:28" x14ac:dyDescent="0.2">
      <c r="G31846" s="95"/>
      <c r="W31846" s="62"/>
      <c r="X31846" s="62"/>
      <c r="AB31846" s="100"/>
    </row>
    <row r="31847" spans="7:28" x14ac:dyDescent="0.2">
      <c r="G31847" s="95"/>
      <c r="W31847" s="62"/>
      <c r="X31847" s="62"/>
      <c r="AB31847" s="100"/>
    </row>
    <row r="31848" spans="7:28" x14ac:dyDescent="0.2">
      <c r="G31848" s="95"/>
      <c r="W31848" s="62"/>
      <c r="X31848" s="62"/>
      <c r="AB31848" s="100"/>
    </row>
    <row r="31849" spans="7:28" x14ac:dyDescent="0.2">
      <c r="G31849" s="95"/>
      <c r="W31849" s="62"/>
      <c r="X31849" s="62"/>
      <c r="AB31849" s="100"/>
    </row>
    <row r="31850" spans="7:28" x14ac:dyDescent="0.2">
      <c r="G31850" s="95"/>
      <c r="W31850" s="62"/>
      <c r="X31850" s="62"/>
      <c r="AB31850" s="100"/>
    </row>
    <row r="31851" spans="7:28" x14ac:dyDescent="0.2">
      <c r="G31851" s="95"/>
      <c r="W31851" s="62"/>
      <c r="X31851" s="62"/>
      <c r="AB31851" s="100"/>
    </row>
    <row r="31852" spans="7:28" x14ac:dyDescent="0.2">
      <c r="G31852" s="95"/>
      <c r="W31852" s="62"/>
      <c r="X31852" s="62"/>
      <c r="AB31852" s="100"/>
    </row>
    <row r="31853" spans="7:28" x14ac:dyDescent="0.2">
      <c r="G31853" s="95"/>
      <c r="W31853" s="62"/>
      <c r="X31853" s="62"/>
      <c r="AB31853" s="100"/>
    </row>
    <row r="31854" spans="7:28" x14ac:dyDescent="0.2">
      <c r="G31854" s="95"/>
      <c r="W31854" s="62"/>
      <c r="X31854" s="62"/>
      <c r="AB31854" s="100"/>
    </row>
    <row r="31855" spans="7:28" x14ac:dyDescent="0.2">
      <c r="G31855" s="95"/>
      <c r="W31855" s="62"/>
      <c r="X31855" s="62"/>
      <c r="AB31855" s="100"/>
    </row>
    <row r="31856" spans="7:28" x14ac:dyDescent="0.2">
      <c r="G31856" s="95"/>
      <c r="W31856" s="62"/>
      <c r="X31856" s="62"/>
      <c r="AB31856" s="100"/>
    </row>
    <row r="31857" spans="7:28" x14ac:dyDescent="0.2">
      <c r="G31857" s="95"/>
      <c r="W31857" s="62"/>
      <c r="X31857" s="62"/>
      <c r="AB31857" s="100"/>
    </row>
    <row r="31858" spans="7:28" x14ac:dyDescent="0.2">
      <c r="G31858" s="95"/>
      <c r="W31858" s="62"/>
      <c r="X31858" s="62"/>
      <c r="AB31858" s="100"/>
    </row>
    <row r="31859" spans="7:28" x14ac:dyDescent="0.2">
      <c r="G31859" s="95"/>
      <c r="W31859" s="62"/>
      <c r="X31859" s="62"/>
      <c r="AB31859" s="100"/>
    </row>
    <row r="31860" spans="7:28" x14ac:dyDescent="0.2">
      <c r="G31860" s="95"/>
      <c r="W31860" s="62"/>
      <c r="X31860" s="62"/>
      <c r="AB31860" s="100"/>
    </row>
    <row r="31861" spans="7:28" x14ac:dyDescent="0.2">
      <c r="G31861" s="95"/>
      <c r="W31861" s="62"/>
      <c r="X31861" s="62"/>
      <c r="AB31861" s="100"/>
    </row>
    <row r="31862" spans="7:28" x14ac:dyDescent="0.2">
      <c r="G31862" s="95"/>
      <c r="W31862" s="62"/>
      <c r="X31862" s="62"/>
      <c r="AB31862" s="100"/>
    </row>
    <row r="31863" spans="7:28" x14ac:dyDescent="0.2">
      <c r="G31863" s="95"/>
      <c r="W31863" s="62"/>
      <c r="X31863" s="62"/>
      <c r="AB31863" s="100"/>
    </row>
    <row r="31864" spans="7:28" x14ac:dyDescent="0.2">
      <c r="G31864" s="95"/>
      <c r="W31864" s="62"/>
      <c r="X31864" s="62"/>
      <c r="AB31864" s="100"/>
    </row>
    <row r="31865" spans="7:28" x14ac:dyDescent="0.2">
      <c r="G31865" s="95"/>
      <c r="W31865" s="62"/>
      <c r="X31865" s="62"/>
      <c r="AB31865" s="100"/>
    </row>
    <row r="31866" spans="7:28" x14ac:dyDescent="0.2">
      <c r="G31866" s="95"/>
      <c r="W31866" s="62"/>
      <c r="X31866" s="62"/>
      <c r="AB31866" s="100"/>
    </row>
    <row r="31867" spans="7:28" x14ac:dyDescent="0.2">
      <c r="G31867" s="95"/>
      <c r="W31867" s="62"/>
      <c r="X31867" s="62"/>
      <c r="AB31867" s="100"/>
    </row>
    <row r="31868" spans="7:28" x14ac:dyDescent="0.2">
      <c r="G31868" s="95"/>
      <c r="W31868" s="62"/>
      <c r="X31868" s="62"/>
      <c r="AB31868" s="100"/>
    </row>
    <row r="31869" spans="7:28" x14ac:dyDescent="0.2">
      <c r="G31869" s="95"/>
      <c r="W31869" s="62"/>
      <c r="X31869" s="62"/>
      <c r="AB31869" s="100"/>
    </row>
    <row r="31870" spans="7:28" x14ac:dyDescent="0.2">
      <c r="G31870" s="95"/>
      <c r="W31870" s="62"/>
      <c r="X31870" s="62"/>
      <c r="AB31870" s="100"/>
    </row>
    <row r="31871" spans="7:28" x14ac:dyDescent="0.2">
      <c r="G31871" s="95"/>
      <c r="W31871" s="62"/>
      <c r="X31871" s="62"/>
      <c r="AB31871" s="100"/>
    </row>
    <row r="31872" spans="7:28" x14ac:dyDescent="0.2">
      <c r="G31872" s="95"/>
      <c r="W31872" s="62"/>
      <c r="X31872" s="62"/>
      <c r="AB31872" s="100"/>
    </row>
    <row r="31873" spans="7:28" x14ac:dyDescent="0.2">
      <c r="G31873" s="95"/>
      <c r="W31873" s="62"/>
      <c r="X31873" s="62"/>
      <c r="AB31873" s="100"/>
    </row>
    <row r="31874" spans="7:28" x14ac:dyDescent="0.2">
      <c r="G31874" s="95"/>
      <c r="W31874" s="62"/>
      <c r="X31874" s="62"/>
      <c r="AB31874" s="100"/>
    </row>
    <row r="31875" spans="7:28" x14ac:dyDescent="0.2">
      <c r="G31875" s="95"/>
      <c r="W31875" s="62"/>
      <c r="X31875" s="62"/>
      <c r="AB31875" s="100"/>
    </row>
    <row r="31876" spans="7:28" x14ac:dyDescent="0.2">
      <c r="G31876" s="95"/>
      <c r="W31876" s="62"/>
      <c r="X31876" s="62"/>
      <c r="AB31876" s="100"/>
    </row>
    <row r="31877" spans="7:28" x14ac:dyDescent="0.2">
      <c r="G31877" s="95"/>
      <c r="W31877" s="62"/>
      <c r="X31877" s="62"/>
      <c r="AB31877" s="100"/>
    </row>
    <row r="31878" spans="7:28" x14ac:dyDescent="0.2">
      <c r="G31878" s="95"/>
      <c r="W31878" s="62"/>
      <c r="X31878" s="62"/>
      <c r="AB31878" s="100"/>
    </row>
    <row r="31879" spans="7:28" x14ac:dyDescent="0.2">
      <c r="G31879" s="95"/>
      <c r="W31879" s="62"/>
      <c r="X31879" s="62"/>
      <c r="AB31879" s="100"/>
    </row>
    <row r="31880" spans="7:28" x14ac:dyDescent="0.2">
      <c r="G31880" s="95"/>
      <c r="W31880" s="62"/>
      <c r="X31880" s="62"/>
      <c r="AB31880" s="100"/>
    </row>
    <row r="31881" spans="7:28" x14ac:dyDescent="0.2">
      <c r="G31881" s="95"/>
      <c r="W31881" s="62"/>
      <c r="X31881" s="62"/>
      <c r="AB31881" s="100"/>
    </row>
    <row r="31882" spans="7:28" x14ac:dyDescent="0.2">
      <c r="G31882" s="95"/>
      <c r="W31882" s="62"/>
      <c r="X31882" s="62"/>
      <c r="AB31882" s="100"/>
    </row>
    <row r="31883" spans="7:28" x14ac:dyDescent="0.2">
      <c r="G31883" s="95"/>
      <c r="W31883" s="62"/>
      <c r="X31883" s="62"/>
      <c r="AB31883" s="100"/>
    </row>
    <row r="31884" spans="7:28" x14ac:dyDescent="0.2">
      <c r="G31884" s="95"/>
      <c r="W31884" s="62"/>
      <c r="X31884" s="62"/>
      <c r="AB31884" s="100"/>
    </row>
    <row r="31885" spans="7:28" x14ac:dyDescent="0.2">
      <c r="G31885" s="95"/>
      <c r="W31885" s="62"/>
      <c r="X31885" s="62"/>
      <c r="AB31885" s="100"/>
    </row>
    <row r="31886" spans="7:28" x14ac:dyDescent="0.2">
      <c r="G31886" s="95"/>
      <c r="W31886" s="62"/>
      <c r="X31886" s="62"/>
      <c r="AB31886" s="100"/>
    </row>
    <row r="31887" spans="7:28" x14ac:dyDescent="0.2">
      <c r="G31887" s="95"/>
      <c r="W31887" s="62"/>
      <c r="X31887" s="62"/>
      <c r="AB31887" s="100"/>
    </row>
    <row r="31888" spans="7:28" x14ac:dyDescent="0.2">
      <c r="G31888" s="95"/>
      <c r="W31888" s="62"/>
      <c r="X31888" s="62"/>
      <c r="AB31888" s="100"/>
    </row>
    <row r="31889" spans="7:28" x14ac:dyDescent="0.2">
      <c r="G31889" s="95"/>
      <c r="W31889" s="62"/>
      <c r="X31889" s="62"/>
      <c r="AB31889" s="100"/>
    </row>
    <row r="31890" spans="7:28" x14ac:dyDescent="0.2">
      <c r="G31890" s="95"/>
      <c r="W31890" s="62"/>
      <c r="X31890" s="62"/>
      <c r="AB31890" s="100"/>
    </row>
    <row r="31891" spans="7:28" x14ac:dyDescent="0.2">
      <c r="G31891" s="95"/>
      <c r="W31891" s="62"/>
      <c r="X31891" s="62"/>
      <c r="AB31891" s="100"/>
    </row>
    <row r="31892" spans="7:28" x14ac:dyDescent="0.2">
      <c r="G31892" s="95"/>
      <c r="W31892" s="62"/>
      <c r="X31892" s="62"/>
      <c r="AB31892" s="100"/>
    </row>
    <row r="31893" spans="7:28" x14ac:dyDescent="0.2">
      <c r="G31893" s="95"/>
      <c r="W31893" s="62"/>
      <c r="X31893" s="62"/>
      <c r="AB31893" s="100"/>
    </row>
    <row r="31894" spans="7:28" x14ac:dyDescent="0.2">
      <c r="G31894" s="95"/>
      <c r="W31894" s="62"/>
      <c r="X31894" s="62"/>
      <c r="AB31894" s="100"/>
    </row>
    <row r="31895" spans="7:28" x14ac:dyDescent="0.2">
      <c r="G31895" s="95"/>
      <c r="W31895" s="62"/>
      <c r="X31895" s="62"/>
      <c r="AB31895" s="100"/>
    </row>
    <row r="31896" spans="7:28" x14ac:dyDescent="0.2">
      <c r="G31896" s="95"/>
      <c r="W31896" s="62"/>
      <c r="X31896" s="62"/>
      <c r="AB31896" s="100"/>
    </row>
    <row r="31897" spans="7:28" x14ac:dyDescent="0.2">
      <c r="G31897" s="95"/>
      <c r="W31897" s="62"/>
      <c r="X31897" s="62"/>
      <c r="AB31897" s="100"/>
    </row>
    <row r="31898" spans="7:28" x14ac:dyDescent="0.2">
      <c r="G31898" s="95"/>
      <c r="W31898" s="62"/>
      <c r="X31898" s="62"/>
      <c r="AB31898" s="100"/>
    </row>
    <row r="31899" spans="7:28" x14ac:dyDescent="0.2">
      <c r="G31899" s="95"/>
      <c r="W31899" s="62"/>
      <c r="X31899" s="62"/>
      <c r="AB31899" s="100"/>
    </row>
    <row r="31900" spans="7:28" x14ac:dyDescent="0.2">
      <c r="G31900" s="95"/>
      <c r="W31900" s="62"/>
      <c r="X31900" s="62"/>
      <c r="AB31900" s="100"/>
    </row>
    <row r="31901" spans="7:28" x14ac:dyDescent="0.2">
      <c r="G31901" s="95"/>
      <c r="W31901" s="62"/>
      <c r="X31901" s="62"/>
      <c r="AB31901" s="100"/>
    </row>
    <row r="31902" spans="7:28" x14ac:dyDescent="0.2">
      <c r="G31902" s="95"/>
      <c r="W31902" s="62"/>
      <c r="X31902" s="62"/>
      <c r="AB31902" s="100"/>
    </row>
    <row r="31903" spans="7:28" x14ac:dyDescent="0.2">
      <c r="G31903" s="95"/>
      <c r="W31903" s="62"/>
      <c r="X31903" s="62"/>
      <c r="AB31903" s="100"/>
    </row>
    <row r="31904" spans="7:28" x14ac:dyDescent="0.2">
      <c r="G31904" s="95"/>
      <c r="W31904" s="62"/>
      <c r="X31904" s="62"/>
      <c r="AB31904" s="100"/>
    </row>
    <row r="31905" spans="7:28" x14ac:dyDescent="0.2">
      <c r="G31905" s="95"/>
      <c r="W31905" s="62"/>
      <c r="X31905" s="62"/>
      <c r="AB31905" s="100"/>
    </row>
    <row r="31906" spans="7:28" x14ac:dyDescent="0.2">
      <c r="G31906" s="95"/>
      <c r="W31906" s="62"/>
      <c r="X31906" s="62"/>
      <c r="AB31906" s="100"/>
    </row>
    <row r="31907" spans="7:28" x14ac:dyDescent="0.2">
      <c r="G31907" s="95"/>
      <c r="W31907" s="62"/>
      <c r="X31907" s="62"/>
      <c r="AB31907" s="100"/>
    </row>
    <row r="31908" spans="7:28" x14ac:dyDescent="0.2">
      <c r="G31908" s="95"/>
      <c r="W31908" s="62"/>
      <c r="X31908" s="62"/>
      <c r="AB31908" s="100"/>
    </row>
    <row r="31909" spans="7:28" x14ac:dyDescent="0.2">
      <c r="G31909" s="95"/>
      <c r="W31909" s="62"/>
      <c r="X31909" s="62"/>
      <c r="AB31909" s="100"/>
    </row>
    <row r="31910" spans="7:28" x14ac:dyDescent="0.2">
      <c r="G31910" s="95"/>
      <c r="W31910" s="62"/>
      <c r="X31910" s="62"/>
      <c r="AB31910" s="100"/>
    </row>
    <row r="31911" spans="7:28" x14ac:dyDescent="0.2">
      <c r="G31911" s="95"/>
      <c r="W31911" s="62"/>
      <c r="X31911" s="62"/>
      <c r="AB31911" s="100"/>
    </row>
    <row r="31912" spans="7:28" x14ac:dyDescent="0.2">
      <c r="G31912" s="95"/>
      <c r="W31912" s="62"/>
      <c r="X31912" s="62"/>
      <c r="AB31912" s="100"/>
    </row>
    <row r="31913" spans="7:28" x14ac:dyDescent="0.2">
      <c r="G31913" s="95"/>
      <c r="W31913" s="62"/>
      <c r="X31913" s="62"/>
      <c r="AB31913" s="100"/>
    </row>
    <row r="31914" spans="7:28" x14ac:dyDescent="0.2">
      <c r="G31914" s="95"/>
      <c r="W31914" s="62"/>
      <c r="X31914" s="62"/>
      <c r="AB31914" s="100"/>
    </row>
    <row r="31915" spans="7:28" x14ac:dyDescent="0.2">
      <c r="G31915" s="95"/>
      <c r="W31915" s="62"/>
      <c r="X31915" s="62"/>
      <c r="AB31915" s="100"/>
    </row>
    <row r="31916" spans="7:28" x14ac:dyDescent="0.2">
      <c r="G31916" s="95"/>
      <c r="W31916" s="62"/>
      <c r="X31916" s="62"/>
      <c r="AB31916" s="100"/>
    </row>
    <row r="31917" spans="7:28" x14ac:dyDescent="0.2">
      <c r="G31917" s="95"/>
      <c r="W31917" s="62"/>
      <c r="X31917" s="62"/>
      <c r="AB31917" s="100"/>
    </row>
    <row r="31918" spans="7:28" x14ac:dyDescent="0.2">
      <c r="G31918" s="95"/>
      <c r="W31918" s="62"/>
      <c r="X31918" s="62"/>
      <c r="AB31918" s="100"/>
    </row>
    <row r="31919" spans="7:28" x14ac:dyDescent="0.2">
      <c r="G31919" s="95"/>
      <c r="W31919" s="62"/>
      <c r="X31919" s="62"/>
      <c r="AB31919" s="100"/>
    </row>
    <row r="31920" spans="7:28" x14ac:dyDescent="0.2">
      <c r="G31920" s="95"/>
      <c r="W31920" s="62"/>
      <c r="X31920" s="62"/>
      <c r="AB31920" s="100"/>
    </row>
    <row r="31921" spans="7:28" x14ac:dyDescent="0.2">
      <c r="G31921" s="95"/>
      <c r="W31921" s="62"/>
      <c r="X31921" s="62"/>
      <c r="AB31921" s="100"/>
    </row>
    <row r="31922" spans="7:28" x14ac:dyDescent="0.2">
      <c r="G31922" s="95"/>
      <c r="W31922" s="62"/>
      <c r="X31922" s="62"/>
      <c r="AB31922" s="100"/>
    </row>
    <row r="31923" spans="7:28" x14ac:dyDescent="0.2">
      <c r="G31923" s="95"/>
      <c r="W31923" s="62"/>
      <c r="X31923" s="62"/>
      <c r="AB31923" s="100"/>
    </row>
    <row r="31924" spans="7:28" x14ac:dyDescent="0.2">
      <c r="G31924" s="95"/>
      <c r="W31924" s="62"/>
      <c r="X31924" s="62"/>
      <c r="AB31924" s="100"/>
    </row>
    <row r="31925" spans="7:28" x14ac:dyDescent="0.2">
      <c r="G31925" s="95"/>
      <c r="W31925" s="62"/>
      <c r="X31925" s="62"/>
      <c r="AB31925" s="100"/>
    </row>
    <row r="31926" spans="7:28" x14ac:dyDescent="0.2">
      <c r="G31926" s="95"/>
      <c r="W31926" s="62"/>
      <c r="X31926" s="62"/>
      <c r="AB31926" s="100"/>
    </row>
    <row r="31927" spans="7:28" x14ac:dyDescent="0.2">
      <c r="G31927" s="95"/>
      <c r="W31927" s="62"/>
      <c r="X31927" s="62"/>
      <c r="AB31927" s="100"/>
    </row>
    <row r="31928" spans="7:28" x14ac:dyDescent="0.2">
      <c r="G31928" s="95"/>
      <c r="W31928" s="62"/>
      <c r="X31928" s="62"/>
      <c r="AB31928" s="100"/>
    </row>
    <row r="31929" spans="7:28" x14ac:dyDescent="0.2">
      <c r="G31929" s="95"/>
      <c r="W31929" s="62"/>
      <c r="X31929" s="62"/>
      <c r="AB31929" s="100"/>
    </row>
    <row r="31930" spans="7:28" x14ac:dyDescent="0.2">
      <c r="G31930" s="95"/>
      <c r="W31930" s="62"/>
      <c r="X31930" s="62"/>
      <c r="AB31930" s="100"/>
    </row>
    <row r="31931" spans="7:28" x14ac:dyDescent="0.2">
      <c r="G31931" s="95"/>
      <c r="W31931" s="62"/>
      <c r="X31931" s="62"/>
      <c r="AB31931" s="100"/>
    </row>
    <row r="31932" spans="7:28" x14ac:dyDescent="0.2">
      <c r="G31932" s="95"/>
      <c r="W31932" s="62"/>
      <c r="X31932" s="62"/>
      <c r="AB31932" s="100"/>
    </row>
    <row r="31933" spans="7:28" x14ac:dyDescent="0.2">
      <c r="G31933" s="95"/>
      <c r="W31933" s="62"/>
      <c r="X31933" s="62"/>
      <c r="AB31933" s="100"/>
    </row>
    <row r="31934" spans="7:28" x14ac:dyDescent="0.2">
      <c r="G31934" s="95"/>
      <c r="W31934" s="62"/>
      <c r="X31934" s="62"/>
      <c r="AB31934" s="100"/>
    </row>
    <row r="31935" spans="7:28" x14ac:dyDescent="0.2">
      <c r="G31935" s="95"/>
      <c r="W31935" s="62"/>
      <c r="X31935" s="62"/>
      <c r="AB31935" s="100"/>
    </row>
    <row r="31936" spans="7:28" x14ac:dyDescent="0.2">
      <c r="G31936" s="95"/>
      <c r="W31936" s="62"/>
      <c r="X31936" s="62"/>
      <c r="AB31936" s="100"/>
    </row>
    <row r="31937" spans="7:28" x14ac:dyDescent="0.2">
      <c r="G31937" s="95"/>
      <c r="W31937" s="62"/>
      <c r="X31937" s="62"/>
      <c r="AB31937" s="100"/>
    </row>
    <row r="31938" spans="7:28" x14ac:dyDescent="0.2">
      <c r="G31938" s="95"/>
      <c r="W31938" s="62"/>
      <c r="X31938" s="62"/>
      <c r="AB31938" s="100"/>
    </row>
    <row r="31939" spans="7:28" x14ac:dyDescent="0.2">
      <c r="G31939" s="95"/>
      <c r="W31939" s="62"/>
      <c r="X31939" s="62"/>
      <c r="AB31939" s="100"/>
    </row>
    <row r="31940" spans="7:28" x14ac:dyDescent="0.2">
      <c r="G31940" s="95"/>
      <c r="W31940" s="62"/>
      <c r="X31940" s="62"/>
      <c r="AB31940" s="100"/>
    </row>
    <row r="31941" spans="7:28" x14ac:dyDescent="0.2">
      <c r="G31941" s="95"/>
      <c r="W31941" s="62"/>
      <c r="X31941" s="62"/>
      <c r="AB31941" s="100"/>
    </row>
    <row r="31942" spans="7:28" x14ac:dyDescent="0.2">
      <c r="G31942" s="95"/>
      <c r="W31942" s="62"/>
      <c r="X31942" s="62"/>
      <c r="AB31942" s="100"/>
    </row>
    <row r="31943" spans="7:28" x14ac:dyDescent="0.2">
      <c r="G31943" s="95"/>
      <c r="W31943" s="62"/>
      <c r="X31943" s="62"/>
      <c r="AB31943" s="100"/>
    </row>
    <row r="31944" spans="7:28" x14ac:dyDescent="0.2">
      <c r="G31944" s="95"/>
      <c r="W31944" s="62"/>
      <c r="X31944" s="62"/>
      <c r="AB31944" s="100"/>
    </row>
    <row r="31945" spans="7:28" x14ac:dyDescent="0.2">
      <c r="G31945" s="95"/>
      <c r="W31945" s="62"/>
      <c r="X31945" s="62"/>
      <c r="AB31945" s="100"/>
    </row>
    <row r="31946" spans="7:28" x14ac:dyDescent="0.2">
      <c r="G31946" s="95"/>
      <c r="W31946" s="62"/>
      <c r="X31946" s="62"/>
      <c r="AB31946" s="100"/>
    </row>
    <row r="31947" spans="7:28" x14ac:dyDescent="0.2">
      <c r="G31947" s="95"/>
      <c r="W31947" s="62"/>
      <c r="X31947" s="62"/>
      <c r="AB31947" s="100"/>
    </row>
    <row r="31948" spans="7:28" x14ac:dyDescent="0.2">
      <c r="G31948" s="95"/>
      <c r="W31948" s="62"/>
      <c r="X31948" s="62"/>
      <c r="AB31948" s="100"/>
    </row>
    <row r="31949" spans="7:28" x14ac:dyDescent="0.2">
      <c r="G31949" s="95"/>
      <c r="W31949" s="62"/>
      <c r="X31949" s="62"/>
      <c r="AB31949" s="100"/>
    </row>
    <row r="31950" spans="7:28" x14ac:dyDescent="0.2">
      <c r="G31950" s="95"/>
      <c r="W31950" s="62"/>
      <c r="X31950" s="62"/>
      <c r="AB31950" s="100"/>
    </row>
    <row r="31951" spans="7:28" x14ac:dyDescent="0.2">
      <c r="G31951" s="95"/>
      <c r="W31951" s="62"/>
      <c r="X31951" s="62"/>
      <c r="AB31951" s="100"/>
    </row>
    <row r="31952" spans="7:28" x14ac:dyDescent="0.2">
      <c r="G31952" s="95"/>
      <c r="W31952" s="62"/>
      <c r="X31952" s="62"/>
      <c r="AB31952" s="100"/>
    </row>
    <row r="31953" spans="7:28" x14ac:dyDescent="0.2">
      <c r="G31953" s="95"/>
      <c r="W31953" s="62"/>
      <c r="X31953" s="62"/>
      <c r="AB31953" s="100"/>
    </row>
    <row r="31954" spans="7:28" x14ac:dyDescent="0.2">
      <c r="G31954" s="95"/>
      <c r="W31954" s="62"/>
      <c r="X31954" s="62"/>
      <c r="AB31954" s="100"/>
    </row>
    <row r="31955" spans="7:28" x14ac:dyDescent="0.2">
      <c r="G31955" s="95"/>
      <c r="W31955" s="62"/>
      <c r="X31955" s="62"/>
      <c r="AB31955" s="100"/>
    </row>
    <row r="31956" spans="7:28" x14ac:dyDescent="0.2">
      <c r="G31956" s="95"/>
      <c r="W31956" s="62"/>
      <c r="X31956" s="62"/>
      <c r="AB31956" s="100"/>
    </row>
    <row r="31957" spans="7:28" x14ac:dyDescent="0.2">
      <c r="G31957" s="95"/>
      <c r="W31957" s="62"/>
      <c r="X31957" s="62"/>
      <c r="AB31957" s="100"/>
    </row>
    <row r="31958" spans="7:28" x14ac:dyDescent="0.2">
      <c r="G31958" s="95"/>
      <c r="W31958" s="62"/>
      <c r="X31958" s="62"/>
      <c r="AB31958" s="100"/>
    </row>
    <row r="31959" spans="7:28" x14ac:dyDescent="0.2">
      <c r="G31959" s="95"/>
      <c r="W31959" s="62"/>
      <c r="X31959" s="62"/>
      <c r="AB31959" s="100"/>
    </row>
    <row r="31960" spans="7:28" x14ac:dyDescent="0.2">
      <c r="G31960" s="95"/>
      <c r="W31960" s="62"/>
      <c r="X31960" s="62"/>
      <c r="AB31960" s="100"/>
    </row>
    <row r="31961" spans="7:28" x14ac:dyDescent="0.2">
      <c r="G31961" s="95"/>
      <c r="W31961" s="62"/>
      <c r="X31961" s="62"/>
      <c r="AB31961" s="100"/>
    </row>
    <row r="31962" spans="7:28" x14ac:dyDescent="0.2">
      <c r="G31962" s="95"/>
      <c r="W31962" s="62"/>
      <c r="X31962" s="62"/>
      <c r="AB31962" s="100"/>
    </row>
    <row r="31963" spans="7:28" x14ac:dyDescent="0.2">
      <c r="G31963" s="95"/>
      <c r="W31963" s="62"/>
      <c r="X31963" s="62"/>
      <c r="AB31963" s="100"/>
    </row>
    <row r="31964" spans="7:28" x14ac:dyDescent="0.2">
      <c r="G31964" s="95"/>
      <c r="W31964" s="62"/>
      <c r="X31964" s="62"/>
      <c r="AB31964" s="100"/>
    </row>
    <row r="31965" spans="7:28" x14ac:dyDescent="0.2">
      <c r="G31965" s="95"/>
      <c r="W31965" s="62"/>
      <c r="X31965" s="62"/>
      <c r="AB31965" s="100"/>
    </row>
    <row r="31966" spans="7:28" x14ac:dyDescent="0.2">
      <c r="G31966" s="95"/>
      <c r="W31966" s="62"/>
      <c r="X31966" s="62"/>
      <c r="AB31966" s="100"/>
    </row>
    <row r="31967" spans="7:28" x14ac:dyDescent="0.2">
      <c r="G31967" s="95"/>
      <c r="W31967" s="62"/>
      <c r="X31967" s="62"/>
      <c r="AB31967" s="100"/>
    </row>
    <row r="31968" spans="7:28" x14ac:dyDescent="0.2">
      <c r="G31968" s="95"/>
      <c r="W31968" s="62"/>
      <c r="X31968" s="62"/>
      <c r="AB31968" s="100"/>
    </row>
    <row r="31969" spans="7:28" x14ac:dyDescent="0.2">
      <c r="G31969" s="95"/>
      <c r="W31969" s="62"/>
      <c r="X31969" s="62"/>
      <c r="AB31969" s="100"/>
    </row>
    <row r="31970" spans="7:28" x14ac:dyDescent="0.2">
      <c r="G31970" s="95"/>
      <c r="W31970" s="62"/>
      <c r="X31970" s="62"/>
      <c r="AB31970" s="100"/>
    </row>
    <row r="31971" spans="7:28" x14ac:dyDescent="0.2">
      <c r="G31971" s="95"/>
      <c r="W31971" s="62"/>
      <c r="X31971" s="62"/>
      <c r="AB31971" s="100"/>
    </row>
    <row r="31972" spans="7:28" x14ac:dyDescent="0.2">
      <c r="G31972" s="95"/>
      <c r="W31972" s="62"/>
      <c r="X31972" s="62"/>
      <c r="AB31972" s="100"/>
    </row>
    <row r="31973" spans="7:28" x14ac:dyDescent="0.2">
      <c r="G31973" s="95"/>
      <c r="W31973" s="62"/>
      <c r="X31973" s="62"/>
      <c r="AB31973" s="100"/>
    </row>
    <row r="31974" spans="7:28" x14ac:dyDescent="0.2">
      <c r="G31974" s="95"/>
      <c r="W31974" s="62"/>
      <c r="X31974" s="62"/>
      <c r="AB31974" s="100"/>
    </row>
    <row r="31975" spans="7:28" x14ac:dyDescent="0.2">
      <c r="G31975" s="95"/>
      <c r="W31975" s="62"/>
      <c r="X31975" s="62"/>
      <c r="AB31975" s="100"/>
    </row>
    <row r="31976" spans="7:28" x14ac:dyDescent="0.2">
      <c r="G31976" s="95"/>
      <c r="W31976" s="62"/>
      <c r="X31976" s="62"/>
      <c r="AB31976" s="100"/>
    </row>
    <row r="31977" spans="7:28" x14ac:dyDescent="0.2">
      <c r="G31977" s="95"/>
      <c r="W31977" s="62"/>
      <c r="X31977" s="62"/>
      <c r="AB31977" s="100"/>
    </row>
    <row r="31978" spans="7:28" x14ac:dyDescent="0.2">
      <c r="G31978" s="95"/>
      <c r="W31978" s="62"/>
      <c r="X31978" s="62"/>
      <c r="AB31978" s="100"/>
    </row>
    <row r="31979" spans="7:28" x14ac:dyDescent="0.2">
      <c r="G31979" s="95"/>
      <c r="W31979" s="62"/>
      <c r="X31979" s="62"/>
      <c r="AB31979" s="100"/>
    </row>
    <row r="31980" spans="7:28" x14ac:dyDescent="0.2">
      <c r="G31980" s="95"/>
      <c r="W31980" s="62"/>
      <c r="X31980" s="62"/>
      <c r="AB31980" s="100"/>
    </row>
    <row r="31981" spans="7:28" x14ac:dyDescent="0.2">
      <c r="G31981" s="95"/>
      <c r="W31981" s="62"/>
      <c r="X31981" s="62"/>
      <c r="AB31981" s="100"/>
    </row>
    <row r="31982" spans="7:28" x14ac:dyDescent="0.2">
      <c r="G31982" s="95"/>
      <c r="W31982" s="62"/>
      <c r="X31982" s="62"/>
      <c r="AB31982" s="100"/>
    </row>
    <row r="31983" spans="7:28" x14ac:dyDescent="0.2">
      <c r="G31983" s="95"/>
      <c r="W31983" s="62"/>
      <c r="X31983" s="62"/>
      <c r="AB31983" s="100"/>
    </row>
    <row r="31984" spans="7:28" x14ac:dyDescent="0.2">
      <c r="G31984" s="95"/>
      <c r="W31984" s="62"/>
      <c r="X31984" s="62"/>
      <c r="AB31984" s="100"/>
    </row>
    <row r="31985" spans="7:28" x14ac:dyDescent="0.2">
      <c r="G31985" s="95"/>
      <c r="W31985" s="62"/>
      <c r="X31985" s="62"/>
      <c r="AB31985" s="100"/>
    </row>
    <row r="31986" spans="7:28" x14ac:dyDescent="0.2">
      <c r="G31986" s="95"/>
      <c r="W31986" s="62"/>
      <c r="X31986" s="62"/>
      <c r="AB31986" s="100"/>
    </row>
    <row r="31987" spans="7:28" x14ac:dyDescent="0.2">
      <c r="G31987" s="95"/>
      <c r="W31987" s="62"/>
      <c r="X31987" s="62"/>
      <c r="AB31987" s="100"/>
    </row>
    <row r="31988" spans="7:28" x14ac:dyDescent="0.2">
      <c r="G31988" s="95"/>
      <c r="W31988" s="62"/>
      <c r="X31988" s="62"/>
      <c r="AB31988" s="100"/>
    </row>
    <row r="31989" spans="7:28" x14ac:dyDescent="0.2">
      <c r="G31989" s="95"/>
      <c r="W31989" s="62"/>
      <c r="X31989" s="62"/>
      <c r="AB31989" s="100"/>
    </row>
    <row r="31990" spans="7:28" x14ac:dyDescent="0.2">
      <c r="G31990" s="95"/>
      <c r="W31990" s="62"/>
      <c r="X31990" s="62"/>
      <c r="AB31990" s="100"/>
    </row>
    <row r="31991" spans="7:28" x14ac:dyDescent="0.2">
      <c r="G31991" s="95"/>
      <c r="W31991" s="62"/>
      <c r="X31991" s="62"/>
      <c r="AB31991" s="100"/>
    </row>
    <row r="31992" spans="7:28" x14ac:dyDescent="0.2">
      <c r="G31992" s="95"/>
      <c r="W31992" s="62"/>
      <c r="X31992" s="62"/>
      <c r="AB31992" s="100"/>
    </row>
    <row r="31993" spans="7:28" x14ac:dyDescent="0.2">
      <c r="G31993" s="95"/>
      <c r="W31993" s="62"/>
      <c r="X31993" s="62"/>
      <c r="AB31993" s="100"/>
    </row>
    <row r="31994" spans="7:28" x14ac:dyDescent="0.2">
      <c r="G31994" s="95"/>
      <c r="W31994" s="62"/>
      <c r="X31994" s="62"/>
      <c r="AB31994" s="100"/>
    </row>
    <row r="31995" spans="7:28" x14ac:dyDescent="0.2">
      <c r="G31995" s="95"/>
      <c r="W31995" s="62"/>
      <c r="X31995" s="62"/>
      <c r="AB31995" s="100"/>
    </row>
    <row r="31996" spans="7:28" x14ac:dyDescent="0.2">
      <c r="G31996" s="95"/>
      <c r="W31996" s="62"/>
      <c r="X31996" s="62"/>
      <c r="AB31996" s="100"/>
    </row>
    <row r="31997" spans="7:28" x14ac:dyDescent="0.2">
      <c r="G31997" s="95"/>
      <c r="W31997" s="62"/>
      <c r="X31997" s="62"/>
      <c r="AB31997" s="100"/>
    </row>
    <row r="31998" spans="7:28" x14ac:dyDescent="0.2">
      <c r="G31998" s="95"/>
      <c r="W31998" s="62"/>
      <c r="X31998" s="62"/>
      <c r="AB31998" s="100"/>
    </row>
    <row r="31999" spans="7:28" x14ac:dyDescent="0.2">
      <c r="G31999" s="95"/>
      <c r="W31999" s="62"/>
      <c r="X31999" s="62"/>
      <c r="AB31999" s="100"/>
    </row>
    <row r="32000" spans="7:28" x14ac:dyDescent="0.2">
      <c r="G32000" s="95"/>
      <c r="W32000" s="62"/>
      <c r="X32000" s="62"/>
      <c r="AB32000" s="100"/>
    </row>
    <row r="32001" spans="7:28" x14ac:dyDescent="0.2">
      <c r="G32001" s="95"/>
      <c r="W32001" s="62"/>
      <c r="X32001" s="62"/>
      <c r="AB32001" s="100"/>
    </row>
    <row r="32002" spans="7:28" x14ac:dyDescent="0.2">
      <c r="G32002" s="95"/>
      <c r="W32002" s="62"/>
      <c r="X32002" s="62"/>
      <c r="AB32002" s="100"/>
    </row>
    <row r="32003" spans="7:28" x14ac:dyDescent="0.2">
      <c r="G32003" s="95"/>
      <c r="W32003" s="62"/>
      <c r="X32003" s="62"/>
      <c r="AB32003" s="100"/>
    </row>
    <row r="32004" spans="7:28" x14ac:dyDescent="0.2">
      <c r="G32004" s="95"/>
      <c r="W32004" s="62"/>
      <c r="X32004" s="62"/>
      <c r="AB32004" s="100"/>
    </row>
    <row r="32005" spans="7:28" x14ac:dyDescent="0.2">
      <c r="G32005" s="95"/>
      <c r="W32005" s="62"/>
      <c r="X32005" s="62"/>
      <c r="AB32005" s="100"/>
    </row>
    <row r="32006" spans="7:28" x14ac:dyDescent="0.2">
      <c r="G32006" s="95"/>
      <c r="W32006" s="62"/>
      <c r="X32006" s="62"/>
      <c r="AB32006" s="100"/>
    </row>
    <row r="32007" spans="7:28" x14ac:dyDescent="0.2">
      <c r="G32007" s="95"/>
      <c r="W32007" s="62"/>
      <c r="X32007" s="62"/>
      <c r="AB32007" s="100"/>
    </row>
    <row r="32008" spans="7:28" x14ac:dyDescent="0.2">
      <c r="G32008" s="95"/>
      <c r="W32008" s="62"/>
      <c r="X32008" s="62"/>
      <c r="AB32008" s="100"/>
    </row>
    <row r="32009" spans="7:28" x14ac:dyDescent="0.2">
      <c r="G32009" s="95"/>
      <c r="W32009" s="62"/>
      <c r="X32009" s="62"/>
      <c r="AB32009" s="100"/>
    </row>
    <row r="32010" spans="7:28" x14ac:dyDescent="0.2">
      <c r="G32010" s="95"/>
      <c r="W32010" s="62"/>
      <c r="X32010" s="62"/>
      <c r="AB32010" s="100"/>
    </row>
    <row r="32011" spans="7:28" x14ac:dyDescent="0.2">
      <c r="G32011" s="95"/>
      <c r="W32011" s="62"/>
      <c r="X32011" s="62"/>
      <c r="AB32011" s="100"/>
    </row>
    <row r="32012" spans="7:28" x14ac:dyDescent="0.2">
      <c r="G32012" s="95"/>
      <c r="W32012" s="62"/>
      <c r="X32012" s="62"/>
      <c r="AB32012" s="100"/>
    </row>
    <row r="32013" spans="7:28" x14ac:dyDescent="0.2">
      <c r="G32013" s="95"/>
      <c r="W32013" s="62"/>
      <c r="X32013" s="62"/>
      <c r="AB32013" s="100"/>
    </row>
    <row r="32014" spans="7:28" x14ac:dyDescent="0.2">
      <c r="G32014" s="95"/>
      <c r="W32014" s="62"/>
      <c r="X32014" s="62"/>
      <c r="AB32014" s="100"/>
    </row>
    <row r="32015" spans="7:28" x14ac:dyDescent="0.2">
      <c r="G32015" s="95"/>
      <c r="W32015" s="62"/>
      <c r="X32015" s="62"/>
      <c r="AB32015" s="100"/>
    </row>
    <row r="32016" spans="7:28" x14ac:dyDescent="0.2">
      <c r="G32016" s="95"/>
      <c r="W32016" s="62"/>
      <c r="X32016" s="62"/>
      <c r="AB32016" s="100"/>
    </row>
    <row r="32017" spans="7:28" x14ac:dyDescent="0.2">
      <c r="G32017" s="95"/>
      <c r="W32017" s="62"/>
      <c r="X32017" s="62"/>
      <c r="AB32017" s="100"/>
    </row>
    <row r="32018" spans="7:28" x14ac:dyDescent="0.2">
      <c r="G32018" s="95"/>
      <c r="W32018" s="62"/>
      <c r="X32018" s="62"/>
      <c r="AB32018" s="100"/>
    </row>
    <row r="32019" spans="7:28" x14ac:dyDescent="0.2">
      <c r="G32019" s="95"/>
      <c r="W32019" s="62"/>
      <c r="X32019" s="62"/>
      <c r="AB32019" s="100"/>
    </row>
    <row r="32020" spans="7:28" x14ac:dyDescent="0.2">
      <c r="G32020" s="95"/>
      <c r="W32020" s="62"/>
      <c r="X32020" s="62"/>
      <c r="AB32020" s="100"/>
    </row>
    <row r="32021" spans="7:28" x14ac:dyDescent="0.2">
      <c r="G32021" s="95"/>
      <c r="W32021" s="62"/>
      <c r="X32021" s="62"/>
      <c r="AB32021" s="100"/>
    </row>
    <row r="32022" spans="7:28" x14ac:dyDescent="0.2">
      <c r="G32022" s="95"/>
      <c r="W32022" s="62"/>
      <c r="X32022" s="62"/>
      <c r="AB32022" s="100"/>
    </row>
    <row r="32023" spans="7:28" x14ac:dyDescent="0.2">
      <c r="G32023" s="95"/>
      <c r="W32023" s="62"/>
      <c r="X32023" s="62"/>
      <c r="AB32023" s="100"/>
    </row>
    <row r="32024" spans="7:28" x14ac:dyDescent="0.2">
      <c r="G32024" s="95"/>
      <c r="W32024" s="62"/>
      <c r="X32024" s="62"/>
      <c r="AB32024" s="100"/>
    </row>
    <row r="32025" spans="7:28" x14ac:dyDescent="0.2">
      <c r="G32025" s="95"/>
      <c r="W32025" s="62"/>
      <c r="X32025" s="62"/>
      <c r="AB32025" s="100"/>
    </row>
    <row r="32026" spans="7:28" x14ac:dyDescent="0.2">
      <c r="G32026" s="95"/>
      <c r="W32026" s="62"/>
      <c r="X32026" s="62"/>
      <c r="AB32026" s="100"/>
    </row>
    <row r="32027" spans="7:28" x14ac:dyDescent="0.2">
      <c r="G32027" s="95"/>
      <c r="W32027" s="62"/>
      <c r="X32027" s="62"/>
      <c r="AB32027" s="100"/>
    </row>
    <row r="32028" spans="7:28" x14ac:dyDescent="0.2">
      <c r="G32028" s="95"/>
      <c r="W32028" s="62"/>
      <c r="X32028" s="62"/>
      <c r="AB32028" s="100"/>
    </row>
    <row r="32029" spans="7:28" x14ac:dyDescent="0.2">
      <c r="G32029" s="95"/>
      <c r="W32029" s="62"/>
      <c r="X32029" s="62"/>
      <c r="AB32029" s="100"/>
    </row>
    <row r="32030" spans="7:28" x14ac:dyDescent="0.2">
      <c r="G32030" s="95"/>
      <c r="W32030" s="62"/>
      <c r="X32030" s="62"/>
      <c r="AB32030" s="100"/>
    </row>
    <row r="32031" spans="7:28" x14ac:dyDescent="0.2">
      <c r="G32031" s="95"/>
      <c r="W32031" s="62"/>
      <c r="X32031" s="62"/>
      <c r="AB32031" s="100"/>
    </row>
    <row r="32032" spans="7:28" x14ac:dyDescent="0.2">
      <c r="G32032" s="95"/>
      <c r="W32032" s="62"/>
      <c r="X32032" s="62"/>
      <c r="AB32032" s="100"/>
    </row>
    <row r="32033" spans="7:28" x14ac:dyDescent="0.2">
      <c r="G32033" s="95"/>
      <c r="W32033" s="62"/>
      <c r="X32033" s="62"/>
      <c r="AB32033" s="100"/>
    </row>
    <row r="32034" spans="7:28" x14ac:dyDescent="0.2">
      <c r="G32034" s="95"/>
      <c r="W32034" s="62"/>
      <c r="X32034" s="62"/>
      <c r="AB32034" s="100"/>
    </row>
    <row r="32035" spans="7:28" x14ac:dyDescent="0.2">
      <c r="G32035" s="95"/>
      <c r="W32035" s="62"/>
      <c r="X32035" s="62"/>
      <c r="AB32035" s="100"/>
    </row>
    <row r="32036" spans="7:28" x14ac:dyDescent="0.2">
      <c r="G32036" s="95"/>
      <c r="W32036" s="62"/>
      <c r="X32036" s="62"/>
      <c r="AB32036" s="100"/>
    </row>
    <row r="32037" spans="7:28" x14ac:dyDescent="0.2">
      <c r="G32037" s="95"/>
      <c r="W32037" s="62"/>
      <c r="X32037" s="62"/>
      <c r="AB32037" s="100"/>
    </row>
    <row r="32038" spans="7:28" x14ac:dyDescent="0.2">
      <c r="G32038" s="95"/>
      <c r="W32038" s="62"/>
      <c r="X32038" s="62"/>
      <c r="AB32038" s="100"/>
    </row>
    <row r="32039" spans="7:28" x14ac:dyDescent="0.2">
      <c r="G32039" s="95"/>
      <c r="W32039" s="62"/>
      <c r="X32039" s="62"/>
      <c r="AB32039" s="100"/>
    </row>
    <row r="32040" spans="7:28" x14ac:dyDescent="0.2">
      <c r="G32040" s="95"/>
      <c r="W32040" s="62"/>
      <c r="X32040" s="62"/>
      <c r="AB32040" s="100"/>
    </row>
    <row r="32041" spans="7:28" x14ac:dyDescent="0.2">
      <c r="G32041" s="95"/>
      <c r="W32041" s="62"/>
      <c r="X32041" s="62"/>
      <c r="AB32041" s="100"/>
    </row>
    <row r="32042" spans="7:28" x14ac:dyDescent="0.2">
      <c r="G32042" s="95"/>
      <c r="W32042" s="62"/>
      <c r="X32042" s="62"/>
      <c r="AB32042" s="100"/>
    </row>
    <row r="32043" spans="7:28" x14ac:dyDescent="0.2">
      <c r="G32043" s="95"/>
      <c r="W32043" s="62"/>
      <c r="X32043" s="62"/>
      <c r="AB32043" s="100"/>
    </row>
    <row r="32044" spans="7:28" x14ac:dyDescent="0.2">
      <c r="G32044" s="95"/>
      <c r="W32044" s="62"/>
      <c r="X32044" s="62"/>
      <c r="AB32044" s="100"/>
    </row>
    <row r="32045" spans="7:28" x14ac:dyDescent="0.2">
      <c r="G32045" s="95"/>
      <c r="W32045" s="62"/>
      <c r="X32045" s="62"/>
      <c r="AB32045" s="100"/>
    </row>
    <row r="32046" spans="7:28" x14ac:dyDescent="0.2">
      <c r="G32046" s="95"/>
      <c r="W32046" s="62"/>
      <c r="X32046" s="62"/>
      <c r="AB32046" s="100"/>
    </row>
    <row r="32047" spans="7:28" x14ac:dyDescent="0.2">
      <c r="G32047" s="95"/>
      <c r="W32047" s="62"/>
      <c r="X32047" s="62"/>
      <c r="AB32047" s="100"/>
    </row>
    <row r="32048" spans="7:28" x14ac:dyDescent="0.2">
      <c r="G32048" s="95"/>
      <c r="W32048" s="62"/>
      <c r="X32048" s="62"/>
      <c r="AB32048" s="100"/>
    </row>
    <row r="32049" spans="7:28" x14ac:dyDescent="0.2">
      <c r="G32049" s="95"/>
      <c r="W32049" s="62"/>
      <c r="X32049" s="62"/>
      <c r="AB32049" s="100"/>
    </row>
    <row r="32050" spans="7:28" x14ac:dyDescent="0.2">
      <c r="G32050" s="95"/>
      <c r="W32050" s="62"/>
      <c r="X32050" s="62"/>
      <c r="AB32050" s="100"/>
    </row>
    <row r="32051" spans="7:28" x14ac:dyDescent="0.2">
      <c r="G32051" s="95"/>
      <c r="W32051" s="62"/>
      <c r="X32051" s="62"/>
      <c r="AB32051" s="100"/>
    </row>
    <row r="32052" spans="7:28" x14ac:dyDescent="0.2">
      <c r="G32052" s="95"/>
      <c r="W32052" s="62"/>
      <c r="X32052" s="62"/>
      <c r="AB32052" s="100"/>
    </row>
    <row r="32053" spans="7:28" x14ac:dyDescent="0.2">
      <c r="G32053" s="95"/>
      <c r="W32053" s="62"/>
      <c r="X32053" s="62"/>
      <c r="AB32053" s="100"/>
    </row>
    <row r="32054" spans="7:28" x14ac:dyDescent="0.2">
      <c r="G32054" s="95"/>
      <c r="W32054" s="62"/>
      <c r="X32054" s="62"/>
      <c r="AB32054" s="100"/>
    </row>
    <row r="32055" spans="7:28" x14ac:dyDescent="0.2">
      <c r="G32055" s="95"/>
      <c r="W32055" s="62"/>
      <c r="X32055" s="62"/>
      <c r="AB32055" s="100"/>
    </row>
    <row r="32056" spans="7:28" x14ac:dyDescent="0.2">
      <c r="G32056" s="95"/>
      <c r="W32056" s="62"/>
      <c r="X32056" s="62"/>
      <c r="AB32056" s="100"/>
    </row>
    <row r="32057" spans="7:28" x14ac:dyDescent="0.2">
      <c r="G32057" s="95"/>
      <c r="W32057" s="62"/>
      <c r="X32057" s="62"/>
      <c r="AB32057" s="100"/>
    </row>
    <row r="32058" spans="7:28" x14ac:dyDescent="0.2">
      <c r="G32058" s="95"/>
      <c r="W32058" s="62"/>
      <c r="X32058" s="62"/>
      <c r="AB32058" s="100"/>
    </row>
    <row r="32059" spans="7:28" x14ac:dyDescent="0.2">
      <c r="G32059" s="95"/>
      <c r="W32059" s="62"/>
      <c r="X32059" s="62"/>
      <c r="AB32059" s="100"/>
    </row>
    <row r="32060" spans="7:28" x14ac:dyDescent="0.2">
      <c r="G32060" s="95"/>
      <c r="W32060" s="62"/>
      <c r="X32060" s="62"/>
      <c r="AB32060" s="100"/>
    </row>
    <row r="32061" spans="7:28" x14ac:dyDescent="0.2">
      <c r="G32061" s="95"/>
      <c r="W32061" s="62"/>
      <c r="X32061" s="62"/>
      <c r="AB32061" s="100"/>
    </row>
    <row r="32062" spans="7:28" x14ac:dyDescent="0.2">
      <c r="G32062" s="95"/>
      <c r="W32062" s="62"/>
      <c r="X32062" s="62"/>
      <c r="AB32062" s="100"/>
    </row>
    <row r="32063" spans="7:28" x14ac:dyDescent="0.2">
      <c r="G32063" s="95"/>
      <c r="W32063" s="62"/>
      <c r="X32063" s="62"/>
      <c r="AB32063" s="100"/>
    </row>
    <row r="32064" spans="7:28" x14ac:dyDescent="0.2">
      <c r="G32064" s="95"/>
      <c r="W32064" s="62"/>
      <c r="X32064" s="62"/>
      <c r="AB32064" s="100"/>
    </row>
    <row r="32065" spans="7:28" x14ac:dyDescent="0.2">
      <c r="G32065" s="95"/>
      <c r="W32065" s="62"/>
      <c r="X32065" s="62"/>
      <c r="AB32065" s="100"/>
    </row>
    <row r="32066" spans="7:28" x14ac:dyDescent="0.2">
      <c r="G32066" s="95"/>
      <c r="W32066" s="62"/>
      <c r="X32066" s="62"/>
      <c r="AB32066" s="100"/>
    </row>
    <row r="32067" spans="7:28" x14ac:dyDescent="0.2">
      <c r="G32067" s="95"/>
      <c r="W32067" s="62"/>
      <c r="X32067" s="62"/>
      <c r="AB32067" s="100"/>
    </row>
    <row r="32068" spans="7:28" x14ac:dyDescent="0.2">
      <c r="G32068" s="95"/>
      <c r="W32068" s="62"/>
      <c r="X32068" s="62"/>
      <c r="AB32068" s="100"/>
    </row>
    <row r="32069" spans="7:28" x14ac:dyDescent="0.2">
      <c r="G32069" s="95"/>
      <c r="W32069" s="62"/>
      <c r="X32069" s="62"/>
      <c r="AB32069" s="100"/>
    </row>
    <row r="32070" spans="7:28" x14ac:dyDescent="0.2">
      <c r="G32070" s="95"/>
      <c r="W32070" s="62"/>
      <c r="X32070" s="62"/>
      <c r="AB32070" s="100"/>
    </row>
    <row r="32071" spans="7:28" x14ac:dyDescent="0.2">
      <c r="G32071" s="95"/>
      <c r="W32071" s="62"/>
      <c r="X32071" s="62"/>
      <c r="AB32071" s="100"/>
    </row>
    <row r="32072" spans="7:28" x14ac:dyDescent="0.2">
      <c r="G32072" s="95"/>
      <c r="W32072" s="62"/>
      <c r="X32072" s="62"/>
      <c r="AB32072" s="100"/>
    </row>
    <row r="32073" spans="7:28" x14ac:dyDescent="0.2">
      <c r="G32073" s="95"/>
      <c r="W32073" s="62"/>
      <c r="X32073" s="62"/>
      <c r="AB32073" s="100"/>
    </row>
    <row r="32074" spans="7:28" x14ac:dyDescent="0.2">
      <c r="G32074" s="95"/>
      <c r="W32074" s="62"/>
      <c r="X32074" s="62"/>
      <c r="AB32074" s="100"/>
    </row>
    <row r="32075" spans="7:28" x14ac:dyDescent="0.2">
      <c r="G32075" s="95"/>
      <c r="W32075" s="62"/>
      <c r="X32075" s="62"/>
      <c r="AB32075" s="100"/>
    </row>
    <row r="32076" spans="7:28" x14ac:dyDescent="0.2">
      <c r="G32076" s="95"/>
      <c r="W32076" s="62"/>
      <c r="X32076" s="62"/>
      <c r="AB32076" s="100"/>
    </row>
    <row r="32077" spans="7:28" x14ac:dyDescent="0.2">
      <c r="G32077" s="95"/>
      <c r="W32077" s="62"/>
      <c r="X32077" s="62"/>
      <c r="AB32077" s="100"/>
    </row>
    <row r="32078" spans="7:28" x14ac:dyDescent="0.2">
      <c r="G32078" s="95"/>
      <c r="W32078" s="62"/>
      <c r="X32078" s="62"/>
      <c r="AB32078" s="100"/>
    </row>
    <row r="32079" spans="7:28" x14ac:dyDescent="0.2">
      <c r="G32079" s="95"/>
      <c r="W32079" s="62"/>
      <c r="X32079" s="62"/>
      <c r="AB32079" s="100"/>
    </row>
    <row r="32080" spans="7:28" x14ac:dyDescent="0.2">
      <c r="G32080" s="95"/>
      <c r="W32080" s="62"/>
      <c r="X32080" s="62"/>
      <c r="AB32080" s="100"/>
    </row>
    <row r="32081" spans="7:28" x14ac:dyDescent="0.2">
      <c r="G32081" s="95"/>
      <c r="W32081" s="62"/>
      <c r="X32081" s="62"/>
      <c r="AB32081" s="100"/>
    </row>
    <row r="32082" spans="7:28" x14ac:dyDescent="0.2">
      <c r="G32082" s="95"/>
      <c r="W32082" s="62"/>
      <c r="X32082" s="62"/>
      <c r="AB32082" s="100"/>
    </row>
    <row r="32083" spans="7:28" x14ac:dyDescent="0.2">
      <c r="G32083" s="95"/>
      <c r="W32083" s="62"/>
      <c r="X32083" s="62"/>
      <c r="AB32083" s="100"/>
    </row>
    <row r="32084" spans="7:28" x14ac:dyDescent="0.2">
      <c r="G32084" s="95"/>
      <c r="W32084" s="62"/>
      <c r="X32084" s="62"/>
      <c r="AB32084" s="100"/>
    </row>
    <row r="32085" spans="7:28" x14ac:dyDescent="0.2">
      <c r="G32085" s="95"/>
      <c r="W32085" s="62"/>
      <c r="X32085" s="62"/>
      <c r="AB32085" s="100"/>
    </row>
    <row r="32086" spans="7:28" x14ac:dyDescent="0.2">
      <c r="G32086" s="95"/>
      <c r="W32086" s="62"/>
      <c r="X32086" s="62"/>
      <c r="AB32086" s="100"/>
    </row>
    <row r="32087" spans="7:28" x14ac:dyDescent="0.2">
      <c r="G32087" s="95"/>
      <c r="W32087" s="62"/>
      <c r="X32087" s="62"/>
      <c r="AB32087" s="100"/>
    </row>
    <row r="32088" spans="7:28" x14ac:dyDescent="0.2">
      <c r="G32088" s="95"/>
      <c r="W32088" s="62"/>
      <c r="X32088" s="62"/>
      <c r="AB32088" s="100"/>
    </row>
    <row r="32089" spans="7:28" x14ac:dyDescent="0.2">
      <c r="G32089" s="95"/>
      <c r="W32089" s="62"/>
      <c r="X32089" s="62"/>
      <c r="AB32089" s="100"/>
    </row>
    <row r="32090" spans="7:28" x14ac:dyDescent="0.2">
      <c r="G32090" s="95"/>
      <c r="W32090" s="62"/>
      <c r="X32090" s="62"/>
      <c r="AB32090" s="100"/>
    </row>
    <row r="32091" spans="7:28" x14ac:dyDescent="0.2">
      <c r="G32091" s="95"/>
      <c r="W32091" s="62"/>
      <c r="X32091" s="62"/>
      <c r="AB32091" s="100"/>
    </row>
    <row r="32092" spans="7:28" x14ac:dyDescent="0.2">
      <c r="G32092" s="95"/>
      <c r="W32092" s="62"/>
      <c r="X32092" s="62"/>
      <c r="AB32092" s="100"/>
    </row>
    <row r="32093" spans="7:28" x14ac:dyDescent="0.2">
      <c r="G32093" s="95"/>
      <c r="W32093" s="62"/>
      <c r="X32093" s="62"/>
      <c r="AB32093" s="100"/>
    </row>
    <row r="32094" spans="7:28" x14ac:dyDescent="0.2">
      <c r="G32094" s="95"/>
      <c r="W32094" s="62"/>
      <c r="X32094" s="62"/>
      <c r="AB32094" s="100"/>
    </row>
    <row r="32095" spans="7:28" x14ac:dyDescent="0.2">
      <c r="G32095" s="95"/>
      <c r="W32095" s="62"/>
      <c r="X32095" s="62"/>
      <c r="AB32095" s="100"/>
    </row>
    <row r="32096" spans="7:28" x14ac:dyDescent="0.2">
      <c r="G32096" s="95"/>
      <c r="W32096" s="62"/>
      <c r="X32096" s="62"/>
      <c r="AB32096" s="100"/>
    </row>
    <row r="32097" spans="7:28" x14ac:dyDescent="0.2">
      <c r="G32097" s="95"/>
      <c r="W32097" s="62"/>
      <c r="X32097" s="62"/>
      <c r="AB32097" s="100"/>
    </row>
    <row r="32098" spans="7:28" x14ac:dyDescent="0.2">
      <c r="G32098" s="95"/>
      <c r="W32098" s="62"/>
      <c r="X32098" s="62"/>
      <c r="AB32098" s="100"/>
    </row>
    <row r="32099" spans="7:28" x14ac:dyDescent="0.2">
      <c r="G32099" s="95"/>
      <c r="W32099" s="62"/>
      <c r="X32099" s="62"/>
      <c r="AB32099" s="100"/>
    </row>
    <row r="32100" spans="7:28" x14ac:dyDescent="0.2">
      <c r="G32100" s="95"/>
      <c r="W32100" s="62"/>
      <c r="X32100" s="62"/>
      <c r="AB32100" s="100"/>
    </row>
    <row r="32101" spans="7:28" x14ac:dyDescent="0.2">
      <c r="G32101" s="95"/>
      <c r="W32101" s="62"/>
      <c r="X32101" s="62"/>
      <c r="AB32101" s="100"/>
    </row>
    <row r="32102" spans="7:28" x14ac:dyDescent="0.2">
      <c r="G32102" s="95"/>
      <c r="W32102" s="62"/>
      <c r="X32102" s="62"/>
      <c r="AB32102" s="100"/>
    </row>
    <row r="32103" spans="7:28" x14ac:dyDescent="0.2">
      <c r="G32103" s="95"/>
      <c r="W32103" s="62"/>
      <c r="X32103" s="62"/>
      <c r="AB32103" s="100"/>
    </row>
    <row r="32104" spans="7:28" x14ac:dyDescent="0.2">
      <c r="G32104" s="95"/>
      <c r="W32104" s="62"/>
      <c r="X32104" s="62"/>
      <c r="AB32104" s="100"/>
    </row>
    <row r="32105" spans="7:28" x14ac:dyDescent="0.2">
      <c r="G32105" s="95"/>
      <c r="W32105" s="62"/>
      <c r="X32105" s="62"/>
      <c r="AB32105" s="100"/>
    </row>
    <row r="32106" spans="7:28" x14ac:dyDescent="0.2">
      <c r="G32106" s="95"/>
      <c r="W32106" s="62"/>
      <c r="X32106" s="62"/>
      <c r="AB32106" s="100"/>
    </row>
    <row r="32107" spans="7:28" x14ac:dyDescent="0.2">
      <c r="G32107" s="95"/>
      <c r="W32107" s="62"/>
      <c r="X32107" s="62"/>
      <c r="AB32107" s="100"/>
    </row>
    <row r="32108" spans="7:28" x14ac:dyDescent="0.2">
      <c r="G32108" s="95"/>
      <c r="W32108" s="62"/>
      <c r="X32108" s="62"/>
      <c r="AB32108" s="100"/>
    </row>
    <row r="32109" spans="7:28" x14ac:dyDescent="0.2">
      <c r="G32109" s="95"/>
      <c r="W32109" s="62"/>
      <c r="X32109" s="62"/>
      <c r="AB32109" s="100"/>
    </row>
    <row r="32110" spans="7:28" x14ac:dyDescent="0.2">
      <c r="G32110" s="95"/>
      <c r="W32110" s="62"/>
      <c r="X32110" s="62"/>
      <c r="AB32110" s="100"/>
    </row>
    <row r="32111" spans="7:28" x14ac:dyDescent="0.2">
      <c r="G32111" s="95"/>
      <c r="W32111" s="62"/>
      <c r="X32111" s="62"/>
      <c r="AB32111" s="100"/>
    </row>
    <row r="32112" spans="7:28" x14ac:dyDescent="0.2">
      <c r="G32112" s="95"/>
      <c r="W32112" s="62"/>
      <c r="X32112" s="62"/>
      <c r="AB32112" s="100"/>
    </row>
    <row r="32113" spans="7:28" x14ac:dyDescent="0.2">
      <c r="G32113" s="95"/>
      <c r="W32113" s="62"/>
      <c r="X32113" s="62"/>
      <c r="AB32113" s="100"/>
    </row>
    <row r="32114" spans="7:28" x14ac:dyDescent="0.2">
      <c r="G32114" s="95"/>
      <c r="W32114" s="62"/>
      <c r="X32114" s="62"/>
      <c r="AB32114" s="100"/>
    </row>
    <row r="32115" spans="7:28" x14ac:dyDescent="0.2">
      <c r="G32115" s="95"/>
      <c r="W32115" s="62"/>
      <c r="X32115" s="62"/>
      <c r="AB32115" s="100"/>
    </row>
    <row r="32116" spans="7:28" x14ac:dyDescent="0.2">
      <c r="G32116" s="95"/>
      <c r="W32116" s="62"/>
      <c r="X32116" s="62"/>
      <c r="AB32116" s="100"/>
    </row>
    <row r="32117" spans="7:28" x14ac:dyDescent="0.2">
      <c r="G32117" s="95"/>
      <c r="W32117" s="62"/>
      <c r="X32117" s="62"/>
      <c r="AB32117" s="100"/>
    </row>
    <row r="32118" spans="7:28" x14ac:dyDescent="0.2">
      <c r="G32118" s="95"/>
      <c r="W32118" s="62"/>
      <c r="X32118" s="62"/>
      <c r="AB32118" s="100"/>
    </row>
    <row r="32119" spans="7:28" x14ac:dyDescent="0.2">
      <c r="G32119" s="95"/>
      <c r="W32119" s="62"/>
      <c r="X32119" s="62"/>
      <c r="AB32119" s="100"/>
    </row>
    <row r="32120" spans="7:28" x14ac:dyDescent="0.2">
      <c r="G32120" s="95"/>
      <c r="W32120" s="62"/>
      <c r="X32120" s="62"/>
      <c r="AB32120" s="100"/>
    </row>
    <row r="32121" spans="7:28" x14ac:dyDescent="0.2">
      <c r="G32121" s="95"/>
      <c r="W32121" s="62"/>
      <c r="X32121" s="62"/>
      <c r="AB32121" s="100"/>
    </row>
    <row r="32122" spans="7:28" x14ac:dyDescent="0.2">
      <c r="G32122" s="95"/>
      <c r="W32122" s="62"/>
      <c r="X32122" s="62"/>
      <c r="AB32122" s="100"/>
    </row>
    <row r="32123" spans="7:28" x14ac:dyDescent="0.2">
      <c r="G32123" s="95"/>
      <c r="W32123" s="62"/>
      <c r="X32123" s="62"/>
      <c r="AB32123" s="100"/>
    </row>
    <row r="32124" spans="7:28" x14ac:dyDescent="0.2">
      <c r="G32124" s="95"/>
      <c r="W32124" s="62"/>
      <c r="X32124" s="62"/>
      <c r="AB32124" s="100"/>
    </row>
    <row r="32125" spans="7:28" x14ac:dyDescent="0.2">
      <c r="G32125" s="95"/>
      <c r="W32125" s="62"/>
      <c r="X32125" s="62"/>
      <c r="AB32125" s="100"/>
    </row>
    <row r="32126" spans="7:28" x14ac:dyDescent="0.2">
      <c r="G32126" s="95"/>
      <c r="W32126" s="62"/>
      <c r="X32126" s="62"/>
      <c r="AB32126" s="100"/>
    </row>
    <row r="32127" spans="7:28" x14ac:dyDescent="0.2">
      <c r="G32127" s="95"/>
      <c r="W32127" s="62"/>
      <c r="X32127" s="62"/>
      <c r="AB32127" s="100"/>
    </row>
    <row r="32128" spans="7:28" x14ac:dyDescent="0.2">
      <c r="G32128" s="95"/>
      <c r="W32128" s="62"/>
      <c r="X32128" s="62"/>
      <c r="AB32128" s="100"/>
    </row>
    <row r="32129" spans="7:28" x14ac:dyDescent="0.2">
      <c r="G32129" s="95"/>
      <c r="W32129" s="62"/>
      <c r="X32129" s="62"/>
      <c r="AB32129" s="100"/>
    </row>
    <row r="32130" spans="7:28" x14ac:dyDescent="0.2">
      <c r="G32130" s="95"/>
      <c r="W32130" s="62"/>
      <c r="X32130" s="62"/>
      <c r="AB32130" s="100"/>
    </row>
    <row r="32131" spans="7:28" x14ac:dyDescent="0.2">
      <c r="G32131" s="95"/>
      <c r="W32131" s="62"/>
      <c r="X32131" s="62"/>
      <c r="AB32131" s="100"/>
    </row>
    <row r="32132" spans="7:28" x14ac:dyDescent="0.2">
      <c r="G32132" s="95"/>
      <c r="W32132" s="62"/>
      <c r="X32132" s="62"/>
      <c r="AB32132" s="100"/>
    </row>
    <row r="32133" spans="7:28" x14ac:dyDescent="0.2">
      <c r="G32133" s="95"/>
      <c r="W32133" s="62"/>
      <c r="X32133" s="62"/>
      <c r="AB32133" s="100"/>
    </row>
    <row r="32134" spans="7:28" x14ac:dyDescent="0.2">
      <c r="G32134" s="95"/>
      <c r="W32134" s="62"/>
      <c r="X32134" s="62"/>
      <c r="AB32134" s="100"/>
    </row>
    <row r="32135" spans="7:28" x14ac:dyDescent="0.2">
      <c r="G32135" s="95"/>
      <c r="W32135" s="62"/>
      <c r="X32135" s="62"/>
      <c r="AB32135" s="100"/>
    </row>
    <row r="32136" spans="7:28" x14ac:dyDescent="0.2">
      <c r="G32136" s="95"/>
      <c r="W32136" s="62"/>
      <c r="X32136" s="62"/>
      <c r="AB32136" s="100"/>
    </row>
    <row r="32137" spans="7:28" x14ac:dyDescent="0.2">
      <c r="G32137" s="95"/>
      <c r="W32137" s="62"/>
      <c r="X32137" s="62"/>
      <c r="AB32137" s="100"/>
    </row>
    <row r="32138" spans="7:28" x14ac:dyDescent="0.2">
      <c r="G32138" s="95"/>
      <c r="W32138" s="62"/>
      <c r="X32138" s="62"/>
      <c r="AB32138" s="100"/>
    </row>
    <row r="32139" spans="7:28" x14ac:dyDescent="0.2">
      <c r="G32139" s="95"/>
      <c r="W32139" s="62"/>
      <c r="X32139" s="62"/>
      <c r="AB32139" s="100"/>
    </row>
    <row r="32140" spans="7:28" x14ac:dyDescent="0.2">
      <c r="G32140" s="95"/>
      <c r="W32140" s="62"/>
      <c r="X32140" s="62"/>
      <c r="AB32140" s="100"/>
    </row>
    <row r="32141" spans="7:28" x14ac:dyDescent="0.2">
      <c r="G32141" s="95"/>
      <c r="W32141" s="62"/>
      <c r="X32141" s="62"/>
      <c r="AB32141" s="100"/>
    </row>
    <row r="32142" spans="7:28" x14ac:dyDescent="0.2">
      <c r="G32142" s="95"/>
      <c r="W32142" s="62"/>
      <c r="X32142" s="62"/>
      <c r="AB32142" s="100"/>
    </row>
    <row r="32143" spans="7:28" x14ac:dyDescent="0.2">
      <c r="G32143" s="95"/>
      <c r="W32143" s="62"/>
      <c r="X32143" s="62"/>
      <c r="AB32143" s="100"/>
    </row>
    <row r="32144" spans="7:28" x14ac:dyDescent="0.2">
      <c r="G32144" s="95"/>
      <c r="W32144" s="62"/>
      <c r="X32144" s="62"/>
      <c r="AB32144" s="100"/>
    </row>
    <row r="32145" spans="7:28" x14ac:dyDescent="0.2">
      <c r="G32145" s="95"/>
      <c r="W32145" s="62"/>
      <c r="X32145" s="62"/>
      <c r="AB32145" s="100"/>
    </row>
    <row r="32146" spans="7:28" x14ac:dyDescent="0.2">
      <c r="G32146" s="95"/>
      <c r="W32146" s="62"/>
      <c r="X32146" s="62"/>
      <c r="AB32146" s="100"/>
    </row>
    <row r="32147" spans="7:28" x14ac:dyDescent="0.2">
      <c r="G32147" s="95"/>
      <c r="W32147" s="62"/>
      <c r="X32147" s="62"/>
      <c r="AB32147" s="100"/>
    </row>
    <row r="32148" spans="7:28" x14ac:dyDescent="0.2">
      <c r="G32148" s="95"/>
      <c r="W32148" s="62"/>
      <c r="X32148" s="62"/>
      <c r="AB32148" s="100"/>
    </row>
    <row r="32149" spans="7:28" x14ac:dyDescent="0.2">
      <c r="G32149" s="95"/>
      <c r="W32149" s="62"/>
      <c r="X32149" s="62"/>
      <c r="AB32149" s="100"/>
    </row>
    <row r="32150" spans="7:28" x14ac:dyDescent="0.2">
      <c r="G32150" s="95"/>
      <c r="W32150" s="62"/>
      <c r="X32150" s="62"/>
      <c r="AB32150" s="100"/>
    </row>
    <row r="32151" spans="7:28" x14ac:dyDescent="0.2">
      <c r="G32151" s="95"/>
      <c r="W32151" s="62"/>
      <c r="X32151" s="62"/>
      <c r="AB32151" s="100"/>
    </row>
    <row r="32152" spans="7:28" x14ac:dyDescent="0.2">
      <c r="G32152" s="95"/>
      <c r="W32152" s="62"/>
      <c r="X32152" s="62"/>
      <c r="AB32152" s="100"/>
    </row>
    <row r="32153" spans="7:28" x14ac:dyDescent="0.2">
      <c r="G32153" s="95"/>
      <c r="W32153" s="62"/>
      <c r="X32153" s="62"/>
      <c r="AB32153" s="100"/>
    </row>
    <row r="32154" spans="7:28" x14ac:dyDescent="0.2">
      <c r="G32154" s="95"/>
      <c r="W32154" s="62"/>
      <c r="X32154" s="62"/>
      <c r="AB32154" s="100"/>
    </row>
    <row r="32155" spans="7:28" x14ac:dyDescent="0.2">
      <c r="G32155" s="95"/>
      <c r="W32155" s="62"/>
      <c r="X32155" s="62"/>
      <c r="AB32155" s="100"/>
    </row>
    <row r="32156" spans="7:28" x14ac:dyDescent="0.2">
      <c r="G32156" s="95"/>
      <c r="W32156" s="62"/>
      <c r="X32156" s="62"/>
      <c r="AB32156" s="100"/>
    </row>
    <row r="32157" spans="7:28" x14ac:dyDescent="0.2">
      <c r="G32157" s="95"/>
      <c r="W32157" s="62"/>
      <c r="X32157" s="62"/>
      <c r="AB32157" s="100"/>
    </row>
    <row r="32158" spans="7:28" x14ac:dyDescent="0.2">
      <c r="G32158" s="95"/>
      <c r="W32158" s="62"/>
      <c r="X32158" s="62"/>
      <c r="AB32158" s="100"/>
    </row>
    <row r="32159" spans="7:28" x14ac:dyDescent="0.2">
      <c r="G32159" s="95"/>
      <c r="W32159" s="62"/>
      <c r="X32159" s="62"/>
      <c r="AB32159" s="100"/>
    </row>
    <row r="32160" spans="7:28" x14ac:dyDescent="0.2">
      <c r="G32160" s="95"/>
      <c r="W32160" s="62"/>
      <c r="X32160" s="62"/>
      <c r="AB32160" s="100"/>
    </row>
    <row r="32161" spans="7:28" x14ac:dyDescent="0.2">
      <c r="G32161" s="95"/>
      <c r="W32161" s="62"/>
      <c r="X32161" s="62"/>
      <c r="AB32161" s="100"/>
    </row>
    <row r="32162" spans="7:28" x14ac:dyDescent="0.2">
      <c r="G32162" s="95"/>
      <c r="W32162" s="62"/>
      <c r="X32162" s="62"/>
      <c r="AB32162" s="100"/>
    </row>
    <row r="32163" spans="7:28" x14ac:dyDescent="0.2">
      <c r="G32163" s="95"/>
      <c r="W32163" s="62"/>
      <c r="X32163" s="62"/>
      <c r="AB32163" s="100"/>
    </row>
    <row r="32164" spans="7:28" x14ac:dyDescent="0.2">
      <c r="G32164" s="95"/>
      <c r="W32164" s="62"/>
      <c r="X32164" s="62"/>
      <c r="AB32164" s="100"/>
    </row>
    <row r="32165" spans="7:28" x14ac:dyDescent="0.2">
      <c r="G32165" s="95"/>
      <c r="W32165" s="62"/>
      <c r="X32165" s="62"/>
      <c r="AB32165" s="100"/>
    </row>
    <row r="32166" spans="7:28" x14ac:dyDescent="0.2">
      <c r="G32166" s="95"/>
      <c r="W32166" s="62"/>
      <c r="X32166" s="62"/>
      <c r="AB32166" s="100"/>
    </row>
    <row r="32167" spans="7:28" x14ac:dyDescent="0.2">
      <c r="G32167" s="95"/>
      <c r="W32167" s="62"/>
      <c r="X32167" s="62"/>
      <c r="AB32167" s="100"/>
    </row>
    <row r="32168" spans="7:28" x14ac:dyDescent="0.2">
      <c r="G32168" s="95"/>
      <c r="W32168" s="62"/>
      <c r="X32168" s="62"/>
      <c r="AB32168" s="100"/>
    </row>
    <row r="32169" spans="7:28" x14ac:dyDescent="0.2">
      <c r="G32169" s="95"/>
      <c r="W32169" s="62"/>
      <c r="X32169" s="62"/>
      <c r="AB32169" s="100"/>
    </row>
    <row r="32170" spans="7:28" x14ac:dyDescent="0.2">
      <c r="G32170" s="95"/>
      <c r="W32170" s="62"/>
      <c r="X32170" s="62"/>
      <c r="AB32170" s="100"/>
    </row>
    <row r="32171" spans="7:28" x14ac:dyDescent="0.2">
      <c r="G32171" s="95"/>
      <c r="W32171" s="62"/>
      <c r="X32171" s="62"/>
      <c r="AB32171" s="100"/>
    </row>
    <row r="32172" spans="7:28" x14ac:dyDescent="0.2">
      <c r="G32172" s="95"/>
      <c r="W32172" s="62"/>
      <c r="X32172" s="62"/>
      <c r="AB32172" s="100"/>
    </row>
    <row r="32173" spans="7:28" x14ac:dyDescent="0.2">
      <c r="G32173" s="95"/>
      <c r="W32173" s="62"/>
      <c r="X32173" s="62"/>
      <c r="AB32173" s="100"/>
    </row>
    <row r="32174" spans="7:28" x14ac:dyDescent="0.2">
      <c r="G32174" s="95"/>
      <c r="W32174" s="62"/>
      <c r="X32174" s="62"/>
      <c r="AB32174" s="100"/>
    </row>
    <row r="32175" spans="7:28" x14ac:dyDescent="0.2">
      <c r="G32175" s="95"/>
      <c r="W32175" s="62"/>
      <c r="X32175" s="62"/>
      <c r="AB32175" s="100"/>
    </row>
    <row r="32176" spans="7:28" x14ac:dyDescent="0.2">
      <c r="G32176" s="95"/>
      <c r="W32176" s="62"/>
      <c r="X32176" s="62"/>
      <c r="AB32176" s="100"/>
    </row>
    <row r="32177" spans="7:28" x14ac:dyDescent="0.2">
      <c r="G32177" s="95"/>
      <c r="W32177" s="62"/>
      <c r="X32177" s="62"/>
      <c r="AB32177" s="100"/>
    </row>
    <row r="32178" spans="7:28" x14ac:dyDescent="0.2">
      <c r="G32178" s="95"/>
      <c r="W32178" s="62"/>
      <c r="X32178" s="62"/>
      <c r="AB32178" s="100"/>
    </row>
    <row r="32179" spans="7:28" x14ac:dyDescent="0.2">
      <c r="G32179" s="95"/>
      <c r="W32179" s="62"/>
      <c r="X32179" s="62"/>
      <c r="AB32179" s="100"/>
    </row>
    <row r="32180" spans="7:28" x14ac:dyDescent="0.2">
      <c r="G32180" s="95"/>
      <c r="W32180" s="62"/>
      <c r="X32180" s="62"/>
      <c r="AB32180" s="100"/>
    </row>
    <row r="32181" spans="7:28" x14ac:dyDescent="0.2">
      <c r="G32181" s="95"/>
      <c r="W32181" s="62"/>
      <c r="X32181" s="62"/>
      <c r="AB32181" s="100"/>
    </row>
    <row r="32182" spans="7:28" x14ac:dyDescent="0.2">
      <c r="G32182" s="95"/>
      <c r="W32182" s="62"/>
      <c r="X32182" s="62"/>
      <c r="AB32182" s="100"/>
    </row>
    <row r="32183" spans="7:28" x14ac:dyDescent="0.2">
      <c r="G32183" s="95"/>
      <c r="W32183" s="62"/>
      <c r="X32183" s="62"/>
      <c r="AB32183" s="100"/>
    </row>
    <row r="32184" spans="7:28" x14ac:dyDescent="0.2">
      <c r="G32184" s="95"/>
      <c r="W32184" s="62"/>
      <c r="X32184" s="62"/>
      <c r="AB32184" s="100"/>
    </row>
    <row r="32185" spans="7:28" x14ac:dyDescent="0.2">
      <c r="G32185" s="95"/>
      <c r="W32185" s="62"/>
      <c r="X32185" s="62"/>
      <c r="AB32185" s="100"/>
    </row>
    <row r="32186" spans="7:28" x14ac:dyDescent="0.2">
      <c r="G32186" s="95"/>
      <c r="W32186" s="62"/>
      <c r="X32186" s="62"/>
      <c r="AB32186" s="100"/>
    </row>
    <row r="32187" spans="7:28" x14ac:dyDescent="0.2">
      <c r="G32187" s="95"/>
      <c r="W32187" s="62"/>
      <c r="X32187" s="62"/>
      <c r="AB32187" s="100"/>
    </row>
    <row r="32188" spans="7:28" x14ac:dyDescent="0.2">
      <c r="G32188" s="95"/>
      <c r="W32188" s="62"/>
      <c r="X32188" s="62"/>
      <c r="AB32188" s="100"/>
    </row>
    <row r="32189" spans="7:28" x14ac:dyDescent="0.2">
      <c r="G32189" s="95"/>
      <c r="W32189" s="62"/>
      <c r="X32189" s="62"/>
      <c r="AB32189" s="100"/>
    </row>
    <row r="32190" spans="7:28" x14ac:dyDescent="0.2">
      <c r="G32190" s="95"/>
      <c r="W32190" s="62"/>
      <c r="X32190" s="62"/>
      <c r="AB32190" s="100"/>
    </row>
    <row r="32191" spans="7:28" x14ac:dyDescent="0.2">
      <c r="G32191" s="95"/>
      <c r="W32191" s="62"/>
      <c r="X32191" s="62"/>
      <c r="AB32191" s="100"/>
    </row>
    <row r="32192" spans="7:28" x14ac:dyDescent="0.2">
      <c r="G32192" s="95"/>
      <c r="W32192" s="62"/>
      <c r="X32192" s="62"/>
      <c r="AB32192" s="100"/>
    </row>
    <row r="32193" spans="7:28" x14ac:dyDescent="0.2">
      <c r="G32193" s="95"/>
      <c r="W32193" s="62"/>
      <c r="X32193" s="62"/>
      <c r="AB32193" s="100"/>
    </row>
    <row r="32194" spans="7:28" x14ac:dyDescent="0.2">
      <c r="G32194" s="95"/>
      <c r="W32194" s="62"/>
      <c r="X32194" s="62"/>
      <c r="AB32194" s="100"/>
    </row>
    <row r="32195" spans="7:28" x14ac:dyDescent="0.2">
      <c r="G32195" s="95"/>
      <c r="W32195" s="62"/>
      <c r="X32195" s="62"/>
      <c r="AB32195" s="100"/>
    </row>
    <row r="32196" spans="7:28" x14ac:dyDescent="0.2">
      <c r="G32196" s="95"/>
      <c r="W32196" s="62"/>
      <c r="X32196" s="62"/>
      <c r="AB32196" s="100"/>
    </row>
    <row r="32197" spans="7:28" x14ac:dyDescent="0.2">
      <c r="G32197" s="95"/>
      <c r="W32197" s="62"/>
      <c r="X32197" s="62"/>
      <c r="AB32197" s="100"/>
    </row>
    <row r="32198" spans="7:28" x14ac:dyDescent="0.2">
      <c r="G32198" s="95"/>
      <c r="W32198" s="62"/>
      <c r="X32198" s="62"/>
      <c r="AB32198" s="100"/>
    </row>
    <row r="32199" spans="7:28" x14ac:dyDescent="0.2">
      <c r="G32199" s="95"/>
      <c r="W32199" s="62"/>
      <c r="X32199" s="62"/>
      <c r="AB32199" s="100"/>
    </row>
    <row r="32200" spans="7:28" x14ac:dyDescent="0.2">
      <c r="G32200" s="95"/>
      <c r="W32200" s="62"/>
      <c r="X32200" s="62"/>
      <c r="AB32200" s="100"/>
    </row>
    <row r="32201" spans="7:28" x14ac:dyDescent="0.2">
      <c r="G32201" s="95"/>
      <c r="W32201" s="62"/>
      <c r="X32201" s="62"/>
      <c r="AB32201" s="100"/>
    </row>
    <row r="32202" spans="7:28" x14ac:dyDescent="0.2">
      <c r="G32202" s="95"/>
      <c r="W32202" s="62"/>
      <c r="X32202" s="62"/>
      <c r="AB32202" s="100"/>
    </row>
    <row r="32203" spans="7:28" x14ac:dyDescent="0.2">
      <c r="G32203" s="95"/>
      <c r="W32203" s="62"/>
      <c r="X32203" s="62"/>
      <c r="AB32203" s="100"/>
    </row>
    <row r="32204" spans="7:28" x14ac:dyDescent="0.2">
      <c r="G32204" s="95"/>
      <c r="W32204" s="62"/>
      <c r="X32204" s="62"/>
      <c r="AB32204" s="100"/>
    </row>
    <row r="32205" spans="7:28" x14ac:dyDescent="0.2">
      <c r="G32205" s="95"/>
      <c r="W32205" s="62"/>
      <c r="X32205" s="62"/>
      <c r="AB32205" s="100"/>
    </row>
    <row r="32206" spans="7:28" x14ac:dyDescent="0.2">
      <c r="G32206" s="95"/>
      <c r="W32206" s="62"/>
      <c r="X32206" s="62"/>
      <c r="AB32206" s="100"/>
    </row>
    <row r="32207" spans="7:28" x14ac:dyDescent="0.2">
      <c r="G32207" s="95"/>
      <c r="W32207" s="62"/>
      <c r="X32207" s="62"/>
      <c r="AB32207" s="100"/>
    </row>
    <row r="32208" spans="7:28" x14ac:dyDescent="0.2">
      <c r="G32208" s="95"/>
      <c r="W32208" s="62"/>
      <c r="X32208" s="62"/>
      <c r="AB32208" s="100"/>
    </row>
    <row r="32209" spans="7:28" x14ac:dyDescent="0.2">
      <c r="G32209" s="95"/>
      <c r="W32209" s="62"/>
      <c r="X32209" s="62"/>
      <c r="AB32209" s="100"/>
    </row>
    <row r="32210" spans="7:28" x14ac:dyDescent="0.2">
      <c r="G32210" s="95"/>
      <c r="W32210" s="62"/>
      <c r="X32210" s="62"/>
      <c r="AB32210" s="100"/>
    </row>
    <row r="32211" spans="7:28" x14ac:dyDescent="0.2">
      <c r="G32211" s="95"/>
      <c r="W32211" s="62"/>
      <c r="X32211" s="62"/>
      <c r="AB32211" s="100"/>
    </row>
    <row r="32212" spans="7:28" x14ac:dyDescent="0.2">
      <c r="G32212" s="95"/>
      <c r="W32212" s="62"/>
      <c r="X32212" s="62"/>
      <c r="AB32212" s="100"/>
    </row>
    <row r="32213" spans="7:28" x14ac:dyDescent="0.2">
      <c r="G32213" s="95"/>
      <c r="W32213" s="62"/>
      <c r="X32213" s="62"/>
      <c r="AB32213" s="100"/>
    </row>
    <row r="32214" spans="7:28" x14ac:dyDescent="0.2">
      <c r="G32214" s="95"/>
      <c r="W32214" s="62"/>
      <c r="X32214" s="62"/>
      <c r="AB32214" s="100"/>
    </row>
    <row r="32215" spans="7:28" x14ac:dyDescent="0.2">
      <c r="G32215" s="95"/>
      <c r="W32215" s="62"/>
      <c r="X32215" s="62"/>
      <c r="AB32215" s="100"/>
    </row>
    <row r="32216" spans="7:28" x14ac:dyDescent="0.2">
      <c r="G32216" s="95"/>
      <c r="W32216" s="62"/>
      <c r="X32216" s="62"/>
      <c r="AB32216" s="100"/>
    </row>
    <row r="32217" spans="7:28" x14ac:dyDescent="0.2">
      <c r="G32217" s="95"/>
      <c r="W32217" s="62"/>
      <c r="X32217" s="62"/>
      <c r="AB32217" s="100"/>
    </row>
    <row r="32218" spans="7:28" x14ac:dyDescent="0.2">
      <c r="G32218" s="95"/>
      <c r="W32218" s="62"/>
      <c r="X32218" s="62"/>
      <c r="AB32218" s="100"/>
    </row>
    <row r="32219" spans="7:28" x14ac:dyDescent="0.2">
      <c r="G32219" s="95"/>
      <c r="W32219" s="62"/>
      <c r="X32219" s="62"/>
      <c r="AB32219" s="100"/>
    </row>
    <row r="32220" spans="7:28" x14ac:dyDescent="0.2">
      <c r="G32220" s="95"/>
      <c r="W32220" s="62"/>
      <c r="X32220" s="62"/>
      <c r="AB32220" s="100"/>
    </row>
    <row r="32221" spans="7:28" x14ac:dyDescent="0.2">
      <c r="G32221" s="95"/>
      <c r="W32221" s="62"/>
      <c r="X32221" s="62"/>
      <c r="AB32221" s="100"/>
    </row>
    <row r="32222" spans="7:28" x14ac:dyDescent="0.2">
      <c r="G32222" s="95"/>
      <c r="W32222" s="62"/>
      <c r="X32222" s="62"/>
      <c r="AB32222" s="100"/>
    </row>
    <row r="32223" spans="7:28" x14ac:dyDescent="0.2">
      <c r="G32223" s="95"/>
      <c r="W32223" s="62"/>
      <c r="X32223" s="62"/>
      <c r="AB32223" s="100"/>
    </row>
    <row r="32224" spans="7:28" x14ac:dyDescent="0.2">
      <c r="G32224" s="95"/>
      <c r="W32224" s="62"/>
      <c r="X32224" s="62"/>
      <c r="AB32224" s="100"/>
    </row>
    <row r="32225" spans="7:28" x14ac:dyDescent="0.2">
      <c r="G32225" s="95"/>
      <c r="W32225" s="62"/>
      <c r="X32225" s="62"/>
      <c r="AB32225" s="100"/>
    </row>
    <row r="32226" spans="7:28" x14ac:dyDescent="0.2">
      <c r="G32226" s="95"/>
      <c r="W32226" s="62"/>
      <c r="X32226" s="62"/>
      <c r="AB32226" s="100"/>
    </row>
    <row r="32227" spans="7:28" x14ac:dyDescent="0.2">
      <c r="G32227" s="95"/>
      <c r="W32227" s="62"/>
      <c r="X32227" s="62"/>
      <c r="AB32227" s="100"/>
    </row>
    <row r="32228" spans="7:28" x14ac:dyDescent="0.2">
      <c r="G32228" s="95"/>
      <c r="W32228" s="62"/>
      <c r="X32228" s="62"/>
      <c r="AB32228" s="100"/>
    </row>
    <row r="32229" spans="7:28" x14ac:dyDescent="0.2">
      <c r="G32229" s="95"/>
      <c r="W32229" s="62"/>
      <c r="X32229" s="62"/>
      <c r="AB32229" s="100"/>
    </row>
    <row r="32230" spans="7:28" x14ac:dyDescent="0.2">
      <c r="G32230" s="95"/>
      <c r="W32230" s="62"/>
      <c r="X32230" s="62"/>
      <c r="AB32230" s="100"/>
    </row>
    <row r="32231" spans="7:28" x14ac:dyDescent="0.2">
      <c r="G32231" s="95"/>
      <c r="W32231" s="62"/>
      <c r="X32231" s="62"/>
      <c r="AB32231" s="100"/>
    </row>
    <row r="32232" spans="7:28" x14ac:dyDescent="0.2">
      <c r="G32232" s="95"/>
      <c r="W32232" s="62"/>
      <c r="X32232" s="62"/>
      <c r="AB32232" s="100"/>
    </row>
    <row r="32233" spans="7:28" x14ac:dyDescent="0.2">
      <c r="G32233" s="95"/>
      <c r="W32233" s="62"/>
      <c r="X32233" s="62"/>
      <c r="AB32233" s="100"/>
    </row>
    <row r="32234" spans="7:28" x14ac:dyDescent="0.2">
      <c r="G32234" s="95"/>
      <c r="W32234" s="62"/>
      <c r="X32234" s="62"/>
      <c r="AB32234" s="100"/>
    </row>
    <row r="32235" spans="7:28" x14ac:dyDescent="0.2">
      <c r="G32235" s="95"/>
      <c r="W32235" s="62"/>
      <c r="X32235" s="62"/>
      <c r="AB32235" s="100"/>
    </row>
    <row r="32236" spans="7:28" x14ac:dyDescent="0.2">
      <c r="G32236" s="95"/>
      <c r="W32236" s="62"/>
      <c r="X32236" s="62"/>
      <c r="AB32236" s="100"/>
    </row>
    <row r="32237" spans="7:28" x14ac:dyDescent="0.2">
      <c r="G32237" s="95"/>
      <c r="W32237" s="62"/>
      <c r="X32237" s="62"/>
      <c r="AB32237" s="100"/>
    </row>
    <row r="32238" spans="7:28" x14ac:dyDescent="0.2">
      <c r="G32238" s="95"/>
      <c r="W32238" s="62"/>
      <c r="X32238" s="62"/>
      <c r="AB32238" s="100"/>
    </row>
    <row r="32239" spans="7:28" x14ac:dyDescent="0.2">
      <c r="G32239" s="95"/>
      <c r="W32239" s="62"/>
      <c r="X32239" s="62"/>
      <c r="AB32239" s="100"/>
    </row>
    <row r="32240" spans="7:28" x14ac:dyDescent="0.2">
      <c r="G32240" s="95"/>
      <c r="W32240" s="62"/>
      <c r="X32240" s="62"/>
      <c r="AB32240" s="100"/>
    </row>
    <row r="32241" spans="7:28" x14ac:dyDescent="0.2">
      <c r="G32241" s="95"/>
      <c r="W32241" s="62"/>
      <c r="X32241" s="62"/>
      <c r="AB32241" s="100"/>
    </row>
    <row r="32242" spans="7:28" x14ac:dyDescent="0.2">
      <c r="G32242" s="95"/>
      <c r="W32242" s="62"/>
      <c r="X32242" s="62"/>
      <c r="AB32242" s="100"/>
    </row>
    <row r="32243" spans="7:28" x14ac:dyDescent="0.2">
      <c r="G32243" s="95"/>
      <c r="W32243" s="62"/>
      <c r="X32243" s="62"/>
      <c r="AB32243" s="100"/>
    </row>
    <row r="32244" spans="7:28" x14ac:dyDescent="0.2">
      <c r="G32244" s="95"/>
      <c r="W32244" s="62"/>
      <c r="X32244" s="62"/>
      <c r="AB32244" s="100"/>
    </row>
    <row r="32245" spans="7:28" x14ac:dyDescent="0.2">
      <c r="G32245" s="95"/>
      <c r="W32245" s="62"/>
      <c r="X32245" s="62"/>
      <c r="AB32245" s="100"/>
    </row>
    <row r="32246" spans="7:28" x14ac:dyDescent="0.2">
      <c r="G32246" s="95"/>
      <c r="W32246" s="62"/>
      <c r="X32246" s="62"/>
      <c r="AB32246" s="100"/>
    </row>
    <row r="32247" spans="7:28" x14ac:dyDescent="0.2">
      <c r="G32247" s="95"/>
      <c r="W32247" s="62"/>
      <c r="X32247" s="62"/>
      <c r="AB32247" s="100"/>
    </row>
    <row r="32248" spans="7:28" x14ac:dyDescent="0.2">
      <c r="G32248" s="95"/>
      <c r="W32248" s="62"/>
      <c r="X32248" s="62"/>
      <c r="AB32248" s="100"/>
    </row>
    <row r="32249" spans="7:28" x14ac:dyDescent="0.2">
      <c r="G32249" s="95"/>
      <c r="W32249" s="62"/>
      <c r="X32249" s="62"/>
      <c r="AB32249" s="100"/>
    </row>
    <row r="32250" spans="7:28" x14ac:dyDescent="0.2">
      <c r="G32250" s="95"/>
      <c r="W32250" s="62"/>
      <c r="X32250" s="62"/>
      <c r="AB32250" s="100"/>
    </row>
    <row r="32251" spans="7:28" x14ac:dyDescent="0.2">
      <c r="G32251" s="95"/>
      <c r="W32251" s="62"/>
      <c r="X32251" s="62"/>
      <c r="AB32251" s="100"/>
    </row>
    <row r="32252" spans="7:28" x14ac:dyDescent="0.2">
      <c r="G32252" s="95"/>
      <c r="W32252" s="62"/>
      <c r="X32252" s="62"/>
      <c r="AB32252" s="100"/>
    </row>
    <row r="32253" spans="7:28" x14ac:dyDescent="0.2">
      <c r="G32253" s="95"/>
      <c r="W32253" s="62"/>
      <c r="X32253" s="62"/>
      <c r="AB32253" s="100"/>
    </row>
    <row r="32254" spans="7:28" x14ac:dyDescent="0.2">
      <c r="G32254" s="95"/>
      <c r="W32254" s="62"/>
      <c r="X32254" s="62"/>
      <c r="AB32254" s="100"/>
    </row>
    <row r="32255" spans="7:28" x14ac:dyDescent="0.2">
      <c r="G32255" s="95"/>
      <c r="W32255" s="62"/>
      <c r="X32255" s="62"/>
      <c r="AB32255" s="100"/>
    </row>
    <row r="32256" spans="7:28" x14ac:dyDescent="0.2">
      <c r="G32256" s="95"/>
      <c r="W32256" s="62"/>
      <c r="X32256" s="62"/>
      <c r="AB32256" s="100"/>
    </row>
    <row r="32257" spans="7:28" x14ac:dyDescent="0.2">
      <c r="G32257" s="95"/>
      <c r="W32257" s="62"/>
      <c r="X32257" s="62"/>
      <c r="AB32257" s="100"/>
    </row>
    <row r="32258" spans="7:28" x14ac:dyDescent="0.2">
      <c r="G32258" s="95"/>
      <c r="W32258" s="62"/>
      <c r="X32258" s="62"/>
      <c r="AB32258" s="100"/>
    </row>
    <row r="32259" spans="7:28" x14ac:dyDescent="0.2">
      <c r="G32259" s="95"/>
      <c r="W32259" s="62"/>
      <c r="X32259" s="62"/>
      <c r="AB32259" s="100"/>
    </row>
    <row r="32260" spans="7:28" x14ac:dyDescent="0.2">
      <c r="G32260" s="95"/>
      <c r="W32260" s="62"/>
      <c r="X32260" s="62"/>
      <c r="AB32260" s="100"/>
    </row>
    <row r="32261" spans="7:28" x14ac:dyDescent="0.2">
      <c r="G32261" s="95"/>
      <c r="W32261" s="62"/>
      <c r="X32261" s="62"/>
      <c r="AB32261" s="100"/>
    </row>
    <row r="32262" spans="7:28" x14ac:dyDescent="0.2">
      <c r="G32262" s="95"/>
      <c r="W32262" s="62"/>
      <c r="X32262" s="62"/>
      <c r="AB32262" s="100"/>
    </row>
    <row r="32263" spans="7:28" x14ac:dyDescent="0.2">
      <c r="G32263" s="95"/>
      <c r="W32263" s="62"/>
      <c r="X32263" s="62"/>
      <c r="AB32263" s="100"/>
    </row>
    <row r="32264" spans="7:28" x14ac:dyDescent="0.2">
      <c r="G32264" s="95"/>
      <c r="W32264" s="62"/>
      <c r="X32264" s="62"/>
      <c r="AB32264" s="100"/>
    </row>
    <row r="32265" spans="7:28" x14ac:dyDescent="0.2">
      <c r="G32265" s="95"/>
      <c r="W32265" s="62"/>
      <c r="X32265" s="62"/>
      <c r="AB32265" s="100"/>
    </row>
    <row r="32266" spans="7:28" x14ac:dyDescent="0.2">
      <c r="G32266" s="95"/>
      <c r="W32266" s="62"/>
      <c r="X32266" s="62"/>
      <c r="AB32266" s="100"/>
    </row>
    <row r="32267" spans="7:28" x14ac:dyDescent="0.2">
      <c r="G32267" s="95"/>
      <c r="W32267" s="62"/>
      <c r="X32267" s="62"/>
      <c r="AB32267" s="100"/>
    </row>
    <row r="32268" spans="7:28" x14ac:dyDescent="0.2">
      <c r="G32268" s="95"/>
      <c r="W32268" s="62"/>
      <c r="X32268" s="62"/>
      <c r="AB32268" s="100"/>
    </row>
    <row r="32269" spans="7:28" x14ac:dyDescent="0.2">
      <c r="G32269" s="95"/>
      <c r="W32269" s="62"/>
      <c r="X32269" s="62"/>
      <c r="AB32269" s="100"/>
    </row>
    <row r="32270" spans="7:28" x14ac:dyDescent="0.2">
      <c r="G32270" s="95"/>
      <c r="W32270" s="62"/>
      <c r="X32270" s="62"/>
      <c r="AB32270" s="100"/>
    </row>
    <row r="32271" spans="7:28" x14ac:dyDescent="0.2">
      <c r="G32271" s="95"/>
      <c r="W32271" s="62"/>
      <c r="X32271" s="62"/>
      <c r="AB32271" s="100"/>
    </row>
    <row r="32272" spans="7:28" x14ac:dyDescent="0.2">
      <c r="G32272" s="95"/>
      <c r="W32272" s="62"/>
      <c r="X32272" s="62"/>
      <c r="AB32272" s="100"/>
    </row>
    <row r="32273" spans="7:28" x14ac:dyDescent="0.2">
      <c r="G32273" s="95"/>
      <c r="W32273" s="62"/>
      <c r="X32273" s="62"/>
      <c r="AB32273" s="100"/>
    </row>
    <row r="32274" spans="7:28" x14ac:dyDescent="0.2">
      <c r="G32274" s="95"/>
      <c r="W32274" s="62"/>
      <c r="X32274" s="62"/>
      <c r="AB32274" s="100"/>
    </row>
    <row r="32275" spans="7:28" x14ac:dyDescent="0.2">
      <c r="G32275" s="95"/>
      <c r="W32275" s="62"/>
      <c r="X32275" s="62"/>
      <c r="AB32275" s="100"/>
    </row>
    <row r="32276" spans="7:28" x14ac:dyDescent="0.2">
      <c r="G32276" s="95"/>
      <c r="W32276" s="62"/>
      <c r="X32276" s="62"/>
      <c r="AB32276" s="100"/>
    </row>
    <row r="32277" spans="7:28" x14ac:dyDescent="0.2">
      <c r="G32277" s="95"/>
      <c r="W32277" s="62"/>
      <c r="X32277" s="62"/>
      <c r="AB32277" s="100"/>
    </row>
    <row r="32278" spans="7:28" x14ac:dyDescent="0.2">
      <c r="G32278" s="95"/>
      <c r="W32278" s="62"/>
      <c r="X32278" s="62"/>
      <c r="AB32278" s="100"/>
    </row>
    <row r="32279" spans="7:28" x14ac:dyDescent="0.2">
      <c r="G32279" s="95"/>
      <c r="W32279" s="62"/>
      <c r="X32279" s="62"/>
      <c r="AB32279" s="100"/>
    </row>
    <row r="32280" spans="7:28" x14ac:dyDescent="0.2">
      <c r="G32280" s="95"/>
      <c r="W32280" s="62"/>
      <c r="X32280" s="62"/>
      <c r="AB32280" s="100"/>
    </row>
    <row r="32281" spans="7:28" x14ac:dyDescent="0.2">
      <c r="G32281" s="95"/>
      <c r="W32281" s="62"/>
      <c r="X32281" s="62"/>
      <c r="AB32281" s="100"/>
    </row>
    <row r="32282" spans="7:28" x14ac:dyDescent="0.2">
      <c r="G32282" s="95"/>
      <c r="W32282" s="62"/>
      <c r="X32282" s="62"/>
      <c r="AB32282" s="100"/>
    </row>
    <row r="32283" spans="7:28" x14ac:dyDescent="0.2">
      <c r="G32283" s="95"/>
      <c r="W32283" s="62"/>
      <c r="X32283" s="62"/>
      <c r="AB32283" s="100"/>
    </row>
    <row r="32284" spans="7:28" x14ac:dyDescent="0.2">
      <c r="G32284" s="95"/>
      <c r="W32284" s="62"/>
      <c r="X32284" s="62"/>
      <c r="AB32284" s="100"/>
    </row>
    <row r="32285" spans="7:28" x14ac:dyDescent="0.2">
      <c r="G32285" s="95"/>
      <c r="W32285" s="62"/>
      <c r="X32285" s="62"/>
      <c r="AB32285" s="100"/>
    </row>
    <row r="32286" spans="7:28" x14ac:dyDescent="0.2">
      <c r="G32286" s="95"/>
      <c r="W32286" s="62"/>
      <c r="X32286" s="62"/>
      <c r="AB32286" s="100"/>
    </row>
    <row r="32287" spans="7:28" x14ac:dyDescent="0.2">
      <c r="G32287" s="95"/>
      <c r="W32287" s="62"/>
      <c r="X32287" s="62"/>
      <c r="AB32287" s="100"/>
    </row>
    <row r="32288" spans="7:28" x14ac:dyDescent="0.2">
      <c r="G32288" s="95"/>
      <c r="W32288" s="62"/>
      <c r="X32288" s="62"/>
      <c r="AB32288" s="100"/>
    </row>
    <row r="32289" spans="7:28" x14ac:dyDescent="0.2">
      <c r="G32289" s="95"/>
      <c r="W32289" s="62"/>
      <c r="X32289" s="62"/>
      <c r="AB32289" s="100"/>
    </row>
    <row r="32290" spans="7:28" x14ac:dyDescent="0.2">
      <c r="G32290" s="95"/>
      <c r="W32290" s="62"/>
      <c r="X32290" s="62"/>
      <c r="AB32290" s="100"/>
    </row>
    <row r="32291" spans="7:28" x14ac:dyDescent="0.2">
      <c r="G32291" s="95"/>
      <c r="W32291" s="62"/>
      <c r="X32291" s="62"/>
      <c r="AB32291" s="100"/>
    </row>
    <row r="32292" spans="7:28" x14ac:dyDescent="0.2">
      <c r="G32292" s="95"/>
      <c r="W32292" s="62"/>
      <c r="X32292" s="62"/>
      <c r="AB32292" s="100"/>
    </row>
    <row r="32293" spans="7:28" x14ac:dyDescent="0.2">
      <c r="G32293" s="95"/>
      <c r="W32293" s="62"/>
      <c r="X32293" s="62"/>
      <c r="AB32293" s="100"/>
    </row>
    <row r="32294" spans="7:28" x14ac:dyDescent="0.2">
      <c r="G32294" s="95"/>
      <c r="W32294" s="62"/>
      <c r="X32294" s="62"/>
      <c r="AB32294" s="100"/>
    </row>
    <row r="32295" spans="7:28" x14ac:dyDescent="0.2">
      <c r="G32295" s="95"/>
      <c r="W32295" s="62"/>
      <c r="X32295" s="62"/>
      <c r="AB32295" s="100"/>
    </row>
    <row r="32296" spans="7:28" x14ac:dyDescent="0.2">
      <c r="G32296" s="95"/>
      <c r="W32296" s="62"/>
      <c r="X32296" s="62"/>
      <c r="AB32296" s="100"/>
    </row>
    <row r="32297" spans="7:28" x14ac:dyDescent="0.2">
      <c r="G32297" s="95"/>
      <c r="W32297" s="62"/>
      <c r="X32297" s="62"/>
      <c r="AB32297" s="100"/>
    </row>
    <row r="32298" spans="7:28" x14ac:dyDescent="0.2">
      <c r="G32298" s="95"/>
      <c r="W32298" s="62"/>
      <c r="X32298" s="62"/>
      <c r="AB32298" s="100"/>
    </row>
    <row r="32299" spans="7:28" x14ac:dyDescent="0.2">
      <c r="G32299" s="95"/>
      <c r="W32299" s="62"/>
      <c r="X32299" s="62"/>
      <c r="AB32299" s="100"/>
    </row>
    <row r="32300" spans="7:28" x14ac:dyDescent="0.2">
      <c r="G32300" s="95"/>
      <c r="W32300" s="62"/>
      <c r="X32300" s="62"/>
      <c r="AB32300" s="100"/>
    </row>
    <row r="32301" spans="7:28" x14ac:dyDescent="0.2">
      <c r="G32301" s="95"/>
      <c r="W32301" s="62"/>
      <c r="X32301" s="62"/>
      <c r="AB32301" s="100"/>
    </row>
    <row r="32302" spans="7:28" x14ac:dyDescent="0.2">
      <c r="G32302" s="95"/>
      <c r="W32302" s="62"/>
      <c r="X32302" s="62"/>
      <c r="AB32302" s="100"/>
    </row>
    <row r="32303" spans="7:28" x14ac:dyDescent="0.2">
      <c r="G32303" s="95"/>
      <c r="W32303" s="62"/>
      <c r="X32303" s="62"/>
      <c r="AB32303" s="100"/>
    </row>
    <row r="32304" spans="7:28" x14ac:dyDescent="0.2">
      <c r="G32304" s="95"/>
      <c r="W32304" s="62"/>
      <c r="X32304" s="62"/>
      <c r="AB32304" s="100"/>
    </row>
    <row r="32305" spans="7:28" x14ac:dyDescent="0.2">
      <c r="G32305" s="95"/>
      <c r="W32305" s="62"/>
      <c r="X32305" s="62"/>
      <c r="AB32305" s="100"/>
    </row>
    <row r="32306" spans="7:28" x14ac:dyDescent="0.2">
      <c r="G32306" s="95"/>
      <c r="W32306" s="62"/>
      <c r="X32306" s="62"/>
      <c r="AB32306" s="100"/>
    </row>
    <row r="32307" spans="7:28" x14ac:dyDescent="0.2">
      <c r="G32307" s="95"/>
      <c r="W32307" s="62"/>
      <c r="X32307" s="62"/>
      <c r="AB32307" s="100"/>
    </row>
    <row r="32308" spans="7:28" x14ac:dyDescent="0.2">
      <c r="G32308" s="95"/>
      <c r="W32308" s="62"/>
      <c r="X32308" s="62"/>
      <c r="AB32308" s="100"/>
    </row>
    <row r="32309" spans="7:28" x14ac:dyDescent="0.2">
      <c r="G32309" s="95"/>
      <c r="W32309" s="62"/>
      <c r="X32309" s="62"/>
      <c r="AB32309" s="100"/>
    </row>
    <row r="32310" spans="7:28" x14ac:dyDescent="0.2">
      <c r="G32310" s="95"/>
      <c r="W32310" s="62"/>
      <c r="X32310" s="62"/>
      <c r="AB32310" s="100"/>
    </row>
    <row r="32311" spans="7:28" x14ac:dyDescent="0.2">
      <c r="G32311" s="95"/>
      <c r="W32311" s="62"/>
      <c r="X32311" s="62"/>
      <c r="AB32311" s="100"/>
    </row>
    <row r="32312" spans="7:28" x14ac:dyDescent="0.2">
      <c r="G32312" s="95"/>
      <c r="W32312" s="62"/>
      <c r="X32312" s="62"/>
      <c r="AB32312" s="100"/>
    </row>
    <row r="32313" spans="7:28" x14ac:dyDescent="0.2">
      <c r="G32313" s="95"/>
      <c r="W32313" s="62"/>
      <c r="X32313" s="62"/>
      <c r="AB32313" s="100"/>
    </row>
    <row r="32314" spans="7:28" x14ac:dyDescent="0.2">
      <c r="G32314" s="95"/>
      <c r="W32314" s="62"/>
      <c r="X32314" s="62"/>
      <c r="AB32314" s="100"/>
    </row>
    <row r="32315" spans="7:28" x14ac:dyDescent="0.2">
      <c r="G32315" s="95"/>
      <c r="W32315" s="62"/>
      <c r="X32315" s="62"/>
      <c r="AB32315" s="100"/>
    </row>
    <row r="32316" spans="7:28" x14ac:dyDescent="0.2">
      <c r="G32316" s="95"/>
      <c r="W32316" s="62"/>
      <c r="X32316" s="62"/>
      <c r="AB32316" s="100"/>
    </row>
    <row r="32317" spans="7:28" x14ac:dyDescent="0.2">
      <c r="G32317" s="95"/>
      <c r="W32317" s="62"/>
      <c r="X32317" s="62"/>
      <c r="AB32317" s="100"/>
    </row>
    <row r="32318" spans="7:28" x14ac:dyDescent="0.2">
      <c r="G32318" s="95"/>
      <c r="W32318" s="62"/>
      <c r="X32318" s="62"/>
      <c r="AB32318" s="100"/>
    </row>
    <row r="32319" spans="7:28" x14ac:dyDescent="0.2">
      <c r="G32319" s="95"/>
      <c r="W32319" s="62"/>
      <c r="X32319" s="62"/>
      <c r="AB32319" s="100"/>
    </row>
    <row r="32320" spans="7:28" x14ac:dyDescent="0.2">
      <c r="G32320" s="95"/>
      <c r="W32320" s="62"/>
      <c r="X32320" s="62"/>
      <c r="AB32320" s="100"/>
    </row>
    <row r="32321" spans="7:28" x14ac:dyDescent="0.2">
      <c r="G32321" s="95"/>
      <c r="W32321" s="62"/>
      <c r="X32321" s="62"/>
      <c r="AB32321" s="100"/>
    </row>
    <row r="32322" spans="7:28" x14ac:dyDescent="0.2">
      <c r="G32322" s="95"/>
      <c r="W32322" s="62"/>
      <c r="X32322" s="62"/>
      <c r="AB32322" s="100"/>
    </row>
    <row r="32323" spans="7:28" x14ac:dyDescent="0.2">
      <c r="G32323" s="95"/>
      <c r="W32323" s="62"/>
      <c r="X32323" s="62"/>
      <c r="AB32323" s="100"/>
    </row>
    <row r="32324" spans="7:28" x14ac:dyDescent="0.2">
      <c r="G32324" s="95"/>
      <c r="W32324" s="62"/>
      <c r="X32324" s="62"/>
      <c r="AB32324" s="100"/>
    </row>
    <row r="32325" spans="7:28" x14ac:dyDescent="0.2">
      <c r="G32325" s="95"/>
      <c r="W32325" s="62"/>
      <c r="X32325" s="62"/>
      <c r="AB32325" s="100"/>
    </row>
    <row r="32326" spans="7:28" x14ac:dyDescent="0.2">
      <c r="G32326" s="95"/>
      <c r="W32326" s="62"/>
      <c r="X32326" s="62"/>
      <c r="AB32326" s="100"/>
    </row>
    <row r="32327" spans="7:28" x14ac:dyDescent="0.2">
      <c r="G32327" s="95"/>
      <c r="W32327" s="62"/>
      <c r="X32327" s="62"/>
      <c r="AB32327" s="100"/>
    </row>
    <row r="32328" spans="7:28" x14ac:dyDescent="0.2">
      <c r="G32328" s="95"/>
      <c r="W32328" s="62"/>
      <c r="X32328" s="62"/>
      <c r="AB32328" s="100"/>
    </row>
    <row r="32329" spans="7:28" x14ac:dyDescent="0.2">
      <c r="G32329" s="95"/>
      <c r="W32329" s="62"/>
      <c r="X32329" s="62"/>
      <c r="AB32329" s="100"/>
    </row>
    <row r="32330" spans="7:28" x14ac:dyDescent="0.2">
      <c r="G32330" s="95"/>
      <c r="W32330" s="62"/>
      <c r="X32330" s="62"/>
      <c r="AB32330" s="100"/>
    </row>
    <row r="32331" spans="7:28" x14ac:dyDescent="0.2">
      <c r="G32331" s="95"/>
      <c r="W32331" s="62"/>
      <c r="X32331" s="62"/>
      <c r="AB32331" s="100"/>
    </row>
    <row r="32332" spans="7:28" x14ac:dyDescent="0.2">
      <c r="G32332" s="95"/>
      <c r="W32332" s="62"/>
      <c r="X32332" s="62"/>
      <c r="AB32332" s="100"/>
    </row>
    <row r="32333" spans="7:28" x14ac:dyDescent="0.2">
      <c r="G32333" s="95"/>
      <c r="W32333" s="62"/>
      <c r="X32333" s="62"/>
      <c r="AB32333" s="100"/>
    </row>
    <row r="32334" spans="7:28" x14ac:dyDescent="0.2">
      <c r="G32334" s="95"/>
      <c r="W32334" s="62"/>
      <c r="X32334" s="62"/>
      <c r="AB32334" s="100"/>
    </row>
    <row r="32335" spans="7:28" x14ac:dyDescent="0.2">
      <c r="G32335" s="95"/>
      <c r="W32335" s="62"/>
      <c r="X32335" s="62"/>
      <c r="AB32335" s="100"/>
    </row>
    <row r="32336" spans="7:28" x14ac:dyDescent="0.2">
      <c r="G32336" s="95"/>
      <c r="W32336" s="62"/>
      <c r="X32336" s="62"/>
      <c r="AB32336" s="100"/>
    </row>
    <row r="32337" spans="7:28" x14ac:dyDescent="0.2">
      <c r="G32337" s="95"/>
      <c r="W32337" s="62"/>
      <c r="X32337" s="62"/>
      <c r="AB32337" s="100"/>
    </row>
    <row r="32338" spans="7:28" x14ac:dyDescent="0.2">
      <c r="G32338" s="95"/>
      <c r="W32338" s="62"/>
      <c r="X32338" s="62"/>
      <c r="AB32338" s="100"/>
    </row>
    <row r="32339" spans="7:28" x14ac:dyDescent="0.2">
      <c r="G32339" s="95"/>
      <c r="W32339" s="62"/>
      <c r="X32339" s="62"/>
      <c r="AB32339" s="100"/>
    </row>
    <row r="32340" spans="7:28" x14ac:dyDescent="0.2">
      <c r="G32340" s="95"/>
      <c r="W32340" s="62"/>
      <c r="X32340" s="62"/>
      <c r="AB32340" s="100"/>
    </row>
    <row r="32341" spans="7:28" x14ac:dyDescent="0.2">
      <c r="G32341" s="95"/>
      <c r="W32341" s="62"/>
      <c r="X32341" s="62"/>
      <c r="AB32341" s="100"/>
    </row>
    <row r="32342" spans="7:28" x14ac:dyDescent="0.2">
      <c r="G32342" s="95"/>
      <c r="W32342" s="62"/>
      <c r="X32342" s="62"/>
      <c r="AB32342" s="100"/>
    </row>
    <row r="32343" spans="7:28" x14ac:dyDescent="0.2">
      <c r="G32343" s="95"/>
      <c r="W32343" s="62"/>
      <c r="X32343" s="62"/>
      <c r="AB32343" s="100"/>
    </row>
    <row r="32344" spans="7:28" x14ac:dyDescent="0.2">
      <c r="G32344" s="95"/>
      <c r="W32344" s="62"/>
      <c r="X32344" s="62"/>
      <c r="AB32344" s="100"/>
    </row>
    <row r="32345" spans="7:28" x14ac:dyDescent="0.2">
      <c r="G32345" s="95"/>
      <c r="W32345" s="62"/>
      <c r="X32345" s="62"/>
      <c r="AB32345" s="100"/>
    </row>
    <row r="32346" spans="7:28" x14ac:dyDescent="0.2">
      <c r="G32346" s="95"/>
      <c r="W32346" s="62"/>
      <c r="X32346" s="62"/>
      <c r="AB32346" s="100"/>
    </row>
    <row r="32347" spans="7:28" x14ac:dyDescent="0.2">
      <c r="G32347" s="95"/>
      <c r="W32347" s="62"/>
      <c r="X32347" s="62"/>
      <c r="AB32347" s="100"/>
    </row>
    <row r="32348" spans="7:28" x14ac:dyDescent="0.2">
      <c r="G32348" s="95"/>
      <c r="W32348" s="62"/>
      <c r="X32348" s="62"/>
      <c r="AB32348" s="100"/>
    </row>
    <row r="32349" spans="7:28" x14ac:dyDescent="0.2">
      <c r="G32349" s="95"/>
      <c r="W32349" s="62"/>
      <c r="X32349" s="62"/>
      <c r="AB32349" s="100"/>
    </row>
    <row r="32350" spans="7:28" x14ac:dyDescent="0.2">
      <c r="G32350" s="95"/>
      <c r="W32350" s="62"/>
      <c r="X32350" s="62"/>
      <c r="AB32350" s="100"/>
    </row>
    <row r="32351" spans="7:28" x14ac:dyDescent="0.2">
      <c r="G32351" s="95"/>
      <c r="W32351" s="62"/>
      <c r="X32351" s="62"/>
      <c r="AB32351" s="100"/>
    </row>
    <row r="32352" spans="7:28" x14ac:dyDescent="0.2">
      <c r="G32352" s="95"/>
      <c r="W32352" s="62"/>
      <c r="X32352" s="62"/>
      <c r="AB32352" s="100"/>
    </row>
    <row r="32353" spans="7:28" x14ac:dyDescent="0.2">
      <c r="G32353" s="95"/>
      <c r="W32353" s="62"/>
      <c r="X32353" s="62"/>
      <c r="AB32353" s="100"/>
    </row>
    <row r="32354" spans="7:28" x14ac:dyDescent="0.2">
      <c r="G32354" s="95"/>
      <c r="W32354" s="62"/>
      <c r="X32354" s="62"/>
      <c r="AB32354" s="100"/>
    </row>
    <row r="32355" spans="7:28" x14ac:dyDescent="0.2">
      <c r="G32355" s="95"/>
      <c r="W32355" s="62"/>
      <c r="X32355" s="62"/>
      <c r="AB32355" s="100"/>
    </row>
    <row r="32356" spans="7:28" x14ac:dyDescent="0.2">
      <c r="G32356" s="95"/>
      <c r="W32356" s="62"/>
      <c r="X32356" s="62"/>
      <c r="AB32356" s="100"/>
    </row>
    <row r="32357" spans="7:28" x14ac:dyDescent="0.2">
      <c r="G32357" s="95"/>
      <c r="W32357" s="62"/>
      <c r="X32357" s="62"/>
      <c r="AB32357" s="100"/>
    </row>
    <row r="32358" spans="7:28" x14ac:dyDescent="0.2">
      <c r="G32358" s="95"/>
      <c r="W32358" s="62"/>
      <c r="X32358" s="62"/>
      <c r="AB32358" s="100"/>
    </row>
    <row r="32359" spans="7:28" x14ac:dyDescent="0.2">
      <c r="G32359" s="95"/>
      <c r="W32359" s="62"/>
      <c r="X32359" s="62"/>
      <c r="AB32359" s="100"/>
    </row>
    <row r="32360" spans="7:28" x14ac:dyDescent="0.2">
      <c r="G32360" s="95"/>
      <c r="W32360" s="62"/>
      <c r="X32360" s="62"/>
      <c r="AB32360" s="100"/>
    </row>
    <row r="32361" spans="7:28" x14ac:dyDescent="0.2">
      <c r="G32361" s="95"/>
      <c r="W32361" s="62"/>
      <c r="X32361" s="62"/>
      <c r="AB32361" s="100"/>
    </row>
    <row r="32362" spans="7:28" x14ac:dyDescent="0.2">
      <c r="G32362" s="95"/>
      <c r="W32362" s="62"/>
      <c r="X32362" s="62"/>
      <c r="AB32362" s="100"/>
    </row>
    <row r="32363" spans="7:28" x14ac:dyDescent="0.2">
      <c r="G32363" s="95"/>
      <c r="W32363" s="62"/>
      <c r="X32363" s="62"/>
      <c r="AB32363" s="100"/>
    </row>
    <row r="32364" spans="7:28" x14ac:dyDescent="0.2">
      <c r="G32364" s="95"/>
      <c r="W32364" s="62"/>
      <c r="X32364" s="62"/>
      <c r="AB32364" s="100"/>
    </row>
    <row r="32365" spans="7:28" x14ac:dyDescent="0.2">
      <c r="G32365" s="95"/>
      <c r="W32365" s="62"/>
      <c r="X32365" s="62"/>
      <c r="AB32365" s="100"/>
    </row>
    <row r="32366" spans="7:28" x14ac:dyDescent="0.2">
      <c r="G32366" s="95"/>
      <c r="W32366" s="62"/>
      <c r="X32366" s="62"/>
      <c r="AB32366" s="100"/>
    </row>
    <row r="32367" spans="7:28" x14ac:dyDescent="0.2">
      <c r="G32367" s="95"/>
      <c r="W32367" s="62"/>
      <c r="X32367" s="62"/>
      <c r="AB32367" s="100"/>
    </row>
    <row r="32368" spans="7:28" x14ac:dyDescent="0.2">
      <c r="G32368" s="95"/>
      <c r="W32368" s="62"/>
      <c r="X32368" s="62"/>
      <c r="AB32368" s="100"/>
    </row>
    <row r="32369" spans="7:28" x14ac:dyDescent="0.2">
      <c r="G32369" s="95"/>
      <c r="W32369" s="62"/>
      <c r="X32369" s="62"/>
      <c r="AB32369" s="100"/>
    </row>
    <row r="32370" spans="7:28" x14ac:dyDescent="0.2">
      <c r="G32370" s="95"/>
      <c r="W32370" s="62"/>
      <c r="X32370" s="62"/>
      <c r="AB32370" s="100"/>
    </row>
    <row r="32371" spans="7:28" x14ac:dyDescent="0.2">
      <c r="G32371" s="95"/>
      <c r="W32371" s="62"/>
      <c r="X32371" s="62"/>
      <c r="AB32371" s="100"/>
    </row>
    <row r="32372" spans="7:28" x14ac:dyDescent="0.2">
      <c r="G32372" s="95"/>
      <c r="W32372" s="62"/>
      <c r="X32372" s="62"/>
      <c r="AB32372" s="100"/>
    </row>
    <row r="32373" spans="7:28" x14ac:dyDescent="0.2">
      <c r="G32373" s="95"/>
      <c r="W32373" s="62"/>
      <c r="X32373" s="62"/>
      <c r="AB32373" s="100"/>
    </row>
    <row r="32374" spans="7:28" x14ac:dyDescent="0.2">
      <c r="G32374" s="95"/>
      <c r="W32374" s="62"/>
      <c r="X32374" s="62"/>
      <c r="AB32374" s="100"/>
    </row>
    <row r="32375" spans="7:28" x14ac:dyDescent="0.2">
      <c r="G32375" s="95"/>
      <c r="W32375" s="62"/>
      <c r="X32375" s="62"/>
      <c r="AB32375" s="100"/>
    </row>
    <row r="32376" spans="7:28" x14ac:dyDescent="0.2">
      <c r="G32376" s="95"/>
      <c r="W32376" s="62"/>
      <c r="X32376" s="62"/>
      <c r="AB32376" s="100"/>
    </row>
    <row r="32377" spans="7:28" x14ac:dyDescent="0.2">
      <c r="G32377" s="95"/>
      <c r="W32377" s="62"/>
      <c r="X32377" s="62"/>
      <c r="AB32377" s="100"/>
    </row>
    <row r="32378" spans="7:28" x14ac:dyDescent="0.2">
      <c r="G32378" s="95"/>
      <c r="W32378" s="62"/>
      <c r="X32378" s="62"/>
      <c r="AB32378" s="100"/>
    </row>
    <row r="32379" spans="7:28" x14ac:dyDescent="0.2">
      <c r="G32379" s="95"/>
      <c r="W32379" s="62"/>
      <c r="X32379" s="62"/>
      <c r="AB32379" s="100"/>
    </row>
    <row r="32380" spans="7:28" x14ac:dyDescent="0.2">
      <c r="G32380" s="95"/>
      <c r="W32380" s="62"/>
      <c r="X32380" s="62"/>
      <c r="AB32380" s="100"/>
    </row>
    <row r="32381" spans="7:28" x14ac:dyDescent="0.2">
      <c r="G32381" s="95"/>
      <c r="W32381" s="62"/>
      <c r="X32381" s="62"/>
      <c r="AB32381" s="100"/>
    </row>
    <row r="32382" spans="7:28" x14ac:dyDescent="0.2">
      <c r="G32382" s="95"/>
      <c r="W32382" s="62"/>
      <c r="X32382" s="62"/>
      <c r="AB32382" s="100"/>
    </row>
    <row r="32383" spans="7:28" x14ac:dyDescent="0.2">
      <c r="G32383" s="95"/>
      <c r="W32383" s="62"/>
      <c r="X32383" s="62"/>
      <c r="AB32383" s="100"/>
    </row>
    <row r="32384" spans="7:28" x14ac:dyDescent="0.2">
      <c r="G32384" s="95"/>
      <c r="W32384" s="62"/>
      <c r="X32384" s="62"/>
      <c r="AB32384" s="100"/>
    </row>
    <row r="32385" spans="7:28" x14ac:dyDescent="0.2">
      <c r="G32385" s="95"/>
      <c r="W32385" s="62"/>
      <c r="X32385" s="62"/>
      <c r="AB32385" s="100"/>
    </row>
    <row r="32386" spans="7:28" x14ac:dyDescent="0.2">
      <c r="G32386" s="95"/>
      <c r="W32386" s="62"/>
      <c r="X32386" s="62"/>
      <c r="AB32386" s="100"/>
    </row>
    <row r="32387" spans="7:28" x14ac:dyDescent="0.2">
      <c r="G32387" s="95"/>
      <c r="W32387" s="62"/>
      <c r="X32387" s="62"/>
      <c r="AB32387" s="100"/>
    </row>
    <row r="32388" spans="7:28" x14ac:dyDescent="0.2">
      <c r="G32388" s="95"/>
      <c r="W32388" s="62"/>
      <c r="X32388" s="62"/>
      <c r="AB32388" s="100"/>
    </row>
    <row r="32389" spans="7:28" x14ac:dyDescent="0.2">
      <c r="G32389" s="95"/>
      <c r="W32389" s="62"/>
      <c r="X32389" s="62"/>
      <c r="AB32389" s="100"/>
    </row>
    <row r="32390" spans="7:28" x14ac:dyDescent="0.2">
      <c r="G32390" s="95"/>
      <c r="W32390" s="62"/>
      <c r="X32390" s="62"/>
      <c r="AB32390" s="100"/>
    </row>
    <row r="32391" spans="7:28" x14ac:dyDescent="0.2">
      <c r="G32391" s="95"/>
      <c r="W32391" s="62"/>
      <c r="X32391" s="62"/>
      <c r="AB32391" s="100"/>
    </row>
    <row r="32392" spans="7:28" x14ac:dyDescent="0.2">
      <c r="G32392" s="95"/>
      <c r="W32392" s="62"/>
      <c r="X32392" s="62"/>
      <c r="AB32392" s="100"/>
    </row>
    <row r="32393" spans="7:28" x14ac:dyDescent="0.2">
      <c r="G32393" s="95"/>
      <c r="W32393" s="62"/>
      <c r="X32393" s="62"/>
      <c r="AB32393" s="100"/>
    </row>
    <row r="32394" spans="7:28" x14ac:dyDescent="0.2">
      <c r="G32394" s="95"/>
      <c r="W32394" s="62"/>
      <c r="X32394" s="62"/>
      <c r="AB32394" s="100"/>
    </row>
    <row r="32395" spans="7:28" x14ac:dyDescent="0.2">
      <c r="G32395" s="95"/>
      <c r="W32395" s="62"/>
      <c r="X32395" s="62"/>
      <c r="AB32395" s="100"/>
    </row>
    <row r="32396" spans="7:28" x14ac:dyDescent="0.2">
      <c r="G32396" s="95"/>
      <c r="W32396" s="62"/>
      <c r="X32396" s="62"/>
      <c r="AB32396" s="100"/>
    </row>
    <row r="32397" spans="7:28" x14ac:dyDescent="0.2">
      <c r="G32397" s="95"/>
      <c r="W32397" s="62"/>
      <c r="X32397" s="62"/>
      <c r="AB32397" s="100"/>
    </row>
    <row r="32398" spans="7:28" x14ac:dyDescent="0.2">
      <c r="G32398" s="95"/>
      <c r="W32398" s="62"/>
      <c r="X32398" s="62"/>
      <c r="AB32398" s="100"/>
    </row>
    <row r="32399" spans="7:28" x14ac:dyDescent="0.2">
      <c r="G32399" s="95"/>
      <c r="W32399" s="62"/>
      <c r="X32399" s="62"/>
      <c r="AB32399" s="100"/>
    </row>
    <row r="32400" spans="7:28" x14ac:dyDescent="0.2">
      <c r="G32400" s="95"/>
      <c r="W32400" s="62"/>
      <c r="X32400" s="62"/>
      <c r="AB32400" s="100"/>
    </row>
    <row r="32401" spans="7:28" x14ac:dyDescent="0.2">
      <c r="G32401" s="95"/>
      <c r="W32401" s="62"/>
      <c r="X32401" s="62"/>
      <c r="AB32401" s="100"/>
    </row>
    <row r="32402" spans="7:28" x14ac:dyDescent="0.2">
      <c r="G32402" s="95"/>
      <c r="W32402" s="62"/>
      <c r="X32402" s="62"/>
      <c r="AB32402" s="100"/>
    </row>
    <row r="32403" spans="7:28" x14ac:dyDescent="0.2">
      <c r="G32403" s="95"/>
      <c r="W32403" s="62"/>
      <c r="X32403" s="62"/>
      <c r="AB32403" s="100"/>
    </row>
    <row r="32404" spans="7:28" x14ac:dyDescent="0.2">
      <c r="G32404" s="95"/>
      <c r="W32404" s="62"/>
      <c r="X32404" s="62"/>
      <c r="AB32404" s="100"/>
    </row>
    <row r="32405" spans="7:28" x14ac:dyDescent="0.2">
      <c r="G32405" s="95"/>
      <c r="W32405" s="62"/>
      <c r="X32405" s="62"/>
      <c r="AB32405" s="100"/>
    </row>
    <row r="32406" spans="7:28" x14ac:dyDescent="0.2">
      <c r="G32406" s="95"/>
      <c r="W32406" s="62"/>
      <c r="X32406" s="62"/>
      <c r="AB32406" s="100"/>
    </row>
    <row r="32407" spans="7:28" x14ac:dyDescent="0.2">
      <c r="G32407" s="95"/>
      <c r="W32407" s="62"/>
      <c r="X32407" s="62"/>
      <c r="AB32407" s="100"/>
    </row>
    <row r="32408" spans="7:28" x14ac:dyDescent="0.2">
      <c r="G32408" s="95"/>
      <c r="W32408" s="62"/>
      <c r="X32408" s="62"/>
      <c r="AB32408" s="100"/>
    </row>
    <row r="32409" spans="7:28" x14ac:dyDescent="0.2">
      <c r="G32409" s="95"/>
      <c r="W32409" s="62"/>
      <c r="X32409" s="62"/>
      <c r="AB32409" s="100"/>
    </row>
    <row r="32410" spans="7:28" x14ac:dyDescent="0.2">
      <c r="G32410" s="95"/>
      <c r="W32410" s="62"/>
      <c r="X32410" s="62"/>
      <c r="AB32410" s="100"/>
    </row>
    <row r="32411" spans="7:28" x14ac:dyDescent="0.2">
      <c r="G32411" s="95"/>
      <c r="W32411" s="62"/>
      <c r="X32411" s="62"/>
      <c r="AB32411" s="100"/>
    </row>
    <row r="32412" spans="7:28" x14ac:dyDescent="0.2">
      <c r="G32412" s="95"/>
      <c r="W32412" s="62"/>
      <c r="X32412" s="62"/>
      <c r="AB32412" s="100"/>
    </row>
    <row r="32413" spans="7:28" x14ac:dyDescent="0.2">
      <c r="G32413" s="95"/>
      <c r="W32413" s="62"/>
      <c r="X32413" s="62"/>
      <c r="AB32413" s="100"/>
    </row>
    <row r="32414" spans="7:28" x14ac:dyDescent="0.2">
      <c r="G32414" s="95"/>
      <c r="W32414" s="62"/>
      <c r="X32414" s="62"/>
      <c r="AB32414" s="100"/>
    </row>
    <row r="32415" spans="7:28" x14ac:dyDescent="0.2">
      <c r="G32415" s="95"/>
      <c r="W32415" s="62"/>
      <c r="X32415" s="62"/>
      <c r="AB32415" s="100"/>
    </row>
    <row r="32416" spans="7:28" x14ac:dyDescent="0.2">
      <c r="G32416" s="95"/>
      <c r="W32416" s="62"/>
      <c r="X32416" s="62"/>
      <c r="AB32416" s="100"/>
    </row>
    <row r="32417" spans="7:28" x14ac:dyDescent="0.2">
      <c r="G32417" s="95"/>
      <c r="W32417" s="62"/>
      <c r="X32417" s="62"/>
      <c r="AB32417" s="100"/>
    </row>
    <row r="32418" spans="7:28" x14ac:dyDescent="0.2">
      <c r="G32418" s="95"/>
      <c r="W32418" s="62"/>
      <c r="X32418" s="62"/>
      <c r="AB32418" s="100"/>
    </row>
    <row r="32419" spans="7:28" x14ac:dyDescent="0.2">
      <c r="G32419" s="95"/>
      <c r="W32419" s="62"/>
      <c r="X32419" s="62"/>
      <c r="AB32419" s="100"/>
    </row>
    <row r="32420" spans="7:28" x14ac:dyDescent="0.2">
      <c r="G32420" s="95"/>
      <c r="W32420" s="62"/>
      <c r="X32420" s="62"/>
      <c r="AB32420" s="100"/>
    </row>
    <row r="32421" spans="7:28" x14ac:dyDescent="0.2">
      <c r="G32421" s="95"/>
      <c r="W32421" s="62"/>
      <c r="X32421" s="62"/>
      <c r="AB32421" s="100"/>
    </row>
    <row r="32422" spans="7:28" x14ac:dyDescent="0.2">
      <c r="G32422" s="95"/>
      <c r="W32422" s="62"/>
      <c r="X32422" s="62"/>
      <c r="AB32422" s="100"/>
    </row>
    <row r="32423" spans="7:28" x14ac:dyDescent="0.2">
      <c r="G32423" s="95"/>
      <c r="W32423" s="62"/>
      <c r="X32423" s="62"/>
      <c r="AB32423" s="100"/>
    </row>
    <row r="32424" spans="7:28" x14ac:dyDescent="0.2">
      <c r="G32424" s="95"/>
      <c r="W32424" s="62"/>
      <c r="X32424" s="62"/>
      <c r="AB32424" s="100"/>
    </row>
    <row r="32425" spans="7:28" x14ac:dyDescent="0.2">
      <c r="G32425" s="95"/>
      <c r="W32425" s="62"/>
      <c r="X32425" s="62"/>
      <c r="AB32425" s="100"/>
    </row>
    <row r="32426" spans="7:28" x14ac:dyDescent="0.2">
      <c r="G32426" s="95"/>
      <c r="W32426" s="62"/>
      <c r="X32426" s="62"/>
      <c r="AB32426" s="100"/>
    </row>
    <row r="32427" spans="7:28" x14ac:dyDescent="0.2">
      <c r="G32427" s="95"/>
      <c r="W32427" s="62"/>
      <c r="X32427" s="62"/>
      <c r="AB32427" s="100"/>
    </row>
    <row r="32428" spans="7:28" x14ac:dyDescent="0.2">
      <c r="G32428" s="95"/>
      <c r="W32428" s="62"/>
      <c r="X32428" s="62"/>
      <c r="AB32428" s="100"/>
    </row>
    <row r="32429" spans="7:28" x14ac:dyDescent="0.2">
      <c r="G32429" s="95"/>
      <c r="W32429" s="62"/>
      <c r="X32429" s="62"/>
      <c r="AB32429" s="100"/>
    </row>
    <row r="32430" spans="7:28" x14ac:dyDescent="0.2">
      <c r="G32430" s="95"/>
      <c r="W32430" s="62"/>
      <c r="X32430" s="62"/>
      <c r="AB32430" s="100"/>
    </row>
    <row r="32431" spans="7:28" x14ac:dyDescent="0.2">
      <c r="G32431" s="95"/>
      <c r="W32431" s="62"/>
      <c r="X32431" s="62"/>
      <c r="AB32431" s="100"/>
    </row>
    <row r="32432" spans="7:28" x14ac:dyDescent="0.2">
      <c r="G32432" s="95"/>
      <c r="W32432" s="62"/>
      <c r="X32432" s="62"/>
      <c r="AB32432" s="100"/>
    </row>
    <row r="32433" spans="7:28" x14ac:dyDescent="0.2">
      <c r="G32433" s="95"/>
      <c r="W32433" s="62"/>
      <c r="X32433" s="62"/>
      <c r="AB32433" s="100"/>
    </row>
    <row r="32434" spans="7:28" x14ac:dyDescent="0.2">
      <c r="G32434" s="95"/>
      <c r="W32434" s="62"/>
      <c r="X32434" s="62"/>
      <c r="AB32434" s="100"/>
    </row>
    <row r="32435" spans="7:28" x14ac:dyDescent="0.2">
      <c r="G32435" s="95"/>
      <c r="W32435" s="62"/>
      <c r="X32435" s="62"/>
      <c r="AB32435" s="100"/>
    </row>
    <row r="32436" spans="7:28" x14ac:dyDescent="0.2">
      <c r="G32436" s="95"/>
      <c r="W32436" s="62"/>
      <c r="X32436" s="62"/>
      <c r="AB32436" s="100"/>
    </row>
    <row r="32437" spans="7:28" x14ac:dyDescent="0.2">
      <c r="G32437" s="95"/>
      <c r="W32437" s="62"/>
      <c r="X32437" s="62"/>
      <c r="AB32437" s="100"/>
    </row>
    <row r="32438" spans="7:28" x14ac:dyDescent="0.2">
      <c r="G32438" s="95"/>
      <c r="W32438" s="62"/>
      <c r="X32438" s="62"/>
      <c r="AB32438" s="100"/>
    </row>
    <row r="32439" spans="7:28" x14ac:dyDescent="0.2">
      <c r="G32439" s="95"/>
      <c r="W32439" s="62"/>
      <c r="X32439" s="62"/>
      <c r="AB32439" s="100"/>
    </row>
    <row r="32440" spans="7:28" x14ac:dyDescent="0.2">
      <c r="G32440" s="95"/>
      <c r="W32440" s="62"/>
      <c r="X32440" s="62"/>
      <c r="AB32440" s="100"/>
    </row>
    <row r="32441" spans="7:28" x14ac:dyDescent="0.2">
      <c r="G32441" s="95"/>
      <c r="W32441" s="62"/>
      <c r="X32441" s="62"/>
      <c r="AB32441" s="100"/>
    </row>
    <row r="32442" spans="7:28" x14ac:dyDescent="0.2">
      <c r="G32442" s="95"/>
      <c r="W32442" s="62"/>
      <c r="X32442" s="62"/>
      <c r="AB32442" s="100"/>
    </row>
    <row r="32443" spans="7:28" x14ac:dyDescent="0.2">
      <c r="G32443" s="95"/>
      <c r="W32443" s="62"/>
      <c r="X32443" s="62"/>
      <c r="AB32443" s="100"/>
    </row>
    <row r="32444" spans="7:28" x14ac:dyDescent="0.2">
      <c r="G32444" s="95"/>
      <c r="W32444" s="62"/>
      <c r="X32444" s="62"/>
      <c r="AB32444" s="100"/>
    </row>
    <row r="32445" spans="7:28" x14ac:dyDescent="0.2">
      <c r="G32445" s="95"/>
      <c r="W32445" s="62"/>
      <c r="X32445" s="62"/>
      <c r="AB32445" s="100"/>
    </row>
    <row r="32446" spans="7:28" x14ac:dyDescent="0.2">
      <c r="G32446" s="95"/>
      <c r="W32446" s="62"/>
      <c r="X32446" s="62"/>
      <c r="AB32446" s="100"/>
    </row>
    <row r="32447" spans="7:28" x14ac:dyDescent="0.2">
      <c r="G32447" s="95"/>
      <c r="W32447" s="62"/>
      <c r="X32447" s="62"/>
      <c r="AB32447" s="100"/>
    </row>
    <row r="32448" spans="7:28" x14ac:dyDescent="0.2">
      <c r="G32448" s="95"/>
      <c r="W32448" s="62"/>
      <c r="X32448" s="62"/>
      <c r="AB32448" s="100"/>
    </row>
    <row r="32449" spans="7:28" x14ac:dyDescent="0.2">
      <c r="G32449" s="95"/>
      <c r="W32449" s="62"/>
      <c r="X32449" s="62"/>
      <c r="AB32449" s="100"/>
    </row>
    <row r="32450" spans="7:28" x14ac:dyDescent="0.2">
      <c r="G32450" s="95"/>
      <c r="W32450" s="62"/>
      <c r="X32450" s="62"/>
      <c r="AB32450" s="100"/>
    </row>
    <row r="32451" spans="7:28" x14ac:dyDescent="0.2">
      <c r="G32451" s="95"/>
      <c r="W32451" s="62"/>
      <c r="X32451" s="62"/>
      <c r="AB32451" s="100"/>
    </row>
    <row r="32452" spans="7:28" x14ac:dyDescent="0.2">
      <c r="G32452" s="95"/>
      <c r="W32452" s="62"/>
      <c r="X32452" s="62"/>
      <c r="AB32452" s="100"/>
    </row>
    <row r="32453" spans="7:28" x14ac:dyDescent="0.2">
      <c r="G32453" s="95"/>
      <c r="W32453" s="62"/>
      <c r="X32453" s="62"/>
      <c r="AB32453" s="100"/>
    </row>
    <row r="32454" spans="7:28" x14ac:dyDescent="0.2">
      <c r="G32454" s="95"/>
      <c r="W32454" s="62"/>
      <c r="X32454" s="62"/>
      <c r="AB32454" s="100"/>
    </row>
    <row r="32455" spans="7:28" x14ac:dyDescent="0.2">
      <c r="G32455" s="95"/>
      <c r="W32455" s="62"/>
      <c r="X32455" s="62"/>
      <c r="AB32455" s="100"/>
    </row>
    <row r="32456" spans="7:28" x14ac:dyDescent="0.2">
      <c r="G32456" s="95"/>
      <c r="W32456" s="62"/>
      <c r="X32456" s="62"/>
      <c r="AB32456" s="100"/>
    </row>
    <row r="32457" spans="7:28" x14ac:dyDescent="0.2">
      <c r="G32457" s="95"/>
      <c r="W32457" s="62"/>
      <c r="X32457" s="62"/>
      <c r="AB32457" s="100"/>
    </row>
    <row r="32458" spans="7:28" x14ac:dyDescent="0.2">
      <c r="G32458" s="95"/>
      <c r="W32458" s="62"/>
      <c r="X32458" s="62"/>
      <c r="AB32458" s="100"/>
    </row>
    <row r="32459" spans="7:28" x14ac:dyDescent="0.2">
      <c r="G32459" s="95"/>
      <c r="W32459" s="62"/>
      <c r="X32459" s="62"/>
      <c r="AB32459" s="100"/>
    </row>
    <row r="32460" spans="7:28" x14ac:dyDescent="0.2">
      <c r="G32460" s="95"/>
      <c r="W32460" s="62"/>
      <c r="X32460" s="62"/>
      <c r="AB32460" s="100"/>
    </row>
    <row r="32461" spans="7:28" x14ac:dyDescent="0.2">
      <c r="G32461" s="95"/>
      <c r="W32461" s="62"/>
      <c r="X32461" s="62"/>
      <c r="AB32461" s="100"/>
    </row>
    <row r="32462" spans="7:28" x14ac:dyDescent="0.2">
      <c r="G32462" s="95"/>
      <c r="W32462" s="62"/>
      <c r="X32462" s="62"/>
      <c r="AB32462" s="100"/>
    </row>
    <row r="32463" spans="7:28" x14ac:dyDescent="0.2">
      <c r="G32463" s="95"/>
      <c r="W32463" s="62"/>
      <c r="X32463" s="62"/>
      <c r="AB32463" s="100"/>
    </row>
    <row r="32464" spans="7:28" x14ac:dyDescent="0.2">
      <c r="G32464" s="95"/>
      <c r="W32464" s="62"/>
      <c r="X32464" s="62"/>
      <c r="AB32464" s="100"/>
    </row>
    <row r="32465" spans="7:28" x14ac:dyDescent="0.2">
      <c r="G32465" s="95"/>
      <c r="W32465" s="62"/>
      <c r="X32465" s="62"/>
      <c r="AB32465" s="100"/>
    </row>
    <row r="32466" spans="7:28" x14ac:dyDescent="0.2">
      <c r="G32466" s="95"/>
      <c r="W32466" s="62"/>
      <c r="X32466" s="62"/>
      <c r="AB32466" s="100"/>
    </row>
    <row r="32467" spans="7:28" x14ac:dyDescent="0.2">
      <c r="G32467" s="95"/>
      <c r="W32467" s="62"/>
      <c r="X32467" s="62"/>
      <c r="AB32467" s="100"/>
    </row>
    <row r="32468" spans="7:28" x14ac:dyDescent="0.2">
      <c r="G32468" s="95"/>
      <c r="W32468" s="62"/>
      <c r="X32468" s="62"/>
      <c r="AB32468" s="100"/>
    </row>
    <row r="32469" spans="7:28" x14ac:dyDescent="0.2">
      <c r="G32469" s="95"/>
      <c r="W32469" s="62"/>
      <c r="X32469" s="62"/>
      <c r="AB32469" s="100"/>
    </row>
    <row r="32470" spans="7:28" x14ac:dyDescent="0.2">
      <c r="G32470" s="95"/>
      <c r="W32470" s="62"/>
      <c r="X32470" s="62"/>
      <c r="AB32470" s="100"/>
    </row>
    <row r="32471" spans="7:28" x14ac:dyDescent="0.2">
      <c r="G32471" s="95"/>
      <c r="W32471" s="62"/>
      <c r="X32471" s="62"/>
      <c r="AB32471" s="100"/>
    </row>
    <row r="32472" spans="7:28" x14ac:dyDescent="0.2">
      <c r="G32472" s="95"/>
      <c r="W32472" s="62"/>
      <c r="X32472" s="62"/>
      <c r="AB32472" s="100"/>
    </row>
    <row r="32473" spans="7:28" x14ac:dyDescent="0.2">
      <c r="G32473" s="95"/>
      <c r="W32473" s="62"/>
      <c r="X32473" s="62"/>
      <c r="AB32473" s="100"/>
    </row>
    <row r="32474" spans="7:28" x14ac:dyDescent="0.2">
      <c r="G32474" s="95"/>
      <c r="W32474" s="62"/>
      <c r="X32474" s="62"/>
      <c r="AB32474" s="100"/>
    </row>
    <row r="32475" spans="7:28" x14ac:dyDescent="0.2">
      <c r="G32475" s="95"/>
      <c r="W32475" s="62"/>
      <c r="X32475" s="62"/>
      <c r="AB32475" s="100"/>
    </row>
    <row r="32476" spans="7:28" x14ac:dyDescent="0.2">
      <c r="G32476" s="95"/>
      <c r="W32476" s="62"/>
      <c r="X32476" s="62"/>
      <c r="AB32476" s="100"/>
    </row>
    <row r="32477" spans="7:28" x14ac:dyDescent="0.2">
      <c r="G32477" s="95"/>
      <c r="W32477" s="62"/>
      <c r="X32477" s="62"/>
      <c r="AB32477" s="100"/>
    </row>
    <row r="32478" spans="7:28" x14ac:dyDescent="0.2">
      <c r="G32478" s="95"/>
      <c r="W32478" s="62"/>
      <c r="X32478" s="62"/>
      <c r="AB32478" s="100"/>
    </row>
    <row r="32479" spans="7:28" x14ac:dyDescent="0.2">
      <c r="G32479" s="95"/>
      <c r="W32479" s="62"/>
      <c r="X32479" s="62"/>
      <c r="AB32479" s="100"/>
    </row>
    <row r="32480" spans="7:28" x14ac:dyDescent="0.2">
      <c r="G32480" s="95"/>
      <c r="W32480" s="62"/>
      <c r="X32480" s="62"/>
      <c r="AB32480" s="100"/>
    </row>
    <row r="32481" spans="7:28" x14ac:dyDescent="0.2">
      <c r="G32481" s="95"/>
      <c r="W32481" s="62"/>
      <c r="X32481" s="62"/>
      <c r="AB32481" s="100"/>
    </row>
    <row r="32482" spans="7:28" x14ac:dyDescent="0.2">
      <c r="G32482" s="95"/>
      <c r="W32482" s="62"/>
      <c r="X32482" s="62"/>
      <c r="AB32482" s="100"/>
    </row>
    <row r="32483" spans="7:28" x14ac:dyDescent="0.2">
      <c r="G32483" s="95"/>
      <c r="W32483" s="62"/>
      <c r="X32483" s="62"/>
      <c r="AB32483" s="100"/>
    </row>
    <row r="32484" spans="7:28" x14ac:dyDescent="0.2">
      <c r="G32484" s="95"/>
      <c r="W32484" s="62"/>
      <c r="X32484" s="62"/>
      <c r="AB32484" s="100"/>
    </row>
    <row r="32485" spans="7:28" x14ac:dyDescent="0.2">
      <c r="G32485" s="95"/>
      <c r="W32485" s="62"/>
      <c r="X32485" s="62"/>
      <c r="AB32485" s="100"/>
    </row>
    <row r="32486" spans="7:28" x14ac:dyDescent="0.2">
      <c r="G32486" s="95"/>
      <c r="W32486" s="62"/>
      <c r="X32486" s="62"/>
      <c r="AB32486" s="100"/>
    </row>
    <row r="32487" spans="7:28" x14ac:dyDescent="0.2">
      <c r="G32487" s="95"/>
      <c r="W32487" s="62"/>
      <c r="X32487" s="62"/>
      <c r="AB32487" s="100"/>
    </row>
    <row r="32488" spans="7:28" x14ac:dyDescent="0.2">
      <c r="G32488" s="95"/>
      <c r="W32488" s="62"/>
      <c r="X32488" s="62"/>
      <c r="AB32488" s="100"/>
    </row>
    <row r="32489" spans="7:28" x14ac:dyDescent="0.2">
      <c r="G32489" s="95"/>
      <c r="W32489" s="62"/>
      <c r="X32489" s="62"/>
      <c r="AB32489" s="100"/>
    </row>
    <row r="32490" spans="7:28" x14ac:dyDescent="0.2">
      <c r="G32490" s="95"/>
      <c r="W32490" s="62"/>
      <c r="X32490" s="62"/>
      <c r="AB32490" s="100"/>
    </row>
    <row r="32491" spans="7:28" x14ac:dyDescent="0.2">
      <c r="G32491" s="95"/>
      <c r="W32491" s="62"/>
      <c r="X32491" s="62"/>
      <c r="AB32491" s="100"/>
    </row>
    <row r="32492" spans="7:28" x14ac:dyDescent="0.2">
      <c r="G32492" s="95"/>
      <c r="W32492" s="62"/>
      <c r="X32492" s="62"/>
      <c r="AB32492" s="100"/>
    </row>
    <row r="32493" spans="7:28" x14ac:dyDescent="0.2">
      <c r="G32493" s="95"/>
      <c r="W32493" s="62"/>
      <c r="X32493" s="62"/>
      <c r="AB32493" s="100"/>
    </row>
    <row r="32494" spans="7:28" x14ac:dyDescent="0.2">
      <c r="G32494" s="95"/>
      <c r="W32494" s="62"/>
      <c r="X32494" s="62"/>
      <c r="AB32494" s="100"/>
    </row>
    <row r="32495" spans="7:28" x14ac:dyDescent="0.2">
      <c r="G32495" s="95"/>
      <c r="W32495" s="62"/>
      <c r="X32495" s="62"/>
      <c r="AB32495" s="100"/>
    </row>
    <row r="32496" spans="7:28" x14ac:dyDescent="0.2">
      <c r="G32496" s="95"/>
      <c r="W32496" s="62"/>
      <c r="X32496" s="62"/>
      <c r="AB32496" s="100"/>
    </row>
    <row r="32497" spans="7:28" x14ac:dyDescent="0.2">
      <c r="G32497" s="95"/>
      <c r="W32497" s="62"/>
      <c r="X32497" s="62"/>
      <c r="AB32497" s="100"/>
    </row>
    <row r="32498" spans="7:28" x14ac:dyDescent="0.2">
      <c r="G32498" s="95"/>
      <c r="W32498" s="62"/>
      <c r="X32498" s="62"/>
      <c r="AB32498" s="100"/>
    </row>
    <row r="32499" spans="7:28" x14ac:dyDescent="0.2">
      <c r="G32499" s="95"/>
      <c r="W32499" s="62"/>
      <c r="X32499" s="62"/>
      <c r="AB32499" s="100"/>
    </row>
    <row r="32500" spans="7:28" x14ac:dyDescent="0.2">
      <c r="G32500" s="95"/>
      <c r="W32500" s="62"/>
      <c r="X32500" s="62"/>
      <c r="AB32500" s="100"/>
    </row>
    <row r="32501" spans="7:28" x14ac:dyDescent="0.2">
      <c r="G32501" s="95"/>
      <c r="W32501" s="62"/>
      <c r="X32501" s="62"/>
      <c r="AB32501" s="100"/>
    </row>
    <row r="32502" spans="7:28" x14ac:dyDescent="0.2">
      <c r="G32502" s="95"/>
      <c r="W32502" s="62"/>
      <c r="X32502" s="62"/>
      <c r="AB32502" s="100"/>
    </row>
    <row r="32503" spans="7:28" x14ac:dyDescent="0.2">
      <c r="G32503" s="95"/>
      <c r="W32503" s="62"/>
      <c r="X32503" s="62"/>
      <c r="AB32503" s="100"/>
    </row>
    <row r="32504" spans="7:28" x14ac:dyDescent="0.2">
      <c r="G32504" s="95"/>
      <c r="W32504" s="62"/>
      <c r="X32504" s="62"/>
      <c r="AB32504" s="100"/>
    </row>
    <row r="32505" spans="7:28" x14ac:dyDescent="0.2">
      <c r="G32505" s="95"/>
      <c r="W32505" s="62"/>
      <c r="X32505" s="62"/>
      <c r="AB32505" s="100"/>
    </row>
    <row r="32506" spans="7:28" x14ac:dyDescent="0.2">
      <c r="G32506" s="95"/>
      <c r="W32506" s="62"/>
      <c r="X32506" s="62"/>
      <c r="AB32506" s="100"/>
    </row>
    <row r="32507" spans="7:28" x14ac:dyDescent="0.2">
      <c r="G32507" s="95"/>
      <c r="W32507" s="62"/>
      <c r="X32507" s="62"/>
      <c r="AB32507" s="100"/>
    </row>
    <row r="32508" spans="7:28" x14ac:dyDescent="0.2">
      <c r="G32508" s="95"/>
      <c r="W32508" s="62"/>
      <c r="X32508" s="62"/>
      <c r="AB32508" s="100"/>
    </row>
    <row r="32509" spans="7:28" x14ac:dyDescent="0.2">
      <c r="G32509" s="95"/>
      <c r="W32509" s="62"/>
      <c r="X32509" s="62"/>
      <c r="AB32509" s="100"/>
    </row>
    <row r="32510" spans="7:28" x14ac:dyDescent="0.2">
      <c r="G32510" s="95"/>
      <c r="W32510" s="62"/>
      <c r="X32510" s="62"/>
      <c r="AB32510" s="100"/>
    </row>
    <row r="32511" spans="7:28" x14ac:dyDescent="0.2">
      <c r="G32511" s="95"/>
      <c r="W32511" s="62"/>
      <c r="X32511" s="62"/>
      <c r="AB32511" s="100"/>
    </row>
    <row r="32512" spans="7:28" x14ac:dyDescent="0.2">
      <c r="G32512" s="95"/>
      <c r="W32512" s="62"/>
      <c r="X32512" s="62"/>
      <c r="AB32512" s="100"/>
    </row>
    <row r="32513" spans="7:28" x14ac:dyDescent="0.2">
      <c r="G32513" s="95"/>
      <c r="W32513" s="62"/>
      <c r="X32513" s="62"/>
      <c r="AB32513" s="100"/>
    </row>
    <row r="32514" spans="7:28" x14ac:dyDescent="0.2">
      <c r="G32514" s="95"/>
      <c r="W32514" s="62"/>
      <c r="X32514" s="62"/>
      <c r="AB32514" s="100"/>
    </row>
    <row r="32515" spans="7:28" x14ac:dyDescent="0.2">
      <c r="G32515" s="95"/>
      <c r="W32515" s="62"/>
      <c r="X32515" s="62"/>
      <c r="AB32515" s="100"/>
    </row>
    <row r="32516" spans="7:28" x14ac:dyDescent="0.2">
      <c r="G32516" s="95"/>
      <c r="W32516" s="62"/>
      <c r="X32516" s="62"/>
      <c r="AB32516" s="100"/>
    </row>
    <row r="32517" spans="7:28" x14ac:dyDescent="0.2">
      <c r="G32517" s="95"/>
      <c r="W32517" s="62"/>
      <c r="X32517" s="62"/>
      <c r="AB32517" s="100"/>
    </row>
    <row r="32518" spans="7:28" x14ac:dyDescent="0.2">
      <c r="G32518" s="95"/>
      <c r="W32518" s="62"/>
      <c r="X32518" s="62"/>
      <c r="AB32518" s="100"/>
    </row>
    <row r="32519" spans="7:28" x14ac:dyDescent="0.2">
      <c r="G32519" s="95"/>
      <c r="W32519" s="62"/>
      <c r="X32519" s="62"/>
      <c r="AB32519" s="100"/>
    </row>
    <row r="32520" spans="7:28" x14ac:dyDescent="0.2">
      <c r="G32520" s="95"/>
      <c r="W32520" s="62"/>
      <c r="X32520" s="62"/>
      <c r="AB32520" s="100"/>
    </row>
    <row r="32521" spans="7:28" x14ac:dyDescent="0.2">
      <c r="G32521" s="95"/>
      <c r="W32521" s="62"/>
      <c r="X32521" s="62"/>
      <c r="AB32521" s="100"/>
    </row>
    <row r="32522" spans="7:28" x14ac:dyDescent="0.2">
      <c r="G32522" s="95"/>
      <c r="W32522" s="62"/>
      <c r="X32522" s="62"/>
      <c r="AB32522" s="100"/>
    </row>
    <row r="32523" spans="7:28" x14ac:dyDescent="0.2">
      <c r="G32523" s="95"/>
      <c r="W32523" s="62"/>
      <c r="X32523" s="62"/>
      <c r="AB32523" s="100"/>
    </row>
    <row r="32524" spans="7:28" x14ac:dyDescent="0.2">
      <c r="G32524" s="95"/>
      <c r="W32524" s="62"/>
      <c r="X32524" s="62"/>
      <c r="AB32524" s="100"/>
    </row>
    <row r="32525" spans="7:28" x14ac:dyDescent="0.2">
      <c r="G32525" s="95"/>
      <c r="W32525" s="62"/>
      <c r="X32525" s="62"/>
      <c r="AB32525" s="100"/>
    </row>
    <row r="32526" spans="7:28" x14ac:dyDescent="0.2">
      <c r="G32526" s="95"/>
      <c r="W32526" s="62"/>
      <c r="X32526" s="62"/>
      <c r="AB32526" s="100"/>
    </row>
    <row r="32527" spans="7:28" x14ac:dyDescent="0.2">
      <c r="G32527" s="95"/>
      <c r="W32527" s="62"/>
      <c r="X32527" s="62"/>
      <c r="AB32527" s="100"/>
    </row>
    <row r="32528" spans="7:28" x14ac:dyDescent="0.2">
      <c r="G32528" s="95"/>
      <c r="W32528" s="62"/>
      <c r="X32528" s="62"/>
      <c r="AB32528" s="100"/>
    </row>
    <row r="32529" spans="7:28" x14ac:dyDescent="0.2">
      <c r="G32529" s="95"/>
      <c r="W32529" s="62"/>
      <c r="X32529" s="62"/>
      <c r="AB32529" s="100"/>
    </row>
    <row r="32530" spans="7:28" x14ac:dyDescent="0.2">
      <c r="G32530" s="95"/>
      <c r="W32530" s="62"/>
      <c r="X32530" s="62"/>
      <c r="AB32530" s="100"/>
    </row>
    <row r="32531" spans="7:28" x14ac:dyDescent="0.2">
      <c r="G32531" s="95"/>
      <c r="W32531" s="62"/>
      <c r="X32531" s="62"/>
      <c r="AB32531" s="100"/>
    </row>
    <row r="32532" spans="7:28" x14ac:dyDescent="0.2">
      <c r="G32532" s="95"/>
      <c r="W32532" s="62"/>
      <c r="X32532" s="62"/>
      <c r="AB32532" s="100"/>
    </row>
    <row r="32533" spans="7:28" x14ac:dyDescent="0.2">
      <c r="G32533" s="95"/>
      <c r="W32533" s="62"/>
      <c r="X32533" s="62"/>
      <c r="AB32533" s="100"/>
    </row>
    <row r="32534" spans="7:28" x14ac:dyDescent="0.2">
      <c r="G32534" s="95"/>
      <c r="W32534" s="62"/>
      <c r="X32534" s="62"/>
      <c r="AB32534" s="100"/>
    </row>
    <row r="32535" spans="7:28" x14ac:dyDescent="0.2">
      <c r="G32535" s="95"/>
      <c r="W32535" s="62"/>
      <c r="X32535" s="62"/>
      <c r="AB32535" s="100"/>
    </row>
    <row r="32536" spans="7:28" x14ac:dyDescent="0.2">
      <c r="G32536" s="95"/>
      <c r="W32536" s="62"/>
      <c r="X32536" s="62"/>
      <c r="AB32536" s="100"/>
    </row>
    <row r="32537" spans="7:28" x14ac:dyDescent="0.2">
      <c r="G32537" s="95"/>
      <c r="W32537" s="62"/>
      <c r="X32537" s="62"/>
      <c r="AB32537" s="100"/>
    </row>
    <row r="32538" spans="7:28" x14ac:dyDescent="0.2">
      <c r="G32538" s="95"/>
      <c r="W32538" s="62"/>
      <c r="X32538" s="62"/>
      <c r="AB32538" s="100"/>
    </row>
    <row r="32539" spans="7:28" x14ac:dyDescent="0.2">
      <c r="G32539" s="95"/>
      <c r="W32539" s="62"/>
      <c r="X32539" s="62"/>
      <c r="AB32539" s="100"/>
    </row>
    <row r="32540" spans="7:28" x14ac:dyDescent="0.2">
      <c r="G32540" s="95"/>
      <c r="W32540" s="62"/>
      <c r="X32540" s="62"/>
      <c r="AB32540" s="100"/>
    </row>
    <row r="32541" spans="7:28" x14ac:dyDescent="0.2">
      <c r="G32541" s="95"/>
      <c r="W32541" s="62"/>
      <c r="X32541" s="62"/>
      <c r="AB32541" s="100"/>
    </row>
    <row r="32542" spans="7:28" x14ac:dyDescent="0.2">
      <c r="G32542" s="95"/>
      <c r="W32542" s="62"/>
      <c r="X32542" s="62"/>
      <c r="AB32542" s="100"/>
    </row>
    <row r="32543" spans="7:28" x14ac:dyDescent="0.2">
      <c r="G32543" s="95"/>
      <c r="W32543" s="62"/>
      <c r="X32543" s="62"/>
      <c r="AB32543" s="100"/>
    </row>
    <row r="32544" spans="7:28" x14ac:dyDescent="0.2">
      <c r="G32544" s="95"/>
      <c r="W32544" s="62"/>
      <c r="X32544" s="62"/>
      <c r="AB32544" s="100"/>
    </row>
    <row r="32545" spans="7:28" x14ac:dyDescent="0.2">
      <c r="G32545" s="95"/>
      <c r="W32545" s="62"/>
      <c r="X32545" s="62"/>
      <c r="AB32545" s="100"/>
    </row>
    <row r="32546" spans="7:28" x14ac:dyDescent="0.2">
      <c r="G32546" s="95"/>
      <c r="W32546" s="62"/>
      <c r="X32546" s="62"/>
      <c r="AB32546" s="100"/>
    </row>
    <row r="32547" spans="7:28" x14ac:dyDescent="0.2">
      <c r="G32547" s="95"/>
      <c r="W32547" s="62"/>
      <c r="X32547" s="62"/>
      <c r="AB32547" s="100"/>
    </row>
    <row r="32548" spans="7:28" x14ac:dyDescent="0.2">
      <c r="G32548" s="95"/>
      <c r="W32548" s="62"/>
      <c r="X32548" s="62"/>
      <c r="AB32548" s="100"/>
    </row>
    <row r="32549" spans="7:28" x14ac:dyDescent="0.2">
      <c r="G32549" s="95"/>
      <c r="W32549" s="62"/>
      <c r="X32549" s="62"/>
      <c r="AB32549" s="100"/>
    </row>
    <row r="32550" spans="7:28" x14ac:dyDescent="0.2">
      <c r="G32550" s="95"/>
      <c r="W32550" s="62"/>
      <c r="X32550" s="62"/>
      <c r="AB32550" s="100"/>
    </row>
    <row r="32551" spans="7:28" x14ac:dyDescent="0.2">
      <c r="G32551" s="95"/>
      <c r="W32551" s="62"/>
      <c r="X32551" s="62"/>
      <c r="AB32551" s="100"/>
    </row>
    <row r="32552" spans="7:28" x14ac:dyDescent="0.2">
      <c r="G32552" s="95"/>
      <c r="W32552" s="62"/>
      <c r="X32552" s="62"/>
      <c r="AB32552" s="100"/>
    </row>
    <row r="32553" spans="7:28" x14ac:dyDescent="0.2">
      <c r="G32553" s="95"/>
      <c r="W32553" s="62"/>
      <c r="X32553" s="62"/>
      <c r="AB32553" s="100"/>
    </row>
    <row r="32554" spans="7:28" x14ac:dyDescent="0.2">
      <c r="G32554" s="95"/>
      <c r="W32554" s="62"/>
      <c r="X32554" s="62"/>
      <c r="AB32554" s="100"/>
    </row>
    <row r="32555" spans="7:28" x14ac:dyDescent="0.2">
      <c r="G32555" s="95"/>
      <c r="W32555" s="62"/>
      <c r="X32555" s="62"/>
      <c r="AB32555" s="100"/>
    </row>
    <row r="32556" spans="7:28" x14ac:dyDescent="0.2">
      <c r="G32556" s="95"/>
      <c r="W32556" s="62"/>
      <c r="X32556" s="62"/>
      <c r="AB32556" s="100"/>
    </row>
    <row r="32557" spans="7:28" x14ac:dyDescent="0.2">
      <c r="G32557" s="95"/>
      <c r="W32557" s="62"/>
      <c r="X32557" s="62"/>
      <c r="AB32557" s="100"/>
    </row>
    <row r="32558" spans="7:28" x14ac:dyDescent="0.2">
      <c r="G32558" s="95"/>
      <c r="W32558" s="62"/>
      <c r="X32558" s="62"/>
      <c r="AB32558" s="100"/>
    </row>
    <row r="32559" spans="7:28" x14ac:dyDescent="0.2">
      <c r="G32559" s="95"/>
      <c r="W32559" s="62"/>
      <c r="X32559" s="62"/>
      <c r="AB32559" s="100"/>
    </row>
    <row r="32560" spans="7:28" x14ac:dyDescent="0.2">
      <c r="G32560" s="95"/>
      <c r="W32560" s="62"/>
      <c r="X32560" s="62"/>
      <c r="AB32560" s="100"/>
    </row>
    <row r="32561" spans="7:28" x14ac:dyDescent="0.2">
      <c r="G32561" s="95"/>
      <c r="W32561" s="62"/>
      <c r="X32561" s="62"/>
      <c r="AB32561" s="100"/>
    </row>
    <row r="32562" spans="7:28" x14ac:dyDescent="0.2">
      <c r="G32562" s="95"/>
      <c r="W32562" s="62"/>
      <c r="X32562" s="62"/>
      <c r="AB32562" s="100"/>
    </row>
    <row r="32563" spans="7:28" x14ac:dyDescent="0.2">
      <c r="G32563" s="95"/>
      <c r="W32563" s="62"/>
      <c r="X32563" s="62"/>
      <c r="AB32563" s="100"/>
    </row>
    <row r="32564" spans="7:28" x14ac:dyDescent="0.2">
      <c r="G32564" s="95"/>
      <c r="W32564" s="62"/>
      <c r="X32564" s="62"/>
      <c r="AB32564" s="100"/>
    </row>
    <row r="32565" spans="7:28" x14ac:dyDescent="0.2">
      <c r="G32565" s="95"/>
      <c r="W32565" s="62"/>
      <c r="X32565" s="62"/>
      <c r="AB32565" s="100"/>
    </row>
    <row r="32566" spans="7:28" x14ac:dyDescent="0.2">
      <c r="G32566" s="95"/>
      <c r="W32566" s="62"/>
      <c r="X32566" s="62"/>
      <c r="AB32566" s="100"/>
    </row>
    <row r="32567" spans="7:28" x14ac:dyDescent="0.2">
      <c r="G32567" s="95"/>
      <c r="W32567" s="62"/>
      <c r="X32567" s="62"/>
      <c r="AB32567" s="100"/>
    </row>
    <row r="32568" spans="7:28" x14ac:dyDescent="0.2">
      <c r="G32568" s="95"/>
      <c r="W32568" s="62"/>
      <c r="X32568" s="62"/>
      <c r="AB32568" s="100"/>
    </row>
    <row r="32569" spans="7:28" x14ac:dyDescent="0.2">
      <c r="G32569" s="95"/>
      <c r="W32569" s="62"/>
      <c r="X32569" s="62"/>
      <c r="AB32569" s="100"/>
    </row>
    <row r="32570" spans="7:28" x14ac:dyDescent="0.2">
      <c r="G32570" s="95"/>
      <c r="W32570" s="62"/>
      <c r="X32570" s="62"/>
      <c r="AB32570" s="100"/>
    </row>
    <row r="32571" spans="7:28" x14ac:dyDescent="0.2">
      <c r="G32571" s="95"/>
      <c r="W32571" s="62"/>
      <c r="X32571" s="62"/>
      <c r="AB32571" s="100"/>
    </row>
    <row r="32572" spans="7:28" x14ac:dyDescent="0.2">
      <c r="G32572" s="95"/>
      <c r="W32572" s="62"/>
      <c r="X32572" s="62"/>
      <c r="AB32572" s="100"/>
    </row>
    <row r="32573" spans="7:28" x14ac:dyDescent="0.2">
      <c r="G32573" s="95"/>
      <c r="W32573" s="62"/>
      <c r="X32573" s="62"/>
      <c r="AB32573" s="100"/>
    </row>
    <row r="32574" spans="7:28" x14ac:dyDescent="0.2">
      <c r="G32574" s="95"/>
      <c r="W32574" s="62"/>
      <c r="X32574" s="62"/>
      <c r="AB32574" s="100"/>
    </row>
    <row r="32575" spans="7:28" x14ac:dyDescent="0.2">
      <c r="G32575" s="95"/>
      <c r="W32575" s="62"/>
      <c r="X32575" s="62"/>
      <c r="AB32575" s="100"/>
    </row>
    <row r="32576" spans="7:28" x14ac:dyDescent="0.2">
      <c r="G32576" s="95"/>
      <c r="W32576" s="62"/>
      <c r="X32576" s="62"/>
      <c r="AB32576" s="100"/>
    </row>
    <row r="32577" spans="7:28" x14ac:dyDescent="0.2">
      <c r="G32577" s="95"/>
      <c r="W32577" s="62"/>
      <c r="X32577" s="62"/>
      <c r="AB32577" s="100"/>
    </row>
    <row r="32578" spans="7:28" x14ac:dyDescent="0.2">
      <c r="G32578" s="95"/>
      <c r="W32578" s="62"/>
      <c r="X32578" s="62"/>
      <c r="AB32578" s="100"/>
    </row>
    <row r="32579" spans="7:28" x14ac:dyDescent="0.2">
      <c r="G32579" s="95"/>
      <c r="W32579" s="62"/>
      <c r="X32579" s="62"/>
      <c r="AB32579" s="100"/>
    </row>
    <row r="32580" spans="7:28" x14ac:dyDescent="0.2">
      <c r="G32580" s="95"/>
      <c r="W32580" s="62"/>
      <c r="X32580" s="62"/>
      <c r="AB32580" s="100"/>
    </row>
    <row r="32581" spans="7:28" x14ac:dyDescent="0.2">
      <c r="G32581" s="95"/>
      <c r="W32581" s="62"/>
      <c r="X32581" s="62"/>
      <c r="AB32581" s="100"/>
    </row>
    <row r="32582" spans="7:28" x14ac:dyDescent="0.2">
      <c r="G32582" s="95"/>
      <c r="W32582" s="62"/>
      <c r="X32582" s="62"/>
      <c r="AB32582" s="100"/>
    </row>
    <row r="32583" spans="7:28" x14ac:dyDescent="0.2">
      <c r="G32583" s="95"/>
      <c r="W32583" s="62"/>
      <c r="X32583" s="62"/>
      <c r="AB32583" s="100"/>
    </row>
    <row r="32584" spans="7:28" x14ac:dyDescent="0.2">
      <c r="G32584" s="95"/>
      <c r="W32584" s="62"/>
      <c r="X32584" s="62"/>
      <c r="AB32584" s="100"/>
    </row>
    <row r="32585" spans="7:28" x14ac:dyDescent="0.2">
      <c r="G32585" s="95"/>
      <c r="W32585" s="62"/>
      <c r="X32585" s="62"/>
      <c r="AB32585" s="100"/>
    </row>
    <row r="32586" spans="7:28" x14ac:dyDescent="0.2">
      <c r="G32586" s="95"/>
      <c r="W32586" s="62"/>
      <c r="X32586" s="62"/>
      <c r="AB32586" s="100"/>
    </row>
    <row r="32587" spans="7:28" x14ac:dyDescent="0.2">
      <c r="G32587" s="95"/>
      <c r="W32587" s="62"/>
      <c r="X32587" s="62"/>
      <c r="AB32587" s="100"/>
    </row>
    <row r="32588" spans="7:28" x14ac:dyDescent="0.2">
      <c r="G32588" s="95"/>
      <c r="W32588" s="62"/>
      <c r="X32588" s="62"/>
      <c r="AB32588" s="100"/>
    </row>
    <row r="32589" spans="7:28" x14ac:dyDescent="0.2">
      <c r="G32589" s="95"/>
      <c r="W32589" s="62"/>
      <c r="X32589" s="62"/>
      <c r="AB32589" s="100"/>
    </row>
    <row r="32590" spans="7:28" x14ac:dyDescent="0.2">
      <c r="G32590" s="95"/>
      <c r="W32590" s="62"/>
      <c r="X32590" s="62"/>
      <c r="AB32590" s="100"/>
    </row>
    <row r="32591" spans="7:28" x14ac:dyDescent="0.2">
      <c r="G32591" s="95"/>
      <c r="W32591" s="62"/>
      <c r="X32591" s="62"/>
      <c r="AB32591" s="100"/>
    </row>
    <row r="32592" spans="7:28" x14ac:dyDescent="0.2">
      <c r="G32592" s="95"/>
      <c r="W32592" s="62"/>
      <c r="X32592" s="62"/>
      <c r="AB32592" s="100"/>
    </row>
    <row r="32593" spans="7:28" x14ac:dyDescent="0.2">
      <c r="G32593" s="95"/>
      <c r="W32593" s="62"/>
      <c r="X32593" s="62"/>
      <c r="AB32593" s="100"/>
    </row>
    <row r="32594" spans="7:28" x14ac:dyDescent="0.2">
      <c r="G32594" s="95"/>
      <c r="W32594" s="62"/>
      <c r="X32594" s="62"/>
      <c r="AB32594" s="100"/>
    </row>
    <row r="32595" spans="7:28" x14ac:dyDescent="0.2">
      <c r="G32595" s="95"/>
      <c r="W32595" s="62"/>
      <c r="X32595" s="62"/>
      <c r="AB32595" s="100"/>
    </row>
    <row r="32596" spans="7:28" x14ac:dyDescent="0.2">
      <c r="G32596" s="95"/>
      <c r="W32596" s="62"/>
      <c r="X32596" s="62"/>
      <c r="AB32596" s="100"/>
    </row>
    <row r="32597" spans="7:28" x14ac:dyDescent="0.2">
      <c r="G32597" s="95"/>
      <c r="W32597" s="62"/>
      <c r="X32597" s="62"/>
      <c r="AB32597" s="100"/>
    </row>
    <row r="32598" spans="7:28" x14ac:dyDescent="0.2">
      <c r="G32598" s="95"/>
      <c r="W32598" s="62"/>
      <c r="X32598" s="62"/>
      <c r="AB32598" s="100"/>
    </row>
    <row r="32599" spans="7:28" x14ac:dyDescent="0.2">
      <c r="G32599" s="95"/>
      <c r="W32599" s="62"/>
      <c r="X32599" s="62"/>
      <c r="AB32599" s="100"/>
    </row>
    <row r="32600" spans="7:28" x14ac:dyDescent="0.2">
      <c r="G32600" s="95"/>
      <c r="W32600" s="62"/>
      <c r="X32600" s="62"/>
      <c r="AB32600" s="100"/>
    </row>
    <row r="32601" spans="7:28" x14ac:dyDescent="0.2">
      <c r="G32601" s="95"/>
      <c r="W32601" s="62"/>
      <c r="X32601" s="62"/>
      <c r="AB32601" s="100"/>
    </row>
    <row r="32602" spans="7:28" x14ac:dyDescent="0.2">
      <c r="G32602" s="95"/>
      <c r="W32602" s="62"/>
      <c r="X32602" s="62"/>
      <c r="AB32602" s="100"/>
    </row>
    <row r="32603" spans="7:28" x14ac:dyDescent="0.2">
      <c r="G32603" s="95"/>
      <c r="W32603" s="62"/>
      <c r="X32603" s="62"/>
      <c r="AB32603" s="100"/>
    </row>
    <row r="32604" spans="7:28" x14ac:dyDescent="0.2">
      <c r="G32604" s="95"/>
      <c r="W32604" s="62"/>
      <c r="X32604" s="62"/>
      <c r="AB32604" s="100"/>
    </row>
    <row r="32605" spans="7:28" x14ac:dyDescent="0.2">
      <c r="G32605" s="95"/>
      <c r="W32605" s="62"/>
      <c r="X32605" s="62"/>
      <c r="AB32605" s="100"/>
    </row>
    <row r="32606" spans="7:28" x14ac:dyDescent="0.2">
      <c r="G32606" s="95"/>
      <c r="W32606" s="62"/>
      <c r="X32606" s="62"/>
      <c r="AB32606" s="100"/>
    </row>
    <row r="32607" spans="7:28" x14ac:dyDescent="0.2">
      <c r="G32607" s="95"/>
      <c r="W32607" s="62"/>
      <c r="X32607" s="62"/>
      <c r="AB32607" s="100"/>
    </row>
    <row r="32608" spans="7:28" x14ac:dyDescent="0.2">
      <c r="G32608" s="95"/>
      <c r="W32608" s="62"/>
      <c r="X32608" s="62"/>
      <c r="AB32608" s="100"/>
    </row>
    <row r="32609" spans="7:28" x14ac:dyDescent="0.2">
      <c r="G32609" s="95"/>
      <c r="W32609" s="62"/>
      <c r="X32609" s="62"/>
      <c r="AB32609" s="100"/>
    </row>
    <row r="32610" spans="7:28" x14ac:dyDescent="0.2">
      <c r="G32610" s="95"/>
      <c r="W32610" s="62"/>
      <c r="X32610" s="62"/>
      <c r="AB32610" s="100"/>
    </row>
    <row r="32611" spans="7:28" x14ac:dyDescent="0.2">
      <c r="G32611" s="95"/>
      <c r="W32611" s="62"/>
      <c r="X32611" s="62"/>
      <c r="AB32611" s="100"/>
    </row>
    <row r="32612" spans="7:28" x14ac:dyDescent="0.2">
      <c r="G32612" s="95"/>
      <c r="W32612" s="62"/>
      <c r="X32612" s="62"/>
      <c r="AB32612" s="100"/>
    </row>
    <row r="32613" spans="7:28" x14ac:dyDescent="0.2">
      <c r="G32613" s="95"/>
      <c r="W32613" s="62"/>
      <c r="X32613" s="62"/>
      <c r="AB32613" s="100"/>
    </row>
    <row r="32614" spans="7:28" x14ac:dyDescent="0.2">
      <c r="G32614" s="95"/>
      <c r="W32614" s="62"/>
      <c r="X32614" s="62"/>
      <c r="AB32614" s="100"/>
    </row>
    <row r="32615" spans="7:28" x14ac:dyDescent="0.2">
      <c r="G32615" s="95"/>
      <c r="W32615" s="62"/>
      <c r="X32615" s="62"/>
      <c r="AB32615" s="100"/>
    </row>
    <row r="32616" spans="7:28" x14ac:dyDescent="0.2">
      <c r="G32616" s="95"/>
      <c r="W32616" s="62"/>
      <c r="X32616" s="62"/>
      <c r="AB32616" s="100"/>
    </row>
    <row r="32617" spans="7:28" x14ac:dyDescent="0.2">
      <c r="G32617" s="95"/>
      <c r="W32617" s="62"/>
      <c r="X32617" s="62"/>
      <c r="AB32617" s="100"/>
    </row>
    <row r="32618" spans="7:28" x14ac:dyDescent="0.2">
      <c r="G32618" s="95"/>
      <c r="W32618" s="62"/>
      <c r="X32618" s="62"/>
      <c r="AB32618" s="100"/>
    </row>
    <row r="32619" spans="7:28" x14ac:dyDescent="0.2">
      <c r="G32619" s="95"/>
      <c r="W32619" s="62"/>
      <c r="X32619" s="62"/>
      <c r="AB32619" s="100"/>
    </row>
    <row r="32620" spans="7:28" x14ac:dyDescent="0.2">
      <c r="G32620" s="95"/>
      <c r="W32620" s="62"/>
      <c r="X32620" s="62"/>
      <c r="AB32620" s="100"/>
    </row>
    <row r="32621" spans="7:28" x14ac:dyDescent="0.2">
      <c r="G32621" s="95"/>
      <c r="W32621" s="62"/>
      <c r="X32621" s="62"/>
      <c r="AB32621" s="100"/>
    </row>
    <row r="32622" spans="7:28" x14ac:dyDescent="0.2">
      <c r="G32622" s="95"/>
      <c r="W32622" s="62"/>
      <c r="X32622" s="62"/>
      <c r="AB32622" s="100"/>
    </row>
    <row r="32623" spans="7:28" x14ac:dyDescent="0.2">
      <c r="G32623" s="95"/>
      <c r="W32623" s="62"/>
      <c r="X32623" s="62"/>
      <c r="AB32623" s="100"/>
    </row>
    <row r="32624" spans="7:28" x14ac:dyDescent="0.2">
      <c r="G32624" s="95"/>
      <c r="W32624" s="62"/>
      <c r="X32624" s="62"/>
      <c r="AB32624" s="100"/>
    </row>
    <row r="32625" spans="7:28" x14ac:dyDescent="0.2">
      <c r="G32625" s="95"/>
      <c r="W32625" s="62"/>
      <c r="X32625" s="62"/>
      <c r="AB32625" s="100"/>
    </row>
    <row r="32626" spans="7:28" x14ac:dyDescent="0.2">
      <c r="G32626" s="95"/>
      <c r="W32626" s="62"/>
      <c r="X32626" s="62"/>
      <c r="AB32626" s="100"/>
    </row>
    <row r="32627" spans="7:28" x14ac:dyDescent="0.2">
      <c r="G32627" s="95"/>
      <c r="W32627" s="62"/>
      <c r="X32627" s="62"/>
      <c r="AB32627" s="100"/>
    </row>
    <row r="32628" spans="7:28" x14ac:dyDescent="0.2">
      <c r="G32628" s="95"/>
      <c r="W32628" s="62"/>
      <c r="X32628" s="62"/>
      <c r="AB32628" s="100"/>
    </row>
    <row r="32629" spans="7:28" x14ac:dyDescent="0.2">
      <c r="G32629" s="95"/>
      <c r="W32629" s="62"/>
      <c r="X32629" s="62"/>
      <c r="AB32629" s="100"/>
    </row>
    <row r="32630" spans="7:28" x14ac:dyDescent="0.2">
      <c r="G32630" s="95"/>
      <c r="W32630" s="62"/>
      <c r="X32630" s="62"/>
      <c r="AB32630" s="100"/>
    </row>
    <row r="32631" spans="7:28" x14ac:dyDescent="0.2">
      <c r="G32631" s="95"/>
      <c r="W32631" s="62"/>
      <c r="X32631" s="62"/>
      <c r="AB32631" s="100"/>
    </row>
    <row r="32632" spans="7:28" x14ac:dyDescent="0.2">
      <c r="G32632" s="95"/>
      <c r="W32632" s="62"/>
      <c r="X32632" s="62"/>
      <c r="AB32632" s="100"/>
    </row>
    <row r="32633" spans="7:28" x14ac:dyDescent="0.2">
      <c r="G32633" s="95"/>
      <c r="W32633" s="62"/>
      <c r="X32633" s="62"/>
      <c r="AB32633" s="100"/>
    </row>
    <row r="32634" spans="7:28" x14ac:dyDescent="0.2">
      <c r="G32634" s="95"/>
      <c r="W32634" s="62"/>
      <c r="X32634" s="62"/>
      <c r="AB32634" s="100"/>
    </row>
    <row r="32635" spans="7:28" x14ac:dyDescent="0.2">
      <c r="G32635" s="95"/>
      <c r="W32635" s="62"/>
      <c r="X32635" s="62"/>
      <c r="AB32635" s="100"/>
    </row>
    <row r="32636" spans="7:28" x14ac:dyDescent="0.2">
      <c r="G32636" s="95"/>
      <c r="W32636" s="62"/>
      <c r="X32636" s="62"/>
      <c r="AB32636" s="100"/>
    </row>
    <row r="32637" spans="7:28" x14ac:dyDescent="0.2">
      <c r="G32637" s="95"/>
      <c r="W32637" s="62"/>
      <c r="X32637" s="62"/>
      <c r="AB32637" s="100"/>
    </row>
    <row r="32638" spans="7:28" x14ac:dyDescent="0.2">
      <c r="G32638" s="95"/>
      <c r="W32638" s="62"/>
      <c r="X32638" s="62"/>
      <c r="AB32638" s="100"/>
    </row>
    <row r="32639" spans="7:28" x14ac:dyDescent="0.2">
      <c r="G32639" s="95"/>
      <c r="W32639" s="62"/>
      <c r="X32639" s="62"/>
      <c r="AB32639" s="100"/>
    </row>
    <row r="32640" spans="7:28" x14ac:dyDescent="0.2">
      <c r="G32640" s="95"/>
      <c r="W32640" s="62"/>
      <c r="X32640" s="62"/>
      <c r="AB32640" s="100"/>
    </row>
    <row r="32641" spans="7:28" x14ac:dyDescent="0.2">
      <c r="G32641" s="95"/>
      <c r="W32641" s="62"/>
      <c r="X32641" s="62"/>
      <c r="AB32641" s="100"/>
    </row>
    <row r="32642" spans="7:28" x14ac:dyDescent="0.2">
      <c r="G32642" s="95"/>
      <c r="W32642" s="62"/>
      <c r="X32642" s="62"/>
      <c r="AB32642" s="100"/>
    </row>
    <row r="32643" spans="7:28" x14ac:dyDescent="0.2">
      <c r="G32643" s="95"/>
      <c r="W32643" s="62"/>
      <c r="X32643" s="62"/>
      <c r="AB32643" s="100"/>
    </row>
    <row r="32644" spans="7:28" x14ac:dyDescent="0.2">
      <c r="G32644" s="95"/>
      <c r="W32644" s="62"/>
      <c r="X32644" s="62"/>
      <c r="AB32644" s="100"/>
    </row>
    <row r="32645" spans="7:28" x14ac:dyDescent="0.2">
      <c r="G32645" s="95"/>
      <c r="W32645" s="62"/>
      <c r="X32645" s="62"/>
      <c r="AB32645" s="100"/>
    </row>
    <row r="32646" spans="7:28" x14ac:dyDescent="0.2">
      <c r="G32646" s="95"/>
      <c r="W32646" s="62"/>
      <c r="X32646" s="62"/>
      <c r="AB32646" s="100"/>
    </row>
    <row r="32647" spans="7:28" x14ac:dyDescent="0.2">
      <c r="G32647" s="95"/>
      <c r="W32647" s="62"/>
      <c r="X32647" s="62"/>
      <c r="AB32647" s="100"/>
    </row>
    <row r="32648" spans="7:28" x14ac:dyDescent="0.2">
      <c r="G32648" s="95"/>
      <c r="W32648" s="62"/>
      <c r="X32648" s="62"/>
      <c r="AB32648" s="100"/>
    </row>
    <row r="32649" spans="7:28" x14ac:dyDescent="0.2">
      <c r="G32649" s="95"/>
      <c r="W32649" s="62"/>
      <c r="X32649" s="62"/>
      <c r="AB32649" s="100"/>
    </row>
    <row r="32650" spans="7:28" x14ac:dyDescent="0.2">
      <c r="G32650" s="95"/>
      <c r="W32650" s="62"/>
      <c r="X32650" s="62"/>
      <c r="AB32650" s="100"/>
    </row>
    <row r="32651" spans="7:28" x14ac:dyDescent="0.2">
      <c r="G32651" s="95"/>
      <c r="W32651" s="62"/>
      <c r="X32651" s="62"/>
      <c r="AB32651" s="100"/>
    </row>
    <row r="32652" spans="7:28" x14ac:dyDescent="0.2">
      <c r="G32652" s="95"/>
      <c r="W32652" s="62"/>
      <c r="X32652" s="62"/>
      <c r="AB32652" s="100"/>
    </row>
    <row r="32653" spans="7:28" x14ac:dyDescent="0.2">
      <c r="G32653" s="95"/>
      <c r="W32653" s="62"/>
      <c r="X32653" s="62"/>
      <c r="AB32653" s="100"/>
    </row>
    <row r="32654" spans="7:28" x14ac:dyDescent="0.2">
      <c r="G32654" s="95"/>
      <c r="W32654" s="62"/>
      <c r="X32654" s="62"/>
      <c r="AB32654" s="100"/>
    </row>
    <row r="32655" spans="7:28" x14ac:dyDescent="0.2">
      <c r="G32655" s="95"/>
      <c r="W32655" s="62"/>
      <c r="X32655" s="62"/>
      <c r="AB32655" s="100"/>
    </row>
    <row r="32656" spans="7:28" x14ac:dyDescent="0.2">
      <c r="G32656" s="95"/>
      <c r="W32656" s="62"/>
      <c r="X32656" s="62"/>
      <c r="AB32656" s="100"/>
    </row>
    <row r="32657" spans="7:28" x14ac:dyDescent="0.2">
      <c r="G32657" s="95"/>
      <c r="W32657" s="62"/>
      <c r="X32657" s="62"/>
      <c r="AB32657" s="100"/>
    </row>
    <row r="32658" spans="7:28" x14ac:dyDescent="0.2">
      <c r="G32658" s="95"/>
      <c r="W32658" s="62"/>
      <c r="X32658" s="62"/>
      <c r="AB32658" s="100"/>
    </row>
    <row r="32659" spans="7:28" x14ac:dyDescent="0.2">
      <c r="G32659" s="95"/>
      <c r="W32659" s="62"/>
      <c r="X32659" s="62"/>
      <c r="AB32659" s="100"/>
    </row>
    <row r="32660" spans="7:28" x14ac:dyDescent="0.2">
      <c r="G32660" s="95"/>
      <c r="W32660" s="62"/>
      <c r="X32660" s="62"/>
      <c r="AB32660" s="100"/>
    </row>
    <row r="32661" spans="7:28" x14ac:dyDescent="0.2">
      <c r="G32661" s="95"/>
      <c r="W32661" s="62"/>
      <c r="X32661" s="62"/>
      <c r="AB32661" s="100"/>
    </row>
    <row r="32662" spans="7:28" x14ac:dyDescent="0.2">
      <c r="G32662" s="95"/>
      <c r="W32662" s="62"/>
      <c r="X32662" s="62"/>
      <c r="AB32662" s="100"/>
    </row>
    <row r="32663" spans="7:28" x14ac:dyDescent="0.2">
      <c r="G32663" s="95"/>
      <c r="W32663" s="62"/>
      <c r="X32663" s="62"/>
      <c r="AB32663" s="100"/>
    </row>
    <row r="32664" spans="7:28" x14ac:dyDescent="0.2">
      <c r="G32664" s="95"/>
      <c r="W32664" s="62"/>
      <c r="X32664" s="62"/>
      <c r="AB32664" s="100"/>
    </row>
    <row r="32665" spans="7:28" x14ac:dyDescent="0.2">
      <c r="G32665" s="95"/>
      <c r="W32665" s="62"/>
      <c r="X32665" s="62"/>
      <c r="AB32665" s="100"/>
    </row>
    <row r="32666" spans="7:28" x14ac:dyDescent="0.2">
      <c r="G32666" s="95"/>
      <c r="W32666" s="62"/>
      <c r="X32666" s="62"/>
      <c r="AB32666" s="100"/>
    </row>
    <row r="32667" spans="7:28" x14ac:dyDescent="0.2">
      <c r="G32667" s="95"/>
      <c r="W32667" s="62"/>
      <c r="X32667" s="62"/>
      <c r="AB32667" s="100"/>
    </row>
    <row r="32668" spans="7:28" x14ac:dyDescent="0.2">
      <c r="G32668" s="95"/>
      <c r="W32668" s="62"/>
      <c r="X32668" s="62"/>
      <c r="AB32668" s="100"/>
    </row>
    <row r="32669" spans="7:28" x14ac:dyDescent="0.2">
      <c r="G32669" s="95"/>
      <c r="W32669" s="62"/>
      <c r="X32669" s="62"/>
      <c r="AB32669" s="100"/>
    </row>
    <row r="32670" spans="7:28" x14ac:dyDescent="0.2">
      <c r="G32670" s="95"/>
      <c r="W32670" s="62"/>
      <c r="X32670" s="62"/>
      <c r="AB32670" s="100"/>
    </row>
    <row r="32671" spans="7:28" x14ac:dyDescent="0.2">
      <c r="G32671" s="95"/>
      <c r="W32671" s="62"/>
      <c r="X32671" s="62"/>
      <c r="AB32671" s="100"/>
    </row>
    <row r="32672" spans="7:28" x14ac:dyDescent="0.2">
      <c r="G32672" s="95"/>
      <c r="W32672" s="62"/>
      <c r="X32672" s="62"/>
      <c r="AB32672" s="100"/>
    </row>
    <row r="32673" spans="7:28" x14ac:dyDescent="0.2">
      <c r="G32673" s="95"/>
      <c r="W32673" s="62"/>
      <c r="X32673" s="62"/>
      <c r="AB32673" s="100"/>
    </row>
    <row r="32674" spans="7:28" x14ac:dyDescent="0.2">
      <c r="G32674" s="95"/>
      <c r="W32674" s="62"/>
      <c r="X32674" s="62"/>
      <c r="AB32674" s="100"/>
    </row>
    <row r="32675" spans="7:28" x14ac:dyDescent="0.2">
      <c r="G32675" s="95"/>
      <c r="W32675" s="62"/>
      <c r="X32675" s="62"/>
      <c r="AB32675" s="100"/>
    </row>
    <row r="32676" spans="7:28" x14ac:dyDescent="0.2">
      <c r="G32676" s="95"/>
      <c r="W32676" s="62"/>
      <c r="X32676" s="62"/>
      <c r="AB32676" s="100"/>
    </row>
    <row r="32677" spans="7:28" x14ac:dyDescent="0.2">
      <c r="G32677" s="95"/>
      <c r="W32677" s="62"/>
      <c r="X32677" s="62"/>
      <c r="AB32677" s="100"/>
    </row>
    <row r="32678" spans="7:28" x14ac:dyDescent="0.2">
      <c r="G32678" s="95"/>
      <c r="W32678" s="62"/>
      <c r="X32678" s="62"/>
      <c r="AB32678" s="100"/>
    </row>
    <row r="32679" spans="7:28" x14ac:dyDescent="0.2">
      <c r="G32679" s="95"/>
      <c r="W32679" s="62"/>
      <c r="X32679" s="62"/>
      <c r="AB32679" s="100"/>
    </row>
    <row r="32680" spans="7:28" x14ac:dyDescent="0.2">
      <c r="G32680" s="95"/>
      <c r="W32680" s="62"/>
      <c r="X32680" s="62"/>
      <c r="AB32680" s="100"/>
    </row>
    <row r="32681" spans="7:28" x14ac:dyDescent="0.2">
      <c r="G32681" s="95"/>
      <c r="W32681" s="62"/>
      <c r="X32681" s="62"/>
      <c r="AB32681" s="100"/>
    </row>
    <row r="32682" spans="7:28" x14ac:dyDescent="0.2">
      <c r="G32682" s="95"/>
      <c r="W32682" s="62"/>
      <c r="X32682" s="62"/>
      <c r="AB32682" s="100"/>
    </row>
    <row r="32683" spans="7:28" x14ac:dyDescent="0.2">
      <c r="G32683" s="95"/>
      <c r="W32683" s="62"/>
      <c r="X32683" s="62"/>
      <c r="AB32683" s="100"/>
    </row>
    <row r="32684" spans="7:28" x14ac:dyDescent="0.2">
      <c r="G32684" s="95"/>
      <c r="W32684" s="62"/>
      <c r="X32684" s="62"/>
      <c r="AB32684" s="100"/>
    </row>
    <row r="32685" spans="7:28" x14ac:dyDescent="0.2">
      <c r="G32685" s="95"/>
      <c r="W32685" s="62"/>
      <c r="X32685" s="62"/>
      <c r="AB32685" s="100"/>
    </row>
    <row r="32686" spans="7:28" x14ac:dyDescent="0.2">
      <c r="G32686" s="95"/>
      <c r="W32686" s="62"/>
      <c r="X32686" s="62"/>
      <c r="AB32686" s="100"/>
    </row>
    <row r="32687" spans="7:28" x14ac:dyDescent="0.2">
      <c r="G32687" s="95"/>
      <c r="W32687" s="62"/>
      <c r="X32687" s="62"/>
      <c r="AB32687" s="100"/>
    </row>
    <row r="32688" spans="7:28" x14ac:dyDescent="0.2">
      <c r="G32688" s="95"/>
      <c r="W32688" s="62"/>
      <c r="X32688" s="62"/>
      <c r="AB32688" s="100"/>
    </row>
    <row r="32689" spans="7:28" x14ac:dyDescent="0.2">
      <c r="G32689" s="95"/>
      <c r="W32689" s="62"/>
      <c r="X32689" s="62"/>
      <c r="AB32689" s="100"/>
    </row>
    <row r="32690" spans="7:28" x14ac:dyDescent="0.2">
      <c r="G32690" s="95"/>
      <c r="W32690" s="62"/>
      <c r="X32690" s="62"/>
      <c r="AB32690" s="100"/>
    </row>
    <row r="32691" spans="7:28" x14ac:dyDescent="0.2">
      <c r="G32691" s="95"/>
      <c r="W32691" s="62"/>
      <c r="X32691" s="62"/>
      <c r="AB32691" s="100"/>
    </row>
    <row r="32692" spans="7:28" x14ac:dyDescent="0.2">
      <c r="G32692" s="95"/>
      <c r="W32692" s="62"/>
      <c r="X32692" s="62"/>
      <c r="AB32692" s="100"/>
    </row>
    <row r="32693" spans="7:28" x14ac:dyDescent="0.2">
      <c r="G32693" s="95"/>
      <c r="W32693" s="62"/>
      <c r="X32693" s="62"/>
      <c r="AB32693" s="100"/>
    </row>
    <row r="32694" spans="7:28" x14ac:dyDescent="0.2">
      <c r="G32694" s="95"/>
      <c r="W32694" s="62"/>
      <c r="X32694" s="62"/>
      <c r="AB32694" s="100"/>
    </row>
    <row r="32695" spans="7:28" x14ac:dyDescent="0.2">
      <c r="G32695" s="95"/>
      <c r="W32695" s="62"/>
      <c r="X32695" s="62"/>
      <c r="AB32695" s="100"/>
    </row>
    <row r="32696" spans="7:28" x14ac:dyDescent="0.2">
      <c r="G32696" s="95"/>
      <c r="W32696" s="62"/>
      <c r="X32696" s="62"/>
      <c r="AB32696" s="100"/>
    </row>
    <row r="32697" spans="7:28" x14ac:dyDescent="0.2">
      <c r="G32697" s="95"/>
      <c r="W32697" s="62"/>
      <c r="X32697" s="62"/>
      <c r="AB32697" s="100"/>
    </row>
    <row r="32698" spans="7:28" x14ac:dyDescent="0.2">
      <c r="G32698" s="95"/>
      <c r="W32698" s="62"/>
      <c r="X32698" s="62"/>
      <c r="AB32698" s="100"/>
    </row>
    <row r="32699" spans="7:28" x14ac:dyDescent="0.2">
      <c r="G32699" s="95"/>
      <c r="W32699" s="62"/>
      <c r="X32699" s="62"/>
      <c r="AB32699" s="100"/>
    </row>
    <row r="32700" spans="7:28" x14ac:dyDescent="0.2">
      <c r="G32700" s="95"/>
      <c r="W32700" s="62"/>
      <c r="X32700" s="62"/>
      <c r="AB32700" s="100"/>
    </row>
    <row r="32701" spans="7:28" x14ac:dyDescent="0.2">
      <c r="G32701" s="95"/>
      <c r="W32701" s="62"/>
      <c r="X32701" s="62"/>
      <c r="AB32701" s="100"/>
    </row>
    <row r="32702" spans="7:28" x14ac:dyDescent="0.2">
      <c r="G32702" s="95"/>
      <c r="W32702" s="62"/>
      <c r="X32702" s="62"/>
      <c r="AB32702" s="100"/>
    </row>
    <row r="32703" spans="7:28" x14ac:dyDescent="0.2">
      <c r="G32703" s="95"/>
      <c r="W32703" s="62"/>
      <c r="X32703" s="62"/>
      <c r="AB32703" s="100"/>
    </row>
    <row r="32704" spans="7:28" x14ac:dyDescent="0.2">
      <c r="G32704" s="95"/>
      <c r="W32704" s="62"/>
      <c r="X32704" s="62"/>
      <c r="AB32704" s="100"/>
    </row>
    <row r="32705" spans="7:28" x14ac:dyDescent="0.2">
      <c r="G32705" s="95"/>
      <c r="W32705" s="62"/>
      <c r="X32705" s="62"/>
      <c r="AB32705" s="100"/>
    </row>
    <row r="32706" spans="7:28" x14ac:dyDescent="0.2">
      <c r="G32706" s="95"/>
      <c r="W32706" s="62"/>
      <c r="X32706" s="62"/>
      <c r="AB32706" s="100"/>
    </row>
    <row r="32707" spans="7:28" x14ac:dyDescent="0.2">
      <c r="G32707" s="95"/>
      <c r="W32707" s="62"/>
      <c r="X32707" s="62"/>
      <c r="AB32707" s="100"/>
    </row>
    <row r="32708" spans="7:28" x14ac:dyDescent="0.2">
      <c r="G32708" s="95"/>
      <c r="W32708" s="62"/>
      <c r="X32708" s="62"/>
      <c r="AB32708" s="100"/>
    </row>
    <row r="32709" spans="7:28" x14ac:dyDescent="0.2">
      <c r="G32709" s="95"/>
      <c r="W32709" s="62"/>
      <c r="X32709" s="62"/>
      <c r="AB32709" s="100"/>
    </row>
    <row r="32710" spans="7:28" x14ac:dyDescent="0.2">
      <c r="G32710" s="95"/>
      <c r="W32710" s="62"/>
      <c r="X32710" s="62"/>
      <c r="AB32710" s="100"/>
    </row>
    <row r="32711" spans="7:28" x14ac:dyDescent="0.2">
      <c r="G32711" s="95"/>
      <c r="W32711" s="62"/>
      <c r="X32711" s="62"/>
      <c r="AB32711" s="100"/>
    </row>
    <row r="32712" spans="7:28" x14ac:dyDescent="0.2">
      <c r="G32712" s="95"/>
      <c r="W32712" s="62"/>
      <c r="X32712" s="62"/>
      <c r="AB32712" s="100"/>
    </row>
    <row r="32713" spans="7:28" x14ac:dyDescent="0.2">
      <c r="G32713" s="95"/>
      <c r="W32713" s="62"/>
      <c r="X32713" s="62"/>
      <c r="AB32713" s="100"/>
    </row>
    <row r="32714" spans="7:28" x14ac:dyDescent="0.2">
      <c r="G32714" s="95"/>
      <c r="W32714" s="62"/>
      <c r="X32714" s="62"/>
      <c r="AB32714" s="100"/>
    </row>
    <row r="32715" spans="7:28" x14ac:dyDescent="0.2">
      <c r="G32715" s="95"/>
      <c r="W32715" s="62"/>
      <c r="X32715" s="62"/>
      <c r="AB32715" s="100"/>
    </row>
    <row r="32716" spans="7:28" x14ac:dyDescent="0.2">
      <c r="G32716" s="95"/>
      <c r="W32716" s="62"/>
      <c r="X32716" s="62"/>
      <c r="AB32716" s="100"/>
    </row>
    <row r="32717" spans="7:28" x14ac:dyDescent="0.2">
      <c r="G32717" s="95"/>
      <c r="W32717" s="62"/>
      <c r="X32717" s="62"/>
      <c r="AB32717" s="100"/>
    </row>
    <row r="32718" spans="7:28" x14ac:dyDescent="0.2">
      <c r="G32718" s="95"/>
      <c r="W32718" s="62"/>
      <c r="X32718" s="62"/>
      <c r="AB32718" s="100"/>
    </row>
    <row r="32719" spans="7:28" x14ac:dyDescent="0.2">
      <c r="G32719" s="95"/>
      <c r="W32719" s="62"/>
      <c r="X32719" s="62"/>
      <c r="AB32719" s="100"/>
    </row>
    <row r="32720" spans="7:28" x14ac:dyDescent="0.2">
      <c r="G32720" s="95"/>
      <c r="W32720" s="62"/>
      <c r="X32720" s="62"/>
      <c r="AB32720" s="100"/>
    </row>
    <row r="32721" spans="7:28" x14ac:dyDescent="0.2">
      <c r="G32721" s="95"/>
      <c r="W32721" s="62"/>
      <c r="X32721" s="62"/>
      <c r="AB32721" s="100"/>
    </row>
    <row r="32722" spans="7:28" x14ac:dyDescent="0.2">
      <c r="G32722" s="95"/>
      <c r="W32722" s="62"/>
      <c r="X32722" s="62"/>
      <c r="AB32722" s="100"/>
    </row>
    <row r="32723" spans="7:28" x14ac:dyDescent="0.2">
      <c r="G32723" s="95"/>
      <c r="W32723" s="62"/>
      <c r="X32723" s="62"/>
      <c r="AB32723" s="100"/>
    </row>
    <row r="32724" spans="7:28" x14ac:dyDescent="0.2">
      <c r="G32724" s="95"/>
      <c r="W32724" s="62"/>
      <c r="X32724" s="62"/>
      <c r="AB32724" s="100"/>
    </row>
    <row r="32725" spans="7:28" x14ac:dyDescent="0.2">
      <c r="G32725" s="95"/>
      <c r="W32725" s="62"/>
      <c r="X32725" s="62"/>
      <c r="AB32725" s="100"/>
    </row>
    <row r="32726" spans="7:28" x14ac:dyDescent="0.2">
      <c r="G32726" s="95"/>
      <c r="W32726" s="62"/>
      <c r="X32726" s="62"/>
      <c r="AB32726" s="100"/>
    </row>
    <row r="32727" spans="7:28" x14ac:dyDescent="0.2">
      <c r="G32727" s="95"/>
      <c r="W32727" s="62"/>
      <c r="X32727" s="62"/>
      <c r="AB32727" s="100"/>
    </row>
    <row r="32728" spans="7:28" x14ac:dyDescent="0.2">
      <c r="G32728" s="95"/>
      <c r="W32728" s="62"/>
      <c r="X32728" s="62"/>
      <c r="AB32728" s="100"/>
    </row>
    <row r="32729" spans="7:28" x14ac:dyDescent="0.2">
      <c r="G32729" s="95"/>
      <c r="W32729" s="62"/>
      <c r="X32729" s="62"/>
      <c r="AB32729" s="100"/>
    </row>
    <row r="32730" spans="7:28" x14ac:dyDescent="0.2">
      <c r="G32730" s="95"/>
      <c r="W32730" s="62"/>
      <c r="X32730" s="62"/>
      <c r="AB32730" s="100"/>
    </row>
    <row r="32731" spans="7:28" x14ac:dyDescent="0.2">
      <c r="G32731" s="95"/>
      <c r="W32731" s="62"/>
      <c r="X32731" s="62"/>
      <c r="AB32731" s="100"/>
    </row>
    <row r="32732" spans="7:28" x14ac:dyDescent="0.2">
      <c r="G32732" s="95"/>
      <c r="W32732" s="62"/>
      <c r="X32732" s="62"/>
      <c r="AB32732" s="100"/>
    </row>
    <row r="32733" spans="7:28" x14ac:dyDescent="0.2">
      <c r="G32733" s="95"/>
      <c r="W32733" s="62"/>
      <c r="X32733" s="62"/>
      <c r="AB32733" s="100"/>
    </row>
    <row r="32734" spans="7:28" x14ac:dyDescent="0.2">
      <c r="G32734" s="95"/>
      <c r="W32734" s="62"/>
      <c r="X32734" s="62"/>
      <c r="AB32734" s="100"/>
    </row>
    <row r="32735" spans="7:28" x14ac:dyDescent="0.2">
      <c r="G32735" s="95"/>
      <c r="W32735" s="62"/>
      <c r="X32735" s="62"/>
      <c r="AB32735" s="100"/>
    </row>
    <row r="32736" spans="7:28" x14ac:dyDescent="0.2">
      <c r="G32736" s="95"/>
      <c r="W32736" s="62"/>
      <c r="X32736" s="62"/>
      <c r="AB32736" s="100"/>
    </row>
    <row r="32737" spans="7:28" x14ac:dyDescent="0.2">
      <c r="G32737" s="95"/>
      <c r="W32737" s="62"/>
      <c r="X32737" s="62"/>
      <c r="AB32737" s="100"/>
    </row>
    <row r="32738" spans="7:28" x14ac:dyDescent="0.2">
      <c r="G32738" s="95"/>
      <c r="W32738" s="62"/>
      <c r="X32738" s="62"/>
      <c r="AB32738" s="100"/>
    </row>
    <row r="32739" spans="7:28" x14ac:dyDescent="0.2">
      <c r="G32739" s="95"/>
      <c r="W32739" s="62"/>
      <c r="X32739" s="62"/>
      <c r="AB32739" s="100"/>
    </row>
    <row r="32740" spans="7:28" x14ac:dyDescent="0.2">
      <c r="G32740" s="95"/>
      <c r="W32740" s="62"/>
      <c r="X32740" s="62"/>
      <c r="AB32740" s="100"/>
    </row>
    <row r="32741" spans="7:28" x14ac:dyDescent="0.2">
      <c r="G32741" s="95"/>
      <c r="W32741" s="62"/>
      <c r="X32741" s="62"/>
      <c r="AB32741" s="100"/>
    </row>
    <row r="32742" spans="7:28" x14ac:dyDescent="0.2">
      <c r="G32742" s="95"/>
      <c r="W32742" s="62"/>
      <c r="X32742" s="62"/>
      <c r="AB32742" s="100"/>
    </row>
    <row r="32743" spans="7:28" x14ac:dyDescent="0.2">
      <c r="G32743" s="95"/>
      <c r="W32743" s="62"/>
      <c r="X32743" s="62"/>
      <c r="AB32743" s="100"/>
    </row>
    <row r="32744" spans="7:28" x14ac:dyDescent="0.2">
      <c r="G32744" s="95"/>
      <c r="W32744" s="62"/>
      <c r="X32744" s="62"/>
      <c r="AB32744" s="100"/>
    </row>
    <row r="32745" spans="7:28" x14ac:dyDescent="0.2">
      <c r="G32745" s="95"/>
      <c r="W32745" s="62"/>
      <c r="X32745" s="62"/>
      <c r="AB32745" s="100"/>
    </row>
    <row r="32746" spans="7:28" x14ac:dyDescent="0.2">
      <c r="G32746" s="95"/>
      <c r="W32746" s="62"/>
      <c r="X32746" s="62"/>
      <c r="AB32746" s="100"/>
    </row>
    <row r="32747" spans="7:28" x14ac:dyDescent="0.2">
      <c r="G32747" s="95"/>
      <c r="W32747" s="62"/>
      <c r="X32747" s="62"/>
      <c r="AB32747" s="100"/>
    </row>
    <row r="32748" spans="7:28" x14ac:dyDescent="0.2">
      <c r="G32748" s="95"/>
      <c r="W32748" s="62"/>
      <c r="X32748" s="62"/>
      <c r="AB32748" s="100"/>
    </row>
    <row r="32749" spans="7:28" x14ac:dyDescent="0.2">
      <c r="G32749" s="95"/>
      <c r="W32749" s="62"/>
      <c r="X32749" s="62"/>
      <c r="AB32749" s="100"/>
    </row>
    <row r="32750" spans="7:28" x14ac:dyDescent="0.2">
      <c r="G32750" s="95"/>
      <c r="W32750" s="62"/>
      <c r="X32750" s="62"/>
      <c r="AB32750" s="100"/>
    </row>
    <row r="32751" spans="7:28" x14ac:dyDescent="0.2">
      <c r="G32751" s="95"/>
      <c r="W32751" s="62"/>
      <c r="X32751" s="62"/>
      <c r="AB32751" s="100"/>
    </row>
    <row r="32752" spans="7:28" x14ac:dyDescent="0.2">
      <c r="G32752" s="95"/>
      <c r="W32752" s="62"/>
      <c r="X32752" s="62"/>
      <c r="AB32752" s="100"/>
    </row>
    <row r="32753" spans="7:28" x14ac:dyDescent="0.2">
      <c r="G32753" s="95"/>
      <c r="W32753" s="62"/>
      <c r="X32753" s="62"/>
      <c r="AB32753" s="100"/>
    </row>
    <row r="32754" spans="7:28" x14ac:dyDescent="0.2">
      <c r="G32754" s="95"/>
      <c r="W32754" s="62"/>
      <c r="X32754" s="62"/>
      <c r="AB32754" s="100"/>
    </row>
    <row r="32755" spans="7:28" x14ac:dyDescent="0.2">
      <c r="G32755" s="95"/>
      <c r="W32755" s="62"/>
      <c r="X32755" s="62"/>
      <c r="AB32755" s="100"/>
    </row>
    <row r="32756" spans="7:28" x14ac:dyDescent="0.2">
      <c r="G32756" s="95"/>
      <c r="W32756" s="62"/>
      <c r="X32756" s="62"/>
      <c r="AB32756" s="100"/>
    </row>
    <row r="32757" spans="7:28" x14ac:dyDescent="0.2">
      <c r="G32757" s="95"/>
      <c r="W32757" s="62"/>
      <c r="X32757" s="62"/>
      <c r="AB32757" s="100"/>
    </row>
    <row r="32758" spans="7:28" x14ac:dyDescent="0.2">
      <c r="G32758" s="95"/>
      <c r="W32758" s="62"/>
      <c r="X32758" s="62"/>
      <c r="AB32758" s="100"/>
    </row>
    <row r="32759" spans="7:28" x14ac:dyDescent="0.2">
      <c r="G32759" s="95"/>
      <c r="W32759" s="62"/>
      <c r="X32759" s="62"/>
      <c r="AB32759" s="100"/>
    </row>
    <row r="32760" spans="7:28" x14ac:dyDescent="0.2">
      <c r="G32760" s="95"/>
      <c r="W32760" s="62"/>
      <c r="X32760" s="62"/>
      <c r="AB32760" s="100"/>
    </row>
    <row r="32761" spans="7:28" x14ac:dyDescent="0.2">
      <c r="G32761" s="95"/>
      <c r="W32761" s="62"/>
      <c r="X32761" s="62"/>
      <c r="AB32761" s="100"/>
    </row>
    <row r="32762" spans="7:28" x14ac:dyDescent="0.2">
      <c r="G32762" s="95"/>
      <c r="W32762" s="62"/>
      <c r="X32762" s="62"/>
      <c r="AB32762" s="100"/>
    </row>
    <row r="32763" spans="7:28" x14ac:dyDescent="0.2">
      <c r="G32763" s="95"/>
      <c r="W32763" s="62"/>
      <c r="X32763" s="62"/>
      <c r="AB32763" s="100"/>
    </row>
    <row r="32764" spans="7:28" x14ac:dyDescent="0.2">
      <c r="G32764" s="95"/>
      <c r="W32764" s="62"/>
      <c r="X32764" s="62"/>
      <c r="AB32764" s="100"/>
    </row>
    <row r="32765" spans="7:28" x14ac:dyDescent="0.2">
      <c r="G32765" s="95"/>
      <c r="W32765" s="62"/>
      <c r="X32765" s="62"/>
      <c r="AB32765" s="100"/>
    </row>
    <row r="32766" spans="7:28" x14ac:dyDescent="0.2">
      <c r="G32766" s="95"/>
      <c r="W32766" s="62"/>
      <c r="X32766" s="62"/>
      <c r="AB32766" s="100"/>
    </row>
    <row r="32767" spans="7:28" x14ac:dyDescent="0.2">
      <c r="G32767" s="95"/>
      <c r="W32767" s="62"/>
      <c r="X32767" s="62"/>
      <c r="AB32767" s="100"/>
    </row>
    <row r="32768" spans="7:28" x14ac:dyDescent="0.2">
      <c r="G32768" s="95"/>
      <c r="W32768" s="62"/>
      <c r="X32768" s="62"/>
      <c r="AB32768" s="100"/>
    </row>
    <row r="32769" spans="7:28" x14ac:dyDescent="0.2">
      <c r="G32769" s="95"/>
      <c r="W32769" s="62"/>
      <c r="X32769" s="62"/>
      <c r="AB32769" s="100"/>
    </row>
    <row r="32770" spans="7:28" x14ac:dyDescent="0.2">
      <c r="G32770" s="95"/>
      <c r="W32770" s="62"/>
      <c r="X32770" s="62"/>
      <c r="AB32770" s="100"/>
    </row>
    <row r="32771" spans="7:28" x14ac:dyDescent="0.2">
      <c r="G32771" s="95"/>
      <c r="W32771" s="62"/>
      <c r="X32771" s="62"/>
      <c r="AB32771" s="100"/>
    </row>
    <row r="32772" spans="7:28" x14ac:dyDescent="0.2">
      <c r="G32772" s="95"/>
      <c r="W32772" s="62"/>
      <c r="X32772" s="62"/>
      <c r="AB32772" s="100"/>
    </row>
    <row r="32773" spans="7:28" x14ac:dyDescent="0.2">
      <c r="G32773" s="95"/>
      <c r="W32773" s="62"/>
      <c r="X32773" s="62"/>
      <c r="AB32773" s="100"/>
    </row>
    <row r="32774" spans="7:28" x14ac:dyDescent="0.2">
      <c r="G32774" s="95"/>
      <c r="W32774" s="62"/>
      <c r="X32774" s="62"/>
      <c r="AB32774" s="100"/>
    </row>
    <row r="32775" spans="7:28" x14ac:dyDescent="0.2">
      <c r="G32775" s="95"/>
      <c r="W32775" s="62"/>
      <c r="X32775" s="62"/>
      <c r="AB32775" s="100"/>
    </row>
    <row r="32776" spans="7:28" x14ac:dyDescent="0.2">
      <c r="G32776" s="95"/>
      <c r="W32776" s="62"/>
      <c r="X32776" s="62"/>
      <c r="AB32776" s="100"/>
    </row>
    <row r="32777" spans="7:28" x14ac:dyDescent="0.2">
      <c r="G32777" s="95"/>
      <c r="W32777" s="62"/>
      <c r="X32777" s="62"/>
      <c r="AB32777" s="100"/>
    </row>
    <row r="32778" spans="7:28" x14ac:dyDescent="0.2">
      <c r="G32778" s="95"/>
      <c r="W32778" s="62"/>
      <c r="X32778" s="62"/>
      <c r="AB32778" s="100"/>
    </row>
    <row r="32779" spans="7:28" x14ac:dyDescent="0.2">
      <c r="G32779" s="95"/>
      <c r="W32779" s="62"/>
      <c r="X32779" s="62"/>
      <c r="AB32779" s="100"/>
    </row>
    <row r="32780" spans="7:28" x14ac:dyDescent="0.2">
      <c r="G32780" s="95"/>
      <c r="W32780" s="62"/>
      <c r="X32780" s="62"/>
      <c r="AB32780" s="100"/>
    </row>
    <row r="32781" spans="7:28" x14ac:dyDescent="0.2">
      <c r="G32781" s="95"/>
      <c r="W32781" s="62"/>
      <c r="X32781" s="62"/>
      <c r="AB32781" s="100"/>
    </row>
    <row r="32782" spans="7:28" x14ac:dyDescent="0.2">
      <c r="G32782" s="95"/>
      <c r="W32782" s="62"/>
      <c r="X32782" s="62"/>
      <c r="AB32782" s="100"/>
    </row>
    <row r="32783" spans="7:28" x14ac:dyDescent="0.2">
      <c r="G32783" s="95"/>
      <c r="W32783" s="62"/>
      <c r="X32783" s="62"/>
      <c r="AB32783" s="100"/>
    </row>
    <row r="32784" spans="7:28" x14ac:dyDescent="0.2">
      <c r="G32784" s="95"/>
      <c r="W32784" s="62"/>
      <c r="X32784" s="62"/>
      <c r="AB32784" s="100"/>
    </row>
    <row r="32785" spans="7:28" x14ac:dyDescent="0.2">
      <c r="G32785" s="95"/>
      <c r="W32785" s="62"/>
      <c r="X32785" s="62"/>
      <c r="AB32785" s="100"/>
    </row>
    <row r="32786" spans="7:28" x14ac:dyDescent="0.2">
      <c r="G32786" s="95"/>
      <c r="W32786" s="62"/>
      <c r="X32786" s="62"/>
      <c r="AB32786" s="100"/>
    </row>
    <row r="32787" spans="7:28" x14ac:dyDescent="0.2">
      <c r="G32787" s="95"/>
      <c r="W32787" s="62"/>
      <c r="X32787" s="62"/>
      <c r="AB32787" s="100"/>
    </row>
    <row r="32788" spans="7:28" x14ac:dyDescent="0.2">
      <c r="G32788" s="95"/>
      <c r="W32788" s="62"/>
      <c r="X32788" s="62"/>
      <c r="AB32788" s="100"/>
    </row>
    <row r="32789" spans="7:28" x14ac:dyDescent="0.2">
      <c r="G32789" s="95"/>
      <c r="W32789" s="62"/>
      <c r="X32789" s="62"/>
      <c r="AB32789" s="100"/>
    </row>
    <row r="32790" spans="7:28" x14ac:dyDescent="0.2">
      <c r="G32790" s="95"/>
      <c r="W32790" s="62"/>
      <c r="X32790" s="62"/>
      <c r="AB32790" s="100"/>
    </row>
    <row r="32791" spans="7:28" x14ac:dyDescent="0.2">
      <c r="G32791" s="95"/>
      <c r="W32791" s="62"/>
      <c r="X32791" s="62"/>
      <c r="AB32791" s="100"/>
    </row>
    <row r="32792" spans="7:28" x14ac:dyDescent="0.2">
      <c r="G32792" s="95"/>
      <c r="W32792" s="62"/>
      <c r="X32792" s="62"/>
      <c r="AB32792" s="100"/>
    </row>
    <row r="32793" spans="7:28" x14ac:dyDescent="0.2">
      <c r="G32793" s="95"/>
      <c r="W32793" s="62"/>
      <c r="X32793" s="62"/>
      <c r="AB32793" s="100"/>
    </row>
    <row r="32794" spans="7:28" x14ac:dyDescent="0.2">
      <c r="G32794" s="95"/>
      <c r="W32794" s="62"/>
      <c r="X32794" s="62"/>
      <c r="AB32794" s="100"/>
    </row>
    <row r="32795" spans="7:28" x14ac:dyDescent="0.2">
      <c r="G32795" s="95"/>
      <c r="W32795" s="62"/>
      <c r="X32795" s="62"/>
      <c r="AB32795" s="100"/>
    </row>
    <row r="32796" spans="7:28" x14ac:dyDescent="0.2">
      <c r="G32796" s="95"/>
      <c r="W32796" s="62"/>
      <c r="X32796" s="62"/>
      <c r="AB32796" s="100"/>
    </row>
    <row r="32797" spans="7:28" x14ac:dyDescent="0.2">
      <c r="G32797" s="95"/>
      <c r="W32797" s="62"/>
      <c r="X32797" s="62"/>
      <c r="AB32797" s="100"/>
    </row>
    <row r="32798" spans="7:28" x14ac:dyDescent="0.2">
      <c r="G32798" s="95"/>
      <c r="W32798" s="62"/>
      <c r="X32798" s="62"/>
      <c r="AB32798" s="100"/>
    </row>
    <row r="32799" spans="7:28" x14ac:dyDescent="0.2">
      <c r="G32799" s="95"/>
      <c r="W32799" s="62"/>
      <c r="X32799" s="62"/>
      <c r="AB32799" s="100"/>
    </row>
    <row r="32800" spans="7:28" x14ac:dyDescent="0.2">
      <c r="G32800" s="95"/>
      <c r="W32800" s="62"/>
      <c r="X32800" s="62"/>
      <c r="AB32800" s="100"/>
    </row>
    <row r="32801" spans="7:28" x14ac:dyDescent="0.2">
      <c r="G32801" s="95"/>
      <c r="W32801" s="62"/>
      <c r="X32801" s="62"/>
      <c r="AB32801" s="100"/>
    </row>
    <row r="32802" spans="7:28" x14ac:dyDescent="0.2">
      <c r="G32802" s="95"/>
      <c r="W32802" s="62"/>
      <c r="X32802" s="62"/>
      <c r="AB32802" s="100"/>
    </row>
    <row r="32803" spans="7:28" x14ac:dyDescent="0.2">
      <c r="G32803" s="95"/>
      <c r="W32803" s="62"/>
      <c r="X32803" s="62"/>
      <c r="AB32803" s="100"/>
    </row>
    <row r="32804" spans="7:28" x14ac:dyDescent="0.2">
      <c r="G32804" s="95"/>
      <c r="W32804" s="62"/>
      <c r="X32804" s="62"/>
      <c r="AB32804" s="100"/>
    </row>
    <row r="32805" spans="7:28" x14ac:dyDescent="0.2">
      <c r="G32805" s="95"/>
      <c r="W32805" s="62"/>
      <c r="X32805" s="62"/>
      <c r="AB32805" s="100"/>
    </row>
    <row r="32806" spans="7:28" x14ac:dyDescent="0.2">
      <c r="G32806" s="95"/>
      <c r="W32806" s="62"/>
      <c r="X32806" s="62"/>
      <c r="AB32806" s="100"/>
    </row>
    <row r="32807" spans="7:28" x14ac:dyDescent="0.2">
      <c r="G32807" s="95"/>
      <c r="W32807" s="62"/>
      <c r="X32807" s="62"/>
      <c r="AB32807" s="100"/>
    </row>
    <row r="32808" spans="7:28" x14ac:dyDescent="0.2">
      <c r="G32808" s="95"/>
      <c r="W32808" s="62"/>
      <c r="X32808" s="62"/>
      <c r="AB32808" s="100"/>
    </row>
    <row r="32809" spans="7:28" x14ac:dyDescent="0.2">
      <c r="G32809" s="95"/>
      <c r="W32809" s="62"/>
      <c r="X32809" s="62"/>
      <c r="AB32809" s="100"/>
    </row>
    <row r="32810" spans="7:28" x14ac:dyDescent="0.2">
      <c r="G32810" s="95"/>
      <c r="W32810" s="62"/>
      <c r="X32810" s="62"/>
      <c r="AB32810" s="100"/>
    </row>
    <row r="32811" spans="7:28" x14ac:dyDescent="0.2">
      <c r="G32811" s="95"/>
      <c r="W32811" s="62"/>
      <c r="X32811" s="62"/>
      <c r="AB32811" s="100"/>
    </row>
    <row r="32812" spans="7:28" x14ac:dyDescent="0.2">
      <c r="G32812" s="95"/>
      <c r="W32812" s="62"/>
      <c r="X32812" s="62"/>
      <c r="AB32812" s="100"/>
    </row>
    <row r="32813" spans="7:28" x14ac:dyDescent="0.2">
      <c r="G32813" s="95"/>
      <c r="W32813" s="62"/>
      <c r="X32813" s="62"/>
      <c r="AB32813" s="100"/>
    </row>
    <row r="32814" spans="7:28" x14ac:dyDescent="0.2">
      <c r="G32814" s="95"/>
      <c r="W32814" s="62"/>
      <c r="X32814" s="62"/>
      <c r="AB32814" s="100"/>
    </row>
    <row r="32815" spans="7:28" x14ac:dyDescent="0.2">
      <c r="G32815" s="95"/>
      <c r="W32815" s="62"/>
      <c r="X32815" s="62"/>
      <c r="AB32815" s="100"/>
    </row>
    <row r="32816" spans="7:28" x14ac:dyDescent="0.2">
      <c r="G32816" s="95"/>
      <c r="W32816" s="62"/>
      <c r="X32816" s="62"/>
      <c r="AB32816" s="100"/>
    </row>
    <row r="32817" spans="7:28" x14ac:dyDescent="0.2">
      <c r="G32817" s="95"/>
      <c r="W32817" s="62"/>
      <c r="X32817" s="62"/>
      <c r="AB32817" s="100"/>
    </row>
    <row r="32818" spans="7:28" x14ac:dyDescent="0.2">
      <c r="G32818" s="95"/>
      <c r="W32818" s="62"/>
      <c r="X32818" s="62"/>
      <c r="AB32818" s="100"/>
    </row>
    <row r="32819" spans="7:28" x14ac:dyDescent="0.2">
      <c r="G32819" s="95"/>
      <c r="W32819" s="62"/>
      <c r="X32819" s="62"/>
      <c r="AB32819" s="100"/>
    </row>
    <row r="32820" spans="7:28" x14ac:dyDescent="0.2">
      <c r="G32820" s="95"/>
      <c r="W32820" s="62"/>
      <c r="X32820" s="62"/>
      <c r="AB32820" s="100"/>
    </row>
    <row r="32821" spans="7:28" x14ac:dyDescent="0.2">
      <c r="G32821" s="95"/>
      <c r="W32821" s="62"/>
      <c r="X32821" s="62"/>
      <c r="AB32821" s="100"/>
    </row>
    <row r="32822" spans="7:28" x14ac:dyDescent="0.2">
      <c r="G32822" s="95"/>
      <c r="W32822" s="62"/>
      <c r="X32822" s="62"/>
      <c r="AB32822" s="100"/>
    </row>
    <row r="32823" spans="7:28" x14ac:dyDescent="0.2">
      <c r="G32823" s="95"/>
      <c r="W32823" s="62"/>
      <c r="X32823" s="62"/>
      <c r="AB32823" s="100"/>
    </row>
    <row r="32824" spans="7:28" x14ac:dyDescent="0.2">
      <c r="G32824" s="95"/>
      <c r="W32824" s="62"/>
      <c r="X32824" s="62"/>
      <c r="AB32824" s="100"/>
    </row>
    <row r="32825" spans="7:28" x14ac:dyDescent="0.2">
      <c r="G32825" s="95"/>
      <c r="W32825" s="62"/>
      <c r="X32825" s="62"/>
      <c r="AB32825" s="100"/>
    </row>
    <row r="32826" spans="7:28" x14ac:dyDescent="0.2">
      <c r="G32826" s="95"/>
      <c r="W32826" s="62"/>
      <c r="X32826" s="62"/>
      <c r="AB32826" s="100"/>
    </row>
    <row r="32827" spans="7:28" x14ac:dyDescent="0.2">
      <c r="G32827" s="95"/>
      <c r="W32827" s="62"/>
      <c r="X32827" s="62"/>
      <c r="AB32827" s="100"/>
    </row>
    <row r="32828" spans="7:28" x14ac:dyDescent="0.2">
      <c r="G32828" s="95"/>
      <c r="W32828" s="62"/>
      <c r="X32828" s="62"/>
      <c r="AB32828" s="100"/>
    </row>
    <row r="32829" spans="7:28" x14ac:dyDescent="0.2">
      <c r="G32829" s="95"/>
      <c r="W32829" s="62"/>
      <c r="X32829" s="62"/>
      <c r="AB32829" s="100"/>
    </row>
    <row r="32830" spans="7:28" x14ac:dyDescent="0.2">
      <c r="G32830" s="95"/>
      <c r="W32830" s="62"/>
      <c r="X32830" s="62"/>
      <c r="AB32830" s="100"/>
    </row>
    <row r="32831" spans="7:28" x14ac:dyDescent="0.2">
      <c r="G32831" s="95"/>
      <c r="W32831" s="62"/>
      <c r="X32831" s="62"/>
      <c r="AB32831" s="100"/>
    </row>
    <row r="32832" spans="7:28" x14ac:dyDescent="0.2">
      <c r="G32832" s="95"/>
      <c r="W32832" s="62"/>
      <c r="X32832" s="62"/>
      <c r="AB32832" s="100"/>
    </row>
    <row r="32833" spans="7:28" x14ac:dyDescent="0.2">
      <c r="G32833" s="95"/>
      <c r="W32833" s="62"/>
      <c r="X32833" s="62"/>
      <c r="AB32833" s="100"/>
    </row>
    <row r="32834" spans="7:28" x14ac:dyDescent="0.2">
      <c r="G32834" s="95"/>
      <c r="W32834" s="62"/>
      <c r="X32834" s="62"/>
      <c r="AB32834" s="100"/>
    </row>
    <row r="32835" spans="7:28" x14ac:dyDescent="0.2">
      <c r="G32835" s="95"/>
      <c r="W32835" s="62"/>
      <c r="X32835" s="62"/>
      <c r="AB32835" s="100"/>
    </row>
    <row r="32836" spans="7:28" x14ac:dyDescent="0.2">
      <c r="G32836" s="95"/>
      <c r="W32836" s="62"/>
      <c r="X32836" s="62"/>
      <c r="AB32836" s="100"/>
    </row>
    <row r="32837" spans="7:28" x14ac:dyDescent="0.2">
      <c r="G32837" s="95"/>
      <c r="W32837" s="62"/>
      <c r="X32837" s="62"/>
      <c r="AB32837" s="100"/>
    </row>
    <row r="32838" spans="7:28" x14ac:dyDescent="0.2">
      <c r="G32838" s="95"/>
      <c r="W32838" s="62"/>
      <c r="X32838" s="62"/>
      <c r="AB32838" s="100"/>
    </row>
    <row r="32839" spans="7:28" x14ac:dyDescent="0.2">
      <c r="G32839" s="95"/>
      <c r="W32839" s="62"/>
      <c r="X32839" s="62"/>
      <c r="AB32839" s="100"/>
    </row>
    <row r="32840" spans="7:28" x14ac:dyDescent="0.2">
      <c r="G32840" s="95"/>
      <c r="W32840" s="62"/>
      <c r="X32840" s="62"/>
      <c r="AB32840" s="100"/>
    </row>
    <row r="32841" spans="7:28" x14ac:dyDescent="0.2">
      <c r="G32841" s="95"/>
      <c r="W32841" s="62"/>
      <c r="X32841" s="62"/>
      <c r="AB32841" s="100"/>
    </row>
    <row r="32842" spans="7:28" x14ac:dyDescent="0.2">
      <c r="G32842" s="95"/>
      <c r="W32842" s="62"/>
      <c r="X32842" s="62"/>
      <c r="AB32842" s="100"/>
    </row>
    <row r="32843" spans="7:28" x14ac:dyDescent="0.2">
      <c r="G32843" s="95"/>
      <c r="W32843" s="62"/>
      <c r="X32843" s="62"/>
      <c r="AB32843" s="100"/>
    </row>
    <row r="32844" spans="7:28" x14ac:dyDescent="0.2">
      <c r="G32844" s="95"/>
      <c r="W32844" s="62"/>
      <c r="X32844" s="62"/>
      <c r="AB32844" s="100"/>
    </row>
    <row r="32845" spans="7:28" x14ac:dyDescent="0.2">
      <c r="G32845" s="95"/>
      <c r="W32845" s="62"/>
      <c r="X32845" s="62"/>
      <c r="AB32845" s="100"/>
    </row>
    <row r="32846" spans="7:28" x14ac:dyDescent="0.2">
      <c r="G32846" s="95"/>
      <c r="W32846" s="62"/>
      <c r="X32846" s="62"/>
      <c r="AB32846" s="100"/>
    </row>
    <row r="32847" spans="7:28" x14ac:dyDescent="0.2">
      <c r="G32847" s="95"/>
      <c r="W32847" s="62"/>
      <c r="X32847" s="62"/>
      <c r="AB32847" s="100"/>
    </row>
    <row r="32848" spans="7:28" x14ac:dyDescent="0.2">
      <c r="G32848" s="95"/>
      <c r="W32848" s="62"/>
      <c r="X32848" s="62"/>
      <c r="AB32848" s="100"/>
    </row>
    <row r="32849" spans="7:28" x14ac:dyDescent="0.2">
      <c r="G32849" s="95"/>
      <c r="W32849" s="62"/>
      <c r="X32849" s="62"/>
      <c r="AB32849" s="100"/>
    </row>
    <row r="32850" spans="7:28" x14ac:dyDescent="0.2">
      <c r="G32850" s="95"/>
      <c r="W32850" s="62"/>
      <c r="X32850" s="62"/>
      <c r="AB32850" s="100"/>
    </row>
    <row r="32851" spans="7:28" x14ac:dyDescent="0.2">
      <c r="G32851" s="95"/>
      <c r="W32851" s="62"/>
      <c r="X32851" s="62"/>
      <c r="AB32851" s="100"/>
    </row>
    <row r="32852" spans="7:28" x14ac:dyDescent="0.2">
      <c r="G32852" s="95"/>
      <c r="W32852" s="62"/>
      <c r="X32852" s="62"/>
      <c r="AB32852" s="100"/>
    </row>
    <row r="32853" spans="7:28" x14ac:dyDescent="0.2">
      <c r="G32853" s="95"/>
      <c r="W32853" s="62"/>
      <c r="X32853" s="62"/>
      <c r="AB32853" s="100"/>
    </row>
    <row r="32854" spans="7:28" x14ac:dyDescent="0.2">
      <c r="G32854" s="95"/>
      <c r="W32854" s="62"/>
      <c r="X32854" s="62"/>
      <c r="AB32854" s="100"/>
    </row>
    <row r="32855" spans="7:28" x14ac:dyDescent="0.2">
      <c r="G32855" s="95"/>
      <c r="W32855" s="62"/>
      <c r="X32855" s="62"/>
      <c r="AB32855" s="100"/>
    </row>
    <row r="32856" spans="7:28" x14ac:dyDescent="0.2">
      <c r="G32856" s="95"/>
      <c r="W32856" s="62"/>
      <c r="X32856" s="62"/>
      <c r="AB32856" s="100"/>
    </row>
    <row r="32857" spans="7:28" x14ac:dyDescent="0.2">
      <c r="G32857" s="95"/>
      <c r="W32857" s="62"/>
      <c r="X32857" s="62"/>
      <c r="AB32857" s="100"/>
    </row>
    <row r="32858" spans="7:28" x14ac:dyDescent="0.2">
      <c r="G32858" s="95"/>
      <c r="W32858" s="62"/>
      <c r="X32858" s="62"/>
      <c r="AB32858" s="100"/>
    </row>
    <row r="32859" spans="7:28" x14ac:dyDescent="0.2">
      <c r="G32859" s="95"/>
      <c r="W32859" s="62"/>
      <c r="X32859" s="62"/>
      <c r="AB32859" s="100"/>
    </row>
    <row r="32860" spans="7:28" x14ac:dyDescent="0.2">
      <c r="G32860" s="95"/>
      <c r="W32860" s="62"/>
      <c r="X32860" s="62"/>
      <c r="AB32860" s="100"/>
    </row>
    <row r="32861" spans="7:28" x14ac:dyDescent="0.2">
      <c r="G32861" s="95"/>
      <c r="W32861" s="62"/>
      <c r="X32861" s="62"/>
      <c r="AB32861" s="100"/>
    </row>
    <row r="32862" spans="7:28" x14ac:dyDescent="0.2">
      <c r="G32862" s="95"/>
      <c r="W32862" s="62"/>
      <c r="X32862" s="62"/>
      <c r="AB32862" s="100"/>
    </row>
    <row r="32863" spans="7:28" x14ac:dyDescent="0.2">
      <c r="G32863" s="95"/>
      <c r="W32863" s="62"/>
      <c r="X32863" s="62"/>
      <c r="AB32863" s="100"/>
    </row>
    <row r="32864" spans="7:28" x14ac:dyDescent="0.2">
      <c r="G32864" s="95"/>
      <c r="W32864" s="62"/>
      <c r="X32864" s="62"/>
      <c r="AB32864" s="100"/>
    </row>
    <row r="32865" spans="7:28" x14ac:dyDescent="0.2">
      <c r="G32865" s="95"/>
      <c r="W32865" s="62"/>
      <c r="X32865" s="62"/>
      <c r="AB32865" s="100"/>
    </row>
    <row r="32866" spans="7:28" x14ac:dyDescent="0.2">
      <c r="G32866" s="95"/>
      <c r="W32866" s="62"/>
      <c r="X32866" s="62"/>
      <c r="AB32866" s="100"/>
    </row>
    <row r="32867" spans="7:28" x14ac:dyDescent="0.2">
      <c r="G32867" s="95"/>
      <c r="W32867" s="62"/>
      <c r="X32867" s="62"/>
      <c r="AB32867" s="100"/>
    </row>
    <row r="32868" spans="7:28" x14ac:dyDescent="0.2">
      <c r="G32868" s="95"/>
      <c r="W32868" s="62"/>
      <c r="X32868" s="62"/>
      <c r="AB32868" s="100"/>
    </row>
    <row r="32869" spans="7:28" x14ac:dyDescent="0.2">
      <c r="G32869" s="95"/>
      <c r="W32869" s="62"/>
      <c r="X32869" s="62"/>
      <c r="AB32869" s="100"/>
    </row>
    <row r="32870" spans="7:28" x14ac:dyDescent="0.2">
      <c r="G32870" s="95"/>
      <c r="W32870" s="62"/>
      <c r="X32870" s="62"/>
      <c r="AB32870" s="100"/>
    </row>
    <row r="32871" spans="7:28" x14ac:dyDescent="0.2">
      <c r="G32871" s="95"/>
      <c r="W32871" s="62"/>
      <c r="X32871" s="62"/>
      <c r="AB32871" s="100"/>
    </row>
    <row r="32872" spans="7:28" x14ac:dyDescent="0.2">
      <c r="G32872" s="95"/>
      <c r="W32872" s="62"/>
      <c r="X32872" s="62"/>
      <c r="AB32872" s="100"/>
    </row>
    <row r="32873" spans="7:28" x14ac:dyDescent="0.2">
      <c r="G32873" s="95"/>
      <c r="W32873" s="62"/>
      <c r="X32873" s="62"/>
      <c r="AB32873" s="100"/>
    </row>
    <row r="32874" spans="7:28" x14ac:dyDescent="0.2">
      <c r="G32874" s="95"/>
      <c r="W32874" s="62"/>
      <c r="X32874" s="62"/>
      <c r="AB32874" s="100"/>
    </row>
    <row r="32875" spans="7:28" x14ac:dyDescent="0.2">
      <c r="G32875" s="95"/>
      <c r="W32875" s="62"/>
      <c r="X32875" s="62"/>
      <c r="AB32875" s="100"/>
    </row>
    <row r="32876" spans="7:28" x14ac:dyDescent="0.2">
      <c r="G32876" s="95"/>
      <c r="W32876" s="62"/>
      <c r="X32876" s="62"/>
      <c r="AB32876" s="100"/>
    </row>
    <row r="32877" spans="7:28" x14ac:dyDescent="0.2">
      <c r="G32877" s="95"/>
      <c r="W32877" s="62"/>
      <c r="X32877" s="62"/>
      <c r="AB32877" s="100"/>
    </row>
    <row r="32878" spans="7:28" x14ac:dyDescent="0.2">
      <c r="G32878" s="95"/>
      <c r="W32878" s="62"/>
      <c r="X32878" s="62"/>
      <c r="AB32878" s="100"/>
    </row>
    <row r="32879" spans="7:28" x14ac:dyDescent="0.2">
      <c r="G32879" s="95"/>
      <c r="W32879" s="62"/>
      <c r="X32879" s="62"/>
      <c r="AB32879" s="100"/>
    </row>
    <row r="32880" spans="7:28" x14ac:dyDescent="0.2">
      <c r="G32880" s="95"/>
      <c r="W32880" s="62"/>
      <c r="X32880" s="62"/>
      <c r="AB32880" s="100"/>
    </row>
    <row r="32881" spans="7:28" x14ac:dyDescent="0.2">
      <c r="G32881" s="95"/>
      <c r="W32881" s="62"/>
      <c r="X32881" s="62"/>
      <c r="AB32881" s="100"/>
    </row>
    <row r="32882" spans="7:28" x14ac:dyDescent="0.2">
      <c r="G32882" s="95"/>
      <c r="W32882" s="62"/>
      <c r="X32882" s="62"/>
      <c r="AB32882" s="100"/>
    </row>
    <row r="32883" spans="7:28" x14ac:dyDescent="0.2">
      <c r="G32883" s="95"/>
      <c r="W32883" s="62"/>
      <c r="X32883" s="62"/>
      <c r="AB32883" s="100"/>
    </row>
    <row r="32884" spans="7:28" x14ac:dyDescent="0.2">
      <c r="G32884" s="95"/>
      <c r="W32884" s="62"/>
      <c r="X32884" s="62"/>
      <c r="AB32884" s="100"/>
    </row>
    <row r="32885" spans="7:28" x14ac:dyDescent="0.2">
      <c r="G32885" s="95"/>
      <c r="W32885" s="62"/>
      <c r="X32885" s="62"/>
      <c r="AB32885" s="100"/>
    </row>
    <row r="32886" spans="7:28" x14ac:dyDescent="0.2">
      <c r="G32886" s="95"/>
      <c r="W32886" s="62"/>
      <c r="X32886" s="62"/>
      <c r="AB32886" s="100"/>
    </row>
    <row r="32887" spans="7:28" x14ac:dyDescent="0.2">
      <c r="G32887" s="95"/>
      <c r="W32887" s="62"/>
      <c r="X32887" s="62"/>
      <c r="AB32887" s="100"/>
    </row>
    <row r="32888" spans="7:28" x14ac:dyDescent="0.2">
      <c r="G32888" s="95"/>
      <c r="W32888" s="62"/>
      <c r="X32888" s="62"/>
      <c r="AB32888" s="100"/>
    </row>
    <row r="32889" spans="7:28" x14ac:dyDescent="0.2">
      <c r="G32889" s="95"/>
      <c r="W32889" s="62"/>
      <c r="X32889" s="62"/>
      <c r="AB32889" s="100"/>
    </row>
    <row r="32890" spans="7:28" x14ac:dyDescent="0.2">
      <c r="G32890" s="95"/>
      <c r="W32890" s="62"/>
      <c r="X32890" s="62"/>
      <c r="AB32890" s="100"/>
    </row>
    <row r="32891" spans="7:28" x14ac:dyDescent="0.2">
      <c r="G32891" s="95"/>
      <c r="W32891" s="62"/>
      <c r="X32891" s="62"/>
      <c r="AB32891" s="100"/>
    </row>
    <row r="32892" spans="7:28" x14ac:dyDescent="0.2">
      <c r="G32892" s="95"/>
      <c r="W32892" s="62"/>
      <c r="X32892" s="62"/>
      <c r="AB32892" s="100"/>
    </row>
    <row r="32893" spans="7:28" x14ac:dyDescent="0.2">
      <c r="G32893" s="95"/>
      <c r="W32893" s="62"/>
      <c r="X32893" s="62"/>
      <c r="AB32893" s="100"/>
    </row>
    <row r="32894" spans="7:28" x14ac:dyDescent="0.2">
      <c r="G32894" s="95"/>
      <c r="W32894" s="62"/>
      <c r="X32894" s="62"/>
      <c r="AB32894" s="100"/>
    </row>
    <row r="32895" spans="7:28" x14ac:dyDescent="0.2">
      <c r="G32895" s="95"/>
      <c r="W32895" s="62"/>
      <c r="X32895" s="62"/>
      <c r="AB32895" s="100"/>
    </row>
    <row r="32896" spans="7:28" x14ac:dyDescent="0.2">
      <c r="G32896" s="95"/>
      <c r="W32896" s="62"/>
      <c r="X32896" s="62"/>
      <c r="AB32896" s="100"/>
    </row>
    <row r="32897" spans="7:28" x14ac:dyDescent="0.2">
      <c r="G32897" s="95"/>
      <c r="W32897" s="62"/>
      <c r="X32897" s="62"/>
      <c r="AB32897" s="100"/>
    </row>
    <row r="32898" spans="7:28" x14ac:dyDescent="0.2">
      <c r="G32898" s="95"/>
      <c r="W32898" s="62"/>
      <c r="X32898" s="62"/>
      <c r="AB32898" s="100"/>
    </row>
    <row r="32899" spans="7:28" x14ac:dyDescent="0.2">
      <c r="G32899" s="95"/>
      <c r="W32899" s="62"/>
      <c r="X32899" s="62"/>
      <c r="AB32899" s="100"/>
    </row>
    <row r="32900" spans="7:28" x14ac:dyDescent="0.2">
      <c r="G32900" s="95"/>
      <c r="W32900" s="62"/>
      <c r="X32900" s="62"/>
      <c r="AB32900" s="100"/>
    </row>
    <row r="32901" spans="7:28" x14ac:dyDescent="0.2">
      <c r="G32901" s="95"/>
      <c r="W32901" s="62"/>
      <c r="X32901" s="62"/>
      <c r="AB32901" s="100"/>
    </row>
    <row r="32902" spans="7:28" x14ac:dyDescent="0.2">
      <c r="G32902" s="95"/>
      <c r="W32902" s="62"/>
      <c r="X32902" s="62"/>
      <c r="AB32902" s="100"/>
    </row>
    <row r="32903" spans="7:28" x14ac:dyDescent="0.2">
      <c r="G32903" s="95"/>
      <c r="W32903" s="62"/>
      <c r="X32903" s="62"/>
      <c r="AB32903" s="100"/>
    </row>
    <row r="32904" spans="7:28" x14ac:dyDescent="0.2">
      <c r="G32904" s="95"/>
      <c r="W32904" s="62"/>
      <c r="X32904" s="62"/>
      <c r="AB32904" s="100"/>
    </row>
    <row r="32905" spans="7:28" x14ac:dyDescent="0.2">
      <c r="G32905" s="95"/>
      <c r="W32905" s="62"/>
      <c r="X32905" s="62"/>
      <c r="AB32905" s="100"/>
    </row>
    <row r="32906" spans="7:28" x14ac:dyDescent="0.2">
      <c r="G32906" s="95"/>
      <c r="W32906" s="62"/>
      <c r="X32906" s="62"/>
      <c r="AB32906" s="100"/>
    </row>
    <row r="32907" spans="7:28" x14ac:dyDescent="0.2">
      <c r="G32907" s="95"/>
      <c r="W32907" s="62"/>
      <c r="X32907" s="62"/>
      <c r="AB32907" s="100"/>
    </row>
    <row r="32908" spans="7:28" x14ac:dyDescent="0.2">
      <c r="G32908" s="95"/>
      <c r="W32908" s="62"/>
      <c r="X32908" s="62"/>
      <c r="AB32908" s="100"/>
    </row>
    <row r="32909" spans="7:28" x14ac:dyDescent="0.2">
      <c r="G32909" s="95"/>
      <c r="W32909" s="62"/>
      <c r="X32909" s="62"/>
      <c r="AB32909" s="100"/>
    </row>
    <row r="32910" spans="7:28" x14ac:dyDescent="0.2">
      <c r="G32910" s="95"/>
      <c r="W32910" s="62"/>
      <c r="X32910" s="62"/>
      <c r="AB32910" s="100"/>
    </row>
    <row r="32911" spans="7:28" x14ac:dyDescent="0.2">
      <c r="G32911" s="95"/>
      <c r="W32911" s="62"/>
      <c r="X32911" s="62"/>
      <c r="AB32911" s="100"/>
    </row>
    <row r="32912" spans="7:28" x14ac:dyDescent="0.2">
      <c r="G32912" s="95"/>
      <c r="W32912" s="62"/>
      <c r="X32912" s="62"/>
      <c r="AB32912" s="100"/>
    </row>
    <row r="32913" spans="7:28" x14ac:dyDescent="0.2">
      <c r="G32913" s="95"/>
      <c r="W32913" s="62"/>
      <c r="X32913" s="62"/>
      <c r="AB32913" s="100"/>
    </row>
    <row r="32914" spans="7:28" x14ac:dyDescent="0.2">
      <c r="G32914" s="95"/>
      <c r="W32914" s="62"/>
      <c r="X32914" s="62"/>
      <c r="AB32914" s="100"/>
    </row>
    <row r="32915" spans="7:28" x14ac:dyDescent="0.2">
      <c r="G32915" s="95"/>
      <c r="W32915" s="62"/>
      <c r="X32915" s="62"/>
      <c r="AB32915" s="100"/>
    </row>
    <row r="32916" spans="7:28" x14ac:dyDescent="0.2">
      <c r="G32916" s="95"/>
      <c r="W32916" s="62"/>
      <c r="X32916" s="62"/>
      <c r="AB32916" s="100"/>
    </row>
    <row r="32917" spans="7:28" x14ac:dyDescent="0.2">
      <c r="G32917" s="95"/>
      <c r="W32917" s="62"/>
      <c r="X32917" s="62"/>
      <c r="AB32917" s="100"/>
    </row>
    <row r="32918" spans="7:28" x14ac:dyDescent="0.2">
      <c r="G32918" s="95"/>
      <c r="W32918" s="62"/>
      <c r="X32918" s="62"/>
      <c r="AB32918" s="100"/>
    </row>
    <row r="32919" spans="7:28" x14ac:dyDescent="0.2">
      <c r="G32919" s="95"/>
      <c r="W32919" s="62"/>
      <c r="X32919" s="62"/>
      <c r="AB32919" s="100"/>
    </row>
    <row r="32920" spans="7:28" x14ac:dyDescent="0.2">
      <c r="G32920" s="95"/>
      <c r="W32920" s="62"/>
      <c r="X32920" s="62"/>
      <c r="AB32920" s="100"/>
    </row>
    <row r="32921" spans="7:28" x14ac:dyDescent="0.2">
      <c r="G32921" s="95"/>
      <c r="W32921" s="62"/>
      <c r="X32921" s="62"/>
      <c r="AB32921" s="100"/>
    </row>
    <row r="32922" spans="7:28" x14ac:dyDescent="0.2">
      <c r="G32922" s="95"/>
      <c r="W32922" s="62"/>
      <c r="X32922" s="62"/>
      <c r="AB32922" s="100"/>
    </row>
    <row r="32923" spans="7:28" x14ac:dyDescent="0.2">
      <c r="G32923" s="95"/>
      <c r="W32923" s="62"/>
      <c r="X32923" s="62"/>
      <c r="AB32923" s="100"/>
    </row>
    <row r="32924" spans="7:28" x14ac:dyDescent="0.2">
      <c r="G32924" s="95"/>
      <c r="W32924" s="62"/>
      <c r="X32924" s="62"/>
      <c r="AB32924" s="100"/>
    </row>
    <row r="32925" spans="7:28" x14ac:dyDescent="0.2">
      <c r="G32925" s="95"/>
      <c r="W32925" s="62"/>
      <c r="X32925" s="62"/>
      <c r="AB32925" s="100"/>
    </row>
    <row r="32926" spans="7:28" x14ac:dyDescent="0.2">
      <c r="G32926" s="95"/>
      <c r="W32926" s="62"/>
      <c r="X32926" s="62"/>
      <c r="AB32926" s="100"/>
    </row>
    <row r="32927" spans="7:28" x14ac:dyDescent="0.2">
      <c r="G32927" s="95"/>
      <c r="W32927" s="62"/>
      <c r="X32927" s="62"/>
      <c r="AB32927" s="100"/>
    </row>
    <row r="32928" spans="7:28" x14ac:dyDescent="0.2">
      <c r="G32928" s="95"/>
      <c r="W32928" s="62"/>
      <c r="X32928" s="62"/>
      <c r="AB32928" s="100"/>
    </row>
    <row r="32929" spans="7:28" x14ac:dyDescent="0.2">
      <c r="G32929" s="95"/>
      <c r="W32929" s="62"/>
      <c r="X32929" s="62"/>
      <c r="AB32929" s="100"/>
    </row>
    <row r="32930" spans="7:28" x14ac:dyDescent="0.2">
      <c r="G32930" s="95"/>
      <c r="W32930" s="62"/>
      <c r="X32930" s="62"/>
      <c r="AB32930" s="100"/>
    </row>
    <row r="32931" spans="7:28" x14ac:dyDescent="0.2">
      <c r="G32931" s="95"/>
      <c r="W32931" s="62"/>
      <c r="X32931" s="62"/>
      <c r="AB32931" s="100"/>
    </row>
    <row r="32932" spans="7:28" x14ac:dyDescent="0.2">
      <c r="G32932" s="95"/>
      <c r="W32932" s="62"/>
      <c r="X32932" s="62"/>
      <c r="AB32932" s="100"/>
    </row>
    <row r="32933" spans="7:28" x14ac:dyDescent="0.2">
      <c r="G32933" s="95"/>
      <c r="W32933" s="62"/>
      <c r="X32933" s="62"/>
      <c r="AB32933" s="100"/>
    </row>
    <row r="32934" spans="7:28" x14ac:dyDescent="0.2">
      <c r="G32934" s="95"/>
      <c r="W32934" s="62"/>
      <c r="X32934" s="62"/>
      <c r="AB32934" s="100"/>
    </row>
    <row r="32935" spans="7:28" x14ac:dyDescent="0.2">
      <c r="G32935" s="95"/>
      <c r="W32935" s="62"/>
      <c r="X32935" s="62"/>
      <c r="AB32935" s="100"/>
    </row>
    <row r="32936" spans="7:28" x14ac:dyDescent="0.2">
      <c r="G32936" s="95"/>
      <c r="W32936" s="62"/>
      <c r="X32936" s="62"/>
      <c r="AB32936" s="100"/>
    </row>
    <row r="32937" spans="7:28" x14ac:dyDescent="0.2">
      <c r="G32937" s="95"/>
      <c r="W32937" s="62"/>
      <c r="X32937" s="62"/>
      <c r="AB32937" s="100"/>
    </row>
    <row r="32938" spans="7:28" x14ac:dyDescent="0.2">
      <c r="G32938" s="95"/>
      <c r="W32938" s="62"/>
      <c r="X32938" s="62"/>
      <c r="AB32938" s="100"/>
    </row>
    <row r="32939" spans="7:28" x14ac:dyDescent="0.2">
      <c r="G32939" s="95"/>
      <c r="W32939" s="62"/>
      <c r="X32939" s="62"/>
      <c r="AB32939" s="100"/>
    </row>
    <row r="32940" spans="7:28" x14ac:dyDescent="0.2">
      <c r="G32940" s="95"/>
      <c r="W32940" s="62"/>
      <c r="X32940" s="62"/>
      <c r="AB32940" s="100"/>
    </row>
    <row r="32941" spans="7:28" x14ac:dyDescent="0.2">
      <c r="G32941" s="95"/>
      <c r="W32941" s="62"/>
      <c r="X32941" s="62"/>
      <c r="AB32941" s="100"/>
    </row>
    <row r="32942" spans="7:28" x14ac:dyDescent="0.2">
      <c r="G32942" s="95"/>
      <c r="W32942" s="62"/>
      <c r="X32942" s="62"/>
      <c r="AB32942" s="100"/>
    </row>
    <row r="32943" spans="7:28" x14ac:dyDescent="0.2">
      <c r="G32943" s="95"/>
      <c r="W32943" s="62"/>
      <c r="X32943" s="62"/>
      <c r="AB32943" s="100"/>
    </row>
    <row r="32944" spans="7:28" x14ac:dyDescent="0.2">
      <c r="G32944" s="95"/>
      <c r="W32944" s="62"/>
      <c r="X32944" s="62"/>
      <c r="AB32944" s="100"/>
    </row>
    <row r="32945" spans="7:28" x14ac:dyDescent="0.2">
      <c r="G32945" s="95"/>
      <c r="W32945" s="62"/>
      <c r="X32945" s="62"/>
      <c r="AB32945" s="100"/>
    </row>
    <row r="32946" spans="7:28" x14ac:dyDescent="0.2">
      <c r="G32946" s="95"/>
      <c r="W32946" s="62"/>
      <c r="X32946" s="62"/>
      <c r="AB32946" s="100"/>
    </row>
    <row r="32947" spans="7:28" x14ac:dyDescent="0.2">
      <c r="G32947" s="95"/>
      <c r="W32947" s="62"/>
      <c r="X32947" s="62"/>
      <c r="AB32947" s="100"/>
    </row>
    <row r="32948" spans="7:28" x14ac:dyDescent="0.2">
      <c r="G32948" s="95"/>
      <c r="W32948" s="62"/>
      <c r="X32948" s="62"/>
      <c r="AB32948" s="100"/>
    </row>
    <row r="32949" spans="7:28" x14ac:dyDescent="0.2">
      <c r="G32949" s="95"/>
      <c r="W32949" s="62"/>
      <c r="X32949" s="62"/>
      <c r="AB32949" s="100"/>
    </row>
    <row r="32950" spans="7:28" x14ac:dyDescent="0.2">
      <c r="G32950" s="95"/>
      <c r="W32950" s="62"/>
      <c r="X32950" s="62"/>
      <c r="AB32950" s="100"/>
    </row>
    <row r="32951" spans="7:28" x14ac:dyDescent="0.2">
      <c r="G32951" s="95"/>
      <c r="W32951" s="62"/>
      <c r="X32951" s="62"/>
      <c r="AB32951" s="100"/>
    </row>
    <row r="32952" spans="7:28" x14ac:dyDescent="0.2">
      <c r="G32952" s="95"/>
      <c r="W32952" s="62"/>
      <c r="X32952" s="62"/>
      <c r="AB32952" s="100"/>
    </row>
    <row r="32953" spans="7:28" x14ac:dyDescent="0.2">
      <c r="G32953" s="95"/>
      <c r="W32953" s="62"/>
      <c r="X32953" s="62"/>
      <c r="AB32953" s="100"/>
    </row>
    <row r="32954" spans="7:28" x14ac:dyDescent="0.2">
      <c r="G32954" s="95"/>
      <c r="W32954" s="62"/>
      <c r="X32954" s="62"/>
      <c r="AB32954" s="100"/>
    </row>
    <row r="32955" spans="7:28" x14ac:dyDescent="0.2">
      <c r="G32955" s="95"/>
      <c r="W32955" s="62"/>
      <c r="X32955" s="62"/>
      <c r="AB32955" s="100"/>
    </row>
    <row r="32956" spans="7:28" x14ac:dyDescent="0.2">
      <c r="G32956" s="95"/>
      <c r="W32956" s="62"/>
      <c r="X32956" s="62"/>
      <c r="AB32956" s="100"/>
    </row>
    <row r="32957" spans="7:28" x14ac:dyDescent="0.2">
      <c r="G32957" s="95"/>
      <c r="W32957" s="62"/>
      <c r="X32957" s="62"/>
      <c r="AB32957" s="100"/>
    </row>
    <row r="32958" spans="7:28" x14ac:dyDescent="0.2">
      <c r="G32958" s="95"/>
      <c r="W32958" s="62"/>
      <c r="X32958" s="62"/>
      <c r="AB32958" s="100"/>
    </row>
    <row r="32959" spans="7:28" x14ac:dyDescent="0.2">
      <c r="G32959" s="95"/>
      <c r="W32959" s="62"/>
      <c r="X32959" s="62"/>
      <c r="AB32959" s="100"/>
    </row>
    <row r="32960" spans="7:28" x14ac:dyDescent="0.2">
      <c r="G32960" s="95"/>
      <c r="W32960" s="62"/>
      <c r="X32960" s="62"/>
      <c r="AB32960" s="100"/>
    </row>
    <row r="32961" spans="7:28" x14ac:dyDescent="0.2">
      <c r="G32961" s="95"/>
      <c r="W32961" s="62"/>
      <c r="X32961" s="62"/>
      <c r="AB32961" s="100"/>
    </row>
    <row r="32962" spans="7:28" x14ac:dyDescent="0.2">
      <c r="G32962" s="95"/>
      <c r="W32962" s="62"/>
      <c r="X32962" s="62"/>
      <c r="AB32962" s="100"/>
    </row>
    <row r="32963" spans="7:28" x14ac:dyDescent="0.2">
      <c r="G32963" s="95"/>
      <c r="W32963" s="62"/>
      <c r="X32963" s="62"/>
      <c r="AB32963" s="100"/>
    </row>
    <row r="32964" spans="7:28" x14ac:dyDescent="0.2">
      <c r="G32964" s="95"/>
      <c r="W32964" s="62"/>
      <c r="X32964" s="62"/>
      <c r="AB32964" s="100"/>
    </row>
    <row r="32965" spans="7:28" x14ac:dyDescent="0.2">
      <c r="G32965" s="95"/>
      <c r="W32965" s="62"/>
      <c r="X32965" s="62"/>
      <c r="AB32965" s="100"/>
    </row>
    <row r="32966" spans="7:28" x14ac:dyDescent="0.2">
      <c r="G32966" s="95"/>
      <c r="W32966" s="62"/>
      <c r="X32966" s="62"/>
      <c r="AB32966" s="100"/>
    </row>
    <row r="32967" spans="7:28" x14ac:dyDescent="0.2">
      <c r="G32967" s="95"/>
      <c r="W32967" s="62"/>
      <c r="X32967" s="62"/>
      <c r="AB32967" s="100"/>
    </row>
    <row r="32968" spans="7:28" x14ac:dyDescent="0.2">
      <c r="G32968" s="95"/>
      <c r="W32968" s="62"/>
      <c r="X32968" s="62"/>
      <c r="AB32968" s="100"/>
    </row>
    <row r="32969" spans="7:28" x14ac:dyDescent="0.2">
      <c r="G32969" s="95"/>
      <c r="W32969" s="62"/>
      <c r="X32969" s="62"/>
      <c r="AB32969" s="100"/>
    </row>
    <row r="32970" spans="7:28" x14ac:dyDescent="0.2">
      <c r="G32970" s="95"/>
      <c r="W32970" s="62"/>
      <c r="X32970" s="62"/>
      <c r="AB32970" s="100"/>
    </row>
    <row r="32971" spans="7:28" x14ac:dyDescent="0.2">
      <c r="G32971" s="95"/>
      <c r="W32971" s="62"/>
      <c r="X32971" s="62"/>
      <c r="AB32971" s="100"/>
    </row>
    <row r="32972" spans="7:28" x14ac:dyDescent="0.2">
      <c r="G32972" s="95"/>
      <c r="W32972" s="62"/>
      <c r="X32972" s="62"/>
      <c r="AB32972" s="100"/>
    </row>
    <row r="32973" spans="7:28" x14ac:dyDescent="0.2">
      <c r="G32973" s="95"/>
      <c r="W32973" s="62"/>
      <c r="X32973" s="62"/>
      <c r="AB32973" s="100"/>
    </row>
    <row r="32974" spans="7:28" x14ac:dyDescent="0.2">
      <c r="G32974" s="95"/>
      <c r="W32974" s="62"/>
      <c r="X32974" s="62"/>
      <c r="AB32974" s="100"/>
    </row>
    <row r="32975" spans="7:28" x14ac:dyDescent="0.2">
      <c r="G32975" s="95"/>
      <c r="W32975" s="62"/>
      <c r="X32975" s="62"/>
      <c r="AB32975" s="100"/>
    </row>
    <row r="32976" spans="7:28" x14ac:dyDescent="0.2">
      <c r="G32976" s="95"/>
      <c r="W32976" s="62"/>
      <c r="X32976" s="62"/>
      <c r="AB32976" s="100"/>
    </row>
    <row r="32977" spans="7:28" x14ac:dyDescent="0.2">
      <c r="G32977" s="95"/>
      <c r="W32977" s="62"/>
      <c r="X32977" s="62"/>
      <c r="AB32977" s="100"/>
    </row>
    <row r="32978" spans="7:28" x14ac:dyDescent="0.2">
      <c r="G32978" s="95"/>
      <c r="W32978" s="62"/>
      <c r="X32978" s="62"/>
      <c r="AB32978" s="100"/>
    </row>
    <row r="32979" spans="7:28" x14ac:dyDescent="0.2">
      <c r="G32979" s="95"/>
      <c r="W32979" s="62"/>
      <c r="X32979" s="62"/>
      <c r="AB32979" s="100"/>
    </row>
    <row r="32980" spans="7:28" x14ac:dyDescent="0.2">
      <c r="G32980" s="95"/>
      <c r="W32980" s="62"/>
      <c r="X32980" s="62"/>
      <c r="AB32980" s="100"/>
    </row>
    <row r="32981" spans="7:28" x14ac:dyDescent="0.2">
      <c r="G32981" s="95"/>
      <c r="W32981" s="62"/>
      <c r="X32981" s="62"/>
      <c r="AB32981" s="100"/>
    </row>
    <row r="32982" spans="7:28" x14ac:dyDescent="0.2">
      <c r="G32982" s="95"/>
      <c r="W32982" s="62"/>
      <c r="X32982" s="62"/>
      <c r="AB32982" s="100"/>
    </row>
    <row r="32983" spans="7:28" x14ac:dyDescent="0.2">
      <c r="G32983" s="95"/>
      <c r="W32983" s="62"/>
      <c r="X32983" s="62"/>
      <c r="AB32983" s="100"/>
    </row>
    <row r="32984" spans="7:28" x14ac:dyDescent="0.2">
      <c r="G32984" s="95"/>
      <c r="W32984" s="62"/>
      <c r="X32984" s="62"/>
      <c r="AB32984" s="100"/>
    </row>
    <row r="32985" spans="7:28" x14ac:dyDescent="0.2">
      <c r="G32985" s="95"/>
      <c r="W32985" s="62"/>
      <c r="X32985" s="62"/>
      <c r="AB32985" s="100"/>
    </row>
    <row r="32986" spans="7:28" x14ac:dyDescent="0.2">
      <c r="G32986" s="95"/>
      <c r="W32986" s="62"/>
      <c r="X32986" s="62"/>
      <c r="AB32986" s="100"/>
    </row>
    <row r="32987" spans="7:28" x14ac:dyDescent="0.2">
      <c r="G32987" s="95"/>
      <c r="W32987" s="62"/>
      <c r="X32987" s="62"/>
      <c r="AB32987" s="100"/>
    </row>
    <row r="32988" spans="7:28" x14ac:dyDescent="0.2">
      <c r="G32988" s="95"/>
      <c r="W32988" s="62"/>
      <c r="X32988" s="62"/>
      <c r="AB32988" s="100"/>
    </row>
    <row r="32989" spans="7:28" x14ac:dyDescent="0.2">
      <c r="G32989" s="95"/>
      <c r="W32989" s="62"/>
      <c r="X32989" s="62"/>
      <c r="AB32989" s="100"/>
    </row>
    <row r="32990" spans="7:28" x14ac:dyDescent="0.2">
      <c r="G32990" s="95"/>
      <c r="W32990" s="62"/>
      <c r="X32990" s="62"/>
      <c r="AB32990" s="100"/>
    </row>
    <row r="32991" spans="7:28" x14ac:dyDescent="0.2">
      <c r="G32991" s="95"/>
      <c r="W32991" s="62"/>
      <c r="X32991" s="62"/>
      <c r="AB32991" s="100"/>
    </row>
    <row r="32992" spans="7:28" x14ac:dyDescent="0.2">
      <c r="G32992" s="95"/>
      <c r="W32992" s="62"/>
      <c r="X32992" s="62"/>
      <c r="AB32992" s="100"/>
    </row>
    <row r="32993" spans="7:28" x14ac:dyDescent="0.2">
      <c r="G32993" s="95"/>
      <c r="W32993" s="62"/>
      <c r="X32993" s="62"/>
      <c r="AB32993" s="100"/>
    </row>
    <row r="32994" spans="7:28" x14ac:dyDescent="0.2">
      <c r="G32994" s="95"/>
      <c r="W32994" s="62"/>
      <c r="X32994" s="62"/>
      <c r="AB32994" s="100"/>
    </row>
    <row r="32995" spans="7:28" x14ac:dyDescent="0.2">
      <c r="G32995" s="95"/>
      <c r="W32995" s="62"/>
      <c r="X32995" s="62"/>
      <c r="AB32995" s="100"/>
    </row>
    <row r="32996" spans="7:28" x14ac:dyDescent="0.2">
      <c r="G32996" s="95"/>
      <c r="W32996" s="62"/>
      <c r="X32996" s="62"/>
      <c r="AB32996" s="100"/>
    </row>
    <row r="32997" spans="7:28" x14ac:dyDescent="0.2">
      <c r="G32997" s="95"/>
      <c r="W32997" s="62"/>
      <c r="X32997" s="62"/>
      <c r="AB32997" s="100"/>
    </row>
    <row r="32998" spans="7:28" x14ac:dyDescent="0.2">
      <c r="G32998" s="95"/>
      <c r="W32998" s="62"/>
      <c r="X32998" s="62"/>
      <c r="AB32998" s="100"/>
    </row>
    <row r="32999" spans="7:28" x14ac:dyDescent="0.2">
      <c r="G32999" s="95"/>
      <c r="W32999" s="62"/>
      <c r="X32999" s="62"/>
      <c r="AB32999" s="100"/>
    </row>
    <row r="33000" spans="7:28" x14ac:dyDescent="0.2">
      <c r="G33000" s="95"/>
      <c r="W33000" s="62"/>
      <c r="X33000" s="62"/>
      <c r="AB33000" s="100"/>
    </row>
    <row r="33001" spans="7:28" x14ac:dyDescent="0.2">
      <c r="G33001" s="95"/>
      <c r="W33001" s="62"/>
      <c r="X33001" s="62"/>
      <c r="AB33001" s="100"/>
    </row>
    <row r="33002" spans="7:28" x14ac:dyDescent="0.2">
      <c r="G33002" s="95"/>
      <c r="W33002" s="62"/>
      <c r="X33002" s="62"/>
      <c r="AB33002" s="100"/>
    </row>
    <row r="33003" spans="7:28" x14ac:dyDescent="0.2">
      <c r="G33003" s="95"/>
      <c r="W33003" s="62"/>
      <c r="X33003" s="62"/>
      <c r="AB33003" s="100"/>
    </row>
    <row r="33004" spans="7:28" x14ac:dyDescent="0.2">
      <c r="G33004" s="95"/>
      <c r="W33004" s="62"/>
      <c r="X33004" s="62"/>
      <c r="AB33004" s="100"/>
    </row>
    <row r="33005" spans="7:28" x14ac:dyDescent="0.2">
      <c r="G33005" s="95"/>
      <c r="W33005" s="62"/>
      <c r="X33005" s="62"/>
      <c r="AB33005" s="100"/>
    </row>
    <row r="33006" spans="7:28" x14ac:dyDescent="0.2">
      <c r="G33006" s="95"/>
      <c r="W33006" s="62"/>
      <c r="X33006" s="62"/>
      <c r="AB33006" s="100"/>
    </row>
    <row r="33007" spans="7:28" x14ac:dyDescent="0.2">
      <c r="G33007" s="95"/>
      <c r="W33007" s="62"/>
      <c r="X33007" s="62"/>
      <c r="AB33007" s="100"/>
    </row>
    <row r="33008" spans="7:28" x14ac:dyDescent="0.2">
      <c r="G33008" s="95"/>
      <c r="W33008" s="62"/>
      <c r="X33008" s="62"/>
      <c r="AB33008" s="100"/>
    </row>
    <row r="33009" spans="7:28" x14ac:dyDescent="0.2">
      <c r="G33009" s="95"/>
      <c r="W33009" s="62"/>
      <c r="X33009" s="62"/>
      <c r="AB33009" s="100"/>
    </row>
    <row r="33010" spans="7:28" x14ac:dyDescent="0.2">
      <c r="G33010" s="95"/>
      <c r="W33010" s="62"/>
      <c r="X33010" s="62"/>
      <c r="AB33010" s="100"/>
    </row>
    <row r="33011" spans="7:28" x14ac:dyDescent="0.2">
      <c r="G33011" s="95"/>
      <c r="W33011" s="62"/>
      <c r="X33011" s="62"/>
      <c r="AB33011" s="100"/>
    </row>
    <row r="33012" spans="7:28" x14ac:dyDescent="0.2">
      <c r="G33012" s="95"/>
      <c r="W33012" s="62"/>
      <c r="X33012" s="62"/>
      <c r="AB33012" s="100"/>
    </row>
    <row r="33013" spans="7:28" x14ac:dyDescent="0.2">
      <c r="G33013" s="95"/>
      <c r="W33013" s="62"/>
      <c r="X33013" s="62"/>
      <c r="AB33013" s="100"/>
    </row>
    <row r="33014" spans="7:28" x14ac:dyDescent="0.2">
      <c r="G33014" s="95"/>
      <c r="W33014" s="62"/>
      <c r="X33014" s="62"/>
      <c r="AB33014" s="100"/>
    </row>
    <row r="33015" spans="7:28" x14ac:dyDescent="0.2">
      <c r="G33015" s="95"/>
      <c r="W33015" s="62"/>
      <c r="X33015" s="62"/>
      <c r="AB33015" s="100"/>
    </row>
    <row r="33016" spans="7:28" x14ac:dyDescent="0.2">
      <c r="G33016" s="95"/>
      <c r="W33016" s="62"/>
      <c r="X33016" s="62"/>
      <c r="AB33016" s="100"/>
    </row>
    <row r="33017" spans="7:28" x14ac:dyDescent="0.2">
      <c r="G33017" s="95"/>
      <c r="W33017" s="62"/>
      <c r="X33017" s="62"/>
      <c r="AB33017" s="100"/>
    </row>
    <row r="33018" spans="7:28" x14ac:dyDescent="0.2">
      <c r="G33018" s="95"/>
      <c r="W33018" s="62"/>
      <c r="X33018" s="62"/>
      <c r="AB33018" s="100"/>
    </row>
    <row r="33019" spans="7:28" x14ac:dyDescent="0.2">
      <c r="G33019" s="95"/>
      <c r="W33019" s="62"/>
      <c r="X33019" s="62"/>
      <c r="AB33019" s="100"/>
    </row>
    <row r="33020" spans="7:28" x14ac:dyDescent="0.2">
      <c r="G33020" s="95"/>
      <c r="W33020" s="62"/>
      <c r="X33020" s="62"/>
      <c r="AB33020" s="100"/>
    </row>
    <row r="33021" spans="7:28" x14ac:dyDescent="0.2">
      <c r="G33021" s="95"/>
      <c r="W33021" s="62"/>
      <c r="X33021" s="62"/>
      <c r="AB33021" s="100"/>
    </row>
    <row r="33022" spans="7:28" x14ac:dyDescent="0.2">
      <c r="G33022" s="95"/>
      <c r="W33022" s="62"/>
      <c r="X33022" s="62"/>
      <c r="AB33022" s="100"/>
    </row>
    <row r="33023" spans="7:28" x14ac:dyDescent="0.2">
      <c r="G33023" s="95"/>
      <c r="W33023" s="62"/>
      <c r="X33023" s="62"/>
      <c r="AB33023" s="100"/>
    </row>
    <row r="33024" spans="7:28" x14ac:dyDescent="0.2">
      <c r="G33024" s="95"/>
      <c r="W33024" s="62"/>
      <c r="X33024" s="62"/>
      <c r="AB33024" s="100"/>
    </row>
    <row r="33025" spans="7:28" x14ac:dyDescent="0.2">
      <c r="G33025" s="95"/>
      <c r="W33025" s="62"/>
      <c r="X33025" s="62"/>
      <c r="AB33025" s="100"/>
    </row>
    <row r="33026" spans="7:28" x14ac:dyDescent="0.2">
      <c r="G33026" s="95"/>
      <c r="W33026" s="62"/>
      <c r="X33026" s="62"/>
      <c r="AB33026" s="100"/>
    </row>
    <row r="33027" spans="7:28" x14ac:dyDescent="0.2">
      <c r="G33027" s="95"/>
      <c r="W33027" s="62"/>
      <c r="X33027" s="62"/>
      <c r="AB33027" s="100"/>
    </row>
    <row r="33028" spans="7:28" x14ac:dyDescent="0.2">
      <c r="G33028" s="95"/>
      <c r="W33028" s="62"/>
      <c r="X33028" s="62"/>
      <c r="AB33028" s="100"/>
    </row>
    <row r="33029" spans="7:28" x14ac:dyDescent="0.2">
      <c r="G33029" s="95"/>
      <c r="W33029" s="62"/>
      <c r="X33029" s="62"/>
      <c r="AB33029" s="100"/>
    </row>
    <row r="33030" spans="7:28" x14ac:dyDescent="0.2">
      <c r="G33030" s="95"/>
      <c r="W33030" s="62"/>
      <c r="X33030" s="62"/>
      <c r="AB33030" s="100"/>
    </row>
    <row r="33031" spans="7:28" x14ac:dyDescent="0.2">
      <c r="G33031" s="95"/>
      <c r="W33031" s="62"/>
      <c r="X33031" s="62"/>
      <c r="AB33031" s="100"/>
    </row>
    <row r="33032" spans="7:28" x14ac:dyDescent="0.2">
      <c r="G33032" s="95"/>
      <c r="W33032" s="62"/>
      <c r="X33032" s="62"/>
      <c r="AB33032" s="100"/>
    </row>
    <row r="33033" spans="7:28" x14ac:dyDescent="0.2">
      <c r="G33033" s="95"/>
      <c r="W33033" s="62"/>
      <c r="X33033" s="62"/>
      <c r="AB33033" s="100"/>
    </row>
    <row r="33034" spans="7:28" x14ac:dyDescent="0.2">
      <c r="G33034" s="95"/>
      <c r="W33034" s="62"/>
      <c r="X33034" s="62"/>
      <c r="AB33034" s="100"/>
    </row>
    <row r="33035" spans="7:28" x14ac:dyDescent="0.2">
      <c r="G33035" s="95"/>
      <c r="W33035" s="62"/>
      <c r="X33035" s="62"/>
      <c r="AB33035" s="100"/>
    </row>
    <row r="33036" spans="7:28" x14ac:dyDescent="0.2">
      <c r="G33036" s="95"/>
      <c r="W33036" s="62"/>
      <c r="X33036" s="62"/>
      <c r="AB33036" s="100"/>
    </row>
    <row r="33037" spans="7:28" x14ac:dyDescent="0.2">
      <c r="G33037" s="95"/>
      <c r="W33037" s="62"/>
      <c r="X33037" s="62"/>
      <c r="AB33037" s="100"/>
    </row>
    <row r="33038" spans="7:28" x14ac:dyDescent="0.2">
      <c r="G33038" s="95"/>
      <c r="W33038" s="62"/>
      <c r="X33038" s="62"/>
      <c r="AB33038" s="100"/>
    </row>
    <row r="33039" spans="7:28" x14ac:dyDescent="0.2">
      <c r="G33039" s="95"/>
      <c r="W33039" s="62"/>
      <c r="X33039" s="62"/>
      <c r="AB33039" s="100"/>
    </row>
    <row r="33040" spans="7:28" x14ac:dyDescent="0.2">
      <c r="G33040" s="95"/>
      <c r="W33040" s="62"/>
      <c r="X33040" s="62"/>
      <c r="AB33040" s="100"/>
    </row>
    <row r="33041" spans="7:28" x14ac:dyDescent="0.2">
      <c r="G33041" s="95"/>
      <c r="W33041" s="62"/>
      <c r="X33041" s="62"/>
      <c r="AB33041" s="100"/>
    </row>
    <row r="33042" spans="7:28" x14ac:dyDescent="0.2">
      <c r="G33042" s="95"/>
      <c r="W33042" s="62"/>
      <c r="X33042" s="62"/>
      <c r="AB33042" s="100"/>
    </row>
    <row r="33043" spans="7:28" x14ac:dyDescent="0.2">
      <c r="G33043" s="95"/>
      <c r="W33043" s="62"/>
      <c r="X33043" s="62"/>
      <c r="AB33043" s="100"/>
    </row>
    <row r="33044" spans="7:28" x14ac:dyDescent="0.2">
      <c r="G33044" s="95"/>
      <c r="W33044" s="62"/>
      <c r="X33044" s="62"/>
      <c r="AB33044" s="100"/>
    </row>
    <row r="33045" spans="7:28" x14ac:dyDescent="0.2">
      <c r="G33045" s="95"/>
      <c r="W33045" s="62"/>
      <c r="X33045" s="62"/>
      <c r="AB33045" s="100"/>
    </row>
    <row r="33046" spans="7:28" x14ac:dyDescent="0.2">
      <c r="G33046" s="95"/>
      <c r="W33046" s="62"/>
      <c r="X33046" s="62"/>
      <c r="AB33046" s="100"/>
    </row>
    <row r="33047" spans="7:28" x14ac:dyDescent="0.2">
      <c r="G33047" s="95"/>
      <c r="W33047" s="62"/>
      <c r="X33047" s="62"/>
      <c r="AB33047" s="100"/>
    </row>
    <row r="33048" spans="7:28" x14ac:dyDescent="0.2">
      <c r="G33048" s="95"/>
      <c r="W33048" s="62"/>
      <c r="X33048" s="62"/>
      <c r="AB33048" s="100"/>
    </row>
    <row r="33049" spans="7:28" x14ac:dyDescent="0.2">
      <c r="G33049" s="95"/>
      <c r="W33049" s="62"/>
      <c r="X33049" s="62"/>
      <c r="AB33049" s="100"/>
    </row>
    <row r="33050" spans="7:28" x14ac:dyDescent="0.2">
      <c r="G33050" s="95"/>
      <c r="W33050" s="62"/>
      <c r="X33050" s="62"/>
      <c r="AB33050" s="100"/>
    </row>
    <row r="33051" spans="7:28" x14ac:dyDescent="0.2">
      <c r="G33051" s="95"/>
      <c r="W33051" s="62"/>
      <c r="X33051" s="62"/>
      <c r="AB33051" s="100"/>
    </row>
    <row r="33052" spans="7:28" x14ac:dyDescent="0.2">
      <c r="G33052" s="95"/>
      <c r="W33052" s="62"/>
      <c r="X33052" s="62"/>
      <c r="AB33052" s="100"/>
    </row>
    <row r="33053" spans="7:28" x14ac:dyDescent="0.2">
      <c r="G33053" s="95"/>
      <c r="W33053" s="62"/>
      <c r="X33053" s="62"/>
      <c r="AB33053" s="100"/>
    </row>
    <row r="33054" spans="7:28" x14ac:dyDescent="0.2">
      <c r="G33054" s="95"/>
      <c r="W33054" s="62"/>
      <c r="X33054" s="62"/>
      <c r="AB33054" s="100"/>
    </row>
    <row r="33055" spans="7:28" x14ac:dyDescent="0.2">
      <c r="G33055" s="95"/>
      <c r="W33055" s="62"/>
      <c r="X33055" s="62"/>
      <c r="AB33055" s="100"/>
    </row>
    <row r="33056" spans="7:28" x14ac:dyDescent="0.2">
      <c r="G33056" s="95"/>
      <c r="W33056" s="62"/>
      <c r="X33056" s="62"/>
      <c r="AB33056" s="100"/>
    </row>
    <row r="33057" spans="7:28" x14ac:dyDescent="0.2">
      <c r="G33057" s="95"/>
      <c r="W33057" s="62"/>
      <c r="X33057" s="62"/>
      <c r="AB33057" s="100"/>
    </row>
    <row r="33058" spans="7:28" x14ac:dyDescent="0.2">
      <c r="G33058" s="95"/>
      <c r="W33058" s="62"/>
      <c r="X33058" s="62"/>
      <c r="AB33058" s="100"/>
    </row>
    <row r="33059" spans="7:28" x14ac:dyDescent="0.2">
      <c r="G33059" s="95"/>
      <c r="W33059" s="62"/>
      <c r="X33059" s="62"/>
      <c r="AB33059" s="100"/>
    </row>
    <row r="33060" spans="7:28" x14ac:dyDescent="0.2">
      <c r="G33060" s="95"/>
      <c r="W33060" s="62"/>
      <c r="X33060" s="62"/>
      <c r="AB33060" s="100"/>
    </row>
    <row r="33061" spans="7:28" x14ac:dyDescent="0.2">
      <c r="G33061" s="95"/>
      <c r="W33061" s="62"/>
      <c r="X33061" s="62"/>
      <c r="AB33061" s="100"/>
    </row>
    <row r="33062" spans="7:28" x14ac:dyDescent="0.2">
      <c r="G33062" s="95"/>
      <c r="W33062" s="62"/>
      <c r="X33062" s="62"/>
      <c r="AB33062" s="100"/>
    </row>
    <row r="33063" spans="7:28" x14ac:dyDescent="0.2">
      <c r="G33063" s="95"/>
      <c r="W33063" s="62"/>
      <c r="X33063" s="62"/>
      <c r="AB33063" s="100"/>
    </row>
    <row r="33064" spans="7:28" x14ac:dyDescent="0.2">
      <c r="G33064" s="95"/>
      <c r="W33064" s="62"/>
      <c r="X33064" s="62"/>
      <c r="AB33064" s="100"/>
    </row>
    <row r="33065" spans="7:28" x14ac:dyDescent="0.2">
      <c r="G33065" s="95"/>
      <c r="W33065" s="62"/>
      <c r="X33065" s="62"/>
      <c r="AB33065" s="100"/>
    </row>
    <row r="33066" spans="7:28" x14ac:dyDescent="0.2">
      <c r="G33066" s="95"/>
      <c r="W33066" s="62"/>
      <c r="X33066" s="62"/>
      <c r="AB33066" s="100"/>
    </row>
    <row r="33067" spans="7:28" x14ac:dyDescent="0.2">
      <c r="G33067" s="95"/>
      <c r="W33067" s="62"/>
      <c r="X33067" s="62"/>
      <c r="AB33067" s="100"/>
    </row>
    <row r="33068" spans="7:28" x14ac:dyDescent="0.2">
      <c r="G33068" s="95"/>
      <c r="W33068" s="62"/>
      <c r="X33068" s="62"/>
      <c r="AB33068" s="100"/>
    </row>
    <row r="33069" spans="7:28" x14ac:dyDescent="0.2">
      <c r="G33069" s="95"/>
      <c r="W33069" s="62"/>
      <c r="X33069" s="62"/>
      <c r="AB33069" s="100"/>
    </row>
    <row r="33070" spans="7:28" x14ac:dyDescent="0.2">
      <c r="G33070" s="95"/>
      <c r="W33070" s="62"/>
      <c r="X33070" s="62"/>
      <c r="AB33070" s="100"/>
    </row>
    <row r="33071" spans="7:28" x14ac:dyDescent="0.2">
      <c r="G33071" s="95"/>
      <c r="W33071" s="62"/>
      <c r="X33071" s="62"/>
      <c r="AB33071" s="100"/>
    </row>
    <row r="33072" spans="7:28" x14ac:dyDescent="0.2">
      <c r="G33072" s="95"/>
      <c r="W33072" s="62"/>
      <c r="X33072" s="62"/>
      <c r="AB33072" s="100"/>
    </row>
    <row r="33073" spans="7:28" x14ac:dyDescent="0.2">
      <c r="G33073" s="95"/>
      <c r="W33073" s="62"/>
      <c r="X33073" s="62"/>
      <c r="AB33073" s="100"/>
    </row>
    <row r="33074" spans="7:28" x14ac:dyDescent="0.2">
      <c r="G33074" s="95"/>
      <c r="W33074" s="62"/>
      <c r="X33074" s="62"/>
      <c r="AB33074" s="100"/>
    </row>
    <row r="33075" spans="7:28" x14ac:dyDescent="0.2">
      <c r="G33075" s="95"/>
      <c r="W33075" s="62"/>
      <c r="X33075" s="62"/>
      <c r="AB33075" s="100"/>
    </row>
    <row r="33076" spans="7:28" x14ac:dyDescent="0.2">
      <c r="G33076" s="95"/>
      <c r="W33076" s="62"/>
      <c r="X33076" s="62"/>
      <c r="AB33076" s="100"/>
    </row>
    <row r="33077" spans="7:28" x14ac:dyDescent="0.2">
      <c r="G33077" s="95"/>
      <c r="W33077" s="62"/>
      <c r="X33077" s="62"/>
      <c r="AB33077" s="100"/>
    </row>
    <row r="33078" spans="7:28" x14ac:dyDescent="0.2">
      <c r="G33078" s="95"/>
      <c r="W33078" s="62"/>
      <c r="X33078" s="62"/>
      <c r="AB33078" s="100"/>
    </row>
    <row r="33079" spans="7:28" x14ac:dyDescent="0.2">
      <c r="G33079" s="95"/>
      <c r="W33079" s="62"/>
      <c r="X33079" s="62"/>
      <c r="AB33079" s="100"/>
    </row>
    <row r="33080" spans="7:28" x14ac:dyDescent="0.2">
      <c r="G33080" s="95"/>
      <c r="W33080" s="62"/>
      <c r="X33080" s="62"/>
      <c r="AB33080" s="100"/>
    </row>
    <row r="33081" spans="7:28" x14ac:dyDescent="0.2">
      <c r="G33081" s="95"/>
      <c r="W33081" s="62"/>
      <c r="X33081" s="62"/>
      <c r="AB33081" s="100"/>
    </row>
    <row r="33082" spans="7:28" x14ac:dyDescent="0.2">
      <c r="G33082" s="95"/>
      <c r="W33082" s="62"/>
      <c r="X33082" s="62"/>
      <c r="AB33082" s="100"/>
    </row>
    <row r="33083" spans="7:28" x14ac:dyDescent="0.2">
      <c r="G33083" s="95"/>
      <c r="W33083" s="62"/>
      <c r="X33083" s="62"/>
      <c r="AB33083" s="100"/>
    </row>
    <row r="33084" spans="7:28" x14ac:dyDescent="0.2">
      <c r="G33084" s="95"/>
      <c r="W33084" s="62"/>
      <c r="X33084" s="62"/>
      <c r="AB33084" s="100"/>
    </row>
    <row r="33085" spans="7:28" x14ac:dyDescent="0.2">
      <c r="G33085" s="95"/>
      <c r="W33085" s="62"/>
      <c r="X33085" s="62"/>
      <c r="AB33085" s="100"/>
    </row>
    <row r="33086" spans="7:28" x14ac:dyDescent="0.2">
      <c r="G33086" s="95"/>
      <c r="W33086" s="62"/>
      <c r="X33086" s="62"/>
      <c r="AB33086" s="100"/>
    </row>
    <row r="33087" spans="7:28" x14ac:dyDescent="0.2">
      <c r="G33087" s="95"/>
      <c r="W33087" s="62"/>
      <c r="X33087" s="62"/>
      <c r="AB33087" s="100"/>
    </row>
    <row r="33088" spans="7:28" x14ac:dyDescent="0.2">
      <c r="G33088" s="95"/>
      <c r="W33088" s="62"/>
      <c r="X33088" s="62"/>
      <c r="AB33088" s="100"/>
    </row>
    <row r="33089" spans="7:28" x14ac:dyDescent="0.2">
      <c r="G33089" s="95"/>
      <c r="W33089" s="62"/>
      <c r="X33089" s="62"/>
      <c r="AB33089" s="100"/>
    </row>
    <row r="33090" spans="7:28" x14ac:dyDescent="0.2">
      <c r="G33090" s="95"/>
      <c r="W33090" s="62"/>
      <c r="X33090" s="62"/>
      <c r="AB33090" s="100"/>
    </row>
    <row r="33091" spans="7:28" x14ac:dyDescent="0.2">
      <c r="G33091" s="95"/>
      <c r="W33091" s="62"/>
      <c r="X33091" s="62"/>
      <c r="AB33091" s="100"/>
    </row>
    <row r="33092" spans="7:28" x14ac:dyDescent="0.2">
      <c r="G33092" s="95"/>
      <c r="W33092" s="62"/>
      <c r="X33092" s="62"/>
      <c r="AB33092" s="100"/>
    </row>
    <row r="33093" spans="7:28" x14ac:dyDescent="0.2">
      <c r="G33093" s="95"/>
      <c r="W33093" s="62"/>
      <c r="X33093" s="62"/>
      <c r="AB33093" s="100"/>
    </row>
    <row r="33094" spans="7:28" x14ac:dyDescent="0.2">
      <c r="G33094" s="95"/>
      <c r="W33094" s="62"/>
      <c r="X33094" s="62"/>
      <c r="AB33094" s="100"/>
    </row>
    <row r="33095" spans="7:28" x14ac:dyDescent="0.2">
      <c r="G33095" s="95"/>
      <c r="W33095" s="62"/>
      <c r="X33095" s="62"/>
      <c r="AB33095" s="100"/>
    </row>
    <row r="33096" spans="7:28" x14ac:dyDescent="0.2">
      <c r="G33096" s="95"/>
      <c r="W33096" s="62"/>
      <c r="X33096" s="62"/>
      <c r="AB33096" s="100"/>
    </row>
    <row r="33097" spans="7:28" x14ac:dyDescent="0.2">
      <c r="G33097" s="95"/>
      <c r="W33097" s="62"/>
      <c r="X33097" s="62"/>
      <c r="AB33097" s="100"/>
    </row>
    <row r="33098" spans="7:28" x14ac:dyDescent="0.2">
      <c r="G33098" s="95"/>
      <c r="W33098" s="62"/>
      <c r="X33098" s="62"/>
      <c r="AB33098" s="100"/>
    </row>
    <row r="33099" spans="7:28" x14ac:dyDescent="0.2">
      <c r="G33099" s="95"/>
      <c r="W33099" s="62"/>
      <c r="X33099" s="62"/>
      <c r="AB33099" s="100"/>
    </row>
    <row r="33100" spans="7:28" x14ac:dyDescent="0.2">
      <c r="G33100" s="95"/>
      <c r="W33100" s="62"/>
      <c r="X33100" s="62"/>
      <c r="AB33100" s="100"/>
    </row>
    <row r="33101" spans="7:28" x14ac:dyDescent="0.2">
      <c r="G33101" s="95"/>
      <c r="W33101" s="62"/>
      <c r="X33101" s="62"/>
      <c r="AB33101" s="100"/>
    </row>
    <row r="33102" spans="7:28" x14ac:dyDescent="0.2">
      <c r="G33102" s="95"/>
      <c r="W33102" s="62"/>
      <c r="X33102" s="62"/>
      <c r="AB33102" s="100"/>
    </row>
    <row r="33103" spans="7:28" x14ac:dyDescent="0.2">
      <c r="G33103" s="95"/>
      <c r="W33103" s="62"/>
      <c r="X33103" s="62"/>
      <c r="AB33103" s="100"/>
    </row>
    <row r="33104" spans="7:28" x14ac:dyDescent="0.2">
      <c r="G33104" s="95"/>
      <c r="W33104" s="62"/>
      <c r="X33104" s="62"/>
      <c r="AB33104" s="100"/>
    </row>
    <row r="33105" spans="7:28" x14ac:dyDescent="0.2">
      <c r="G33105" s="95"/>
      <c r="W33105" s="62"/>
      <c r="X33105" s="62"/>
      <c r="AB33105" s="100"/>
    </row>
    <row r="33106" spans="7:28" x14ac:dyDescent="0.2">
      <c r="G33106" s="95"/>
      <c r="W33106" s="62"/>
      <c r="X33106" s="62"/>
      <c r="AB33106" s="100"/>
    </row>
    <row r="33107" spans="7:28" x14ac:dyDescent="0.2">
      <c r="G33107" s="95"/>
      <c r="W33107" s="62"/>
      <c r="X33107" s="62"/>
      <c r="AB33107" s="100"/>
    </row>
    <row r="33108" spans="7:28" x14ac:dyDescent="0.2">
      <c r="G33108" s="95"/>
      <c r="W33108" s="62"/>
      <c r="X33108" s="62"/>
      <c r="AB33108" s="100"/>
    </row>
    <row r="33109" spans="7:28" x14ac:dyDescent="0.2">
      <c r="G33109" s="95"/>
      <c r="W33109" s="62"/>
      <c r="X33109" s="62"/>
      <c r="AB33109" s="100"/>
    </row>
    <row r="33110" spans="7:28" x14ac:dyDescent="0.2">
      <c r="G33110" s="95"/>
      <c r="W33110" s="62"/>
      <c r="X33110" s="62"/>
      <c r="AB33110" s="100"/>
    </row>
    <row r="33111" spans="7:28" x14ac:dyDescent="0.2">
      <c r="G33111" s="95"/>
      <c r="W33111" s="62"/>
      <c r="X33111" s="62"/>
      <c r="AB33111" s="100"/>
    </row>
    <row r="33112" spans="7:28" x14ac:dyDescent="0.2">
      <c r="G33112" s="95"/>
      <c r="W33112" s="62"/>
      <c r="X33112" s="62"/>
      <c r="AB33112" s="100"/>
    </row>
    <row r="33113" spans="7:28" x14ac:dyDescent="0.2">
      <c r="G33113" s="95"/>
      <c r="W33113" s="62"/>
      <c r="X33113" s="62"/>
      <c r="AB33113" s="100"/>
    </row>
    <row r="33114" spans="7:28" x14ac:dyDescent="0.2">
      <c r="G33114" s="95"/>
      <c r="W33114" s="62"/>
      <c r="X33114" s="62"/>
      <c r="AB33114" s="100"/>
    </row>
    <row r="33115" spans="7:28" x14ac:dyDescent="0.2">
      <c r="G33115" s="95"/>
      <c r="W33115" s="62"/>
      <c r="X33115" s="62"/>
      <c r="AB33115" s="100"/>
    </row>
    <row r="33116" spans="7:28" x14ac:dyDescent="0.2">
      <c r="G33116" s="95"/>
      <c r="W33116" s="62"/>
      <c r="X33116" s="62"/>
      <c r="AB33116" s="100"/>
    </row>
    <row r="33117" spans="7:28" x14ac:dyDescent="0.2">
      <c r="G33117" s="95"/>
      <c r="W33117" s="62"/>
      <c r="X33117" s="62"/>
      <c r="AB33117" s="100"/>
    </row>
    <row r="33118" spans="7:28" x14ac:dyDescent="0.2">
      <c r="G33118" s="95"/>
      <c r="W33118" s="62"/>
      <c r="X33118" s="62"/>
      <c r="AB33118" s="100"/>
    </row>
    <row r="33119" spans="7:28" x14ac:dyDescent="0.2">
      <c r="G33119" s="95"/>
      <c r="W33119" s="62"/>
      <c r="X33119" s="62"/>
      <c r="AB33119" s="100"/>
    </row>
    <row r="33120" spans="7:28" x14ac:dyDescent="0.2">
      <c r="G33120" s="95"/>
      <c r="W33120" s="62"/>
      <c r="X33120" s="62"/>
      <c r="AB33120" s="100"/>
    </row>
    <row r="33121" spans="7:28" x14ac:dyDescent="0.2">
      <c r="G33121" s="95"/>
      <c r="W33121" s="62"/>
      <c r="X33121" s="62"/>
      <c r="AB33121" s="100"/>
    </row>
    <row r="33122" spans="7:28" x14ac:dyDescent="0.2">
      <c r="G33122" s="95"/>
      <c r="W33122" s="62"/>
      <c r="X33122" s="62"/>
      <c r="AB33122" s="100"/>
    </row>
    <row r="33123" spans="7:28" x14ac:dyDescent="0.2">
      <c r="G33123" s="95"/>
      <c r="W33123" s="62"/>
      <c r="X33123" s="62"/>
      <c r="AB33123" s="100"/>
    </row>
    <row r="33124" spans="7:28" x14ac:dyDescent="0.2">
      <c r="G33124" s="95"/>
      <c r="W33124" s="62"/>
      <c r="X33124" s="62"/>
      <c r="AB33124" s="100"/>
    </row>
    <row r="33125" spans="7:28" x14ac:dyDescent="0.2">
      <c r="G33125" s="95"/>
      <c r="W33125" s="62"/>
      <c r="X33125" s="62"/>
      <c r="AB33125" s="100"/>
    </row>
    <row r="33126" spans="7:28" x14ac:dyDescent="0.2">
      <c r="G33126" s="95"/>
      <c r="W33126" s="62"/>
      <c r="X33126" s="62"/>
      <c r="AB33126" s="100"/>
    </row>
    <row r="33127" spans="7:28" x14ac:dyDescent="0.2">
      <c r="G33127" s="95"/>
      <c r="W33127" s="62"/>
      <c r="X33127" s="62"/>
      <c r="AB33127" s="100"/>
    </row>
    <row r="33128" spans="7:28" x14ac:dyDescent="0.2">
      <c r="G33128" s="95"/>
      <c r="W33128" s="62"/>
      <c r="X33128" s="62"/>
      <c r="AB33128" s="100"/>
    </row>
    <row r="33129" spans="7:28" x14ac:dyDescent="0.2">
      <c r="G33129" s="95"/>
      <c r="W33129" s="62"/>
      <c r="X33129" s="62"/>
      <c r="AB33129" s="100"/>
    </row>
    <row r="33130" spans="7:28" x14ac:dyDescent="0.2">
      <c r="G33130" s="95"/>
      <c r="W33130" s="62"/>
      <c r="X33130" s="62"/>
      <c r="AB33130" s="100"/>
    </row>
    <row r="33131" spans="7:28" x14ac:dyDescent="0.2">
      <c r="G33131" s="95"/>
      <c r="W33131" s="62"/>
      <c r="X33131" s="62"/>
      <c r="AB33131" s="100"/>
    </row>
    <row r="33132" spans="7:28" x14ac:dyDescent="0.2">
      <c r="G33132" s="95"/>
      <c r="W33132" s="62"/>
      <c r="X33132" s="62"/>
      <c r="AB33132" s="100"/>
    </row>
    <row r="33133" spans="7:28" x14ac:dyDescent="0.2">
      <c r="G33133" s="95"/>
      <c r="W33133" s="62"/>
      <c r="X33133" s="62"/>
      <c r="AB33133" s="100"/>
    </row>
    <row r="33134" spans="7:28" x14ac:dyDescent="0.2">
      <c r="G33134" s="95"/>
      <c r="W33134" s="62"/>
      <c r="X33134" s="62"/>
      <c r="AB33134" s="100"/>
    </row>
    <row r="33135" spans="7:28" x14ac:dyDescent="0.2">
      <c r="G33135" s="95"/>
      <c r="W33135" s="62"/>
      <c r="X33135" s="62"/>
      <c r="AB33135" s="100"/>
    </row>
    <row r="33136" spans="7:28" x14ac:dyDescent="0.2">
      <c r="G33136" s="95"/>
      <c r="W33136" s="62"/>
      <c r="X33136" s="62"/>
      <c r="AB33136" s="100"/>
    </row>
    <row r="33137" spans="7:28" x14ac:dyDescent="0.2">
      <c r="G33137" s="95"/>
      <c r="W33137" s="62"/>
      <c r="X33137" s="62"/>
      <c r="AB33137" s="100"/>
    </row>
    <row r="33138" spans="7:28" x14ac:dyDescent="0.2">
      <c r="G33138" s="95"/>
      <c r="W33138" s="62"/>
      <c r="X33138" s="62"/>
      <c r="AB33138" s="100"/>
    </row>
    <row r="33139" spans="7:28" x14ac:dyDescent="0.2">
      <c r="G33139" s="95"/>
      <c r="W33139" s="62"/>
      <c r="X33139" s="62"/>
      <c r="AB33139" s="100"/>
    </row>
    <row r="33140" spans="7:28" x14ac:dyDescent="0.2">
      <c r="G33140" s="95"/>
      <c r="W33140" s="62"/>
      <c r="X33140" s="62"/>
      <c r="AB33140" s="100"/>
    </row>
    <row r="33141" spans="7:28" x14ac:dyDescent="0.2">
      <c r="G33141" s="95"/>
      <c r="W33141" s="62"/>
      <c r="X33141" s="62"/>
      <c r="AB33141" s="100"/>
    </row>
    <row r="33142" spans="7:28" x14ac:dyDescent="0.2">
      <c r="G33142" s="95"/>
      <c r="W33142" s="62"/>
      <c r="X33142" s="62"/>
      <c r="AB33142" s="100"/>
    </row>
    <row r="33143" spans="7:28" x14ac:dyDescent="0.2">
      <c r="G33143" s="95"/>
      <c r="W33143" s="62"/>
      <c r="X33143" s="62"/>
      <c r="AB33143" s="100"/>
    </row>
    <row r="33144" spans="7:28" x14ac:dyDescent="0.2">
      <c r="G33144" s="95"/>
      <c r="W33144" s="62"/>
      <c r="X33144" s="62"/>
      <c r="AB33144" s="100"/>
    </row>
    <row r="33145" spans="7:28" x14ac:dyDescent="0.2">
      <c r="G33145" s="95"/>
      <c r="W33145" s="62"/>
      <c r="X33145" s="62"/>
      <c r="AB33145" s="100"/>
    </row>
    <row r="33146" spans="7:28" x14ac:dyDescent="0.2">
      <c r="G33146" s="95"/>
      <c r="W33146" s="62"/>
      <c r="X33146" s="62"/>
      <c r="AB33146" s="100"/>
    </row>
    <row r="33147" spans="7:28" x14ac:dyDescent="0.2">
      <c r="G33147" s="95"/>
      <c r="W33147" s="62"/>
      <c r="X33147" s="62"/>
      <c r="AB33147" s="100"/>
    </row>
    <row r="33148" spans="7:28" x14ac:dyDescent="0.2">
      <c r="G33148" s="95"/>
      <c r="W33148" s="62"/>
      <c r="X33148" s="62"/>
      <c r="AB33148" s="100"/>
    </row>
    <row r="33149" spans="7:28" x14ac:dyDescent="0.2">
      <c r="G33149" s="95"/>
      <c r="W33149" s="62"/>
      <c r="X33149" s="62"/>
      <c r="AB33149" s="100"/>
    </row>
    <row r="33150" spans="7:28" x14ac:dyDescent="0.2">
      <c r="G33150" s="95"/>
      <c r="W33150" s="62"/>
      <c r="X33150" s="62"/>
      <c r="AB33150" s="100"/>
    </row>
    <row r="33151" spans="7:28" x14ac:dyDescent="0.2">
      <c r="G33151" s="95"/>
      <c r="W33151" s="62"/>
      <c r="X33151" s="62"/>
      <c r="AB33151" s="100"/>
    </row>
    <row r="33152" spans="7:28" x14ac:dyDescent="0.2">
      <c r="G33152" s="95"/>
      <c r="W33152" s="62"/>
      <c r="X33152" s="62"/>
      <c r="AB33152" s="100"/>
    </row>
    <row r="33153" spans="7:28" x14ac:dyDescent="0.2">
      <c r="G33153" s="95"/>
      <c r="W33153" s="62"/>
      <c r="X33153" s="62"/>
      <c r="AB33153" s="100"/>
    </row>
    <row r="33154" spans="7:28" x14ac:dyDescent="0.2">
      <c r="G33154" s="95"/>
      <c r="W33154" s="62"/>
      <c r="X33154" s="62"/>
      <c r="AB33154" s="100"/>
    </row>
    <row r="33155" spans="7:28" x14ac:dyDescent="0.2">
      <c r="G33155" s="95"/>
      <c r="W33155" s="62"/>
      <c r="X33155" s="62"/>
      <c r="AB33155" s="100"/>
    </row>
    <row r="33156" spans="7:28" x14ac:dyDescent="0.2">
      <c r="G33156" s="95"/>
      <c r="W33156" s="62"/>
      <c r="X33156" s="62"/>
      <c r="AB33156" s="100"/>
    </row>
    <row r="33157" spans="7:28" x14ac:dyDescent="0.2">
      <c r="G33157" s="95"/>
      <c r="W33157" s="62"/>
      <c r="X33157" s="62"/>
      <c r="AB33157" s="100"/>
    </row>
    <row r="33158" spans="7:28" x14ac:dyDescent="0.2">
      <c r="G33158" s="95"/>
      <c r="W33158" s="62"/>
      <c r="X33158" s="62"/>
      <c r="AB33158" s="100"/>
    </row>
    <row r="33159" spans="7:28" x14ac:dyDescent="0.2">
      <c r="G33159" s="95"/>
      <c r="W33159" s="62"/>
      <c r="X33159" s="62"/>
      <c r="AB33159" s="100"/>
    </row>
    <row r="33160" spans="7:28" x14ac:dyDescent="0.2">
      <c r="G33160" s="95"/>
      <c r="W33160" s="62"/>
      <c r="X33160" s="62"/>
      <c r="AB33160" s="100"/>
    </row>
    <row r="33161" spans="7:28" x14ac:dyDescent="0.2">
      <c r="G33161" s="95"/>
      <c r="W33161" s="62"/>
      <c r="X33161" s="62"/>
      <c r="AB33161" s="100"/>
    </row>
    <row r="33162" spans="7:28" x14ac:dyDescent="0.2">
      <c r="G33162" s="95"/>
      <c r="W33162" s="62"/>
      <c r="X33162" s="62"/>
      <c r="AB33162" s="100"/>
    </row>
    <row r="33163" spans="7:28" x14ac:dyDescent="0.2">
      <c r="G33163" s="95"/>
      <c r="W33163" s="62"/>
      <c r="X33163" s="62"/>
      <c r="AB33163" s="100"/>
    </row>
    <row r="33164" spans="7:28" x14ac:dyDescent="0.2">
      <c r="G33164" s="95"/>
      <c r="W33164" s="62"/>
      <c r="X33164" s="62"/>
      <c r="AB33164" s="100"/>
    </row>
    <row r="33165" spans="7:28" x14ac:dyDescent="0.2">
      <c r="G33165" s="95"/>
      <c r="W33165" s="62"/>
      <c r="X33165" s="62"/>
      <c r="AB33165" s="100"/>
    </row>
    <row r="33166" spans="7:28" x14ac:dyDescent="0.2">
      <c r="G33166" s="95"/>
      <c r="W33166" s="62"/>
      <c r="X33166" s="62"/>
      <c r="AB33166" s="100"/>
    </row>
    <row r="33167" spans="7:28" x14ac:dyDescent="0.2">
      <c r="G33167" s="95"/>
      <c r="W33167" s="62"/>
      <c r="X33167" s="62"/>
      <c r="AB33167" s="100"/>
    </row>
    <row r="33168" spans="7:28" x14ac:dyDescent="0.2">
      <c r="G33168" s="95"/>
      <c r="W33168" s="62"/>
      <c r="X33168" s="62"/>
      <c r="AB33168" s="100"/>
    </row>
    <row r="33169" spans="7:28" x14ac:dyDescent="0.2">
      <c r="G33169" s="95"/>
      <c r="W33169" s="62"/>
      <c r="X33169" s="62"/>
      <c r="AB33169" s="100"/>
    </row>
    <row r="33170" spans="7:28" x14ac:dyDescent="0.2">
      <c r="G33170" s="95"/>
      <c r="W33170" s="62"/>
      <c r="X33170" s="62"/>
      <c r="AB33170" s="100"/>
    </row>
    <row r="33171" spans="7:28" x14ac:dyDescent="0.2">
      <c r="G33171" s="95"/>
      <c r="W33171" s="62"/>
      <c r="X33171" s="62"/>
      <c r="AB33171" s="100"/>
    </row>
    <row r="33172" spans="7:28" x14ac:dyDescent="0.2">
      <c r="G33172" s="95"/>
      <c r="W33172" s="62"/>
      <c r="X33172" s="62"/>
      <c r="AB33172" s="100"/>
    </row>
    <row r="33173" spans="7:28" x14ac:dyDescent="0.2">
      <c r="G33173" s="95"/>
      <c r="W33173" s="62"/>
      <c r="X33173" s="62"/>
      <c r="AB33173" s="100"/>
    </row>
    <row r="33174" spans="7:28" x14ac:dyDescent="0.2">
      <c r="G33174" s="95"/>
      <c r="W33174" s="62"/>
      <c r="X33174" s="62"/>
      <c r="AB33174" s="100"/>
    </row>
    <row r="33175" spans="7:28" x14ac:dyDescent="0.2">
      <c r="G33175" s="95"/>
      <c r="W33175" s="62"/>
      <c r="X33175" s="62"/>
      <c r="AB33175" s="100"/>
    </row>
    <row r="33176" spans="7:28" x14ac:dyDescent="0.2">
      <c r="G33176" s="95"/>
      <c r="W33176" s="62"/>
      <c r="X33176" s="62"/>
      <c r="AB33176" s="100"/>
    </row>
    <row r="33177" spans="7:28" x14ac:dyDescent="0.2">
      <c r="G33177" s="95"/>
      <c r="W33177" s="62"/>
      <c r="X33177" s="62"/>
      <c r="AB33177" s="100"/>
    </row>
    <row r="33178" spans="7:28" x14ac:dyDescent="0.2">
      <c r="G33178" s="95"/>
      <c r="W33178" s="62"/>
      <c r="X33178" s="62"/>
      <c r="AB33178" s="100"/>
    </row>
    <row r="33179" spans="7:28" x14ac:dyDescent="0.2">
      <c r="G33179" s="95"/>
      <c r="W33179" s="62"/>
      <c r="X33179" s="62"/>
      <c r="AB33179" s="100"/>
    </row>
    <row r="33180" spans="7:28" x14ac:dyDescent="0.2">
      <c r="G33180" s="95"/>
      <c r="W33180" s="62"/>
      <c r="X33180" s="62"/>
      <c r="AB33180" s="100"/>
    </row>
    <row r="33181" spans="7:28" x14ac:dyDescent="0.2">
      <c r="G33181" s="95"/>
      <c r="W33181" s="62"/>
      <c r="X33181" s="62"/>
      <c r="AB33181" s="100"/>
    </row>
    <row r="33182" spans="7:28" x14ac:dyDescent="0.2">
      <c r="G33182" s="95"/>
      <c r="W33182" s="62"/>
      <c r="X33182" s="62"/>
      <c r="AB33182" s="100"/>
    </row>
    <row r="33183" spans="7:28" x14ac:dyDescent="0.2">
      <c r="G33183" s="95"/>
      <c r="W33183" s="62"/>
      <c r="X33183" s="62"/>
      <c r="AB33183" s="100"/>
    </row>
    <row r="33184" spans="7:28" x14ac:dyDescent="0.2">
      <c r="G33184" s="95"/>
      <c r="W33184" s="62"/>
      <c r="X33184" s="62"/>
      <c r="AB33184" s="100"/>
    </row>
    <row r="33185" spans="7:28" x14ac:dyDescent="0.2">
      <c r="G33185" s="95"/>
      <c r="W33185" s="62"/>
      <c r="X33185" s="62"/>
      <c r="AB33185" s="100"/>
    </row>
    <row r="33186" spans="7:28" x14ac:dyDescent="0.2">
      <c r="G33186" s="95"/>
      <c r="W33186" s="62"/>
      <c r="X33186" s="62"/>
      <c r="AB33186" s="100"/>
    </row>
    <row r="33187" spans="7:28" x14ac:dyDescent="0.2">
      <c r="G33187" s="95"/>
      <c r="W33187" s="62"/>
      <c r="X33187" s="62"/>
      <c r="AB33187" s="100"/>
    </row>
    <row r="33188" spans="7:28" x14ac:dyDescent="0.2">
      <c r="G33188" s="95"/>
      <c r="W33188" s="62"/>
      <c r="X33188" s="62"/>
      <c r="AB33188" s="100"/>
    </row>
    <row r="33189" spans="7:28" x14ac:dyDescent="0.2">
      <c r="G33189" s="95"/>
      <c r="W33189" s="62"/>
      <c r="X33189" s="62"/>
      <c r="AB33189" s="100"/>
    </row>
    <row r="33190" spans="7:28" x14ac:dyDescent="0.2">
      <c r="G33190" s="95"/>
      <c r="W33190" s="62"/>
      <c r="X33190" s="62"/>
      <c r="AB33190" s="100"/>
    </row>
    <row r="33191" spans="7:28" x14ac:dyDescent="0.2">
      <c r="G33191" s="95"/>
      <c r="W33191" s="62"/>
      <c r="X33191" s="62"/>
      <c r="AB33191" s="100"/>
    </row>
    <row r="33192" spans="7:28" x14ac:dyDescent="0.2">
      <c r="G33192" s="95"/>
      <c r="W33192" s="62"/>
      <c r="X33192" s="62"/>
      <c r="AB33192" s="100"/>
    </row>
    <row r="33193" spans="7:28" x14ac:dyDescent="0.2">
      <c r="G33193" s="95"/>
      <c r="W33193" s="62"/>
      <c r="X33193" s="62"/>
      <c r="AB33193" s="100"/>
    </row>
    <row r="33194" spans="7:28" x14ac:dyDescent="0.2">
      <c r="G33194" s="95"/>
      <c r="W33194" s="62"/>
      <c r="X33194" s="62"/>
      <c r="AB33194" s="100"/>
    </row>
    <row r="33195" spans="7:28" x14ac:dyDescent="0.2">
      <c r="G33195" s="95"/>
      <c r="W33195" s="62"/>
      <c r="X33195" s="62"/>
      <c r="AB33195" s="100"/>
    </row>
    <row r="33196" spans="7:28" x14ac:dyDescent="0.2">
      <c r="G33196" s="95"/>
      <c r="W33196" s="62"/>
      <c r="X33196" s="62"/>
      <c r="AB33196" s="100"/>
    </row>
    <row r="33197" spans="7:28" x14ac:dyDescent="0.2">
      <c r="G33197" s="95"/>
      <c r="W33197" s="62"/>
      <c r="X33197" s="62"/>
      <c r="AB33197" s="100"/>
    </row>
    <row r="33198" spans="7:28" x14ac:dyDescent="0.2">
      <c r="G33198" s="95"/>
      <c r="W33198" s="62"/>
      <c r="X33198" s="62"/>
      <c r="AB33198" s="100"/>
    </row>
    <row r="33199" spans="7:28" x14ac:dyDescent="0.2">
      <c r="G33199" s="95"/>
      <c r="W33199" s="62"/>
      <c r="X33199" s="62"/>
      <c r="AB33199" s="100"/>
    </row>
    <row r="33200" spans="7:28" x14ac:dyDescent="0.2">
      <c r="G33200" s="95"/>
      <c r="W33200" s="62"/>
      <c r="X33200" s="62"/>
      <c r="AB33200" s="100"/>
    </row>
    <row r="33201" spans="7:28" x14ac:dyDescent="0.2">
      <c r="G33201" s="95"/>
      <c r="W33201" s="62"/>
      <c r="X33201" s="62"/>
      <c r="AB33201" s="100"/>
    </row>
    <row r="33202" spans="7:28" x14ac:dyDescent="0.2">
      <c r="G33202" s="95"/>
      <c r="W33202" s="62"/>
      <c r="X33202" s="62"/>
      <c r="AB33202" s="100"/>
    </row>
    <row r="33203" spans="7:28" x14ac:dyDescent="0.2">
      <c r="G33203" s="95"/>
      <c r="W33203" s="62"/>
      <c r="X33203" s="62"/>
      <c r="AB33203" s="100"/>
    </row>
    <row r="33204" spans="7:28" x14ac:dyDescent="0.2">
      <c r="G33204" s="95"/>
      <c r="W33204" s="62"/>
      <c r="X33204" s="62"/>
      <c r="AB33204" s="100"/>
    </row>
    <row r="33205" spans="7:28" x14ac:dyDescent="0.2">
      <c r="G33205" s="95"/>
      <c r="W33205" s="62"/>
      <c r="X33205" s="62"/>
      <c r="AB33205" s="100"/>
    </row>
    <row r="33206" spans="7:28" x14ac:dyDescent="0.2">
      <c r="G33206" s="95"/>
      <c r="W33206" s="62"/>
      <c r="X33206" s="62"/>
      <c r="AB33206" s="100"/>
    </row>
    <row r="33207" spans="7:28" x14ac:dyDescent="0.2">
      <c r="G33207" s="95"/>
      <c r="W33207" s="62"/>
      <c r="X33207" s="62"/>
      <c r="AB33207" s="100"/>
    </row>
    <row r="33208" spans="7:28" x14ac:dyDescent="0.2">
      <c r="G33208" s="95"/>
      <c r="W33208" s="62"/>
      <c r="X33208" s="62"/>
      <c r="AB33208" s="100"/>
    </row>
    <row r="33209" spans="7:28" x14ac:dyDescent="0.2">
      <c r="G33209" s="95"/>
      <c r="W33209" s="62"/>
      <c r="X33209" s="62"/>
      <c r="AB33209" s="100"/>
    </row>
    <row r="33210" spans="7:28" x14ac:dyDescent="0.2">
      <c r="G33210" s="95"/>
      <c r="W33210" s="62"/>
      <c r="X33210" s="62"/>
      <c r="AB33210" s="100"/>
    </row>
    <row r="33211" spans="7:28" x14ac:dyDescent="0.2">
      <c r="G33211" s="95"/>
      <c r="W33211" s="62"/>
      <c r="X33211" s="62"/>
      <c r="AB33211" s="100"/>
    </row>
    <row r="33212" spans="7:28" x14ac:dyDescent="0.2">
      <c r="G33212" s="95"/>
      <c r="W33212" s="62"/>
      <c r="X33212" s="62"/>
      <c r="AB33212" s="100"/>
    </row>
    <row r="33213" spans="7:28" x14ac:dyDescent="0.2">
      <c r="G33213" s="95"/>
      <c r="W33213" s="62"/>
      <c r="X33213" s="62"/>
      <c r="AB33213" s="100"/>
    </row>
    <row r="33214" spans="7:28" x14ac:dyDescent="0.2">
      <c r="G33214" s="95"/>
      <c r="W33214" s="62"/>
      <c r="X33214" s="62"/>
      <c r="AB33214" s="100"/>
    </row>
    <row r="33215" spans="7:28" x14ac:dyDescent="0.2">
      <c r="G33215" s="95"/>
      <c r="W33215" s="62"/>
      <c r="X33215" s="62"/>
      <c r="AB33215" s="100"/>
    </row>
    <row r="33216" spans="7:28" x14ac:dyDescent="0.2">
      <c r="G33216" s="95"/>
      <c r="W33216" s="62"/>
      <c r="X33216" s="62"/>
      <c r="AB33216" s="100"/>
    </row>
    <row r="33217" spans="7:28" x14ac:dyDescent="0.2">
      <c r="G33217" s="95"/>
      <c r="W33217" s="62"/>
      <c r="X33217" s="62"/>
      <c r="AB33217" s="100"/>
    </row>
    <row r="33218" spans="7:28" x14ac:dyDescent="0.2">
      <c r="G33218" s="95"/>
      <c r="W33218" s="62"/>
      <c r="X33218" s="62"/>
      <c r="AB33218" s="100"/>
    </row>
    <row r="33219" spans="7:28" x14ac:dyDescent="0.2">
      <c r="G33219" s="95"/>
      <c r="W33219" s="62"/>
      <c r="X33219" s="62"/>
      <c r="AB33219" s="100"/>
    </row>
    <row r="33220" spans="7:28" x14ac:dyDescent="0.2">
      <c r="G33220" s="95"/>
      <c r="W33220" s="62"/>
      <c r="X33220" s="62"/>
      <c r="AB33220" s="100"/>
    </row>
    <row r="33221" spans="7:28" x14ac:dyDescent="0.2">
      <c r="G33221" s="95"/>
      <c r="W33221" s="62"/>
      <c r="X33221" s="62"/>
      <c r="AB33221" s="100"/>
    </row>
    <row r="33222" spans="7:28" x14ac:dyDescent="0.2">
      <c r="G33222" s="95"/>
      <c r="W33222" s="62"/>
      <c r="X33222" s="62"/>
      <c r="AB33222" s="100"/>
    </row>
    <row r="33223" spans="7:28" x14ac:dyDescent="0.2">
      <c r="G33223" s="95"/>
      <c r="W33223" s="62"/>
      <c r="X33223" s="62"/>
      <c r="AB33223" s="100"/>
    </row>
    <row r="33224" spans="7:28" x14ac:dyDescent="0.2">
      <c r="G33224" s="95"/>
      <c r="W33224" s="62"/>
      <c r="X33224" s="62"/>
      <c r="AB33224" s="100"/>
    </row>
    <row r="33225" spans="7:28" x14ac:dyDescent="0.2">
      <c r="G33225" s="95"/>
      <c r="W33225" s="62"/>
      <c r="X33225" s="62"/>
      <c r="AB33225" s="100"/>
    </row>
    <row r="33226" spans="7:28" x14ac:dyDescent="0.2">
      <c r="G33226" s="95"/>
      <c r="W33226" s="62"/>
      <c r="X33226" s="62"/>
      <c r="AB33226" s="100"/>
    </row>
    <row r="33227" spans="7:28" x14ac:dyDescent="0.2">
      <c r="G33227" s="95"/>
      <c r="W33227" s="62"/>
      <c r="X33227" s="62"/>
      <c r="AB33227" s="100"/>
    </row>
    <row r="33228" spans="7:28" x14ac:dyDescent="0.2">
      <c r="G33228" s="95"/>
      <c r="W33228" s="62"/>
      <c r="X33228" s="62"/>
      <c r="AB33228" s="100"/>
    </row>
    <row r="33229" spans="7:28" x14ac:dyDescent="0.2">
      <c r="G33229" s="95"/>
      <c r="W33229" s="62"/>
      <c r="X33229" s="62"/>
      <c r="AB33229" s="100"/>
    </row>
    <row r="33230" spans="7:28" x14ac:dyDescent="0.2">
      <c r="G33230" s="95"/>
      <c r="W33230" s="62"/>
      <c r="X33230" s="62"/>
      <c r="AB33230" s="100"/>
    </row>
    <row r="33231" spans="7:28" x14ac:dyDescent="0.2">
      <c r="G33231" s="95"/>
      <c r="W33231" s="62"/>
      <c r="X33231" s="62"/>
      <c r="AB33231" s="100"/>
    </row>
    <row r="33232" spans="7:28" x14ac:dyDescent="0.2">
      <c r="G33232" s="95"/>
      <c r="W33232" s="62"/>
      <c r="X33232" s="62"/>
      <c r="AB33232" s="100"/>
    </row>
    <row r="33233" spans="7:28" x14ac:dyDescent="0.2">
      <c r="G33233" s="95"/>
      <c r="W33233" s="62"/>
      <c r="X33233" s="62"/>
      <c r="AB33233" s="100"/>
    </row>
    <row r="33234" spans="7:28" x14ac:dyDescent="0.2">
      <c r="G33234" s="95"/>
      <c r="W33234" s="62"/>
      <c r="X33234" s="62"/>
      <c r="AB33234" s="100"/>
    </row>
    <row r="33235" spans="7:28" x14ac:dyDescent="0.2">
      <c r="G33235" s="95"/>
      <c r="W33235" s="62"/>
      <c r="X33235" s="62"/>
      <c r="AB33235" s="100"/>
    </row>
    <row r="33236" spans="7:28" x14ac:dyDescent="0.2">
      <c r="G33236" s="95"/>
      <c r="W33236" s="62"/>
      <c r="X33236" s="62"/>
      <c r="AB33236" s="100"/>
    </row>
    <row r="33237" spans="7:28" x14ac:dyDescent="0.2">
      <c r="G33237" s="95"/>
      <c r="W33237" s="62"/>
      <c r="X33237" s="62"/>
      <c r="AB33237" s="100"/>
    </row>
    <row r="33238" spans="7:28" x14ac:dyDescent="0.2">
      <c r="G33238" s="95"/>
      <c r="W33238" s="62"/>
      <c r="X33238" s="62"/>
      <c r="AB33238" s="100"/>
    </row>
    <row r="33239" spans="7:28" x14ac:dyDescent="0.2">
      <c r="G33239" s="95"/>
      <c r="W33239" s="62"/>
      <c r="X33239" s="62"/>
      <c r="AB33239" s="100"/>
    </row>
    <row r="33240" spans="7:28" x14ac:dyDescent="0.2">
      <c r="G33240" s="95"/>
      <c r="W33240" s="62"/>
      <c r="X33240" s="62"/>
      <c r="AB33240" s="100"/>
    </row>
    <row r="33241" spans="7:28" x14ac:dyDescent="0.2">
      <c r="G33241" s="95"/>
      <c r="W33241" s="62"/>
      <c r="X33241" s="62"/>
      <c r="AB33241" s="100"/>
    </row>
    <row r="33242" spans="7:28" x14ac:dyDescent="0.2">
      <c r="G33242" s="95"/>
      <c r="W33242" s="62"/>
      <c r="X33242" s="62"/>
      <c r="AB33242" s="100"/>
    </row>
    <row r="33243" spans="7:28" x14ac:dyDescent="0.2">
      <c r="G33243" s="95"/>
      <c r="W33243" s="62"/>
      <c r="X33243" s="62"/>
      <c r="AB33243" s="100"/>
    </row>
    <row r="33244" spans="7:28" x14ac:dyDescent="0.2">
      <c r="G33244" s="95"/>
      <c r="W33244" s="62"/>
      <c r="X33244" s="62"/>
      <c r="AB33244" s="100"/>
    </row>
    <row r="33245" spans="7:28" x14ac:dyDescent="0.2">
      <c r="G33245" s="95"/>
      <c r="W33245" s="62"/>
      <c r="X33245" s="62"/>
      <c r="AB33245" s="100"/>
    </row>
    <row r="33246" spans="7:28" x14ac:dyDescent="0.2">
      <c r="G33246" s="95"/>
      <c r="W33246" s="62"/>
      <c r="X33246" s="62"/>
      <c r="AB33246" s="100"/>
    </row>
    <row r="33247" spans="7:28" x14ac:dyDescent="0.2">
      <c r="G33247" s="95"/>
      <c r="W33247" s="62"/>
      <c r="X33247" s="62"/>
      <c r="AB33247" s="100"/>
    </row>
    <row r="33248" spans="7:28" x14ac:dyDescent="0.2">
      <c r="G33248" s="95"/>
      <c r="W33248" s="62"/>
      <c r="X33248" s="62"/>
      <c r="AB33248" s="100"/>
    </row>
    <row r="33249" spans="7:28" x14ac:dyDescent="0.2">
      <c r="G33249" s="95"/>
      <c r="W33249" s="62"/>
      <c r="X33249" s="62"/>
      <c r="AB33249" s="100"/>
    </row>
    <row r="33250" spans="7:28" x14ac:dyDescent="0.2">
      <c r="G33250" s="95"/>
      <c r="W33250" s="62"/>
      <c r="X33250" s="62"/>
      <c r="AB33250" s="100"/>
    </row>
    <row r="33251" spans="7:28" x14ac:dyDescent="0.2">
      <c r="G33251" s="95"/>
      <c r="W33251" s="62"/>
      <c r="X33251" s="62"/>
      <c r="AB33251" s="100"/>
    </row>
    <row r="33252" spans="7:28" x14ac:dyDescent="0.2">
      <c r="G33252" s="95"/>
      <c r="W33252" s="62"/>
      <c r="X33252" s="62"/>
      <c r="AB33252" s="100"/>
    </row>
    <row r="33253" spans="7:28" x14ac:dyDescent="0.2">
      <c r="G33253" s="95"/>
      <c r="W33253" s="62"/>
      <c r="X33253" s="62"/>
      <c r="AB33253" s="100"/>
    </row>
    <row r="33254" spans="7:28" x14ac:dyDescent="0.2">
      <c r="G33254" s="95"/>
      <c r="W33254" s="62"/>
      <c r="X33254" s="62"/>
      <c r="AB33254" s="100"/>
    </row>
    <row r="33255" spans="7:28" x14ac:dyDescent="0.2">
      <c r="G33255" s="95"/>
      <c r="W33255" s="62"/>
      <c r="X33255" s="62"/>
      <c r="AB33255" s="100"/>
    </row>
    <row r="33256" spans="7:28" x14ac:dyDescent="0.2">
      <c r="G33256" s="95"/>
      <c r="W33256" s="62"/>
      <c r="X33256" s="62"/>
      <c r="AB33256" s="100"/>
    </row>
    <row r="33257" spans="7:28" x14ac:dyDescent="0.2">
      <c r="G33257" s="95"/>
      <c r="W33257" s="62"/>
      <c r="X33257" s="62"/>
      <c r="AB33257" s="100"/>
    </row>
    <row r="33258" spans="7:28" x14ac:dyDescent="0.2">
      <c r="G33258" s="95"/>
      <c r="W33258" s="62"/>
      <c r="X33258" s="62"/>
      <c r="AB33258" s="100"/>
    </row>
    <row r="33259" spans="7:28" x14ac:dyDescent="0.2">
      <c r="G33259" s="95"/>
      <c r="W33259" s="62"/>
      <c r="X33259" s="62"/>
      <c r="AB33259" s="100"/>
    </row>
    <row r="33260" spans="7:28" x14ac:dyDescent="0.2">
      <c r="G33260" s="95"/>
      <c r="W33260" s="62"/>
      <c r="X33260" s="62"/>
      <c r="AB33260" s="100"/>
    </row>
    <row r="33261" spans="7:28" x14ac:dyDescent="0.2">
      <c r="G33261" s="95"/>
      <c r="W33261" s="62"/>
      <c r="X33261" s="62"/>
      <c r="AB33261" s="100"/>
    </row>
    <row r="33262" spans="7:28" x14ac:dyDescent="0.2">
      <c r="G33262" s="95"/>
      <c r="W33262" s="62"/>
      <c r="X33262" s="62"/>
      <c r="AB33262" s="100"/>
    </row>
    <row r="33263" spans="7:28" x14ac:dyDescent="0.2">
      <c r="G33263" s="95"/>
      <c r="W33263" s="62"/>
      <c r="X33263" s="62"/>
      <c r="AB33263" s="100"/>
    </row>
    <row r="33264" spans="7:28" x14ac:dyDescent="0.2">
      <c r="G33264" s="95"/>
      <c r="W33264" s="62"/>
      <c r="X33264" s="62"/>
      <c r="AB33264" s="100"/>
    </row>
    <row r="33265" spans="7:28" x14ac:dyDescent="0.2">
      <c r="G33265" s="95"/>
      <c r="W33265" s="62"/>
      <c r="X33265" s="62"/>
      <c r="AB33265" s="100"/>
    </row>
    <row r="33266" spans="7:28" x14ac:dyDescent="0.2">
      <c r="G33266" s="95"/>
      <c r="W33266" s="62"/>
      <c r="X33266" s="62"/>
      <c r="AB33266" s="100"/>
    </row>
    <row r="33267" spans="7:28" x14ac:dyDescent="0.2">
      <c r="G33267" s="95"/>
      <c r="W33267" s="62"/>
      <c r="X33267" s="62"/>
      <c r="AB33267" s="100"/>
    </row>
    <row r="33268" spans="7:28" x14ac:dyDescent="0.2">
      <c r="G33268" s="95"/>
      <c r="W33268" s="62"/>
      <c r="X33268" s="62"/>
      <c r="AB33268" s="100"/>
    </row>
    <row r="33269" spans="7:28" x14ac:dyDescent="0.2">
      <c r="G33269" s="95"/>
      <c r="W33269" s="62"/>
      <c r="X33269" s="62"/>
      <c r="AB33269" s="100"/>
    </row>
    <row r="33270" spans="7:28" x14ac:dyDescent="0.2">
      <c r="G33270" s="95"/>
      <c r="W33270" s="62"/>
      <c r="X33270" s="62"/>
      <c r="AB33270" s="100"/>
    </row>
    <row r="33271" spans="7:28" x14ac:dyDescent="0.2">
      <c r="G33271" s="95"/>
      <c r="W33271" s="62"/>
      <c r="X33271" s="62"/>
      <c r="AB33271" s="100"/>
    </row>
    <row r="33272" spans="7:28" x14ac:dyDescent="0.2">
      <c r="G33272" s="95"/>
      <c r="W33272" s="62"/>
      <c r="X33272" s="62"/>
      <c r="AB33272" s="100"/>
    </row>
    <row r="33273" spans="7:28" x14ac:dyDescent="0.2">
      <c r="G33273" s="95"/>
      <c r="W33273" s="62"/>
      <c r="X33273" s="62"/>
      <c r="AB33273" s="100"/>
    </row>
    <row r="33274" spans="7:28" x14ac:dyDescent="0.2">
      <c r="G33274" s="95"/>
      <c r="W33274" s="62"/>
      <c r="X33274" s="62"/>
      <c r="AB33274" s="100"/>
    </row>
    <row r="33275" spans="7:28" x14ac:dyDescent="0.2">
      <c r="G33275" s="95"/>
      <c r="W33275" s="62"/>
      <c r="X33275" s="62"/>
      <c r="AB33275" s="100"/>
    </row>
    <row r="33276" spans="7:28" x14ac:dyDescent="0.2">
      <c r="G33276" s="95"/>
      <c r="W33276" s="62"/>
      <c r="X33276" s="62"/>
      <c r="AB33276" s="100"/>
    </row>
    <row r="33277" spans="7:28" x14ac:dyDescent="0.2">
      <c r="G33277" s="95"/>
      <c r="W33277" s="62"/>
      <c r="X33277" s="62"/>
      <c r="AB33277" s="100"/>
    </row>
    <row r="33278" spans="7:28" x14ac:dyDescent="0.2">
      <c r="G33278" s="95"/>
      <c r="W33278" s="62"/>
      <c r="X33278" s="62"/>
      <c r="AB33278" s="100"/>
    </row>
    <row r="33279" spans="7:28" x14ac:dyDescent="0.2">
      <c r="G33279" s="95"/>
      <c r="W33279" s="62"/>
      <c r="X33279" s="62"/>
      <c r="AB33279" s="100"/>
    </row>
    <row r="33280" spans="7:28" x14ac:dyDescent="0.2">
      <c r="G33280" s="95"/>
      <c r="W33280" s="62"/>
      <c r="X33280" s="62"/>
      <c r="AB33280" s="100"/>
    </row>
    <row r="33281" spans="7:28" x14ac:dyDescent="0.2">
      <c r="G33281" s="95"/>
      <c r="W33281" s="62"/>
      <c r="X33281" s="62"/>
      <c r="AB33281" s="100"/>
    </row>
    <row r="33282" spans="7:28" x14ac:dyDescent="0.2">
      <c r="G33282" s="95"/>
      <c r="W33282" s="62"/>
      <c r="X33282" s="62"/>
      <c r="AB33282" s="100"/>
    </row>
    <row r="33283" spans="7:28" x14ac:dyDescent="0.2">
      <c r="G33283" s="95"/>
      <c r="W33283" s="62"/>
      <c r="X33283" s="62"/>
      <c r="AB33283" s="100"/>
    </row>
    <row r="33284" spans="7:28" x14ac:dyDescent="0.2">
      <c r="G33284" s="95"/>
      <c r="W33284" s="62"/>
      <c r="X33284" s="62"/>
      <c r="AB33284" s="100"/>
    </row>
    <row r="33285" spans="7:28" x14ac:dyDescent="0.2">
      <c r="G33285" s="95"/>
      <c r="W33285" s="62"/>
      <c r="X33285" s="62"/>
      <c r="AB33285" s="100"/>
    </row>
    <row r="33286" spans="7:28" x14ac:dyDescent="0.2">
      <c r="G33286" s="95"/>
      <c r="W33286" s="62"/>
      <c r="X33286" s="62"/>
      <c r="AB33286" s="100"/>
    </row>
    <row r="33287" spans="7:28" x14ac:dyDescent="0.2">
      <c r="G33287" s="95"/>
      <c r="W33287" s="62"/>
      <c r="X33287" s="62"/>
      <c r="AB33287" s="100"/>
    </row>
    <row r="33288" spans="7:28" x14ac:dyDescent="0.2">
      <c r="G33288" s="95"/>
      <c r="W33288" s="62"/>
      <c r="X33288" s="62"/>
      <c r="AB33288" s="100"/>
    </row>
    <row r="33289" spans="7:28" x14ac:dyDescent="0.2">
      <c r="G33289" s="95"/>
      <c r="W33289" s="62"/>
      <c r="X33289" s="62"/>
      <c r="AB33289" s="100"/>
    </row>
    <row r="33290" spans="7:28" x14ac:dyDescent="0.2">
      <c r="G33290" s="95"/>
      <c r="W33290" s="62"/>
      <c r="X33290" s="62"/>
      <c r="AB33290" s="100"/>
    </row>
    <row r="33291" spans="7:28" x14ac:dyDescent="0.2">
      <c r="G33291" s="95"/>
      <c r="W33291" s="62"/>
      <c r="X33291" s="62"/>
      <c r="AB33291" s="100"/>
    </row>
    <row r="33292" spans="7:28" x14ac:dyDescent="0.2">
      <c r="G33292" s="95"/>
      <c r="W33292" s="62"/>
      <c r="X33292" s="62"/>
      <c r="AB33292" s="100"/>
    </row>
    <row r="33293" spans="7:28" x14ac:dyDescent="0.2">
      <c r="G33293" s="95"/>
      <c r="W33293" s="62"/>
      <c r="X33293" s="62"/>
      <c r="AB33293" s="100"/>
    </row>
    <row r="33294" spans="7:28" x14ac:dyDescent="0.2">
      <c r="G33294" s="95"/>
      <c r="W33294" s="62"/>
      <c r="X33294" s="62"/>
      <c r="AB33294" s="100"/>
    </row>
    <row r="33295" spans="7:28" x14ac:dyDescent="0.2">
      <c r="G33295" s="95"/>
      <c r="W33295" s="62"/>
      <c r="X33295" s="62"/>
      <c r="AB33295" s="100"/>
    </row>
    <row r="33296" spans="7:28" x14ac:dyDescent="0.2">
      <c r="G33296" s="95"/>
      <c r="W33296" s="62"/>
      <c r="X33296" s="62"/>
      <c r="AB33296" s="100"/>
    </row>
    <row r="33297" spans="7:28" x14ac:dyDescent="0.2">
      <c r="G33297" s="95"/>
      <c r="W33297" s="62"/>
      <c r="X33297" s="62"/>
      <c r="AB33297" s="100"/>
    </row>
    <row r="33298" spans="7:28" x14ac:dyDescent="0.2">
      <c r="G33298" s="95"/>
      <c r="W33298" s="62"/>
      <c r="X33298" s="62"/>
      <c r="AB33298" s="100"/>
    </row>
    <row r="33299" spans="7:28" x14ac:dyDescent="0.2">
      <c r="G33299" s="95"/>
      <c r="W33299" s="62"/>
      <c r="X33299" s="62"/>
      <c r="AB33299" s="100"/>
    </row>
    <row r="33300" spans="7:28" x14ac:dyDescent="0.2">
      <c r="G33300" s="95"/>
      <c r="W33300" s="62"/>
      <c r="X33300" s="62"/>
      <c r="AB33300" s="100"/>
    </row>
    <row r="33301" spans="7:28" x14ac:dyDescent="0.2">
      <c r="G33301" s="95"/>
      <c r="W33301" s="62"/>
      <c r="X33301" s="62"/>
      <c r="AB33301" s="100"/>
    </row>
    <row r="33302" spans="7:28" x14ac:dyDescent="0.2">
      <c r="G33302" s="95"/>
      <c r="W33302" s="62"/>
      <c r="X33302" s="62"/>
      <c r="AB33302" s="100"/>
    </row>
    <row r="33303" spans="7:28" x14ac:dyDescent="0.2">
      <c r="G33303" s="95"/>
      <c r="W33303" s="62"/>
      <c r="X33303" s="62"/>
      <c r="AB33303" s="100"/>
    </row>
    <row r="33304" spans="7:28" x14ac:dyDescent="0.2">
      <c r="G33304" s="95"/>
      <c r="W33304" s="62"/>
      <c r="X33304" s="62"/>
      <c r="AB33304" s="100"/>
    </row>
    <row r="33305" spans="7:28" x14ac:dyDescent="0.2">
      <c r="G33305" s="95"/>
      <c r="W33305" s="62"/>
      <c r="X33305" s="62"/>
      <c r="AB33305" s="100"/>
    </row>
    <row r="33306" spans="7:28" x14ac:dyDescent="0.2">
      <c r="G33306" s="95"/>
      <c r="W33306" s="62"/>
      <c r="X33306" s="62"/>
      <c r="AB33306" s="100"/>
    </row>
    <row r="33307" spans="7:28" x14ac:dyDescent="0.2">
      <c r="G33307" s="95"/>
      <c r="W33307" s="62"/>
      <c r="X33307" s="62"/>
      <c r="AB33307" s="100"/>
    </row>
    <row r="33308" spans="7:28" x14ac:dyDescent="0.2">
      <c r="G33308" s="95"/>
      <c r="W33308" s="62"/>
      <c r="X33308" s="62"/>
      <c r="AB33308" s="100"/>
    </row>
    <row r="33309" spans="7:28" x14ac:dyDescent="0.2">
      <c r="G33309" s="95"/>
      <c r="W33309" s="62"/>
      <c r="X33309" s="62"/>
      <c r="AB33309" s="100"/>
    </row>
    <row r="33310" spans="7:28" x14ac:dyDescent="0.2">
      <c r="G33310" s="95"/>
      <c r="W33310" s="62"/>
      <c r="X33310" s="62"/>
      <c r="AB33310" s="100"/>
    </row>
    <row r="33311" spans="7:28" x14ac:dyDescent="0.2">
      <c r="G33311" s="95"/>
      <c r="W33311" s="62"/>
      <c r="X33311" s="62"/>
      <c r="AB33311" s="100"/>
    </row>
    <row r="33312" spans="7:28" x14ac:dyDescent="0.2">
      <c r="G33312" s="95"/>
      <c r="W33312" s="62"/>
      <c r="X33312" s="62"/>
      <c r="AB33312" s="100"/>
    </row>
    <row r="33313" spans="7:28" x14ac:dyDescent="0.2">
      <c r="G33313" s="95"/>
      <c r="W33313" s="62"/>
      <c r="X33313" s="62"/>
      <c r="AB33313" s="100"/>
    </row>
    <row r="33314" spans="7:28" x14ac:dyDescent="0.2">
      <c r="G33314" s="95"/>
      <c r="W33314" s="62"/>
      <c r="X33314" s="62"/>
      <c r="AB33314" s="100"/>
    </row>
    <row r="33315" spans="7:28" x14ac:dyDescent="0.2">
      <c r="G33315" s="95"/>
      <c r="W33315" s="62"/>
      <c r="X33315" s="62"/>
      <c r="AB33315" s="100"/>
    </row>
    <row r="33316" spans="7:28" x14ac:dyDescent="0.2">
      <c r="G33316" s="95"/>
      <c r="W33316" s="62"/>
      <c r="X33316" s="62"/>
      <c r="AB33316" s="100"/>
    </row>
    <row r="33317" spans="7:28" x14ac:dyDescent="0.2">
      <c r="G33317" s="95"/>
      <c r="W33317" s="62"/>
      <c r="X33317" s="62"/>
      <c r="AB33317" s="100"/>
    </row>
    <row r="33318" spans="7:28" x14ac:dyDescent="0.2">
      <c r="G33318" s="95"/>
      <c r="W33318" s="62"/>
      <c r="X33318" s="62"/>
      <c r="AB33318" s="100"/>
    </row>
    <row r="33319" spans="7:28" x14ac:dyDescent="0.2">
      <c r="G33319" s="95"/>
      <c r="W33319" s="62"/>
      <c r="X33319" s="62"/>
      <c r="AB33319" s="100"/>
    </row>
    <row r="33320" spans="7:28" x14ac:dyDescent="0.2">
      <c r="G33320" s="95"/>
      <c r="W33320" s="62"/>
      <c r="X33320" s="62"/>
      <c r="AB33320" s="100"/>
    </row>
    <row r="33321" spans="7:28" x14ac:dyDescent="0.2">
      <c r="G33321" s="95"/>
      <c r="W33321" s="62"/>
      <c r="X33321" s="62"/>
      <c r="AB33321" s="100"/>
    </row>
    <row r="33322" spans="7:28" x14ac:dyDescent="0.2">
      <c r="G33322" s="95"/>
      <c r="W33322" s="62"/>
      <c r="X33322" s="62"/>
      <c r="AB33322" s="100"/>
    </row>
    <row r="33323" spans="7:28" x14ac:dyDescent="0.2">
      <c r="G33323" s="95"/>
      <c r="W33323" s="62"/>
      <c r="X33323" s="62"/>
      <c r="AB33323" s="100"/>
    </row>
    <row r="33324" spans="7:28" x14ac:dyDescent="0.2">
      <c r="G33324" s="95"/>
      <c r="W33324" s="62"/>
      <c r="X33324" s="62"/>
      <c r="AB33324" s="100"/>
    </row>
    <row r="33325" spans="7:28" x14ac:dyDescent="0.2">
      <c r="G33325" s="95"/>
      <c r="W33325" s="62"/>
      <c r="X33325" s="62"/>
      <c r="AB33325" s="100"/>
    </row>
    <row r="33326" spans="7:28" x14ac:dyDescent="0.2">
      <c r="G33326" s="95"/>
      <c r="W33326" s="62"/>
      <c r="X33326" s="62"/>
      <c r="AB33326" s="100"/>
    </row>
    <row r="33327" spans="7:28" x14ac:dyDescent="0.2">
      <c r="G33327" s="95"/>
      <c r="W33327" s="62"/>
      <c r="X33327" s="62"/>
      <c r="AB33327" s="100"/>
    </row>
    <row r="33328" spans="7:28" x14ac:dyDescent="0.2">
      <c r="G33328" s="95"/>
      <c r="W33328" s="62"/>
      <c r="X33328" s="62"/>
      <c r="AB33328" s="100"/>
    </row>
    <row r="33329" spans="7:28" x14ac:dyDescent="0.2">
      <c r="G33329" s="95"/>
      <c r="W33329" s="62"/>
      <c r="X33329" s="62"/>
      <c r="AB33329" s="100"/>
    </row>
    <row r="33330" spans="7:28" x14ac:dyDescent="0.2">
      <c r="G33330" s="95"/>
      <c r="W33330" s="62"/>
      <c r="X33330" s="62"/>
      <c r="AB33330" s="100"/>
    </row>
    <row r="33331" spans="7:28" x14ac:dyDescent="0.2">
      <c r="G33331" s="95"/>
      <c r="W33331" s="62"/>
      <c r="X33331" s="62"/>
      <c r="AB33331" s="100"/>
    </row>
    <row r="33332" spans="7:28" x14ac:dyDescent="0.2">
      <c r="G33332" s="95"/>
      <c r="W33332" s="62"/>
      <c r="X33332" s="62"/>
      <c r="AB33332" s="100"/>
    </row>
    <row r="33333" spans="7:28" x14ac:dyDescent="0.2">
      <c r="G33333" s="95"/>
      <c r="W33333" s="62"/>
      <c r="X33333" s="62"/>
      <c r="AB33333" s="100"/>
    </row>
    <row r="33334" spans="7:28" x14ac:dyDescent="0.2">
      <c r="G33334" s="95"/>
      <c r="W33334" s="62"/>
      <c r="X33334" s="62"/>
      <c r="AB33334" s="100"/>
    </row>
    <row r="33335" spans="7:28" x14ac:dyDescent="0.2">
      <c r="G33335" s="95"/>
      <c r="W33335" s="62"/>
      <c r="X33335" s="62"/>
      <c r="AB33335" s="100"/>
    </row>
    <row r="33336" spans="7:28" x14ac:dyDescent="0.2">
      <c r="G33336" s="95"/>
      <c r="W33336" s="62"/>
      <c r="X33336" s="62"/>
      <c r="AB33336" s="100"/>
    </row>
    <row r="33337" spans="7:28" x14ac:dyDescent="0.2">
      <c r="G33337" s="95"/>
      <c r="W33337" s="62"/>
      <c r="X33337" s="62"/>
      <c r="AB33337" s="100"/>
    </row>
    <row r="33338" spans="7:28" x14ac:dyDescent="0.2">
      <c r="G33338" s="95"/>
      <c r="W33338" s="62"/>
      <c r="X33338" s="62"/>
      <c r="AB33338" s="100"/>
    </row>
    <row r="33339" spans="7:28" x14ac:dyDescent="0.2">
      <c r="G33339" s="95"/>
      <c r="W33339" s="62"/>
      <c r="X33339" s="62"/>
      <c r="AB33339" s="100"/>
    </row>
    <row r="33340" spans="7:28" x14ac:dyDescent="0.2">
      <c r="G33340" s="95"/>
      <c r="W33340" s="62"/>
      <c r="X33340" s="62"/>
      <c r="AB33340" s="100"/>
    </row>
    <row r="33341" spans="7:28" x14ac:dyDescent="0.2">
      <c r="G33341" s="95"/>
      <c r="W33341" s="62"/>
      <c r="X33341" s="62"/>
      <c r="AB33341" s="100"/>
    </row>
    <row r="33342" spans="7:28" x14ac:dyDescent="0.2">
      <c r="G33342" s="95"/>
      <c r="W33342" s="62"/>
      <c r="X33342" s="62"/>
      <c r="AB33342" s="100"/>
    </row>
    <row r="33343" spans="7:28" x14ac:dyDescent="0.2">
      <c r="G33343" s="95"/>
      <c r="W33343" s="62"/>
      <c r="X33343" s="62"/>
      <c r="AB33343" s="100"/>
    </row>
    <row r="33344" spans="7:28" x14ac:dyDescent="0.2">
      <c r="G33344" s="95"/>
      <c r="W33344" s="62"/>
      <c r="X33344" s="62"/>
      <c r="AB33344" s="100"/>
    </row>
    <row r="33345" spans="7:28" x14ac:dyDescent="0.2">
      <c r="G33345" s="95"/>
      <c r="W33345" s="62"/>
      <c r="X33345" s="62"/>
      <c r="AB33345" s="100"/>
    </row>
    <row r="33346" spans="7:28" x14ac:dyDescent="0.2">
      <c r="G33346" s="95"/>
      <c r="W33346" s="62"/>
      <c r="X33346" s="62"/>
      <c r="AB33346" s="100"/>
    </row>
    <row r="33347" spans="7:28" x14ac:dyDescent="0.2">
      <c r="G33347" s="95"/>
      <c r="W33347" s="62"/>
      <c r="X33347" s="62"/>
      <c r="AB33347" s="100"/>
    </row>
    <row r="33348" spans="7:28" x14ac:dyDescent="0.2">
      <c r="G33348" s="95"/>
      <c r="W33348" s="62"/>
      <c r="X33348" s="62"/>
      <c r="AB33348" s="100"/>
    </row>
    <row r="33349" spans="7:28" x14ac:dyDescent="0.2">
      <c r="G33349" s="95"/>
      <c r="W33349" s="62"/>
      <c r="X33349" s="62"/>
      <c r="AB33349" s="100"/>
    </row>
    <row r="33350" spans="7:28" x14ac:dyDescent="0.2">
      <c r="G33350" s="95"/>
      <c r="W33350" s="62"/>
      <c r="X33350" s="62"/>
      <c r="AB33350" s="100"/>
    </row>
    <row r="33351" spans="7:28" x14ac:dyDescent="0.2">
      <c r="G33351" s="95"/>
      <c r="W33351" s="62"/>
      <c r="X33351" s="62"/>
      <c r="AB33351" s="100"/>
    </row>
    <row r="33352" spans="7:28" x14ac:dyDescent="0.2">
      <c r="G33352" s="95"/>
      <c r="W33352" s="62"/>
      <c r="X33352" s="62"/>
      <c r="AB33352" s="100"/>
    </row>
    <row r="33353" spans="7:28" x14ac:dyDescent="0.2">
      <c r="G33353" s="95"/>
      <c r="W33353" s="62"/>
      <c r="X33353" s="62"/>
      <c r="AB33353" s="100"/>
    </row>
    <row r="33354" spans="7:28" x14ac:dyDescent="0.2">
      <c r="G33354" s="95"/>
      <c r="W33354" s="62"/>
      <c r="X33354" s="62"/>
      <c r="AB33354" s="100"/>
    </row>
    <row r="33355" spans="7:28" x14ac:dyDescent="0.2">
      <c r="G33355" s="95"/>
      <c r="W33355" s="62"/>
      <c r="X33355" s="62"/>
      <c r="AB33355" s="100"/>
    </row>
    <row r="33356" spans="7:28" x14ac:dyDescent="0.2">
      <c r="G33356" s="95"/>
      <c r="W33356" s="62"/>
      <c r="X33356" s="62"/>
      <c r="AB33356" s="100"/>
    </row>
    <row r="33357" spans="7:28" x14ac:dyDescent="0.2">
      <c r="G33357" s="95"/>
      <c r="W33357" s="62"/>
      <c r="X33357" s="62"/>
      <c r="AB33357" s="100"/>
    </row>
    <row r="33358" spans="7:28" x14ac:dyDescent="0.2">
      <c r="G33358" s="95"/>
      <c r="W33358" s="62"/>
      <c r="X33358" s="62"/>
      <c r="AB33358" s="100"/>
    </row>
    <row r="33359" spans="7:28" x14ac:dyDescent="0.2">
      <c r="G33359" s="95"/>
      <c r="W33359" s="62"/>
      <c r="X33359" s="62"/>
      <c r="AB33359" s="100"/>
    </row>
    <row r="33360" spans="7:28" x14ac:dyDescent="0.2">
      <c r="G33360" s="95"/>
      <c r="W33360" s="62"/>
      <c r="X33360" s="62"/>
      <c r="AB33360" s="100"/>
    </row>
    <row r="33361" spans="7:28" x14ac:dyDescent="0.2">
      <c r="G33361" s="95"/>
      <c r="W33361" s="62"/>
      <c r="X33361" s="62"/>
      <c r="AB33361" s="100"/>
    </row>
    <row r="33362" spans="7:28" x14ac:dyDescent="0.2">
      <c r="G33362" s="95"/>
      <c r="W33362" s="62"/>
      <c r="X33362" s="62"/>
      <c r="AB33362" s="100"/>
    </row>
    <row r="33363" spans="7:28" x14ac:dyDescent="0.2">
      <c r="G33363" s="95"/>
      <c r="W33363" s="62"/>
      <c r="X33363" s="62"/>
      <c r="AB33363" s="100"/>
    </row>
    <row r="33364" spans="7:28" x14ac:dyDescent="0.2">
      <c r="G33364" s="95"/>
      <c r="W33364" s="62"/>
      <c r="X33364" s="62"/>
      <c r="AB33364" s="100"/>
    </row>
    <row r="33365" spans="7:28" x14ac:dyDescent="0.2">
      <c r="G33365" s="95"/>
      <c r="W33365" s="62"/>
      <c r="X33365" s="62"/>
      <c r="AB33365" s="100"/>
    </row>
    <row r="33366" spans="7:28" x14ac:dyDescent="0.2">
      <c r="G33366" s="95"/>
      <c r="W33366" s="62"/>
      <c r="X33366" s="62"/>
      <c r="AB33366" s="100"/>
    </row>
    <row r="33367" spans="7:28" x14ac:dyDescent="0.2">
      <c r="G33367" s="95"/>
      <c r="W33367" s="62"/>
      <c r="X33367" s="62"/>
      <c r="AB33367" s="100"/>
    </row>
    <row r="33368" spans="7:28" x14ac:dyDescent="0.2">
      <c r="G33368" s="95"/>
      <c r="W33368" s="62"/>
      <c r="X33368" s="62"/>
      <c r="AB33368" s="100"/>
    </row>
    <row r="33369" spans="7:28" x14ac:dyDescent="0.2">
      <c r="G33369" s="95"/>
      <c r="W33369" s="62"/>
      <c r="X33369" s="62"/>
      <c r="AB33369" s="100"/>
    </row>
    <row r="33370" spans="7:28" x14ac:dyDescent="0.2">
      <c r="G33370" s="95"/>
      <c r="W33370" s="62"/>
      <c r="X33370" s="62"/>
      <c r="AB33370" s="100"/>
    </row>
    <row r="33371" spans="7:28" x14ac:dyDescent="0.2">
      <c r="G33371" s="95"/>
      <c r="W33371" s="62"/>
      <c r="X33371" s="62"/>
      <c r="AB33371" s="100"/>
    </row>
    <row r="33372" spans="7:28" x14ac:dyDescent="0.2">
      <c r="G33372" s="95"/>
      <c r="W33372" s="62"/>
      <c r="X33372" s="62"/>
      <c r="AB33372" s="100"/>
    </row>
    <row r="33373" spans="7:28" x14ac:dyDescent="0.2">
      <c r="G33373" s="95"/>
      <c r="W33373" s="62"/>
      <c r="X33373" s="62"/>
      <c r="AB33373" s="100"/>
    </row>
    <row r="33374" spans="7:28" x14ac:dyDescent="0.2">
      <c r="G33374" s="95"/>
      <c r="W33374" s="62"/>
      <c r="X33374" s="62"/>
      <c r="AB33374" s="100"/>
    </row>
    <row r="33375" spans="7:28" x14ac:dyDescent="0.2">
      <c r="G33375" s="95"/>
      <c r="W33375" s="62"/>
      <c r="X33375" s="62"/>
      <c r="AB33375" s="100"/>
    </row>
    <row r="33376" spans="7:28" x14ac:dyDescent="0.2">
      <c r="G33376" s="95"/>
      <c r="W33376" s="62"/>
      <c r="X33376" s="62"/>
      <c r="AB33376" s="100"/>
    </row>
    <row r="33377" spans="7:28" x14ac:dyDescent="0.2">
      <c r="G33377" s="95"/>
      <c r="W33377" s="62"/>
      <c r="X33377" s="62"/>
      <c r="AB33377" s="100"/>
    </row>
    <row r="33378" spans="7:28" x14ac:dyDescent="0.2">
      <c r="G33378" s="95"/>
      <c r="W33378" s="62"/>
      <c r="X33378" s="62"/>
      <c r="AB33378" s="100"/>
    </row>
    <row r="33379" spans="7:28" x14ac:dyDescent="0.2">
      <c r="G33379" s="95"/>
      <c r="W33379" s="62"/>
      <c r="X33379" s="62"/>
      <c r="AB33379" s="100"/>
    </row>
    <row r="33380" spans="7:28" x14ac:dyDescent="0.2">
      <c r="G33380" s="95"/>
      <c r="W33380" s="62"/>
      <c r="X33380" s="62"/>
      <c r="AB33380" s="100"/>
    </row>
    <row r="33381" spans="7:28" x14ac:dyDescent="0.2">
      <c r="G33381" s="95"/>
      <c r="W33381" s="62"/>
      <c r="X33381" s="62"/>
      <c r="AB33381" s="100"/>
    </row>
    <row r="33382" spans="7:28" x14ac:dyDescent="0.2">
      <c r="G33382" s="95"/>
      <c r="W33382" s="62"/>
      <c r="X33382" s="62"/>
      <c r="AB33382" s="100"/>
    </row>
    <row r="33383" spans="7:28" x14ac:dyDescent="0.2">
      <c r="G33383" s="95"/>
      <c r="W33383" s="62"/>
      <c r="X33383" s="62"/>
      <c r="AB33383" s="100"/>
    </row>
    <row r="33384" spans="7:28" x14ac:dyDescent="0.2">
      <c r="G33384" s="95"/>
      <c r="W33384" s="62"/>
      <c r="X33384" s="62"/>
      <c r="AB33384" s="100"/>
    </row>
    <row r="33385" spans="7:28" x14ac:dyDescent="0.2">
      <c r="G33385" s="95"/>
      <c r="W33385" s="62"/>
      <c r="X33385" s="62"/>
      <c r="AB33385" s="100"/>
    </row>
    <row r="33386" spans="7:28" x14ac:dyDescent="0.2">
      <c r="G33386" s="95"/>
      <c r="W33386" s="62"/>
      <c r="X33386" s="62"/>
      <c r="AB33386" s="100"/>
    </row>
    <row r="33387" spans="7:28" x14ac:dyDescent="0.2">
      <c r="G33387" s="95"/>
      <c r="W33387" s="62"/>
      <c r="X33387" s="62"/>
      <c r="AB33387" s="100"/>
    </row>
    <row r="33388" spans="7:28" x14ac:dyDescent="0.2">
      <c r="G33388" s="95"/>
      <c r="W33388" s="62"/>
      <c r="X33388" s="62"/>
      <c r="AB33388" s="100"/>
    </row>
    <row r="33389" spans="7:28" x14ac:dyDescent="0.2">
      <c r="G33389" s="95"/>
      <c r="W33389" s="62"/>
      <c r="X33389" s="62"/>
      <c r="AB33389" s="100"/>
    </row>
    <row r="33390" spans="7:28" x14ac:dyDescent="0.2">
      <c r="G33390" s="95"/>
      <c r="W33390" s="62"/>
      <c r="X33390" s="62"/>
      <c r="AB33390" s="100"/>
    </row>
    <row r="33391" spans="7:28" x14ac:dyDescent="0.2">
      <c r="G33391" s="95"/>
      <c r="W33391" s="62"/>
      <c r="X33391" s="62"/>
      <c r="AB33391" s="100"/>
    </row>
    <row r="33392" spans="7:28" x14ac:dyDescent="0.2">
      <c r="G33392" s="95"/>
      <c r="W33392" s="62"/>
      <c r="X33392" s="62"/>
      <c r="AB33392" s="100"/>
    </row>
    <row r="33393" spans="7:28" x14ac:dyDescent="0.2">
      <c r="G33393" s="95"/>
      <c r="W33393" s="62"/>
      <c r="X33393" s="62"/>
      <c r="AB33393" s="100"/>
    </row>
    <row r="33394" spans="7:28" x14ac:dyDescent="0.2">
      <c r="G33394" s="95"/>
      <c r="W33394" s="62"/>
      <c r="X33394" s="62"/>
      <c r="AB33394" s="100"/>
    </row>
    <row r="33395" spans="7:28" x14ac:dyDescent="0.2">
      <c r="G33395" s="95"/>
      <c r="W33395" s="62"/>
      <c r="X33395" s="62"/>
      <c r="AB33395" s="100"/>
    </row>
    <row r="33396" spans="7:28" x14ac:dyDescent="0.2">
      <c r="G33396" s="95"/>
      <c r="W33396" s="62"/>
      <c r="X33396" s="62"/>
      <c r="AB33396" s="100"/>
    </row>
    <row r="33397" spans="7:28" x14ac:dyDescent="0.2">
      <c r="G33397" s="95"/>
      <c r="W33397" s="62"/>
      <c r="X33397" s="62"/>
      <c r="AB33397" s="100"/>
    </row>
    <row r="33398" spans="7:28" x14ac:dyDescent="0.2">
      <c r="G33398" s="95"/>
      <c r="W33398" s="62"/>
      <c r="X33398" s="62"/>
      <c r="AB33398" s="100"/>
    </row>
    <row r="33399" spans="7:28" x14ac:dyDescent="0.2">
      <c r="G33399" s="95"/>
      <c r="W33399" s="62"/>
      <c r="X33399" s="62"/>
      <c r="AB33399" s="100"/>
    </row>
    <row r="33400" spans="7:28" x14ac:dyDescent="0.2">
      <c r="G33400" s="95"/>
      <c r="W33400" s="62"/>
      <c r="X33400" s="62"/>
      <c r="AB33400" s="100"/>
    </row>
    <row r="33401" spans="7:28" x14ac:dyDescent="0.2">
      <c r="G33401" s="95"/>
      <c r="W33401" s="62"/>
      <c r="X33401" s="62"/>
      <c r="AB33401" s="100"/>
    </row>
    <row r="33402" spans="7:28" x14ac:dyDescent="0.2">
      <c r="G33402" s="95"/>
      <c r="W33402" s="62"/>
      <c r="X33402" s="62"/>
      <c r="AB33402" s="100"/>
    </row>
    <row r="33403" spans="7:28" x14ac:dyDescent="0.2">
      <c r="G33403" s="95"/>
      <c r="W33403" s="62"/>
      <c r="X33403" s="62"/>
      <c r="AB33403" s="100"/>
    </row>
    <row r="33404" spans="7:28" x14ac:dyDescent="0.2">
      <c r="G33404" s="95"/>
      <c r="W33404" s="62"/>
      <c r="X33404" s="62"/>
      <c r="AB33404" s="100"/>
    </row>
    <row r="33405" spans="7:28" x14ac:dyDescent="0.2">
      <c r="G33405" s="95"/>
      <c r="W33405" s="62"/>
      <c r="X33405" s="62"/>
      <c r="AB33405" s="100"/>
    </row>
    <row r="33406" spans="7:28" x14ac:dyDescent="0.2">
      <c r="G33406" s="95"/>
      <c r="W33406" s="62"/>
      <c r="X33406" s="62"/>
      <c r="AB33406" s="100"/>
    </row>
    <row r="33407" spans="7:28" x14ac:dyDescent="0.2">
      <c r="G33407" s="95"/>
      <c r="W33407" s="62"/>
      <c r="X33407" s="62"/>
      <c r="AB33407" s="100"/>
    </row>
    <row r="33408" spans="7:28" x14ac:dyDescent="0.2">
      <c r="G33408" s="95"/>
      <c r="W33408" s="62"/>
      <c r="X33408" s="62"/>
      <c r="AB33408" s="100"/>
    </row>
    <row r="33409" spans="7:28" x14ac:dyDescent="0.2">
      <c r="G33409" s="95"/>
      <c r="W33409" s="62"/>
      <c r="X33409" s="62"/>
      <c r="AB33409" s="100"/>
    </row>
    <row r="33410" spans="7:28" x14ac:dyDescent="0.2">
      <c r="G33410" s="95"/>
      <c r="W33410" s="62"/>
      <c r="X33410" s="62"/>
      <c r="AB33410" s="100"/>
    </row>
    <row r="33411" spans="7:28" x14ac:dyDescent="0.2">
      <c r="G33411" s="95"/>
      <c r="W33411" s="62"/>
      <c r="X33411" s="62"/>
      <c r="AB33411" s="100"/>
    </row>
    <row r="33412" spans="7:28" x14ac:dyDescent="0.2">
      <c r="G33412" s="95"/>
      <c r="W33412" s="62"/>
      <c r="X33412" s="62"/>
      <c r="AB33412" s="100"/>
    </row>
    <row r="33413" spans="7:28" x14ac:dyDescent="0.2">
      <c r="G33413" s="95"/>
      <c r="W33413" s="62"/>
      <c r="X33413" s="62"/>
      <c r="AB33413" s="100"/>
    </row>
    <row r="33414" spans="7:28" x14ac:dyDescent="0.2">
      <c r="G33414" s="95"/>
      <c r="W33414" s="62"/>
      <c r="X33414" s="62"/>
      <c r="AB33414" s="100"/>
    </row>
    <row r="33415" spans="7:28" x14ac:dyDescent="0.2">
      <c r="G33415" s="95"/>
      <c r="W33415" s="62"/>
      <c r="X33415" s="62"/>
      <c r="AB33415" s="100"/>
    </row>
    <row r="33416" spans="7:28" x14ac:dyDescent="0.2">
      <c r="G33416" s="95"/>
      <c r="W33416" s="62"/>
      <c r="X33416" s="62"/>
      <c r="AB33416" s="100"/>
    </row>
    <row r="33417" spans="7:28" x14ac:dyDescent="0.2">
      <c r="G33417" s="95"/>
      <c r="W33417" s="62"/>
      <c r="X33417" s="62"/>
      <c r="AB33417" s="100"/>
    </row>
    <row r="33418" spans="7:28" x14ac:dyDescent="0.2">
      <c r="G33418" s="95"/>
      <c r="W33418" s="62"/>
      <c r="X33418" s="62"/>
      <c r="AB33418" s="100"/>
    </row>
    <row r="33419" spans="7:28" x14ac:dyDescent="0.2">
      <c r="G33419" s="95"/>
      <c r="W33419" s="62"/>
      <c r="X33419" s="62"/>
      <c r="AB33419" s="100"/>
    </row>
    <row r="33420" spans="7:28" x14ac:dyDescent="0.2">
      <c r="G33420" s="95"/>
      <c r="W33420" s="62"/>
      <c r="X33420" s="62"/>
      <c r="AB33420" s="100"/>
    </row>
    <row r="33421" spans="7:28" x14ac:dyDescent="0.2">
      <c r="G33421" s="95"/>
      <c r="W33421" s="62"/>
      <c r="X33421" s="62"/>
      <c r="AB33421" s="100"/>
    </row>
    <row r="33422" spans="7:28" x14ac:dyDescent="0.2">
      <c r="G33422" s="95"/>
      <c r="W33422" s="62"/>
      <c r="X33422" s="62"/>
      <c r="AB33422" s="100"/>
    </row>
    <row r="33423" spans="7:28" x14ac:dyDescent="0.2">
      <c r="G33423" s="95"/>
      <c r="W33423" s="62"/>
      <c r="X33423" s="62"/>
      <c r="AB33423" s="100"/>
    </row>
    <row r="33424" spans="7:28" x14ac:dyDescent="0.2">
      <c r="G33424" s="95"/>
      <c r="W33424" s="62"/>
      <c r="X33424" s="62"/>
      <c r="AB33424" s="100"/>
    </row>
    <row r="33425" spans="7:28" x14ac:dyDescent="0.2">
      <c r="G33425" s="95"/>
      <c r="W33425" s="62"/>
      <c r="X33425" s="62"/>
      <c r="AB33425" s="100"/>
    </row>
    <row r="33426" spans="7:28" x14ac:dyDescent="0.2">
      <c r="G33426" s="95"/>
      <c r="W33426" s="62"/>
      <c r="X33426" s="62"/>
      <c r="AB33426" s="100"/>
    </row>
    <row r="33427" spans="7:28" x14ac:dyDescent="0.2">
      <c r="G33427" s="95"/>
      <c r="W33427" s="62"/>
      <c r="X33427" s="62"/>
      <c r="AB33427" s="100"/>
    </row>
    <row r="33428" spans="7:28" x14ac:dyDescent="0.2">
      <c r="G33428" s="95"/>
      <c r="W33428" s="62"/>
      <c r="X33428" s="62"/>
      <c r="AB33428" s="100"/>
    </row>
    <row r="33429" spans="7:28" x14ac:dyDescent="0.2">
      <c r="G33429" s="95"/>
      <c r="W33429" s="62"/>
      <c r="X33429" s="62"/>
      <c r="AB33429" s="100"/>
    </row>
    <row r="33430" spans="7:28" x14ac:dyDescent="0.2">
      <c r="G33430" s="95"/>
      <c r="W33430" s="62"/>
      <c r="X33430" s="62"/>
      <c r="AB33430" s="100"/>
    </row>
    <row r="33431" spans="7:28" x14ac:dyDescent="0.2">
      <c r="G33431" s="95"/>
      <c r="W33431" s="62"/>
      <c r="X33431" s="62"/>
      <c r="AB33431" s="100"/>
    </row>
    <row r="33432" spans="7:28" x14ac:dyDescent="0.2">
      <c r="G33432" s="95"/>
      <c r="W33432" s="62"/>
      <c r="X33432" s="62"/>
      <c r="AB33432" s="100"/>
    </row>
    <row r="33433" spans="7:28" x14ac:dyDescent="0.2">
      <c r="G33433" s="95"/>
      <c r="W33433" s="62"/>
      <c r="X33433" s="62"/>
      <c r="AB33433" s="100"/>
    </row>
    <row r="33434" spans="7:28" x14ac:dyDescent="0.2">
      <c r="G33434" s="95"/>
      <c r="W33434" s="62"/>
      <c r="X33434" s="62"/>
      <c r="AB33434" s="100"/>
    </row>
    <row r="33435" spans="7:28" x14ac:dyDescent="0.2">
      <c r="G33435" s="95"/>
      <c r="W33435" s="62"/>
      <c r="X33435" s="62"/>
      <c r="AB33435" s="100"/>
    </row>
    <row r="33436" spans="7:28" x14ac:dyDescent="0.2">
      <c r="G33436" s="95"/>
      <c r="W33436" s="62"/>
      <c r="X33436" s="62"/>
      <c r="AB33436" s="100"/>
    </row>
    <row r="33437" spans="7:28" x14ac:dyDescent="0.2">
      <c r="G33437" s="95"/>
      <c r="W33437" s="62"/>
      <c r="X33437" s="62"/>
      <c r="AB33437" s="100"/>
    </row>
    <row r="33438" spans="7:28" x14ac:dyDescent="0.2">
      <c r="G33438" s="95"/>
      <c r="W33438" s="62"/>
      <c r="X33438" s="62"/>
      <c r="AB33438" s="100"/>
    </row>
    <row r="33439" spans="7:28" x14ac:dyDescent="0.2">
      <c r="G33439" s="95"/>
      <c r="W33439" s="62"/>
      <c r="X33439" s="62"/>
      <c r="AB33439" s="100"/>
    </row>
    <row r="33440" spans="7:28" x14ac:dyDescent="0.2">
      <c r="G33440" s="95"/>
      <c r="W33440" s="62"/>
      <c r="X33440" s="62"/>
      <c r="AB33440" s="100"/>
    </row>
    <row r="33441" spans="7:28" x14ac:dyDescent="0.2">
      <c r="G33441" s="95"/>
      <c r="W33441" s="62"/>
      <c r="X33441" s="62"/>
      <c r="AB33441" s="100"/>
    </row>
    <row r="33442" spans="7:28" x14ac:dyDescent="0.2">
      <c r="G33442" s="95"/>
      <c r="W33442" s="62"/>
      <c r="X33442" s="62"/>
      <c r="AB33442" s="100"/>
    </row>
    <row r="33443" spans="7:28" x14ac:dyDescent="0.2">
      <c r="G33443" s="95"/>
      <c r="W33443" s="62"/>
      <c r="X33443" s="62"/>
      <c r="AB33443" s="100"/>
    </row>
    <row r="33444" spans="7:28" x14ac:dyDescent="0.2">
      <c r="G33444" s="95"/>
      <c r="W33444" s="62"/>
      <c r="X33444" s="62"/>
      <c r="AB33444" s="100"/>
    </row>
    <row r="33445" spans="7:28" x14ac:dyDescent="0.2">
      <c r="G33445" s="95"/>
      <c r="W33445" s="62"/>
      <c r="X33445" s="62"/>
      <c r="AB33445" s="100"/>
    </row>
    <row r="33446" spans="7:28" x14ac:dyDescent="0.2">
      <c r="G33446" s="95"/>
      <c r="W33446" s="62"/>
      <c r="X33446" s="62"/>
      <c r="AB33446" s="100"/>
    </row>
    <row r="33447" spans="7:28" x14ac:dyDescent="0.2">
      <c r="G33447" s="95"/>
      <c r="W33447" s="62"/>
      <c r="X33447" s="62"/>
      <c r="AB33447" s="100"/>
    </row>
    <row r="33448" spans="7:28" x14ac:dyDescent="0.2">
      <c r="G33448" s="95"/>
      <c r="W33448" s="62"/>
      <c r="X33448" s="62"/>
      <c r="AB33448" s="100"/>
    </row>
    <row r="33449" spans="7:28" x14ac:dyDescent="0.2">
      <c r="G33449" s="95"/>
      <c r="W33449" s="62"/>
      <c r="X33449" s="62"/>
      <c r="AB33449" s="100"/>
    </row>
    <row r="33450" spans="7:28" x14ac:dyDescent="0.2">
      <c r="G33450" s="95"/>
      <c r="W33450" s="62"/>
      <c r="X33450" s="62"/>
      <c r="AB33450" s="100"/>
    </row>
    <row r="33451" spans="7:28" x14ac:dyDescent="0.2">
      <c r="G33451" s="95"/>
      <c r="W33451" s="62"/>
      <c r="X33451" s="62"/>
      <c r="AB33451" s="100"/>
    </row>
    <row r="33452" spans="7:28" x14ac:dyDescent="0.2">
      <c r="G33452" s="95"/>
      <c r="W33452" s="62"/>
      <c r="X33452" s="62"/>
      <c r="AB33452" s="100"/>
    </row>
    <row r="33453" spans="7:28" x14ac:dyDescent="0.2">
      <c r="G33453" s="95"/>
      <c r="W33453" s="62"/>
      <c r="X33453" s="62"/>
      <c r="AB33453" s="100"/>
    </row>
    <row r="33454" spans="7:28" x14ac:dyDescent="0.2">
      <c r="G33454" s="95"/>
      <c r="W33454" s="62"/>
      <c r="X33454" s="62"/>
      <c r="AB33454" s="100"/>
    </row>
    <row r="33455" spans="7:28" x14ac:dyDescent="0.2">
      <c r="G33455" s="95"/>
      <c r="W33455" s="62"/>
      <c r="X33455" s="62"/>
      <c r="AB33455" s="100"/>
    </row>
    <row r="33456" spans="7:28" x14ac:dyDescent="0.2">
      <c r="G33456" s="95"/>
      <c r="W33456" s="62"/>
      <c r="X33456" s="62"/>
      <c r="AB33456" s="100"/>
    </row>
    <row r="33457" spans="7:28" x14ac:dyDescent="0.2">
      <c r="G33457" s="95"/>
      <c r="W33457" s="62"/>
      <c r="X33457" s="62"/>
      <c r="AB33457" s="100"/>
    </row>
    <row r="33458" spans="7:28" x14ac:dyDescent="0.2">
      <c r="G33458" s="95"/>
      <c r="W33458" s="62"/>
      <c r="X33458" s="62"/>
      <c r="AB33458" s="100"/>
    </row>
    <row r="33459" spans="7:28" x14ac:dyDescent="0.2">
      <c r="G33459" s="95"/>
      <c r="W33459" s="62"/>
      <c r="X33459" s="62"/>
      <c r="AB33459" s="100"/>
    </row>
    <row r="33460" spans="7:28" x14ac:dyDescent="0.2">
      <c r="G33460" s="95"/>
      <c r="W33460" s="62"/>
      <c r="X33460" s="62"/>
      <c r="AB33460" s="100"/>
    </row>
    <row r="33461" spans="7:28" x14ac:dyDescent="0.2">
      <c r="G33461" s="95"/>
      <c r="W33461" s="62"/>
      <c r="X33461" s="62"/>
      <c r="AB33461" s="100"/>
    </row>
    <row r="33462" spans="7:28" x14ac:dyDescent="0.2">
      <c r="G33462" s="95"/>
      <c r="W33462" s="62"/>
      <c r="X33462" s="62"/>
      <c r="AB33462" s="100"/>
    </row>
    <row r="33463" spans="7:28" x14ac:dyDescent="0.2">
      <c r="G33463" s="95"/>
      <c r="W33463" s="62"/>
      <c r="X33463" s="62"/>
      <c r="AB33463" s="100"/>
    </row>
    <row r="33464" spans="7:28" x14ac:dyDescent="0.2">
      <c r="G33464" s="95"/>
      <c r="W33464" s="62"/>
      <c r="X33464" s="62"/>
      <c r="AB33464" s="100"/>
    </row>
    <row r="33465" spans="7:28" x14ac:dyDescent="0.2">
      <c r="G33465" s="95"/>
      <c r="W33465" s="62"/>
      <c r="X33465" s="62"/>
      <c r="AB33465" s="100"/>
    </row>
    <row r="33466" spans="7:28" x14ac:dyDescent="0.2">
      <c r="G33466" s="95"/>
      <c r="W33466" s="62"/>
      <c r="X33466" s="62"/>
      <c r="AB33466" s="100"/>
    </row>
    <row r="33467" spans="7:28" x14ac:dyDescent="0.2">
      <c r="G33467" s="95"/>
      <c r="W33467" s="62"/>
      <c r="X33467" s="62"/>
      <c r="AB33467" s="100"/>
    </row>
    <row r="33468" spans="7:28" x14ac:dyDescent="0.2">
      <c r="G33468" s="95"/>
      <c r="W33468" s="62"/>
      <c r="X33468" s="62"/>
      <c r="AB33468" s="100"/>
    </row>
    <row r="33469" spans="7:28" x14ac:dyDescent="0.2">
      <c r="G33469" s="95"/>
      <c r="W33469" s="62"/>
      <c r="X33469" s="62"/>
      <c r="AB33469" s="100"/>
    </row>
    <row r="33470" spans="7:28" x14ac:dyDescent="0.2">
      <c r="G33470" s="95"/>
      <c r="W33470" s="62"/>
      <c r="X33470" s="62"/>
      <c r="AB33470" s="100"/>
    </row>
    <row r="33471" spans="7:28" x14ac:dyDescent="0.2">
      <c r="G33471" s="95"/>
      <c r="W33471" s="62"/>
      <c r="X33471" s="62"/>
      <c r="AB33471" s="100"/>
    </row>
    <row r="33472" spans="7:28" x14ac:dyDescent="0.2">
      <c r="G33472" s="95"/>
      <c r="W33472" s="62"/>
      <c r="X33472" s="62"/>
      <c r="AB33472" s="100"/>
    </row>
    <row r="33473" spans="7:28" x14ac:dyDescent="0.2">
      <c r="G33473" s="95"/>
      <c r="W33473" s="62"/>
      <c r="X33473" s="62"/>
      <c r="AB33473" s="100"/>
    </row>
    <row r="33474" spans="7:28" x14ac:dyDescent="0.2">
      <c r="G33474" s="95"/>
      <c r="W33474" s="62"/>
      <c r="X33474" s="62"/>
      <c r="AB33474" s="100"/>
    </row>
    <row r="33475" spans="7:28" x14ac:dyDescent="0.2">
      <c r="G33475" s="95"/>
      <c r="W33475" s="62"/>
      <c r="X33475" s="62"/>
      <c r="AB33475" s="100"/>
    </row>
    <row r="33476" spans="7:28" x14ac:dyDescent="0.2">
      <c r="G33476" s="95"/>
      <c r="W33476" s="62"/>
      <c r="X33476" s="62"/>
      <c r="AB33476" s="100"/>
    </row>
    <row r="33477" spans="7:28" x14ac:dyDescent="0.2">
      <c r="G33477" s="95"/>
      <c r="W33477" s="62"/>
      <c r="X33477" s="62"/>
      <c r="AB33477" s="100"/>
    </row>
    <row r="33478" spans="7:28" x14ac:dyDescent="0.2">
      <c r="G33478" s="95"/>
      <c r="W33478" s="62"/>
      <c r="X33478" s="62"/>
      <c r="AB33478" s="100"/>
    </row>
    <row r="33479" spans="7:28" x14ac:dyDescent="0.2">
      <c r="G33479" s="95"/>
      <c r="W33479" s="62"/>
      <c r="X33479" s="62"/>
      <c r="AB33479" s="100"/>
    </row>
    <row r="33480" spans="7:28" x14ac:dyDescent="0.2">
      <c r="G33480" s="95"/>
      <c r="W33480" s="62"/>
      <c r="X33480" s="62"/>
      <c r="AB33480" s="100"/>
    </row>
    <row r="33481" spans="7:28" x14ac:dyDescent="0.2">
      <c r="G33481" s="95"/>
      <c r="W33481" s="62"/>
      <c r="X33481" s="62"/>
      <c r="AB33481" s="100"/>
    </row>
    <row r="33482" spans="7:28" x14ac:dyDescent="0.2">
      <c r="G33482" s="95"/>
      <c r="W33482" s="62"/>
      <c r="X33482" s="62"/>
      <c r="AB33482" s="100"/>
    </row>
    <row r="33483" spans="7:28" x14ac:dyDescent="0.2">
      <c r="G33483" s="95"/>
      <c r="W33483" s="62"/>
      <c r="X33483" s="62"/>
      <c r="AB33483" s="100"/>
    </row>
    <row r="33484" spans="7:28" x14ac:dyDescent="0.2">
      <c r="G33484" s="95"/>
      <c r="W33484" s="62"/>
      <c r="X33484" s="62"/>
      <c r="AB33484" s="100"/>
    </row>
    <row r="33485" spans="7:28" x14ac:dyDescent="0.2">
      <c r="G33485" s="95"/>
      <c r="W33485" s="62"/>
      <c r="X33485" s="62"/>
      <c r="AB33485" s="100"/>
    </row>
    <row r="33486" spans="7:28" x14ac:dyDescent="0.2">
      <c r="G33486" s="95"/>
      <c r="W33486" s="62"/>
      <c r="X33486" s="62"/>
      <c r="AB33486" s="100"/>
    </row>
    <row r="33487" spans="7:28" x14ac:dyDescent="0.2">
      <c r="G33487" s="95"/>
      <c r="W33487" s="62"/>
      <c r="X33487" s="62"/>
      <c r="AB33487" s="100"/>
    </row>
    <row r="33488" spans="7:28" x14ac:dyDescent="0.2">
      <c r="G33488" s="95"/>
      <c r="W33488" s="62"/>
      <c r="X33488" s="62"/>
      <c r="AB33488" s="100"/>
    </row>
    <row r="33489" spans="7:28" x14ac:dyDescent="0.2">
      <c r="G33489" s="95"/>
      <c r="W33489" s="62"/>
      <c r="X33489" s="62"/>
      <c r="AB33489" s="100"/>
    </row>
    <row r="33490" spans="7:28" x14ac:dyDescent="0.2">
      <c r="G33490" s="95"/>
      <c r="W33490" s="62"/>
      <c r="X33490" s="62"/>
      <c r="AB33490" s="100"/>
    </row>
    <row r="33491" spans="7:28" x14ac:dyDescent="0.2">
      <c r="G33491" s="95"/>
      <c r="W33491" s="62"/>
      <c r="X33491" s="62"/>
      <c r="AB33491" s="100"/>
    </row>
    <row r="33492" spans="7:28" x14ac:dyDescent="0.2">
      <c r="G33492" s="95"/>
      <c r="W33492" s="62"/>
      <c r="X33492" s="62"/>
      <c r="AB33492" s="100"/>
    </row>
    <row r="33493" spans="7:28" x14ac:dyDescent="0.2">
      <c r="G33493" s="95"/>
      <c r="W33493" s="62"/>
      <c r="X33493" s="62"/>
      <c r="AB33493" s="100"/>
    </row>
    <row r="33494" spans="7:28" x14ac:dyDescent="0.2">
      <c r="G33494" s="95"/>
      <c r="W33494" s="62"/>
      <c r="X33494" s="62"/>
      <c r="AB33494" s="100"/>
    </row>
    <row r="33495" spans="7:28" x14ac:dyDescent="0.2">
      <c r="G33495" s="95"/>
      <c r="W33495" s="62"/>
      <c r="X33495" s="62"/>
      <c r="AB33495" s="100"/>
    </row>
    <row r="33496" spans="7:28" x14ac:dyDescent="0.2">
      <c r="G33496" s="95"/>
      <c r="W33496" s="62"/>
      <c r="X33496" s="62"/>
      <c r="AB33496" s="100"/>
    </row>
    <row r="33497" spans="7:28" x14ac:dyDescent="0.2">
      <c r="G33497" s="95"/>
      <c r="W33497" s="62"/>
      <c r="X33497" s="62"/>
      <c r="AB33497" s="100"/>
    </row>
    <row r="33498" spans="7:28" x14ac:dyDescent="0.2">
      <c r="G33498" s="95"/>
      <c r="W33498" s="62"/>
      <c r="X33498" s="62"/>
      <c r="AB33498" s="100"/>
    </row>
    <row r="33499" spans="7:28" x14ac:dyDescent="0.2">
      <c r="G33499" s="95"/>
      <c r="W33499" s="62"/>
      <c r="X33499" s="62"/>
      <c r="AB33499" s="100"/>
    </row>
    <row r="33500" spans="7:28" x14ac:dyDescent="0.2">
      <c r="G33500" s="95"/>
      <c r="W33500" s="62"/>
      <c r="X33500" s="62"/>
      <c r="AB33500" s="100"/>
    </row>
    <row r="33501" spans="7:28" x14ac:dyDescent="0.2">
      <c r="G33501" s="95"/>
      <c r="W33501" s="62"/>
      <c r="X33501" s="62"/>
      <c r="AB33501" s="100"/>
    </row>
    <row r="33502" spans="7:28" x14ac:dyDescent="0.2">
      <c r="G33502" s="95"/>
      <c r="W33502" s="62"/>
      <c r="X33502" s="62"/>
      <c r="AB33502" s="100"/>
    </row>
    <row r="33503" spans="7:28" x14ac:dyDescent="0.2">
      <c r="G33503" s="95"/>
      <c r="W33503" s="62"/>
      <c r="X33503" s="62"/>
      <c r="AB33503" s="100"/>
    </row>
    <row r="33504" spans="7:28" x14ac:dyDescent="0.2">
      <c r="G33504" s="95"/>
      <c r="W33504" s="62"/>
      <c r="X33504" s="62"/>
      <c r="AB33504" s="100"/>
    </row>
    <row r="33505" spans="7:28" x14ac:dyDescent="0.2">
      <c r="G33505" s="95"/>
      <c r="W33505" s="62"/>
      <c r="X33505" s="62"/>
      <c r="AB33505" s="100"/>
    </row>
    <row r="33506" spans="7:28" x14ac:dyDescent="0.2">
      <c r="G33506" s="95"/>
      <c r="W33506" s="62"/>
      <c r="X33506" s="62"/>
      <c r="AB33506" s="100"/>
    </row>
    <row r="33507" spans="7:28" x14ac:dyDescent="0.2">
      <c r="G33507" s="95"/>
      <c r="W33507" s="62"/>
      <c r="X33507" s="62"/>
      <c r="AB33507" s="100"/>
    </row>
    <row r="33508" spans="7:28" x14ac:dyDescent="0.2">
      <c r="G33508" s="95"/>
      <c r="W33508" s="62"/>
      <c r="X33508" s="62"/>
      <c r="AB33508" s="100"/>
    </row>
    <row r="33509" spans="7:28" x14ac:dyDescent="0.2">
      <c r="G33509" s="95"/>
      <c r="W33509" s="62"/>
      <c r="X33509" s="62"/>
      <c r="AB33509" s="100"/>
    </row>
    <row r="33510" spans="7:28" x14ac:dyDescent="0.2">
      <c r="G33510" s="95"/>
      <c r="W33510" s="62"/>
      <c r="X33510" s="62"/>
      <c r="AB33510" s="100"/>
    </row>
    <row r="33511" spans="7:28" x14ac:dyDescent="0.2">
      <c r="G33511" s="95"/>
      <c r="W33511" s="62"/>
      <c r="X33511" s="62"/>
      <c r="AB33511" s="100"/>
    </row>
    <row r="33512" spans="7:28" x14ac:dyDescent="0.2">
      <c r="G33512" s="95"/>
      <c r="W33512" s="62"/>
      <c r="X33512" s="62"/>
      <c r="AB33512" s="100"/>
    </row>
    <row r="33513" spans="7:28" x14ac:dyDescent="0.2">
      <c r="G33513" s="95"/>
      <c r="W33513" s="62"/>
      <c r="X33513" s="62"/>
      <c r="AB33513" s="100"/>
    </row>
    <row r="33514" spans="7:28" x14ac:dyDescent="0.2">
      <c r="G33514" s="95"/>
      <c r="W33514" s="62"/>
      <c r="X33514" s="62"/>
      <c r="AB33514" s="100"/>
    </row>
    <row r="33515" spans="7:28" x14ac:dyDescent="0.2">
      <c r="G33515" s="95"/>
      <c r="W33515" s="62"/>
      <c r="X33515" s="62"/>
      <c r="AB33515" s="100"/>
    </row>
    <row r="33516" spans="7:28" x14ac:dyDescent="0.2">
      <c r="G33516" s="95"/>
      <c r="W33516" s="62"/>
      <c r="X33516" s="62"/>
      <c r="AB33516" s="100"/>
    </row>
    <row r="33517" spans="7:28" x14ac:dyDescent="0.2">
      <c r="G33517" s="95"/>
      <c r="W33517" s="62"/>
      <c r="X33517" s="62"/>
      <c r="AB33517" s="100"/>
    </row>
    <row r="33518" spans="7:28" x14ac:dyDescent="0.2">
      <c r="G33518" s="95"/>
      <c r="W33518" s="62"/>
      <c r="X33518" s="62"/>
      <c r="AB33518" s="100"/>
    </row>
    <row r="33519" spans="7:28" x14ac:dyDescent="0.2">
      <c r="G33519" s="95"/>
      <c r="W33519" s="62"/>
      <c r="X33519" s="62"/>
      <c r="AB33519" s="100"/>
    </row>
    <row r="33520" spans="7:28" x14ac:dyDescent="0.2">
      <c r="G33520" s="95"/>
      <c r="W33520" s="62"/>
      <c r="X33520" s="62"/>
      <c r="AB33520" s="100"/>
    </row>
    <row r="33521" spans="7:28" x14ac:dyDescent="0.2">
      <c r="G33521" s="95"/>
      <c r="W33521" s="62"/>
      <c r="X33521" s="62"/>
      <c r="AB33521" s="100"/>
    </row>
    <row r="33522" spans="7:28" x14ac:dyDescent="0.2">
      <c r="G33522" s="95"/>
      <c r="W33522" s="62"/>
      <c r="X33522" s="62"/>
      <c r="AB33522" s="100"/>
    </row>
    <row r="33523" spans="7:28" x14ac:dyDescent="0.2">
      <c r="G33523" s="95"/>
      <c r="W33523" s="62"/>
      <c r="X33523" s="62"/>
      <c r="AB33523" s="100"/>
    </row>
    <row r="33524" spans="7:28" x14ac:dyDescent="0.2">
      <c r="G33524" s="95"/>
      <c r="W33524" s="62"/>
      <c r="X33524" s="62"/>
      <c r="AB33524" s="100"/>
    </row>
    <row r="33525" spans="7:28" x14ac:dyDescent="0.2">
      <c r="G33525" s="95"/>
      <c r="W33525" s="62"/>
      <c r="X33525" s="62"/>
      <c r="AB33525" s="100"/>
    </row>
    <row r="33526" spans="7:28" x14ac:dyDescent="0.2">
      <c r="G33526" s="95"/>
      <c r="W33526" s="62"/>
      <c r="X33526" s="62"/>
      <c r="AB33526" s="100"/>
    </row>
    <row r="33527" spans="7:28" x14ac:dyDescent="0.2">
      <c r="G33527" s="95"/>
      <c r="W33527" s="62"/>
      <c r="X33527" s="62"/>
      <c r="AB33527" s="100"/>
    </row>
    <row r="33528" spans="7:28" x14ac:dyDescent="0.2">
      <c r="G33528" s="95"/>
      <c r="W33528" s="62"/>
      <c r="X33528" s="62"/>
      <c r="AB33528" s="100"/>
    </row>
    <row r="33529" spans="7:28" x14ac:dyDescent="0.2">
      <c r="G33529" s="95"/>
      <c r="W33529" s="62"/>
      <c r="X33529" s="62"/>
      <c r="AB33529" s="100"/>
    </row>
    <row r="33530" spans="7:28" x14ac:dyDescent="0.2">
      <c r="G33530" s="95"/>
      <c r="W33530" s="62"/>
      <c r="X33530" s="62"/>
      <c r="AB33530" s="100"/>
    </row>
    <row r="33531" spans="7:28" x14ac:dyDescent="0.2">
      <c r="G33531" s="95"/>
      <c r="W33531" s="62"/>
      <c r="X33531" s="62"/>
      <c r="AB33531" s="100"/>
    </row>
    <row r="33532" spans="7:28" x14ac:dyDescent="0.2">
      <c r="G33532" s="95"/>
      <c r="W33532" s="62"/>
      <c r="X33532" s="62"/>
      <c r="AB33532" s="100"/>
    </row>
    <row r="33533" spans="7:28" x14ac:dyDescent="0.2">
      <c r="G33533" s="95"/>
      <c r="W33533" s="62"/>
      <c r="X33533" s="62"/>
      <c r="AB33533" s="100"/>
    </row>
    <row r="33534" spans="7:28" x14ac:dyDescent="0.2">
      <c r="G33534" s="95"/>
      <c r="W33534" s="62"/>
      <c r="X33534" s="62"/>
      <c r="AB33534" s="100"/>
    </row>
    <row r="33535" spans="7:28" x14ac:dyDescent="0.2">
      <c r="G33535" s="95"/>
      <c r="W33535" s="62"/>
      <c r="X33535" s="62"/>
      <c r="AB33535" s="100"/>
    </row>
    <row r="33536" spans="7:28" x14ac:dyDescent="0.2">
      <c r="G33536" s="95"/>
      <c r="W33536" s="62"/>
      <c r="X33536" s="62"/>
      <c r="AB33536" s="100"/>
    </row>
    <row r="33537" spans="7:28" x14ac:dyDescent="0.2">
      <c r="G33537" s="95"/>
      <c r="W33537" s="62"/>
      <c r="X33537" s="62"/>
      <c r="AB33537" s="100"/>
    </row>
    <row r="33538" spans="7:28" x14ac:dyDescent="0.2">
      <c r="G33538" s="95"/>
      <c r="W33538" s="62"/>
      <c r="X33538" s="62"/>
      <c r="AB33538" s="100"/>
    </row>
    <row r="33539" spans="7:28" x14ac:dyDescent="0.2">
      <c r="G33539" s="95"/>
      <c r="W33539" s="62"/>
      <c r="X33539" s="62"/>
      <c r="AB33539" s="100"/>
    </row>
    <row r="33540" spans="7:28" x14ac:dyDescent="0.2">
      <c r="G33540" s="95"/>
      <c r="W33540" s="62"/>
      <c r="X33540" s="62"/>
      <c r="AB33540" s="100"/>
    </row>
    <row r="33541" spans="7:28" x14ac:dyDescent="0.2">
      <c r="G33541" s="95"/>
      <c r="W33541" s="62"/>
      <c r="X33541" s="62"/>
      <c r="AB33541" s="100"/>
    </row>
    <row r="33542" spans="7:28" x14ac:dyDescent="0.2">
      <c r="G33542" s="95"/>
      <c r="W33542" s="62"/>
      <c r="X33542" s="62"/>
      <c r="AB33542" s="100"/>
    </row>
    <row r="33543" spans="7:28" x14ac:dyDescent="0.2">
      <c r="G33543" s="95"/>
      <c r="W33543" s="62"/>
      <c r="X33543" s="62"/>
      <c r="AB33543" s="100"/>
    </row>
    <row r="33544" spans="7:28" x14ac:dyDescent="0.2">
      <c r="G33544" s="95"/>
      <c r="W33544" s="62"/>
      <c r="X33544" s="62"/>
      <c r="AB33544" s="100"/>
    </row>
    <row r="33545" spans="7:28" x14ac:dyDescent="0.2">
      <c r="G33545" s="95"/>
      <c r="W33545" s="62"/>
      <c r="X33545" s="62"/>
      <c r="AB33545" s="100"/>
    </row>
    <row r="33546" spans="7:28" x14ac:dyDescent="0.2">
      <c r="G33546" s="95"/>
      <c r="W33546" s="62"/>
      <c r="X33546" s="62"/>
      <c r="AB33546" s="100"/>
    </row>
    <row r="33547" spans="7:28" x14ac:dyDescent="0.2">
      <c r="G33547" s="95"/>
      <c r="W33547" s="62"/>
      <c r="X33547" s="62"/>
      <c r="AB33547" s="100"/>
    </row>
    <row r="33548" spans="7:28" x14ac:dyDescent="0.2">
      <c r="G33548" s="95"/>
      <c r="W33548" s="62"/>
      <c r="X33548" s="62"/>
      <c r="AB33548" s="100"/>
    </row>
    <row r="33549" spans="7:28" x14ac:dyDescent="0.2">
      <c r="G33549" s="95"/>
      <c r="W33549" s="62"/>
      <c r="X33549" s="62"/>
      <c r="AB33549" s="100"/>
    </row>
    <row r="33550" spans="7:28" x14ac:dyDescent="0.2">
      <c r="G33550" s="95"/>
      <c r="W33550" s="62"/>
      <c r="X33550" s="62"/>
      <c r="AB33550" s="100"/>
    </row>
    <row r="33551" spans="7:28" x14ac:dyDescent="0.2">
      <c r="G33551" s="95"/>
      <c r="W33551" s="62"/>
      <c r="X33551" s="62"/>
      <c r="AB33551" s="100"/>
    </row>
    <row r="33552" spans="7:28" x14ac:dyDescent="0.2">
      <c r="G33552" s="95"/>
      <c r="W33552" s="62"/>
      <c r="X33552" s="62"/>
      <c r="AB33552" s="100"/>
    </row>
    <row r="33553" spans="7:28" x14ac:dyDescent="0.2">
      <c r="G33553" s="95"/>
      <c r="W33553" s="62"/>
      <c r="X33553" s="62"/>
      <c r="AB33553" s="100"/>
    </row>
    <row r="33554" spans="7:28" x14ac:dyDescent="0.2">
      <c r="G33554" s="95"/>
      <c r="W33554" s="62"/>
      <c r="X33554" s="62"/>
      <c r="AB33554" s="100"/>
    </row>
    <row r="33555" spans="7:28" x14ac:dyDescent="0.2">
      <c r="G33555" s="95"/>
      <c r="W33555" s="62"/>
      <c r="X33555" s="62"/>
      <c r="AB33555" s="100"/>
    </row>
    <row r="33556" spans="7:28" x14ac:dyDescent="0.2">
      <c r="G33556" s="95"/>
      <c r="W33556" s="62"/>
      <c r="X33556" s="62"/>
      <c r="AB33556" s="100"/>
    </row>
    <row r="33557" spans="7:28" x14ac:dyDescent="0.2">
      <c r="G33557" s="95"/>
      <c r="W33557" s="62"/>
      <c r="X33557" s="62"/>
      <c r="AB33557" s="100"/>
    </row>
    <row r="33558" spans="7:28" x14ac:dyDescent="0.2">
      <c r="G33558" s="95"/>
      <c r="W33558" s="62"/>
      <c r="X33558" s="62"/>
      <c r="AB33558" s="100"/>
    </row>
    <row r="33559" spans="7:28" x14ac:dyDescent="0.2">
      <c r="G33559" s="95"/>
      <c r="W33559" s="62"/>
      <c r="X33559" s="62"/>
      <c r="AB33559" s="100"/>
    </row>
    <row r="33560" spans="7:28" x14ac:dyDescent="0.2">
      <c r="G33560" s="95"/>
      <c r="W33560" s="62"/>
      <c r="X33560" s="62"/>
      <c r="AB33560" s="100"/>
    </row>
    <row r="33561" spans="7:28" x14ac:dyDescent="0.2">
      <c r="G33561" s="95"/>
      <c r="W33561" s="62"/>
      <c r="X33561" s="62"/>
      <c r="AB33561" s="100"/>
    </row>
    <row r="33562" spans="7:28" x14ac:dyDescent="0.2">
      <c r="G33562" s="95"/>
      <c r="W33562" s="62"/>
      <c r="X33562" s="62"/>
      <c r="AB33562" s="100"/>
    </row>
    <row r="33563" spans="7:28" x14ac:dyDescent="0.2">
      <c r="G33563" s="95"/>
      <c r="W33563" s="62"/>
      <c r="X33563" s="62"/>
      <c r="AB33563" s="100"/>
    </row>
    <row r="33564" spans="7:28" x14ac:dyDescent="0.2">
      <c r="G33564" s="95"/>
      <c r="W33564" s="62"/>
      <c r="X33564" s="62"/>
      <c r="AB33564" s="100"/>
    </row>
    <row r="33565" spans="7:28" x14ac:dyDescent="0.2">
      <c r="G33565" s="95"/>
      <c r="W33565" s="62"/>
      <c r="X33565" s="62"/>
      <c r="AB33565" s="100"/>
    </row>
    <row r="33566" spans="7:28" x14ac:dyDescent="0.2">
      <c r="G33566" s="95"/>
      <c r="W33566" s="62"/>
      <c r="X33566" s="62"/>
      <c r="AB33566" s="100"/>
    </row>
    <row r="33567" spans="7:28" x14ac:dyDescent="0.2">
      <c r="G33567" s="95"/>
      <c r="W33567" s="62"/>
      <c r="X33567" s="62"/>
      <c r="AB33567" s="100"/>
    </row>
    <row r="33568" spans="7:28" x14ac:dyDescent="0.2">
      <c r="G33568" s="95"/>
      <c r="W33568" s="62"/>
      <c r="X33568" s="62"/>
      <c r="AB33568" s="100"/>
    </row>
    <row r="33569" spans="7:28" x14ac:dyDescent="0.2">
      <c r="G33569" s="95"/>
      <c r="W33569" s="62"/>
      <c r="X33569" s="62"/>
      <c r="AB33569" s="100"/>
    </row>
    <row r="33570" spans="7:28" x14ac:dyDescent="0.2">
      <c r="G33570" s="95"/>
      <c r="W33570" s="62"/>
      <c r="X33570" s="62"/>
      <c r="AB33570" s="100"/>
    </row>
    <row r="33571" spans="7:28" x14ac:dyDescent="0.2">
      <c r="G33571" s="95"/>
      <c r="W33571" s="62"/>
      <c r="X33571" s="62"/>
      <c r="AB33571" s="100"/>
    </row>
    <row r="33572" spans="7:28" x14ac:dyDescent="0.2">
      <c r="G33572" s="95"/>
      <c r="W33572" s="62"/>
      <c r="X33572" s="62"/>
      <c r="AB33572" s="100"/>
    </row>
    <row r="33573" spans="7:28" x14ac:dyDescent="0.2">
      <c r="G33573" s="95"/>
      <c r="W33573" s="62"/>
      <c r="X33573" s="62"/>
      <c r="AB33573" s="100"/>
    </row>
    <row r="33574" spans="7:28" x14ac:dyDescent="0.2">
      <c r="G33574" s="95"/>
      <c r="W33574" s="62"/>
      <c r="X33574" s="62"/>
      <c r="AB33574" s="100"/>
    </row>
    <row r="33575" spans="7:28" x14ac:dyDescent="0.2">
      <c r="G33575" s="95"/>
      <c r="W33575" s="62"/>
      <c r="X33575" s="62"/>
      <c r="AB33575" s="100"/>
    </row>
    <row r="33576" spans="7:28" x14ac:dyDescent="0.2">
      <c r="G33576" s="95"/>
      <c r="W33576" s="62"/>
      <c r="X33576" s="62"/>
      <c r="AB33576" s="100"/>
    </row>
    <row r="33577" spans="7:28" x14ac:dyDescent="0.2">
      <c r="G33577" s="95"/>
      <c r="W33577" s="62"/>
      <c r="X33577" s="62"/>
      <c r="AB33577" s="100"/>
    </row>
    <row r="33578" spans="7:28" x14ac:dyDescent="0.2">
      <c r="G33578" s="95"/>
      <c r="W33578" s="62"/>
      <c r="X33578" s="62"/>
      <c r="AB33578" s="100"/>
    </row>
    <row r="33579" spans="7:28" x14ac:dyDescent="0.2">
      <c r="G33579" s="95"/>
      <c r="W33579" s="62"/>
      <c r="X33579" s="62"/>
      <c r="AB33579" s="100"/>
    </row>
    <row r="33580" spans="7:28" x14ac:dyDescent="0.2">
      <c r="G33580" s="95"/>
      <c r="W33580" s="62"/>
      <c r="X33580" s="62"/>
      <c r="AB33580" s="100"/>
    </row>
    <row r="33581" spans="7:28" x14ac:dyDescent="0.2">
      <c r="G33581" s="95"/>
      <c r="W33581" s="62"/>
      <c r="X33581" s="62"/>
      <c r="AB33581" s="100"/>
    </row>
    <row r="33582" spans="7:28" x14ac:dyDescent="0.2">
      <c r="G33582" s="95"/>
      <c r="W33582" s="62"/>
      <c r="X33582" s="62"/>
      <c r="AB33582" s="100"/>
    </row>
    <row r="33583" spans="7:28" x14ac:dyDescent="0.2">
      <c r="G33583" s="95"/>
      <c r="W33583" s="62"/>
      <c r="X33583" s="62"/>
      <c r="AB33583" s="100"/>
    </row>
    <row r="33584" spans="7:28" x14ac:dyDescent="0.2">
      <c r="G33584" s="95"/>
      <c r="W33584" s="62"/>
      <c r="X33584" s="62"/>
      <c r="AB33584" s="100"/>
    </row>
    <row r="33585" spans="7:28" x14ac:dyDescent="0.2">
      <c r="G33585" s="95"/>
      <c r="W33585" s="62"/>
      <c r="X33585" s="62"/>
      <c r="AB33585" s="100"/>
    </row>
    <row r="33586" spans="7:28" x14ac:dyDescent="0.2">
      <c r="G33586" s="95"/>
      <c r="W33586" s="62"/>
      <c r="X33586" s="62"/>
      <c r="AB33586" s="100"/>
    </row>
    <row r="33587" spans="7:28" x14ac:dyDescent="0.2">
      <c r="G33587" s="95"/>
      <c r="W33587" s="62"/>
      <c r="X33587" s="62"/>
      <c r="AB33587" s="100"/>
    </row>
    <row r="33588" spans="7:28" x14ac:dyDescent="0.2">
      <c r="G33588" s="95"/>
      <c r="W33588" s="62"/>
      <c r="X33588" s="62"/>
      <c r="AB33588" s="100"/>
    </row>
    <row r="33589" spans="7:28" x14ac:dyDescent="0.2">
      <c r="G33589" s="95"/>
      <c r="W33589" s="62"/>
      <c r="X33589" s="62"/>
      <c r="AB33589" s="100"/>
    </row>
    <row r="33590" spans="7:28" x14ac:dyDescent="0.2">
      <c r="G33590" s="95"/>
      <c r="W33590" s="62"/>
      <c r="X33590" s="62"/>
      <c r="AB33590" s="100"/>
    </row>
    <row r="33591" spans="7:28" x14ac:dyDescent="0.2">
      <c r="G33591" s="95"/>
      <c r="W33591" s="62"/>
      <c r="X33591" s="62"/>
      <c r="AB33591" s="100"/>
    </row>
    <row r="33592" spans="7:28" x14ac:dyDescent="0.2">
      <c r="G33592" s="95"/>
      <c r="W33592" s="62"/>
      <c r="X33592" s="62"/>
      <c r="AB33592" s="100"/>
    </row>
    <row r="33593" spans="7:28" x14ac:dyDescent="0.2">
      <c r="G33593" s="95"/>
      <c r="W33593" s="62"/>
      <c r="X33593" s="62"/>
      <c r="AB33593" s="100"/>
    </row>
    <row r="33594" spans="7:28" x14ac:dyDescent="0.2">
      <c r="G33594" s="95"/>
      <c r="W33594" s="62"/>
      <c r="X33594" s="62"/>
      <c r="AB33594" s="100"/>
    </row>
    <row r="33595" spans="7:28" x14ac:dyDescent="0.2">
      <c r="G33595" s="95"/>
      <c r="W33595" s="62"/>
      <c r="X33595" s="62"/>
      <c r="AB33595" s="100"/>
    </row>
    <row r="33596" spans="7:28" x14ac:dyDescent="0.2">
      <c r="G33596" s="95"/>
      <c r="W33596" s="62"/>
      <c r="X33596" s="62"/>
      <c r="AB33596" s="100"/>
    </row>
    <row r="33597" spans="7:28" x14ac:dyDescent="0.2">
      <c r="G33597" s="95"/>
      <c r="W33597" s="62"/>
      <c r="X33597" s="62"/>
      <c r="AB33597" s="100"/>
    </row>
    <row r="33598" spans="7:28" x14ac:dyDescent="0.2">
      <c r="G33598" s="95"/>
      <c r="W33598" s="62"/>
      <c r="X33598" s="62"/>
      <c r="AB33598" s="100"/>
    </row>
    <row r="33599" spans="7:28" x14ac:dyDescent="0.2">
      <c r="G33599" s="95"/>
      <c r="W33599" s="62"/>
      <c r="X33599" s="62"/>
      <c r="AB33599" s="100"/>
    </row>
    <row r="33600" spans="7:28" x14ac:dyDescent="0.2">
      <c r="G33600" s="95"/>
      <c r="W33600" s="62"/>
      <c r="X33600" s="62"/>
      <c r="AB33600" s="100"/>
    </row>
    <row r="33601" spans="7:28" x14ac:dyDescent="0.2">
      <c r="G33601" s="95"/>
      <c r="W33601" s="62"/>
      <c r="X33601" s="62"/>
      <c r="AB33601" s="100"/>
    </row>
    <row r="33602" spans="7:28" x14ac:dyDescent="0.2">
      <c r="G33602" s="95"/>
      <c r="W33602" s="62"/>
      <c r="X33602" s="62"/>
      <c r="AB33602" s="100"/>
    </row>
    <row r="33603" spans="7:28" x14ac:dyDescent="0.2">
      <c r="G33603" s="95"/>
      <c r="W33603" s="62"/>
      <c r="X33603" s="62"/>
      <c r="AB33603" s="100"/>
    </row>
    <row r="33604" spans="7:28" x14ac:dyDescent="0.2">
      <c r="G33604" s="95"/>
      <c r="W33604" s="62"/>
      <c r="X33604" s="62"/>
      <c r="AB33604" s="100"/>
    </row>
    <row r="33605" spans="7:28" x14ac:dyDescent="0.2">
      <c r="G33605" s="95"/>
      <c r="W33605" s="62"/>
      <c r="X33605" s="62"/>
      <c r="AB33605" s="100"/>
    </row>
    <row r="33606" spans="7:28" x14ac:dyDescent="0.2">
      <c r="G33606" s="95"/>
      <c r="W33606" s="62"/>
      <c r="X33606" s="62"/>
      <c r="AB33606" s="100"/>
    </row>
    <row r="33607" spans="7:28" x14ac:dyDescent="0.2">
      <c r="G33607" s="95"/>
      <c r="W33607" s="62"/>
      <c r="X33607" s="62"/>
      <c r="AB33607" s="100"/>
    </row>
    <row r="33608" spans="7:28" x14ac:dyDescent="0.2">
      <c r="G33608" s="95"/>
      <c r="W33608" s="62"/>
      <c r="X33608" s="62"/>
      <c r="AB33608" s="100"/>
    </row>
    <row r="33609" spans="7:28" x14ac:dyDescent="0.2">
      <c r="G33609" s="95"/>
      <c r="W33609" s="62"/>
      <c r="X33609" s="62"/>
      <c r="AB33609" s="100"/>
    </row>
    <row r="33610" spans="7:28" x14ac:dyDescent="0.2">
      <c r="G33610" s="95"/>
      <c r="W33610" s="62"/>
      <c r="X33610" s="62"/>
      <c r="AB33610" s="100"/>
    </row>
    <row r="33611" spans="7:28" x14ac:dyDescent="0.2">
      <c r="G33611" s="95"/>
      <c r="W33611" s="62"/>
      <c r="X33611" s="62"/>
      <c r="AB33611" s="100"/>
    </row>
    <row r="33612" spans="7:28" x14ac:dyDescent="0.2">
      <c r="G33612" s="95"/>
      <c r="W33612" s="62"/>
      <c r="X33612" s="62"/>
      <c r="AB33612" s="100"/>
    </row>
    <row r="33613" spans="7:28" x14ac:dyDescent="0.2">
      <c r="G33613" s="95"/>
      <c r="W33613" s="62"/>
      <c r="X33613" s="62"/>
      <c r="AB33613" s="100"/>
    </row>
    <row r="33614" spans="7:28" x14ac:dyDescent="0.2">
      <c r="G33614" s="95"/>
      <c r="W33614" s="62"/>
      <c r="X33614" s="62"/>
      <c r="AB33614" s="100"/>
    </row>
    <row r="33615" spans="7:28" x14ac:dyDescent="0.2">
      <c r="G33615" s="95"/>
      <c r="W33615" s="62"/>
      <c r="X33615" s="62"/>
      <c r="AB33615" s="100"/>
    </row>
    <row r="33616" spans="7:28" x14ac:dyDescent="0.2">
      <c r="G33616" s="95"/>
      <c r="W33616" s="62"/>
      <c r="X33616" s="62"/>
      <c r="AB33616" s="100"/>
    </row>
    <row r="33617" spans="7:28" x14ac:dyDescent="0.2">
      <c r="G33617" s="95"/>
      <c r="W33617" s="62"/>
      <c r="X33617" s="62"/>
      <c r="AB33617" s="100"/>
    </row>
    <row r="33618" spans="7:28" x14ac:dyDescent="0.2">
      <c r="G33618" s="95"/>
      <c r="W33618" s="62"/>
      <c r="X33618" s="62"/>
      <c r="AB33618" s="100"/>
    </row>
    <row r="33619" spans="7:28" x14ac:dyDescent="0.2">
      <c r="G33619" s="95"/>
      <c r="W33619" s="62"/>
      <c r="X33619" s="62"/>
      <c r="AB33619" s="100"/>
    </row>
    <row r="33620" spans="7:28" x14ac:dyDescent="0.2">
      <c r="G33620" s="95"/>
      <c r="W33620" s="62"/>
      <c r="X33620" s="62"/>
      <c r="AB33620" s="100"/>
    </row>
    <row r="33621" spans="7:28" x14ac:dyDescent="0.2">
      <c r="G33621" s="95"/>
      <c r="W33621" s="62"/>
      <c r="X33621" s="62"/>
      <c r="AB33621" s="100"/>
    </row>
    <row r="33622" spans="7:28" x14ac:dyDescent="0.2">
      <c r="G33622" s="95"/>
      <c r="W33622" s="62"/>
      <c r="X33622" s="62"/>
      <c r="AB33622" s="100"/>
    </row>
    <row r="33623" spans="7:28" x14ac:dyDescent="0.2">
      <c r="G33623" s="95"/>
      <c r="W33623" s="62"/>
      <c r="X33623" s="62"/>
      <c r="AB33623" s="100"/>
    </row>
    <row r="33624" spans="7:28" x14ac:dyDescent="0.2">
      <c r="G33624" s="95"/>
      <c r="W33624" s="62"/>
      <c r="X33624" s="62"/>
      <c r="AB33624" s="100"/>
    </row>
    <row r="33625" spans="7:28" x14ac:dyDescent="0.2">
      <c r="G33625" s="95"/>
      <c r="W33625" s="62"/>
      <c r="X33625" s="62"/>
      <c r="AB33625" s="100"/>
    </row>
    <row r="33626" spans="7:28" x14ac:dyDescent="0.2">
      <c r="G33626" s="95"/>
      <c r="W33626" s="62"/>
      <c r="X33626" s="62"/>
      <c r="AB33626" s="100"/>
    </row>
    <row r="33627" spans="7:28" x14ac:dyDescent="0.2">
      <c r="G33627" s="95"/>
      <c r="W33627" s="62"/>
      <c r="X33627" s="62"/>
      <c r="AB33627" s="100"/>
    </row>
    <row r="33628" spans="7:28" x14ac:dyDescent="0.2">
      <c r="G33628" s="95"/>
      <c r="W33628" s="62"/>
      <c r="X33628" s="62"/>
      <c r="AB33628" s="100"/>
    </row>
    <row r="33629" spans="7:28" x14ac:dyDescent="0.2">
      <c r="G33629" s="95"/>
      <c r="W33629" s="62"/>
      <c r="X33629" s="62"/>
      <c r="AB33629" s="100"/>
    </row>
    <row r="33630" spans="7:28" x14ac:dyDescent="0.2">
      <c r="G33630" s="95"/>
      <c r="W33630" s="62"/>
      <c r="X33630" s="62"/>
      <c r="AB33630" s="100"/>
    </row>
    <row r="33631" spans="7:28" x14ac:dyDescent="0.2">
      <c r="G33631" s="95"/>
      <c r="W33631" s="62"/>
      <c r="X33631" s="62"/>
      <c r="AB33631" s="100"/>
    </row>
    <row r="33632" spans="7:28" x14ac:dyDescent="0.2">
      <c r="G33632" s="95"/>
      <c r="W33632" s="62"/>
      <c r="X33632" s="62"/>
      <c r="AB33632" s="100"/>
    </row>
    <row r="33633" spans="7:28" x14ac:dyDescent="0.2">
      <c r="G33633" s="95"/>
      <c r="W33633" s="62"/>
      <c r="X33633" s="62"/>
      <c r="AB33633" s="100"/>
    </row>
    <row r="33634" spans="7:28" x14ac:dyDescent="0.2">
      <c r="G33634" s="95"/>
      <c r="W33634" s="62"/>
      <c r="X33634" s="62"/>
      <c r="AB33634" s="100"/>
    </row>
    <row r="33635" spans="7:28" x14ac:dyDescent="0.2">
      <c r="G33635" s="95"/>
      <c r="W33635" s="62"/>
      <c r="X33635" s="62"/>
      <c r="AB33635" s="100"/>
    </row>
    <row r="33636" spans="7:28" x14ac:dyDescent="0.2">
      <c r="G33636" s="95"/>
      <c r="W33636" s="62"/>
      <c r="X33636" s="62"/>
      <c r="AB33636" s="100"/>
    </row>
    <row r="33637" spans="7:28" x14ac:dyDescent="0.2">
      <c r="G33637" s="95"/>
      <c r="W33637" s="62"/>
      <c r="X33637" s="62"/>
      <c r="AB33637" s="100"/>
    </row>
    <row r="33638" spans="7:28" x14ac:dyDescent="0.2">
      <c r="G33638" s="95"/>
      <c r="W33638" s="62"/>
      <c r="X33638" s="62"/>
      <c r="AB33638" s="100"/>
    </row>
    <row r="33639" spans="7:28" x14ac:dyDescent="0.2">
      <c r="G33639" s="95"/>
      <c r="W33639" s="62"/>
      <c r="X33639" s="62"/>
      <c r="AB33639" s="100"/>
    </row>
    <row r="33640" spans="7:28" x14ac:dyDescent="0.2">
      <c r="G33640" s="95"/>
      <c r="W33640" s="62"/>
      <c r="X33640" s="62"/>
      <c r="AB33640" s="100"/>
    </row>
    <row r="33641" spans="7:28" x14ac:dyDescent="0.2">
      <c r="G33641" s="95"/>
      <c r="W33641" s="62"/>
      <c r="X33641" s="62"/>
      <c r="AB33641" s="100"/>
    </row>
    <row r="33642" spans="7:28" x14ac:dyDescent="0.2">
      <c r="G33642" s="95"/>
      <c r="W33642" s="62"/>
      <c r="X33642" s="62"/>
      <c r="AB33642" s="100"/>
    </row>
    <row r="33643" spans="7:28" x14ac:dyDescent="0.2">
      <c r="G33643" s="95"/>
      <c r="W33643" s="62"/>
      <c r="X33643" s="62"/>
      <c r="AB33643" s="100"/>
    </row>
    <row r="33644" spans="7:28" x14ac:dyDescent="0.2">
      <c r="G33644" s="95"/>
      <c r="W33644" s="62"/>
      <c r="X33644" s="62"/>
      <c r="AB33644" s="100"/>
    </row>
    <row r="33645" spans="7:28" x14ac:dyDescent="0.2">
      <c r="G33645" s="95"/>
      <c r="W33645" s="62"/>
      <c r="X33645" s="62"/>
      <c r="AB33645" s="100"/>
    </row>
    <row r="33646" spans="7:28" x14ac:dyDescent="0.2">
      <c r="G33646" s="95"/>
      <c r="W33646" s="62"/>
      <c r="X33646" s="62"/>
      <c r="AB33646" s="100"/>
    </row>
    <row r="33647" spans="7:28" x14ac:dyDescent="0.2">
      <c r="G33647" s="95"/>
      <c r="W33647" s="62"/>
      <c r="X33647" s="62"/>
      <c r="AB33647" s="100"/>
    </row>
    <row r="33648" spans="7:28" x14ac:dyDescent="0.2">
      <c r="G33648" s="95"/>
      <c r="W33648" s="62"/>
      <c r="X33648" s="62"/>
      <c r="AB33648" s="100"/>
    </row>
    <row r="33649" spans="7:28" x14ac:dyDescent="0.2">
      <c r="G33649" s="95"/>
      <c r="W33649" s="62"/>
      <c r="X33649" s="62"/>
      <c r="AB33649" s="100"/>
    </row>
    <row r="33650" spans="7:28" x14ac:dyDescent="0.2">
      <c r="G33650" s="95"/>
      <c r="W33650" s="62"/>
      <c r="X33650" s="62"/>
      <c r="AB33650" s="100"/>
    </row>
    <row r="33651" spans="7:28" x14ac:dyDescent="0.2">
      <c r="G33651" s="95"/>
      <c r="W33651" s="62"/>
      <c r="X33651" s="62"/>
      <c r="AB33651" s="100"/>
    </row>
    <row r="33652" spans="7:28" x14ac:dyDescent="0.2">
      <c r="G33652" s="95"/>
      <c r="W33652" s="62"/>
      <c r="X33652" s="62"/>
      <c r="AB33652" s="100"/>
    </row>
    <row r="33653" spans="7:28" x14ac:dyDescent="0.2">
      <c r="G33653" s="95"/>
      <c r="W33653" s="62"/>
      <c r="X33653" s="62"/>
      <c r="AB33653" s="100"/>
    </row>
    <row r="33654" spans="7:28" x14ac:dyDescent="0.2">
      <c r="G33654" s="95"/>
      <c r="W33654" s="62"/>
      <c r="X33654" s="62"/>
      <c r="AB33654" s="100"/>
    </row>
    <row r="33655" spans="7:28" x14ac:dyDescent="0.2">
      <c r="G33655" s="95"/>
      <c r="W33655" s="62"/>
      <c r="X33655" s="62"/>
      <c r="AB33655" s="100"/>
    </row>
    <row r="33656" spans="7:28" x14ac:dyDescent="0.2">
      <c r="G33656" s="95"/>
      <c r="W33656" s="62"/>
      <c r="X33656" s="62"/>
      <c r="AB33656" s="100"/>
    </row>
    <row r="33657" spans="7:28" x14ac:dyDescent="0.2">
      <c r="G33657" s="95"/>
      <c r="W33657" s="62"/>
      <c r="X33657" s="62"/>
      <c r="AB33657" s="100"/>
    </row>
    <row r="33658" spans="7:28" x14ac:dyDescent="0.2">
      <c r="G33658" s="95"/>
      <c r="W33658" s="62"/>
      <c r="X33658" s="62"/>
      <c r="AB33658" s="100"/>
    </row>
    <row r="33659" spans="7:28" x14ac:dyDescent="0.2">
      <c r="G33659" s="95"/>
      <c r="W33659" s="62"/>
      <c r="X33659" s="62"/>
      <c r="AB33659" s="100"/>
    </row>
    <row r="33660" spans="7:28" x14ac:dyDescent="0.2">
      <c r="G33660" s="95"/>
      <c r="W33660" s="62"/>
      <c r="X33660" s="62"/>
      <c r="AB33660" s="100"/>
    </row>
    <row r="33661" spans="7:28" x14ac:dyDescent="0.2">
      <c r="G33661" s="95"/>
      <c r="W33661" s="62"/>
      <c r="X33661" s="62"/>
      <c r="AB33661" s="100"/>
    </row>
    <row r="33662" spans="7:28" x14ac:dyDescent="0.2">
      <c r="G33662" s="95"/>
      <c r="W33662" s="62"/>
      <c r="X33662" s="62"/>
      <c r="AB33662" s="100"/>
    </row>
    <row r="33663" spans="7:28" x14ac:dyDescent="0.2">
      <c r="G33663" s="95"/>
      <c r="W33663" s="62"/>
      <c r="X33663" s="62"/>
      <c r="AB33663" s="100"/>
    </row>
    <row r="33664" spans="7:28" x14ac:dyDescent="0.2">
      <c r="G33664" s="95"/>
      <c r="W33664" s="62"/>
      <c r="X33664" s="62"/>
      <c r="AB33664" s="100"/>
    </row>
    <row r="33665" spans="7:28" x14ac:dyDescent="0.2">
      <c r="G33665" s="95"/>
      <c r="W33665" s="62"/>
      <c r="X33665" s="62"/>
      <c r="AB33665" s="100"/>
    </row>
    <row r="33666" spans="7:28" x14ac:dyDescent="0.2">
      <c r="G33666" s="95"/>
      <c r="W33666" s="62"/>
      <c r="X33666" s="62"/>
      <c r="AB33666" s="100"/>
    </row>
    <row r="33667" spans="7:28" x14ac:dyDescent="0.2">
      <c r="G33667" s="95"/>
      <c r="W33667" s="62"/>
      <c r="X33667" s="62"/>
      <c r="AB33667" s="100"/>
    </row>
    <row r="33668" spans="7:28" x14ac:dyDescent="0.2">
      <c r="G33668" s="95"/>
      <c r="W33668" s="62"/>
      <c r="X33668" s="62"/>
      <c r="AB33668" s="100"/>
    </row>
    <row r="33669" spans="7:28" x14ac:dyDescent="0.2">
      <c r="G33669" s="95"/>
      <c r="W33669" s="62"/>
      <c r="X33669" s="62"/>
      <c r="AB33669" s="100"/>
    </row>
    <row r="33670" spans="7:28" x14ac:dyDescent="0.2">
      <c r="G33670" s="95"/>
      <c r="W33670" s="62"/>
      <c r="X33670" s="62"/>
      <c r="AB33670" s="100"/>
    </row>
    <row r="33671" spans="7:28" x14ac:dyDescent="0.2">
      <c r="G33671" s="95"/>
      <c r="W33671" s="62"/>
      <c r="X33671" s="62"/>
      <c r="AB33671" s="100"/>
    </row>
    <row r="33672" spans="7:28" x14ac:dyDescent="0.2">
      <c r="G33672" s="95"/>
      <c r="W33672" s="62"/>
      <c r="X33672" s="62"/>
      <c r="AB33672" s="100"/>
    </row>
    <row r="33673" spans="7:28" x14ac:dyDescent="0.2">
      <c r="G33673" s="95"/>
      <c r="W33673" s="62"/>
      <c r="X33673" s="62"/>
      <c r="AB33673" s="100"/>
    </row>
    <row r="33674" spans="7:28" x14ac:dyDescent="0.2">
      <c r="G33674" s="95"/>
      <c r="W33674" s="62"/>
      <c r="X33674" s="62"/>
      <c r="AB33674" s="100"/>
    </row>
    <row r="33675" spans="7:28" x14ac:dyDescent="0.2">
      <c r="G33675" s="95"/>
      <c r="W33675" s="62"/>
      <c r="X33675" s="62"/>
      <c r="AB33675" s="100"/>
    </row>
    <row r="33676" spans="7:28" x14ac:dyDescent="0.2">
      <c r="G33676" s="95"/>
      <c r="W33676" s="62"/>
      <c r="X33676" s="62"/>
      <c r="AB33676" s="100"/>
    </row>
    <row r="33677" spans="7:28" x14ac:dyDescent="0.2">
      <c r="G33677" s="95"/>
      <c r="W33677" s="62"/>
      <c r="X33677" s="62"/>
      <c r="AB33677" s="100"/>
    </row>
    <row r="33678" spans="7:28" x14ac:dyDescent="0.2">
      <c r="G33678" s="95"/>
      <c r="W33678" s="62"/>
      <c r="X33678" s="62"/>
      <c r="AB33678" s="100"/>
    </row>
    <row r="33679" spans="7:28" x14ac:dyDescent="0.2">
      <c r="G33679" s="95"/>
      <c r="W33679" s="62"/>
      <c r="X33679" s="62"/>
      <c r="AB33679" s="100"/>
    </row>
    <row r="33680" spans="7:28" x14ac:dyDescent="0.2">
      <c r="G33680" s="95"/>
      <c r="W33680" s="62"/>
      <c r="X33680" s="62"/>
      <c r="AB33680" s="100"/>
    </row>
    <row r="33681" spans="7:28" x14ac:dyDescent="0.2">
      <c r="G33681" s="95"/>
      <c r="W33681" s="62"/>
      <c r="X33681" s="62"/>
      <c r="AB33681" s="100"/>
    </row>
    <row r="33682" spans="7:28" x14ac:dyDescent="0.2">
      <c r="G33682" s="95"/>
      <c r="W33682" s="62"/>
      <c r="X33682" s="62"/>
      <c r="AB33682" s="100"/>
    </row>
    <row r="33683" spans="7:28" x14ac:dyDescent="0.2">
      <c r="G33683" s="95"/>
      <c r="W33683" s="62"/>
      <c r="X33683" s="62"/>
      <c r="AB33683" s="100"/>
    </row>
    <row r="33684" spans="7:28" x14ac:dyDescent="0.2">
      <c r="G33684" s="95"/>
      <c r="W33684" s="62"/>
      <c r="X33684" s="62"/>
      <c r="AB33684" s="100"/>
    </row>
    <row r="33685" spans="7:28" x14ac:dyDescent="0.2">
      <c r="G33685" s="95"/>
      <c r="W33685" s="62"/>
      <c r="X33685" s="62"/>
      <c r="AB33685" s="100"/>
    </row>
    <row r="33686" spans="7:28" x14ac:dyDescent="0.2">
      <c r="G33686" s="95"/>
      <c r="W33686" s="62"/>
      <c r="X33686" s="62"/>
      <c r="AB33686" s="100"/>
    </row>
    <row r="33687" spans="7:28" x14ac:dyDescent="0.2">
      <c r="G33687" s="95"/>
      <c r="W33687" s="62"/>
      <c r="X33687" s="62"/>
      <c r="AB33687" s="100"/>
    </row>
    <row r="33688" spans="7:28" x14ac:dyDescent="0.2">
      <c r="G33688" s="95"/>
      <c r="W33688" s="62"/>
      <c r="X33688" s="62"/>
      <c r="AB33688" s="100"/>
    </row>
    <row r="33689" spans="7:28" x14ac:dyDescent="0.2">
      <c r="G33689" s="95"/>
      <c r="W33689" s="62"/>
      <c r="X33689" s="62"/>
      <c r="AB33689" s="100"/>
    </row>
    <row r="33690" spans="7:28" x14ac:dyDescent="0.2">
      <c r="G33690" s="95"/>
      <c r="W33690" s="62"/>
      <c r="X33690" s="62"/>
      <c r="AB33690" s="100"/>
    </row>
    <row r="33691" spans="7:28" x14ac:dyDescent="0.2">
      <c r="G33691" s="95"/>
      <c r="W33691" s="62"/>
      <c r="X33691" s="62"/>
      <c r="AB33691" s="100"/>
    </row>
    <row r="33692" spans="7:28" x14ac:dyDescent="0.2">
      <c r="G33692" s="95"/>
      <c r="W33692" s="62"/>
      <c r="X33692" s="62"/>
      <c r="AB33692" s="100"/>
    </row>
    <row r="33693" spans="7:28" x14ac:dyDescent="0.2">
      <c r="G33693" s="95"/>
      <c r="W33693" s="62"/>
      <c r="X33693" s="62"/>
      <c r="AB33693" s="100"/>
    </row>
    <row r="33694" spans="7:28" x14ac:dyDescent="0.2">
      <c r="G33694" s="95"/>
      <c r="W33694" s="62"/>
      <c r="X33694" s="62"/>
      <c r="AB33694" s="100"/>
    </row>
    <row r="33695" spans="7:28" x14ac:dyDescent="0.2">
      <c r="G33695" s="95"/>
      <c r="W33695" s="62"/>
      <c r="X33695" s="62"/>
      <c r="AB33695" s="100"/>
    </row>
    <row r="33696" spans="7:28" x14ac:dyDescent="0.2">
      <c r="G33696" s="95"/>
      <c r="W33696" s="62"/>
      <c r="X33696" s="62"/>
      <c r="AB33696" s="100"/>
    </row>
    <row r="33697" spans="7:28" x14ac:dyDescent="0.2">
      <c r="G33697" s="95"/>
      <c r="W33697" s="62"/>
      <c r="X33697" s="62"/>
      <c r="AB33697" s="100"/>
    </row>
    <row r="33698" spans="7:28" x14ac:dyDescent="0.2">
      <c r="G33698" s="95"/>
      <c r="W33698" s="62"/>
      <c r="X33698" s="62"/>
      <c r="AB33698" s="100"/>
    </row>
    <row r="33699" spans="7:28" x14ac:dyDescent="0.2">
      <c r="G33699" s="95"/>
      <c r="W33699" s="62"/>
      <c r="X33699" s="62"/>
      <c r="AB33699" s="100"/>
    </row>
    <row r="33700" spans="7:28" x14ac:dyDescent="0.2">
      <c r="G33700" s="95"/>
      <c r="W33700" s="62"/>
      <c r="X33700" s="62"/>
      <c r="AB33700" s="100"/>
    </row>
    <row r="33701" spans="7:28" x14ac:dyDescent="0.2">
      <c r="G33701" s="95"/>
      <c r="W33701" s="62"/>
      <c r="X33701" s="62"/>
      <c r="AB33701" s="100"/>
    </row>
    <row r="33702" spans="7:28" x14ac:dyDescent="0.2">
      <c r="G33702" s="95"/>
      <c r="W33702" s="62"/>
      <c r="X33702" s="62"/>
      <c r="AB33702" s="100"/>
    </row>
    <row r="33703" spans="7:28" x14ac:dyDescent="0.2">
      <c r="G33703" s="95"/>
      <c r="W33703" s="62"/>
      <c r="X33703" s="62"/>
      <c r="AB33703" s="100"/>
    </row>
    <row r="33704" spans="7:28" x14ac:dyDescent="0.2">
      <c r="G33704" s="95"/>
      <c r="W33704" s="62"/>
      <c r="X33704" s="62"/>
      <c r="AB33704" s="100"/>
    </row>
    <row r="33705" spans="7:28" x14ac:dyDescent="0.2">
      <c r="G33705" s="95"/>
      <c r="W33705" s="62"/>
      <c r="X33705" s="62"/>
      <c r="AB33705" s="100"/>
    </row>
    <row r="33706" spans="7:28" x14ac:dyDescent="0.2">
      <c r="G33706" s="95"/>
      <c r="W33706" s="62"/>
      <c r="X33706" s="62"/>
      <c r="AB33706" s="100"/>
    </row>
    <row r="33707" spans="7:28" x14ac:dyDescent="0.2">
      <c r="G33707" s="95"/>
      <c r="W33707" s="62"/>
      <c r="X33707" s="62"/>
      <c r="AB33707" s="100"/>
    </row>
    <row r="33708" spans="7:28" x14ac:dyDescent="0.2">
      <c r="G33708" s="95"/>
      <c r="W33708" s="62"/>
      <c r="X33708" s="62"/>
      <c r="AB33708" s="100"/>
    </row>
    <row r="33709" spans="7:28" x14ac:dyDescent="0.2">
      <c r="G33709" s="95"/>
      <c r="W33709" s="62"/>
      <c r="X33709" s="62"/>
      <c r="AB33709" s="100"/>
    </row>
    <row r="33710" spans="7:28" x14ac:dyDescent="0.2">
      <c r="G33710" s="95"/>
      <c r="W33710" s="62"/>
      <c r="X33710" s="62"/>
      <c r="AB33710" s="100"/>
    </row>
    <row r="33711" spans="7:28" x14ac:dyDescent="0.2">
      <c r="G33711" s="95"/>
      <c r="W33711" s="62"/>
      <c r="X33711" s="62"/>
      <c r="AB33711" s="100"/>
    </row>
    <row r="33712" spans="7:28" x14ac:dyDescent="0.2">
      <c r="G33712" s="95"/>
      <c r="W33712" s="62"/>
      <c r="X33712" s="62"/>
      <c r="AB33712" s="100"/>
    </row>
    <row r="33713" spans="7:28" x14ac:dyDescent="0.2">
      <c r="G33713" s="95"/>
      <c r="W33713" s="62"/>
      <c r="X33713" s="62"/>
      <c r="AB33713" s="100"/>
    </row>
    <row r="33714" spans="7:28" x14ac:dyDescent="0.2">
      <c r="G33714" s="95"/>
      <c r="W33714" s="62"/>
      <c r="X33714" s="62"/>
      <c r="AB33714" s="100"/>
    </row>
    <row r="33715" spans="7:28" x14ac:dyDescent="0.2">
      <c r="G33715" s="95"/>
      <c r="W33715" s="62"/>
      <c r="X33715" s="62"/>
      <c r="AB33715" s="100"/>
    </row>
    <row r="33716" spans="7:28" x14ac:dyDescent="0.2">
      <c r="G33716" s="95"/>
      <c r="W33716" s="62"/>
      <c r="X33716" s="62"/>
      <c r="AB33716" s="100"/>
    </row>
    <row r="33717" spans="7:28" x14ac:dyDescent="0.2">
      <c r="G33717" s="95"/>
      <c r="W33717" s="62"/>
      <c r="X33717" s="62"/>
      <c r="AB33717" s="100"/>
    </row>
    <row r="33718" spans="7:28" x14ac:dyDescent="0.2">
      <c r="G33718" s="95"/>
      <c r="W33718" s="62"/>
      <c r="X33718" s="62"/>
      <c r="AB33718" s="100"/>
    </row>
    <row r="33719" spans="7:28" x14ac:dyDescent="0.2">
      <c r="G33719" s="95"/>
      <c r="W33719" s="62"/>
      <c r="X33719" s="62"/>
      <c r="AB33719" s="100"/>
    </row>
    <row r="33720" spans="7:28" x14ac:dyDescent="0.2">
      <c r="G33720" s="95"/>
      <c r="W33720" s="62"/>
      <c r="X33720" s="62"/>
      <c r="AB33720" s="100"/>
    </row>
    <row r="33721" spans="7:28" x14ac:dyDescent="0.2">
      <c r="G33721" s="95"/>
      <c r="W33721" s="62"/>
      <c r="X33721" s="62"/>
      <c r="AB33721" s="100"/>
    </row>
    <row r="33722" spans="7:28" x14ac:dyDescent="0.2">
      <c r="G33722" s="95"/>
      <c r="W33722" s="62"/>
      <c r="X33722" s="62"/>
      <c r="AB33722" s="100"/>
    </row>
    <row r="33723" spans="7:28" x14ac:dyDescent="0.2">
      <c r="G33723" s="95"/>
      <c r="W33723" s="62"/>
      <c r="X33723" s="62"/>
      <c r="AB33723" s="100"/>
    </row>
    <row r="33724" spans="7:28" x14ac:dyDescent="0.2">
      <c r="G33724" s="95"/>
      <c r="W33724" s="62"/>
      <c r="X33724" s="62"/>
      <c r="AB33724" s="100"/>
    </row>
    <row r="33725" spans="7:28" x14ac:dyDescent="0.2">
      <c r="G33725" s="95"/>
      <c r="W33725" s="62"/>
      <c r="X33725" s="62"/>
      <c r="AB33725" s="100"/>
    </row>
    <row r="33726" spans="7:28" x14ac:dyDescent="0.2">
      <c r="G33726" s="95"/>
      <c r="W33726" s="62"/>
      <c r="X33726" s="62"/>
      <c r="AB33726" s="100"/>
    </row>
    <row r="33727" spans="7:28" x14ac:dyDescent="0.2">
      <c r="G33727" s="95"/>
      <c r="W33727" s="62"/>
      <c r="X33727" s="62"/>
      <c r="AB33727" s="100"/>
    </row>
    <row r="33728" spans="7:28" x14ac:dyDescent="0.2">
      <c r="G33728" s="95"/>
      <c r="W33728" s="62"/>
      <c r="X33728" s="62"/>
      <c r="AB33728" s="100"/>
    </row>
    <row r="33729" spans="7:28" x14ac:dyDescent="0.2">
      <c r="G33729" s="95"/>
      <c r="W33729" s="62"/>
      <c r="X33729" s="62"/>
      <c r="AB33729" s="100"/>
    </row>
    <row r="33730" spans="7:28" x14ac:dyDescent="0.2">
      <c r="G33730" s="95"/>
      <c r="W33730" s="62"/>
      <c r="X33730" s="62"/>
      <c r="AB33730" s="100"/>
    </row>
    <row r="33731" spans="7:28" x14ac:dyDescent="0.2">
      <c r="G33731" s="95"/>
      <c r="W33731" s="62"/>
      <c r="X33731" s="62"/>
      <c r="AB33731" s="100"/>
    </row>
    <row r="33732" spans="7:28" x14ac:dyDescent="0.2">
      <c r="G33732" s="95"/>
      <c r="W33732" s="62"/>
      <c r="X33732" s="62"/>
      <c r="AB33732" s="100"/>
    </row>
    <row r="33733" spans="7:28" x14ac:dyDescent="0.2">
      <c r="G33733" s="95"/>
      <c r="W33733" s="62"/>
      <c r="X33733" s="62"/>
      <c r="AB33733" s="100"/>
    </row>
    <row r="33734" spans="7:28" x14ac:dyDescent="0.2">
      <c r="G33734" s="95"/>
      <c r="W33734" s="62"/>
      <c r="X33734" s="62"/>
      <c r="AB33734" s="100"/>
    </row>
    <row r="33735" spans="7:28" x14ac:dyDescent="0.2">
      <c r="G33735" s="95"/>
      <c r="W33735" s="62"/>
      <c r="X33735" s="62"/>
      <c r="AB33735" s="100"/>
    </row>
    <row r="33736" spans="7:28" x14ac:dyDescent="0.2">
      <c r="G33736" s="95"/>
      <c r="W33736" s="62"/>
      <c r="X33736" s="62"/>
      <c r="AB33736" s="100"/>
    </row>
    <row r="33737" spans="7:28" x14ac:dyDescent="0.2">
      <c r="G33737" s="95"/>
      <c r="W33737" s="62"/>
      <c r="X33737" s="62"/>
      <c r="AB33737" s="100"/>
    </row>
    <row r="33738" spans="7:28" x14ac:dyDescent="0.2">
      <c r="G33738" s="95"/>
      <c r="W33738" s="62"/>
      <c r="X33738" s="62"/>
      <c r="AB33738" s="100"/>
    </row>
    <row r="33739" spans="7:28" x14ac:dyDescent="0.2">
      <c r="G33739" s="95"/>
      <c r="W33739" s="62"/>
      <c r="X33739" s="62"/>
      <c r="AB33739" s="100"/>
    </row>
    <row r="33740" spans="7:28" x14ac:dyDescent="0.2">
      <c r="G33740" s="95"/>
      <c r="W33740" s="62"/>
      <c r="X33740" s="62"/>
      <c r="AB33740" s="100"/>
    </row>
    <row r="33741" spans="7:28" x14ac:dyDescent="0.2">
      <c r="G33741" s="95"/>
      <c r="W33741" s="62"/>
      <c r="X33741" s="62"/>
      <c r="AB33741" s="100"/>
    </row>
    <row r="33742" spans="7:28" x14ac:dyDescent="0.2">
      <c r="G33742" s="95"/>
      <c r="W33742" s="62"/>
      <c r="X33742" s="62"/>
      <c r="AB33742" s="100"/>
    </row>
    <row r="33743" spans="7:28" x14ac:dyDescent="0.2">
      <c r="G33743" s="95"/>
      <c r="W33743" s="62"/>
      <c r="X33743" s="62"/>
      <c r="AB33743" s="100"/>
    </row>
    <row r="33744" spans="7:28" x14ac:dyDescent="0.2">
      <c r="G33744" s="95"/>
      <c r="W33744" s="62"/>
      <c r="X33744" s="62"/>
      <c r="AB33744" s="100"/>
    </row>
    <row r="33745" spans="7:28" x14ac:dyDescent="0.2">
      <c r="G33745" s="95"/>
      <c r="W33745" s="62"/>
      <c r="X33745" s="62"/>
      <c r="AB33745" s="100"/>
    </row>
    <row r="33746" spans="7:28" x14ac:dyDescent="0.2">
      <c r="G33746" s="95"/>
      <c r="W33746" s="62"/>
      <c r="X33746" s="62"/>
      <c r="AB33746" s="100"/>
    </row>
    <row r="33747" spans="7:28" x14ac:dyDescent="0.2">
      <c r="G33747" s="95"/>
      <c r="W33747" s="62"/>
      <c r="X33747" s="62"/>
      <c r="AB33747" s="100"/>
    </row>
    <row r="33748" spans="7:28" x14ac:dyDescent="0.2">
      <c r="G33748" s="95"/>
      <c r="W33748" s="62"/>
      <c r="X33748" s="62"/>
      <c r="AB33748" s="100"/>
    </row>
    <row r="33749" spans="7:28" x14ac:dyDescent="0.2">
      <c r="G33749" s="95"/>
      <c r="W33749" s="62"/>
      <c r="X33749" s="62"/>
      <c r="AB33749" s="100"/>
    </row>
    <row r="33750" spans="7:28" x14ac:dyDescent="0.2">
      <c r="G33750" s="95"/>
      <c r="W33750" s="62"/>
      <c r="X33750" s="62"/>
      <c r="AB33750" s="100"/>
    </row>
    <row r="33751" spans="7:28" x14ac:dyDescent="0.2">
      <c r="G33751" s="95"/>
      <c r="W33751" s="62"/>
      <c r="X33751" s="62"/>
      <c r="AB33751" s="100"/>
    </row>
    <row r="33752" spans="7:28" x14ac:dyDescent="0.2">
      <c r="G33752" s="95"/>
      <c r="W33752" s="62"/>
      <c r="X33752" s="62"/>
      <c r="AB33752" s="100"/>
    </row>
    <row r="33753" spans="7:28" x14ac:dyDescent="0.2">
      <c r="G33753" s="95"/>
      <c r="W33753" s="62"/>
      <c r="X33753" s="62"/>
      <c r="AB33753" s="100"/>
    </row>
    <row r="33754" spans="7:28" x14ac:dyDescent="0.2">
      <c r="G33754" s="95"/>
      <c r="W33754" s="62"/>
      <c r="X33754" s="62"/>
      <c r="AB33754" s="100"/>
    </row>
    <row r="33755" spans="7:28" x14ac:dyDescent="0.2">
      <c r="G33755" s="95"/>
      <c r="W33755" s="62"/>
      <c r="X33755" s="62"/>
      <c r="AB33755" s="100"/>
    </row>
    <row r="33756" spans="7:28" x14ac:dyDescent="0.2">
      <c r="G33756" s="95"/>
      <c r="W33756" s="62"/>
      <c r="X33756" s="62"/>
      <c r="AB33756" s="100"/>
    </row>
    <row r="33757" spans="7:28" x14ac:dyDescent="0.2">
      <c r="G33757" s="95"/>
      <c r="W33757" s="62"/>
      <c r="X33757" s="62"/>
      <c r="AB33757" s="100"/>
    </row>
    <row r="33758" spans="7:28" x14ac:dyDescent="0.2">
      <c r="G33758" s="95"/>
      <c r="W33758" s="62"/>
      <c r="X33758" s="62"/>
      <c r="AB33758" s="100"/>
    </row>
    <row r="33759" spans="7:28" x14ac:dyDescent="0.2">
      <c r="G33759" s="95"/>
      <c r="W33759" s="62"/>
      <c r="X33759" s="62"/>
      <c r="AB33759" s="100"/>
    </row>
    <row r="33760" spans="7:28" x14ac:dyDescent="0.2">
      <c r="G33760" s="95"/>
      <c r="W33760" s="62"/>
      <c r="X33760" s="62"/>
      <c r="AB33760" s="100"/>
    </row>
    <row r="33761" spans="7:28" x14ac:dyDescent="0.2">
      <c r="G33761" s="95"/>
      <c r="W33761" s="62"/>
      <c r="X33761" s="62"/>
      <c r="AB33761" s="100"/>
    </row>
    <row r="33762" spans="7:28" x14ac:dyDescent="0.2">
      <c r="G33762" s="95"/>
      <c r="W33762" s="62"/>
      <c r="X33762" s="62"/>
      <c r="AB33762" s="100"/>
    </row>
    <row r="33763" spans="7:28" x14ac:dyDescent="0.2">
      <c r="G33763" s="95"/>
      <c r="W33763" s="62"/>
      <c r="X33763" s="62"/>
      <c r="AB33763" s="100"/>
    </row>
    <row r="33764" spans="7:28" x14ac:dyDescent="0.2">
      <c r="G33764" s="95"/>
      <c r="W33764" s="62"/>
      <c r="X33764" s="62"/>
      <c r="AB33764" s="100"/>
    </row>
    <row r="33765" spans="7:28" x14ac:dyDescent="0.2">
      <c r="G33765" s="95"/>
      <c r="W33765" s="62"/>
      <c r="X33765" s="62"/>
      <c r="AB33765" s="100"/>
    </row>
    <row r="33766" spans="7:28" x14ac:dyDescent="0.2">
      <c r="G33766" s="95"/>
      <c r="W33766" s="62"/>
      <c r="X33766" s="62"/>
      <c r="AB33766" s="100"/>
    </row>
    <row r="33767" spans="7:28" x14ac:dyDescent="0.2">
      <c r="G33767" s="95"/>
      <c r="W33767" s="62"/>
      <c r="X33767" s="62"/>
      <c r="AB33767" s="100"/>
    </row>
    <row r="33768" spans="7:28" x14ac:dyDescent="0.2">
      <c r="G33768" s="95"/>
      <c r="W33768" s="62"/>
      <c r="X33768" s="62"/>
      <c r="AB33768" s="100"/>
    </row>
    <row r="33769" spans="7:28" x14ac:dyDescent="0.2">
      <c r="G33769" s="95"/>
      <c r="W33769" s="62"/>
      <c r="X33769" s="62"/>
      <c r="AB33769" s="100"/>
    </row>
    <row r="33770" spans="7:28" x14ac:dyDescent="0.2">
      <c r="G33770" s="95"/>
      <c r="W33770" s="62"/>
      <c r="X33770" s="62"/>
      <c r="AB33770" s="100"/>
    </row>
    <row r="33771" spans="7:28" x14ac:dyDescent="0.2">
      <c r="G33771" s="95"/>
      <c r="W33771" s="62"/>
      <c r="X33771" s="62"/>
      <c r="AB33771" s="100"/>
    </row>
    <row r="33772" spans="7:28" x14ac:dyDescent="0.2">
      <c r="G33772" s="95"/>
      <c r="W33772" s="62"/>
      <c r="X33772" s="62"/>
      <c r="AB33772" s="100"/>
    </row>
    <row r="33773" spans="7:28" x14ac:dyDescent="0.2">
      <c r="G33773" s="95"/>
      <c r="W33773" s="62"/>
      <c r="X33773" s="62"/>
      <c r="AB33773" s="100"/>
    </row>
    <row r="33774" spans="7:28" x14ac:dyDescent="0.2">
      <c r="G33774" s="95"/>
      <c r="W33774" s="62"/>
      <c r="X33774" s="62"/>
      <c r="AB33774" s="100"/>
    </row>
    <row r="33775" spans="7:28" x14ac:dyDescent="0.2">
      <c r="G33775" s="95"/>
      <c r="W33775" s="62"/>
      <c r="X33775" s="62"/>
      <c r="AB33775" s="100"/>
    </row>
    <row r="33776" spans="7:28" x14ac:dyDescent="0.2">
      <c r="G33776" s="95"/>
      <c r="W33776" s="62"/>
      <c r="X33776" s="62"/>
      <c r="AB33776" s="100"/>
    </row>
    <row r="33777" spans="7:28" x14ac:dyDescent="0.2">
      <c r="G33777" s="95"/>
      <c r="W33777" s="62"/>
      <c r="X33777" s="62"/>
      <c r="AB33777" s="100"/>
    </row>
    <row r="33778" spans="7:28" x14ac:dyDescent="0.2">
      <c r="G33778" s="95"/>
      <c r="W33778" s="62"/>
      <c r="X33778" s="62"/>
      <c r="AB33778" s="100"/>
    </row>
    <row r="33779" spans="7:28" x14ac:dyDescent="0.2">
      <c r="G33779" s="95"/>
      <c r="W33779" s="62"/>
      <c r="X33779" s="62"/>
      <c r="AB33779" s="100"/>
    </row>
    <row r="33780" spans="7:28" x14ac:dyDescent="0.2">
      <c r="G33780" s="95"/>
      <c r="W33780" s="62"/>
      <c r="X33780" s="62"/>
      <c r="AB33780" s="100"/>
    </row>
    <row r="33781" spans="7:28" x14ac:dyDescent="0.2">
      <c r="G33781" s="95"/>
      <c r="W33781" s="62"/>
      <c r="X33781" s="62"/>
      <c r="AB33781" s="100"/>
    </row>
    <row r="33782" spans="7:28" x14ac:dyDescent="0.2">
      <c r="G33782" s="95"/>
      <c r="W33782" s="62"/>
      <c r="X33782" s="62"/>
      <c r="AB33782" s="100"/>
    </row>
    <row r="33783" spans="7:28" x14ac:dyDescent="0.2">
      <c r="G33783" s="95"/>
      <c r="W33783" s="62"/>
      <c r="X33783" s="62"/>
      <c r="AB33783" s="100"/>
    </row>
    <row r="33784" spans="7:28" x14ac:dyDescent="0.2">
      <c r="G33784" s="95"/>
      <c r="W33784" s="62"/>
      <c r="X33784" s="62"/>
      <c r="AB33784" s="100"/>
    </row>
    <row r="33785" spans="7:28" x14ac:dyDescent="0.2">
      <c r="G33785" s="95"/>
      <c r="W33785" s="62"/>
      <c r="X33785" s="62"/>
      <c r="AB33785" s="100"/>
    </row>
    <row r="33786" spans="7:28" x14ac:dyDescent="0.2">
      <c r="G33786" s="95"/>
      <c r="W33786" s="62"/>
      <c r="X33786" s="62"/>
      <c r="AB33786" s="100"/>
    </row>
    <row r="33787" spans="7:28" x14ac:dyDescent="0.2">
      <c r="G33787" s="95"/>
      <c r="W33787" s="62"/>
      <c r="X33787" s="62"/>
      <c r="AB33787" s="100"/>
    </row>
    <row r="33788" spans="7:28" x14ac:dyDescent="0.2">
      <c r="G33788" s="95"/>
      <c r="W33788" s="62"/>
      <c r="X33788" s="62"/>
      <c r="AB33788" s="100"/>
    </row>
    <row r="33789" spans="7:28" x14ac:dyDescent="0.2">
      <c r="G33789" s="95"/>
      <c r="W33789" s="62"/>
      <c r="X33789" s="62"/>
      <c r="AB33789" s="100"/>
    </row>
    <row r="33790" spans="7:28" x14ac:dyDescent="0.2">
      <c r="G33790" s="95"/>
      <c r="W33790" s="62"/>
      <c r="X33790" s="62"/>
      <c r="AB33790" s="100"/>
    </row>
    <row r="33791" spans="7:28" x14ac:dyDescent="0.2">
      <c r="G33791" s="95"/>
      <c r="W33791" s="62"/>
      <c r="X33791" s="62"/>
      <c r="AB33791" s="100"/>
    </row>
    <row r="33792" spans="7:28" x14ac:dyDescent="0.2">
      <c r="G33792" s="95"/>
      <c r="W33792" s="62"/>
      <c r="X33792" s="62"/>
      <c r="AB33792" s="100"/>
    </row>
    <row r="33793" spans="7:28" x14ac:dyDescent="0.2">
      <c r="G33793" s="95"/>
      <c r="W33793" s="62"/>
      <c r="X33793" s="62"/>
      <c r="AB33793" s="100"/>
    </row>
    <row r="33794" spans="7:28" x14ac:dyDescent="0.2">
      <c r="G33794" s="95"/>
      <c r="W33794" s="62"/>
      <c r="X33794" s="62"/>
      <c r="AB33794" s="100"/>
    </row>
    <row r="33795" spans="7:28" x14ac:dyDescent="0.2">
      <c r="G33795" s="95"/>
      <c r="W33795" s="62"/>
      <c r="X33795" s="62"/>
      <c r="AB33795" s="100"/>
    </row>
    <row r="33796" spans="7:28" x14ac:dyDescent="0.2">
      <c r="G33796" s="95"/>
      <c r="W33796" s="62"/>
      <c r="X33796" s="62"/>
      <c r="AB33796" s="100"/>
    </row>
    <row r="33797" spans="7:28" x14ac:dyDescent="0.2">
      <c r="G33797" s="95"/>
      <c r="W33797" s="62"/>
      <c r="X33797" s="62"/>
      <c r="AB33797" s="100"/>
    </row>
    <row r="33798" spans="7:28" x14ac:dyDescent="0.2">
      <c r="G33798" s="95"/>
      <c r="W33798" s="62"/>
      <c r="X33798" s="62"/>
      <c r="AB33798" s="100"/>
    </row>
    <row r="33799" spans="7:28" x14ac:dyDescent="0.2">
      <c r="G33799" s="95"/>
      <c r="W33799" s="62"/>
      <c r="X33799" s="62"/>
      <c r="AB33799" s="100"/>
    </row>
    <row r="33800" spans="7:28" x14ac:dyDescent="0.2">
      <c r="G33800" s="95"/>
      <c r="W33800" s="62"/>
      <c r="X33800" s="62"/>
      <c r="AB33800" s="100"/>
    </row>
    <row r="33801" spans="7:28" x14ac:dyDescent="0.2">
      <c r="G33801" s="95"/>
      <c r="W33801" s="62"/>
      <c r="X33801" s="62"/>
      <c r="AB33801" s="100"/>
    </row>
    <row r="33802" spans="7:28" x14ac:dyDescent="0.2">
      <c r="G33802" s="95"/>
      <c r="W33802" s="62"/>
      <c r="X33802" s="62"/>
      <c r="AB33802" s="100"/>
    </row>
    <row r="33803" spans="7:28" x14ac:dyDescent="0.2">
      <c r="G33803" s="95"/>
      <c r="W33803" s="62"/>
      <c r="X33803" s="62"/>
      <c r="AB33803" s="100"/>
    </row>
    <row r="33804" spans="7:28" x14ac:dyDescent="0.2">
      <c r="G33804" s="95"/>
      <c r="W33804" s="62"/>
      <c r="X33804" s="62"/>
      <c r="AB33804" s="100"/>
    </row>
    <row r="33805" spans="7:28" x14ac:dyDescent="0.2">
      <c r="G33805" s="95"/>
      <c r="W33805" s="62"/>
      <c r="X33805" s="62"/>
      <c r="AB33805" s="100"/>
    </row>
    <row r="33806" spans="7:28" x14ac:dyDescent="0.2">
      <c r="G33806" s="95"/>
      <c r="W33806" s="62"/>
      <c r="X33806" s="62"/>
      <c r="AB33806" s="100"/>
    </row>
    <row r="33807" spans="7:28" x14ac:dyDescent="0.2">
      <c r="G33807" s="95"/>
      <c r="W33807" s="62"/>
      <c r="X33807" s="62"/>
      <c r="AB33807" s="100"/>
    </row>
    <row r="33808" spans="7:28" x14ac:dyDescent="0.2">
      <c r="G33808" s="95"/>
      <c r="W33808" s="62"/>
      <c r="X33808" s="62"/>
      <c r="AB33808" s="100"/>
    </row>
    <row r="33809" spans="7:28" x14ac:dyDescent="0.2">
      <c r="G33809" s="95"/>
      <c r="W33809" s="62"/>
      <c r="X33809" s="62"/>
      <c r="AB33809" s="100"/>
    </row>
    <row r="33810" spans="7:28" x14ac:dyDescent="0.2">
      <c r="G33810" s="95"/>
      <c r="W33810" s="62"/>
      <c r="X33810" s="62"/>
      <c r="AB33810" s="100"/>
    </row>
    <row r="33811" spans="7:28" x14ac:dyDescent="0.2">
      <c r="G33811" s="95"/>
      <c r="W33811" s="62"/>
      <c r="X33811" s="62"/>
      <c r="AB33811" s="100"/>
    </row>
    <row r="33812" spans="7:28" x14ac:dyDescent="0.2">
      <c r="G33812" s="95"/>
      <c r="W33812" s="62"/>
      <c r="X33812" s="62"/>
      <c r="AB33812" s="100"/>
    </row>
    <row r="33813" spans="7:28" x14ac:dyDescent="0.2">
      <c r="G33813" s="95"/>
      <c r="W33813" s="62"/>
      <c r="X33813" s="62"/>
      <c r="AB33813" s="100"/>
    </row>
    <row r="33814" spans="7:28" x14ac:dyDescent="0.2">
      <c r="G33814" s="95"/>
      <c r="W33814" s="62"/>
      <c r="X33814" s="62"/>
      <c r="AB33814" s="100"/>
    </row>
    <row r="33815" spans="7:28" x14ac:dyDescent="0.2">
      <c r="G33815" s="95"/>
      <c r="W33815" s="62"/>
      <c r="X33815" s="62"/>
      <c r="AB33815" s="100"/>
    </row>
    <row r="33816" spans="7:28" x14ac:dyDescent="0.2">
      <c r="G33816" s="95"/>
      <c r="W33816" s="62"/>
      <c r="X33816" s="62"/>
      <c r="AB33816" s="100"/>
    </row>
    <row r="33817" spans="7:28" x14ac:dyDescent="0.2">
      <c r="G33817" s="95"/>
      <c r="W33817" s="62"/>
      <c r="X33817" s="62"/>
      <c r="AB33817" s="100"/>
    </row>
    <row r="33818" spans="7:28" x14ac:dyDescent="0.2">
      <c r="G33818" s="95"/>
      <c r="W33818" s="62"/>
      <c r="X33818" s="62"/>
      <c r="AB33818" s="100"/>
    </row>
    <row r="33819" spans="7:28" x14ac:dyDescent="0.2">
      <c r="G33819" s="95"/>
      <c r="W33819" s="62"/>
      <c r="X33819" s="62"/>
      <c r="AB33819" s="100"/>
    </row>
    <row r="33820" spans="7:28" x14ac:dyDescent="0.2">
      <c r="G33820" s="95"/>
      <c r="W33820" s="62"/>
      <c r="X33820" s="62"/>
      <c r="AB33820" s="100"/>
    </row>
    <row r="33821" spans="7:28" x14ac:dyDescent="0.2">
      <c r="G33821" s="95"/>
      <c r="W33821" s="62"/>
      <c r="X33821" s="62"/>
      <c r="AB33821" s="100"/>
    </row>
    <row r="33822" spans="7:28" x14ac:dyDescent="0.2">
      <c r="G33822" s="95"/>
      <c r="W33822" s="62"/>
      <c r="X33822" s="62"/>
      <c r="AB33822" s="100"/>
    </row>
    <row r="33823" spans="7:28" x14ac:dyDescent="0.2">
      <c r="G33823" s="95"/>
      <c r="W33823" s="62"/>
      <c r="X33823" s="62"/>
      <c r="AB33823" s="100"/>
    </row>
    <row r="33824" spans="7:28" x14ac:dyDescent="0.2">
      <c r="G33824" s="95"/>
      <c r="W33824" s="62"/>
      <c r="X33824" s="62"/>
      <c r="AB33824" s="100"/>
    </row>
    <row r="33825" spans="7:28" x14ac:dyDescent="0.2">
      <c r="G33825" s="95"/>
      <c r="W33825" s="62"/>
      <c r="X33825" s="62"/>
      <c r="AB33825" s="100"/>
    </row>
    <row r="33826" spans="7:28" x14ac:dyDescent="0.2">
      <c r="G33826" s="95"/>
      <c r="W33826" s="62"/>
      <c r="X33826" s="62"/>
      <c r="AB33826" s="100"/>
    </row>
    <row r="33827" spans="7:28" x14ac:dyDescent="0.2">
      <c r="G33827" s="95"/>
      <c r="W33827" s="62"/>
      <c r="X33827" s="62"/>
      <c r="AB33827" s="100"/>
    </row>
    <row r="33828" spans="7:28" x14ac:dyDescent="0.2">
      <c r="G33828" s="95"/>
      <c r="W33828" s="62"/>
      <c r="X33828" s="62"/>
      <c r="AB33828" s="100"/>
    </row>
    <row r="33829" spans="7:28" x14ac:dyDescent="0.2">
      <c r="G33829" s="95"/>
      <c r="W33829" s="62"/>
      <c r="X33829" s="62"/>
      <c r="AB33829" s="100"/>
    </row>
    <row r="33830" spans="7:28" x14ac:dyDescent="0.2">
      <c r="G33830" s="95"/>
      <c r="W33830" s="62"/>
      <c r="X33830" s="62"/>
      <c r="AB33830" s="100"/>
    </row>
    <row r="33831" spans="7:28" x14ac:dyDescent="0.2">
      <c r="G33831" s="95"/>
      <c r="W33831" s="62"/>
      <c r="X33831" s="62"/>
      <c r="AB33831" s="100"/>
    </row>
    <row r="33832" spans="7:28" x14ac:dyDescent="0.2">
      <c r="G33832" s="95"/>
      <c r="W33832" s="62"/>
      <c r="X33832" s="62"/>
      <c r="AB33832" s="100"/>
    </row>
    <row r="33833" spans="7:28" x14ac:dyDescent="0.2">
      <c r="G33833" s="95"/>
      <c r="W33833" s="62"/>
      <c r="X33833" s="62"/>
      <c r="AB33833" s="100"/>
    </row>
    <row r="33834" spans="7:28" x14ac:dyDescent="0.2">
      <c r="G33834" s="95"/>
      <c r="W33834" s="62"/>
      <c r="X33834" s="62"/>
      <c r="AB33834" s="100"/>
    </row>
    <row r="33835" spans="7:28" x14ac:dyDescent="0.2">
      <c r="G33835" s="95"/>
      <c r="W33835" s="62"/>
      <c r="X33835" s="62"/>
      <c r="AB33835" s="100"/>
    </row>
    <row r="33836" spans="7:28" x14ac:dyDescent="0.2">
      <c r="G33836" s="95"/>
      <c r="W33836" s="62"/>
      <c r="X33836" s="62"/>
      <c r="AB33836" s="100"/>
    </row>
    <row r="33837" spans="7:28" x14ac:dyDescent="0.2">
      <c r="G33837" s="95"/>
      <c r="W33837" s="62"/>
      <c r="X33837" s="62"/>
      <c r="AB33837" s="100"/>
    </row>
    <row r="33838" spans="7:28" x14ac:dyDescent="0.2">
      <c r="G33838" s="95"/>
      <c r="W33838" s="62"/>
      <c r="X33838" s="62"/>
      <c r="AB33838" s="100"/>
    </row>
    <row r="33839" spans="7:28" x14ac:dyDescent="0.2">
      <c r="G33839" s="95"/>
      <c r="W33839" s="62"/>
      <c r="X33839" s="62"/>
      <c r="AB33839" s="100"/>
    </row>
    <row r="33840" spans="7:28" x14ac:dyDescent="0.2">
      <c r="G33840" s="95"/>
      <c r="W33840" s="62"/>
      <c r="X33840" s="62"/>
      <c r="AB33840" s="100"/>
    </row>
    <row r="33841" spans="7:28" x14ac:dyDescent="0.2">
      <c r="G33841" s="95"/>
      <c r="W33841" s="62"/>
      <c r="X33841" s="62"/>
      <c r="AB33841" s="100"/>
    </row>
    <row r="33842" spans="7:28" x14ac:dyDescent="0.2">
      <c r="G33842" s="95"/>
      <c r="W33842" s="62"/>
      <c r="X33842" s="62"/>
      <c r="AB33842" s="100"/>
    </row>
    <row r="33843" spans="7:28" x14ac:dyDescent="0.2">
      <c r="G33843" s="95"/>
      <c r="W33843" s="62"/>
      <c r="X33843" s="62"/>
      <c r="AB33843" s="100"/>
    </row>
    <row r="33844" spans="7:28" x14ac:dyDescent="0.2">
      <c r="G33844" s="95"/>
      <c r="W33844" s="62"/>
      <c r="X33844" s="62"/>
      <c r="AB33844" s="100"/>
    </row>
    <row r="33845" spans="7:28" x14ac:dyDescent="0.2">
      <c r="G33845" s="95"/>
      <c r="W33845" s="62"/>
      <c r="X33845" s="62"/>
      <c r="AB33845" s="100"/>
    </row>
    <row r="33846" spans="7:28" x14ac:dyDescent="0.2">
      <c r="G33846" s="95"/>
      <c r="W33846" s="62"/>
      <c r="X33846" s="62"/>
      <c r="AB33846" s="100"/>
    </row>
    <row r="33847" spans="7:28" x14ac:dyDescent="0.2">
      <c r="G33847" s="95"/>
      <c r="W33847" s="62"/>
      <c r="X33847" s="62"/>
      <c r="AB33847" s="100"/>
    </row>
    <row r="33848" spans="7:28" x14ac:dyDescent="0.2">
      <c r="G33848" s="95"/>
      <c r="W33848" s="62"/>
      <c r="X33848" s="62"/>
      <c r="AB33848" s="100"/>
    </row>
    <row r="33849" spans="7:28" x14ac:dyDescent="0.2">
      <c r="G33849" s="95"/>
      <c r="W33849" s="62"/>
      <c r="X33849" s="62"/>
      <c r="AB33849" s="100"/>
    </row>
    <row r="33850" spans="7:28" x14ac:dyDescent="0.2">
      <c r="G33850" s="95"/>
      <c r="W33850" s="62"/>
      <c r="X33850" s="62"/>
      <c r="AB33850" s="100"/>
    </row>
    <row r="33851" spans="7:28" x14ac:dyDescent="0.2">
      <c r="G33851" s="95"/>
      <c r="W33851" s="62"/>
      <c r="X33851" s="62"/>
      <c r="AB33851" s="100"/>
    </row>
    <row r="33852" spans="7:28" x14ac:dyDescent="0.2">
      <c r="G33852" s="95"/>
      <c r="W33852" s="62"/>
      <c r="X33852" s="62"/>
      <c r="AB33852" s="100"/>
    </row>
    <row r="33853" spans="7:28" x14ac:dyDescent="0.2">
      <c r="G33853" s="95"/>
      <c r="W33853" s="62"/>
      <c r="X33853" s="62"/>
      <c r="AB33853" s="100"/>
    </row>
    <row r="33854" spans="7:28" x14ac:dyDescent="0.2">
      <c r="G33854" s="95"/>
      <c r="W33854" s="62"/>
      <c r="X33854" s="62"/>
      <c r="AB33854" s="100"/>
    </row>
    <row r="33855" spans="7:28" x14ac:dyDescent="0.2">
      <c r="G33855" s="95"/>
      <c r="W33855" s="62"/>
      <c r="X33855" s="62"/>
      <c r="AB33855" s="100"/>
    </row>
    <row r="33856" spans="7:28" x14ac:dyDescent="0.2">
      <c r="G33856" s="95"/>
      <c r="W33856" s="62"/>
      <c r="X33856" s="62"/>
      <c r="AB33856" s="100"/>
    </row>
    <row r="33857" spans="7:28" x14ac:dyDescent="0.2">
      <c r="G33857" s="95"/>
      <c r="W33857" s="62"/>
      <c r="X33857" s="62"/>
      <c r="AB33857" s="100"/>
    </row>
    <row r="33858" spans="7:28" x14ac:dyDescent="0.2">
      <c r="G33858" s="95"/>
      <c r="W33858" s="62"/>
      <c r="X33858" s="62"/>
      <c r="AB33858" s="100"/>
    </row>
    <row r="33859" spans="7:28" x14ac:dyDescent="0.2">
      <c r="G33859" s="95"/>
      <c r="W33859" s="62"/>
      <c r="X33859" s="62"/>
      <c r="AB33859" s="100"/>
    </row>
    <row r="33860" spans="7:28" x14ac:dyDescent="0.2">
      <c r="G33860" s="95"/>
      <c r="W33860" s="62"/>
      <c r="X33860" s="62"/>
      <c r="AB33860" s="100"/>
    </row>
    <row r="33861" spans="7:28" x14ac:dyDescent="0.2">
      <c r="G33861" s="95"/>
      <c r="W33861" s="62"/>
      <c r="X33861" s="62"/>
      <c r="AB33861" s="100"/>
    </row>
    <row r="33862" spans="7:28" x14ac:dyDescent="0.2">
      <c r="G33862" s="95"/>
      <c r="W33862" s="62"/>
      <c r="X33862" s="62"/>
      <c r="AB33862" s="100"/>
    </row>
    <row r="33863" spans="7:28" x14ac:dyDescent="0.2">
      <c r="G33863" s="95"/>
      <c r="W33863" s="62"/>
      <c r="X33863" s="62"/>
      <c r="AB33863" s="100"/>
    </row>
    <row r="33864" spans="7:28" x14ac:dyDescent="0.2">
      <c r="G33864" s="95"/>
      <c r="W33864" s="62"/>
      <c r="X33864" s="62"/>
      <c r="AB33864" s="100"/>
    </row>
    <row r="33865" spans="7:28" x14ac:dyDescent="0.2">
      <c r="G33865" s="95"/>
      <c r="W33865" s="62"/>
      <c r="X33865" s="62"/>
      <c r="AB33865" s="100"/>
    </row>
    <row r="33866" spans="7:28" x14ac:dyDescent="0.2">
      <c r="G33866" s="95"/>
      <c r="W33866" s="62"/>
      <c r="X33866" s="62"/>
      <c r="AB33866" s="100"/>
    </row>
    <row r="33867" spans="7:28" x14ac:dyDescent="0.2">
      <c r="G33867" s="95"/>
      <c r="W33867" s="62"/>
      <c r="X33867" s="62"/>
      <c r="AB33867" s="100"/>
    </row>
    <row r="33868" spans="7:28" x14ac:dyDescent="0.2">
      <c r="G33868" s="95"/>
      <c r="W33868" s="62"/>
      <c r="X33868" s="62"/>
      <c r="AB33868" s="100"/>
    </row>
    <row r="33869" spans="7:28" x14ac:dyDescent="0.2">
      <c r="G33869" s="95"/>
      <c r="W33869" s="62"/>
      <c r="X33869" s="62"/>
      <c r="AB33869" s="100"/>
    </row>
    <row r="33870" spans="7:28" x14ac:dyDescent="0.2">
      <c r="G33870" s="95"/>
      <c r="W33870" s="62"/>
      <c r="X33870" s="62"/>
      <c r="AB33870" s="100"/>
    </row>
    <row r="33871" spans="7:28" x14ac:dyDescent="0.2">
      <c r="G33871" s="95"/>
      <c r="W33871" s="62"/>
      <c r="X33871" s="62"/>
      <c r="AB33871" s="100"/>
    </row>
    <row r="33872" spans="7:28" x14ac:dyDescent="0.2">
      <c r="G33872" s="95"/>
      <c r="W33872" s="62"/>
      <c r="X33872" s="62"/>
      <c r="AB33872" s="100"/>
    </row>
    <row r="33873" spans="7:28" x14ac:dyDescent="0.2">
      <c r="G33873" s="95"/>
      <c r="W33873" s="62"/>
      <c r="X33873" s="62"/>
      <c r="AB33873" s="100"/>
    </row>
    <row r="33874" spans="7:28" x14ac:dyDescent="0.2">
      <c r="G33874" s="95"/>
      <c r="W33874" s="62"/>
      <c r="X33874" s="62"/>
      <c r="AB33874" s="100"/>
    </row>
    <row r="33875" spans="7:28" x14ac:dyDescent="0.2">
      <c r="G33875" s="95"/>
      <c r="W33875" s="62"/>
      <c r="X33875" s="62"/>
      <c r="AB33875" s="100"/>
    </row>
    <row r="33876" spans="7:28" x14ac:dyDescent="0.2">
      <c r="G33876" s="95"/>
      <c r="W33876" s="62"/>
      <c r="X33876" s="62"/>
      <c r="AB33876" s="100"/>
    </row>
    <row r="33877" spans="7:28" x14ac:dyDescent="0.2">
      <c r="G33877" s="95"/>
      <c r="W33877" s="62"/>
      <c r="X33877" s="62"/>
      <c r="AB33877" s="100"/>
    </row>
    <row r="33878" spans="7:28" x14ac:dyDescent="0.2">
      <c r="G33878" s="95"/>
      <c r="W33878" s="62"/>
      <c r="X33878" s="62"/>
      <c r="AB33878" s="100"/>
    </row>
    <row r="33879" spans="7:28" x14ac:dyDescent="0.2">
      <c r="G33879" s="95"/>
      <c r="W33879" s="62"/>
      <c r="X33879" s="62"/>
      <c r="AB33879" s="100"/>
    </row>
    <row r="33880" spans="7:28" x14ac:dyDescent="0.2">
      <c r="G33880" s="95"/>
      <c r="W33880" s="62"/>
      <c r="X33880" s="62"/>
      <c r="AB33880" s="100"/>
    </row>
    <row r="33881" spans="7:28" x14ac:dyDescent="0.2">
      <c r="G33881" s="95"/>
      <c r="W33881" s="62"/>
      <c r="X33881" s="62"/>
      <c r="AB33881" s="100"/>
    </row>
    <row r="33882" spans="7:28" x14ac:dyDescent="0.2">
      <c r="G33882" s="95"/>
      <c r="W33882" s="62"/>
      <c r="X33882" s="62"/>
      <c r="AB33882" s="100"/>
    </row>
    <row r="33883" spans="7:28" x14ac:dyDescent="0.2">
      <c r="G33883" s="95"/>
      <c r="W33883" s="62"/>
      <c r="X33883" s="62"/>
      <c r="AB33883" s="100"/>
    </row>
    <row r="33884" spans="7:28" x14ac:dyDescent="0.2">
      <c r="G33884" s="95"/>
      <c r="W33884" s="62"/>
      <c r="X33884" s="62"/>
      <c r="AB33884" s="100"/>
    </row>
    <row r="33885" spans="7:28" x14ac:dyDescent="0.2">
      <c r="G33885" s="95"/>
      <c r="W33885" s="62"/>
      <c r="X33885" s="62"/>
      <c r="AB33885" s="100"/>
    </row>
    <row r="33886" spans="7:28" x14ac:dyDescent="0.2">
      <c r="G33886" s="95"/>
      <c r="W33886" s="62"/>
      <c r="X33886" s="62"/>
      <c r="AB33886" s="100"/>
    </row>
    <row r="33887" spans="7:28" x14ac:dyDescent="0.2">
      <c r="G33887" s="95"/>
      <c r="W33887" s="62"/>
      <c r="X33887" s="62"/>
      <c r="AB33887" s="100"/>
    </row>
    <row r="33888" spans="7:28" x14ac:dyDescent="0.2">
      <c r="G33888" s="95"/>
      <c r="W33888" s="62"/>
      <c r="X33888" s="62"/>
      <c r="AB33888" s="100"/>
    </row>
    <row r="33889" spans="7:28" x14ac:dyDescent="0.2">
      <c r="G33889" s="95"/>
      <c r="W33889" s="62"/>
      <c r="X33889" s="62"/>
      <c r="AB33889" s="100"/>
    </row>
    <row r="33890" spans="7:28" x14ac:dyDescent="0.2">
      <c r="G33890" s="95"/>
      <c r="W33890" s="62"/>
      <c r="X33890" s="62"/>
      <c r="AB33890" s="100"/>
    </row>
    <row r="33891" spans="7:28" x14ac:dyDescent="0.2">
      <c r="G33891" s="95"/>
      <c r="W33891" s="62"/>
      <c r="X33891" s="62"/>
      <c r="AB33891" s="100"/>
    </row>
    <row r="33892" spans="7:28" x14ac:dyDescent="0.2">
      <c r="G33892" s="95"/>
      <c r="W33892" s="62"/>
      <c r="X33892" s="62"/>
      <c r="AB33892" s="100"/>
    </row>
    <row r="33893" spans="7:28" x14ac:dyDescent="0.2">
      <c r="G33893" s="95"/>
      <c r="W33893" s="62"/>
      <c r="X33893" s="62"/>
      <c r="AB33893" s="100"/>
    </row>
    <row r="33894" spans="7:28" x14ac:dyDescent="0.2">
      <c r="G33894" s="95"/>
      <c r="W33894" s="62"/>
      <c r="X33894" s="62"/>
      <c r="AB33894" s="100"/>
    </row>
    <row r="33895" spans="7:28" x14ac:dyDescent="0.2">
      <c r="G33895" s="95"/>
      <c r="W33895" s="62"/>
      <c r="X33895" s="62"/>
      <c r="AB33895" s="100"/>
    </row>
    <row r="33896" spans="7:28" x14ac:dyDescent="0.2">
      <c r="G33896" s="95"/>
      <c r="W33896" s="62"/>
      <c r="X33896" s="62"/>
      <c r="AB33896" s="100"/>
    </row>
    <row r="33897" spans="7:28" x14ac:dyDescent="0.2">
      <c r="G33897" s="95"/>
      <c r="W33897" s="62"/>
      <c r="X33897" s="62"/>
      <c r="AB33897" s="100"/>
    </row>
    <row r="33898" spans="7:28" x14ac:dyDescent="0.2">
      <c r="G33898" s="95"/>
      <c r="W33898" s="62"/>
      <c r="X33898" s="62"/>
      <c r="AB33898" s="100"/>
    </row>
    <row r="33899" spans="7:28" x14ac:dyDescent="0.2">
      <c r="G33899" s="95"/>
      <c r="W33899" s="62"/>
      <c r="X33899" s="62"/>
      <c r="AB33899" s="100"/>
    </row>
    <row r="33900" spans="7:28" x14ac:dyDescent="0.2">
      <c r="G33900" s="95"/>
      <c r="W33900" s="62"/>
      <c r="X33900" s="62"/>
      <c r="AB33900" s="100"/>
    </row>
    <row r="33901" spans="7:28" x14ac:dyDescent="0.2">
      <c r="G33901" s="95"/>
      <c r="W33901" s="62"/>
      <c r="X33901" s="62"/>
      <c r="AB33901" s="100"/>
    </row>
    <row r="33902" spans="7:28" x14ac:dyDescent="0.2">
      <c r="G33902" s="95"/>
      <c r="W33902" s="62"/>
      <c r="X33902" s="62"/>
      <c r="AB33902" s="100"/>
    </row>
    <row r="33903" spans="7:28" x14ac:dyDescent="0.2">
      <c r="G33903" s="95"/>
      <c r="W33903" s="62"/>
      <c r="X33903" s="62"/>
      <c r="AB33903" s="100"/>
    </row>
    <row r="33904" spans="7:28" x14ac:dyDescent="0.2">
      <c r="G33904" s="95"/>
      <c r="W33904" s="62"/>
      <c r="X33904" s="62"/>
      <c r="AB33904" s="100"/>
    </row>
    <row r="33905" spans="7:28" x14ac:dyDescent="0.2">
      <c r="G33905" s="95"/>
      <c r="W33905" s="62"/>
      <c r="X33905" s="62"/>
      <c r="AB33905" s="100"/>
    </row>
    <row r="33906" spans="7:28" x14ac:dyDescent="0.2">
      <c r="G33906" s="95"/>
      <c r="W33906" s="62"/>
      <c r="X33906" s="62"/>
      <c r="AB33906" s="100"/>
    </row>
    <row r="33907" spans="7:28" x14ac:dyDescent="0.2">
      <c r="G33907" s="95"/>
      <c r="W33907" s="62"/>
      <c r="X33907" s="62"/>
      <c r="AB33907" s="100"/>
    </row>
    <row r="33908" spans="7:28" x14ac:dyDescent="0.2">
      <c r="G33908" s="95"/>
      <c r="W33908" s="62"/>
      <c r="X33908" s="62"/>
      <c r="AB33908" s="100"/>
    </row>
    <row r="33909" spans="7:28" x14ac:dyDescent="0.2">
      <c r="G33909" s="95"/>
      <c r="W33909" s="62"/>
      <c r="X33909" s="62"/>
      <c r="AB33909" s="100"/>
    </row>
    <row r="33910" spans="7:28" x14ac:dyDescent="0.2">
      <c r="G33910" s="95"/>
      <c r="W33910" s="62"/>
      <c r="X33910" s="62"/>
      <c r="AB33910" s="100"/>
    </row>
    <row r="33911" spans="7:28" x14ac:dyDescent="0.2">
      <c r="G33911" s="95"/>
      <c r="W33911" s="62"/>
      <c r="X33911" s="62"/>
      <c r="AB33911" s="100"/>
    </row>
    <row r="33912" spans="7:28" x14ac:dyDescent="0.2">
      <c r="G33912" s="95"/>
      <c r="W33912" s="62"/>
      <c r="X33912" s="62"/>
      <c r="AB33912" s="100"/>
    </row>
    <row r="33913" spans="7:28" x14ac:dyDescent="0.2">
      <c r="G33913" s="95"/>
      <c r="W33913" s="62"/>
      <c r="X33913" s="62"/>
      <c r="AB33913" s="100"/>
    </row>
    <row r="33914" spans="7:28" x14ac:dyDescent="0.2">
      <c r="G33914" s="95"/>
      <c r="W33914" s="62"/>
      <c r="X33914" s="62"/>
      <c r="AB33914" s="100"/>
    </row>
    <row r="33915" spans="7:28" x14ac:dyDescent="0.2">
      <c r="G33915" s="95"/>
      <c r="W33915" s="62"/>
      <c r="X33915" s="62"/>
      <c r="AB33915" s="100"/>
    </row>
    <row r="33916" spans="7:28" x14ac:dyDescent="0.2">
      <c r="G33916" s="95"/>
      <c r="W33916" s="62"/>
      <c r="X33916" s="62"/>
      <c r="AB33916" s="100"/>
    </row>
    <row r="33917" spans="7:28" x14ac:dyDescent="0.2">
      <c r="G33917" s="95"/>
      <c r="W33917" s="62"/>
      <c r="X33917" s="62"/>
      <c r="AB33917" s="100"/>
    </row>
    <row r="33918" spans="7:28" x14ac:dyDescent="0.2">
      <c r="G33918" s="95"/>
      <c r="W33918" s="62"/>
      <c r="X33918" s="62"/>
      <c r="AB33918" s="100"/>
    </row>
    <row r="33919" spans="7:28" x14ac:dyDescent="0.2">
      <c r="G33919" s="95"/>
      <c r="W33919" s="62"/>
      <c r="X33919" s="62"/>
      <c r="AB33919" s="100"/>
    </row>
    <row r="33920" spans="7:28" x14ac:dyDescent="0.2">
      <c r="G33920" s="95"/>
      <c r="W33920" s="62"/>
      <c r="X33920" s="62"/>
      <c r="AB33920" s="100"/>
    </row>
    <row r="33921" spans="7:28" x14ac:dyDescent="0.2">
      <c r="G33921" s="95"/>
      <c r="W33921" s="62"/>
      <c r="X33921" s="62"/>
      <c r="AB33921" s="100"/>
    </row>
    <row r="33922" spans="7:28" x14ac:dyDescent="0.2">
      <c r="G33922" s="95"/>
      <c r="W33922" s="62"/>
      <c r="X33922" s="62"/>
      <c r="AB33922" s="100"/>
    </row>
    <row r="33923" spans="7:28" x14ac:dyDescent="0.2">
      <c r="G33923" s="95"/>
      <c r="W33923" s="62"/>
      <c r="X33923" s="62"/>
      <c r="AB33923" s="100"/>
    </row>
    <row r="33924" spans="7:28" x14ac:dyDescent="0.2">
      <c r="G33924" s="95"/>
      <c r="W33924" s="62"/>
      <c r="X33924" s="62"/>
      <c r="AB33924" s="100"/>
    </row>
    <row r="33925" spans="7:28" x14ac:dyDescent="0.2">
      <c r="G33925" s="95"/>
      <c r="W33925" s="62"/>
      <c r="X33925" s="62"/>
      <c r="AB33925" s="100"/>
    </row>
    <row r="33926" spans="7:28" x14ac:dyDescent="0.2">
      <c r="G33926" s="95"/>
      <c r="W33926" s="62"/>
      <c r="X33926" s="62"/>
      <c r="AB33926" s="100"/>
    </row>
    <row r="33927" spans="7:28" x14ac:dyDescent="0.2">
      <c r="G33927" s="95"/>
      <c r="W33927" s="62"/>
      <c r="X33927" s="62"/>
      <c r="AB33927" s="100"/>
    </row>
    <row r="33928" spans="7:28" x14ac:dyDescent="0.2">
      <c r="G33928" s="95"/>
      <c r="W33928" s="62"/>
      <c r="X33928" s="62"/>
      <c r="AB33928" s="100"/>
    </row>
    <row r="33929" spans="7:28" x14ac:dyDescent="0.2">
      <c r="G33929" s="95"/>
      <c r="W33929" s="62"/>
      <c r="X33929" s="62"/>
      <c r="AB33929" s="100"/>
    </row>
    <row r="33930" spans="7:28" x14ac:dyDescent="0.2">
      <c r="G33930" s="95"/>
      <c r="W33930" s="62"/>
      <c r="X33930" s="62"/>
      <c r="AB33930" s="100"/>
    </row>
    <row r="33931" spans="7:28" x14ac:dyDescent="0.2">
      <c r="G33931" s="95"/>
      <c r="W33931" s="62"/>
      <c r="X33931" s="62"/>
      <c r="AB33931" s="100"/>
    </row>
    <row r="33932" spans="7:28" x14ac:dyDescent="0.2">
      <c r="G33932" s="95"/>
      <c r="W33932" s="62"/>
      <c r="X33932" s="62"/>
      <c r="AB33932" s="100"/>
    </row>
    <row r="33933" spans="7:28" x14ac:dyDescent="0.2">
      <c r="G33933" s="95"/>
      <c r="W33933" s="62"/>
      <c r="X33933" s="62"/>
      <c r="AB33933" s="100"/>
    </row>
    <row r="33934" spans="7:28" x14ac:dyDescent="0.2">
      <c r="G33934" s="95"/>
      <c r="W33934" s="62"/>
      <c r="X33934" s="62"/>
      <c r="AB33934" s="100"/>
    </row>
    <row r="33935" spans="7:28" x14ac:dyDescent="0.2">
      <c r="G33935" s="95"/>
      <c r="W33935" s="62"/>
      <c r="X33935" s="62"/>
      <c r="AB33935" s="100"/>
    </row>
    <row r="33936" spans="7:28" x14ac:dyDescent="0.2">
      <c r="G33936" s="95"/>
      <c r="W33936" s="62"/>
      <c r="X33936" s="62"/>
      <c r="AB33936" s="100"/>
    </row>
    <row r="33937" spans="7:28" x14ac:dyDescent="0.2">
      <c r="G33937" s="95"/>
      <c r="W33937" s="62"/>
      <c r="X33937" s="62"/>
      <c r="AB33937" s="100"/>
    </row>
    <row r="33938" spans="7:28" x14ac:dyDescent="0.2">
      <c r="G33938" s="95"/>
      <c r="W33938" s="62"/>
      <c r="X33938" s="62"/>
      <c r="AB33938" s="100"/>
    </row>
    <row r="33939" spans="7:28" x14ac:dyDescent="0.2">
      <c r="G33939" s="95"/>
      <c r="W33939" s="62"/>
      <c r="X33939" s="62"/>
      <c r="AB33939" s="100"/>
    </row>
    <row r="33940" spans="7:28" x14ac:dyDescent="0.2">
      <c r="G33940" s="95"/>
      <c r="W33940" s="62"/>
      <c r="X33940" s="62"/>
      <c r="AB33940" s="100"/>
    </row>
    <row r="33941" spans="7:28" x14ac:dyDescent="0.2">
      <c r="G33941" s="95"/>
      <c r="W33941" s="62"/>
      <c r="X33941" s="62"/>
      <c r="AB33941" s="100"/>
    </row>
    <row r="33942" spans="7:28" x14ac:dyDescent="0.2">
      <c r="G33942" s="95"/>
      <c r="W33942" s="62"/>
      <c r="X33942" s="62"/>
      <c r="AB33942" s="100"/>
    </row>
    <row r="33943" spans="7:28" x14ac:dyDescent="0.2">
      <c r="G33943" s="95"/>
      <c r="W33943" s="62"/>
      <c r="X33943" s="62"/>
      <c r="AB33943" s="100"/>
    </row>
    <row r="33944" spans="7:28" x14ac:dyDescent="0.2">
      <c r="G33944" s="95"/>
      <c r="W33944" s="62"/>
      <c r="X33944" s="62"/>
      <c r="AB33944" s="100"/>
    </row>
    <row r="33945" spans="7:28" x14ac:dyDescent="0.2">
      <c r="G33945" s="95"/>
      <c r="W33945" s="62"/>
      <c r="X33945" s="62"/>
      <c r="AB33945" s="100"/>
    </row>
    <row r="33946" spans="7:28" x14ac:dyDescent="0.2">
      <c r="G33946" s="95"/>
      <c r="W33946" s="62"/>
      <c r="X33946" s="62"/>
      <c r="AB33946" s="100"/>
    </row>
    <row r="33947" spans="7:28" x14ac:dyDescent="0.2">
      <c r="G33947" s="95"/>
      <c r="W33947" s="62"/>
      <c r="X33947" s="62"/>
      <c r="AB33947" s="100"/>
    </row>
    <row r="33948" spans="7:28" x14ac:dyDescent="0.2">
      <c r="G33948" s="95"/>
      <c r="W33948" s="62"/>
      <c r="X33948" s="62"/>
      <c r="AB33948" s="100"/>
    </row>
    <row r="33949" spans="7:28" x14ac:dyDescent="0.2">
      <c r="G33949" s="95"/>
      <c r="W33949" s="62"/>
      <c r="X33949" s="62"/>
      <c r="AB33949" s="100"/>
    </row>
    <row r="33950" spans="7:28" x14ac:dyDescent="0.2">
      <c r="G33950" s="95"/>
      <c r="W33950" s="62"/>
      <c r="X33950" s="62"/>
      <c r="AB33950" s="100"/>
    </row>
    <row r="33951" spans="7:28" x14ac:dyDescent="0.2">
      <c r="G33951" s="95"/>
      <c r="W33951" s="62"/>
      <c r="X33951" s="62"/>
      <c r="AB33951" s="100"/>
    </row>
    <row r="33952" spans="7:28" x14ac:dyDescent="0.2">
      <c r="G33952" s="95"/>
      <c r="W33952" s="62"/>
      <c r="X33952" s="62"/>
      <c r="AB33952" s="100"/>
    </row>
    <row r="33953" spans="7:28" x14ac:dyDescent="0.2">
      <c r="G33953" s="95"/>
      <c r="W33953" s="62"/>
      <c r="X33953" s="62"/>
      <c r="AB33953" s="100"/>
    </row>
    <row r="33954" spans="7:28" x14ac:dyDescent="0.2">
      <c r="G33954" s="95"/>
      <c r="W33954" s="62"/>
      <c r="X33954" s="62"/>
      <c r="AB33954" s="100"/>
    </row>
    <row r="33955" spans="7:28" x14ac:dyDescent="0.2">
      <c r="G33955" s="95"/>
      <c r="W33955" s="62"/>
      <c r="X33955" s="62"/>
      <c r="AB33955" s="100"/>
    </row>
    <row r="33956" spans="7:28" x14ac:dyDescent="0.2">
      <c r="G33956" s="95"/>
      <c r="W33956" s="62"/>
      <c r="X33956" s="62"/>
      <c r="AB33956" s="100"/>
    </row>
    <row r="33957" spans="7:28" x14ac:dyDescent="0.2">
      <c r="G33957" s="95"/>
      <c r="W33957" s="62"/>
      <c r="X33957" s="62"/>
      <c r="AB33957" s="100"/>
    </row>
    <row r="33958" spans="7:28" x14ac:dyDescent="0.2">
      <c r="G33958" s="95"/>
      <c r="W33958" s="62"/>
      <c r="X33958" s="62"/>
      <c r="AB33958" s="100"/>
    </row>
    <row r="33959" spans="7:28" x14ac:dyDescent="0.2">
      <c r="G33959" s="95"/>
      <c r="W33959" s="62"/>
      <c r="X33959" s="62"/>
      <c r="AB33959" s="100"/>
    </row>
    <row r="33960" spans="7:28" x14ac:dyDescent="0.2">
      <c r="G33960" s="95"/>
      <c r="W33960" s="62"/>
      <c r="X33960" s="62"/>
      <c r="AB33960" s="100"/>
    </row>
    <row r="33961" spans="7:28" x14ac:dyDescent="0.2">
      <c r="G33961" s="95"/>
      <c r="W33961" s="62"/>
      <c r="X33961" s="62"/>
      <c r="AB33961" s="100"/>
    </row>
    <row r="33962" spans="7:28" x14ac:dyDescent="0.2">
      <c r="G33962" s="95"/>
      <c r="W33962" s="62"/>
      <c r="X33962" s="62"/>
      <c r="AB33962" s="100"/>
    </row>
    <row r="33963" spans="7:28" x14ac:dyDescent="0.2">
      <c r="G33963" s="95"/>
      <c r="W33963" s="62"/>
      <c r="X33963" s="62"/>
      <c r="AB33963" s="100"/>
    </row>
    <row r="33964" spans="7:28" x14ac:dyDescent="0.2">
      <c r="G33964" s="95"/>
      <c r="W33964" s="62"/>
      <c r="X33964" s="62"/>
      <c r="AB33964" s="100"/>
    </row>
    <row r="33965" spans="7:28" x14ac:dyDescent="0.2">
      <c r="G33965" s="95"/>
      <c r="W33965" s="62"/>
      <c r="X33965" s="62"/>
      <c r="AB33965" s="100"/>
    </row>
    <row r="33966" spans="7:28" x14ac:dyDescent="0.2">
      <c r="G33966" s="95"/>
      <c r="W33966" s="62"/>
      <c r="X33966" s="62"/>
      <c r="AB33966" s="100"/>
    </row>
    <row r="33967" spans="7:28" x14ac:dyDescent="0.2">
      <c r="G33967" s="95"/>
      <c r="W33967" s="62"/>
      <c r="X33967" s="62"/>
      <c r="AB33967" s="100"/>
    </row>
    <row r="33968" spans="7:28" x14ac:dyDescent="0.2">
      <c r="G33968" s="95"/>
      <c r="W33968" s="62"/>
      <c r="X33968" s="62"/>
      <c r="AB33968" s="100"/>
    </row>
    <row r="33969" spans="7:28" x14ac:dyDescent="0.2">
      <c r="G33969" s="95"/>
      <c r="W33969" s="62"/>
      <c r="X33969" s="62"/>
      <c r="AB33969" s="100"/>
    </row>
    <row r="33970" spans="7:28" x14ac:dyDescent="0.2">
      <c r="G33970" s="95"/>
      <c r="W33970" s="62"/>
      <c r="X33970" s="62"/>
      <c r="AB33970" s="100"/>
    </row>
    <row r="33971" spans="7:28" x14ac:dyDescent="0.2">
      <c r="G33971" s="95"/>
      <c r="W33971" s="62"/>
      <c r="X33971" s="62"/>
      <c r="AB33971" s="100"/>
    </row>
    <row r="33972" spans="7:28" x14ac:dyDescent="0.2">
      <c r="G33972" s="95"/>
      <c r="W33972" s="62"/>
      <c r="X33972" s="62"/>
      <c r="AB33972" s="100"/>
    </row>
    <row r="33973" spans="7:28" x14ac:dyDescent="0.2">
      <c r="G33973" s="95"/>
      <c r="W33973" s="62"/>
      <c r="X33973" s="62"/>
      <c r="AB33973" s="100"/>
    </row>
    <row r="33974" spans="7:28" x14ac:dyDescent="0.2">
      <c r="G33974" s="95"/>
      <c r="W33974" s="62"/>
      <c r="X33974" s="62"/>
      <c r="AB33974" s="100"/>
    </row>
    <row r="33975" spans="7:28" x14ac:dyDescent="0.2">
      <c r="G33975" s="95"/>
      <c r="W33975" s="62"/>
      <c r="X33975" s="62"/>
      <c r="AB33975" s="100"/>
    </row>
    <row r="33976" spans="7:28" x14ac:dyDescent="0.2">
      <c r="G33976" s="95"/>
      <c r="W33976" s="62"/>
      <c r="X33976" s="62"/>
      <c r="AB33976" s="100"/>
    </row>
    <row r="33977" spans="7:28" x14ac:dyDescent="0.2">
      <c r="G33977" s="95"/>
      <c r="W33977" s="62"/>
      <c r="X33977" s="62"/>
      <c r="AB33977" s="100"/>
    </row>
    <row r="33978" spans="7:28" x14ac:dyDescent="0.2">
      <c r="G33978" s="95"/>
      <c r="W33978" s="62"/>
      <c r="X33978" s="62"/>
      <c r="AB33978" s="100"/>
    </row>
    <row r="33979" spans="7:28" x14ac:dyDescent="0.2">
      <c r="G33979" s="95"/>
      <c r="W33979" s="62"/>
      <c r="X33979" s="62"/>
      <c r="AB33979" s="100"/>
    </row>
    <row r="33980" spans="7:28" x14ac:dyDescent="0.2">
      <c r="G33980" s="95"/>
      <c r="W33980" s="62"/>
      <c r="X33980" s="62"/>
      <c r="AB33980" s="100"/>
    </row>
    <row r="33981" spans="7:28" x14ac:dyDescent="0.2">
      <c r="G33981" s="95"/>
      <c r="W33981" s="62"/>
      <c r="X33981" s="62"/>
      <c r="AB33981" s="100"/>
    </row>
    <row r="33982" spans="7:28" x14ac:dyDescent="0.2">
      <c r="G33982" s="95"/>
      <c r="W33982" s="62"/>
      <c r="X33982" s="62"/>
      <c r="AB33982" s="100"/>
    </row>
    <row r="33983" spans="7:28" x14ac:dyDescent="0.2">
      <c r="G33983" s="95"/>
      <c r="W33983" s="62"/>
      <c r="X33983" s="62"/>
      <c r="AB33983" s="100"/>
    </row>
    <row r="33984" spans="7:28" x14ac:dyDescent="0.2">
      <c r="G33984" s="95"/>
      <c r="W33984" s="62"/>
      <c r="X33984" s="62"/>
      <c r="AB33984" s="100"/>
    </row>
    <row r="33985" spans="7:28" x14ac:dyDescent="0.2">
      <c r="G33985" s="95"/>
      <c r="W33985" s="62"/>
      <c r="X33985" s="62"/>
      <c r="AB33985" s="100"/>
    </row>
    <row r="33986" spans="7:28" x14ac:dyDescent="0.2">
      <c r="G33986" s="95"/>
      <c r="W33986" s="62"/>
      <c r="X33986" s="62"/>
      <c r="AB33986" s="100"/>
    </row>
    <row r="33987" spans="7:28" x14ac:dyDescent="0.2">
      <c r="G33987" s="95"/>
      <c r="W33987" s="62"/>
      <c r="X33987" s="62"/>
      <c r="AB33987" s="100"/>
    </row>
    <row r="33988" spans="7:28" x14ac:dyDescent="0.2">
      <c r="G33988" s="95"/>
      <c r="W33988" s="62"/>
      <c r="X33988" s="62"/>
      <c r="AB33988" s="100"/>
    </row>
    <row r="33989" spans="7:28" x14ac:dyDescent="0.2">
      <c r="G33989" s="95"/>
      <c r="W33989" s="62"/>
      <c r="X33989" s="62"/>
      <c r="AB33989" s="100"/>
    </row>
    <row r="33990" spans="7:28" x14ac:dyDescent="0.2">
      <c r="G33990" s="95"/>
      <c r="W33990" s="62"/>
      <c r="X33990" s="62"/>
      <c r="AB33990" s="100"/>
    </row>
    <row r="33991" spans="7:28" x14ac:dyDescent="0.2">
      <c r="G33991" s="95"/>
      <c r="W33991" s="62"/>
      <c r="X33991" s="62"/>
      <c r="AB33991" s="100"/>
    </row>
    <row r="33992" spans="7:28" x14ac:dyDescent="0.2">
      <c r="G33992" s="95"/>
      <c r="W33992" s="62"/>
      <c r="X33992" s="62"/>
      <c r="AB33992" s="100"/>
    </row>
    <row r="33993" spans="7:28" x14ac:dyDescent="0.2">
      <c r="G33993" s="95"/>
      <c r="W33993" s="62"/>
      <c r="X33993" s="62"/>
      <c r="AB33993" s="100"/>
    </row>
    <row r="33994" spans="7:28" x14ac:dyDescent="0.2">
      <c r="G33994" s="95"/>
      <c r="W33994" s="62"/>
      <c r="X33994" s="62"/>
      <c r="AB33994" s="100"/>
    </row>
    <row r="33995" spans="7:28" x14ac:dyDescent="0.2">
      <c r="G33995" s="95"/>
      <c r="W33995" s="62"/>
      <c r="X33995" s="62"/>
      <c r="AB33995" s="100"/>
    </row>
    <row r="33996" spans="7:28" x14ac:dyDescent="0.2">
      <c r="G33996" s="95"/>
      <c r="W33996" s="62"/>
      <c r="X33996" s="62"/>
      <c r="AB33996" s="100"/>
    </row>
    <row r="33997" spans="7:28" x14ac:dyDescent="0.2">
      <c r="G33997" s="95"/>
      <c r="W33997" s="62"/>
      <c r="X33997" s="62"/>
      <c r="AB33997" s="100"/>
    </row>
    <row r="33998" spans="7:28" x14ac:dyDescent="0.2">
      <c r="G33998" s="95"/>
      <c r="W33998" s="62"/>
      <c r="X33998" s="62"/>
      <c r="AB33998" s="100"/>
    </row>
    <row r="33999" spans="7:28" x14ac:dyDescent="0.2">
      <c r="G33999" s="95"/>
      <c r="W33999" s="62"/>
      <c r="X33999" s="62"/>
      <c r="AB33999" s="100"/>
    </row>
    <row r="34000" spans="7:28" x14ac:dyDescent="0.2">
      <c r="G34000" s="95"/>
      <c r="W34000" s="62"/>
      <c r="X34000" s="62"/>
      <c r="AB34000" s="100"/>
    </row>
    <row r="34001" spans="7:28" x14ac:dyDescent="0.2">
      <c r="G34001" s="95"/>
      <c r="W34001" s="62"/>
      <c r="X34001" s="62"/>
      <c r="AB34001" s="100"/>
    </row>
    <row r="34002" spans="7:28" x14ac:dyDescent="0.2">
      <c r="G34002" s="95"/>
      <c r="W34002" s="62"/>
      <c r="X34002" s="62"/>
      <c r="AB34002" s="100"/>
    </row>
    <row r="34003" spans="7:28" x14ac:dyDescent="0.2">
      <c r="G34003" s="95"/>
      <c r="W34003" s="62"/>
      <c r="X34003" s="62"/>
      <c r="AB34003" s="100"/>
    </row>
    <row r="34004" spans="7:28" x14ac:dyDescent="0.2">
      <c r="G34004" s="95"/>
      <c r="W34004" s="62"/>
      <c r="X34004" s="62"/>
      <c r="AB34004" s="100"/>
    </row>
    <row r="34005" spans="7:28" x14ac:dyDescent="0.2">
      <c r="G34005" s="95"/>
      <c r="W34005" s="62"/>
      <c r="X34005" s="62"/>
      <c r="AB34005" s="100"/>
    </row>
    <row r="34006" spans="7:28" x14ac:dyDescent="0.2">
      <c r="G34006" s="95"/>
      <c r="W34006" s="62"/>
      <c r="X34006" s="62"/>
      <c r="AB34006" s="100"/>
    </row>
    <row r="34007" spans="7:28" x14ac:dyDescent="0.2">
      <c r="G34007" s="95"/>
      <c r="W34007" s="62"/>
      <c r="X34007" s="62"/>
      <c r="AB34007" s="100"/>
    </row>
    <row r="34008" spans="7:28" x14ac:dyDescent="0.2">
      <c r="G34008" s="95"/>
      <c r="W34008" s="62"/>
      <c r="X34008" s="62"/>
      <c r="AB34008" s="100"/>
    </row>
    <row r="34009" spans="7:28" x14ac:dyDescent="0.2">
      <c r="G34009" s="95"/>
      <c r="W34009" s="62"/>
      <c r="X34009" s="62"/>
      <c r="AB34009" s="100"/>
    </row>
    <row r="34010" spans="7:28" x14ac:dyDescent="0.2">
      <c r="G34010" s="95"/>
      <c r="W34010" s="62"/>
      <c r="X34010" s="62"/>
      <c r="AB34010" s="100"/>
    </row>
    <row r="34011" spans="7:28" x14ac:dyDescent="0.2">
      <c r="G34011" s="95"/>
      <c r="W34011" s="62"/>
      <c r="X34011" s="62"/>
      <c r="AB34011" s="100"/>
    </row>
    <row r="34012" spans="7:28" x14ac:dyDescent="0.2">
      <c r="G34012" s="95"/>
      <c r="W34012" s="62"/>
      <c r="X34012" s="62"/>
      <c r="AB34012" s="100"/>
    </row>
    <row r="34013" spans="7:28" x14ac:dyDescent="0.2">
      <c r="G34013" s="95"/>
      <c r="W34013" s="62"/>
      <c r="X34013" s="62"/>
      <c r="AB34013" s="100"/>
    </row>
    <row r="34014" spans="7:28" x14ac:dyDescent="0.2">
      <c r="G34014" s="95"/>
      <c r="W34014" s="62"/>
      <c r="X34014" s="62"/>
      <c r="AB34014" s="100"/>
    </row>
    <row r="34015" spans="7:28" x14ac:dyDescent="0.2">
      <c r="G34015" s="95"/>
      <c r="W34015" s="62"/>
      <c r="X34015" s="62"/>
      <c r="AB34015" s="100"/>
    </row>
    <row r="34016" spans="7:28" x14ac:dyDescent="0.2">
      <c r="G34016" s="95"/>
      <c r="W34016" s="62"/>
      <c r="X34016" s="62"/>
      <c r="AB34016" s="100"/>
    </row>
    <row r="34017" spans="7:28" x14ac:dyDescent="0.2">
      <c r="G34017" s="95"/>
      <c r="W34017" s="62"/>
      <c r="X34017" s="62"/>
      <c r="AB34017" s="100"/>
    </row>
    <row r="34018" spans="7:28" x14ac:dyDescent="0.2">
      <c r="G34018" s="95"/>
      <c r="W34018" s="62"/>
      <c r="X34018" s="62"/>
      <c r="AB34018" s="100"/>
    </row>
    <row r="34019" spans="7:28" x14ac:dyDescent="0.2">
      <c r="G34019" s="95"/>
      <c r="W34019" s="62"/>
      <c r="X34019" s="62"/>
      <c r="AB34019" s="100"/>
    </row>
    <row r="34020" spans="7:28" x14ac:dyDescent="0.2">
      <c r="G34020" s="95"/>
      <c r="W34020" s="62"/>
      <c r="X34020" s="62"/>
      <c r="AB34020" s="100"/>
    </row>
    <row r="34021" spans="7:28" x14ac:dyDescent="0.2">
      <c r="G34021" s="95"/>
      <c r="W34021" s="62"/>
      <c r="X34021" s="62"/>
      <c r="AB34021" s="100"/>
    </row>
    <row r="34022" spans="7:28" x14ac:dyDescent="0.2">
      <c r="G34022" s="95"/>
      <c r="W34022" s="62"/>
      <c r="X34022" s="62"/>
      <c r="AB34022" s="100"/>
    </row>
    <row r="34023" spans="7:28" x14ac:dyDescent="0.2">
      <c r="G34023" s="95"/>
      <c r="W34023" s="62"/>
      <c r="X34023" s="62"/>
      <c r="AB34023" s="100"/>
    </row>
    <row r="34024" spans="7:28" x14ac:dyDescent="0.2">
      <c r="G34024" s="95"/>
      <c r="W34024" s="62"/>
      <c r="X34024" s="62"/>
      <c r="AB34024" s="100"/>
    </row>
    <row r="34025" spans="7:28" x14ac:dyDescent="0.2">
      <c r="G34025" s="95"/>
      <c r="W34025" s="62"/>
      <c r="X34025" s="62"/>
      <c r="AB34025" s="100"/>
    </row>
    <row r="34026" spans="7:28" x14ac:dyDescent="0.2">
      <c r="G34026" s="95"/>
      <c r="W34026" s="62"/>
      <c r="X34026" s="62"/>
      <c r="AB34026" s="100"/>
    </row>
    <row r="34027" spans="7:28" x14ac:dyDescent="0.2">
      <c r="G34027" s="95"/>
      <c r="W34027" s="62"/>
      <c r="X34027" s="62"/>
      <c r="AB34027" s="100"/>
    </row>
    <row r="34028" spans="7:28" x14ac:dyDescent="0.2">
      <c r="G34028" s="95"/>
      <c r="W34028" s="62"/>
      <c r="X34028" s="62"/>
      <c r="AB34028" s="100"/>
    </row>
    <row r="34029" spans="7:28" x14ac:dyDescent="0.2">
      <c r="G34029" s="95"/>
      <c r="W34029" s="62"/>
      <c r="X34029" s="62"/>
      <c r="AB34029" s="100"/>
    </row>
    <row r="34030" spans="7:28" x14ac:dyDescent="0.2">
      <c r="G34030" s="95"/>
      <c r="W34030" s="62"/>
      <c r="X34030" s="62"/>
      <c r="AB34030" s="100"/>
    </row>
    <row r="34031" spans="7:28" x14ac:dyDescent="0.2">
      <c r="G34031" s="95"/>
      <c r="W34031" s="62"/>
      <c r="X34031" s="62"/>
      <c r="AB34031" s="100"/>
    </row>
    <row r="34032" spans="7:28" x14ac:dyDescent="0.2">
      <c r="G34032" s="95"/>
      <c r="W34032" s="62"/>
      <c r="X34032" s="62"/>
      <c r="AB34032" s="100"/>
    </row>
    <row r="34033" spans="7:28" x14ac:dyDescent="0.2">
      <c r="G34033" s="95"/>
      <c r="W34033" s="62"/>
      <c r="X34033" s="62"/>
      <c r="AB34033" s="100"/>
    </row>
    <row r="34034" spans="7:28" x14ac:dyDescent="0.2">
      <c r="G34034" s="95"/>
      <c r="W34034" s="62"/>
      <c r="X34034" s="62"/>
      <c r="AB34034" s="100"/>
    </row>
    <row r="34035" spans="7:28" x14ac:dyDescent="0.2">
      <c r="G34035" s="95"/>
      <c r="W34035" s="62"/>
      <c r="X34035" s="62"/>
      <c r="AB34035" s="100"/>
    </row>
    <row r="34036" spans="7:28" x14ac:dyDescent="0.2">
      <c r="G34036" s="95"/>
      <c r="W34036" s="62"/>
      <c r="X34036" s="62"/>
      <c r="AB34036" s="100"/>
    </row>
    <row r="34037" spans="7:28" x14ac:dyDescent="0.2">
      <c r="G34037" s="95"/>
      <c r="W34037" s="62"/>
      <c r="X34037" s="62"/>
      <c r="AB34037" s="100"/>
    </row>
    <row r="34038" spans="7:28" x14ac:dyDescent="0.2">
      <c r="G34038" s="95"/>
      <c r="W34038" s="62"/>
      <c r="X34038" s="62"/>
      <c r="AB34038" s="100"/>
    </row>
    <row r="34039" spans="7:28" x14ac:dyDescent="0.2">
      <c r="G34039" s="95"/>
      <c r="W34039" s="62"/>
      <c r="X34039" s="62"/>
      <c r="AB34039" s="100"/>
    </row>
    <row r="34040" spans="7:28" x14ac:dyDescent="0.2">
      <c r="G34040" s="95"/>
      <c r="W34040" s="62"/>
      <c r="X34040" s="62"/>
      <c r="AB34040" s="100"/>
    </row>
    <row r="34041" spans="7:28" x14ac:dyDescent="0.2">
      <c r="G34041" s="95"/>
      <c r="W34041" s="62"/>
      <c r="X34041" s="62"/>
      <c r="AB34041" s="100"/>
    </row>
    <row r="34042" spans="7:28" x14ac:dyDescent="0.2">
      <c r="G34042" s="95"/>
      <c r="W34042" s="62"/>
      <c r="X34042" s="62"/>
      <c r="AB34042" s="100"/>
    </row>
    <row r="34043" spans="7:28" x14ac:dyDescent="0.2">
      <c r="G34043" s="95"/>
      <c r="W34043" s="62"/>
      <c r="X34043" s="62"/>
      <c r="AB34043" s="100"/>
    </row>
    <row r="34044" spans="7:28" x14ac:dyDescent="0.2">
      <c r="G34044" s="95"/>
      <c r="W34044" s="62"/>
      <c r="X34044" s="62"/>
      <c r="AB34044" s="100"/>
    </row>
    <row r="34045" spans="7:28" x14ac:dyDescent="0.2">
      <c r="G34045" s="95"/>
      <c r="W34045" s="62"/>
      <c r="X34045" s="62"/>
      <c r="AB34045" s="100"/>
    </row>
    <row r="34046" spans="7:28" x14ac:dyDescent="0.2">
      <c r="G34046" s="95"/>
      <c r="W34046" s="62"/>
      <c r="X34046" s="62"/>
      <c r="AB34046" s="100"/>
    </row>
    <row r="34047" spans="7:28" x14ac:dyDescent="0.2">
      <c r="G34047" s="95"/>
      <c r="W34047" s="62"/>
      <c r="X34047" s="62"/>
      <c r="AB34047" s="100"/>
    </row>
    <row r="34048" spans="7:28" x14ac:dyDescent="0.2">
      <c r="G34048" s="95"/>
      <c r="W34048" s="62"/>
      <c r="X34048" s="62"/>
      <c r="AB34048" s="100"/>
    </row>
    <row r="34049" spans="7:28" x14ac:dyDescent="0.2">
      <c r="G34049" s="95"/>
      <c r="W34049" s="62"/>
      <c r="X34049" s="62"/>
      <c r="AB34049" s="100"/>
    </row>
    <row r="34050" spans="7:28" x14ac:dyDescent="0.2">
      <c r="G34050" s="95"/>
      <c r="W34050" s="62"/>
      <c r="X34050" s="62"/>
      <c r="AB34050" s="100"/>
    </row>
    <row r="34051" spans="7:28" x14ac:dyDescent="0.2">
      <c r="G34051" s="95"/>
      <c r="W34051" s="62"/>
      <c r="X34051" s="62"/>
      <c r="AB34051" s="100"/>
    </row>
    <row r="34052" spans="7:28" x14ac:dyDescent="0.2">
      <c r="G34052" s="95"/>
      <c r="W34052" s="62"/>
      <c r="X34052" s="62"/>
      <c r="AB34052" s="100"/>
    </row>
    <row r="34053" spans="7:28" x14ac:dyDescent="0.2">
      <c r="G34053" s="95"/>
      <c r="W34053" s="62"/>
      <c r="X34053" s="62"/>
      <c r="AB34053" s="100"/>
    </row>
    <row r="34054" spans="7:28" x14ac:dyDescent="0.2">
      <c r="G34054" s="95"/>
      <c r="W34054" s="62"/>
      <c r="X34054" s="62"/>
      <c r="AB34054" s="100"/>
    </row>
    <row r="34055" spans="7:28" x14ac:dyDescent="0.2">
      <c r="G34055" s="95"/>
      <c r="W34055" s="62"/>
      <c r="X34055" s="62"/>
      <c r="AB34055" s="100"/>
    </row>
    <row r="34056" spans="7:28" x14ac:dyDescent="0.2">
      <c r="G34056" s="95"/>
      <c r="W34056" s="62"/>
      <c r="X34056" s="62"/>
      <c r="AB34056" s="100"/>
    </row>
    <row r="34057" spans="7:28" x14ac:dyDescent="0.2">
      <c r="G34057" s="95"/>
      <c r="W34057" s="62"/>
      <c r="X34057" s="62"/>
      <c r="AB34057" s="100"/>
    </row>
    <row r="34058" spans="7:28" x14ac:dyDescent="0.2">
      <c r="G34058" s="95"/>
      <c r="W34058" s="62"/>
      <c r="X34058" s="62"/>
      <c r="AB34058" s="100"/>
    </row>
    <row r="34059" spans="7:28" x14ac:dyDescent="0.2">
      <c r="G34059" s="95"/>
      <c r="W34059" s="62"/>
      <c r="X34059" s="62"/>
      <c r="AB34059" s="100"/>
    </row>
    <row r="34060" spans="7:28" x14ac:dyDescent="0.2">
      <c r="G34060" s="95"/>
      <c r="W34060" s="62"/>
      <c r="X34060" s="62"/>
      <c r="AB34060" s="100"/>
    </row>
    <row r="34061" spans="7:28" x14ac:dyDescent="0.2">
      <c r="G34061" s="95"/>
      <c r="W34061" s="62"/>
      <c r="X34061" s="62"/>
      <c r="AB34061" s="100"/>
    </row>
    <row r="34062" spans="7:28" x14ac:dyDescent="0.2">
      <c r="G34062" s="95"/>
      <c r="W34062" s="62"/>
      <c r="X34062" s="62"/>
      <c r="AB34062" s="100"/>
    </row>
    <row r="34063" spans="7:28" x14ac:dyDescent="0.2">
      <c r="G34063" s="95"/>
      <c r="W34063" s="62"/>
      <c r="X34063" s="62"/>
      <c r="AB34063" s="100"/>
    </row>
    <row r="34064" spans="7:28" x14ac:dyDescent="0.2">
      <c r="G34064" s="95"/>
      <c r="W34064" s="62"/>
      <c r="X34064" s="62"/>
      <c r="AB34064" s="100"/>
    </row>
    <row r="34065" spans="7:28" x14ac:dyDescent="0.2">
      <c r="G34065" s="95"/>
      <c r="W34065" s="62"/>
      <c r="X34065" s="62"/>
      <c r="AB34065" s="100"/>
    </row>
    <row r="34066" spans="7:28" x14ac:dyDescent="0.2">
      <c r="G34066" s="95"/>
      <c r="W34066" s="62"/>
      <c r="X34066" s="62"/>
      <c r="AB34066" s="100"/>
    </row>
    <row r="34067" spans="7:28" x14ac:dyDescent="0.2">
      <c r="G34067" s="95"/>
      <c r="W34067" s="62"/>
      <c r="X34067" s="62"/>
      <c r="AB34067" s="100"/>
    </row>
    <row r="34068" spans="7:28" x14ac:dyDescent="0.2">
      <c r="G34068" s="95"/>
      <c r="W34068" s="62"/>
      <c r="X34068" s="62"/>
      <c r="AB34068" s="100"/>
    </row>
    <row r="34069" spans="7:28" x14ac:dyDescent="0.2">
      <c r="G34069" s="95"/>
      <c r="W34069" s="62"/>
      <c r="X34069" s="62"/>
      <c r="AB34069" s="100"/>
    </row>
    <row r="34070" spans="7:28" x14ac:dyDescent="0.2">
      <c r="G34070" s="95"/>
      <c r="W34070" s="62"/>
      <c r="X34070" s="62"/>
      <c r="AB34070" s="100"/>
    </row>
    <row r="34071" spans="7:28" x14ac:dyDescent="0.2">
      <c r="G34071" s="95"/>
      <c r="W34071" s="62"/>
      <c r="X34071" s="62"/>
      <c r="AB34071" s="100"/>
    </row>
    <row r="34072" spans="7:28" x14ac:dyDescent="0.2">
      <c r="G34072" s="95"/>
      <c r="W34072" s="62"/>
      <c r="X34072" s="62"/>
      <c r="AB34072" s="100"/>
    </row>
    <row r="34073" spans="7:28" x14ac:dyDescent="0.2">
      <c r="G34073" s="95"/>
      <c r="W34073" s="62"/>
      <c r="X34073" s="62"/>
      <c r="AB34073" s="100"/>
    </row>
    <row r="34074" spans="7:28" x14ac:dyDescent="0.2">
      <c r="G34074" s="95"/>
      <c r="W34074" s="62"/>
      <c r="X34074" s="62"/>
      <c r="AB34074" s="100"/>
    </row>
    <row r="34075" spans="7:28" x14ac:dyDescent="0.2">
      <c r="G34075" s="95"/>
      <c r="W34075" s="62"/>
      <c r="X34075" s="62"/>
      <c r="AB34075" s="100"/>
    </row>
    <row r="34076" spans="7:28" x14ac:dyDescent="0.2">
      <c r="G34076" s="95"/>
      <c r="W34076" s="62"/>
      <c r="X34076" s="62"/>
      <c r="AB34076" s="100"/>
    </row>
    <row r="34077" spans="7:28" x14ac:dyDescent="0.2">
      <c r="G34077" s="95"/>
      <c r="W34077" s="62"/>
      <c r="X34077" s="62"/>
      <c r="AB34077" s="100"/>
    </row>
    <row r="34078" spans="7:28" x14ac:dyDescent="0.2">
      <c r="G34078" s="95"/>
      <c r="W34078" s="62"/>
      <c r="X34078" s="62"/>
      <c r="AB34078" s="100"/>
    </row>
    <row r="34079" spans="7:28" x14ac:dyDescent="0.2">
      <c r="G34079" s="95"/>
      <c r="W34079" s="62"/>
      <c r="X34079" s="62"/>
      <c r="AB34079" s="100"/>
    </row>
    <row r="34080" spans="7:28" x14ac:dyDescent="0.2">
      <c r="G34080" s="95"/>
      <c r="W34080" s="62"/>
      <c r="X34080" s="62"/>
      <c r="AB34080" s="100"/>
    </row>
    <row r="34081" spans="7:28" x14ac:dyDescent="0.2">
      <c r="G34081" s="95"/>
      <c r="W34081" s="62"/>
      <c r="X34081" s="62"/>
      <c r="AB34081" s="100"/>
    </row>
    <row r="34082" spans="7:28" x14ac:dyDescent="0.2">
      <c r="G34082" s="95"/>
      <c r="W34082" s="62"/>
      <c r="X34082" s="62"/>
      <c r="AB34082" s="100"/>
    </row>
    <row r="34083" spans="7:28" x14ac:dyDescent="0.2">
      <c r="G34083" s="95"/>
      <c r="W34083" s="62"/>
      <c r="X34083" s="62"/>
      <c r="AB34083" s="100"/>
    </row>
    <row r="34084" spans="7:28" x14ac:dyDescent="0.2">
      <c r="G34084" s="95"/>
      <c r="W34084" s="62"/>
      <c r="X34084" s="62"/>
      <c r="AB34084" s="100"/>
    </row>
    <row r="34085" spans="7:28" x14ac:dyDescent="0.2">
      <c r="G34085" s="95"/>
      <c r="W34085" s="62"/>
      <c r="X34085" s="62"/>
      <c r="AB34085" s="100"/>
    </row>
    <row r="34086" spans="7:28" x14ac:dyDescent="0.2">
      <c r="G34086" s="95"/>
      <c r="W34086" s="62"/>
      <c r="X34086" s="62"/>
      <c r="AB34086" s="100"/>
    </row>
    <row r="34087" spans="7:28" x14ac:dyDescent="0.2">
      <c r="G34087" s="95"/>
      <c r="W34087" s="62"/>
      <c r="X34087" s="62"/>
      <c r="AB34087" s="100"/>
    </row>
    <row r="34088" spans="7:28" x14ac:dyDescent="0.2">
      <c r="G34088" s="95"/>
      <c r="W34088" s="62"/>
      <c r="X34088" s="62"/>
      <c r="AB34088" s="100"/>
    </row>
    <row r="34089" spans="7:28" x14ac:dyDescent="0.2">
      <c r="G34089" s="95"/>
      <c r="W34089" s="62"/>
      <c r="X34089" s="62"/>
      <c r="AB34089" s="100"/>
    </row>
    <row r="34090" spans="7:28" x14ac:dyDescent="0.2">
      <c r="G34090" s="95"/>
      <c r="W34090" s="62"/>
      <c r="X34090" s="62"/>
      <c r="AB34090" s="100"/>
    </row>
    <row r="34091" spans="7:28" x14ac:dyDescent="0.2">
      <c r="G34091" s="95"/>
      <c r="W34091" s="62"/>
      <c r="X34091" s="62"/>
      <c r="AB34091" s="100"/>
    </row>
    <row r="34092" spans="7:28" x14ac:dyDescent="0.2">
      <c r="G34092" s="95"/>
      <c r="W34092" s="62"/>
      <c r="X34092" s="62"/>
      <c r="AB34092" s="100"/>
    </row>
    <row r="34093" spans="7:28" x14ac:dyDescent="0.2">
      <c r="G34093" s="95"/>
      <c r="W34093" s="62"/>
      <c r="X34093" s="62"/>
      <c r="AB34093" s="100"/>
    </row>
    <row r="34094" spans="7:28" x14ac:dyDescent="0.2">
      <c r="G34094" s="95"/>
      <c r="W34094" s="62"/>
      <c r="X34094" s="62"/>
      <c r="AB34094" s="100"/>
    </row>
    <row r="34095" spans="7:28" x14ac:dyDescent="0.2">
      <c r="G34095" s="95"/>
      <c r="W34095" s="62"/>
      <c r="X34095" s="62"/>
      <c r="AB34095" s="100"/>
    </row>
    <row r="34096" spans="7:28" x14ac:dyDescent="0.2">
      <c r="G34096" s="95"/>
      <c r="W34096" s="62"/>
      <c r="X34096" s="62"/>
      <c r="AB34096" s="100"/>
    </row>
    <row r="34097" spans="7:28" x14ac:dyDescent="0.2">
      <c r="G34097" s="95"/>
      <c r="W34097" s="62"/>
      <c r="X34097" s="62"/>
      <c r="AB34097" s="100"/>
    </row>
    <row r="34098" spans="7:28" x14ac:dyDescent="0.2">
      <c r="G34098" s="95"/>
      <c r="W34098" s="62"/>
      <c r="X34098" s="62"/>
      <c r="AB34098" s="100"/>
    </row>
    <row r="34099" spans="7:28" x14ac:dyDescent="0.2">
      <c r="G34099" s="95"/>
      <c r="W34099" s="62"/>
      <c r="X34099" s="62"/>
      <c r="AB34099" s="100"/>
    </row>
    <row r="34100" spans="7:28" x14ac:dyDescent="0.2">
      <c r="G34100" s="95"/>
      <c r="W34100" s="62"/>
      <c r="X34100" s="62"/>
      <c r="AB34100" s="100"/>
    </row>
    <row r="34101" spans="7:28" x14ac:dyDescent="0.2">
      <c r="G34101" s="95"/>
      <c r="W34101" s="62"/>
      <c r="X34101" s="62"/>
      <c r="AB34101" s="100"/>
    </row>
    <row r="34102" spans="7:28" x14ac:dyDescent="0.2">
      <c r="G34102" s="95"/>
      <c r="W34102" s="62"/>
      <c r="X34102" s="62"/>
      <c r="AB34102" s="100"/>
    </row>
    <row r="34103" spans="7:28" x14ac:dyDescent="0.2">
      <c r="G34103" s="95"/>
      <c r="W34103" s="62"/>
      <c r="X34103" s="62"/>
      <c r="AB34103" s="100"/>
    </row>
    <row r="34104" spans="7:28" x14ac:dyDescent="0.2">
      <c r="G34104" s="95"/>
      <c r="W34104" s="62"/>
      <c r="X34104" s="62"/>
      <c r="AB34104" s="100"/>
    </row>
    <row r="34105" spans="7:28" x14ac:dyDescent="0.2">
      <c r="G34105" s="95"/>
      <c r="W34105" s="62"/>
      <c r="X34105" s="62"/>
      <c r="AB34105" s="100"/>
    </row>
    <row r="34106" spans="7:28" x14ac:dyDescent="0.2">
      <c r="G34106" s="95"/>
      <c r="W34106" s="62"/>
      <c r="X34106" s="62"/>
      <c r="AB34106" s="100"/>
    </row>
    <row r="34107" spans="7:28" x14ac:dyDescent="0.2">
      <c r="G34107" s="95"/>
      <c r="W34107" s="62"/>
      <c r="X34107" s="62"/>
      <c r="AB34107" s="100"/>
    </row>
    <row r="34108" spans="7:28" x14ac:dyDescent="0.2">
      <c r="G34108" s="95"/>
      <c r="W34108" s="62"/>
      <c r="X34108" s="62"/>
      <c r="AB34108" s="100"/>
    </row>
    <row r="34109" spans="7:28" x14ac:dyDescent="0.2">
      <c r="G34109" s="95"/>
      <c r="W34109" s="62"/>
      <c r="X34109" s="62"/>
      <c r="AB34109" s="100"/>
    </row>
    <row r="34110" spans="7:28" x14ac:dyDescent="0.2">
      <c r="G34110" s="95"/>
      <c r="W34110" s="62"/>
      <c r="X34110" s="62"/>
      <c r="AB34110" s="100"/>
    </row>
    <row r="34111" spans="7:28" x14ac:dyDescent="0.2">
      <c r="G34111" s="95"/>
      <c r="W34111" s="62"/>
      <c r="X34111" s="62"/>
      <c r="AB34111" s="100"/>
    </row>
    <row r="34112" spans="7:28" x14ac:dyDescent="0.2">
      <c r="G34112" s="95"/>
      <c r="W34112" s="62"/>
      <c r="X34112" s="62"/>
      <c r="AB34112" s="100"/>
    </row>
    <row r="34113" spans="7:28" x14ac:dyDescent="0.2">
      <c r="G34113" s="95"/>
      <c r="W34113" s="62"/>
      <c r="X34113" s="62"/>
      <c r="AB34113" s="100"/>
    </row>
    <row r="34114" spans="7:28" x14ac:dyDescent="0.2">
      <c r="G34114" s="95"/>
      <c r="W34114" s="62"/>
      <c r="X34114" s="62"/>
      <c r="AB34114" s="100"/>
    </row>
    <row r="34115" spans="7:28" x14ac:dyDescent="0.2">
      <c r="G34115" s="95"/>
      <c r="W34115" s="62"/>
      <c r="X34115" s="62"/>
      <c r="AB34115" s="100"/>
    </row>
    <row r="34116" spans="7:28" x14ac:dyDescent="0.2">
      <c r="G34116" s="95"/>
      <c r="W34116" s="62"/>
      <c r="X34116" s="62"/>
      <c r="AB34116" s="100"/>
    </row>
    <row r="34117" spans="7:28" x14ac:dyDescent="0.2">
      <c r="G34117" s="95"/>
      <c r="W34117" s="62"/>
      <c r="X34117" s="62"/>
      <c r="AB34117" s="100"/>
    </row>
    <row r="34118" spans="7:28" x14ac:dyDescent="0.2">
      <c r="G34118" s="95"/>
      <c r="W34118" s="62"/>
      <c r="X34118" s="62"/>
      <c r="AB34118" s="100"/>
    </row>
    <row r="34119" spans="7:28" x14ac:dyDescent="0.2">
      <c r="G34119" s="95"/>
      <c r="W34119" s="62"/>
      <c r="X34119" s="62"/>
      <c r="AB34119" s="100"/>
    </row>
    <row r="34120" spans="7:28" x14ac:dyDescent="0.2">
      <c r="G34120" s="95"/>
      <c r="W34120" s="62"/>
      <c r="X34120" s="62"/>
      <c r="AB34120" s="100"/>
    </row>
    <row r="34121" spans="7:28" x14ac:dyDescent="0.2">
      <c r="G34121" s="95"/>
      <c r="W34121" s="62"/>
      <c r="X34121" s="62"/>
      <c r="AB34121" s="100"/>
    </row>
    <row r="34122" spans="7:28" x14ac:dyDescent="0.2">
      <c r="G34122" s="95"/>
      <c r="W34122" s="62"/>
      <c r="X34122" s="62"/>
      <c r="AB34122" s="100"/>
    </row>
    <row r="34123" spans="7:28" x14ac:dyDescent="0.2">
      <c r="G34123" s="95"/>
      <c r="W34123" s="62"/>
      <c r="X34123" s="62"/>
      <c r="AB34123" s="100"/>
    </row>
    <row r="34124" spans="7:28" x14ac:dyDescent="0.2">
      <c r="G34124" s="95"/>
      <c r="W34124" s="62"/>
      <c r="X34124" s="62"/>
      <c r="AB34124" s="100"/>
    </row>
    <row r="34125" spans="7:28" x14ac:dyDescent="0.2">
      <c r="G34125" s="95"/>
      <c r="W34125" s="62"/>
      <c r="X34125" s="62"/>
      <c r="AB34125" s="100"/>
    </row>
    <row r="34126" spans="7:28" x14ac:dyDescent="0.2">
      <c r="G34126" s="95"/>
      <c r="W34126" s="62"/>
      <c r="X34126" s="62"/>
      <c r="AB34126" s="100"/>
    </row>
    <row r="34127" spans="7:28" x14ac:dyDescent="0.2">
      <c r="G34127" s="95"/>
      <c r="W34127" s="62"/>
      <c r="X34127" s="62"/>
      <c r="AB34127" s="100"/>
    </row>
    <row r="34128" spans="7:28" x14ac:dyDescent="0.2">
      <c r="G34128" s="95"/>
      <c r="W34128" s="62"/>
      <c r="X34128" s="62"/>
      <c r="AB34128" s="100"/>
    </row>
    <row r="34129" spans="7:28" x14ac:dyDescent="0.2">
      <c r="G34129" s="95"/>
      <c r="W34129" s="62"/>
      <c r="X34129" s="62"/>
      <c r="AB34129" s="100"/>
    </row>
    <row r="34130" spans="7:28" x14ac:dyDescent="0.2">
      <c r="G34130" s="95"/>
      <c r="W34130" s="62"/>
      <c r="X34130" s="62"/>
      <c r="AB34130" s="100"/>
    </row>
    <row r="34131" spans="7:28" x14ac:dyDescent="0.2">
      <c r="G34131" s="95"/>
      <c r="W34131" s="62"/>
      <c r="X34131" s="62"/>
      <c r="AB34131" s="100"/>
    </row>
    <row r="34132" spans="7:28" x14ac:dyDescent="0.2">
      <c r="G34132" s="95"/>
      <c r="W34132" s="62"/>
      <c r="X34132" s="62"/>
      <c r="AB34132" s="100"/>
    </row>
    <row r="34133" spans="7:28" x14ac:dyDescent="0.2">
      <c r="G34133" s="95"/>
      <c r="W34133" s="62"/>
      <c r="X34133" s="62"/>
      <c r="AB34133" s="100"/>
    </row>
    <row r="34134" spans="7:28" x14ac:dyDescent="0.2">
      <c r="G34134" s="95"/>
      <c r="W34134" s="62"/>
      <c r="X34134" s="62"/>
      <c r="AB34134" s="100"/>
    </row>
    <row r="34135" spans="7:28" x14ac:dyDescent="0.2">
      <c r="G34135" s="95"/>
      <c r="W34135" s="62"/>
      <c r="X34135" s="62"/>
      <c r="AB34135" s="100"/>
    </row>
    <row r="34136" spans="7:28" x14ac:dyDescent="0.2">
      <c r="G34136" s="95"/>
      <c r="W34136" s="62"/>
      <c r="X34136" s="62"/>
      <c r="AB34136" s="100"/>
    </row>
    <row r="34137" spans="7:28" x14ac:dyDescent="0.2">
      <c r="G34137" s="95"/>
      <c r="W34137" s="62"/>
      <c r="X34137" s="62"/>
      <c r="AB34137" s="100"/>
    </row>
    <row r="34138" spans="7:28" x14ac:dyDescent="0.2">
      <c r="G34138" s="95"/>
      <c r="W34138" s="62"/>
      <c r="X34138" s="62"/>
      <c r="AB34138" s="100"/>
    </row>
    <row r="34139" spans="7:28" x14ac:dyDescent="0.2">
      <c r="G34139" s="95"/>
      <c r="W34139" s="62"/>
      <c r="X34139" s="62"/>
      <c r="AB34139" s="100"/>
    </row>
    <row r="34140" spans="7:28" x14ac:dyDescent="0.2">
      <c r="G34140" s="95"/>
      <c r="W34140" s="62"/>
      <c r="X34140" s="62"/>
      <c r="AB34140" s="100"/>
    </row>
    <row r="34141" spans="7:28" x14ac:dyDescent="0.2">
      <c r="G34141" s="95"/>
      <c r="W34141" s="62"/>
      <c r="X34141" s="62"/>
      <c r="AB34141" s="100"/>
    </row>
    <row r="34142" spans="7:28" x14ac:dyDescent="0.2">
      <c r="G34142" s="95"/>
      <c r="W34142" s="62"/>
      <c r="X34142" s="62"/>
      <c r="AB34142" s="100"/>
    </row>
    <row r="34143" spans="7:28" x14ac:dyDescent="0.2">
      <c r="G34143" s="95"/>
      <c r="W34143" s="62"/>
      <c r="X34143" s="62"/>
      <c r="AB34143" s="100"/>
    </row>
    <row r="34144" spans="7:28" x14ac:dyDescent="0.2">
      <c r="G34144" s="95"/>
      <c r="W34144" s="62"/>
      <c r="X34144" s="62"/>
      <c r="AB34144" s="100"/>
    </row>
    <row r="34145" spans="7:28" x14ac:dyDescent="0.2">
      <c r="G34145" s="95"/>
      <c r="W34145" s="62"/>
      <c r="X34145" s="62"/>
      <c r="AB34145" s="100"/>
    </row>
    <row r="34146" spans="7:28" x14ac:dyDescent="0.2">
      <c r="G34146" s="95"/>
      <c r="W34146" s="62"/>
      <c r="X34146" s="62"/>
      <c r="AB34146" s="100"/>
    </row>
    <row r="34147" spans="7:28" x14ac:dyDescent="0.2">
      <c r="G34147" s="95"/>
      <c r="W34147" s="62"/>
      <c r="X34147" s="62"/>
      <c r="AB34147" s="100"/>
    </row>
    <row r="34148" spans="7:28" x14ac:dyDescent="0.2">
      <c r="G34148" s="95"/>
      <c r="W34148" s="62"/>
      <c r="X34148" s="62"/>
      <c r="AB34148" s="100"/>
    </row>
    <row r="34149" spans="7:28" x14ac:dyDescent="0.2">
      <c r="G34149" s="95"/>
      <c r="W34149" s="62"/>
      <c r="X34149" s="62"/>
      <c r="AB34149" s="100"/>
    </row>
    <row r="34150" spans="7:28" x14ac:dyDescent="0.2">
      <c r="G34150" s="95"/>
      <c r="W34150" s="62"/>
      <c r="X34150" s="62"/>
      <c r="AB34150" s="100"/>
    </row>
    <row r="34151" spans="7:28" x14ac:dyDescent="0.2">
      <c r="G34151" s="95"/>
      <c r="W34151" s="62"/>
      <c r="X34151" s="62"/>
      <c r="AB34151" s="100"/>
    </row>
    <row r="34152" spans="7:28" x14ac:dyDescent="0.2">
      <c r="G34152" s="95"/>
      <c r="W34152" s="62"/>
      <c r="X34152" s="62"/>
      <c r="AB34152" s="100"/>
    </row>
    <row r="34153" spans="7:28" x14ac:dyDescent="0.2">
      <c r="G34153" s="95"/>
      <c r="W34153" s="62"/>
      <c r="X34153" s="62"/>
      <c r="AB34153" s="100"/>
    </row>
    <row r="34154" spans="7:28" x14ac:dyDescent="0.2">
      <c r="G34154" s="95"/>
      <c r="W34154" s="62"/>
      <c r="X34154" s="62"/>
      <c r="AB34154" s="100"/>
    </row>
    <row r="34155" spans="7:28" x14ac:dyDescent="0.2">
      <c r="G34155" s="95"/>
      <c r="W34155" s="62"/>
      <c r="X34155" s="62"/>
      <c r="AB34155" s="100"/>
    </row>
    <row r="34156" spans="7:28" x14ac:dyDescent="0.2">
      <c r="G34156" s="95"/>
      <c r="W34156" s="62"/>
      <c r="X34156" s="62"/>
      <c r="AB34156" s="100"/>
    </row>
    <row r="34157" spans="7:28" x14ac:dyDescent="0.2">
      <c r="G34157" s="95"/>
      <c r="W34157" s="62"/>
      <c r="X34157" s="62"/>
      <c r="AB34157" s="100"/>
    </row>
    <row r="34158" spans="7:28" x14ac:dyDescent="0.2">
      <c r="G34158" s="95"/>
      <c r="W34158" s="62"/>
      <c r="X34158" s="62"/>
      <c r="AB34158" s="100"/>
    </row>
    <row r="34159" spans="7:28" x14ac:dyDescent="0.2">
      <c r="G34159" s="95"/>
      <c r="W34159" s="62"/>
      <c r="X34159" s="62"/>
      <c r="AB34159" s="100"/>
    </row>
    <row r="34160" spans="7:28" x14ac:dyDescent="0.2">
      <c r="G34160" s="95"/>
      <c r="W34160" s="62"/>
      <c r="X34160" s="62"/>
      <c r="AB34160" s="100"/>
    </row>
    <row r="34161" spans="7:28" x14ac:dyDescent="0.2">
      <c r="G34161" s="95"/>
      <c r="W34161" s="62"/>
      <c r="X34161" s="62"/>
      <c r="AB34161" s="100"/>
    </row>
    <row r="34162" spans="7:28" x14ac:dyDescent="0.2">
      <c r="G34162" s="95"/>
      <c r="W34162" s="62"/>
      <c r="X34162" s="62"/>
      <c r="AB34162" s="100"/>
    </row>
    <row r="34163" spans="7:28" x14ac:dyDescent="0.2">
      <c r="G34163" s="95"/>
      <c r="W34163" s="62"/>
      <c r="X34163" s="62"/>
      <c r="AB34163" s="100"/>
    </row>
    <row r="34164" spans="7:28" x14ac:dyDescent="0.2">
      <c r="G34164" s="95"/>
      <c r="W34164" s="62"/>
      <c r="X34164" s="62"/>
      <c r="AB34164" s="100"/>
    </row>
    <row r="34165" spans="7:28" x14ac:dyDescent="0.2">
      <c r="G34165" s="95"/>
      <c r="W34165" s="62"/>
      <c r="X34165" s="62"/>
      <c r="AB34165" s="100"/>
    </row>
    <row r="34166" spans="7:28" x14ac:dyDescent="0.2">
      <c r="G34166" s="95"/>
      <c r="W34166" s="62"/>
      <c r="X34166" s="62"/>
      <c r="AB34166" s="100"/>
    </row>
    <row r="34167" spans="7:28" x14ac:dyDescent="0.2">
      <c r="G34167" s="95"/>
      <c r="W34167" s="62"/>
      <c r="X34167" s="62"/>
      <c r="AB34167" s="100"/>
    </row>
    <row r="34168" spans="7:28" x14ac:dyDescent="0.2">
      <c r="G34168" s="95"/>
      <c r="W34168" s="62"/>
      <c r="X34168" s="62"/>
      <c r="AB34168" s="100"/>
    </row>
    <row r="34169" spans="7:28" x14ac:dyDescent="0.2">
      <c r="G34169" s="95"/>
      <c r="W34169" s="62"/>
      <c r="X34169" s="62"/>
      <c r="AB34169" s="100"/>
    </row>
    <row r="34170" spans="7:28" x14ac:dyDescent="0.2">
      <c r="G34170" s="95"/>
      <c r="W34170" s="62"/>
      <c r="X34170" s="62"/>
      <c r="AB34170" s="100"/>
    </row>
    <row r="34171" spans="7:28" x14ac:dyDescent="0.2">
      <c r="G34171" s="95"/>
      <c r="W34171" s="62"/>
      <c r="X34171" s="62"/>
      <c r="AB34171" s="100"/>
    </row>
    <row r="34172" spans="7:28" x14ac:dyDescent="0.2">
      <c r="G34172" s="95"/>
      <c r="W34172" s="62"/>
      <c r="X34172" s="62"/>
      <c r="AB34172" s="100"/>
    </row>
    <row r="34173" spans="7:28" x14ac:dyDescent="0.2">
      <c r="G34173" s="95"/>
      <c r="W34173" s="62"/>
      <c r="X34173" s="62"/>
      <c r="AB34173" s="100"/>
    </row>
    <row r="34174" spans="7:28" x14ac:dyDescent="0.2">
      <c r="G34174" s="95"/>
      <c r="W34174" s="62"/>
      <c r="X34174" s="62"/>
      <c r="AB34174" s="100"/>
    </row>
    <row r="34175" spans="7:28" x14ac:dyDescent="0.2">
      <c r="G34175" s="95"/>
      <c r="W34175" s="62"/>
      <c r="X34175" s="62"/>
      <c r="AB34175" s="100"/>
    </row>
    <row r="34176" spans="7:28" x14ac:dyDescent="0.2">
      <c r="G34176" s="95"/>
      <c r="W34176" s="62"/>
      <c r="X34176" s="62"/>
      <c r="AB34176" s="100"/>
    </row>
    <row r="34177" spans="7:28" x14ac:dyDescent="0.2">
      <c r="G34177" s="95"/>
      <c r="W34177" s="62"/>
      <c r="X34177" s="62"/>
      <c r="AB34177" s="100"/>
    </row>
    <row r="34178" spans="7:28" x14ac:dyDescent="0.2">
      <c r="G34178" s="95"/>
      <c r="W34178" s="62"/>
      <c r="X34178" s="62"/>
      <c r="AB34178" s="100"/>
    </row>
    <row r="34179" spans="7:28" x14ac:dyDescent="0.2">
      <c r="G34179" s="95"/>
      <c r="W34179" s="62"/>
      <c r="X34179" s="62"/>
      <c r="AB34179" s="100"/>
    </row>
    <row r="34180" spans="7:28" x14ac:dyDescent="0.2">
      <c r="G34180" s="95"/>
      <c r="W34180" s="62"/>
      <c r="X34180" s="62"/>
      <c r="AB34180" s="100"/>
    </row>
    <row r="34181" spans="7:28" x14ac:dyDescent="0.2">
      <c r="G34181" s="95"/>
      <c r="W34181" s="62"/>
      <c r="X34181" s="62"/>
      <c r="AB34181" s="100"/>
    </row>
    <row r="34182" spans="7:28" x14ac:dyDescent="0.2">
      <c r="G34182" s="95"/>
      <c r="W34182" s="62"/>
      <c r="X34182" s="62"/>
      <c r="AB34182" s="100"/>
    </row>
    <row r="34183" spans="7:28" x14ac:dyDescent="0.2">
      <c r="G34183" s="95"/>
      <c r="W34183" s="62"/>
      <c r="X34183" s="62"/>
      <c r="AB34183" s="100"/>
    </row>
    <row r="34184" spans="7:28" x14ac:dyDescent="0.2">
      <c r="G34184" s="95"/>
      <c r="W34184" s="62"/>
      <c r="X34184" s="62"/>
      <c r="AB34184" s="100"/>
    </row>
    <row r="34185" spans="7:28" x14ac:dyDescent="0.2">
      <c r="G34185" s="95"/>
      <c r="W34185" s="62"/>
      <c r="X34185" s="62"/>
      <c r="AB34185" s="100"/>
    </row>
    <row r="34186" spans="7:28" x14ac:dyDescent="0.2">
      <c r="G34186" s="95"/>
      <c r="W34186" s="62"/>
      <c r="X34186" s="62"/>
      <c r="AB34186" s="100"/>
    </row>
    <row r="34187" spans="7:28" x14ac:dyDescent="0.2">
      <c r="G34187" s="95"/>
      <c r="W34187" s="62"/>
      <c r="X34187" s="62"/>
      <c r="AB34187" s="100"/>
    </row>
    <row r="34188" spans="7:28" x14ac:dyDescent="0.2">
      <c r="G34188" s="95"/>
      <c r="W34188" s="62"/>
      <c r="X34188" s="62"/>
      <c r="AB34188" s="100"/>
    </row>
    <row r="34189" spans="7:28" x14ac:dyDescent="0.2">
      <c r="G34189" s="95"/>
      <c r="W34189" s="62"/>
      <c r="X34189" s="62"/>
      <c r="AB34189" s="100"/>
    </row>
    <row r="34190" spans="7:28" x14ac:dyDescent="0.2">
      <c r="G34190" s="95"/>
      <c r="W34190" s="62"/>
      <c r="X34190" s="62"/>
      <c r="AB34190" s="100"/>
    </row>
    <row r="34191" spans="7:28" x14ac:dyDescent="0.2">
      <c r="G34191" s="95"/>
      <c r="W34191" s="62"/>
      <c r="X34191" s="62"/>
      <c r="AB34191" s="100"/>
    </row>
    <row r="34192" spans="7:28" x14ac:dyDescent="0.2">
      <c r="G34192" s="95"/>
      <c r="W34192" s="62"/>
      <c r="X34192" s="62"/>
      <c r="AB34192" s="100"/>
    </row>
    <row r="34193" spans="7:28" x14ac:dyDescent="0.2">
      <c r="G34193" s="95"/>
      <c r="W34193" s="62"/>
      <c r="X34193" s="62"/>
      <c r="AB34193" s="100"/>
    </row>
    <row r="34194" spans="7:28" x14ac:dyDescent="0.2">
      <c r="G34194" s="95"/>
      <c r="W34194" s="62"/>
      <c r="X34194" s="62"/>
      <c r="AB34194" s="100"/>
    </row>
    <row r="34195" spans="7:28" x14ac:dyDescent="0.2">
      <c r="G34195" s="95"/>
      <c r="W34195" s="62"/>
      <c r="X34195" s="62"/>
      <c r="AB34195" s="100"/>
    </row>
    <row r="34196" spans="7:28" x14ac:dyDescent="0.2">
      <c r="G34196" s="95"/>
      <c r="W34196" s="62"/>
      <c r="X34196" s="62"/>
      <c r="AB34196" s="100"/>
    </row>
    <row r="34197" spans="7:28" x14ac:dyDescent="0.2">
      <c r="G34197" s="95"/>
      <c r="W34197" s="62"/>
      <c r="X34197" s="62"/>
      <c r="AB34197" s="100"/>
    </row>
    <row r="34198" spans="7:28" x14ac:dyDescent="0.2">
      <c r="G34198" s="95"/>
      <c r="W34198" s="62"/>
      <c r="X34198" s="62"/>
      <c r="AB34198" s="100"/>
    </row>
    <row r="34199" spans="7:28" x14ac:dyDescent="0.2">
      <c r="G34199" s="95"/>
      <c r="W34199" s="62"/>
      <c r="X34199" s="62"/>
      <c r="AB34199" s="100"/>
    </row>
    <row r="34200" spans="7:28" x14ac:dyDescent="0.2">
      <c r="G34200" s="95"/>
      <c r="W34200" s="62"/>
      <c r="X34200" s="62"/>
      <c r="AB34200" s="100"/>
    </row>
    <row r="34201" spans="7:28" x14ac:dyDescent="0.2">
      <c r="G34201" s="95"/>
      <c r="W34201" s="62"/>
      <c r="X34201" s="62"/>
      <c r="AB34201" s="100"/>
    </row>
    <row r="34202" spans="7:28" x14ac:dyDescent="0.2">
      <c r="G34202" s="95"/>
      <c r="W34202" s="62"/>
      <c r="X34202" s="62"/>
      <c r="AB34202" s="100"/>
    </row>
    <row r="34203" spans="7:28" x14ac:dyDescent="0.2">
      <c r="G34203" s="95"/>
      <c r="W34203" s="62"/>
      <c r="X34203" s="62"/>
      <c r="AB34203" s="100"/>
    </row>
    <row r="34204" spans="7:28" x14ac:dyDescent="0.2">
      <c r="G34204" s="95"/>
      <c r="W34204" s="62"/>
      <c r="X34204" s="62"/>
      <c r="AB34204" s="100"/>
    </row>
    <row r="34205" spans="7:28" x14ac:dyDescent="0.2">
      <c r="G34205" s="95"/>
      <c r="W34205" s="62"/>
      <c r="X34205" s="62"/>
      <c r="AB34205" s="100"/>
    </row>
    <row r="34206" spans="7:28" x14ac:dyDescent="0.2">
      <c r="G34206" s="95"/>
      <c r="W34206" s="62"/>
      <c r="X34206" s="62"/>
      <c r="AB34206" s="100"/>
    </row>
    <row r="34207" spans="7:28" x14ac:dyDescent="0.2">
      <c r="G34207" s="95"/>
      <c r="W34207" s="62"/>
      <c r="X34207" s="62"/>
      <c r="AB34207" s="100"/>
    </row>
    <row r="34208" spans="7:28" x14ac:dyDescent="0.2">
      <c r="G34208" s="95"/>
      <c r="W34208" s="62"/>
      <c r="X34208" s="62"/>
      <c r="AB34208" s="100"/>
    </row>
    <row r="34209" spans="7:28" x14ac:dyDescent="0.2">
      <c r="G34209" s="95"/>
      <c r="W34209" s="62"/>
      <c r="X34209" s="62"/>
      <c r="AB34209" s="100"/>
    </row>
    <row r="34210" spans="7:28" x14ac:dyDescent="0.2">
      <c r="G34210" s="95"/>
      <c r="W34210" s="62"/>
      <c r="X34210" s="62"/>
      <c r="AB34210" s="100"/>
    </row>
    <row r="34211" spans="7:28" x14ac:dyDescent="0.2">
      <c r="G34211" s="95"/>
      <c r="W34211" s="62"/>
      <c r="X34211" s="62"/>
      <c r="AB34211" s="100"/>
    </row>
    <row r="34212" spans="7:28" x14ac:dyDescent="0.2">
      <c r="G34212" s="95"/>
      <c r="W34212" s="62"/>
      <c r="X34212" s="62"/>
      <c r="AB34212" s="100"/>
    </row>
    <row r="34213" spans="7:28" x14ac:dyDescent="0.2">
      <c r="G34213" s="95"/>
      <c r="W34213" s="62"/>
      <c r="X34213" s="62"/>
      <c r="AB34213" s="100"/>
    </row>
    <row r="34214" spans="7:28" x14ac:dyDescent="0.2">
      <c r="G34214" s="95"/>
      <c r="W34214" s="62"/>
      <c r="X34214" s="62"/>
      <c r="AB34214" s="100"/>
    </row>
    <row r="34215" spans="7:28" x14ac:dyDescent="0.2">
      <c r="G34215" s="95"/>
      <c r="W34215" s="62"/>
      <c r="X34215" s="62"/>
      <c r="AB34215" s="100"/>
    </row>
    <row r="34216" spans="7:28" x14ac:dyDescent="0.2">
      <c r="G34216" s="95"/>
      <c r="W34216" s="62"/>
      <c r="X34216" s="62"/>
      <c r="AB34216" s="100"/>
    </row>
    <row r="34217" spans="7:28" x14ac:dyDescent="0.2">
      <c r="G34217" s="95"/>
      <c r="W34217" s="62"/>
      <c r="X34217" s="62"/>
      <c r="AB34217" s="100"/>
    </row>
    <row r="34218" spans="7:28" x14ac:dyDescent="0.2">
      <c r="G34218" s="95"/>
      <c r="W34218" s="62"/>
      <c r="X34218" s="62"/>
      <c r="AB34218" s="100"/>
    </row>
    <row r="34219" spans="7:28" x14ac:dyDescent="0.2">
      <c r="G34219" s="95"/>
      <c r="W34219" s="62"/>
      <c r="X34219" s="62"/>
      <c r="AB34219" s="100"/>
    </row>
    <row r="34220" spans="7:28" x14ac:dyDescent="0.2">
      <c r="G34220" s="95"/>
      <c r="W34220" s="62"/>
      <c r="X34220" s="62"/>
      <c r="AB34220" s="100"/>
    </row>
    <row r="34221" spans="7:28" x14ac:dyDescent="0.2">
      <c r="G34221" s="95"/>
      <c r="W34221" s="62"/>
      <c r="X34221" s="62"/>
      <c r="AB34221" s="100"/>
    </row>
    <row r="34222" spans="7:28" x14ac:dyDescent="0.2">
      <c r="G34222" s="95"/>
      <c r="W34222" s="62"/>
      <c r="X34222" s="62"/>
      <c r="AB34222" s="100"/>
    </row>
    <row r="34223" spans="7:28" x14ac:dyDescent="0.2">
      <c r="G34223" s="95"/>
      <c r="W34223" s="62"/>
      <c r="X34223" s="62"/>
      <c r="AB34223" s="100"/>
    </row>
    <row r="34224" spans="7:28" x14ac:dyDescent="0.2">
      <c r="G34224" s="95"/>
      <c r="W34224" s="62"/>
      <c r="X34224" s="62"/>
      <c r="AB34224" s="100"/>
    </row>
    <row r="34225" spans="7:28" x14ac:dyDescent="0.2">
      <c r="G34225" s="95"/>
      <c r="W34225" s="62"/>
      <c r="X34225" s="62"/>
      <c r="AB34225" s="100"/>
    </row>
    <row r="34226" spans="7:28" x14ac:dyDescent="0.2">
      <c r="G34226" s="95"/>
      <c r="W34226" s="62"/>
      <c r="X34226" s="62"/>
      <c r="AB34226" s="100"/>
    </row>
    <row r="34227" spans="7:28" x14ac:dyDescent="0.2">
      <c r="G34227" s="95"/>
      <c r="W34227" s="62"/>
      <c r="X34227" s="62"/>
      <c r="AB34227" s="100"/>
    </row>
    <row r="34228" spans="7:28" x14ac:dyDescent="0.2">
      <c r="G34228" s="95"/>
      <c r="W34228" s="62"/>
      <c r="X34228" s="62"/>
      <c r="AB34228" s="100"/>
    </row>
    <row r="34229" spans="7:28" x14ac:dyDescent="0.2">
      <c r="G34229" s="95"/>
      <c r="W34229" s="62"/>
      <c r="X34229" s="62"/>
      <c r="AB34229" s="100"/>
    </row>
    <row r="34230" spans="7:28" x14ac:dyDescent="0.2">
      <c r="G34230" s="95"/>
      <c r="W34230" s="62"/>
      <c r="X34230" s="62"/>
      <c r="AB34230" s="100"/>
    </row>
    <row r="34231" spans="7:28" x14ac:dyDescent="0.2">
      <c r="G34231" s="95"/>
      <c r="W34231" s="62"/>
      <c r="X34231" s="62"/>
      <c r="AB34231" s="100"/>
    </row>
    <row r="34232" spans="7:28" x14ac:dyDescent="0.2">
      <c r="G34232" s="95"/>
      <c r="W34232" s="62"/>
      <c r="X34232" s="62"/>
      <c r="AB34232" s="100"/>
    </row>
    <row r="34233" spans="7:28" x14ac:dyDescent="0.2">
      <c r="G34233" s="95"/>
      <c r="W34233" s="62"/>
      <c r="X34233" s="62"/>
      <c r="AB34233" s="100"/>
    </row>
    <row r="34234" spans="7:28" x14ac:dyDescent="0.2">
      <c r="G34234" s="95"/>
      <c r="W34234" s="62"/>
      <c r="X34234" s="62"/>
      <c r="AB34234" s="100"/>
    </row>
    <row r="34235" spans="7:28" x14ac:dyDescent="0.2">
      <c r="G34235" s="95"/>
      <c r="W34235" s="62"/>
      <c r="X34235" s="62"/>
      <c r="AB34235" s="100"/>
    </row>
    <row r="34236" spans="7:28" x14ac:dyDescent="0.2">
      <c r="G34236" s="95"/>
      <c r="W34236" s="62"/>
      <c r="X34236" s="62"/>
      <c r="AB34236" s="100"/>
    </row>
    <row r="34237" spans="7:28" x14ac:dyDescent="0.2">
      <c r="G34237" s="95"/>
      <c r="W34237" s="62"/>
      <c r="X34237" s="62"/>
      <c r="AB34237" s="100"/>
    </row>
    <row r="34238" spans="7:28" x14ac:dyDescent="0.2">
      <c r="G34238" s="95"/>
      <c r="W34238" s="62"/>
      <c r="X34238" s="62"/>
      <c r="AB34238" s="100"/>
    </row>
    <row r="34239" spans="7:28" x14ac:dyDescent="0.2">
      <c r="G34239" s="95"/>
      <c r="W34239" s="62"/>
      <c r="X34239" s="62"/>
      <c r="AB34239" s="100"/>
    </row>
    <row r="34240" spans="7:28" x14ac:dyDescent="0.2">
      <c r="G34240" s="95"/>
      <c r="W34240" s="62"/>
      <c r="X34240" s="62"/>
      <c r="AB34240" s="100"/>
    </row>
    <row r="34241" spans="7:28" x14ac:dyDescent="0.2">
      <c r="G34241" s="95"/>
      <c r="W34241" s="62"/>
      <c r="X34241" s="62"/>
      <c r="AB34241" s="100"/>
    </row>
    <row r="34242" spans="7:28" x14ac:dyDescent="0.2">
      <c r="G34242" s="95"/>
      <c r="W34242" s="62"/>
      <c r="X34242" s="62"/>
      <c r="AB34242" s="100"/>
    </row>
    <row r="34243" spans="7:28" x14ac:dyDescent="0.2">
      <c r="G34243" s="95"/>
      <c r="W34243" s="62"/>
      <c r="X34243" s="62"/>
      <c r="AB34243" s="100"/>
    </row>
    <row r="34244" spans="7:28" x14ac:dyDescent="0.2">
      <c r="G34244" s="95"/>
      <c r="W34244" s="62"/>
      <c r="X34244" s="62"/>
      <c r="AB34244" s="100"/>
    </row>
    <row r="34245" spans="7:28" x14ac:dyDescent="0.2">
      <c r="G34245" s="95"/>
      <c r="W34245" s="62"/>
      <c r="X34245" s="62"/>
      <c r="AB34245" s="100"/>
    </row>
    <row r="34246" spans="7:28" x14ac:dyDescent="0.2">
      <c r="G34246" s="95"/>
      <c r="W34246" s="62"/>
      <c r="X34246" s="62"/>
      <c r="AB34246" s="100"/>
    </row>
    <row r="34247" spans="7:28" x14ac:dyDescent="0.2">
      <c r="G34247" s="95"/>
      <c r="W34247" s="62"/>
      <c r="X34247" s="62"/>
      <c r="AB34247" s="100"/>
    </row>
    <row r="34248" spans="7:28" x14ac:dyDescent="0.2">
      <c r="G34248" s="95"/>
      <c r="W34248" s="62"/>
      <c r="X34248" s="62"/>
      <c r="AB34248" s="100"/>
    </row>
    <row r="34249" spans="7:28" x14ac:dyDescent="0.2">
      <c r="G34249" s="95"/>
      <c r="W34249" s="62"/>
      <c r="X34249" s="62"/>
      <c r="AB34249" s="100"/>
    </row>
    <row r="34250" spans="7:28" x14ac:dyDescent="0.2">
      <c r="G34250" s="95"/>
      <c r="W34250" s="62"/>
      <c r="X34250" s="62"/>
      <c r="AB34250" s="100"/>
    </row>
    <row r="34251" spans="7:28" x14ac:dyDescent="0.2">
      <c r="G34251" s="95"/>
      <c r="W34251" s="62"/>
      <c r="X34251" s="62"/>
      <c r="AB34251" s="100"/>
    </row>
    <row r="34252" spans="7:28" x14ac:dyDescent="0.2">
      <c r="G34252" s="95"/>
      <c r="W34252" s="62"/>
      <c r="X34252" s="62"/>
      <c r="AB34252" s="100"/>
    </row>
    <row r="34253" spans="7:28" x14ac:dyDescent="0.2">
      <c r="G34253" s="95"/>
      <c r="W34253" s="62"/>
      <c r="X34253" s="62"/>
      <c r="AB34253" s="100"/>
    </row>
    <row r="34254" spans="7:28" x14ac:dyDescent="0.2">
      <c r="G34254" s="95"/>
      <c r="W34254" s="62"/>
      <c r="X34254" s="62"/>
      <c r="AB34254" s="100"/>
    </row>
    <row r="34255" spans="7:28" x14ac:dyDescent="0.2">
      <c r="G34255" s="95"/>
      <c r="W34255" s="62"/>
      <c r="X34255" s="62"/>
      <c r="AB34255" s="100"/>
    </row>
    <row r="34256" spans="7:28" x14ac:dyDescent="0.2">
      <c r="G34256" s="95"/>
      <c r="W34256" s="62"/>
      <c r="X34256" s="62"/>
      <c r="AB34256" s="100"/>
    </row>
    <row r="34257" spans="7:28" x14ac:dyDescent="0.2">
      <c r="G34257" s="95"/>
      <c r="W34257" s="62"/>
      <c r="X34257" s="62"/>
      <c r="AB34257" s="100"/>
    </row>
    <row r="34258" spans="7:28" x14ac:dyDescent="0.2">
      <c r="G34258" s="95"/>
      <c r="W34258" s="62"/>
      <c r="X34258" s="62"/>
      <c r="AB34258" s="100"/>
    </row>
    <row r="34259" spans="7:28" x14ac:dyDescent="0.2">
      <c r="G34259" s="95"/>
      <c r="W34259" s="62"/>
      <c r="X34259" s="62"/>
      <c r="AB34259" s="100"/>
    </row>
    <row r="34260" spans="7:28" x14ac:dyDescent="0.2">
      <c r="G34260" s="95"/>
      <c r="W34260" s="62"/>
      <c r="X34260" s="62"/>
      <c r="AB34260" s="100"/>
    </row>
    <row r="34261" spans="7:28" x14ac:dyDescent="0.2">
      <c r="G34261" s="95"/>
      <c r="W34261" s="62"/>
      <c r="X34261" s="62"/>
      <c r="AB34261" s="100"/>
    </row>
    <row r="34262" spans="7:28" x14ac:dyDescent="0.2">
      <c r="G34262" s="95"/>
      <c r="W34262" s="62"/>
      <c r="X34262" s="62"/>
      <c r="AB34262" s="100"/>
    </row>
    <row r="34263" spans="7:28" x14ac:dyDescent="0.2">
      <c r="G34263" s="95"/>
      <c r="W34263" s="62"/>
      <c r="X34263" s="62"/>
      <c r="AB34263" s="100"/>
    </row>
    <row r="34264" spans="7:28" x14ac:dyDescent="0.2">
      <c r="G34264" s="95"/>
      <c r="W34264" s="62"/>
      <c r="X34264" s="62"/>
      <c r="AB34264" s="100"/>
    </row>
    <row r="34265" spans="7:28" x14ac:dyDescent="0.2">
      <c r="G34265" s="95"/>
      <c r="W34265" s="62"/>
      <c r="X34265" s="62"/>
      <c r="AB34265" s="100"/>
    </row>
    <row r="34266" spans="7:28" x14ac:dyDescent="0.2">
      <c r="G34266" s="95"/>
      <c r="W34266" s="62"/>
      <c r="X34266" s="62"/>
      <c r="AB34266" s="100"/>
    </row>
    <row r="34267" spans="7:28" x14ac:dyDescent="0.2">
      <c r="G34267" s="95"/>
      <c r="W34267" s="62"/>
      <c r="X34267" s="62"/>
      <c r="AB34267" s="100"/>
    </row>
    <row r="34268" spans="7:28" x14ac:dyDescent="0.2">
      <c r="G34268" s="95"/>
      <c r="W34268" s="62"/>
      <c r="X34268" s="62"/>
      <c r="AB34268" s="100"/>
    </row>
    <row r="34269" spans="7:28" x14ac:dyDescent="0.2">
      <c r="G34269" s="95"/>
      <c r="W34269" s="62"/>
      <c r="X34269" s="62"/>
      <c r="AB34269" s="100"/>
    </row>
    <row r="34270" spans="7:28" x14ac:dyDescent="0.2">
      <c r="G34270" s="95"/>
      <c r="W34270" s="62"/>
      <c r="X34270" s="62"/>
      <c r="AB34270" s="100"/>
    </row>
    <row r="34271" spans="7:28" x14ac:dyDescent="0.2">
      <c r="G34271" s="95"/>
      <c r="W34271" s="62"/>
      <c r="X34271" s="62"/>
      <c r="AB34271" s="100"/>
    </row>
    <row r="34272" spans="7:28" x14ac:dyDescent="0.2">
      <c r="G34272" s="95"/>
      <c r="W34272" s="62"/>
      <c r="X34272" s="62"/>
      <c r="AB34272" s="100"/>
    </row>
    <row r="34273" spans="7:28" x14ac:dyDescent="0.2">
      <c r="G34273" s="95"/>
      <c r="W34273" s="62"/>
      <c r="X34273" s="62"/>
      <c r="AB34273" s="100"/>
    </row>
    <row r="34274" spans="7:28" x14ac:dyDescent="0.2">
      <c r="G34274" s="95"/>
      <c r="W34274" s="62"/>
      <c r="X34274" s="62"/>
      <c r="AB34274" s="100"/>
    </row>
    <row r="34275" spans="7:28" x14ac:dyDescent="0.2">
      <c r="G34275" s="95"/>
      <c r="W34275" s="62"/>
      <c r="X34275" s="62"/>
      <c r="AB34275" s="100"/>
    </row>
    <row r="34276" spans="7:28" x14ac:dyDescent="0.2">
      <c r="G34276" s="95"/>
      <c r="W34276" s="62"/>
      <c r="X34276" s="62"/>
      <c r="AB34276" s="100"/>
    </row>
    <row r="34277" spans="7:28" x14ac:dyDescent="0.2">
      <c r="G34277" s="95"/>
      <c r="W34277" s="62"/>
      <c r="X34277" s="62"/>
      <c r="AB34277" s="100"/>
    </row>
    <row r="34278" spans="7:28" x14ac:dyDescent="0.2">
      <c r="G34278" s="95"/>
      <c r="W34278" s="62"/>
      <c r="X34278" s="62"/>
      <c r="AB34278" s="100"/>
    </row>
    <row r="34279" spans="7:28" x14ac:dyDescent="0.2">
      <c r="G34279" s="95"/>
      <c r="W34279" s="62"/>
      <c r="X34279" s="62"/>
      <c r="AB34279" s="100"/>
    </row>
    <row r="34280" spans="7:28" x14ac:dyDescent="0.2">
      <c r="G34280" s="95"/>
      <c r="W34280" s="62"/>
      <c r="X34280" s="62"/>
      <c r="AB34280" s="100"/>
    </row>
    <row r="34281" spans="7:28" x14ac:dyDescent="0.2">
      <c r="G34281" s="95"/>
      <c r="W34281" s="62"/>
      <c r="X34281" s="62"/>
      <c r="AB34281" s="100"/>
    </row>
    <row r="34282" spans="7:28" x14ac:dyDescent="0.2">
      <c r="G34282" s="95"/>
      <c r="W34282" s="62"/>
      <c r="X34282" s="62"/>
      <c r="AB34282" s="100"/>
    </row>
    <row r="34283" spans="7:28" x14ac:dyDescent="0.2">
      <c r="G34283" s="95"/>
      <c r="W34283" s="62"/>
      <c r="X34283" s="62"/>
      <c r="AB34283" s="100"/>
    </row>
    <row r="34284" spans="7:28" x14ac:dyDescent="0.2">
      <c r="G34284" s="95"/>
      <c r="W34284" s="62"/>
      <c r="X34284" s="62"/>
      <c r="AB34284" s="100"/>
    </row>
    <row r="34285" spans="7:28" x14ac:dyDescent="0.2">
      <c r="G34285" s="95"/>
      <c r="W34285" s="62"/>
      <c r="X34285" s="62"/>
      <c r="AB34285" s="100"/>
    </row>
    <row r="34286" spans="7:28" x14ac:dyDescent="0.2">
      <c r="G34286" s="95"/>
      <c r="W34286" s="62"/>
      <c r="X34286" s="62"/>
      <c r="AB34286" s="100"/>
    </row>
    <row r="34287" spans="7:28" x14ac:dyDescent="0.2">
      <c r="G34287" s="95"/>
      <c r="W34287" s="62"/>
      <c r="X34287" s="62"/>
      <c r="AB34287" s="100"/>
    </row>
    <row r="34288" spans="7:28" x14ac:dyDescent="0.2">
      <c r="G34288" s="95"/>
      <c r="W34288" s="62"/>
      <c r="X34288" s="62"/>
      <c r="AB34288" s="100"/>
    </row>
    <row r="34289" spans="7:28" x14ac:dyDescent="0.2">
      <c r="G34289" s="95"/>
      <c r="W34289" s="62"/>
      <c r="X34289" s="62"/>
      <c r="AB34289" s="100"/>
    </row>
    <row r="34290" spans="7:28" x14ac:dyDescent="0.2">
      <c r="G34290" s="95"/>
      <c r="W34290" s="62"/>
      <c r="X34290" s="62"/>
      <c r="AB34290" s="100"/>
    </row>
    <row r="34291" spans="7:28" x14ac:dyDescent="0.2">
      <c r="G34291" s="95"/>
      <c r="W34291" s="62"/>
      <c r="X34291" s="62"/>
      <c r="AB34291" s="100"/>
    </row>
    <row r="34292" spans="7:28" x14ac:dyDescent="0.2">
      <c r="G34292" s="95"/>
      <c r="W34292" s="62"/>
      <c r="X34292" s="62"/>
      <c r="AB34292" s="100"/>
    </row>
    <row r="34293" spans="7:28" x14ac:dyDescent="0.2">
      <c r="G34293" s="95"/>
      <c r="W34293" s="62"/>
      <c r="X34293" s="62"/>
      <c r="AB34293" s="100"/>
    </row>
    <row r="34294" spans="7:28" x14ac:dyDescent="0.2">
      <c r="G34294" s="95"/>
      <c r="W34294" s="62"/>
      <c r="X34294" s="62"/>
      <c r="AB34294" s="100"/>
    </row>
    <row r="34295" spans="7:28" x14ac:dyDescent="0.2">
      <c r="G34295" s="95"/>
      <c r="W34295" s="62"/>
      <c r="X34295" s="62"/>
      <c r="AB34295" s="100"/>
    </row>
    <row r="34296" spans="7:28" x14ac:dyDescent="0.2">
      <c r="G34296" s="95"/>
      <c r="W34296" s="62"/>
      <c r="X34296" s="62"/>
      <c r="AB34296" s="100"/>
    </row>
    <row r="34297" spans="7:28" x14ac:dyDescent="0.2">
      <c r="G34297" s="95"/>
      <c r="W34297" s="62"/>
      <c r="X34297" s="62"/>
      <c r="AB34297" s="100"/>
    </row>
    <row r="34298" spans="7:28" x14ac:dyDescent="0.2">
      <c r="G34298" s="95"/>
      <c r="W34298" s="62"/>
      <c r="X34298" s="62"/>
      <c r="AB34298" s="100"/>
    </row>
    <row r="34299" spans="7:28" x14ac:dyDescent="0.2">
      <c r="G34299" s="95"/>
      <c r="W34299" s="62"/>
      <c r="X34299" s="62"/>
      <c r="AB34299" s="100"/>
    </row>
    <row r="34300" spans="7:28" x14ac:dyDescent="0.2">
      <c r="G34300" s="95"/>
      <c r="W34300" s="62"/>
      <c r="X34300" s="62"/>
      <c r="AB34300" s="100"/>
    </row>
    <row r="34301" spans="7:28" x14ac:dyDescent="0.2">
      <c r="G34301" s="95"/>
      <c r="W34301" s="62"/>
      <c r="X34301" s="62"/>
      <c r="AB34301" s="100"/>
    </row>
    <row r="34302" spans="7:28" x14ac:dyDescent="0.2">
      <c r="G34302" s="95"/>
      <c r="W34302" s="62"/>
      <c r="X34302" s="62"/>
      <c r="AB34302" s="100"/>
    </row>
    <row r="34303" spans="7:28" x14ac:dyDescent="0.2">
      <c r="G34303" s="95"/>
      <c r="W34303" s="62"/>
      <c r="X34303" s="62"/>
      <c r="AB34303" s="100"/>
    </row>
    <row r="34304" spans="7:28" x14ac:dyDescent="0.2">
      <c r="G34304" s="95"/>
      <c r="W34304" s="62"/>
      <c r="X34304" s="62"/>
      <c r="AB34304" s="100"/>
    </row>
    <row r="34305" spans="7:28" x14ac:dyDescent="0.2">
      <c r="G34305" s="95"/>
      <c r="W34305" s="62"/>
      <c r="X34305" s="62"/>
      <c r="AB34305" s="100"/>
    </row>
    <row r="34306" spans="7:28" x14ac:dyDescent="0.2">
      <c r="G34306" s="95"/>
      <c r="W34306" s="62"/>
      <c r="X34306" s="62"/>
      <c r="AB34306" s="100"/>
    </row>
    <row r="34307" spans="7:28" x14ac:dyDescent="0.2">
      <c r="G34307" s="95"/>
      <c r="W34307" s="62"/>
      <c r="X34307" s="62"/>
      <c r="AB34307" s="100"/>
    </row>
    <row r="34308" spans="7:28" x14ac:dyDescent="0.2">
      <c r="G34308" s="95"/>
      <c r="W34308" s="62"/>
      <c r="X34308" s="62"/>
      <c r="AB34308" s="100"/>
    </row>
    <row r="34309" spans="7:28" x14ac:dyDescent="0.2">
      <c r="G34309" s="95"/>
      <c r="W34309" s="62"/>
      <c r="X34309" s="62"/>
      <c r="AB34309" s="100"/>
    </row>
    <row r="34310" spans="7:28" x14ac:dyDescent="0.2">
      <c r="G34310" s="95"/>
      <c r="W34310" s="62"/>
      <c r="X34310" s="62"/>
      <c r="AB34310" s="100"/>
    </row>
    <row r="34311" spans="7:28" x14ac:dyDescent="0.2">
      <c r="G34311" s="95"/>
      <c r="W34311" s="62"/>
      <c r="X34311" s="62"/>
      <c r="AB34311" s="100"/>
    </row>
    <row r="34312" spans="7:28" x14ac:dyDescent="0.2">
      <c r="G34312" s="95"/>
      <c r="W34312" s="62"/>
      <c r="X34312" s="62"/>
      <c r="AB34312" s="100"/>
    </row>
    <row r="34313" spans="7:28" x14ac:dyDescent="0.2">
      <c r="G34313" s="95"/>
      <c r="W34313" s="62"/>
      <c r="X34313" s="62"/>
      <c r="AB34313" s="100"/>
    </row>
    <row r="34314" spans="7:28" x14ac:dyDescent="0.2">
      <c r="G34314" s="95"/>
      <c r="W34314" s="62"/>
      <c r="X34314" s="62"/>
      <c r="AB34314" s="100"/>
    </row>
    <row r="34315" spans="7:28" x14ac:dyDescent="0.2">
      <c r="G34315" s="95"/>
      <c r="W34315" s="62"/>
      <c r="X34315" s="62"/>
      <c r="AB34315" s="100"/>
    </row>
    <row r="34316" spans="7:28" x14ac:dyDescent="0.2">
      <c r="G34316" s="95"/>
      <c r="W34316" s="62"/>
      <c r="X34316" s="62"/>
      <c r="AB34316" s="100"/>
    </row>
    <row r="34317" spans="7:28" x14ac:dyDescent="0.2">
      <c r="G34317" s="95"/>
      <c r="W34317" s="62"/>
      <c r="X34317" s="62"/>
      <c r="AB34317" s="100"/>
    </row>
    <row r="34318" spans="7:28" x14ac:dyDescent="0.2">
      <c r="G34318" s="95"/>
      <c r="W34318" s="62"/>
      <c r="X34318" s="62"/>
      <c r="AB34318" s="100"/>
    </row>
    <row r="34319" spans="7:28" x14ac:dyDescent="0.2">
      <c r="G34319" s="95"/>
      <c r="W34319" s="62"/>
      <c r="X34319" s="62"/>
      <c r="AB34319" s="100"/>
    </row>
    <row r="34320" spans="7:28" x14ac:dyDescent="0.2">
      <c r="G34320" s="95"/>
      <c r="W34320" s="62"/>
      <c r="X34320" s="62"/>
      <c r="AB34320" s="100"/>
    </row>
    <row r="34321" spans="7:28" x14ac:dyDescent="0.2">
      <c r="G34321" s="95"/>
      <c r="W34321" s="62"/>
      <c r="X34321" s="62"/>
      <c r="AB34321" s="100"/>
    </row>
    <row r="34322" spans="7:28" x14ac:dyDescent="0.2">
      <c r="G34322" s="95"/>
      <c r="W34322" s="62"/>
      <c r="X34322" s="62"/>
      <c r="AB34322" s="100"/>
    </row>
    <row r="34323" spans="7:28" x14ac:dyDescent="0.2">
      <c r="G34323" s="95"/>
      <c r="W34323" s="62"/>
      <c r="X34323" s="62"/>
      <c r="AB34323" s="100"/>
    </row>
    <row r="34324" spans="7:28" x14ac:dyDescent="0.2">
      <c r="G34324" s="95"/>
      <c r="W34324" s="62"/>
      <c r="X34324" s="62"/>
      <c r="AB34324" s="100"/>
    </row>
    <row r="34325" spans="7:28" x14ac:dyDescent="0.2">
      <c r="G34325" s="95"/>
      <c r="W34325" s="62"/>
      <c r="X34325" s="62"/>
      <c r="AB34325" s="100"/>
    </row>
    <row r="34326" spans="7:28" x14ac:dyDescent="0.2">
      <c r="G34326" s="95"/>
      <c r="W34326" s="62"/>
      <c r="X34326" s="62"/>
      <c r="AB34326" s="100"/>
    </row>
    <row r="34327" spans="7:28" x14ac:dyDescent="0.2">
      <c r="G34327" s="95"/>
      <c r="W34327" s="62"/>
      <c r="X34327" s="62"/>
      <c r="AB34327" s="100"/>
    </row>
    <row r="34328" spans="7:28" x14ac:dyDescent="0.2">
      <c r="G34328" s="95"/>
      <c r="W34328" s="62"/>
      <c r="X34328" s="62"/>
      <c r="AB34328" s="100"/>
    </row>
    <row r="34329" spans="7:28" x14ac:dyDescent="0.2">
      <c r="G34329" s="95"/>
      <c r="W34329" s="62"/>
      <c r="X34329" s="62"/>
      <c r="AB34329" s="100"/>
    </row>
    <row r="34330" spans="7:28" x14ac:dyDescent="0.2">
      <c r="G34330" s="95"/>
      <c r="W34330" s="62"/>
      <c r="X34330" s="62"/>
      <c r="AB34330" s="100"/>
    </row>
    <row r="34331" spans="7:28" x14ac:dyDescent="0.2">
      <c r="G34331" s="95"/>
      <c r="W34331" s="62"/>
      <c r="X34331" s="62"/>
      <c r="AB34331" s="100"/>
    </row>
    <row r="34332" spans="7:28" x14ac:dyDescent="0.2">
      <c r="G34332" s="95"/>
      <c r="W34332" s="62"/>
      <c r="X34332" s="62"/>
      <c r="AB34332" s="100"/>
    </row>
    <row r="34333" spans="7:28" x14ac:dyDescent="0.2">
      <c r="G34333" s="95"/>
      <c r="W34333" s="62"/>
      <c r="X34333" s="62"/>
      <c r="AB34333" s="100"/>
    </row>
    <row r="34334" spans="7:28" x14ac:dyDescent="0.2">
      <c r="G34334" s="95"/>
      <c r="W34334" s="62"/>
      <c r="X34334" s="62"/>
      <c r="AB34334" s="100"/>
    </row>
    <row r="34335" spans="7:28" x14ac:dyDescent="0.2">
      <c r="G34335" s="95"/>
      <c r="W34335" s="62"/>
      <c r="X34335" s="62"/>
      <c r="AB34335" s="100"/>
    </row>
    <row r="34336" spans="7:28" x14ac:dyDescent="0.2">
      <c r="G34336" s="95"/>
      <c r="W34336" s="62"/>
      <c r="X34336" s="62"/>
      <c r="AB34336" s="100"/>
    </row>
    <row r="34337" spans="7:28" x14ac:dyDescent="0.2">
      <c r="G34337" s="95"/>
      <c r="W34337" s="62"/>
      <c r="X34337" s="62"/>
      <c r="AB34337" s="100"/>
    </row>
    <row r="34338" spans="7:28" x14ac:dyDescent="0.2">
      <c r="G34338" s="95"/>
      <c r="W34338" s="62"/>
      <c r="X34338" s="62"/>
      <c r="AB34338" s="100"/>
    </row>
    <row r="34339" spans="7:28" x14ac:dyDescent="0.2">
      <c r="G34339" s="95"/>
      <c r="W34339" s="62"/>
      <c r="X34339" s="62"/>
      <c r="AB34339" s="100"/>
    </row>
    <row r="34340" spans="7:28" x14ac:dyDescent="0.2">
      <c r="G34340" s="95"/>
      <c r="W34340" s="62"/>
      <c r="X34340" s="62"/>
      <c r="AB34340" s="100"/>
    </row>
    <row r="34341" spans="7:28" x14ac:dyDescent="0.2">
      <c r="G34341" s="95"/>
      <c r="W34341" s="62"/>
      <c r="X34341" s="62"/>
      <c r="AB34341" s="100"/>
    </row>
    <row r="34342" spans="7:28" x14ac:dyDescent="0.2">
      <c r="G34342" s="95"/>
      <c r="W34342" s="62"/>
      <c r="X34342" s="62"/>
      <c r="AB34342" s="100"/>
    </row>
    <row r="34343" spans="7:28" x14ac:dyDescent="0.2">
      <c r="G34343" s="95"/>
      <c r="W34343" s="62"/>
      <c r="X34343" s="62"/>
      <c r="AB34343" s="100"/>
    </row>
    <row r="34344" spans="7:28" x14ac:dyDescent="0.2">
      <c r="G34344" s="95"/>
      <c r="W34344" s="62"/>
      <c r="X34344" s="62"/>
      <c r="AB34344" s="100"/>
    </row>
    <row r="34345" spans="7:28" x14ac:dyDescent="0.2">
      <c r="G34345" s="95"/>
      <c r="W34345" s="62"/>
      <c r="X34345" s="62"/>
      <c r="AB34345" s="100"/>
    </row>
    <row r="34346" spans="7:28" x14ac:dyDescent="0.2">
      <c r="G34346" s="95"/>
      <c r="W34346" s="62"/>
      <c r="X34346" s="62"/>
      <c r="AB34346" s="100"/>
    </row>
    <row r="34347" spans="7:28" x14ac:dyDescent="0.2">
      <c r="G34347" s="95"/>
      <c r="W34347" s="62"/>
      <c r="X34347" s="62"/>
      <c r="AB34347" s="100"/>
    </row>
    <row r="34348" spans="7:28" x14ac:dyDescent="0.2">
      <c r="G34348" s="95"/>
      <c r="W34348" s="62"/>
      <c r="X34348" s="62"/>
      <c r="AB34348" s="100"/>
    </row>
    <row r="34349" spans="7:28" x14ac:dyDescent="0.2">
      <c r="G34349" s="95"/>
      <c r="W34349" s="62"/>
      <c r="X34349" s="62"/>
      <c r="AB34349" s="100"/>
    </row>
    <row r="34350" spans="7:28" x14ac:dyDescent="0.2">
      <c r="G34350" s="95"/>
      <c r="W34350" s="62"/>
      <c r="X34350" s="62"/>
      <c r="AB34350" s="100"/>
    </row>
    <row r="34351" spans="7:28" x14ac:dyDescent="0.2">
      <c r="G34351" s="95"/>
      <c r="W34351" s="62"/>
      <c r="X34351" s="62"/>
      <c r="AB34351" s="100"/>
    </row>
    <row r="34352" spans="7:28" x14ac:dyDescent="0.2">
      <c r="G34352" s="95"/>
      <c r="W34352" s="62"/>
      <c r="X34352" s="62"/>
      <c r="AB34352" s="100"/>
    </row>
    <row r="34353" spans="7:28" x14ac:dyDescent="0.2">
      <c r="G34353" s="95"/>
      <c r="W34353" s="62"/>
      <c r="X34353" s="62"/>
      <c r="AB34353" s="100"/>
    </row>
    <row r="34354" spans="7:28" x14ac:dyDescent="0.2">
      <c r="G34354" s="95"/>
      <c r="W34354" s="62"/>
      <c r="X34354" s="62"/>
      <c r="AB34354" s="100"/>
    </row>
    <row r="34355" spans="7:28" x14ac:dyDescent="0.2">
      <c r="G34355" s="95"/>
      <c r="W34355" s="62"/>
      <c r="X34355" s="62"/>
      <c r="AB34355" s="100"/>
    </row>
    <row r="34356" spans="7:28" x14ac:dyDescent="0.2">
      <c r="G34356" s="95"/>
      <c r="W34356" s="62"/>
      <c r="X34356" s="62"/>
      <c r="AB34356" s="100"/>
    </row>
    <row r="34357" spans="7:28" x14ac:dyDescent="0.2">
      <c r="G34357" s="95"/>
      <c r="W34357" s="62"/>
      <c r="X34357" s="62"/>
      <c r="AB34357" s="100"/>
    </row>
    <row r="34358" spans="7:28" x14ac:dyDescent="0.2">
      <c r="G34358" s="95"/>
      <c r="W34358" s="62"/>
      <c r="X34358" s="62"/>
      <c r="AB34358" s="100"/>
    </row>
    <row r="34359" spans="7:28" x14ac:dyDescent="0.2">
      <c r="G34359" s="95"/>
      <c r="W34359" s="62"/>
      <c r="X34359" s="62"/>
      <c r="AB34359" s="100"/>
    </row>
    <row r="34360" spans="7:28" x14ac:dyDescent="0.2">
      <c r="G34360" s="95"/>
      <c r="W34360" s="62"/>
      <c r="X34360" s="62"/>
      <c r="AB34360" s="100"/>
    </row>
    <row r="34361" spans="7:28" x14ac:dyDescent="0.2">
      <c r="G34361" s="95"/>
      <c r="W34361" s="62"/>
      <c r="X34361" s="62"/>
      <c r="AB34361" s="100"/>
    </row>
    <row r="34362" spans="7:28" x14ac:dyDescent="0.2">
      <c r="G34362" s="95"/>
      <c r="W34362" s="62"/>
      <c r="X34362" s="62"/>
      <c r="AB34362" s="100"/>
    </row>
    <row r="34363" spans="7:28" x14ac:dyDescent="0.2">
      <c r="G34363" s="95"/>
      <c r="W34363" s="62"/>
      <c r="X34363" s="62"/>
      <c r="AB34363" s="100"/>
    </row>
    <row r="34364" spans="7:28" x14ac:dyDescent="0.2">
      <c r="G34364" s="95"/>
      <c r="W34364" s="62"/>
      <c r="X34364" s="62"/>
      <c r="AB34364" s="100"/>
    </row>
    <row r="34365" spans="7:28" x14ac:dyDescent="0.2">
      <c r="G34365" s="95"/>
      <c r="W34365" s="62"/>
      <c r="X34365" s="62"/>
      <c r="AB34365" s="100"/>
    </row>
    <row r="34366" spans="7:28" x14ac:dyDescent="0.2">
      <c r="G34366" s="95"/>
      <c r="W34366" s="62"/>
      <c r="X34366" s="62"/>
      <c r="AB34366" s="100"/>
    </row>
    <row r="34367" spans="7:28" x14ac:dyDescent="0.2">
      <c r="G34367" s="95"/>
      <c r="W34367" s="62"/>
      <c r="X34367" s="62"/>
      <c r="AB34367" s="100"/>
    </row>
    <row r="34368" spans="7:28" x14ac:dyDescent="0.2">
      <c r="G34368" s="95"/>
      <c r="W34368" s="62"/>
      <c r="X34368" s="62"/>
      <c r="AB34368" s="100"/>
    </row>
    <row r="34369" spans="7:28" x14ac:dyDescent="0.2">
      <c r="G34369" s="95"/>
      <c r="W34369" s="62"/>
      <c r="X34369" s="62"/>
      <c r="AB34369" s="100"/>
    </row>
    <row r="34370" spans="7:28" x14ac:dyDescent="0.2">
      <c r="G34370" s="95"/>
      <c r="W34370" s="62"/>
      <c r="X34370" s="62"/>
      <c r="AB34370" s="100"/>
    </row>
    <row r="34371" spans="7:28" x14ac:dyDescent="0.2">
      <c r="G34371" s="95"/>
      <c r="W34371" s="62"/>
      <c r="X34371" s="62"/>
      <c r="AB34371" s="100"/>
    </row>
    <row r="34372" spans="7:28" x14ac:dyDescent="0.2">
      <c r="G34372" s="95"/>
      <c r="W34372" s="62"/>
      <c r="X34372" s="62"/>
      <c r="AB34372" s="100"/>
    </row>
    <row r="34373" spans="7:28" x14ac:dyDescent="0.2">
      <c r="G34373" s="95"/>
      <c r="W34373" s="62"/>
      <c r="X34373" s="62"/>
      <c r="AB34373" s="100"/>
    </row>
    <row r="34374" spans="7:28" x14ac:dyDescent="0.2">
      <c r="G34374" s="95"/>
      <c r="W34374" s="62"/>
      <c r="X34374" s="62"/>
      <c r="AB34374" s="100"/>
    </row>
    <row r="34375" spans="7:28" x14ac:dyDescent="0.2">
      <c r="G34375" s="95"/>
      <c r="W34375" s="62"/>
      <c r="X34375" s="62"/>
      <c r="AB34375" s="100"/>
    </row>
    <row r="34376" spans="7:28" x14ac:dyDescent="0.2">
      <c r="G34376" s="95"/>
      <c r="W34376" s="62"/>
      <c r="X34376" s="62"/>
      <c r="AB34376" s="100"/>
    </row>
    <row r="34377" spans="7:28" x14ac:dyDescent="0.2">
      <c r="G34377" s="95"/>
      <c r="W34377" s="62"/>
      <c r="X34377" s="62"/>
      <c r="AB34377" s="100"/>
    </row>
    <row r="34378" spans="7:28" x14ac:dyDescent="0.2">
      <c r="G34378" s="95"/>
      <c r="W34378" s="62"/>
      <c r="X34378" s="62"/>
      <c r="AB34378" s="100"/>
    </row>
    <row r="34379" spans="7:28" x14ac:dyDescent="0.2">
      <c r="G34379" s="95"/>
      <c r="W34379" s="62"/>
      <c r="X34379" s="62"/>
      <c r="AB34379" s="100"/>
    </row>
    <row r="34380" spans="7:28" x14ac:dyDescent="0.2">
      <c r="G34380" s="95"/>
      <c r="W34380" s="62"/>
      <c r="X34380" s="62"/>
      <c r="AB34380" s="100"/>
    </row>
    <row r="34381" spans="7:28" x14ac:dyDescent="0.2">
      <c r="G34381" s="95"/>
      <c r="W34381" s="62"/>
      <c r="X34381" s="62"/>
      <c r="AB34381" s="100"/>
    </row>
    <row r="34382" spans="7:28" x14ac:dyDescent="0.2">
      <c r="G34382" s="95"/>
      <c r="W34382" s="62"/>
      <c r="X34382" s="62"/>
      <c r="AB34382" s="100"/>
    </row>
    <row r="34383" spans="7:28" x14ac:dyDescent="0.2">
      <c r="G34383" s="95"/>
      <c r="W34383" s="62"/>
      <c r="X34383" s="62"/>
      <c r="AB34383" s="100"/>
    </row>
    <row r="34384" spans="7:28" x14ac:dyDescent="0.2">
      <c r="G34384" s="95"/>
      <c r="W34384" s="62"/>
      <c r="X34384" s="62"/>
      <c r="AB34384" s="100"/>
    </row>
    <row r="34385" spans="7:28" x14ac:dyDescent="0.2">
      <c r="G34385" s="95"/>
      <c r="W34385" s="62"/>
      <c r="X34385" s="62"/>
      <c r="AB34385" s="100"/>
    </row>
    <row r="34386" spans="7:28" x14ac:dyDescent="0.2">
      <c r="G34386" s="95"/>
      <c r="W34386" s="62"/>
      <c r="X34386" s="62"/>
      <c r="AB34386" s="100"/>
    </row>
    <row r="34387" spans="7:28" x14ac:dyDescent="0.2">
      <c r="G34387" s="95"/>
      <c r="W34387" s="62"/>
      <c r="X34387" s="62"/>
      <c r="AB34387" s="100"/>
    </row>
    <row r="34388" spans="7:28" x14ac:dyDescent="0.2">
      <c r="G34388" s="95"/>
      <c r="W34388" s="62"/>
      <c r="X34388" s="62"/>
      <c r="AB34388" s="100"/>
    </row>
    <row r="34389" spans="7:28" x14ac:dyDescent="0.2">
      <c r="G34389" s="95"/>
      <c r="W34389" s="62"/>
      <c r="X34389" s="62"/>
      <c r="AB34389" s="100"/>
    </row>
    <row r="34390" spans="7:28" x14ac:dyDescent="0.2">
      <c r="G34390" s="95"/>
      <c r="W34390" s="62"/>
      <c r="X34390" s="62"/>
      <c r="AB34390" s="100"/>
    </row>
    <row r="34391" spans="7:28" x14ac:dyDescent="0.2">
      <c r="G34391" s="95"/>
      <c r="W34391" s="62"/>
      <c r="X34391" s="62"/>
      <c r="AB34391" s="100"/>
    </row>
    <row r="34392" spans="7:28" x14ac:dyDescent="0.2">
      <c r="G34392" s="95"/>
      <c r="W34392" s="62"/>
      <c r="X34392" s="62"/>
      <c r="AB34392" s="100"/>
    </row>
    <row r="34393" spans="7:28" x14ac:dyDescent="0.2">
      <c r="G34393" s="95"/>
      <c r="W34393" s="62"/>
      <c r="X34393" s="62"/>
      <c r="AB34393" s="100"/>
    </row>
    <row r="34394" spans="7:28" x14ac:dyDescent="0.2">
      <c r="G34394" s="95"/>
      <c r="W34394" s="62"/>
      <c r="X34394" s="62"/>
      <c r="AB34394" s="100"/>
    </row>
    <row r="34395" spans="7:28" x14ac:dyDescent="0.2">
      <c r="G34395" s="95"/>
      <c r="W34395" s="62"/>
      <c r="X34395" s="62"/>
      <c r="AB34395" s="100"/>
    </row>
    <row r="34396" spans="7:28" x14ac:dyDescent="0.2">
      <c r="G34396" s="95"/>
      <c r="W34396" s="62"/>
      <c r="X34396" s="62"/>
      <c r="AB34396" s="100"/>
    </row>
    <row r="34397" spans="7:28" x14ac:dyDescent="0.2">
      <c r="G34397" s="95"/>
      <c r="W34397" s="62"/>
      <c r="X34397" s="62"/>
      <c r="AB34397" s="100"/>
    </row>
    <row r="34398" spans="7:28" x14ac:dyDescent="0.2">
      <c r="G34398" s="95"/>
      <c r="W34398" s="62"/>
      <c r="X34398" s="62"/>
      <c r="AB34398" s="100"/>
    </row>
    <row r="34399" spans="7:28" x14ac:dyDescent="0.2">
      <c r="G34399" s="95"/>
      <c r="W34399" s="62"/>
      <c r="X34399" s="62"/>
      <c r="AB34399" s="100"/>
    </row>
    <row r="34400" spans="7:28" x14ac:dyDescent="0.2">
      <c r="G34400" s="95"/>
      <c r="W34400" s="62"/>
      <c r="X34400" s="62"/>
      <c r="AB34400" s="100"/>
    </row>
    <row r="34401" spans="7:28" x14ac:dyDescent="0.2">
      <c r="G34401" s="95"/>
      <c r="W34401" s="62"/>
      <c r="X34401" s="62"/>
      <c r="AB34401" s="100"/>
    </row>
    <row r="34402" spans="7:28" x14ac:dyDescent="0.2">
      <c r="G34402" s="95"/>
      <c r="W34402" s="62"/>
      <c r="X34402" s="62"/>
      <c r="AB34402" s="100"/>
    </row>
    <row r="34403" spans="7:28" x14ac:dyDescent="0.2">
      <c r="G34403" s="95"/>
      <c r="W34403" s="62"/>
      <c r="X34403" s="62"/>
      <c r="AB34403" s="100"/>
    </row>
    <row r="34404" spans="7:28" x14ac:dyDescent="0.2">
      <c r="G34404" s="95"/>
      <c r="W34404" s="62"/>
      <c r="X34404" s="62"/>
      <c r="AB34404" s="100"/>
    </row>
    <row r="34405" spans="7:28" x14ac:dyDescent="0.2">
      <c r="G34405" s="95"/>
      <c r="W34405" s="62"/>
      <c r="X34405" s="62"/>
      <c r="AB34405" s="100"/>
    </row>
    <row r="34406" spans="7:28" x14ac:dyDescent="0.2">
      <c r="G34406" s="95"/>
      <c r="W34406" s="62"/>
      <c r="X34406" s="62"/>
      <c r="AB34406" s="100"/>
    </row>
    <row r="34407" spans="7:28" x14ac:dyDescent="0.2">
      <c r="G34407" s="95"/>
      <c r="W34407" s="62"/>
      <c r="X34407" s="62"/>
      <c r="AB34407" s="100"/>
    </row>
    <row r="34408" spans="7:28" x14ac:dyDescent="0.2">
      <c r="G34408" s="95"/>
      <c r="W34408" s="62"/>
      <c r="X34408" s="62"/>
      <c r="AB34408" s="100"/>
    </row>
    <row r="34409" spans="7:28" x14ac:dyDescent="0.2">
      <c r="G34409" s="95"/>
      <c r="W34409" s="62"/>
      <c r="X34409" s="62"/>
      <c r="AB34409" s="100"/>
    </row>
    <row r="34410" spans="7:28" x14ac:dyDescent="0.2">
      <c r="G34410" s="95"/>
      <c r="W34410" s="62"/>
      <c r="X34410" s="62"/>
      <c r="AB34410" s="100"/>
    </row>
    <row r="34411" spans="7:28" x14ac:dyDescent="0.2">
      <c r="G34411" s="95"/>
      <c r="W34411" s="62"/>
      <c r="X34411" s="62"/>
      <c r="AB34411" s="100"/>
    </row>
    <row r="34412" spans="7:28" x14ac:dyDescent="0.2">
      <c r="G34412" s="95"/>
      <c r="W34412" s="62"/>
      <c r="X34412" s="62"/>
      <c r="AB34412" s="100"/>
    </row>
    <row r="34413" spans="7:28" x14ac:dyDescent="0.2">
      <c r="G34413" s="95"/>
      <c r="W34413" s="62"/>
      <c r="X34413" s="62"/>
      <c r="AB34413" s="100"/>
    </row>
    <row r="34414" spans="7:28" x14ac:dyDescent="0.2">
      <c r="G34414" s="95"/>
      <c r="W34414" s="62"/>
      <c r="X34414" s="62"/>
      <c r="AB34414" s="100"/>
    </row>
    <row r="34415" spans="7:28" x14ac:dyDescent="0.2">
      <c r="G34415" s="95"/>
      <c r="W34415" s="62"/>
      <c r="X34415" s="62"/>
      <c r="AB34415" s="100"/>
    </row>
    <row r="34416" spans="7:28" x14ac:dyDescent="0.2">
      <c r="G34416" s="95"/>
      <c r="W34416" s="62"/>
      <c r="X34416" s="62"/>
      <c r="AB34416" s="100"/>
    </row>
    <row r="34417" spans="7:28" x14ac:dyDescent="0.2">
      <c r="G34417" s="95"/>
      <c r="W34417" s="62"/>
      <c r="X34417" s="62"/>
      <c r="AB34417" s="100"/>
    </row>
    <row r="34418" spans="7:28" x14ac:dyDescent="0.2">
      <c r="G34418" s="95"/>
      <c r="W34418" s="62"/>
      <c r="X34418" s="62"/>
      <c r="AB34418" s="100"/>
    </row>
    <row r="34419" spans="7:28" x14ac:dyDescent="0.2">
      <c r="G34419" s="95"/>
      <c r="W34419" s="62"/>
      <c r="X34419" s="62"/>
      <c r="AB34419" s="100"/>
    </row>
    <row r="34420" spans="7:28" x14ac:dyDescent="0.2">
      <c r="G34420" s="95"/>
      <c r="W34420" s="62"/>
      <c r="X34420" s="62"/>
      <c r="AB34420" s="100"/>
    </row>
    <row r="34421" spans="7:28" x14ac:dyDescent="0.2">
      <c r="G34421" s="95"/>
      <c r="W34421" s="62"/>
      <c r="X34421" s="62"/>
      <c r="AB34421" s="100"/>
    </row>
    <row r="34422" spans="7:28" x14ac:dyDescent="0.2">
      <c r="G34422" s="95"/>
      <c r="W34422" s="62"/>
      <c r="X34422" s="62"/>
      <c r="AB34422" s="100"/>
    </row>
    <row r="34423" spans="7:28" x14ac:dyDescent="0.2">
      <c r="G34423" s="95"/>
      <c r="W34423" s="62"/>
      <c r="X34423" s="62"/>
      <c r="AB34423" s="100"/>
    </row>
    <row r="34424" spans="7:28" x14ac:dyDescent="0.2">
      <c r="G34424" s="95"/>
      <c r="W34424" s="62"/>
      <c r="X34424" s="62"/>
      <c r="AB34424" s="100"/>
    </row>
    <row r="34425" spans="7:28" x14ac:dyDescent="0.2">
      <c r="G34425" s="95"/>
      <c r="W34425" s="62"/>
      <c r="X34425" s="62"/>
      <c r="AB34425" s="100"/>
    </row>
    <row r="34426" spans="7:28" x14ac:dyDescent="0.2">
      <c r="G34426" s="95"/>
      <c r="W34426" s="62"/>
      <c r="X34426" s="62"/>
      <c r="AB34426" s="100"/>
    </row>
    <row r="34427" spans="7:28" x14ac:dyDescent="0.2">
      <c r="G34427" s="95"/>
      <c r="W34427" s="62"/>
      <c r="X34427" s="62"/>
      <c r="AB34427" s="100"/>
    </row>
    <row r="34428" spans="7:28" x14ac:dyDescent="0.2">
      <c r="G34428" s="95"/>
      <c r="W34428" s="62"/>
      <c r="X34428" s="62"/>
      <c r="AB34428" s="100"/>
    </row>
    <row r="34429" spans="7:28" x14ac:dyDescent="0.2">
      <c r="G34429" s="95"/>
      <c r="W34429" s="62"/>
      <c r="X34429" s="62"/>
      <c r="AB34429" s="100"/>
    </row>
    <row r="34430" spans="7:28" x14ac:dyDescent="0.2">
      <c r="G34430" s="95"/>
      <c r="W34430" s="62"/>
      <c r="X34430" s="62"/>
      <c r="AB34430" s="100"/>
    </row>
    <row r="34431" spans="7:28" x14ac:dyDescent="0.2">
      <c r="G34431" s="95"/>
      <c r="W34431" s="62"/>
      <c r="X34431" s="62"/>
      <c r="AB34431" s="100"/>
    </row>
    <row r="34432" spans="7:28" x14ac:dyDescent="0.2">
      <c r="G34432" s="95"/>
      <c r="W34432" s="62"/>
      <c r="X34432" s="62"/>
      <c r="AB34432" s="100"/>
    </row>
    <row r="34433" spans="7:28" x14ac:dyDescent="0.2">
      <c r="G34433" s="95"/>
      <c r="W34433" s="62"/>
      <c r="X34433" s="62"/>
      <c r="AB34433" s="100"/>
    </row>
    <row r="34434" spans="7:28" x14ac:dyDescent="0.2">
      <c r="G34434" s="95"/>
      <c r="W34434" s="62"/>
      <c r="X34434" s="62"/>
      <c r="AB34434" s="100"/>
    </row>
    <row r="34435" spans="7:28" x14ac:dyDescent="0.2">
      <c r="G34435" s="95"/>
      <c r="W34435" s="62"/>
      <c r="X34435" s="62"/>
      <c r="AB34435" s="100"/>
    </row>
    <row r="34436" spans="7:28" x14ac:dyDescent="0.2">
      <c r="G34436" s="95"/>
      <c r="W34436" s="62"/>
      <c r="X34436" s="62"/>
      <c r="AB34436" s="100"/>
    </row>
    <row r="34437" spans="7:28" x14ac:dyDescent="0.2">
      <c r="G34437" s="95"/>
      <c r="W34437" s="62"/>
      <c r="X34437" s="62"/>
      <c r="AB34437" s="100"/>
    </row>
    <row r="34438" spans="7:28" x14ac:dyDescent="0.2">
      <c r="G34438" s="95"/>
      <c r="W34438" s="62"/>
      <c r="X34438" s="62"/>
      <c r="AB34438" s="100"/>
    </row>
    <row r="34439" spans="7:28" x14ac:dyDescent="0.2">
      <c r="G34439" s="95"/>
      <c r="W34439" s="62"/>
      <c r="X34439" s="62"/>
      <c r="AB34439" s="100"/>
    </row>
    <row r="34440" spans="7:28" x14ac:dyDescent="0.2">
      <c r="G34440" s="95"/>
      <c r="W34440" s="62"/>
      <c r="X34440" s="62"/>
      <c r="AB34440" s="100"/>
    </row>
    <row r="34441" spans="7:28" x14ac:dyDescent="0.2">
      <c r="G34441" s="95"/>
      <c r="W34441" s="62"/>
      <c r="X34441" s="62"/>
      <c r="AB34441" s="100"/>
    </row>
    <row r="34442" spans="7:28" x14ac:dyDescent="0.2">
      <c r="G34442" s="95"/>
      <c r="W34442" s="62"/>
      <c r="X34442" s="62"/>
      <c r="AB34442" s="100"/>
    </row>
    <row r="34443" spans="7:28" x14ac:dyDescent="0.2">
      <c r="G34443" s="95"/>
      <c r="W34443" s="62"/>
      <c r="X34443" s="62"/>
      <c r="AB34443" s="100"/>
    </row>
    <row r="34444" spans="7:28" x14ac:dyDescent="0.2">
      <c r="G34444" s="95"/>
      <c r="W34444" s="62"/>
      <c r="X34444" s="62"/>
      <c r="AB34444" s="100"/>
    </row>
    <row r="34445" spans="7:28" x14ac:dyDescent="0.2">
      <c r="G34445" s="95"/>
      <c r="W34445" s="62"/>
      <c r="X34445" s="62"/>
      <c r="AB34445" s="100"/>
    </row>
    <row r="34446" spans="7:28" x14ac:dyDescent="0.2">
      <c r="G34446" s="95"/>
      <c r="W34446" s="62"/>
      <c r="X34446" s="62"/>
      <c r="AB34446" s="100"/>
    </row>
    <row r="34447" spans="7:28" x14ac:dyDescent="0.2">
      <c r="G34447" s="95"/>
      <c r="W34447" s="62"/>
      <c r="X34447" s="62"/>
      <c r="AB34447" s="100"/>
    </row>
    <row r="34448" spans="7:28" x14ac:dyDescent="0.2">
      <c r="G34448" s="95"/>
      <c r="W34448" s="62"/>
      <c r="X34448" s="62"/>
      <c r="AB34448" s="100"/>
    </row>
    <row r="34449" spans="7:28" x14ac:dyDescent="0.2">
      <c r="G34449" s="95"/>
      <c r="W34449" s="62"/>
      <c r="X34449" s="62"/>
      <c r="AB34449" s="100"/>
    </row>
    <row r="34450" spans="7:28" x14ac:dyDescent="0.2">
      <c r="G34450" s="95"/>
      <c r="W34450" s="62"/>
      <c r="X34450" s="62"/>
      <c r="AB34450" s="100"/>
    </row>
    <row r="34451" spans="7:28" x14ac:dyDescent="0.2">
      <c r="G34451" s="95"/>
      <c r="W34451" s="62"/>
      <c r="X34451" s="62"/>
      <c r="AB34451" s="100"/>
    </row>
    <row r="34452" spans="7:28" x14ac:dyDescent="0.2">
      <c r="G34452" s="95"/>
      <c r="W34452" s="62"/>
      <c r="X34452" s="62"/>
      <c r="AB34452" s="100"/>
    </row>
    <row r="34453" spans="7:28" x14ac:dyDescent="0.2">
      <c r="G34453" s="95"/>
      <c r="W34453" s="62"/>
      <c r="X34453" s="62"/>
      <c r="AB34453" s="100"/>
    </row>
    <row r="34454" spans="7:28" x14ac:dyDescent="0.2">
      <c r="G34454" s="95"/>
      <c r="W34454" s="62"/>
      <c r="X34454" s="62"/>
      <c r="AB34454" s="100"/>
    </row>
    <row r="34455" spans="7:28" x14ac:dyDescent="0.2">
      <c r="G34455" s="95"/>
      <c r="W34455" s="62"/>
      <c r="X34455" s="62"/>
      <c r="AB34455" s="100"/>
    </row>
    <row r="34456" spans="7:28" x14ac:dyDescent="0.2">
      <c r="G34456" s="95"/>
      <c r="W34456" s="62"/>
      <c r="X34456" s="62"/>
      <c r="AB34456" s="100"/>
    </row>
    <row r="34457" spans="7:28" x14ac:dyDescent="0.2">
      <c r="G34457" s="95"/>
      <c r="W34457" s="62"/>
      <c r="X34457" s="62"/>
      <c r="AB34457" s="100"/>
    </row>
    <row r="34458" spans="7:28" x14ac:dyDescent="0.2">
      <c r="G34458" s="95"/>
      <c r="W34458" s="62"/>
      <c r="X34458" s="62"/>
      <c r="AB34458" s="100"/>
    </row>
    <row r="34459" spans="7:28" x14ac:dyDescent="0.2">
      <c r="G34459" s="95"/>
      <c r="W34459" s="62"/>
      <c r="X34459" s="62"/>
      <c r="AB34459" s="100"/>
    </row>
    <row r="34460" spans="7:28" x14ac:dyDescent="0.2">
      <c r="G34460" s="95"/>
      <c r="W34460" s="62"/>
      <c r="X34460" s="62"/>
      <c r="AB34460" s="100"/>
    </row>
    <row r="34461" spans="7:28" x14ac:dyDescent="0.2">
      <c r="G34461" s="95"/>
      <c r="W34461" s="62"/>
      <c r="X34461" s="62"/>
      <c r="AB34461" s="100"/>
    </row>
    <row r="34462" spans="7:28" x14ac:dyDescent="0.2">
      <c r="G34462" s="95"/>
      <c r="W34462" s="62"/>
      <c r="X34462" s="62"/>
      <c r="AB34462" s="100"/>
    </row>
    <row r="34463" spans="7:28" x14ac:dyDescent="0.2">
      <c r="G34463" s="95"/>
      <c r="W34463" s="62"/>
      <c r="X34463" s="62"/>
      <c r="AB34463" s="100"/>
    </row>
    <row r="34464" spans="7:28" x14ac:dyDescent="0.2">
      <c r="G34464" s="95"/>
      <c r="W34464" s="62"/>
      <c r="X34464" s="62"/>
      <c r="AB34464" s="100"/>
    </row>
    <row r="34465" spans="7:28" x14ac:dyDescent="0.2">
      <c r="G34465" s="95"/>
      <c r="W34465" s="62"/>
      <c r="X34465" s="62"/>
      <c r="AB34465" s="100"/>
    </row>
    <row r="34466" spans="7:28" x14ac:dyDescent="0.2">
      <c r="G34466" s="95"/>
      <c r="W34466" s="62"/>
      <c r="X34466" s="62"/>
      <c r="AB34466" s="100"/>
    </row>
    <row r="34467" spans="7:28" x14ac:dyDescent="0.2">
      <c r="G34467" s="95"/>
      <c r="W34467" s="62"/>
      <c r="X34467" s="62"/>
      <c r="AB34467" s="100"/>
    </row>
    <row r="34468" spans="7:28" x14ac:dyDescent="0.2">
      <c r="G34468" s="95"/>
      <c r="W34468" s="62"/>
      <c r="X34468" s="62"/>
      <c r="AB34468" s="100"/>
    </row>
    <row r="34469" spans="7:28" x14ac:dyDescent="0.2">
      <c r="G34469" s="95"/>
      <c r="W34469" s="62"/>
      <c r="X34469" s="62"/>
      <c r="AB34469" s="100"/>
    </row>
    <row r="34470" spans="7:28" x14ac:dyDescent="0.2">
      <c r="G34470" s="95"/>
      <c r="W34470" s="62"/>
      <c r="X34470" s="62"/>
      <c r="AB34470" s="100"/>
    </row>
    <row r="34471" spans="7:28" x14ac:dyDescent="0.2">
      <c r="G34471" s="95"/>
      <c r="W34471" s="62"/>
      <c r="X34471" s="62"/>
      <c r="AB34471" s="100"/>
    </row>
    <row r="34472" spans="7:28" x14ac:dyDescent="0.2">
      <c r="G34472" s="95"/>
      <c r="W34472" s="62"/>
      <c r="X34472" s="62"/>
      <c r="AB34472" s="100"/>
    </row>
    <row r="34473" spans="7:28" x14ac:dyDescent="0.2">
      <c r="G34473" s="95"/>
      <c r="W34473" s="62"/>
      <c r="X34473" s="62"/>
      <c r="AB34473" s="100"/>
    </row>
    <row r="34474" spans="7:28" x14ac:dyDescent="0.2">
      <c r="G34474" s="95"/>
      <c r="W34474" s="62"/>
      <c r="X34474" s="62"/>
      <c r="AB34474" s="100"/>
    </row>
    <row r="34475" spans="7:28" x14ac:dyDescent="0.2">
      <c r="G34475" s="95"/>
      <c r="W34475" s="62"/>
      <c r="X34475" s="62"/>
      <c r="AB34475" s="100"/>
    </row>
    <row r="34476" spans="7:28" x14ac:dyDescent="0.2">
      <c r="G34476" s="95"/>
      <c r="W34476" s="62"/>
      <c r="X34476" s="62"/>
      <c r="AB34476" s="100"/>
    </row>
    <row r="34477" spans="7:28" x14ac:dyDescent="0.2">
      <c r="G34477" s="95"/>
      <c r="W34477" s="62"/>
      <c r="X34477" s="62"/>
      <c r="AB34477" s="100"/>
    </row>
    <row r="34478" spans="7:28" x14ac:dyDescent="0.2">
      <c r="G34478" s="95"/>
      <c r="W34478" s="62"/>
      <c r="X34478" s="62"/>
      <c r="AB34478" s="100"/>
    </row>
    <row r="34479" spans="7:28" x14ac:dyDescent="0.2">
      <c r="G34479" s="95"/>
      <c r="W34479" s="62"/>
      <c r="X34479" s="62"/>
      <c r="AB34479" s="100"/>
    </row>
    <row r="34480" spans="7:28" x14ac:dyDescent="0.2">
      <c r="G34480" s="95"/>
      <c r="W34480" s="62"/>
      <c r="X34480" s="62"/>
      <c r="AB34480" s="100"/>
    </row>
    <row r="34481" spans="7:28" x14ac:dyDescent="0.2">
      <c r="G34481" s="95"/>
      <c r="W34481" s="62"/>
      <c r="X34481" s="62"/>
      <c r="AB34481" s="100"/>
    </row>
    <row r="34482" spans="7:28" x14ac:dyDescent="0.2">
      <c r="G34482" s="95"/>
      <c r="W34482" s="62"/>
      <c r="X34482" s="62"/>
      <c r="AB34482" s="100"/>
    </row>
    <row r="34483" spans="7:28" x14ac:dyDescent="0.2">
      <c r="G34483" s="95"/>
      <c r="W34483" s="62"/>
      <c r="X34483" s="62"/>
      <c r="AB34483" s="100"/>
    </row>
    <row r="34484" spans="7:28" x14ac:dyDescent="0.2">
      <c r="G34484" s="95"/>
      <c r="W34484" s="62"/>
      <c r="X34484" s="62"/>
      <c r="AB34484" s="100"/>
    </row>
    <row r="34485" spans="7:28" x14ac:dyDescent="0.2">
      <c r="G34485" s="95"/>
      <c r="W34485" s="62"/>
      <c r="X34485" s="62"/>
      <c r="AB34485" s="100"/>
    </row>
    <row r="34486" spans="7:28" x14ac:dyDescent="0.2">
      <c r="G34486" s="95"/>
      <c r="W34486" s="62"/>
      <c r="X34486" s="62"/>
      <c r="AB34486" s="100"/>
    </row>
    <row r="34487" spans="7:28" x14ac:dyDescent="0.2">
      <c r="G34487" s="95"/>
      <c r="W34487" s="62"/>
      <c r="X34487" s="62"/>
      <c r="AB34487" s="100"/>
    </row>
    <row r="34488" spans="7:28" x14ac:dyDescent="0.2">
      <c r="G34488" s="95"/>
      <c r="W34488" s="62"/>
      <c r="X34488" s="62"/>
      <c r="AB34488" s="100"/>
    </row>
    <row r="34489" spans="7:28" x14ac:dyDescent="0.2">
      <c r="G34489" s="95"/>
      <c r="W34489" s="62"/>
      <c r="X34489" s="62"/>
      <c r="AB34489" s="100"/>
    </row>
    <row r="34490" spans="7:28" x14ac:dyDescent="0.2">
      <c r="G34490" s="95"/>
      <c r="W34490" s="62"/>
      <c r="X34490" s="62"/>
      <c r="AB34490" s="100"/>
    </row>
    <row r="34491" spans="7:28" x14ac:dyDescent="0.2">
      <c r="G34491" s="95"/>
      <c r="W34491" s="62"/>
      <c r="X34491" s="62"/>
      <c r="AB34491" s="100"/>
    </row>
    <row r="34492" spans="7:28" x14ac:dyDescent="0.2">
      <c r="G34492" s="95"/>
      <c r="W34492" s="62"/>
      <c r="X34492" s="62"/>
      <c r="AB34492" s="100"/>
    </row>
    <row r="34493" spans="7:28" x14ac:dyDescent="0.2">
      <c r="G34493" s="95"/>
      <c r="W34493" s="62"/>
      <c r="X34493" s="62"/>
      <c r="AB34493" s="100"/>
    </row>
    <row r="34494" spans="7:28" x14ac:dyDescent="0.2">
      <c r="G34494" s="95"/>
      <c r="W34494" s="62"/>
      <c r="X34494" s="62"/>
      <c r="AB34494" s="100"/>
    </row>
    <row r="34495" spans="7:28" x14ac:dyDescent="0.2">
      <c r="G34495" s="95"/>
      <c r="W34495" s="62"/>
      <c r="X34495" s="62"/>
      <c r="AB34495" s="100"/>
    </row>
    <row r="34496" spans="7:28" x14ac:dyDescent="0.2">
      <c r="G34496" s="95"/>
      <c r="W34496" s="62"/>
      <c r="X34496" s="62"/>
      <c r="AB34496" s="100"/>
    </row>
    <row r="34497" spans="7:28" x14ac:dyDescent="0.2">
      <c r="G34497" s="95"/>
      <c r="W34497" s="62"/>
      <c r="X34497" s="62"/>
      <c r="AB34497" s="100"/>
    </row>
    <row r="34498" spans="7:28" x14ac:dyDescent="0.2">
      <c r="G34498" s="95"/>
      <c r="W34498" s="62"/>
      <c r="X34498" s="62"/>
      <c r="AB34498" s="100"/>
    </row>
    <row r="34499" spans="7:28" x14ac:dyDescent="0.2">
      <c r="G34499" s="95"/>
      <c r="W34499" s="62"/>
      <c r="X34499" s="62"/>
      <c r="AB34499" s="100"/>
    </row>
    <row r="34500" spans="7:28" x14ac:dyDescent="0.2">
      <c r="G34500" s="95"/>
      <c r="W34500" s="62"/>
      <c r="X34500" s="62"/>
      <c r="AB34500" s="100"/>
    </row>
    <row r="34501" spans="7:28" x14ac:dyDescent="0.2">
      <c r="G34501" s="95"/>
      <c r="W34501" s="62"/>
      <c r="X34501" s="62"/>
      <c r="AB34501" s="100"/>
    </row>
    <row r="34502" spans="7:28" x14ac:dyDescent="0.2">
      <c r="G34502" s="95"/>
      <c r="W34502" s="62"/>
      <c r="X34502" s="62"/>
      <c r="AB34502" s="100"/>
    </row>
    <row r="34503" spans="7:28" x14ac:dyDescent="0.2">
      <c r="G34503" s="95"/>
      <c r="W34503" s="62"/>
      <c r="X34503" s="62"/>
      <c r="AB34503" s="100"/>
    </row>
    <row r="34504" spans="7:28" x14ac:dyDescent="0.2">
      <c r="G34504" s="95"/>
      <c r="W34504" s="62"/>
      <c r="X34504" s="62"/>
      <c r="AB34504" s="100"/>
    </row>
    <row r="34505" spans="7:28" x14ac:dyDescent="0.2">
      <c r="G34505" s="95"/>
      <c r="W34505" s="62"/>
      <c r="X34505" s="62"/>
      <c r="AB34505" s="100"/>
    </row>
    <row r="34506" spans="7:28" x14ac:dyDescent="0.2">
      <c r="G34506" s="95"/>
      <c r="W34506" s="62"/>
      <c r="X34506" s="62"/>
      <c r="AB34506" s="100"/>
    </row>
    <row r="34507" spans="7:28" x14ac:dyDescent="0.2">
      <c r="G34507" s="95"/>
      <c r="W34507" s="62"/>
      <c r="X34507" s="62"/>
      <c r="AB34507" s="100"/>
    </row>
    <row r="34508" spans="7:28" x14ac:dyDescent="0.2">
      <c r="G34508" s="95"/>
      <c r="W34508" s="62"/>
      <c r="X34508" s="62"/>
      <c r="AB34508" s="100"/>
    </row>
    <row r="34509" spans="7:28" x14ac:dyDescent="0.2">
      <c r="G34509" s="95"/>
      <c r="W34509" s="62"/>
      <c r="X34509" s="62"/>
      <c r="AB34509" s="100"/>
    </row>
    <row r="34510" spans="7:28" x14ac:dyDescent="0.2">
      <c r="G34510" s="95"/>
      <c r="W34510" s="62"/>
      <c r="X34510" s="62"/>
      <c r="AB34510" s="100"/>
    </row>
    <row r="34511" spans="7:28" x14ac:dyDescent="0.2">
      <c r="G34511" s="95"/>
      <c r="W34511" s="62"/>
      <c r="X34511" s="62"/>
      <c r="AB34511" s="100"/>
    </row>
    <row r="34512" spans="7:28" x14ac:dyDescent="0.2">
      <c r="G34512" s="95"/>
      <c r="W34512" s="62"/>
      <c r="X34512" s="62"/>
      <c r="AB34512" s="100"/>
    </row>
    <row r="34513" spans="7:28" x14ac:dyDescent="0.2">
      <c r="G34513" s="95"/>
      <c r="W34513" s="62"/>
      <c r="X34513" s="62"/>
      <c r="AB34513" s="100"/>
    </row>
    <row r="34514" spans="7:28" x14ac:dyDescent="0.2">
      <c r="G34514" s="95"/>
      <c r="W34514" s="62"/>
      <c r="X34514" s="62"/>
      <c r="AB34514" s="100"/>
    </row>
    <row r="34515" spans="7:28" x14ac:dyDescent="0.2">
      <c r="G34515" s="95"/>
      <c r="W34515" s="62"/>
      <c r="X34515" s="62"/>
      <c r="AB34515" s="100"/>
    </row>
    <row r="34516" spans="7:28" x14ac:dyDescent="0.2">
      <c r="G34516" s="95"/>
      <c r="W34516" s="62"/>
      <c r="X34516" s="62"/>
      <c r="AB34516" s="100"/>
    </row>
    <row r="34517" spans="7:28" x14ac:dyDescent="0.2">
      <c r="G34517" s="95"/>
      <c r="W34517" s="62"/>
      <c r="X34517" s="62"/>
      <c r="AB34517" s="100"/>
    </row>
    <row r="34518" spans="7:28" x14ac:dyDescent="0.2">
      <c r="G34518" s="95"/>
      <c r="W34518" s="62"/>
      <c r="X34518" s="62"/>
      <c r="AB34518" s="100"/>
    </row>
    <row r="34519" spans="7:28" x14ac:dyDescent="0.2">
      <c r="G34519" s="95"/>
      <c r="W34519" s="62"/>
      <c r="X34519" s="62"/>
      <c r="AB34519" s="100"/>
    </row>
    <row r="34520" spans="7:28" x14ac:dyDescent="0.2">
      <c r="G34520" s="95"/>
      <c r="W34520" s="62"/>
      <c r="X34520" s="62"/>
      <c r="AB34520" s="100"/>
    </row>
    <row r="34521" spans="7:28" x14ac:dyDescent="0.2">
      <c r="G34521" s="95"/>
      <c r="W34521" s="62"/>
      <c r="X34521" s="62"/>
      <c r="AB34521" s="100"/>
    </row>
    <row r="34522" spans="7:28" x14ac:dyDescent="0.2">
      <c r="G34522" s="95"/>
      <c r="W34522" s="62"/>
      <c r="X34522" s="62"/>
      <c r="AB34522" s="100"/>
    </row>
    <row r="34523" spans="7:28" x14ac:dyDescent="0.2">
      <c r="G34523" s="95"/>
      <c r="W34523" s="62"/>
      <c r="X34523" s="62"/>
      <c r="AB34523" s="100"/>
    </row>
    <row r="34524" spans="7:28" x14ac:dyDescent="0.2">
      <c r="G34524" s="95"/>
      <c r="W34524" s="62"/>
      <c r="X34524" s="62"/>
      <c r="AB34524" s="100"/>
    </row>
    <row r="34525" spans="7:28" x14ac:dyDescent="0.2">
      <c r="G34525" s="95"/>
      <c r="W34525" s="62"/>
      <c r="X34525" s="62"/>
      <c r="AB34525" s="100"/>
    </row>
    <row r="34526" spans="7:28" x14ac:dyDescent="0.2">
      <c r="G34526" s="95"/>
      <c r="W34526" s="62"/>
      <c r="X34526" s="62"/>
      <c r="AB34526" s="100"/>
    </row>
    <row r="34527" spans="7:28" x14ac:dyDescent="0.2">
      <c r="G34527" s="95"/>
      <c r="W34527" s="62"/>
      <c r="X34527" s="62"/>
      <c r="AB34527" s="100"/>
    </row>
    <row r="34528" spans="7:28" x14ac:dyDescent="0.2">
      <c r="G34528" s="95"/>
      <c r="W34528" s="62"/>
      <c r="X34528" s="62"/>
      <c r="AB34528" s="100"/>
    </row>
    <row r="34529" spans="7:28" x14ac:dyDescent="0.2">
      <c r="G34529" s="95"/>
      <c r="W34529" s="62"/>
      <c r="X34529" s="62"/>
      <c r="AB34529" s="100"/>
    </row>
    <row r="34530" spans="7:28" x14ac:dyDescent="0.2">
      <c r="G34530" s="95"/>
      <c r="W34530" s="62"/>
      <c r="X34530" s="62"/>
      <c r="AB34530" s="100"/>
    </row>
    <row r="34531" spans="7:28" x14ac:dyDescent="0.2">
      <c r="G34531" s="95"/>
      <c r="W34531" s="62"/>
      <c r="X34531" s="62"/>
      <c r="AB34531" s="100"/>
    </row>
    <row r="34532" spans="7:28" x14ac:dyDescent="0.2">
      <c r="G34532" s="95"/>
      <c r="W34532" s="62"/>
      <c r="X34532" s="62"/>
      <c r="AB34532" s="100"/>
    </row>
    <row r="34533" spans="7:28" x14ac:dyDescent="0.2">
      <c r="G34533" s="95"/>
      <c r="W34533" s="62"/>
      <c r="X34533" s="62"/>
      <c r="AB34533" s="100"/>
    </row>
    <row r="34534" spans="7:28" x14ac:dyDescent="0.2">
      <c r="G34534" s="95"/>
      <c r="W34534" s="62"/>
      <c r="X34534" s="62"/>
      <c r="AB34534" s="100"/>
    </row>
    <row r="34535" spans="7:28" x14ac:dyDescent="0.2">
      <c r="G34535" s="95"/>
      <c r="W34535" s="62"/>
      <c r="X34535" s="62"/>
      <c r="AB34535" s="100"/>
    </row>
    <row r="34536" spans="7:28" x14ac:dyDescent="0.2">
      <c r="G34536" s="95"/>
      <c r="W34536" s="62"/>
      <c r="X34536" s="62"/>
      <c r="AB34536" s="100"/>
    </row>
    <row r="34537" spans="7:28" x14ac:dyDescent="0.2">
      <c r="G34537" s="95"/>
      <c r="W34537" s="62"/>
      <c r="X34537" s="62"/>
      <c r="AB34537" s="100"/>
    </row>
    <row r="34538" spans="7:28" x14ac:dyDescent="0.2">
      <c r="G34538" s="95"/>
      <c r="W34538" s="62"/>
      <c r="X34538" s="62"/>
      <c r="AB34538" s="100"/>
    </row>
    <row r="34539" spans="7:28" x14ac:dyDescent="0.2">
      <c r="G34539" s="95"/>
      <c r="W34539" s="62"/>
      <c r="X34539" s="62"/>
      <c r="AB34539" s="100"/>
    </row>
    <row r="34540" spans="7:28" x14ac:dyDescent="0.2">
      <c r="G34540" s="95"/>
      <c r="W34540" s="62"/>
      <c r="X34540" s="62"/>
      <c r="AB34540" s="100"/>
    </row>
    <row r="34541" spans="7:28" x14ac:dyDescent="0.2">
      <c r="G34541" s="95"/>
      <c r="W34541" s="62"/>
      <c r="X34541" s="62"/>
      <c r="AB34541" s="100"/>
    </row>
    <row r="34542" spans="7:28" x14ac:dyDescent="0.2">
      <c r="G34542" s="95"/>
      <c r="W34542" s="62"/>
      <c r="X34542" s="62"/>
      <c r="AB34542" s="100"/>
    </row>
    <row r="34543" spans="7:28" x14ac:dyDescent="0.2">
      <c r="G34543" s="95"/>
      <c r="W34543" s="62"/>
      <c r="X34543" s="62"/>
      <c r="AB34543" s="100"/>
    </row>
    <row r="34544" spans="7:28" x14ac:dyDescent="0.2">
      <c r="G34544" s="95"/>
      <c r="W34544" s="62"/>
      <c r="X34544" s="62"/>
      <c r="AB34544" s="100"/>
    </row>
    <row r="34545" spans="7:28" x14ac:dyDescent="0.2">
      <c r="G34545" s="95"/>
      <c r="W34545" s="62"/>
      <c r="X34545" s="62"/>
      <c r="AB34545" s="100"/>
    </row>
    <row r="34546" spans="7:28" x14ac:dyDescent="0.2">
      <c r="G34546" s="95"/>
      <c r="W34546" s="62"/>
      <c r="X34546" s="62"/>
      <c r="AB34546" s="100"/>
    </row>
    <row r="34547" spans="7:28" x14ac:dyDescent="0.2">
      <c r="G34547" s="95"/>
      <c r="W34547" s="62"/>
      <c r="X34547" s="62"/>
      <c r="AB34547" s="100"/>
    </row>
    <row r="34548" spans="7:28" x14ac:dyDescent="0.2">
      <c r="G34548" s="95"/>
      <c r="W34548" s="62"/>
      <c r="X34548" s="62"/>
      <c r="AB34548" s="100"/>
    </row>
    <row r="34549" spans="7:28" x14ac:dyDescent="0.2">
      <c r="G34549" s="95"/>
      <c r="W34549" s="62"/>
      <c r="X34549" s="62"/>
      <c r="AB34549" s="100"/>
    </row>
    <row r="34550" spans="7:28" x14ac:dyDescent="0.2">
      <c r="G34550" s="95"/>
      <c r="W34550" s="62"/>
      <c r="X34550" s="62"/>
      <c r="AB34550" s="100"/>
    </row>
    <row r="34551" spans="7:28" x14ac:dyDescent="0.2">
      <c r="G34551" s="95"/>
      <c r="W34551" s="62"/>
      <c r="X34551" s="62"/>
      <c r="AB34551" s="100"/>
    </row>
    <row r="34552" spans="7:28" x14ac:dyDescent="0.2">
      <c r="G34552" s="95"/>
      <c r="W34552" s="62"/>
      <c r="X34552" s="62"/>
      <c r="AB34552" s="100"/>
    </row>
    <row r="34553" spans="7:28" x14ac:dyDescent="0.2">
      <c r="G34553" s="95"/>
      <c r="W34553" s="62"/>
      <c r="X34553" s="62"/>
      <c r="AB34553" s="100"/>
    </row>
    <row r="34554" spans="7:28" x14ac:dyDescent="0.2">
      <c r="G34554" s="95"/>
      <c r="W34554" s="62"/>
      <c r="X34554" s="62"/>
      <c r="AB34554" s="100"/>
    </row>
    <row r="34555" spans="7:28" x14ac:dyDescent="0.2">
      <c r="G34555" s="95"/>
      <c r="W34555" s="62"/>
      <c r="X34555" s="62"/>
      <c r="AB34555" s="100"/>
    </row>
    <row r="34556" spans="7:28" x14ac:dyDescent="0.2">
      <c r="G34556" s="95"/>
      <c r="W34556" s="62"/>
      <c r="X34556" s="62"/>
      <c r="AB34556" s="100"/>
    </row>
    <row r="34557" spans="7:28" x14ac:dyDescent="0.2">
      <c r="G34557" s="95"/>
      <c r="W34557" s="62"/>
      <c r="X34557" s="62"/>
      <c r="AB34557" s="100"/>
    </row>
    <row r="34558" spans="7:28" x14ac:dyDescent="0.2">
      <c r="G34558" s="95"/>
      <c r="W34558" s="62"/>
      <c r="X34558" s="62"/>
      <c r="AB34558" s="100"/>
    </row>
    <row r="34559" spans="7:28" x14ac:dyDescent="0.2">
      <c r="G34559" s="95"/>
      <c r="W34559" s="62"/>
      <c r="X34559" s="62"/>
      <c r="AB34559" s="100"/>
    </row>
    <row r="34560" spans="7:28" x14ac:dyDescent="0.2">
      <c r="G34560" s="95"/>
      <c r="W34560" s="62"/>
      <c r="X34560" s="62"/>
      <c r="AB34560" s="100"/>
    </row>
    <row r="34561" spans="7:28" x14ac:dyDescent="0.2">
      <c r="G34561" s="95"/>
      <c r="W34561" s="62"/>
      <c r="X34561" s="62"/>
      <c r="AB34561" s="100"/>
    </row>
    <row r="34562" spans="7:28" x14ac:dyDescent="0.2">
      <c r="G34562" s="95"/>
      <c r="W34562" s="62"/>
      <c r="X34562" s="62"/>
      <c r="AB34562" s="100"/>
    </row>
    <row r="34563" spans="7:28" x14ac:dyDescent="0.2">
      <c r="G34563" s="95"/>
      <c r="W34563" s="62"/>
      <c r="X34563" s="62"/>
      <c r="AB34563" s="100"/>
    </row>
    <row r="34564" spans="7:28" x14ac:dyDescent="0.2">
      <c r="G34564" s="95"/>
      <c r="W34564" s="62"/>
      <c r="X34564" s="62"/>
      <c r="AB34564" s="100"/>
    </row>
    <row r="34565" spans="7:28" x14ac:dyDescent="0.2">
      <c r="G34565" s="95"/>
      <c r="W34565" s="62"/>
      <c r="X34565" s="62"/>
      <c r="AB34565" s="100"/>
    </row>
    <row r="34566" spans="7:28" x14ac:dyDescent="0.2">
      <c r="G34566" s="95"/>
      <c r="W34566" s="62"/>
      <c r="X34566" s="62"/>
      <c r="AB34566" s="100"/>
    </row>
    <row r="34567" spans="7:28" x14ac:dyDescent="0.2">
      <c r="G34567" s="95"/>
      <c r="W34567" s="62"/>
      <c r="X34567" s="62"/>
      <c r="AB34567" s="100"/>
    </row>
    <row r="34568" spans="7:28" x14ac:dyDescent="0.2">
      <c r="G34568" s="95"/>
      <c r="W34568" s="62"/>
      <c r="X34568" s="62"/>
      <c r="AB34568" s="100"/>
    </row>
    <row r="34569" spans="7:28" x14ac:dyDescent="0.2">
      <c r="G34569" s="95"/>
      <c r="W34569" s="62"/>
      <c r="X34569" s="62"/>
      <c r="AB34569" s="100"/>
    </row>
    <row r="34570" spans="7:28" x14ac:dyDescent="0.2">
      <c r="G34570" s="95"/>
      <c r="W34570" s="62"/>
      <c r="X34570" s="62"/>
      <c r="AB34570" s="100"/>
    </row>
    <row r="34571" spans="7:28" x14ac:dyDescent="0.2">
      <c r="G34571" s="95"/>
      <c r="W34571" s="62"/>
      <c r="X34571" s="62"/>
      <c r="AB34571" s="100"/>
    </row>
    <row r="34572" spans="7:28" x14ac:dyDescent="0.2">
      <c r="G34572" s="95"/>
      <c r="W34572" s="62"/>
      <c r="X34572" s="62"/>
      <c r="AB34572" s="100"/>
    </row>
    <row r="34573" spans="7:28" x14ac:dyDescent="0.2">
      <c r="G34573" s="95"/>
      <c r="W34573" s="62"/>
      <c r="X34573" s="62"/>
      <c r="AB34573" s="100"/>
    </row>
    <row r="34574" spans="7:28" x14ac:dyDescent="0.2">
      <c r="G34574" s="95"/>
      <c r="W34574" s="62"/>
      <c r="X34574" s="62"/>
      <c r="AB34574" s="100"/>
    </row>
    <row r="34575" spans="7:28" x14ac:dyDescent="0.2">
      <c r="G34575" s="95"/>
      <c r="W34575" s="62"/>
      <c r="X34575" s="62"/>
      <c r="AB34575" s="100"/>
    </row>
    <row r="34576" spans="7:28" x14ac:dyDescent="0.2">
      <c r="G34576" s="95"/>
      <c r="W34576" s="62"/>
      <c r="X34576" s="62"/>
      <c r="AB34576" s="100"/>
    </row>
    <row r="34577" spans="7:28" x14ac:dyDescent="0.2">
      <c r="G34577" s="95"/>
      <c r="W34577" s="62"/>
      <c r="X34577" s="62"/>
      <c r="AB34577" s="100"/>
    </row>
    <row r="34578" spans="7:28" x14ac:dyDescent="0.2">
      <c r="G34578" s="95"/>
      <c r="W34578" s="62"/>
      <c r="X34578" s="62"/>
      <c r="AB34578" s="100"/>
    </row>
    <row r="34579" spans="7:28" x14ac:dyDescent="0.2">
      <c r="G34579" s="95"/>
      <c r="W34579" s="62"/>
      <c r="X34579" s="62"/>
      <c r="AB34579" s="100"/>
    </row>
    <row r="34580" spans="7:28" x14ac:dyDescent="0.2">
      <c r="G34580" s="95"/>
      <c r="W34580" s="62"/>
      <c r="X34580" s="62"/>
      <c r="AB34580" s="100"/>
    </row>
    <row r="34581" spans="7:28" x14ac:dyDescent="0.2">
      <c r="G34581" s="95"/>
      <c r="W34581" s="62"/>
      <c r="X34581" s="62"/>
      <c r="AB34581" s="100"/>
    </row>
    <row r="34582" spans="7:28" x14ac:dyDescent="0.2">
      <c r="G34582" s="95"/>
      <c r="W34582" s="62"/>
      <c r="X34582" s="62"/>
      <c r="AB34582" s="100"/>
    </row>
    <row r="34583" spans="7:28" x14ac:dyDescent="0.2">
      <c r="G34583" s="95"/>
      <c r="W34583" s="62"/>
      <c r="X34583" s="62"/>
      <c r="AB34583" s="100"/>
    </row>
    <row r="34584" spans="7:28" x14ac:dyDescent="0.2">
      <c r="G34584" s="95"/>
      <c r="W34584" s="62"/>
      <c r="X34584" s="62"/>
      <c r="AB34584" s="100"/>
    </row>
    <row r="34585" spans="7:28" x14ac:dyDescent="0.2">
      <c r="G34585" s="95"/>
      <c r="W34585" s="62"/>
      <c r="X34585" s="62"/>
      <c r="AB34585" s="100"/>
    </row>
    <row r="34586" spans="7:28" x14ac:dyDescent="0.2">
      <c r="G34586" s="95"/>
      <c r="W34586" s="62"/>
      <c r="X34586" s="62"/>
      <c r="AB34586" s="100"/>
    </row>
    <row r="34587" spans="7:28" x14ac:dyDescent="0.2">
      <c r="G34587" s="95"/>
      <c r="W34587" s="62"/>
      <c r="X34587" s="62"/>
      <c r="AB34587" s="100"/>
    </row>
    <row r="34588" spans="7:28" x14ac:dyDescent="0.2">
      <c r="G34588" s="95"/>
      <c r="W34588" s="62"/>
      <c r="X34588" s="62"/>
      <c r="AB34588" s="100"/>
    </row>
    <row r="34589" spans="7:28" x14ac:dyDescent="0.2">
      <c r="G34589" s="95"/>
      <c r="W34589" s="62"/>
      <c r="X34589" s="62"/>
      <c r="AB34589" s="100"/>
    </row>
    <row r="34590" spans="7:28" x14ac:dyDescent="0.2">
      <c r="G34590" s="95"/>
      <c r="W34590" s="62"/>
      <c r="X34590" s="62"/>
      <c r="AB34590" s="100"/>
    </row>
    <row r="34591" spans="7:28" x14ac:dyDescent="0.2">
      <c r="G34591" s="95"/>
      <c r="W34591" s="62"/>
      <c r="X34591" s="62"/>
      <c r="AB34591" s="100"/>
    </row>
    <row r="34592" spans="7:28" x14ac:dyDescent="0.2">
      <c r="G34592" s="95"/>
      <c r="W34592" s="62"/>
      <c r="X34592" s="62"/>
      <c r="AB34592" s="100"/>
    </row>
    <row r="34593" spans="7:28" x14ac:dyDescent="0.2">
      <c r="G34593" s="95"/>
      <c r="W34593" s="62"/>
      <c r="X34593" s="62"/>
      <c r="AB34593" s="100"/>
    </row>
    <row r="34594" spans="7:28" x14ac:dyDescent="0.2">
      <c r="G34594" s="95"/>
      <c r="W34594" s="62"/>
      <c r="X34594" s="62"/>
      <c r="AB34594" s="100"/>
    </row>
    <row r="34595" spans="7:28" x14ac:dyDescent="0.2">
      <c r="G34595" s="95"/>
      <c r="W34595" s="62"/>
      <c r="X34595" s="62"/>
      <c r="AB34595" s="100"/>
    </row>
    <row r="34596" spans="7:28" x14ac:dyDescent="0.2">
      <c r="G34596" s="95"/>
      <c r="W34596" s="62"/>
      <c r="X34596" s="62"/>
      <c r="AB34596" s="100"/>
    </row>
    <row r="34597" spans="7:28" x14ac:dyDescent="0.2">
      <c r="G34597" s="95"/>
      <c r="W34597" s="62"/>
      <c r="X34597" s="62"/>
      <c r="AB34597" s="100"/>
    </row>
    <row r="34598" spans="7:28" x14ac:dyDescent="0.2">
      <c r="G34598" s="95"/>
      <c r="W34598" s="62"/>
      <c r="X34598" s="62"/>
      <c r="AB34598" s="100"/>
    </row>
    <row r="34599" spans="7:28" x14ac:dyDescent="0.2">
      <c r="G34599" s="95"/>
      <c r="W34599" s="62"/>
      <c r="X34599" s="62"/>
      <c r="AB34599" s="100"/>
    </row>
    <row r="34600" spans="7:28" x14ac:dyDescent="0.2">
      <c r="G34600" s="95"/>
      <c r="W34600" s="62"/>
      <c r="X34600" s="62"/>
      <c r="AB34600" s="100"/>
    </row>
    <row r="34601" spans="7:28" x14ac:dyDescent="0.2">
      <c r="G34601" s="95"/>
      <c r="W34601" s="62"/>
      <c r="X34601" s="62"/>
      <c r="AB34601" s="100"/>
    </row>
    <row r="34602" spans="7:28" x14ac:dyDescent="0.2">
      <c r="G34602" s="95"/>
      <c r="W34602" s="62"/>
      <c r="X34602" s="62"/>
      <c r="AB34602" s="100"/>
    </row>
    <row r="34603" spans="7:28" x14ac:dyDescent="0.2">
      <c r="G34603" s="95"/>
      <c r="W34603" s="62"/>
      <c r="X34603" s="62"/>
      <c r="AB34603" s="100"/>
    </row>
    <row r="34604" spans="7:28" x14ac:dyDescent="0.2">
      <c r="G34604" s="95"/>
      <c r="W34604" s="62"/>
      <c r="X34604" s="62"/>
      <c r="AB34604" s="100"/>
    </row>
    <row r="34605" spans="7:28" x14ac:dyDescent="0.2">
      <c r="G34605" s="95"/>
      <c r="W34605" s="62"/>
      <c r="X34605" s="62"/>
      <c r="AB34605" s="100"/>
    </row>
    <row r="34606" spans="7:28" x14ac:dyDescent="0.2">
      <c r="G34606" s="95"/>
      <c r="W34606" s="62"/>
      <c r="X34606" s="62"/>
      <c r="AB34606" s="100"/>
    </row>
    <row r="34607" spans="7:28" x14ac:dyDescent="0.2">
      <c r="G34607" s="95"/>
      <c r="W34607" s="62"/>
      <c r="X34607" s="62"/>
      <c r="AB34607" s="100"/>
    </row>
    <row r="34608" spans="7:28" x14ac:dyDescent="0.2">
      <c r="G34608" s="95"/>
      <c r="W34608" s="62"/>
      <c r="X34608" s="62"/>
      <c r="AB34608" s="100"/>
    </row>
    <row r="34609" spans="7:28" x14ac:dyDescent="0.2">
      <c r="G34609" s="95"/>
      <c r="W34609" s="62"/>
      <c r="X34609" s="62"/>
      <c r="AB34609" s="100"/>
    </row>
    <row r="34610" spans="7:28" x14ac:dyDescent="0.2">
      <c r="G34610" s="95"/>
      <c r="W34610" s="62"/>
      <c r="X34610" s="62"/>
      <c r="AB34610" s="100"/>
    </row>
    <row r="34611" spans="7:28" x14ac:dyDescent="0.2">
      <c r="G34611" s="95"/>
      <c r="W34611" s="62"/>
      <c r="X34611" s="62"/>
      <c r="AB34611" s="100"/>
    </row>
    <row r="34612" spans="7:28" x14ac:dyDescent="0.2">
      <c r="G34612" s="95"/>
      <c r="W34612" s="62"/>
      <c r="X34612" s="62"/>
      <c r="AB34612" s="100"/>
    </row>
    <row r="34613" spans="7:28" x14ac:dyDescent="0.2">
      <c r="G34613" s="95"/>
      <c r="W34613" s="62"/>
      <c r="X34613" s="62"/>
      <c r="AB34613" s="100"/>
    </row>
    <row r="34614" spans="7:28" x14ac:dyDescent="0.2">
      <c r="G34614" s="95"/>
      <c r="W34614" s="62"/>
      <c r="X34614" s="62"/>
      <c r="AB34614" s="100"/>
    </row>
    <row r="34615" spans="7:28" x14ac:dyDescent="0.2">
      <c r="G34615" s="95"/>
      <c r="W34615" s="62"/>
      <c r="X34615" s="62"/>
      <c r="AB34615" s="100"/>
    </row>
    <row r="34616" spans="7:28" x14ac:dyDescent="0.2">
      <c r="G34616" s="95"/>
      <c r="W34616" s="62"/>
      <c r="X34616" s="62"/>
      <c r="AB34616" s="100"/>
    </row>
    <row r="34617" spans="7:28" x14ac:dyDescent="0.2">
      <c r="G34617" s="95"/>
      <c r="W34617" s="62"/>
      <c r="X34617" s="62"/>
      <c r="AB34617" s="100"/>
    </row>
    <row r="34618" spans="7:28" x14ac:dyDescent="0.2">
      <c r="G34618" s="95"/>
      <c r="W34618" s="62"/>
      <c r="X34618" s="62"/>
      <c r="AB34618" s="100"/>
    </row>
    <row r="34619" spans="7:28" x14ac:dyDescent="0.2">
      <c r="G34619" s="95"/>
      <c r="W34619" s="62"/>
      <c r="X34619" s="62"/>
      <c r="AB34619" s="100"/>
    </row>
    <row r="34620" spans="7:28" x14ac:dyDescent="0.2">
      <c r="G34620" s="95"/>
      <c r="W34620" s="62"/>
      <c r="X34620" s="62"/>
      <c r="AB34620" s="100"/>
    </row>
    <row r="34621" spans="7:28" x14ac:dyDescent="0.2">
      <c r="G34621" s="95"/>
      <c r="W34621" s="62"/>
      <c r="X34621" s="62"/>
      <c r="AB34621" s="100"/>
    </row>
    <row r="34622" spans="7:28" x14ac:dyDescent="0.2">
      <c r="G34622" s="95"/>
      <c r="W34622" s="62"/>
      <c r="X34622" s="62"/>
      <c r="AB34622" s="100"/>
    </row>
    <row r="34623" spans="7:28" x14ac:dyDescent="0.2">
      <c r="G34623" s="95"/>
      <c r="W34623" s="62"/>
      <c r="X34623" s="62"/>
      <c r="AB34623" s="100"/>
    </row>
    <row r="34624" spans="7:28" x14ac:dyDescent="0.2">
      <c r="G34624" s="95"/>
      <c r="W34624" s="62"/>
      <c r="X34624" s="62"/>
      <c r="AB34624" s="100"/>
    </row>
    <row r="34625" spans="7:28" x14ac:dyDescent="0.2">
      <c r="G34625" s="95"/>
      <c r="W34625" s="62"/>
      <c r="X34625" s="62"/>
      <c r="AB34625" s="100"/>
    </row>
    <row r="34626" spans="7:28" x14ac:dyDescent="0.2">
      <c r="G34626" s="95"/>
      <c r="W34626" s="62"/>
      <c r="X34626" s="62"/>
      <c r="AB34626" s="100"/>
    </row>
    <row r="34627" spans="7:28" x14ac:dyDescent="0.2">
      <c r="G34627" s="95"/>
      <c r="W34627" s="62"/>
      <c r="X34627" s="62"/>
      <c r="AB34627" s="100"/>
    </row>
    <row r="34628" spans="7:28" x14ac:dyDescent="0.2">
      <c r="G34628" s="95"/>
      <c r="W34628" s="62"/>
      <c r="X34628" s="62"/>
      <c r="AB34628" s="100"/>
    </row>
    <row r="34629" spans="7:28" x14ac:dyDescent="0.2">
      <c r="G34629" s="95"/>
      <c r="W34629" s="62"/>
      <c r="X34629" s="62"/>
      <c r="AB34629" s="100"/>
    </row>
    <row r="34630" spans="7:28" x14ac:dyDescent="0.2">
      <c r="G34630" s="95"/>
      <c r="W34630" s="62"/>
      <c r="X34630" s="62"/>
      <c r="AB34630" s="100"/>
    </row>
    <row r="34631" spans="7:28" x14ac:dyDescent="0.2">
      <c r="G34631" s="95"/>
      <c r="W34631" s="62"/>
      <c r="X34631" s="62"/>
      <c r="AB34631" s="100"/>
    </row>
    <row r="34632" spans="7:28" x14ac:dyDescent="0.2">
      <c r="G34632" s="95"/>
      <c r="W34632" s="62"/>
      <c r="X34632" s="62"/>
      <c r="AB34632" s="100"/>
    </row>
    <row r="34633" spans="7:28" x14ac:dyDescent="0.2">
      <c r="G34633" s="95"/>
      <c r="W34633" s="62"/>
      <c r="X34633" s="62"/>
      <c r="AB34633" s="100"/>
    </row>
    <row r="34634" spans="7:28" x14ac:dyDescent="0.2">
      <c r="G34634" s="95"/>
      <c r="W34634" s="62"/>
      <c r="X34634" s="62"/>
      <c r="AB34634" s="100"/>
    </row>
    <row r="34635" spans="7:28" x14ac:dyDescent="0.2">
      <c r="G34635" s="95"/>
      <c r="W34635" s="62"/>
      <c r="X34635" s="62"/>
      <c r="AB34635" s="100"/>
    </row>
    <row r="34636" spans="7:28" x14ac:dyDescent="0.2">
      <c r="G34636" s="95"/>
      <c r="W34636" s="62"/>
      <c r="X34636" s="62"/>
      <c r="AB34636" s="100"/>
    </row>
    <row r="34637" spans="7:28" x14ac:dyDescent="0.2">
      <c r="G34637" s="95"/>
      <c r="W34637" s="62"/>
      <c r="X34637" s="62"/>
      <c r="AB34637" s="100"/>
    </row>
    <row r="34638" spans="7:28" x14ac:dyDescent="0.2">
      <c r="G34638" s="95"/>
      <c r="W34638" s="62"/>
      <c r="X34638" s="62"/>
      <c r="AB34638" s="100"/>
    </row>
    <row r="34639" spans="7:28" x14ac:dyDescent="0.2">
      <c r="G34639" s="95"/>
      <c r="W34639" s="62"/>
      <c r="X34639" s="62"/>
      <c r="AB34639" s="100"/>
    </row>
    <row r="34640" spans="7:28" x14ac:dyDescent="0.2">
      <c r="G34640" s="95"/>
      <c r="W34640" s="62"/>
      <c r="X34640" s="62"/>
      <c r="AB34640" s="100"/>
    </row>
    <row r="34641" spans="7:28" x14ac:dyDescent="0.2">
      <c r="G34641" s="95"/>
      <c r="W34641" s="62"/>
      <c r="X34641" s="62"/>
      <c r="AB34641" s="100"/>
    </row>
    <row r="34642" spans="7:28" x14ac:dyDescent="0.2">
      <c r="G34642" s="95"/>
      <c r="W34642" s="62"/>
      <c r="X34642" s="62"/>
      <c r="AB34642" s="100"/>
    </row>
    <row r="34643" spans="7:28" x14ac:dyDescent="0.2">
      <c r="G34643" s="95"/>
      <c r="W34643" s="62"/>
      <c r="X34643" s="62"/>
      <c r="AB34643" s="100"/>
    </row>
    <row r="34644" spans="7:28" x14ac:dyDescent="0.2">
      <c r="G34644" s="95"/>
      <c r="W34644" s="62"/>
      <c r="X34644" s="62"/>
      <c r="AB34644" s="100"/>
    </row>
    <row r="34645" spans="7:28" x14ac:dyDescent="0.2">
      <c r="G34645" s="95"/>
      <c r="W34645" s="62"/>
      <c r="X34645" s="62"/>
      <c r="AB34645" s="100"/>
    </row>
    <row r="34646" spans="7:28" x14ac:dyDescent="0.2">
      <c r="G34646" s="95"/>
      <c r="W34646" s="62"/>
      <c r="X34646" s="62"/>
      <c r="AB34646" s="100"/>
    </row>
    <row r="34647" spans="7:28" x14ac:dyDescent="0.2">
      <c r="G34647" s="95"/>
      <c r="W34647" s="62"/>
      <c r="X34647" s="62"/>
      <c r="AB34647" s="100"/>
    </row>
    <row r="34648" spans="7:28" x14ac:dyDescent="0.2">
      <c r="G34648" s="95"/>
      <c r="W34648" s="62"/>
      <c r="X34648" s="62"/>
      <c r="AB34648" s="100"/>
    </row>
    <row r="34649" spans="7:28" x14ac:dyDescent="0.2">
      <c r="G34649" s="95"/>
      <c r="W34649" s="62"/>
      <c r="X34649" s="62"/>
      <c r="AB34649" s="100"/>
    </row>
    <row r="34650" spans="7:28" x14ac:dyDescent="0.2">
      <c r="G34650" s="95"/>
      <c r="W34650" s="62"/>
      <c r="X34650" s="62"/>
      <c r="AB34650" s="100"/>
    </row>
    <row r="34651" spans="7:28" x14ac:dyDescent="0.2">
      <c r="G34651" s="95"/>
      <c r="W34651" s="62"/>
      <c r="X34651" s="62"/>
      <c r="AB34651" s="100"/>
    </row>
    <row r="34652" spans="7:28" x14ac:dyDescent="0.2">
      <c r="G34652" s="95"/>
      <c r="W34652" s="62"/>
      <c r="X34652" s="62"/>
      <c r="AB34652" s="100"/>
    </row>
    <row r="34653" spans="7:28" x14ac:dyDescent="0.2">
      <c r="G34653" s="95"/>
      <c r="W34653" s="62"/>
      <c r="X34653" s="62"/>
      <c r="AB34653" s="100"/>
    </row>
    <row r="34654" spans="7:28" x14ac:dyDescent="0.2">
      <c r="G34654" s="95"/>
      <c r="W34654" s="62"/>
      <c r="X34654" s="62"/>
      <c r="AB34654" s="100"/>
    </row>
    <row r="34655" spans="7:28" x14ac:dyDescent="0.2">
      <c r="G34655" s="95"/>
      <c r="W34655" s="62"/>
      <c r="X34655" s="62"/>
      <c r="AB34655" s="100"/>
    </row>
    <row r="34656" spans="7:28" x14ac:dyDescent="0.2">
      <c r="G34656" s="95"/>
      <c r="W34656" s="62"/>
      <c r="X34656" s="62"/>
      <c r="AB34656" s="100"/>
    </row>
    <row r="34657" spans="7:28" x14ac:dyDescent="0.2">
      <c r="G34657" s="95"/>
      <c r="W34657" s="62"/>
      <c r="X34657" s="62"/>
      <c r="AB34657" s="100"/>
    </row>
    <row r="34658" spans="7:28" x14ac:dyDescent="0.2">
      <c r="G34658" s="95"/>
      <c r="W34658" s="62"/>
      <c r="X34658" s="62"/>
      <c r="AB34658" s="100"/>
    </row>
    <row r="34659" spans="7:28" x14ac:dyDescent="0.2">
      <c r="G34659" s="95"/>
      <c r="W34659" s="62"/>
      <c r="X34659" s="62"/>
      <c r="AB34659" s="100"/>
    </row>
    <row r="34660" spans="7:28" x14ac:dyDescent="0.2">
      <c r="G34660" s="95"/>
      <c r="W34660" s="62"/>
      <c r="X34660" s="62"/>
      <c r="AB34660" s="100"/>
    </row>
    <row r="34661" spans="7:28" x14ac:dyDescent="0.2">
      <c r="G34661" s="95"/>
      <c r="W34661" s="62"/>
      <c r="X34661" s="62"/>
      <c r="AB34661" s="100"/>
    </row>
    <row r="34662" spans="7:28" x14ac:dyDescent="0.2">
      <c r="G34662" s="95"/>
      <c r="W34662" s="62"/>
      <c r="X34662" s="62"/>
      <c r="AB34662" s="100"/>
    </row>
    <row r="34663" spans="7:28" x14ac:dyDescent="0.2">
      <c r="G34663" s="95"/>
      <c r="W34663" s="62"/>
      <c r="X34663" s="62"/>
      <c r="AB34663" s="100"/>
    </row>
    <row r="34664" spans="7:28" x14ac:dyDescent="0.2">
      <c r="G34664" s="95"/>
      <c r="W34664" s="62"/>
      <c r="X34664" s="62"/>
      <c r="AB34664" s="100"/>
    </row>
    <row r="34665" spans="7:28" x14ac:dyDescent="0.2">
      <c r="G34665" s="95"/>
      <c r="W34665" s="62"/>
      <c r="X34665" s="62"/>
      <c r="AB34665" s="100"/>
    </row>
    <row r="34666" spans="7:28" x14ac:dyDescent="0.2">
      <c r="G34666" s="95"/>
      <c r="W34666" s="62"/>
      <c r="X34666" s="62"/>
      <c r="AB34666" s="100"/>
    </row>
    <row r="34667" spans="7:28" x14ac:dyDescent="0.2">
      <c r="G34667" s="95"/>
      <c r="W34667" s="62"/>
      <c r="X34667" s="62"/>
      <c r="AB34667" s="100"/>
    </row>
    <row r="34668" spans="7:28" x14ac:dyDescent="0.2">
      <c r="G34668" s="95"/>
      <c r="W34668" s="62"/>
      <c r="X34668" s="62"/>
      <c r="AB34668" s="100"/>
    </row>
    <row r="34669" spans="7:28" x14ac:dyDescent="0.2">
      <c r="G34669" s="95"/>
      <c r="W34669" s="62"/>
      <c r="X34669" s="62"/>
      <c r="AB34669" s="100"/>
    </row>
    <row r="34670" spans="7:28" x14ac:dyDescent="0.2">
      <c r="G34670" s="95"/>
      <c r="W34670" s="62"/>
      <c r="X34670" s="62"/>
      <c r="AB34670" s="100"/>
    </row>
    <row r="34671" spans="7:28" x14ac:dyDescent="0.2">
      <c r="G34671" s="95"/>
      <c r="W34671" s="62"/>
      <c r="X34671" s="62"/>
      <c r="AB34671" s="100"/>
    </row>
    <row r="34672" spans="7:28" x14ac:dyDescent="0.2">
      <c r="G34672" s="95"/>
      <c r="W34672" s="62"/>
      <c r="X34672" s="62"/>
      <c r="AB34672" s="100"/>
    </row>
    <row r="34673" spans="7:28" x14ac:dyDescent="0.2">
      <c r="G34673" s="95"/>
      <c r="W34673" s="62"/>
      <c r="X34673" s="62"/>
      <c r="AB34673" s="100"/>
    </row>
    <row r="34674" spans="7:28" x14ac:dyDescent="0.2">
      <c r="G34674" s="95"/>
      <c r="W34674" s="62"/>
      <c r="X34674" s="62"/>
      <c r="AB34674" s="100"/>
    </row>
    <row r="34675" spans="7:28" x14ac:dyDescent="0.2">
      <c r="G34675" s="95"/>
      <c r="W34675" s="62"/>
      <c r="X34675" s="62"/>
      <c r="AB34675" s="100"/>
    </row>
    <row r="34676" spans="7:28" x14ac:dyDescent="0.2">
      <c r="G34676" s="95"/>
      <c r="W34676" s="62"/>
      <c r="X34676" s="62"/>
      <c r="AB34676" s="100"/>
    </row>
    <row r="34677" spans="7:28" x14ac:dyDescent="0.2">
      <c r="G34677" s="95"/>
      <c r="W34677" s="62"/>
      <c r="X34677" s="62"/>
      <c r="AB34677" s="100"/>
    </row>
    <row r="34678" spans="7:28" x14ac:dyDescent="0.2">
      <c r="G34678" s="95"/>
      <c r="W34678" s="62"/>
      <c r="X34678" s="62"/>
      <c r="AB34678" s="100"/>
    </row>
    <row r="34679" spans="7:28" x14ac:dyDescent="0.2">
      <c r="G34679" s="95"/>
      <c r="W34679" s="62"/>
      <c r="X34679" s="62"/>
      <c r="AB34679" s="100"/>
    </row>
    <row r="34680" spans="7:28" x14ac:dyDescent="0.2">
      <c r="G34680" s="95"/>
      <c r="W34680" s="62"/>
      <c r="X34680" s="62"/>
      <c r="AB34680" s="100"/>
    </row>
    <row r="34681" spans="7:28" x14ac:dyDescent="0.2">
      <c r="G34681" s="95"/>
      <c r="W34681" s="62"/>
      <c r="X34681" s="62"/>
      <c r="AB34681" s="100"/>
    </row>
    <row r="34682" spans="7:28" x14ac:dyDescent="0.2">
      <c r="G34682" s="95"/>
      <c r="W34682" s="62"/>
      <c r="X34682" s="62"/>
      <c r="AB34682" s="100"/>
    </row>
    <row r="34683" spans="7:28" x14ac:dyDescent="0.2">
      <c r="G34683" s="95"/>
      <c r="W34683" s="62"/>
      <c r="X34683" s="62"/>
      <c r="AB34683" s="100"/>
    </row>
    <row r="34684" spans="7:28" x14ac:dyDescent="0.2">
      <c r="G34684" s="95"/>
      <c r="W34684" s="62"/>
      <c r="X34684" s="62"/>
      <c r="AB34684" s="100"/>
    </row>
    <row r="34685" spans="7:28" x14ac:dyDescent="0.2">
      <c r="G34685" s="95"/>
      <c r="W34685" s="62"/>
      <c r="X34685" s="62"/>
      <c r="AB34685" s="100"/>
    </row>
    <row r="34686" spans="7:28" x14ac:dyDescent="0.2">
      <c r="G34686" s="95"/>
      <c r="W34686" s="62"/>
      <c r="X34686" s="62"/>
      <c r="AB34686" s="100"/>
    </row>
    <row r="34687" spans="7:28" x14ac:dyDescent="0.2">
      <c r="G34687" s="95"/>
      <c r="W34687" s="62"/>
      <c r="X34687" s="62"/>
      <c r="AB34687" s="100"/>
    </row>
    <row r="34688" spans="7:28" x14ac:dyDescent="0.2">
      <c r="G34688" s="95"/>
      <c r="W34688" s="62"/>
      <c r="X34688" s="62"/>
      <c r="AB34688" s="100"/>
    </row>
    <row r="34689" spans="7:28" x14ac:dyDescent="0.2">
      <c r="G34689" s="95"/>
      <c r="W34689" s="62"/>
      <c r="X34689" s="62"/>
      <c r="AB34689" s="100"/>
    </row>
    <row r="34690" spans="7:28" x14ac:dyDescent="0.2">
      <c r="G34690" s="95"/>
      <c r="W34690" s="62"/>
      <c r="X34690" s="62"/>
      <c r="AB34690" s="100"/>
    </row>
    <row r="34691" spans="7:28" x14ac:dyDescent="0.2">
      <c r="G34691" s="95"/>
      <c r="W34691" s="62"/>
      <c r="X34691" s="62"/>
      <c r="AB34691" s="100"/>
    </row>
    <row r="34692" spans="7:28" x14ac:dyDescent="0.2">
      <c r="G34692" s="95"/>
      <c r="W34692" s="62"/>
      <c r="X34692" s="62"/>
      <c r="AB34692" s="100"/>
    </row>
    <row r="34693" spans="7:28" x14ac:dyDescent="0.2">
      <c r="G34693" s="95"/>
      <c r="W34693" s="62"/>
      <c r="X34693" s="62"/>
      <c r="AB34693" s="100"/>
    </row>
    <row r="34694" spans="7:28" x14ac:dyDescent="0.2">
      <c r="G34694" s="95"/>
      <c r="W34694" s="62"/>
      <c r="X34694" s="62"/>
      <c r="AB34694" s="100"/>
    </row>
    <row r="34695" spans="7:28" x14ac:dyDescent="0.2">
      <c r="G34695" s="95"/>
      <c r="W34695" s="62"/>
      <c r="X34695" s="62"/>
      <c r="AB34695" s="100"/>
    </row>
    <row r="34696" spans="7:28" x14ac:dyDescent="0.2">
      <c r="G34696" s="95"/>
      <c r="W34696" s="62"/>
      <c r="X34696" s="62"/>
      <c r="AB34696" s="100"/>
    </row>
    <row r="34697" spans="7:28" x14ac:dyDescent="0.2">
      <c r="G34697" s="95"/>
      <c r="W34697" s="62"/>
      <c r="X34697" s="62"/>
      <c r="AB34697" s="100"/>
    </row>
    <row r="34698" spans="7:28" x14ac:dyDescent="0.2">
      <c r="G34698" s="95"/>
      <c r="W34698" s="62"/>
      <c r="X34698" s="62"/>
      <c r="AB34698" s="100"/>
    </row>
    <row r="34699" spans="7:28" x14ac:dyDescent="0.2">
      <c r="G34699" s="95"/>
      <c r="W34699" s="62"/>
      <c r="X34699" s="62"/>
      <c r="AB34699" s="100"/>
    </row>
    <row r="34700" spans="7:28" x14ac:dyDescent="0.2">
      <c r="G34700" s="95"/>
      <c r="W34700" s="62"/>
      <c r="X34700" s="62"/>
      <c r="AB34700" s="100"/>
    </row>
    <row r="34701" spans="7:28" x14ac:dyDescent="0.2">
      <c r="G34701" s="95"/>
      <c r="W34701" s="62"/>
      <c r="X34701" s="62"/>
      <c r="AB34701" s="100"/>
    </row>
    <row r="34702" spans="7:28" x14ac:dyDescent="0.2">
      <c r="G34702" s="95"/>
      <c r="W34702" s="62"/>
      <c r="X34702" s="62"/>
      <c r="AB34702" s="100"/>
    </row>
    <row r="34703" spans="7:28" x14ac:dyDescent="0.2">
      <c r="G34703" s="95"/>
      <c r="W34703" s="62"/>
      <c r="X34703" s="62"/>
      <c r="AB34703" s="100"/>
    </row>
    <row r="34704" spans="7:28" x14ac:dyDescent="0.2">
      <c r="G34704" s="95"/>
      <c r="W34704" s="62"/>
      <c r="X34704" s="62"/>
      <c r="AB34704" s="100"/>
    </row>
    <row r="34705" spans="7:28" x14ac:dyDescent="0.2">
      <c r="G34705" s="95"/>
      <c r="W34705" s="62"/>
      <c r="X34705" s="62"/>
      <c r="AB34705" s="100"/>
    </row>
    <row r="34706" spans="7:28" x14ac:dyDescent="0.2">
      <c r="G34706" s="95"/>
      <c r="W34706" s="62"/>
      <c r="X34706" s="62"/>
      <c r="AB34706" s="100"/>
    </row>
    <row r="34707" spans="7:28" x14ac:dyDescent="0.2">
      <c r="G34707" s="95"/>
      <c r="W34707" s="62"/>
      <c r="X34707" s="62"/>
      <c r="AB34707" s="100"/>
    </row>
    <row r="34708" spans="7:28" x14ac:dyDescent="0.2">
      <c r="G34708" s="95"/>
      <c r="W34708" s="62"/>
      <c r="X34708" s="62"/>
      <c r="AB34708" s="100"/>
    </row>
    <row r="34709" spans="7:28" x14ac:dyDescent="0.2">
      <c r="G34709" s="95"/>
      <c r="W34709" s="62"/>
      <c r="X34709" s="62"/>
      <c r="AB34709" s="100"/>
    </row>
    <row r="34710" spans="7:28" x14ac:dyDescent="0.2">
      <c r="G34710" s="95"/>
      <c r="W34710" s="62"/>
      <c r="X34710" s="62"/>
      <c r="AB34710" s="100"/>
    </row>
    <row r="34711" spans="7:28" x14ac:dyDescent="0.2">
      <c r="G34711" s="95"/>
      <c r="W34711" s="62"/>
      <c r="X34711" s="62"/>
      <c r="AB34711" s="100"/>
    </row>
    <row r="34712" spans="7:28" x14ac:dyDescent="0.2">
      <c r="G34712" s="95"/>
      <c r="W34712" s="62"/>
      <c r="X34712" s="62"/>
      <c r="AB34712" s="100"/>
    </row>
    <row r="34713" spans="7:28" x14ac:dyDescent="0.2">
      <c r="G34713" s="95"/>
      <c r="W34713" s="62"/>
      <c r="X34713" s="62"/>
      <c r="AB34713" s="100"/>
    </row>
    <row r="34714" spans="7:28" x14ac:dyDescent="0.2">
      <c r="G34714" s="95"/>
      <c r="W34714" s="62"/>
      <c r="X34714" s="62"/>
      <c r="AB34714" s="100"/>
    </row>
    <row r="34715" spans="7:28" x14ac:dyDescent="0.2">
      <c r="G34715" s="95"/>
      <c r="W34715" s="62"/>
      <c r="X34715" s="62"/>
      <c r="AB34715" s="100"/>
    </row>
    <row r="34716" spans="7:28" x14ac:dyDescent="0.2">
      <c r="G34716" s="95"/>
      <c r="W34716" s="62"/>
      <c r="X34716" s="62"/>
      <c r="AB34716" s="100"/>
    </row>
    <row r="34717" spans="7:28" x14ac:dyDescent="0.2">
      <c r="G34717" s="95"/>
      <c r="W34717" s="62"/>
      <c r="X34717" s="62"/>
      <c r="AB34717" s="100"/>
    </row>
    <row r="34718" spans="7:28" x14ac:dyDescent="0.2">
      <c r="G34718" s="95"/>
      <c r="W34718" s="62"/>
      <c r="X34718" s="62"/>
      <c r="AB34718" s="100"/>
    </row>
    <row r="34719" spans="7:28" x14ac:dyDescent="0.2">
      <c r="G34719" s="95"/>
      <c r="W34719" s="62"/>
      <c r="X34719" s="62"/>
      <c r="AB34719" s="100"/>
    </row>
    <row r="34720" spans="7:28" x14ac:dyDescent="0.2">
      <c r="G34720" s="95"/>
      <c r="W34720" s="62"/>
      <c r="X34720" s="62"/>
      <c r="AB34720" s="100"/>
    </row>
    <row r="34721" spans="7:28" x14ac:dyDescent="0.2">
      <c r="G34721" s="95"/>
      <c r="W34721" s="62"/>
      <c r="X34721" s="62"/>
      <c r="AB34721" s="100"/>
    </row>
    <row r="34722" spans="7:28" x14ac:dyDescent="0.2">
      <c r="G34722" s="95"/>
      <c r="W34722" s="62"/>
      <c r="X34722" s="62"/>
      <c r="AB34722" s="100"/>
    </row>
    <row r="34723" spans="7:28" x14ac:dyDescent="0.2">
      <c r="G34723" s="95"/>
      <c r="W34723" s="62"/>
      <c r="X34723" s="62"/>
      <c r="AB34723" s="100"/>
    </row>
    <row r="34724" spans="7:28" x14ac:dyDescent="0.2">
      <c r="G34724" s="95"/>
      <c r="W34724" s="62"/>
      <c r="X34724" s="62"/>
      <c r="AB34724" s="100"/>
    </row>
    <row r="34725" spans="7:28" x14ac:dyDescent="0.2">
      <c r="G34725" s="95"/>
      <c r="W34725" s="62"/>
      <c r="X34725" s="62"/>
      <c r="AB34725" s="100"/>
    </row>
    <row r="34726" spans="7:28" x14ac:dyDescent="0.2">
      <c r="G34726" s="95"/>
      <c r="W34726" s="62"/>
      <c r="X34726" s="62"/>
      <c r="AB34726" s="100"/>
    </row>
    <row r="34727" spans="7:28" x14ac:dyDescent="0.2">
      <c r="G34727" s="95"/>
      <c r="W34727" s="62"/>
      <c r="X34727" s="62"/>
      <c r="AB34727" s="100"/>
    </row>
    <row r="34728" spans="7:28" x14ac:dyDescent="0.2">
      <c r="G34728" s="95"/>
      <c r="W34728" s="62"/>
      <c r="X34728" s="62"/>
      <c r="AB34728" s="100"/>
    </row>
    <row r="34729" spans="7:28" x14ac:dyDescent="0.2">
      <c r="G34729" s="95"/>
      <c r="W34729" s="62"/>
      <c r="X34729" s="62"/>
      <c r="AB34729" s="100"/>
    </row>
    <row r="34730" spans="7:28" x14ac:dyDescent="0.2">
      <c r="G34730" s="95"/>
      <c r="W34730" s="62"/>
      <c r="X34730" s="62"/>
      <c r="AB34730" s="100"/>
    </row>
    <row r="34731" spans="7:28" x14ac:dyDescent="0.2">
      <c r="G34731" s="95"/>
      <c r="W34731" s="62"/>
      <c r="X34731" s="62"/>
      <c r="AB34731" s="100"/>
    </row>
    <row r="34732" spans="7:28" x14ac:dyDescent="0.2">
      <c r="G34732" s="95"/>
      <c r="W34732" s="62"/>
      <c r="X34732" s="62"/>
      <c r="AB34732" s="100"/>
    </row>
    <row r="34733" spans="7:28" x14ac:dyDescent="0.2">
      <c r="G34733" s="95"/>
      <c r="W34733" s="62"/>
      <c r="X34733" s="62"/>
      <c r="AB34733" s="100"/>
    </row>
    <row r="34734" spans="7:28" x14ac:dyDescent="0.2">
      <c r="G34734" s="95"/>
      <c r="W34734" s="62"/>
      <c r="X34734" s="62"/>
      <c r="AB34734" s="100"/>
    </row>
    <row r="34735" spans="7:28" x14ac:dyDescent="0.2">
      <c r="G34735" s="95"/>
      <c r="W34735" s="62"/>
      <c r="X34735" s="62"/>
      <c r="AB34735" s="100"/>
    </row>
    <row r="34736" spans="7:28" x14ac:dyDescent="0.2">
      <c r="G34736" s="95"/>
      <c r="W34736" s="62"/>
      <c r="X34736" s="62"/>
      <c r="AB34736" s="100"/>
    </row>
    <row r="34737" spans="7:28" x14ac:dyDescent="0.2">
      <c r="G34737" s="95"/>
      <c r="W34737" s="62"/>
      <c r="X34737" s="62"/>
      <c r="AB34737" s="100"/>
    </row>
    <row r="34738" spans="7:28" x14ac:dyDescent="0.2">
      <c r="G34738" s="95"/>
      <c r="W34738" s="62"/>
      <c r="X34738" s="62"/>
      <c r="AB34738" s="100"/>
    </row>
    <row r="34739" spans="7:28" x14ac:dyDescent="0.2">
      <c r="G34739" s="95"/>
      <c r="W34739" s="62"/>
      <c r="X34739" s="62"/>
      <c r="AB34739" s="100"/>
    </row>
    <row r="34740" spans="7:28" x14ac:dyDescent="0.2">
      <c r="G34740" s="95"/>
      <c r="W34740" s="62"/>
      <c r="X34740" s="62"/>
      <c r="AB34740" s="100"/>
    </row>
    <row r="34741" spans="7:28" x14ac:dyDescent="0.2">
      <c r="G34741" s="95"/>
      <c r="W34741" s="62"/>
      <c r="X34741" s="62"/>
      <c r="AB34741" s="100"/>
    </row>
    <row r="34742" spans="7:28" x14ac:dyDescent="0.2">
      <c r="G34742" s="95"/>
      <c r="W34742" s="62"/>
      <c r="X34742" s="62"/>
      <c r="AB34742" s="100"/>
    </row>
    <row r="34743" spans="7:28" x14ac:dyDescent="0.2">
      <c r="G34743" s="95"/>
      <c r="W34743" s="62"/>
      <c r="X34743" s="62"/>
      <c r="AB34743" s="100"/>
    </row>
    <row r="34744" spans="7:28" x14ac:dyDescent="0.2">
      <c r="G34744" s="95"/>
      <c r="W34744" s="62"/>
      <c r="X34744" s="62"/>
      <c r="AB34744" s="100"/>
    </row>
    <row r="34745" spans="7:28" x14ac:dyDescent="0.2">
      <c r="G34745" s="95"/>
      <c r="W34745" s="62"/>
      <c r="X34745" s="62"/>
      <c r="AB34745" s="100"/>
    </row>
    <row r="34746" spans="7:28" x14ac:dyDescent="0.2">
      <c r="G34746" s="95"/>
      <c r="W34746" s="62"/>
      <c r="X34746" s="62"/>
      <c r="AB34746" s="100"/>
    </row>
    <row r="34747" spans="7:28" x14ac:dyDescent="0.2">
      <c r="G34747" s="95"/>
      <c r="W34747" s="62"/>
      <c r="X34747" s="62"/>
      <c r="AB34747" s="100"/>
    </row>
    <row r="34748" spans="7:28" x14ac:dyDescent="0.2">
      <c r="G34748" s="95"/>
      <c r="W34748" s="62"/>
      <c r="X34748" s="62"/>
      <c r="AB34748" s="100"/>
    </row>
    <row r="34749" spans="7:28" x14ac:dyDescent="0.2">
      <c r="G34749" s="95"/>
      <c r="W34749" s="62"/>
      <c r="X34749" s="62"/>
      <c r="AB34749" s="100"/>
    </row>
    <row r="34750" spans="7:28" x14ac:dyDescent="0.2">
      <c r="G34750" s="95"/>
      <c r="W34750" s="62"/>
      <c r="X34750" s="62"/>
      <c r="AB34750" s="100"/>
    </row>
    <row r="34751" spans="7:28" x14ac:dyDescent="0.2">
      <c r="G34751" s="95"/>
      <c r="W34751" s="62"/>
      <c r="X34751" s="62"/>
      <c r="AB34751" s="100"/>
    </row>
    <row r="34752" spans="7:28" x14ac:dyDescent="0.2">
      <c r="G34752" s="95"/>
      <c r="W34752" s="62"/>
      <c r="X34752" s="62"/>
      <c r="AB34752" s="100"/>
    </row>
    <row r="34753" spans="7:28" x14ac:dyDescent="0.2">
      <c r="G34753" s="95"/>
      <c r="W34753" s="62"/>
      <c r="X34753" s="62"/>
      <c r="AB34753" s="100"/>
    </row>
    <row r="34754" spans="7:28" x14ac:dyDescent="0.2">
      <c r="G34754" s="95"/>
      <c r="W34754" s="62"/>
      <c r="X34754" s="62"/>
      <c r="AB34754" s="100"/>
    </row>
    <row r="34755" spans="7:28" x14ac:dyDescent="0.2">
      <c r="G34755" s="95"/>
      <c r="W34755" s="62"/>
      <c r="X34755" s="62"/>
      <c r="AB34755" s="100"/>
    </row>
    <row r="34756" spans="7:28" x14ac:dyDescent="0.2">
      <c r="G34756" s="95"/>
      <c r="W34756" s="62"/>
      <c r="X34756" s="62"/>
      <c r="AB34756" s="100"/>
    </row>
    <row r="34757" spans="7:28" x14ac:dyDescent="0.2">
      <c r="G34757" s="95"/>
      <c r="W34757" s="62"/>
      <c r="X34757" s="62"/>
      <c r="AB34757" s="100"/>
    </row>
    <row r="34758" spans="7:28" x14ac:dyDescent="0.2">
      <c r="G34758" s="95"/>
      <c r="W34758" s="62"/>
      <c r="X34758" s="62"/>
      <c r="AB34758" s="100"/>
    </row>
    <row r="34759" spans="7:28" x14ac:dyDescent="0.2">
      <c r="G34759" s="95"/>
      <c r="W34759" s="62"/>
      <c r="X34759" s="62"/>
      <c r="AB34759" s="100"/>
    </row>
    <row r="34760" spans="7:28" x14ac:dyDescent="0.2">
      <c r="G34760" s="95"/>
      <c r="W34760" s="62"/>
      <c r="X34760" s="62"/>
      <c r="AB34760" s="100"/>
    </row>
    <row r="34761" spans="7:28" x14ac:dyDescent="0.2">
      <c r="G34761" s="95"/>
      <c r="W34761" s="62"/>
      <c r="X34761" s="62"/>
      <c r="AB34761" s="100"/>
    </row>
    <row r="34762" spans="7:28" x14ac:dyDescent="0.2">
      <c r="G34762" s="95"/>
      <c r="W34762" s="62"/>
      <c r="X34762" s="62"/>
      <c r="AB34762" s="100"/>
    </row>
    <row r="34763" spans="7:28" x14ac:dyDescent="0.2">
      <c r="G34763" s="95"/>
      <c r="W34763" s="62"/>
      <c r="X34763" s="62"/>
      <c r="AB34763" s="100"/>
    </row>
    <row r="34764" spans="7:28" x14ac:dyDescent="0.2">
      <c r="G34764" s="95"/>
      <c r="W34764" s="62"/>
      <c r="X34764" s="62"/>
      <c r="AB34764" s="100"/>
    </row>
    <row r="34765" spans="7:28" x14ac:dyDescent="0.2">
      <c r="G34765" s="95"/>
      <c r="W34765" s="62"/>
      <c r="X34765" s="62"/>
      <c r="AB34765" s="100"/>
    </row>
    <row r="34766" spans="7:28" x14ac:dyDescent="0.2">
      <c r="G34766" s="95"/>
      <c r="W34766" s="62"/>
      <c r="X34766" s="62"/>
      <c r="AB34766" s="100"/>
    </row>
    <row r="34767" spans="7:28" x14ac:dyDescent="0.2">
      <c r="G34767" s="95"/>
      <c r="W34767" s="62"/>
      <c r="X34767" s="62"/>
      <c r="AB34767" s="100"/>
    </row>
    <row r="34768" spans="7:28" x14ac:dyDescent="0.2">
      <c r="G34768" s="95"/>
      <c r="W34768" s="62"/>
      <c r="X34768" s="62"/>
      <c r="AB34768" s="100"/>
    </row>
    <row r="34769" spans="7:28" x14ac:dyDescent="0.2">
      <c r="G34769" s="95"/>
      <c r="W34769" s="62"/>
      <c r="X34769" s="62"/>
      <c r="AB34769" s="100"/>
    </row>
    <row r="34770" spans="7:28" x14ac:dyDescent="0.2">
      <c r="G34770" s="95"/>
      <c r="W34770" s="62"/>
      <c r="X34770" s="62"/>
      <c r="AB34770" s="100"/>
    </row>
    <row r="34771" spans="7:28" x14ac:dyDescent="0.2">
      <c r="G34771" s="95"/>
      <c r="W34771" s="62"/>
      <c r="X34771" s="62"/>
      <c r="AB34771" s="100"/>
    </row>
    <row r="34772" spans="7:28" x14ac:dyDescent="0.2">
      <c r="G34772" s="95"/>
      <c r="W34772" s="62"/>
      <c r="X34772" s="62"/>
      <c r="AB34772" s="100"/>
    </row>
    <row r="34773" spans="7:28" x14ac:dyDescent="0.2">
      <c r="G34773" s="95"/>
      <c r="W34773" s="62"/>
      <c r="X34773" s="62"/>
      <c r="AB34773" s="100"/>
    </row>
    <row r="34774" spans="7:28" x14ac:dyDescent="0.2">
      <c r="G34774" s="95"/>
      <c r="W34774" s="62"/>
      <c r="X34774" s="62"/>
      <c r="AB34774" s="100"/>
    </row>
    <row r="34775" spans="7:28" x14ac:dyDescent="0.2">
      <c r="G34775" s="95"/>
      <c r="W34775" s="62"/>
      <c r="X34775" s="62"/>
      <c r="AB34775" s="100"/>
    </row>
    <row r="34776" spans="7:28" x14ac:dyDescent="0.2">
      <c r="G34776" s="95"/>
      <c r="W34776" s="62"/>
      <c r="X34776" s="62"/>
      <c r="AB34776" s="100"/>
    </row>
    <row r="34777" spans="7:28" x14ac:dyDescent="0.2">
      <c r="G34777" s="95"/>
      <c r="W34777" s="62"/>
      <c r="X34777" s="62"/>
      <c r="AB34777" s="100"/>
    </row>
    <row r="34778" spans="7:28" x14ac:dyDescent="0.2">
      <c r="G34778" s="95"/>
      <c r="W34778" s="62"/>
      <c r="X34778" s="62"/>
      <c r="AB34778" s="100"/>
    </row>
    <row r="34779" spans="7:28" x14ac:dyDescent="0.2">
      <c r="G34779" s="95"/>
      <c r="W34779" s="62"/>
      <c r="X34779" s="62"/>
      <c r="AB34779" s="100"/>
    </row>
    <row r="34780" spans="7:28" x14ac:dyDescent="0.2">
      <c r="G34780" s="95"/>
      <c r="W34780" s="62"/>
      <c r="X34780" s="62"/>
      <c r="AB34780" s="100"/>
    </row>
    <row r="34781" spans="7:28" x14ac:dyDescent="0.2">
      <c r="G34781" s="95"/>
      <c r="W34781" s="62"/>
      <c r="X34781" s="62"/>
      <c r="AB34781" s="100"/>
    </row>
    <row r="34782" spans="7:28" x14ac:dyDescent="0.2">
      <c r="G34782" s="95"/>
      <c r="W34782" s="62"/>
      <c r="X34782" s="62"/>
      <c r="AB34782" s="100"/>
    </row>
    <row r="34783" spans="7:28" x14ac:dyDescent="0.2">
      <c r="G34783" s="95"/>
      <c r="W34783" s="62"/>
      <c r="X34783" s="62"/>
      <c r="AB34783" s="100"/>
    </row>
    <row r="34784" spans="7:28" x14ac:dyDescent="0.2">
      <c r="G34784" s="95"/>
      <c r="W34784" s="62"/>
      <c r="X34784" s="62"/>
      <c r="AB34784" s="100"/>
    </row>
    <row r="34785" spans="7:28" x14ac:dyDescent="0.2">
      <c r="G34785" s="95"/>
      <c r="W34785" s="62"/>
      <c r="X34785" s="62"/>
      <c r="AB34785" s="100"/>
    </row>
    <row r="34786" spans="7:28" x14ac:dyDescent="0.2">
      <c r="G34786" s="95"/>
      <c r="W34786" s="62"/>
      <c r="X34786" s="62"/>
      <c r="AB34786" s="100"/>
    </row>
    <row r="34787" spans="7:28" x14ac:dyDescent="0.2">
      <c r="G34787" s="95"/>
      <c r="W34787" s="62"/>
      <c r="X34787" s="62"/>
      <c r="AB34787" s="100"/>
    </row>
    <row r="34788" spans="7:28" x14ac:dyDescent="0.2">
      <c r="G34788" s="95"/>
      <c r="W34788" s="62"/>
      <c r="X34788" s="62"/>
      <c r="AB34788" s="100"/>
    </row>
    <row r="34789" spans="7:28" x14ac:dyDescent="0.2">
      <c r="G34789" s="95"/>
      <c r="W34789" s="62"/>
      <c r="X34789" s="62"/>
      <c r="AB34789" s="100"/>
    </row>
    <row r="34790" spans="7:28" x14ac:dyDescent="0.2">
      <c r="G34790" s="95"/>
      <c r="W34790" s="62"/>
      <c r="X34790" s="62"/>
      <c r="AB34790" s="100"/>
    </row>
    <row r="34791" spans="7:28" x14ac:dyDescent="0.2">
      <c r="G34791" s="95"/>
      <c r="W34791" s="62"/>
      <c r="X34791" s="62"/>
      <c r="AB34791" s="100"/>
    </row>
    <row r="34792" spans="7:28" x14ac:dyDescent="0.2">
      <c r="G34792" s="95"/>
      <c r="W34792" s="62"/>
      <c r="X34792" s="62"/>
      <c r="AB34792" s="100"/>
    </row>
    <row r="34793" spans="7:28" x14ac:dyDescent="0.2">
      <c r="G34793" s="95"/>
      <c r="W34793" s="62"/>
      <c r="X34793" s="62"/>
      <c r="AB34793" s="100"/>
    </row>
    <row r="34794" spans="7:28" x14ac:dyDescent="0.2">
      <c r="G34794" s="95"/>
      <c r="W34794" s="62"/>
      <c r="X34794" s="62"/>
      <c r="AB34794" s="100"/>
    </row>
    <row r="34795" spans="7:28" x14ac:dyDescent="0.2">
      <c r="G34795" s="95"/>
      <c r="W34795" s="62"/>
      <c r="X34795" s="62"/>
      <c r="AB34795" s="100"/>
    </row>
    <row r="34796" spans="7:28" x14ac:dyDescent="0.2">
      <c r="G34796" s="95"/>
      <c r="W34796" s="62"/>
      <c r="X34796" s="62"/>
      <c r="AB34796" s="100"/>
    </row>
    <row r="34797" spans="7:28" x14ac:dyDescent="0.2">
      <c r="G34797" s="95"/>
      <c r="W34797" s="62"/>
      <c r="X34797" s="62"/>
      <c r="AB34797" s="100"/>
    </row>
    <row r="34798" spans="7:28" x14ac:dyDescent="0.2">
      <c r="G34798" s="95"/>
      <c r="W34798" s="62"/>
      <c r="X34798" s="62"/>
      <c r="AB34798" s="100"/>
    </row>
    <row r="34799" spans="7:28" x14ac:dyDescent="0.2">
      <c r="G34799" s="95"/>
      <c r="W34799" s="62"/>
      <c r="X34799" s="62"/>
      <c r="AB34799" s="100"/>
    </row>
    <row r="34800" spans="7:28" x14ac:dyDescent="0.2">
      <c r="G34800" s="95"/>
      <c r="W34800" s="62"/>
      <c r="X34800" s="62"/>
      <c r="AB34800" s="100"/>
    </row>
    <row r="34801" spans="7:28" x14ac:dyDescent="0.2">
      <c r="G34801" s="95"/>
      <c r="W34801" s="62"/>
      <c r="X34801" s="62"/>
      <c r="AB34801" s="100"/>
    </row>
    <row r="34802" spans="7:28" x14ac:dyDescent="0.2">
      <c r="G34802" s="95"/>
      <c r="W34802" s="62"/>
      <c r="X34802" s="62"/>
      <c r="AB34802" s="100"/>
    </row>
    <row r="34803" spans="7:28" x14ac:dyDescent="0.2">
      <c r="G34803" s="95"/>
      <c r="W34803" s="62"/>
      <c r="X34803" s="62"/>
      <c r="AB34803" s="100"/>
    </row>
    <row r="34804" spans="7:28" x14ac:dyDescent="0.2">
      <c r="G34804" s="95"/>
      <c r="W34804" s="62"/>
      <c r="X34804" s="62"/>
      <c r="AB34804" s="100"/>
    </row>
    <row r="34805" spans="7:28" x14ac:dyDescent="0.2">
      <c r="G34805" s="95"/>
      <c r="W34805" s="62"/>
      <c r="X34805" s="62"/>
      <c r="AB34805" s="100"/>
    </row>
    <row r="34806" spans="7:28" x14ac:dyDescent="0.2">
      <c r="G34806" s="95"/>
      <c r="W34806" s="62"/>
      <c r="X34806" s="62"/>
      <c r="AB34806" s="100"/>
    </row>
    <row r="34807" spans="7:28" x14ac:dyDescent="0.2">
      <c r="G34807" s="95"/>
      <c r="W34807" s="62"/>
      <c r="X34807" s="62"/>
      <c r="AB34807" s="100"/>
    </row>
    <row r="34808" spans="7:28" x14ac:dyDescent="0.2">
      <c r="G34808" s="95"/>
      <c r="W34808" s="62"/>
      <c r="X34808" s="62"/>
      <c r="AB34808" s="100"/>
    </row>
    <row r="34809" spans="7:28" x14ac:dyDescent="0.2">
      <c r="G34809" s="95"/>
      <c r="W34809" s="62"/>
      <c r="X34809" s="62"/>
      <c r="AB34809" s="100"/>
    </row>
    <row r="34810" spans="7:28" x14ac:dyDescent="0.2">
      <c r="G34810" s="95"/>
      <c r="W34810" s="62"/>
      <c r="X34810" s="62"/>
      <c r="AB34810" s="100"/>
    </row>
    <row r="34811" spans="7:28" x14ac:dyDescent="0.2">
      <c r="G34811" s="95"/>
      <c r="W34811" s="62"/>
      <c r="X34811" s="62"/>
      <c r="AB34811" s="100"/>
    </row>
    <row r="34812" spans="7:28" x14ac:dyDescent="0.2">
      <c r="G34812" s="95"/>
      <c r="W34812" s="62"/>
      <c r="X34812" s="62"/>
      <c r="AB34812" s="100"/>
    </row>
    <row r="34813" spans="7:28" x14ac:dyDescent="0.2">
      <c r="G34813" s="95"/>
      <c r="W34813" s="62"/>
      <c r="X34813" s="62"/>
      <c r="AB34813" s="100"/>
    </row>
    <row r="34814" spans="7:28" x14ac:dyDescent="0.2">
      <c r="G34814" s="95"/>
      <c r="W34814" s="62"/>
      <c r="X34814" s="62"/>
      <c r="AB34814" s="100"/>
    </row>
    <row r="34815" spans="7:28" x14ac:dyDescent="0.2">
      <c r="G34815" s="95"/>
      <c r="W34815" s="62"/>
      <c r="X34815" s="62"/>
      <c r="AB34815" s="100"/>
    </row>
    <row r="34816" spans="7:28" x14ac:dyDescent="0.2">
      <c r="G34816" s="95"/>
      <c r="W34816" s="62"/>
      <c r="X34816" s="62"/>
      <c r="AB34816" s="100"/>
    </row>
    <row r="34817" spans="7:28" x14ac:dyDescent="0.2">
      <c r="G34817" s="95"/>
      <c r="W34817" s="62"/>
      <c r="X34817" s="62"/>
      <c r="AB34817" s="100"/>
    </row>
    <row r="34818" spans="7:28" x14ac:dyDescent="0.2">
      <c r="G34818" s="95"/>
      <c r="W34818" s="62"/>
      <c r="X34818" s="62"/>
      <c r="AB34818" s="100"/>
    </row>
    <row r="34819" spans="7:28" x14ac:dyDescent="0.2">
      <c r="G34819" s="95"/>
      <c r="W34819" s="62"/>
      <c r="X34819" s="62"/>
      <c r="AB34819" s="100"/>
    </row>
    <row r="34820" spans="7:28" x14ac:dyDescent="0.2">
      <c r="G34820" s="95"/>
      <c r="W34820" s="62"/>
      <c r="X34820" s="62"/>
      <c r="AB34820" s="100"/>
    </row>
    <row r="34821" spans="7:28" x14ac:dyDescent="0.2">
      <c r="G34821" s="95"/>
      <c r="W34821" s="62"/>
      <c r="X34821" s="62"/>
      <c r="AB34821" s="100"/>
    </row>
    <row r="34822" spans="7:28" x14ac:dyDescent="0.2">
      <c r="G34822" s="95"/>
      <c r="W34822" s="62"/>
      <c r="X34822" s="62"/>
      <c r="AB34822" s="100"/>
    </row>
    <row r="34823" spans="7:28" x14ac:dyDescent="0.2">
      <c r="G34823" s="95"/>
      <c r="W34823" s="62"/>
      <c r="X34823" s="62"/>
      <c r="AB34823" s="100"/>
    </row>
    <row r="34824" spans="7:28" x14ac:dyDescent="0.2">
      <c r="G34824" s="95"/>
      <c r="W34824" s="62"/>
      <c r="X34824" s="62"/>
      <c r="AB34824" s="100"/>
    </row>
    <row r="34825" spans="7:28" x14ac:dyDescent="0.2">
      <c r="G34825" s="95"/>
      <c r="W34825" s="62"/>
      <c r="X34825" s="62"/>
      <c r="AB34825" s="100"/>
    </row>
    <row r="34826" spans="7:28" x14ac:dyDescent="0.2">
      <c r="G34826" s="95"/>
      <c r="W34826" s="62"/>
      <c r="X34826" s="62"/>
      <c r="AB34826" s="100"/>
    </row>
    <row r="34827" spans="7:28" x14ac:dyDescent="0.2">
      <c r="G34827" s="95"/>
      <c r="W34827" s="62"/>
      <c r="X34827" s="62"/>
      <c r="AB34827" s="100"/>
    </row>
    <row r="34828" spans="7:28" x14ac:dyDescent="0.2">
      <c r="G34828" s="95"/>
      <c r="W34828" s="62"/>
      <c r="X34828" s="62"/>
      <c r="AB34828" s="100"/>
    </row>
    <row r="34829" spans="7:28" x14ac:dyDescent="0.2">
      <c r="G34829" s="95"/>
      <c r="W34829" s="62"/>
      <c r="X34829" s="62"/>
      <c r="AB34829" s="100"/>
    </row>
    <row r="34830" spans="7:28" x14ac:dyDescent="0.2">
      <c r="G34830" s="95"/>
      <c r="W34830" s="62"/>
      <c r="X34830" s="62"/>
      <c r="AB34830" s="100"/>
    </row>
    <row r="34831" spans="7:28" x14ac:dyDescent="0.2">
      <c r="G34831" s="95"/>
      <c r="W34831" s="62"/>
      <c r="X34831" s="62"/>
      <c r="AB34831" s="100"/>
    </row>
    <row r="34832" spans="7:28" x14ac:dyDescent="0.2">
      <c r="G34832" s="95"/>
      <c r="W34832" s="62"/>
      <c r="X34832" s="62"/>
      <c r="AB34832" s="100"/>
    </row>
    <row r="34833" spans="7:28" x14ac:dyDescent="0.2">
      <c r="G34833" s="95"/>
      <c r="W34833" s="62"/>
      <c r="X34833" s="62"/>
      <c r="AB34833" s="100"/>
    </row>
    <row r="34834" spans="7:28" x14ac:dyDescent="0.2">
      <c r="G34834" s="95"/>
      <c r="W34834" s="62"/>
      <c r="X34834" s="62"/>
      <c r="AB34834" s="100"/>
    </row>
    <row r="34835" spans="7:28" x14ac:dyDescent="0.2">
      <c r="G34835" s="95"/>
      <c r="W34835" s="62"/>
      <c r="X34835" s="62"/>
      <c r="AB34835" s="100"/>
    </row>
    <row r="34836" spans="7:28" x14ac:dyDescent="0.2">
      <c r="G34836" s="95"/>
      <c r="W34836" s="62"/>
      <c r="X34836" s="62"/>
      <c r="AB34836" s="100"/>
    </row>
    <row r="34837" spans="7:28" x14ac:dyDescent="0.2">
      <c r="G34837" s="95"/>
      <c r="W34837" s="62"/>
      <c r="X34837" s="62"/>
      <c r="AB34837" s="100"/>
    </row>
    <row r="34838" spans="7:28" x14ac:dyDescent="0.2">
      <c r="G34838" s="95"/>
      <c r="W34838" s="62"/>
      <c r="X34838" s="62"/>
      <c r="AB34838" s="100"/>
    </row>
    <row r="34839" spans="7:28" x14ac:dyDescent="0.2">
      <c r="G34839" s="95"/>
      <c r="W34839" s="62"/>
      <c r="X34839" s="62"/>
      <c r="AB34839" s="100"/>
    </row>
    <row r="34840" spans="7:28" x14ac:dyDescent="0.2">
      <c r="G34840" s="95"/>
      <c r="W34840" s="62"/>
      <c r="X34840" s="62"/>
      <c r="AB34840" s="100"/>
    </row>
    <row r="34841" spans="7:28" x14ac:dyDescent="0.2">
      <c r="G34841" s="95"/>
      <c r="W34841" s="62"/>
      <c r="X34841" s="62"/>
      <c r="AB34841" s="100"/>
    </row>
    <row r="34842" spans="7:28" x14ac:dyDescent="0.2">
      <c r="G34842" s="95"/>
      <c r="W34842" s="62"/>
      <c r="X34842" s="62"/>
      <c r="AB34842" s="100"/>
    </row>
    <row r="34843" spans="7:28" x14ac:dyDescent="0.2">
      <c r="G34843" s="95"/>
      <c r="W34843" s="62"/>
      <c r="X34843" s="62"/>
      <c r="AB34843" s="100"/>
    </row>
    <row r="34844" spans="7:28" x14ac:dyDescent="0.2">
      <c r="G34844" s="95"/>
      <c r="W34844" s="62"/>
      <c r="X34844" s="62"/>
      <c r="AB34844" s="100"/>
    </row>
    <row r="34845" spans="7:28" x14ac:dyDescent="0.2">
      <c r="G34845" s="95"/>
      <c r="W34845" s="62"/>
      <c r="X34845" s="62"/>
      <c r="AB34845" s="100"/>
    </row>
    <row r="34846" spans="7:28" x14ac:dyDescent="0.2">
      <c r="G34846" s="95"/>
      <c r="W34846" s="62"/>
      <c r="X34846" s="62"/>
      <c r="AB34846" s="100"/>
    </row>
    <row r="34847" spans="7:28" x14ac:dyDescent="0.2">
      <c r="G34847" s="95"/>
      <c r="W34847" s="62"/>
      <c r="X34847" s="62"/>
      <c r="AB34847" s="100"/>
    </row>
    <row r="34848" spans="7:28" x14ac:dyDescent="0.2">
      <c r="G34848" s="95"/>
      <c r="W34848" s="62"/>
      <c r="X34848" s="62"/>
      <c r="AB34848" s="100"/>
    </row>
    <row r="34849" spans="7:28" x14ac:dyDescent="0.2">
      <c r="G34849" s="95"/>
      <c r="W34849" s="62"/>
      <c r="X34849" s="62"/>
      <c r="AB34849" s="100"/>
    </row>
    <row r="34850" spans="7:28" x14ac:dyDescent="0.2">
      <c r="G34850" s="95"/>
      <c r="W34850" s="62"/>
      <c r="X34850" s="62"/>
      <c r="AB34850" s="100"/>
    </row>
    <row r="34851" spans="7:28" x14ac:dyDescent="0.2">
      <c r="G34851" s="95"/>
      <c r="W34851" s="62"/>
      <c r="X34851" s="62"/>
      <c r="AB34851" s="100"/>
    </row>
    <row r="34852" spans="7:28" x14ac:dyDescent="0.2">
      <c r="G34852" s="95"/>
      <c r="W34852" s="62"/>
      <c r="X34852" s="62"/>
      <c r="AB34852" s="100"/>
    </row>
    <row r="34853" spans="7:28" x14ac:dyDescent="0.2">
      <c r="G34853" s="95"/>
      <c r="W34853" s="62"/>
      <c r="X34853" s="62"/>
      <c r="AB34853" s="100"/>
    </row>
    <row r="34854" spans="7:28" x14ac:dyDescent="0.2">
      <c r="G34854" s="95"/>
      <c r="W34854" s="62"/>
      <c r="X34854" s="62"/>
      <c r="AB34854" s="100"/>
    </row>
    <row r="34855" spans="7:28" x14ac:dyDescent="0.2">
      <c r="G34855" s="95"/>
      <c r="W34855" s="62"/>
      <c r="X34855" s="62"/>
      <c r="AB34855" s="100"/>
    </row>
    <row r="34856" spans="7:28" x14ac:dyDescent="0.2">
      <c r="G34856" s="95"/>
      <c r="W34856" s="62"/>
      <c r="X34856" s="62"/>
      <c r="AB34856" s="100"/>
    </row>
    <row r="34857" spans="7:28" x14ac:dyDescent="0.2">
      <c r="G34857" s="95"/>
      <c r="W34857" s="62"/>
      <c r="X34857" s="62"/>
      <c r="AB34857" s="100"/>
    </row>
    <row r="34858" spans="7:28" x14ac:dyDescent="0.2">
      <c r="G34858" s="95"/>
      <c r="W34858" s="62"/>
      <c r="X34858" s="62"/>
      <c r="AB34858" s="100"/>
    </row>
    <row r="34859" spans="7:28" x14ac:dyDescent="0.2">
      <c r="G34859" s="95"/>
      <c r="W34859" s="62"/>
      <c r="X34859" s="62"/>
      <c r="AB34859" s="100"/>
    </row>
    <row r="34860" spans="7:28" x14ac:dyDescent="0.2">
      <c r="G34860" s="95"/>
      <c r="W34860" s="62"/>
      <c r="X34860" s="62"/>
      <c r="AB34860" s="100"/>
    </row>
    <row r="34861" spans="7:28" x14ac:dyDescent="0.2">
      <c r="G34861" s="95"/>
      <c r="W34861" s="62"/>
      <c r="X34861" s="62"/>
      <c r="AB34861" s="100"/>
    </row>
    <row r="34862" spans="7:28" x14ac:dyDescent="0.2">
      <c r="G34862" s="95"/>
      <c r="W34862" s="62"/>
      <c r="X34862" s="62"/>
      <c r="AB34862" s="100"/>
    </row>
    <row r="34863" spans="7:28" x14ac:dyDescent="0.2">
      <c r="G34863" s="95"/>
      <c r="W34863" s="62"/>
      <c r="X34863" s="62"/>
      <c r="AB34863" s="100"/>
    </row>
    <row r="34864" spans="7:28" x14ac:dyDescent="0.2">
      <c r="G34864" s="95"/>
      <c r="W34864" s="62"/>
      <c r="X34864" s="62"/>
      <c r="AB34864" s="100"/>
    </row>
    <row r="34865" spans="7:28" x14ac:dyDescent="0.2">
      <c r="G34865" s="95"/>
      <c r="W34865" s="62"/>
      <c r="X34865" s="62"/>
      <c r="AB34865" s="100"/>
    </row>
    <row r="34866" spans="7:28" x14ac:dyDescent="0.2">
      <c r="G34866" s="95"/>
      <c r="W34866" s="62"/>
      <c r="X34866" s="62"/>
      <c r="AB34866" s="100"/>
    </row>
    <row r="34867" spans="7:28" x14ac:dyDescent="0.2">
      <c r="G34867" s="95"/>
      <c r="W34867" s="62"/>
      <c r="X34867" s="62"/>
      <c r="AB34867" s="100"/>
    </row>
    <row r="34868" spans="7:28" x14ac:dyDescent="0.2">
      <c r="G34868" s="95"/>
      <c r="W34868" s="62"/>
      <c r="X34868" s="62"/>
      <c r="AB34868" s="100"/>
    </row>
    <row r="34869" spans="7:28" x14ac:dyDescent="0.2">
      <c r="G34869" s="95"/>
      <c r="W34869" s="62"/>
      <c r="X34869" s="62"/>
      <c r="AB34869" s="100"/>
    </row>
    <row r="34870" spans="7:28" x14ac:dyDescent="0.2">
      <c r="G34870" s="95"/>
      <c r="W34870" s="62"/>
      <c r="X34870" s="62"/>
      <c r="AB34870" s="100"/>
    </row>
    <row r="34871" spans="7:28" x14ac:dyDescent="0.2">
      <c r="G34871" s="95"/>
      <c r="W34871" s="62"/>
      <c r="X34871" s="62"/>
      <c r="AB34871" s="100"/>
    </row>
    <row r="34872" spans="7:28" x14ac:dyDescent="0.2">
      <c r="G34872" s="95"/>
      <c r="W34872" s="62"/>
      <c r="X34872" s="62"/>
      <c r="AB34872" s="100"/>
    </row>
    <row r="34873" spans="7:28" x14ac:dyDescent="0.2">
      <c r="G34873" s="95"/>
      <c r="W34873" s="62"/>
      <c r="X34873" s="62"/>
      <c r="AB34873" s="100"/>
    </row>
    <row r="34874" spans="7:28" x14ac:dyDescent="0.2">
      <c r="G34874" s="95"/>
      <c r="W34874" s="62"/>
      <c r="X34874" s="62"/>
      <c r="AB34874" s="100"/>
    </row>
    <row r="34875" spans="7:28" x14ac:dyDescent="0.2">
      <c r="G34875" s="95"/>
      <c r="W34875" s="62"/>
      <c r="X34875" s="62"/>
      <c r="AB34875" s="100"/>
    </row>
    <row r="34876" spans="7:28" x14ac:dyDescent="0.2">
      <c r="G34876" s="95"/>
      <c r="W34876" s="62"/>
      <c r="X34876" s="62"/>
      <c r="AB34876" s="100"/>
    </row>
    <row r="34877" spans="7:28" x14ac:dyDescent="0.2">
      <c r="G34877" s="95"/>
      <c r="W34877" s="62"/>
      <c r="X34877" s="62"/>
      <c r="AB34877" s="100"/>
    </row>
    <row r="34878" spans="7:28" x14ac:dyDescent="0.2">
      <c r="G34878" s="95"/>
      <c r="W34878" s="62"/>
      <c r="X34878" s="62"/>
      <c r="AB34878" s="100"/>
    </row>
    <row r="34879" spans="7:28" x14ac:dyDescent="0.2">
      <c r="G34879" s="95"/>
      <c r="W34879" s="62"/>
      <c r="X34879" s="62"/>
      <c r="AB34879" s="100"/>
    </row>
    <row r="34880" spans="7:28" x14ac:dyDescent="0.2">
      <c r="G34880" s="95"/>
      <c r="W34880" s="62"/>
      <c r="X34880" s="62"/>
      <c r="AB34880" s="100"/>
    </row>
    <row r="34881" spans="7:28" x14ac:dyDescent="0.2">
      <c r="G34881" s="95"/>
      <c r="W34881" s="62"/>
      <c r="X34881" s="62"/>
      <c r="AB34881" s="100"/>
    </row>
    <row r="34882" spans="7:28" x14ac:dyDescent="0.2">
      <c r="G34882" s="95"/>
      <c r="W34882" s="62"/>
      <c r="X34882" s="62"/>
      <c r="AB34882" s="100"/>
    </row>
    <row r="34883" spans="7:28" x14ac:dyDescent="0.2">
      <c r="G34883" s="95"/>
      <c r="W34883" s="62"/>
      <c r="X34883" s="62"/>
      <c r="AB34883" s="100"/>
    </row>
    <row r="34884" spans="7:28" x14ac:dyDescent="0.2">
      <c r="G34884" s="95"/>
      <c r="W34884" s="62"/>
      <c r="X34884" s="62"/>
      <c r="AB34884" s="100"/>
    </row>
    <row r="34885" spans="7:28" x14ac:dyDescent="0.2">
      <c r="G34885" s="95"/>
      <c r="W34885" s="62"/>
      <c r="X34885" s="62"/>
      <c r="AB34885" s="100"/>
    </row>
    <row r="34886" spans="7:28" x14ac:dyDescent="0.2">
      <c r="G34886" s="95"/>
      <c r="W34886" s="62"/>
      <c r="X34886" s="62"/>
      <c r="AB34886" s="100"/>
    </row>
    <row r="34887" spans="7:28" x14ac:dyDescent="0.2">
      <c r="G34887" s="95"/>
      <c r="W34887" s="62"/>
      <c r="X34887" s="62"/>
      <c r="AB34887" s="100"/>
    </row>
    <row r="34888" spans="7:28" x14ac:dyDescent="0.2">
      <c r="G34888" s="95"/>
      <c r="W34888" s="62"/>
      <c r="X34888" s="62"/>
      <c r="AB34888" s="100"/>
    </row>
    <row r="34889" spans="7:28" x14ac:dyDescent="0.2">
      <c r="G34889" s="95"/>
      <c r="W34889" s="62"/>
      <c r="X34889" s="62"/>
      <c r="AB34889" s="100"/>
    </row>
    <row r="34890" spans="7:28" x14ac:dyDescent="0.2">
      <c r="G34890" s="95"/>
      <c r="W34890" s="62"/>
      <c r="X34890" s="62"/>
      <c r="AB34890" s="100"/>
    </row>
    <row r="34891" spans="7:28" x14ac:dyDescent="0.2">
      <c r="G34891" s="95"/>
      <c r="W34891" s="62"/>
      <c r="X34891" s="62"/>
      <c r="AB34891" s="100"/>
    </row>
    <row r="34892" spans="7:28" x14ac:dyDescent="0.2">
      <c r="G34892" s="95"/>
      <c r="W34892" s="62"/>
      <c r="X34892" s="62"/>
      <c r="AB34892" s="100"/>
    </row>
    <row r="34893" spans="7:28" x14ac:dyDescent="0.2">
      <c r="G34893" s="95"/>
      <c r="W34893" s="62"/>
      <c r="X34893" s="62"/>
      <c r="AB34893" s="100"/>
    </row>
    <row r="34894" spans="7:28" x14ac:dyDescent="0.2">
      <c r="G34894" s="95"/>
      <c r="W34894" s="62"/>
      <c r="X34894" s="62"/>
      <c r="AB34894" s="100"/>
    </row>
    <row r="34895" spans="7:28" x14ac:dyDescent="0.2">
      <c r="G34895" s="95"/>
      <c r="W34895" s="62"/>
      <c r="X34895" s="62"/>
      <c r="AB34895" s="100"/>
    </row>
    <row r="34896" spans="7:28" x14ac:dyDescent="0.2">
      <c r="G34896" s="95"/>
      <c r="W34896" s="62"/>
      <c r="X34896" s="62"/>
      <c r="AB34896" s="100"/>
    </row>
    <row r="34897" spans="7:28" x14ac:dyDescent="0.2">
      <c r="G34897" s="95"/>
      <c r="W34897" s="62"/>
      <c r="X34897" s="62"/>
      <c r="AB34897" s="100"/>
    </row>
    <row r="34898" spans="7:28" x14ac:dyDescent="0.2">
      <c r="G34898" s="95"/>
      <c r="W34898" s="62"/>
      <c r="X34898" s="62"/>
      <c r="AB34898" s="100"/>
    </row>
    <row r="34899" spans="7:28" x14ac:dyDescent="0.2">
      <c r="G34899" s="95"/>
      <c r="W34899" s="62"/>
      <c r="X34899" s="62"/>
      <c r="AB34899" s="100"/>
    </row>
    <row r="34900" spans="7:28" x14ac:dyDescent="0.2">
      <c r="G34900" s="95"/>
      <c r="W34900" s="62"/>
      <c r="X34900" s="62"/>
      <c r="AB34900" s="100"/>
    </row>
    <row r="34901" spans="7:28" x14ac:dyDescent="0.2">
      <c r="G34901" s="95"/>
      <c r="W34901" s="62"/>
      <c r="X34901" s="62"/>
      <c r="AB34901" s="100"/>
    </row>
    <row r="34902" spans="7:28" x14ac:dyDescent="0.2">
      <c r="G34902" s="95"/>
      <c r="W34902" s="62"/>
      <c r="X34902" s="62"/>
      <c r="AB34902" s="100"/>
    </row>
    <row r="34903" spans="7:28" x14ac:dyDescent="0.2">
      <c r="G34903" s="95"/>
      <c r="W34903" s="62"/>
      <c r="X34903" s="62"/>
      <c r="AB34903" s="100"/>
    </row>
    <row r="34904" spans="7:28" x14ac:dyDescent="0.2">
      <c r="G34904" s="95"/>
      <c r="W34904" s="62"/>
      <c r="X34904" s="62"/>
      <c r="AB34904" s="100"/>
    </row>
    <row r="34905" spans="7:28" x14ac:dyDescent="0.2">
      <c r="G34905" s="95"/>
      <c r="W34905" s="62"/>
      <c r="X34905" s="62"/>
      <c r="AB34905" s="100"/>
    </row>
    <row r="34906" spans="7:28" x14ac:dyDescent="0.2">
      <c r="G34906" s="95"/>
      <c r="W34906" s="62"/>
      <c r="X34906" s="62"/>
      <c r="AB34906" s="100"/>
    </row>
    <row r="34907" spans="7:28" x14ac:dyDescent="0.2">
      <c r="G34907" s="95"/>
      <c r="W34907" s="62"/>
      <c r="X34907" s="62"/>
      <c r="AB34907" s="100"/>
    </row>
    <row r="34908" spans="7:28" x14ac:dyDescent="0.2">
      <c r="G34908" s="95"/>
      <c r="W34908" s="62"/>
      <c r="X34908" s="62"/>
      <c r="AB34908" s="100"/>
    </row>
    <row r="34909" spans="7:28" x14ac:dyDescent="0.2">
      <c r="G34909" s="95"/>
      <c r="W34909" s="62"/>
      <c r="X34909" s="62"/>
      <c r="AB34909" s="100"/>
    </row>
    <row r="34910" spans="7:28" x14ac:dyDescent="0.2">
      <c r="G34910" s="95"/>
      <c r="W34910" s="62"/>
      <c r="X34910" s="62"/>
      <c r="AB34910" s="100"/>
    </row>
    <row r="34911" spans="7:28" x14ac:dyDescent="0.2">
      <c r="G34911" s="95"/>
      <c r="W34911" s="62"/>
      <c r="X34911" s="62"/>
      <c r="AB34911" s="100"/>
    </row>
    <row r="34912" spans="7:28" x14ac:dyDescent="0.2">
      <c r="G34912" s="95"/>
      <c r="W34912" s="62"/>
      <c r="X34912" s="62"/>
      <c r="AB34912" s="100"/>
    </row>
    <row r="34913" spans="7:28" x14ac:dyDescent="0.2">
      <c r="G34913" s="95"/>
      <c r="W34913" s="62"/>
      <c r="X34913" s="62"/>
      <c r="AB34913" s="100"/>
    </row>
    <row r="34914" spans="7:28" x14ac:dyDescent="0.2">
      <c r="G34914" s="95"/>
      <c r="W34914" s="62"/>
      <c r="X34914" s="62"/>
      <c r="AB34914" s="100"/>
    </row>
    <row r="34915" spans="7:28" x14ac:dyDescent="0.2">
      <c r="G34915" s="95"/>
      <c r="W34915" s="62"/>
      <c r="X34915" s="62"/>
      <c r="AB34915" s="100"/>
    </row>
    <row r="34916" spans="7:28" x14ac:dyDescent="0.2">
      <c r="G34916" s="95"/>
      <c r="W34916" s="62"/>
      <c r="X34916" s="62"/>
      <c r="AB34916" s="100"/>
    </row>
    <row r="34917" spans="7:28" x14ac:dyDescent="0.2">
      <c r="G34917" s="95"/>
      <c r="W34917" s="62"/>
      <c r="X34917" s="62"/>
      <c r="AB34917" s="100"/>
    </row>
    <row r="34918" spans="7:28" x14ac:dyDescent="0.2">
      <c r="G34918" s="95"/>
      <c r="W34918" s="62"/>
      <c r="X34918" s="62"/>
      <c r="AB34918" s="100"/>
    </row>
    <row r="34919" spans="7:28" x14ac:dyDescent="0.2">
      <c r="G34919" s="95"/>
      <c r="W34919" s="62"/>
      <c r="X34919" s="62"/>
      <c r="AB34919" s="100"/>
    </row>
    <row r="34920" spans="7:28" x14ac:dyDescent="0.2">
      <c r="G34920" s="95"/>
      <c r="W34920" s="62"/>
      <c r="X34920" s="62"/>
      <c r="AB34920" s="100"/>
    </row>
    <row r="34921" spans="7:28" x14ac:dyDescent="0.2">
      <c r="G34921" s="95"/>
      <c r="W34921" s="62"/>
      <c r="X34921" s="62"/>
      <c r="AB34921" s="100"/>
    </row>
    <row r="34922" spans="7:28" x14ac:dyDescent="0.2">
      <c r="G34922" s="95"/>
      <c r="W34922" s="62"/>
      <c r="X34922" s="62"/>
      <c r="AB34922" s="100"/>
    </row>
    <row r="34923" spans="7:28" x14ac:dyDescent="0.2">
      <c r="G34923" s="95"/>
      <c r="W34923" s="62"/>
      <c r="X34923" s="62"/>
      <c r="AB34923" s="100"/>
    </row>
    <row r="34924" spans="7:28" x14ac:dyDescent="0.2">
      <c r="G34924" s="95"/>
      <c r="W34924" s="62"/>
      <c r="X34924" s="62"/>
      <c r="AB34924" s="100"/>
    </row>
    <row r="34925" spans="7:28" x14ac:dyDescent="0.2">
      <c r="G34925" s="95"/>
      <c r="W34925" s="62"/>
      <c r="X34925" s="62"/>
      <c r="AB34925" s="100"/>
    </row>
    <row r="34926" spans="7:28" x14ac:dyDescent="0.2">
      <c r="G34926" s="95"/>
      <c r="W34926" s="62"/>
      <c r="X34926" s="62"/>
      <c r="AB34926" s="100"/>
    </row>
    <row r="34927" spans="7:28" x14ac:dyDescent="0.2">
      <c r="G34927" s="95"/>
      <c r="W34927" s="62"/>
      <c r="X34927" s="62"/>
      <c r="AB34927" s="100"/>
    </row>
    <row r="34928" spans="7:28" x14ac:dyDescent="0.2">
      <c r="G34928" s="95"/>
      <c r="W34928" s="62"/>
      <c r="X34928" s="62"/>
      <c r="AB34928" s="100"/>
    </row>
    <row r="34929" spans="7:28" x14ac:dyDescent="0.2">
      <c r="G34929" s="95"/>
      <c r="W34929" s="62"/>
      <c r="X34929" s="62"/>
      <c r="AB34929" s="100"/>
    </row>
    <row r="34930" spans="7:28" x14ac:dyDescent="0.2">
      <c r="G34930" s="95"/>
      <c r="W34930" s="62"/>
      <c r="X34930" s="62"/>
      <c r="AB34930" s="100"/>
    </row>
    <row r="34931" spans="7:28" x14ac:dyDescent="0.2">
      <c r="G34931" s="95"/>
      <c r="W34931" s="62"/>
      <c r="X34931" s="62"/>
      <c r="AB34931" s="100"/>
    </row>
    <row r="34932" spans="7:28" x14ac:dyDescent="0.2">
      <c r="G34932" s="95"/>
      <c r="W34932" s="62"/>
      <c r="X34932" s="62"/>
      <c r="AB34932" s="100"/>
    </row>
    <row r="34933" spans="7:28" x14ac:dyDescent="0.2">
      <c r="G34933" s="95"/>
      <c r="W34933" s="62"/>
      <c r="X34933" s="62"/>
      <c r="AB34933" s="100"/>
    </row>
    <row r="34934" spans="7:28" x14ac:dyDescent="0.2">
      <c r="G34934" s="95"/>
      <c r="W34934" s="62"/>
      <c r="X34934" s="62"/>
      <c r="AB34934" s="100"/>
    </row>
    <row r="34935" spans="7:28" x14ac:dyDescent="0.2">
      <c r="G34935" s="95"/>
      <c r="W34935" s="62"/>
      <c r="X34935" s="62"/>
      <c r="AB34935" s="100"/>
    </row>
    <row r="34936" spans="7:28" x14ac:dyDescent="0.2">
      <c r="G34936" s="95"/>
      <c r="W34936" s="62"/>
      <c r="X34936" s="62"/>
      <c r="AB34936" s="100"/>
    </row>
    <row r="34937" spans="7:28" x14ac:dyDescent="0.2">
      <c r="G34937" s="95"/>
      <c r="W34937" s="62"/>
      <c r="X34937" s="62"/>
      <c r="AB34937" s="100"/>
    </row>
    <row r="34938" spans="7:28" x14ac:dyDescent="0.2">
      <c r="G34938" s="95"/>
      <c r="W34938" s="62"/>
      <c r="X34938" s="62"/>
      <c r="AB34938" s="100"/>
    </row>
    <row r="34939" spans="7:28" x14ac:dyDescent="0.2">
      <c r="G34939" s="95"/>
      <c r="W34939" s="62"/>
      <c r="X34939" s="62"/>
      <c r="AB34939" s="100"/>
    </row>
    <row r="34940" spans="7:28" x14ac:dyDescent="0.2">
      <c r="G34940" s="95"/>
      <c r="W34940" s="62"/>
      <c r="X34940" s="62"/>
      <c r="AB34940" s="100"/>
    </row>
    <row r="34941" spans="7:28" x14ac:dyDescent="0.2">
      <c r="G34941" s="95"/>
      <c r="W34941" s="62"/>
      <c r="X34941" s="62"/>
      <c r="AB34941" s="100"/>
    </row>
    <row r="34942" spans="7:28" x14ac:dyDescent="0.2">
      <c r="G34942" s="95"/>
      <c r="W34942" s="62"/>
      <c r="X34942" s="62"/>
      <c r="AB34942" s="100"/>
    </row>
    <row r="34943" spans="7:28" x14ac:dyDescent="0.2">
      <c r="G34943" s="95"/>
      <c r="W34943" s="62"/>
      <c r="X34943" s="62"/>
      <c r="AB34943" s="100"/>
    </row>
    <row r="34944" spans="7:28" x14ac:dyDescent="0.2">
      <c r="G34944" s="95"/>
      <c r="W34944" s="62"/>
      <c r="X34944" s="62"/>
      <c r="AB34944" s="100"/>
    </row>
    <row r="34945" spans="7:28" x14ac:dyDescent="0.2">
      <c r="G34945" s="95"/>
      <c r="W34945" s="62"/>
      <c r="X34945" s="62"/>
      <c r="AB34945" s="100"/>
    </row>
    <row r="34946" spans="7:28" x14ac:dyDescent="0.2">
      <c r="G34946" s="95"/>
      <c r="W34946" s="62"/>
      <c r="X34946" s="62"/>
      <c r="AB34946" s="100"/>
    </row>
    <row r="34947" spans="7:28" x14ac:dyDescent="0.2">
      <c r="G34947" s="95"/>
      <c r="W34947" s="62"/>
      <c r="X34947" s="62"/>
      <c r="AB34947" s="100"/>
    </row>
    <row r="34948" spans="7:28" x14ac:dyDescent="0.2">
      <c r="G34948" s="95"/>
      <c r="W34948" s="62"/>
      <c r="X34948" s="62"/>
      <c r="AB34948" s="100"/>
    </row>
    <row r="34949" spans="7:28" x14ac:dyDescent="0.2">
      <c r="G34949" s="95"/>
      <c r="W34949" s="62"/>
      <c r="X34949" s="62"/>
      <c r="AB34949" s="100"/>
    </row>
    <row r="34950" spans="7:28" x14ac:dyDescent="0.2">
      <c r="G34950" s="95"/>
      <c r="W34950" s="62"/>
      <c r="X34950" s="62"/>
      <c r="AB34950" s="100"/>
    </row>
    <row r="34951" spans="7:28" x14ac:dyDescent="0.2">
      <c r="G34951" s="95"/>
      <c r="W34951" s="62"/>
      <c r="X34951" s="62"/>
      <c r="AB34951" s="100"/>
    </row>
    <row r="34952" spans="7:28" x14ac:dyDescent="0.2">
      <c r="G34952" s="95"/>
      <c r="W34952" s="62"/>
      <c r="X34952" s="62"/>
      <c r="AB34952" s="100"/>
    </row>
    <row r="34953" spans="7:28" x14ac:dyDescent="0.2">
      <c r="G34953" s="95"/>
      <c r="W34953" s="62"/>
      <c r="X34953" s="62"/>
      <c r="AB34953" s="100"/>
    </row>
    <row r="34954" spans="7:28" x14ac:dyDescent="0.2">
      <c r="G34954" s="95"/>
      <c r="W34954" s="62"/>
      <c r="X34954" s="62"/>
      <c r="AB34954" s="100"/>
    </row>
    <row r="34955" spans="7:28" x14ac:dyDescent="0.2">
      <c r="G34955" s="95"/>
      <c r="W34955" s="62"/>
      <c r="X34955" s="62"/>
      <c r="AB34955" s="100"/>
    </row>
    <row r="34956" spans="7:28" x14ac:dyDescent="0.2">
      <c r="G34956" s="95"/>
      <c r="W34956" s="62"/>
      <c r="X34956" s="62"/>
      <c r="AB34956" s="100"/>
    </row>
    <row r="34957" spans="7:28" x14ac:dyDescent="0.2">
      <c r="G34957" s="95"/>
      <c r="W34957" s="62"/>
      <c r="X34957" s="62"/>
      <c r="AB34957" s="100"/>
    </row>
    <row r="34958" spans="7:28" x14ac:dyDescent="0.2">
      <c r="G34958" s="95"/>
      <c r="W34958" s="62"/>
      <c r="X34958" s="62"/>
      <c r="AB34958" s="100"/>
    </row>
    <row r="34959" spans="7:28" x14ac:dyDescent="0.2">
      <c r="G34959" s="95"/>
      <c r="W34959" s="62"/>
      <c r="X34959" s="62"/>
      <c r="AB34959" s="100"/>
    </row>
    <row r="34960" spans="7:28" x14ac:dyDescent="0.2">
      <c r="G34960" s="95"/>
      <c r="W34960" s="62"/>
      <c r="X34960" s="62"/>
      <c r="AB34960" s="100"/>
    </row>
    <row r="34961" spans="7:28" x14ac:dyDescent="0.2">
      <c r="G34961" s="95"/>
      <c r="W34961" s="62"/>
      <c r="X34961" s="62"/>
      <c r="AB34961" s="100"/>
    </row>
    <row r="34962" spans="7:28" x14ac:dyDescent="0.2">
      <c r="G34962" s="95"/>
      <c r="W34962" s="62"/>
      <c r="X34962" s="62"/>
      <c r="AB34962" s="100"/>
    </row>
    <row r="34963" spans="7:28" x14ac:dyDescent="0.2">
      <c r="G34963" s="95"/>
      <c r="W34963" s="62"/>
      <c r="X34963" s="62"/>
      <c r="AB34963" s="100"/>
    </row>
    <row r="34964" spans="7:28" x14ac:dyDescent="0.2">
      <c r="G34964" s="95"/>
      <c r="W34964" s="62"/>
      <c r="X34964" s="62"/>
      <c r="AB34964" s="100"/>
    </row>
    <row r="34965" spans="7:28" x14ac:dyDescent="0.2">
      <c r="G34965" s="95"/>
      <c r="W34965" s="62"/>
      <c r="X34965" s="62"/>
      <c r="AB34965" s="100"/>
    </row>
    <row r="34966" spans="7:28" x14ac:dyDescent="0.2">
      <c r="G34966" s="95"/>
      <c r="W34966" s="62"/>
      <c r="X34966" s="62"/>
      <c r="AB34966" s="100"/>
    </row>
    <row r="34967" spans="7:28" x14ac:dyDescent="0.2">
      <c r="G34967" s="95"/>
      <c r="W34967" s="62"/>
      <c r="X34967" s="62"/>
      <c r="AB34967" s="100"/>
    </row>
    <row r="34968" spans="7:28" x14ac:dyDescent="0.2">
      <c r="G34968" s="95"/>
      <c r="W34968" s="62"/>
      <c r="X34968" s="62"/>
      <c r="AB34968" s="100"/>
    </row>
    <row r="34969" spans="7:28" x14ac:dyDescent="0.2">
      <c r="G34969" s="95"/>
      <c r="W34969" s="62"/>
      <c r="X34969" s="62"/>
      <c r="AB34969" s="100"/>
    </row>
    <row r="34970" spans="7:28" x14ac:dyDescent="0.2">
      <c r="G34970" s="95"/>
      <c r="W34970" s="62"/>
      <c r="X34970" s="62"/>
      <c r="AB34970" s="100"/>
    </row>
    <row r="34971" spans="7:28" x14ac:dyDescent="0.2">
      <c r="G34971" s="95"/>
      <c r="W34971" s="62"/>
      <c r="X34971" s="62"/>
      <c r="AB34971" s="100"/>
    </row>
    <row r="34972" spans="7:28" x14ac:dyDescent="0.2">
      <c r="G34972" s="95"/>
      <c r="W34972" s="62"/>
      <c r="X34972" s="62"/>
      <c r="AB34972" s="100"/>
    </row>
    <row r="34973" spans="7:28" x14ac:dyDescent="0.2">
      <c r="G34973" s="95"/>
      <c r="W34973" s="62"/>
      <c r="X34973" s="62"/>
      <c r="AB34973" s="100"/>
    </row>
    <row r="34974" spans="7:28" x14ac:dyDescent="0.2">
      <c r="G34974" s="95"/>
      <c r="W34974" s="62"/>
      <c r="X34974" s="62"/>
      <c r="AB34974" s="100"/>
    </row>
    <row r="34975" spans="7:28" x14ac:dyDescent="0.2">
      <c r="G34975" s="95"/>
      <c r="W34975" s="62"/>
      <c r="X34975" s="62"/>
      <c r="AB34975" s="100"/>
    </row>
    <row r="34976" spans="7:28" x14ac:dyDescent="0.2">
      <c r="G34976" s="95"/>
      <c r="W34976" s="62"/>
      <c r="X34976" s="62"/>
      <c r="AB34976" s="100"/>
    </row>
    <row r="34977" spans="7:28" x14ac:dyDescent="0.2">
      <c r="G34977" s="95"/>
      <c r="W34977" s="62"/>
      <c r="X34977" s="62"/>
      <c r="AB34977" s="100"/>
    </row>
    <row r="34978" spans="7:28" x14ac:dyDescent="0.2">
      <c r="G34978" s="95"/>
      <c r="W34978" s="62"/>
      <c r="X34978" s="62"/>
      <c r="AB34978" s="100"/>
    </row>
    <row r="34979" spans="7:28" x14ac:dyDescent="0.2">
      <c r="G34979" s="95"/>
      <c r="W34979" s="62"/>
      <c r="X34979" s="62"/>
      <c r="AB34979" s="100"/>
    </row>
    <row r="34980" spans="7:28" x14ac:dyDescent="0.2">
      <c r="G34980" s="95"/>
      <c r="W34980" s="62"/>
      <c r="X34980" s="62"/>
      <c r="AB34980" s="100"/>
    </row>
    <row r="34981" spans="7:28" x14ac:dyDescent="0.2">
      <c r="G34981" s="95"/>
      <c r="W34981" s="62"/>
      <c r="X34981" s="62"/>
      <c r="AB34981" s="100"/>
    </row>
    <row r="34982" spans="7:28" x14ac:dyDescent="0.2">
      <c r="G34982" s="95"/>
      <c r="W34982" s="62"/>
      <c r="X34982" s="62"/>
      <c r="AB34982" s="100"/>
    </row>
    <row r="34983" spans="7:28" x14ac:dyDescent="0.2">
      <c r="G34983" s="95"/>
      <c r="W34983" s="62"/>
      <c r="X34983" s="62"/>
      <c r="AB34983" s="100"/>
    </row>
    <row r="34984" spans="7:28" x14ac:dyDescent="0.2">
      <c r="G34984" s="95"/>
      <c r="W34984" s="62"/>
      <c r="X34984" s="62"/>
      <c r="AB34984" s="100"/>
    </row>
    <row r="34985" spans="7:28" x14ac:dyDescent="0.2">
      <c r="G34985" s="95"/>
      <c r="W34985" s="62"/>
      <c r="X34985" s="62"/>
      <c r="AB34985" s="100"/>
    </row>
    <row r="34986" spans="7:28" x14ac:dyDescent="0.2">
      <c r="G34986" s="95"/>
      <c r="W34986" s="62"/>
      <c r="X34986" s="62"/>
      <c r="AB34986" s="100"/>
    </row>
    <row r="34987" spans="7:28" x14ac:dyDescent="0.2">
      <c r="G34987" s="95"/>
      <c r="W34987" s="62"/>
      <c r="X34987" s="62"/>
      <c r="AB34987" s="100"/>
    </row>
    <row r="34988" spans="7:28" x14ac:dyDescent="0.2">
      <c r="G34988" s="95"/>
      <c r="W34988" s="62"/>
      <c r="X34988" s="62"/>
      <c r="AB34988" s="100"/>
    </row>
    <row r="34989" spans="7:28" x14ac:dyDescent="0.2">
      <c r="G34989" s="95"/>
      <c r="W34989" s="62"/>
      <c r="X34989" s="62"/>
      <c r="AB34989" s="100"/>
    </row>
    <row r="34990" spans="7:28" x14ac:dyDescent="0.2">
      <c r="G34990" s="95"/>
      <c r="W34990" s="62"/>
      <c r="X34990" s="62"/>
      <c r="AB34990" s="100"/>
    </row>
    <row r="34991" spans="7:28" x14ac:dyDescent="0.2">
      <c r="G34991" s="95"/>
      <c r="W34991" s="62"/>
      <c r="X34991" s="62"/>
      <c r="AB34991" s="100"/>
    </row>
    <row r="34992" spans="7:28" x14ac:dyDescent="0.2">
      <c r="G34992" s="95"/>
      <c r="W34992" s="62"/>
      <c r="X34992" s="62"/>
      <c r="AB34992" s="100"/>
    </row>
    <row r="34993" spans="7:28" x14ac:dyDescent="0.2">
      <c r="G34993" s="95"/>
      <c r="W34993" s="62"/>
      <c r="X34993" s="62"/>
      <c r="AB34993" s="100"/>
    </row>
    <row r="34994" spans="7:28" x14ac:dyDescent="0.2">
      <c r="G34994" s="95"/>
      <c r="W34994" s="62"/>
      <c r="X34994" s="62"/>
      <c r="AB34994" s="100"/>
    </row>
    <row r="34995" spans="7:28" x14ac:dyDescent="0.2">
      <c r="G34995" s="95"/>
      <c r="W34995" s="62"/>
      <c r="X34995" s="62"/>
      <c r="AB34995" s="100"/>
    </row>
    <row r="34996" spans="7:28" x14ac:dyDescent="0.2">
      <c r="G34996" s="95"/>
      <c r="W34996" s="62"/>
      <c r="X34996" s="62"/>
      <c r="AB34996" s="100"/>
    </row>
    <row r="34997" spans="7:28" x14ac:dyDescent="0.2">
      <c r="G34997" s="95"/>
      <c r="W34997" s="62"/>
      <c r="X34997" s="62"/>
      <c r="AB34997" s="100"/>
    </row>
    <row r="34998" spans="7:28" x14ac:dyDescent="0.2">
      <c r="G34998" s="95"/>
      <c r="W34998" s="62"/>
      <c r="X34998" s="62"/>
      <c r="AB34998" s="100"/>
    </row>
    <row r="34999" spans="7:28" x14ac:dyDescent="0.2">
      <c r="G34999" s="95"/>
      <c r="W34999" s="62"/>
      <c r="X34999" s="62"/>
      <c r="AB34999" s="100"/>
    </row>
    <row r="35000" spans="7:28" x14ac:dyDescent="0.2">
      <c r="G35000" s="95"/>
      <c r="W35000" s="62"/>
      <c r="X35000" s="62"/>
      <c r="AB35000" s="100"/>
    </row>
    <row r="35001" spans="7:28" x14ac:dyDescent="0.2">
      <c r="G35001" s="95"/>
      <c r="W35001" s="62"/>
      <c r="X35001" s="62"/>
      <c r="AB35001" s="100"/>
    </row>
    <row r="35002" spans="7:28" x14ac:dyDescent="0.2">
      <c r="G35002" s="95"/>
      <c r="W35002" s="62"/>
      <c r="X35002" s="62"/>
      <c r="AB35002" s="100"/>
    </row>
    <row r="35003" spans="7:28" x14ac:dyDescent="0.2">
      <c r="G35003" s="95"/>
      <c r="W35003" s="62"/>
      <c r="X35003" s="62"/>
      <c r="AB35003" s="100"/>
    </row>
    <row r="35004" spans="7:28" x14ac:dyDescent="0.2">
      <c r="G35004" s="95"/>
      <c r="W35004" s="62"/>
      <c r="X35004" s="62"/>
      <c r="AB35004" s="100"/>
    </row>
    <row r="35005" spans="7:28" x14ac:dyDescent="0.2">
      <c r="G35005" s="95"/>
      <c r="W35005" s="62"/>
      <c r="X35005" s="62"/>
      <c r="AB35005" s="100"/>
    </row>
    <row r="35006" spans="7:28" x14ac:dyDescent="0.2">
      <c r="G35006" s="95"/>
      <c r="W35006" s="62"/>
      <c r="X35006" s="62"/>
      <c r="AB35006" s="100"/>
    </row>
    <row r="35007" spans="7:28" x14ac:dyDescent="0.2">
      <c r="G35007" s="95"/>
      <c r="W35007" s="62"/>
      <c r="X35007" s="62"/>
      <c r="AB35007" s="100"/>
    </row>
    <row r="35008" spans="7:28" x14ac:dyDescent="0.2">
      <c r="G35008" s="95"/>
      <c r="W35008" s="62"/>
      <c r="X35008" s="62"/>
      <c r="AB35008" s="100"/>
    </row>
    <row r="35009" spans="7:28" x14ac:dyDescent="0.2">
      <c r="G35009" s="95"/>
      <c r="W35009" s="62"/>
      <c r="X35009" s="62"/>
      <c r="AB35009" s="100"/>
    </row>
    <row r="35010" spans="7:28" x14ac:dyDescent="0.2">
      <c r="G35010" s="95"/>
      <c r="W35010" s="62"/>
      <c r="X35010" s="62"/>
      <c r="AB35010" s="100"/>
    </row>
    <row r="35011" spans="7:28" x14ac:dyDescent="0.2">
      <c r="G35011" s="95"/>
      <c r="W35011" s="62"/>
      <c r="X35011" s="62"/>
      <c r="AB35011" s="100"/>
    </row>
    <row r="35012" spans="7:28" x14ac:dyDescent="0.2">
      <c r="G35012" s="95"/>
      <c r="W35012" s="62"/>
      <c r="X35012" s="62"/>
      <c r="AB35012" s="100"/>
    </row>
    <row r="35013" spans="7:28" x14ac:dyDescent="0.2">
      <c r="G35013" s="95"/>
      <c r="W35013" s="62"/>
      <c r="X35013" s="62"/>
      <c r="AB35013" s="100"/>
    </row>
    <row r="35014" spans="7:28" x14ac:dyDescent="0.2">
      <c r="G35014" s="95"/>
      <c r="W35014" s="62"/>
      <c r="X35014" s="62"/>
      <c r="AB35014" s="100"/>
    </row>
    <row r="35015" spans="7:28" x14ac:dyDescent="0.2">
      <c r="G35015" s="95"/>
      <c r="W35015" s="62"/>
      <c r="X35015" s="62"/>
      <c r="AB35015" s="100"/>
    </row>
    <row r="35016" spans="7:28" x14ac:dyDescent="0.2">
      <c r="G35016" s="95"/>
      <c r="W35016" s="62"/>
      <c r="X35016" s="62"/>
      <c r="AB35016" s="100"/>
    </row>
    <row r="35017" spans="7:28" x14ac:dyDescent="0.2">
      <c r="G35017" s="95"/>
      <c r="W35017" s="62"/>
      <c r="X35017" s="62"/>
      <c r="AB35017" s="100"/>
    </row>
    <row r="35018" spans="7:28" x14ac:dyDescent="0.2">
      <c r="G35018" s="95"/>
      <c r="W35018" s="62"/>
      <c r="X35018" s="62"/>
      <c r="AB35018" s="100"/>
    </row>
    <row r="35019" spans="7:28" x14ac:dyDescent="0.2">
      <c r="G35019" s="95"/>
      <c r="W35019" s="62"/>
      <c r="X35019" s="62"/>
      <c r="AB35019" s="100"/>
    </row>
    <row r="35020" spans="7:28" x14ac:dyDescent="0.2">
      <c r="G35020" s="95"/>
      <c r="W35020" s="62"/>
      <c r="X35020" s="62"/>
      <c r="AB35020" s="100"/>
    </row>
    <row r="35021" spans="7:28" x14ac:dyDescent="0.2">
      <c r="G35021" s="95"/>
      <c r="W35021" s="62"/>
      <c r="X35021" s="62"/>
      <c r="AB35021" s="100"/>
    </row>
    <row r="35022" spans="7:28" x14ac:dyDescent="0.2">
      <c r="G35022" s="95"/>
      <c r="W35022" s="62"/>
      <c r="X35022" s="62"/>
      <c r="AB35022" s="100"/>
    </row>
    <row r="35023" spans="7:28" x14ac:dyDescent="0.2">
      <c r="G35023" s="95"/>
      <c r="W35023" s="62"/>
      <c r="X35023" s="62"/>
      <c r="AB35023" s="100"/>
    </row>
    <row r="35024" spans="7:28" x14ac:dyDescent="0.2">
      <c r="G35024" s="95"/>
      <c r="W35024" s="62"/>
      <c r="X35024" s="62"/>
      <c r="AB35024" s="100"/>
    </row>
    <row r="35025" spans="7:28" x14ac:dyDescent="0.2">
      <c r="G35025" s="95"/>
      <c r="W35025" s="62"/>
      <c r="X35025" s="62"/>
      <c r="AB35025" s="100"/>
    </row>
    <row r="35026" spans="7:28" x14ac:dyDescent="0.2">
      <c r="G35026" s="95"/>
      <c r="W35026" s="62"/>
      <c r="X35026" s="62"/>
      <c r="AB35026" s="100"/>
    </row>
    <row r="35027" spans="7:28" x14ac:dyDescent="0.2">
      <c r="G35027" s="95"/>
      <c r="W35027" s="62"/>
      <c r="X35027" s="62"/>
      <c r="AB35027" s="100"/>
    </row>
    <row r="35028" spans="7:28" x14ac:dyDescent="0.2">
      <c r="G35028" s="95"/>
      <c r="W35028" s="62"/>
      <c r="X35028" s="62"/>
      <c r="AB35028" s="100"/>
    </row>
    <row r="35029" spans="7:28" x14ac:dyDescent="0.2">
      <c r="G35029" s="95"/>
      <c r="W35029" s="62"/>
      <c r="X35029" s="62"/>
      <c r="AB35029" s="100"/>
    </row>
    <row r="35030" spans="7:28" x14ac:dyDescent="0.2">
      <c r="G35030" s="95"/>
      <c r="W35030" s="62"/>
      <c r="X35030" s="62"/>
      <c r="AB35030" s="100"/>
    </row>
    <row r="35031" spans="7:28" x14ac:dyDescent="0.2">
      <c r="G35031" s="95"/>
      <c r="W35031" s="62"/>
      <c r="X35031" s="62"/>
      <c r="AB35031" s="100"/>
    </row>
    <row r="35032" spans="7:28" x14ac:dyDescent="0.2">
      <c r="G35032" s="95"/>
      <c r="W35032" s="62"/>
      <c r="X35032" s="62"/>
      <c r="AB35032" s="100"/>
    </row>
    <row r="35033" spans="7:28" x14ac:dyDescent="0.2">
      <c r="G35033" s="95"/>
      <c r="W35033" s="62"/>
      <c r="X35033" s="62"/>
      <c r="AB35033" s="100"/>
    </row>
    <row r="35034" spans="7:28" x14ac:dyDescent="0.2">
      <c r="G35034" s="95"/>
      <c r="W35034" s="62"/>
      <c r="X35034" s="62"/>
      <c r="AB35034" s="100"/>
    </row>
    <row r="35035" spans="7:28" x14ac:dyDescent="0.2">
      <c r="G35035" s="95"/>
      <c r="W35035" s="62"/>
      <c r="X35035" s="62"/>
      <c r="AB35035" s="100"/>
    </row>
    <row r="35036" spans="7:28" x14ac:dyDescent="0.2">
      <c r="G35036" s="95"/>
      <c r="W35036" s="62"/>
      <c r="X35036" s="62"/>
      <c r="AB35036" s="100"/>
    </row>
    <row r="35037" spans="7:28" x14ac:dyDescent="0.2">
      <c r="G35037" s="95"/>
      <c r="W35037" s="62"/>
      <c r="X35037" s="62"/>
      <c r="AB35037" s="100"/>
    </row>
    <row r="35038" spans="7:28" x14ac:dyDescent="0.2">
      <c r="G35038" s="95"/>
      <c r="W35038" s="62"/>
      <c r="X35038" s="62"/>
      <c r="AB35038" s="100"/>
    </row>
    <row r="35039" spans="7:28" x14ac:dyDescent="0.2">
      <c r="G35039" s="95"/>
      <c r="W35039" s="62"/>
      <c r="X35039" s="62"/>
      <c r="AB35039" s="100"/>
    </row>
    <row r="35040" spans="7:28" x14ac:dyDescent="0.2">
      <c r="G35040" s="95"/>
      <c r="W35040" s="62"/>
      <c r="X35040" s="62"/>
      <c r="AB35040" s="100"/>
    </row>
    <row r="35041" spans="7:28" x14ac:dyDescent="0.2">
      <c r="G35041" s="95"/>
      <c r="W35041" s="62"/>
      <c r="X35041" s="62"/>
      <c r="AB35041" s="100"/>
    </row>
    <row r="35042" spans="7:28" x14ac:dyDescent="0.2">
      <c r="G35042" s="95"/>
      <c r="W35042" s="62"/>
      <c r="X35042" s="62"/>
      <c r="AB35042" s="100"/>
    </row>
    <row r="35043" spans="7:28" x14ac:dyDescent="0.2">
      <c r="G35043" s="95"/>
      <c r="W35043" s="62"/>
      <c r="X35043" s="62"/>
      <c r="AB35043" s="100"/>
    </row>
    <row r="35044" spans="7:28" x14ac:dyDescent="0.2">
      <c r="G35044" s="95"/>
      <c r="W35044" s="62"/>
      <c r="X35044" s="62"/>
      <c r="AB35044" s="100"/>
    </row>
    <row r="35045" spans="7:28" x14ac:dyDescent="0.2">
      <c r="G35045" s="95"/>
      <c r="W35045" s="62"/>
      <c r="X35045" s="62"/>
      <c r="AB35045" s="100"/>
    </row>
    <row r="35046" spans="7:28" x14ac:dyDescent="0.2">
      <c r="G35046" s="95"/>
      <c r="W35046" s="62"/>
      <c r="X35046" s="62"/>
      <c r="AB35046" s="100"/>
    </row>
    <row r="35047" spans="7:28" x14ac:dyDescent="0.2">
      <c r="G35047" s="95"/>
      <c r="W35047" s="62"/>
      <c r="X35047" s="62"/>
      <c r="AB35047" s="100"/>
    </row>
    <row r="35048" spans="7:28" x14ac:dyDescent="0.2">
      <c r="G35048" s="95"/>
      <c r="W35048" s="62"/>
      <c r="X35048" s="62"/>
      <c r="AB35048" s="100"/>
    </row>
    <row r="35049" spans="7:28" x14ac:dyDescent="0.2">
      <c r="G35049" s="95"/>
      <c r="W35049" s="62"/>
      <c r="X35049" s="62"/>
      <c r="AB35049" s="100"/>
    </row>
    <row r="35050" spans="7:28" x14ac:dyDescent="0.2">
      <c r="G35050" s="95"/>
      <c r="W35050" s="62"/>
      <c r="X35050" s="62"/>
      <c r="AB35050" s="100"/>
    </row>
    <row r="35051" spans="7:28" x14ac:dyDescent="0.2">
      <c r="G35051" s="95"/>
      <c r="W35051" s="62"/>
      <c r="X35051" s="62"/>
      <c r="AB35051" s="100"/>
    </row>
    <row r="35052" spans="7:28" x14ac:dyDescent="0.2">
      <c r="G35052" s="95"/>
      <c r="W35052" s="62"/>
      <c r="X35052" s="62"/>
      <c r="AB35052" s="100"/>
    </row>
    <row r="35053" spans="7:28" x14ac:dyDescent="0.2">
      <c r="G35053" s="95"/>
      <c r="W35053" s="62"/>
      <c r="X35053" s="62"/>
      <c r="AB35053" s="100"/>
    </row>
    <row r="35054" spans="7:28" x14ac:dyDescent="0.2">
      <c r="G35054" s="95"/>
      <c r="W35054" s="62"/>
      <c r="X35054" s="62"/>
      <c r="AB35054" s="100"/>
    </row>
    <row r="35055" spans="7:28" x14ac:dyDescent="0.2">
      <c r="G35055" s="95"/>
      <c r="W35055" s="62"/>
      <c r="X35055" s="62"/>
      <c r="AB35055" s="100"/>
    </row>
    <row r="35056" spans="7:28" x14ac:dyDescent="0.2">
      <c r="G35056" s="95"/>
      <c r="W35056" s="62"/>
      <c r="X35056" s="62"/>
      <c r="AB35056" s="100"/>
    </row>
    <row r="35057" spans="7:28" x14ac:dyDescent="0.2">
      <c r="G35057" s="95"/>
      <c r="W35057" s="62"/>
      <c r="X35057" s="62"/>
      <c r="AB35057" s="100"/>
    </row>
    <row r="35058" spans="7:28" x14ac:dyDescent="0.2">
      <c r="G35058" s="95"/>
      <c r="W35058" s="62"/>
      <c r="X35058" s="62"/>
      <c r="AB35058" s="100"/>
    </row>
    <row r="35059" spans="7:28" x14ac:dyDescent="0.2">
      <c r="G35059" s="95"/>
      <c r="W35059" s="62"/>
      <c r="X35059" s="62"/>
      <c r="AB35059" s="100"/>
    </row>
    <row r="35060" spans="7:28" x14ac:dyDescent="0.2">
      <c r="G35060" s="95"/>
      <c r="W35060" s="62"/>
      <c r="X35060" s="62"/>
      <c r="AB35060" s="100"/>
    </row>
    <row r="35061" spans="7:28" x14ac:dyDescent="0.2">
      <c r="G35061" s="95"/>
      <c r="W35061" s="62"/>
      <c r="X35061" s="62"/>
      <c r="AB35061" s="100"/>
    </row>
    <row r="35062" spans="7:28" x14ac:dyDescent="0.2">
      <c r="G35062" s="95"/>
      <c r="W35062" s="62"/>
      <c r="X35062" s="62"/>
      <c r="AB35062" s="100"/>
    </row>
    <row r="35063" spans="7:28" x14ac:dyDescent="0.2">
      <c r="G35063" s="95"/>
      <c r="W35063" s="62"/>
      <c r="X35063" s="62"/>
      <c r="AB35063" s="100"/>
    </row>
    <row r="35064" spans="7:28" x14ac:dyDescent="0.2">
      <c r="G35064" s="95"/>
      <c r="W35064" s="62"/>
      <c r="X35064" s="62"/>
      <c r="AB35064" s="100"/>
    </row>
    <row r="35065" spans="7:28" x14ac:dyDescent="0.2">
      <c r="G35065" s="95"/>
      <c r="W35065" s="62"/>
      <c r="X35065" s="62"/>
      <c r="AB35065" s="100"/>
    </row>
    <row r="35066" spans="7:28" x14ac:dyDescent="0.2">
      <c r="G35066" s="95"/>
      <c r="W35066" s="62"/>
      <c r="X35066" s="62"/>
      <c r="AB35066" s="100"/>
    </row>
    <row r="35067" spans="7:28" x14ac:dyDescent="0.2">
      <c r="G35067" s="95"/>
      <c r="W35067" s="62"/>
      <c r="X35067" s="62"/>
      <c r="AB35067" s="100"/>
    </row>
    <row r="35068" spans="7:28" x14ac:dyDescent="0.2">
      <c r="G35068" s="95"/>
      <c r="W35068" s="62"/>
      <c r="X35068" s="62"/>
      <c r="AB35068" s="100"/>
    </row>
    <row r="35069" spans="7:28" x14ac:dyDescent="0.2">
      <c r="G35069" s="95"/>
      <c r="W35069" s="62"/>
      <c r="X35069" s="62"/>
      <c r="AB35069" s="100"/>
    </row>
    <row r="35070" spans="7:28" x14ac:dyDescent="0.2">
      <c r="G35070" s="95"/>
      <c r="W35070" s="62"/>
      <c r="X35070" s="62"/>
      <c r="AB35070" s="100"/>
    </row>
    <row r="35071" spans="7:28" x14ac:dyDescent="0.2">
      <c r="G35071" s="95"/>
      <c r="W35071" s="62"/>
      <c r="X35071" s="62"/>
      <c r="AB35071" s="100"/>
    </row>
    <row r="35072" spans="7:28" x14ac:dyDescent="0.2">
      <c r="G35072" s="95"/>
      <c r="W35072" s="62"/>
      <c r="X35072" s="62"/>
      <c r="AB35072" s="100"/>
    </row>
    <row r="35073" spans="7:28" x14ac:dyDescent="0.2">
      <c r="G35073" s="95"/>
      <c r="W35073" s="62"/>
      <c r="X35073" s="62"/>
      <c r="AB35073" s="100"/>
    </row>
    <row r="35074" spans="7:28" x14ac:dyDescent="0.2">
      <c r="G35074" s="95"/>
      <c r="W35074" s="62"/>
      <c r="X35074" s="62"/>
      <c r="AB35074" s="100"/>
    </row>
    <row r="35075" spans="7:28" x14ac:dyDescent="0.2">
      <c r="G35075" s="95"/>
      <c r="W35075" s="62"/>
      <c r="X35075" s="62"/>
      <c r="AB35075" s="100"/>
    </row>
    <row r="35076" spans="7:28" x14ac:dyDescent="0.2">
      <c r="G35076" s="95"/>
      <c r="W35076" s="62"/>
      <c r="X35076" s="62"/>
      <c r="AB35076" s="100"/>
    </row>
    <row r="35077" spans="7:28" x14ac:dyDescent="0.2">
      <c r="G35077" s="95"/>
      <c r="W35077" s="62"/>
      <c r="X35077" s="62"/>
      <c r="AB35077" s="100"/>
    </row>
    <row r="35078" spans="7:28" x14ac:dyDescent="0.2">
      <c r="G35078" s="95"/>
      <c r="W35078" s="62"/>
      <c r="X35078" s="62"/>
      <c r="AB35078" s="100"/>
    </row>
    <row r="35079" spans="7:28" x14ac:dyDescent="0.2">
      <c r="G35079" s="95"/>
      <c r="W35079" s="62"/>
      <c r="X35079" s="62"/>
      <c r="AB35079" s="100"/>
    </row>
    <row r="35080" spans="7:28" x14ac:dyDescent="0.2">
      <c r="G35080" s="95"/>
      <c r="W35080" s="62"/>
      <c r="X35080" s="62"/>
      <c r="AB35080" s="100"/>
    </row>
    <row r="35081" spans="7:28" x14ac:dyDescent="0.2">
      <c r="G35081" s="95"/>
      <c r="W35081" s="62"/>
      <c r="X35081" s="62"/>
      <c r="AB35081" s="100"/>
    </row>
    <row r="35082" spans="7:28" x14ac:dyDescent="0.2">
      <c r="G35082" s="95"/>
      <c r="W35082" s="62"/>
      <c r="X35082" s="62"/>
      <c r="AB35082" s="100"/>
    </row>
    <row r="35083" spans="7:28" x14ac:dyDescent="0.2">
      <c r="G35083" s="95"/>
      <c r="W35083" s="62"/>
      <c r="X35083" s="62"/>
      <c r="AB35083" s="100"/>
    </row>
    <row r="35084" spans="7:28" x14ac:dyDescent="0.2">
      <c r="G35084" s="95"/>
      <c r="W35084" s="62"/>
      <c r="X35084" s="62"/>
      <c r="AB35084" s="100"/>
    </row>
    <row r="35085" spans="7:28" x14ac:dyDescent="0.2">
      <c r="G35085" s="95"/>
      <c r="W35085" s="62"/>
      <c r="X35085" s="62"/>
      <c r="AB35085" s="100"/>
    </row>
    <row r="35086" spans="7:28" x14ac:dyDescent="0.2">
      <c r="G35086" s="95"/>
      <c r="W35086" s="62"/>
      <c r="X35086" s="62"/>
      <c r="AB35086" s="100"/>
    </row>
    <row r="35087" spans="7:28" x14ac:dyDescent="0.2">
      <c r="G35087" s="95"/>
      <c r="W35087" s="62"/>
      <c r="X35087" s="62"/>
      <c r="AB35087" s="100"/>
    </row>
    <row r="35088" spans="7:28" x14ac:dyDescent="0.2">
      <c r="G35088" s="95"/>
      <c r="W35088" s="62"/>
      <c r="X35088" s="62"/>
      <c r="AB35088" s="100"/>
    </row>
    <row r="35089" spans="7:28" x14ac:dyDescent="0.2">
      <c r="G35089" s="95"/>
      <c r="W35089" s="62"/>
      <c r="X35089" s="62"/>
      <c r="AB35089" s="100"/>
    </row>
    <row r="35090" spans="7:28" x14ac:dyDescent="0.2">
      <c r="G35090" s="95"/>
      <c r="W35090" s="62"/>
      <c r="X35090" s="62"/>
      <c r="AB35090" s="100"/>
    </row>
    <row r="35091" spans="7:28" x14ac:dyDescent="0.2">
      <c r="G35091" s="95"/>
      <c r="W35091" s="62"/>
      <c r="X35091" s="62"/>
      <c r="AB35091" s="100"/>
    </row>
    <row r="35092" spans="7:28" x14ac:dyDescent="0.2">
      <c r="G35092" s="95"/>
      <c r="W35092" s="62"/>
      <c r="X35092" s="62"/>
      <c r="AB35092" s="100"/>
    </row>
    <row r="35093" spans="7:28" x14ac:dyDescent="0.2">
      <c r="G35093" s="95"/>
      <c r="W35093" s="62"/>
      <c r="X35093" s="62"/>
      <c r="AB35093" s="100"/>
    </row>
    <row r="35094" spans="7:28" x14ac:dyDescent="0.2">
      <c r="G35094" s="95"/>
      <c r="W35094" s="62"/>
      <c r="X35094" s="62"/>
      <c r="AB35094" s="100"/>
    </row>
    <row r="35095" spans="7:28" x14ac:dyDescent="0.2">
      <c r="G35095" s="95"/>
      <c r="W35095" s="62"/>
      <c r="X35095" s="62"/>
      <c r="AB35095" s="100"/>
    </row>
    <row r="35096" spans="7:28" x14ac:dyDescent="0.2">
      <c r="G35096" s="95"/>
      <c r="W35096" s="62"/>
      <c r="X35096" s="62"/>
      <c r="AB35096" s="100"/>
    </row>
    <row r="35097" spans="7:28" x14ac:dyDescent="0.2">
      <c r="G35097" s="95"/>
      <c r="W35097" s="62"/>
      <c r="X35097" s="62"/>
      <c r="AB35097" s="100"/>
    </row>
    <row r="35098" spans="7:28" x14ac:dyDescent="0.2">
      <c r="G35098" s="95"/>
      <c r="W35098" s="62"/>
      <c r="X35098" s="62"/>
      <c r="AB35098" s="100"/>
    </row>
    <row r="35099" spans="7:28" x14ac:dyDescent="0.2">
      <c r="G35099" s="95"/>
      <c r="W35099" s="62"/>
      <c r="X35099" s="62"/>
      <c r="AB35099" s="100"/>
    </row>
    <row r="35100" spans="7:28" x14ac:dyDescent="0.2">
      <c r="G35100" s="95"/>
      <c r="W35100" s="62"/>
      <c r="X35100" s="62"/>
      <c r="AB35100" s="100"/>
    </row>
    <row r="35101" spans="7:28" x14ac:dyDescent="0.2">
      <c r="G35101" s="95"/>
      <c r="W35101" s="62"/>
      <c r="X35101" s="62"/>
      <c r="AB35101" s="100"/>
    </row>
    <row r="35102" spans="7:28" x14ac:dyDescent="0.2">
      <c r="G35102" s="95"/>
      <c r="W35102" s="62"/>
      <c r="X35102" s="62"/>
      <c r="AB35102" s="100"/>
    </row>
    <row r="35103" spans="7:28" x14ac:dyDescent="0.2">
      <c r="G35103" s="95"/>
      <c r="W35103" s="62"/>
      <c r="X35103" s="62"/>
      <c r="AB35103" s="100"/>
    </row>
    <row r="35104" spans="7:28" x14ac:dyDescent="0.2">
      <c r="G35104" s="95"/>
      <c r="W35104" s="62"/>
      <c r="X35104" s="62"/>
      <c r="AB35104" s="100"/>
    </row>
    <row r="35105" spans="7:28" x14ac:dyDescent="0.2">
      <c r="G35105" s="95"/>
      <c r="W35105" s="62"/>
      <c r="X35105" s="62"/>
      <c r="AB35105" s="100"/>
    </row>
    <row r="35106" spans="7:28" x14ac:dyDescent="0.2">
      <c r="G35106" s="95"/>
      <c r="W35106" s="62"/>
      <c r="X35106" s="62"/>
      <c r="AB35106" s="100"/>
    </row>
    <row r="35107" spans="7:28" x14ac:dyDescent="0.2">
      <c r="G35107" s="95"/>
      <c r="W35107" s="62"/>
      <c r="X35107" s="62"/>
      <c r="AB35107" s="100"/>
    </row>
    <row r="35108" spans="7:28" x14ac:dyDescent="0.2">
      <c r="G35108" s="95"/>
      <c r="W35108" s="62"/>
      <c r="X35108" s="62"/>
      <c r="AB35108" s="100"/>
    </row>
    <row r="35109" spans="7:28" x14ac:dyDescent="0.2">
      <c r="G35109" s="95"/>
      <c r="W35109" s="62"/>
      <c r="X35109" s="62"/>
      <c r="AB35109" s="100"/>
    </row>
    <row r="35110" spans="7:28" x14ac:dyDescent="0.2">
      <c r="G35110" s="95"/>
      <c r="W35110" s="62"/>
      <c r="X35110" s="62"/>
      <c r="AB35110" s="100"/>
    </row>
    <row r="35111" spans="7:28" x14ac:dyDescent="0.2">
      <c r="G35111" s="95"/>
      <c r="W35111" s="62"/>
      <c r="X35111" s="62"/>
      <c r="AB35111" s="100"/>
    </row>
    <row r="35112" spans="7:28" x14ac:dyDescent="0.2">
      <c r="G35112" s="95"/>
      <c r="W35112" s="62"/>
      <c r="X35112" s="62"/>
      <c r="AB35112" s="100"/>
    </row>
    <row r="35113" spans="7:28" x14ac:dyDescent="0.2">
      <c r="G35113" s="95"/>
      <c r="W35113" s="62"/>
      <c r="X35113" s="62"/>
      <c r="AB35113" s="100"/>
    </row>
    <row r="35114" spans="7:28" x14ac:dyDescent="0.2">
      <c r="G35114" s="95"/>
      <c r="W35114" s="62"/>
      <c r="X35114" s="62"/>
      <c r="AB35114" s="100"/>
    </row>
    <row r="35115" spans="7:28" x14ac:dyDescent="0.2">
      <c r="G35115" s="95"/>
      <c r="W35115" s="62"/>
      <c r="X35115" s="62"/>
      <c r="AB35115" s="100"/>
    </row>
    <row r="35116" spans="7:28" x14ac:dyDescent="0.2">
      <c r="G35116" s="95"/>
      <c r="W35116" s="62"/>
      <c r="X35116" s="62"/>
      <c r="AB35116" s="100"/>
    </row>
    <row r="35117" spans="7:28" x14ac:dyDescent="0.2">
      <c r="G35117" s="95"/>
      <c r="W35117" s="62"/>
      <c r="X35117" s="62"/>
      <c r="AB35117" s="100"/>
    </row>
    <row r="35118" spans="7:28" x14ac:dyDescent="0.2">
      <c r="G35118" s="95"/>
      <c r="W35118" s="62"/>
      <c r="X35118" s="62"/>
      <c r="AB35118" s="100"/>
    </row>
    <row r="35119" spans="7:28" x14ac:dyDescent="0.2">
      <c r="G35119" s="95"/>
      <c r="W35119" s="62"/>
      <c r="X35119" s="62"/>
      <c r="AB35119" s="100"/>
    </row>
    <row r="35120" spans="7:28" x14ac:dyDescent="0.2">
      <c r="G35120" s="95"/>
      <c r="W35120" s="62"/>
      <c r="X35120" s="62"/>
      <c r="AB35120" s="100"/>
    </row>
    <row r="35121" spans="7:28" x14ac:dyDescent="0.2">
      <c r="G35121" s="95"/>
      <c r="W35121" s="62"/>
      <c r="X35121" s="62"/>
      <c r="AB35121" s="100"/>
    </row>
    <row r="35122" spans="7:28" x14ac:dyDescent="0.2">
      <c r="G35122" s="95"/>
      <c r="W35122" s="62"/>
      <c r="X35122" s="62"/>
      <c r="AB35122" s="100"/>
    </row>
    <row r="35123" spans="7:28" x14ac:dyDescent="0.2">
      <c r="G35123" s="95"/>
      <c r="W35123" s="62"/>
      <c r="X35123" s="62"/>
      <c r="AB35123" s="100"/>
    </row>
    <row r="35124" spans="7:28" x14ac:dyDescent="0.2">
      <c r="G35124" s="95"/>
      <c r="W35124" s="62"/>
      <c r="X35124" s="62"/>
      <c r="AB35124" s="100"/>
    </row>
    <row r="35125" spans="7:28" x14ac:dyDescent="0.2">
      <c r="G35125" s="95"/>
      <c r="W35125" s="62"/>
      <c r="X35125" s="62"/>
      <c r="AB35125" s="100"/>
    </row>
    <row r="35126" spans="7:28" x14ac:dyDescent="0.2">
      <c r="G35126" s="95"/>
      <c r="W35126" s="62"/>
      <c r="X35126" s="62"/>
      <c r="AB35126" s="100"/>
    </row>
    <row r="35127" spans="7:28" x14ac:dyDescent="0.2">
      <c r="G35127" s="95"/>
      <c r="W35127" s="62"/>
      <c r="X35127" s="62"/>
      <c r="AB35127" s="100"/>
    </row>
    <row r="35128" spans="7:28" x14ac:dyDescent="0.2">
      <c r="G35128" s="95"/>
      <c r="W35128" s="62"/>
      <c r="X35128" s="62"/>
      <c r="AB35128" s="100"/>
    </row>
    <row r="35129" spans="7:28" x14ac:dyDescent="0.2">
      <c r="G35129" s="95"/>
      <c r="W35129" s="62"/>
      <c r="X35129" s="62"/>
      <c r="AB35129" s="100"/>
    </row>
    <row r="35130" spans="7:28" x14ac:dyDescent="0.2">
      <c r="G35130" s="95"/>
      <c r="W35130" s="62"/>
      <c r="X35130" s="62"/>
      <c r="AB35130" s="100"/>
    </row>
    <row r="35131" spans="7:28" x14ac:dyDescent="0.2">
      <c r="G35131" s="95"/>
      <c r="W35131" s="62"/>
      <c r="X35131" s="62"/>
      <c r="AB35131" s="100"/>
    </row>
    <row r="35132" spans="7:28" x14ac:dyDescent="0.2">
      <c r="G35132" s="95"/>
      <c r="W35132" s="62"/>
      <c r="X35132" s="62"/>
      <c r="AB35132" s="100"/>
    </row>
    <row r="35133" spans="7:28" x14ac:dyDescent="0.2">
      <c r="G35133" s="95"/>
      <c r="W35133" s="62"/>
      <c r="X35133" s="62"/>
      <c r="AB35133" s="100"/>
    </row>
    <row r="35134" spans="7:28" x14ac:dyDescent="0.2">
      <c r="G35134" s="95"/>
      <c r="W35134" s="62"/>
      <c r="X35134" s="62"/>
      <c r="AB35134" s="100"/>
    </row>
    <row r="35135" spans="7:28" x14ac:dyDescent="0.2">
      <c r="G35135" s="95"/>
      <c r="W35135" s="62"/>
      <c r="X35135" s="62"/>
      <c r="AB35135" s="100"/>
    </row>
    <row r="35136" spans="7:28" x14ac:dyDescent="0.2">
      <c r="G35136" s="95"/>
      <c r="W35136" s="62"/>
      <c r="X35136" s="62"/>
      <c r="AB35136" s="100"/>
    </row>
    <row r="35137" spans="7:28" x14ac:dyDescent="0.2">
      <c r="G35137" s="95"/>
      <c r="W35137" s="62"/>
      <c r="X35137" s="62"/>
      <c r="AB35137" s="100"/>
    </row>
    <row r="35138" spans="7:28" x14ac:dyDescent="0.2">
      <c r="G35138" s="95"/>
      <c r="W35138" s="62"/>
      <c r="X35138" s="62"/>
      <c r="AB35138" s="100"/>
    </row>
    <row r="35139" spans="7:28" x14ac:dyDescent="0.2">
      <c r="G35139" s="95"/>
      <c r="W35139" s="62"/>
      <c r="X35139" s="62"/>
      <c r="AB35139" s="100"/>
    </row>
    <row r="35140" spans="7:28" x14ac:dyDescent="0.2">
      <c r="G35140" s="95"/>
      <c r="W35140" s="62"/>
      <c r="X35140" s="62"/>
      <c r="AB35140" s="100"/>
    </row>
    <row r="35141" spans="7:28" x14ac:dyDescent="0.2">
      <c r="G35141" s="95"/>
      <c r="W35141" s="62"/>
      <c r="X35141" s="62"/>
      <c r="AB35141" s="100"/>
    </row>
    <row r="35142" spans="7:28" x14ac:dyDescent="0.2">
      <c r="G35142" s="95"/>
      <c r="W35142" s="62"/>
      <c r="X35142" s="62"/>
      <c r="AB35142" s="100"/>
    </row>
    <row r="35143" spans="7:28" x14ac:dyDescent="0.2">
      <c r="G35143" s="95"/>
      <c r="W35143" s="62"/>
      <c r="X35143" s="62"/>
      <c r="AB35143" s="100"/>
    </row>
    <row r="35144" spans="7:28" x14ac:dyDescent="0.2">
      <c r="G35144" s="95"/>
      <c r="W35144" s="62"/>
      <c r="X35144" s="62"/>
      <c r="AB35144" s="100"/>
    </row>
    <row r="35145" spans="7:28" x14ac:dyDescent="0.2">
      <c r="G35145" s="95"/>
      <c r="W35145" s="62"/>
      <c r="X35145" s="62"/>
      <c r="AB35145" s="100"/>
    </row>
    <row r="35146" spans="7:28" x14ac:dyDescent="0.2">
      <c r="G35146" s="95"/>
      <c r="W35146" s="62"/>
      <c r="X35146" s="62"/>
      <c r="AB35146" s="100"/>
    </row>
    <row r="35147" spans="7:28" x14ac:dyDescent="0.2">
      <c r="G35147" s="95"/>
      <c r="W35147" s="62"/>
      <c r="X35147" s="62"/>
      <c r="AB35147" s="100"/>
    </row>
    <row r="35148" spans="7:28" x14ac:dyDescent="0.2">
      <c r="G35148" s="95"/>
      <c r="W35148" s="62"/>
      <c r="X35148" s="62"/>
      <c r="AB35148" s="100"/>
    </row>
    <row r="35149" spans="7:28" x14ac:dyDescent="0.2">
      <c r="G35149" s="95"/>
      <c r="W35149" s="62"/>
      <c r="X35149" s="62"/>
      <c r="AB35149" s="100"/>
    </row>
    <row r="35150" spans="7:28" x14ac:dyDescent="0.2">
      <c r="G35150" s="95"/>
      <c r="W35150" s="62"/>
      <c r="X35150" s="62"/>
      <c r="AB35150" s="100"/>
    </row>
    <row r="35151" spans="7:28" x14ac:dyDescent="0.2">
      <c r="G35151" s="95"/>
      <c r="W35151" s="62"/>
      <c r="X35151" s="62"/>
      <c r="AB35151" s="100"/>
    </row>
    <row r="35152" spans="7:28" x14ac:dyDescent="0.2">
      <c r="G35152" s="95"/>
      <c r="W35152" s="62"/>
      <c r="X35152" s="62"/>
      <c r="AB35152" s="100"/>
    </row>
    <row r="35153" spans="7:28" x14ac:dyDescent="0.2">
      <c r="G35153" s="95"/>
      <c r="W35153" s="62"/>
      <c r="X35153" s="62"/>
      <c r="AB35153" s="100"/>
    </row>
    <row r="35154" spans="7:28" x14ac:dyDescent="0.2">
      <c r="G35154" s="95"/>
      <c r="W35154" s="62"/>
      <c r="X35154" s="62"/>
      <c r="AB35154" s="100"/>
    </row>
    <row r="35155" spans="7:28" x14ac:dyDescent="0.2">
      <c r="G35155" s="95"/>
      <c r="W35155" s="62"/>
      <c r="X35155" s="62"/>
      <c r="AB35155" s="100"/>
    </row>
    <row r="35156" spans="7:28" x14ac:dyDescent="0.2">
      <c r="G35156" s="95"/>
      <c r="W35156" s="62"/>
      <c r="X35156" s="62"/>
      <c r="AB35156" s="100"/>
    </row>
    <row r="35157" spans="7:28" x14ac:dyDescent="0.2">
      <c r="G35157" s="95"/>
      <c r="W35157" s="62"/>
      <c r="X35157" s="62"/>
      <c r="AB35157" s="100"/>
    </row>
    <row r="35158" spans="7:28" x14ac:dyDescent="0.2">
      <c r="G35158" s="95"/>
      <c r="W35158" s="62"/>
      <c r="X35158" s="62"/>
      <c r="AB35158" s="100"/>
    </row>
    <row r="35159" spans="7:28" x14ac:dyDescent="0.2">
      <c r="G35159" s="95"/>
      <c r="W35159" s="62"/>
      <c r="X35159" s="62"/>
      <c r="AB35159" s="100"/>
    </row>
    <row r="35160" spans="7:28" x14ac:dyDescent="0.2">
      <c r="G35160" s="95"/>
      <c r="W35160" s="62"/>
      <c r="X35160" s="62"/>
      <c r="AB35160" s="100"/>
    </row>
    <row r="35161" spans="7:28" x14ac:dyDescent="0.2">
      <c r="G35161" s="95"/>
      <c r="W35161" s="62"/>
      <c r="X35161" s="62"/>
      <c r="AB35161" s="100"/>
    </row>
    <row r="35162" spans="7:28" x14ac:dyDescent="0.2">
      <c r="G35162" s="95"/>
      <c r="W35162" s="62"/>
      <c r="X35162" s="62"/>
      <c r="AB35162" s="100"/>
    </row>
    <row r="35163" spans="7:28" x14ac:dyDescent="0.2">
      <c r="G35163" s="95"/>
      <c r="W35163" s="62"/>
      <c r="X35163" s="62"/>
      <c r="AB35163" s="100"/>
    </row>
    <row r="35164" spans="7:28" x14ac:dyDescent="0.2">
      <c r="G35164" s="95"/>
      <c r="W35164" s="62"/>
      <c r="X35164" s="62"/>
      <c r="AB35164" s="100"/>
    </row>
    <row r="35165" spans="7:28" x14ac:dyDescent="0.2">
      <c r="G35165" s="95"/>
      <c r="W35165" s="62"/>
      <c r="X35165" s="62"/>
      <c r="AB35165" s="100"/>
    </row>
    <row r="35166" spans="7:28" x14ac:dyDescent="0.2">
      <c r="G35166" s="95"/>
      <c r="W35166" s="62"/>
      <c r="X35166" s="62"/>
      <c r="AB35166" s="100"/>
    </row>
    <row r="35167" spans="7:28" x14ac:dyDescent="0.2">
      <c r="G35167" s="95"/>
      <c r="W35167" s="62"/>
      <c r="X35167" s="62"/>
      <c r="AB35167" s="100"/>
    </row>
    <row r="35168" spans="7:28" x14ac:dyDescent="0.2">
      <c r="G35168" s="95"/>
      <c r="W35168" s="62"/>
      <c r="X35168" s="62"/>
      <c r="AB35168" s="100"/>
    </row>
    <row r="35169" spans="7:28" x14ac:dyDescent="0.2">
      <c r="G35169" s="95"/>
      <c r="W35169" s="62"/>
      <c r="X35169" s="62"/>
      <c r="AB35169" s="100"/>
    </row>
    <row r="35170" spans="7:28" x14ac:dyDescent="0.2">
      <c r="G35170" s="95"/>
      <c r="W35170" s="62"/>
      <c r="X35170" s="62"/>
      <c r="AB35170" s="100"/>
    </row>
    <row r="35171" spans="7:28" x14ac:dyDescent="0.2">
      <c r="G35171" s="95"/>
      <c r="W35171" s="62"/>
      <c r="X35171" s="62"/>
      <c r="AB35171" s="100"/>
    </row>
    <row r="35172" spans="7:28" x14ac:dyDescent="0.2">
      <c r="G35172" s="95"/>
      <c r="W35172" s="62"/>
      <c r="X35172" s="62"/>
      <c r="AB35172" s="100"/>
    </row>
    <row r="35173" spans="7:28" x14ac:dyDescent="0.2">
      <c r="G35173" s="95"/>
      <c r="W35173" s="62"/>
      <c r="X35173" s="62"/>
      <c r="AB35173" s="100"/>
    </row>
    <row r="35174" spans="7:28" x14ac:dyDescent="0.2">
      <c r="G35174" s="95"/>
      <c r="W35174" s="62"/>
      <c r="X35174" s="62"/>
      <c r="AB35174" s="100"/>
    </row>
    <row r="35175" spans="7:28" x14ac:dyDescent="0.2">
      <c r="G35175" s="95"/>
      <c r="W35175" s="62"/>
      <c r="X35175" s="62"/>
      <c r="AB35175" s="100"/>
    </row>
    <row r="35176" spans="7:28" x14ac:dyDescent="0.2">
      <c r="G35176" s="95"/>
      <c r="W35176" s="62"/>
      <c r="X35176" s="62"/>
      <c r="AB35176" s="100"/>
    </row>
    <row r="35177" spans="7:28" x14ac:dyDescent="0.2">
      <c r="G35177" s="95"/>
      <c r="W35177" s="62"/>
      <c r="X35177" s="62"/>
      <c r="AB35177" s="100"/>
    </row>
    <row r="35178" spans="7:28" x14ac:dyDescent="0.2">
      <c r="G35178" s="95"/>
      <c r="W35178" s="62"/>
      <c r="X35178" s="62"/>
      <c r="AB35178" s="100"/>
    </row>
    <row r="35179" spans="7:28" x14ac:dyDescent="0.2">
      <c r="G35179" s="95"/>
      <c r="W35179" s="62"/>
      <c r="X35179" s="62"/>
      <c r="AB35179" s="100"/>
    </row>
    <row r="35180" spans="7:28" x14ac:dyDescent="0.2">
      <c r="G35180" s="95"/>
      <c r="W35180" s="62"/>
      <c r="X35180" s="62"/>
      <c r="AB35180" s="100"/>
    </row>
    <row r="35181" spans="7:28" x14ac:dyDescent="0.2">
      <c r="G35181" s="95"/>
      <c r="W35181" s="62"/>
      <c r="X35181" s="62"/>
      <c r="AB35181" s="100"/>
    </row>
    <row r="35182" spans="7:28" x14ac:dyDescent="0.2">
      <c r="G35182" s="95"/>
      <c r="W35182" s="62"/>
      <c r="X35182" s="62"/>
      <c r="AB35182" s="100"/>
    </row>
    <row r="35183" spans="7:28" x14ac:dyDescent="0.2">
      <c r="G35183" s="95"/>
      <c r="W35183" s="62"/>
      <c r="X35183" s="62"/>
      <c r="AB35183" s="100"/>
    </row>
    <row r="35184" spans="7:28" x14ac:dyDescent="0.2">
      <c r="G35184" s="95"/>
      <c r="W35184" s="62"/>
      <c r="X35184" s="62"/>
      <c r="AB35184" s="100"/>
    </row>
    <row r="35185" spans="7:28" x14ac:dyDescent="0.2">
      <c r="G35185" s="95"/>
      <c r="W35185" s="62"/>
      <c r="X35185" s="62"/>
      <c r="AB35185" s="100"/>
    </row>
    <row r="35186" spans="7:28" x14ac:dyDescent="0.2">
      <c r="G35186" s="95"/>
      <c r="W35186" s="62"/>
      <c r="X35186" s="62"/>
      <c r="AB35186" s="100"/>
    </row>
    <row r="35187" spans="7:28" x14ac:dyDescent="0.2">
      <c r="G35187" s="95"/>
      <c r="W35187" s="62"/>
      <c r="X35187" s="62"/>
      <c r="AB35187" s="100"/>
    </row>
    <row r="35188" spans="7:28" x14ac:dyDescent="0.2">
      <c r="G35188" s="95"/>
      <c r="W35188" s="62"/>
      <c r="X35188" s="62"/>
      <c r="AB35188" s="100"/>
    </row>
    <row r="35189" spans="7:28" x14ac:dyDescent="0.2">
      <c r="G35189" s="95"/>
      <c r="W35189" s="62"/>
      <c r="X35189" s="62"/>
      <c r="AB35189" s="100"/>
    </row>
    <row r="35190" spans="7:28" x14ac:dyDescent="0.2">
      <c r="G35190" s="95"/>
      <c r="W35190" s="62"/>
      <c r="X35190" s="62"/>
      <c r="AB35190" s="100"/>
    </row>
    <row r="35191" spans="7:28" x14ac:dyDescent="0.2">
      <c r="G35191" s="95"/>
      <c r="W35191" s="62"/>
      <c r="X35191" s="62"/>
      <c r="AB35191" s="100"/>
    </row>
    <row r="35192" spans="7:28" x14ac:dyDescent="0.2">
      <c r="G35192" s="95"/>
      <c r="W35192" s="62"/>
      <c r="X35192" s="62"/>
      <c r="AB35192" s="100"/>
    </row>
    <row r="35193" spans="7:28" x14ac:dyDescent="0.2">
      <c r="G35193" s="95"/>
      <c r="W35193" s="62"/>
      <c r="X35193" s="62"/>
      <c r="AB35193" s="100"/>
    </row>
    <row r="35194" spans="7:28" x14ac:dyDescent="0.2">
      <c r="G35194" s="95"/>
      <c r="W35194" s="62"/>
      <c r="X35194" s="62"/>
      <c r="AB35194" s="100"/>
    </row>
    <row r="35195" spans="7:28" x14ac:dyDescent="0.2">
      <c r="G35195" s="95"/>
      <c r="W35195" s="62"/>
      <c r="X35195" s="62"/>
      <c r="AB35195" s="100"/>
    </row>
    <row r="35196" spans="7:28" x14ac:dyDescent="0.2">
      <c r="G35196" s="95"/>
      <c r="W35196" s="62"/>
      <c r="X35196" s="62"/>
      <c r="AB35196" s="100"/>
    </row>
    <row r="35197" spans="7:28" x14ac:dyDescent="0.2">
      <c r="G35197" s="95"/>
      <c r="W35197" s="62"/>
      <c r="X35197" s="62"/>
      <c r="AB35197" s="100"/>
    </row>
    <row r="35198" spans="7:28" x14ac:dyDescent="0.2">
      <c r="G35198" s="95"/>
      <c r="W35198" s="62"/>
      <c r="X35198" s="62"/>
      <c r="AB35198" s="100"/>
    </row>
    <row r="35199" spans="7:28" x14ac:dyDescent="0.2">
      <c r="G35199" s="95"/>
      <c r="W35199" s="62"/>
      <c r="X35199" s="62"/>
      <c r="AB35199" s="100"/>
    </row>
    <row r="35200" spans="7:28" x14ac:dyDescent="0.2">
      <c r="G35200" s="95"/>
      <c r="W35200" s="62"/>
      <c r="X35200" s="62"/>
      <c r="AB35200" s="100"/>
    </row>
    <row r="35201" spans="7:28" x14ac:dyDescent="0.2">
      <c r="G35201" s="95"/>
      <c r="W35201" s="62"/>
      <c r="X35201" s="62"/>
      <c r="AB35201" s="100"/>
    </row>
    <row r="35202" spans="7:28" x14ac:dyDescent="0.2">
      <c r="G35202" s="95"/>
      <c r="W35202" s="62"/>
      <c r="X35202" s="62"/>
      <c r="AB35202" s="100"/>
    </row>
    <row r="35203" spans="7:28" x14ac:dyDescent="0.2">
      <c r="G35203" s="95"/>
      <c r="W35203" s="62"/>
      <c r="X35203" s="62"/>
      <c r="AB35203" s="100"/>
    </row>
    <row r="35204" spans="7:28" x14ac:dyDescent="0.2">
      <c r="G35204" s="95"/>
      <c r="W35204" s="62"/>
      <c r="X35204" s="62"/>
      <c r="AB35204" s="100"/>
    </row>
    <row r="35205" spans="7:28" x14ac:dyDescent="0.2">
      <c r="G35205" s="95"/>
      <c r="W35205" s="62"/>
      <c r="X35205" s="62"/>
      <c r="AB35205" s="100"/>
    </row>
    <row r="35206" spans="7:28" x14ac:dyDescent="0.2">
      <c r="G35206" s="95"/>
      <c r="W35206" s="62"/>
      <c r="X35206" s="62"/>
      <c r="AB35206" s="100"/>
    </row>
    <row r="35207" spans="7:28" x14ac:dyDescent="0.2">
      <c r="G35207" s="95"/>
      <c r="W35207" s="62"/>
      <c r="X35207" s="62"/>
      <c r="AB35207" s="100"/>
    </row>
    <row r="35208" spans="7:28" x14ac:dyDescent="0.2">
      <c r="G35208" s="95"/>
      <c r="W35208" s="62"/>
      <c r="X35208" s="62"/>
      <c r="AB35208" s="100"/>
    </row>
    <row r="35209" spans="7:28" x14ac:dyDescent="0.2">
      <c r="G35209" s="95"/>
      <c r="W35209" s="62"/>
      <c r="X35209" s="62"/>
      <c r="AB35209" s="100"/>
    </row>
    <row r="35210" spans="7:28" x14ac:dyDescent="0.2">
      <c r="G35210" s="95"/>
      <c r="W35210" s="62"/>
      <c r="X35210" s="62"/>
      <c r="AB35210" s="100"/>
    </row>
    <row r="35211" spans="7:28" x14ac:dyDescent="0.2">
      <c r="G35211" s="95"/>
      <c r="W35211" s="62"/>
      <c r="X35211" s="62"/>
      <c r="AB35211" s="100"/>
    </row>
    <row r="35212" spans="7:28" x14ac:dyDescent="0.2">
      <c r="G35212" s="95"/>
      <c r="W35212" s="62"/>
      <c r="X35212" s="62"/>
      <c r="AB35212" s="100"/>
    </row>
    <row r="35213" spans="7:28" x14ac:dyDescent="0.2">
      <c r="G35213" s="95"/>
      <c r="W35213" s="62"/>
      <c r="X35213" s="62"/>
      <c r="AB35213" s="100"/>
    </row>
    <row r="35214" spans="7:28" x14ac:dyDescent="0.2">
      <c r="G35214" s="95"/>
      <c r="W35214" s="62"/>
      <c r="X35214" s="62"/>
      <c r="AB35214" s="100"/>
    </row>
    <row r="35215" spans="7:28" x14ac:dyDescent="0.2">
      <c r="G35215" s="95"/>
      <c r="W35215" s="62"/>
      <c r="X35215" s="62"/>
      <c r="AB35215" s="100"/>
    </row>
    <row r="35216" spans="7:28" x14ac:dyDescent="0.2">
      <c r="G35216" s="95"/>
      <c r="W35216" s="62"/>
      <c r="X35216" s="62"/>
      <c r="AB35216" s="100"/>
    </row>
    <row r="35217" spans="7:28" x14ac:dyDescent="0.2">
      <c r="G35217" s="95"/>
      <c r="W35217" s="62"/>
      <c r="X35217" s="62"/>
      <c r="AB35217" s="100"/>
    </row>
    <row r="35218" spans="7:28" x14ac:dyDescent="0.2">
      <c r="G35218" s="95"/>
      <c r="W35218" s="62"/>
      <c r="X35218" s="62"/>
      <c r="AB35218" s="100"/>
    </row>
    <row r="35219" spans="7:28" x14ac:dyDescent="0.2">
      <c r="G35219" s="95"/>
      <c r="W35219" s="62"/>
      <c r="X35219" s="62"/>
      <c r="AB35219" s="100"/>
    </row>
    <row r="35220" spans="7:28" x14ac:dyDescent="0.2">
      <c r="G35220" s="95"/>
      <c r="W35220" s="62"/>
      <c r="X35220" s="62"/>
      <c r="AB35220" s="100"/>
    </row>
    <row r="35221" spans="7:28" x14ac:dyDescent="0.2">
      <c r="G35221" s="95"/>
      <c r="W35221" s="62"/>
      <c r="X35221" s="62"/>
      <c r="AB35221" s="100"/>
    </row>
    <row r="35222" spans="7:28" x14ac:dyDescent="0.2">
      <c r="G35222" s="95"/>
      <c r="W35222" s="62"/>
      <c r="X35222" s="62"/>
      <c r="AB35222" s="100"/>
    </row>
    <row r="35223" spans="7:28" x14ac:dyDescent="0.2">
      <c r="G35223" s="95"/>
      <c r="W35223" s="62"/>
      <c r="X35223" s="62"/>
      <c r="AB35223" s="100"/>
    </row>
    <row r="35224" spans="7:28" x14ac:dyDescent="0.2">
      <c r="G35224" s="95"/>
      <c r="W35224" s="62"/>
      <c r="X35224" s="62"/>
      <c r="AB35224" s="100"/>
    </row>
    <row r="35225" spans="7:28" x14ac:dyDescent="0.2">
      <c r="G35225" s="95"/>
      <c r="W35225" s="62"/>
      <c r="X35225" s="62"/>
      <c r="AB35225" s="100"/>
    </row>
    <row r="35226" spans="7:28" x14ac:dyDescent="0.2">
      <c r="G35226" s="95"/>
      <c r="W35226" s="62"/>
      <c r="X35226" s="62"/>
      <c r="AB35226" s="100"/>
    </row>
    <row r="35227" spans="7:28" x14ac:dyDescent="0.2">
      <c r="G35227" s="95"/>
      <c r="W35227" s="62"/>
      <c r="X35227" s="62"/>
      <c r="AB35227" s="100"/>
    </row>
    <row r="35228" spans="7:28" x14ac:dyDescent="0.2">
      <c r="G35228" s="95"/>
      <c r="W35228" s="62"/>
      <c r="X35228" s="62"/>
      <c r="AB35228" s="100"/>
    </row>
    <row r="35229" spans="7:28" x14ac:dyDescent="0.2">
      <c r="G35229" s="95"/>
      <c r="W35229" s="62"/>
      <c r="X35229" s="62"/>
      <c r="AB35229" s="100"/>
    </row>
    <row r="35230" spans="7:28" x14ac:dyDescent="0.2">
      <c r="G35230" s="95"/>
      <c r="W35230" s="62"/>
      <c r="X35230" s="62"/>
      <c r="AB35230" s="100"/>
    </row>
    <row r="35231" spans="7:28" x14ac:dyDescent="0.2">
      <c r="G35231" s="95"/>
      <c r="W35231" s="62"/>
      <c r="X35231" s="62"/>
      <c r="AB35231" s="100"/>
    </row>
    <row r="35232" spans="7:28" x14ac:dyDescent="0.2">
      <c r="G35232" s="95"/>
      <c r="W35232" s="62"/>
      <c r="X35232" s="62"/>
      <c r="AB35232" s="100"/>
    </row>
    <row r="35233" spans="7:28" x14ac:dyDescent="0.2">
      <c r="G35233" s="95"/>
      <c r="W35233" s="62"/>
      <c r="X35233" s="62"/>
      <c r="AB35233" s="100"/>
    </row>
    <row r="35234" spans="7:28" x14ac:dyDescent="0.2">
      <c r="G35234" s="95"/>
      <c r="W35234" s="62"/>
      <c r="X35234" s="62"/>
      <c r="AB35234" s="100"/>
    </row>
    <row r="35235" spans="7:28" x14ac:dyDescent="0.2">
      <c r="G35235" s="95"/>
      <c r="W35235" s="62"/>
      <c r="X35235" s="62"/>
      <c r="AB35235" s="100"/>
    </row>
    <row r="35236" spans="7:28" x14ac:dyDescent="0.2">
      <c r="G35236" s="95"/>
      <c r="W35236" s="62"/>
      <c r="X35236" s="62"/>
      <c r="AB35236" s="100"/>
    </row>
    <row r="35237" spans="7:28" x14ac:dyDescent="0.2">
      <c r="G35237" s="95"/>
      <c r="W35237" s="62"/>
      <c r="X35237" s="62"/>
      <c r="AB35237" s="100"/>
    </row>
    <row r="35238" spans="7:28" x14ac:dyDescent="0.2">
      <c r="G35238" s="95"/>
      <c r="W35238" s="62"/>
      <c r="X35238" s="62"/>
      <c r="AB35238" s="100"/>
    </row>
    <row r="35239" spans="7:28" x14ac:dyDescent="0.2">
      <c r="G35239" s="95"/>
      <c r="W35239" s="62"/>
      <c r="X35239" s="62"/>
      <c r="AB35239" s="100"/>
    </row>
    <row r="35240" spans="7:28" x14ac:dyDescent="0.2">
      <c r="G35240" s="95"/>
      <c r="W35240" s="62"/>
      <c r="X35240" s="62"/>
      <c r="AB35240" s="100"/>
    </row>
    <row r="35241" spans="7:28" x14ac:dyDescent="0.2">
      <c r="G35241" s="95"/>
      <c r="W35241" s="62"/>
      <c r="X35241" s="62"/>
      <c r="AB35241" s="100"/>
    </row>
    <row r="35242" spans="7:28" x14ac:dyDescent="0.2">
      <c r="G35242" s="95"/>
      <c r="W35242" s="62"/>
      <c r="X35242" s="62"/>
      <c r="AB35242" s="100"/>
    </row>
    <row r="35243" spans="7:28" x14ac:dyDescent="0.2">
      <c r="G35243" s="95"/>
      <c r="W35243" s="62"/>
      <c r="X35243" s="62"/>
      <c r="AB35243" s="100"/>
    </row>
    <row r="35244" spans="7:28" x14ac:dyDescent="0.2">
      <c r="G35244" s="95"/>
      <c r="W35244" s="62"/>
      <c r="X35244" s="62"/>
      <c r="AB35244" s="100"/>
    </row>
    <row r="35245" spans="7:28" x14ac:dyDescent="0.2">
      <c r="G35245" s="95"/>
      <c r="W35245" s="62"/>
      <c r="X35245" s="62"/>
      <c r="AB35245" s="100"/>
    </row>
    <row r="35246" spans="7:28" x14ac:dyDescent="0.2">
      <c r="G35246" s="95"/>
      <c r="W35246" s="62"/>
      <c r="X35246" s="62"/>
      <c r="AB35246" s="100"/>
    </row>
    <row r="35247" spans="7:28" x14ac:dyDescent="0.2">
      <c r="G35247" s="95"/>
      <c r="W35247" s="62"/>
      <c r="X35247" s="62"/>
      <c r="AB35247" s="100"/>
    </row>
    <row r="35248" spans="7:28" x14ac:dyDescent="0.2">
      <c r="G35248" s="95"/>
      <c r="W35248" s="62"/>
      <c r="X35248" s="62"/>
      <c r="AB35248" s="100"/>
    </row>
    <row r="35249" spans="7:28" x14ac:dyDescent="0.2">
      <c r="G35249" s="95"/>
      <c r="W35249" s="62"/>
      <c r="X35249" s="62"/>
      <c r="AB35249" s="100"/>
    </row>
    <row r="35250" spans="7:28" x14ac:dyDescent="0.2">
      <c r="G35250" s="95"/>
      <c r="W35250" s="62"/>
      <c r="X35250" s="62"/>
      <c r="AB35250" s="100"/>
    </row>
    <row r="35251" spans="7:28" x14ac:dyDescent="0.2">
      <c r="G35251" s="95"/>
      <c r="W35251" s="62"/>
      <c r="X35251" s="62"/>
      <c r="AB35251" s="100"/>
    </row>
    <row r="35252" spans="7:28" x14ac:dyDescent="0.2">
      <c r="G35252" s="95"/>
      <c r="W35252" s="62"/>
      <c r="X35252" s="62"/>
      <c r="AB35252" s="100"/>
    </row>
    <row r="35253" spans="7:28" x14ac:dyDescent="0.2">
      <c r="G35253" s="95"/>
      <c r="W35253" s="62"/>
      <c r="X35253" s="62"/>
      <c r="AB35253" s="100"/>
    </row>
    <row r="35254" spans="7:28" x14ac:dyDescent="0.2">
      <c r="G35254" s="95"/>
      <c r="W35254" s="62"/>
      <c r="X35254" s="62"/>
      <c r="AB35254" s="100"/>
    </row>
    <row r="35255" spans="7:28" x14ac:dyDescent="0.2">
      <c r="G35255" s="95"/>
      <c r="W35255" s="62"/>
      <c r="X35255" s="62"/>
      <c r="AB35255" s="100"/>
    </row>
    <row r="35256" spans="7:28" x14ac:dyDescent="0.2">
      <c r="G35256" s="95"/>
      <c r="W35256" s="62"/>
      <c r="X35256" s="62"/>
      <c r="AB35256" s="100"/>
    </row>
    <row r="35257" spans="7:28" x14ac:dyDescent="0.2">
      <c r="G35257" s="95"/>
      <c r="W35257" s="62"/>
      <c r="X35257" s="62"/>
      <c r="AB35257" s="100"/>
    </row>
    <row r="35258" spans="7:28" x14ac:dyDescent="0.2">
      <c r="G35258" s="95"/>
      <c r="W35258" s="62"/>
      <c r="X35258" s="62"/>
      <c r="AB35258" s="100"/>
    </row>
    <row r="35259" spans="7:28" x14ac:dyDescent="0.2">
      <c r="G35259" s="95"/>
      <c r="W35259" s="62"/>
      <c r="X35259" s="62"/>
      <c r="AB35259" s="100"/>
    </row>
    <row r="35260" spans="7:28" x14ac:dyDescent="0.2">
      <c r="G35260" s="95"/>
      <c r="W35260" s="62"/>
      <c r="X35260" s="62"/>
      <c r="AB35260" s="100"/>
    </row>
    <row r="35261" spans="7:28" x14ac:dyDescent="0.2">
      <c r="G35261" s="95"/>
      <c r="W35261" s="62"/>
      <c r="X35261" s="62"/>
      <c r="AB35261" s="100"/>
    </row>
    <row r="35262" spans="7:28" x14ac:dyDescent="0.2">
      <c r="G35262" s="95"/>
      <c r="W35262" s="62"/>
      <c r="X35262" s="62"/>
      <c r="AB35262" s="100"/>
    </row>
    <row r="35263" spans="7:28" x14ac:dyDescent="0.2">
      <c r="G35263" s="95"/>
      <c r="W35263" s="62"/>
      <c r="X35263" s="62"/>
      <c r="AB35263" s="100"/>
    </row>
    <row r="35264" spans="7:28" x14ac:dyDescent="0.2">
      <c r="G35264" s="95"/>
      <c r="W35264" s="62"/>
      <c r="X35264" s="62"/>
      <c r="AB35264" s="100"/>
    </row>
    <row r="35265" spans="7:28" x14ac:dyDescent="0.2">
      <c r="G35265" s="95"/>
      <c r="W35265" s="62"/>
      <c r="X35265" s="62"/>
      <c r="AB35265" s="100"/>
    </row>
    <row r="35266" spans="7:28" x14ac:dyDescent="0.2">
      <c r="G35266" s="95"/>
      <c r="W35266" s="62"/>
      <c r="X35266" s="62"/>
      <c r="AB35266" s="100"/>
    </row>
    <row r="35267" spans="7:28" x14ac:dyDescent="0.2">
      <c r="G35267" s="95"/>
      <c r="W35267" s="62"/>
      <c r="X35267" s="62"/>
      <c r="AB35267" s="100"/>
    </row>
    <row r="35268" spans="7:28" x14ac:dyDescent="0.2">
      <c r="G35268" s="95"/>
      <c r="W35268" s="62"/>
      <c r="X35268" s="62"/>
      <c r="AB35268" s="100"/>
    </row>
    <row r="35269" spans="7:28" x14ac:dyDescent="0.2">
      <c r="G35269" s="95"/>
      <c r="W35269" s="62"/>
      <c r="X35269" s="62"/>
      <c r="AB35269" s="100"/>
    </row>
    <row r="35270" spans="7:28" x14ac:dyDescent="0.2">
      <c r="G35270" s="95"/>
      <c r="W35270" s="62"/>
      <c r="X35270" s="62"/>
      <c r="AB35270" s="100"/>
    </row>
    <row r="35271" spans="7:28" x14ac:dyDescent="0.2">
      <c r="G35271" s="95"/>
      <c r="W35271" s="62"/>
      <c r="X35271" s="62"/>
      <c r="AB35271" s="100"/>
    </row>
    <row r="35272" spans="7:28" x14ac:dyDescent="0.2">
      <c r="G35272" s="95"/>
      <c r="W35272" s="62"/>
      <c r="X35272" s="62"/>
      <c r="AB35272" s="100"/>
    </row>
    <row r="35273" spans="7:28" x14ac:dyDescent="0.2">
      <c r="G35273" s="95"/>
      <c r="W35273" s="62"/>
      <c r="X35273" s="62"/>
      <c r="AB35273" s="100"/>
    </row>
    <row r="35274" spans="7:28" x14ac:dyDescent="0.2">
      <c r="G35274" s="95"/>
      <c r="W35274" s="62"/>
      <c r="X35274" s="62"/>
      <c r="AB35274" s="100"/>
    </row>
    <row r="35275" spans="7:28" x14ac:dyDescent="0.2">
      <c r="G35275" s="95"/>
      <c r="W35275" s="62"/>
      <c r="X35275" s="62"/>
      <c r="AB35275" s="100"/>
    </row>
    <row r="35276" spans="7:28" x14ac:dyDescent="0.2">
      <c r="G35276" s="95"/>
      <c r="W35276" s="62"/>
      <c r="X35276" s="62"/>
      <c r="AB35276" s="100"/>
    </row>
    <row r="35277" spans="7:28" x14ac:dyDescent="0.2">
      <c r="G35277" s="95"/>
      <c r="W35277" s="62"/>
      <c r="X35277" s="62"/>
      <c r="AB35277" s="100"/>
    </row>
    <row r="35278" spans="7:28" x14ac:dyDescent="0.2">
      <c r="G35278" s="95"/>
      <c r="W35278" s="62"/>
      <c r="X35278" s="62"/>
      <c r="AB35278" s="100"/>
    </row>
    <row r="35279" spans="7:28" x14ac:dyDescent="0.2">
      <c r="G35279" s="95"/>
      <c r="W35279" s="62"/>
      <c r="X35279" s="62"/>
      <c r="AB35279" s="100"/>
    </row>
    <row r="35280" spans="7:28" x14ac:dyDescent="0.2">
      <c r="G35280" s="95"/>
      <c r="W35280" s="62"/>
      <c r="X35280" s="62"/>
      <c r="AB35280" s="100"/>
    </row>
    <row r="35281" spans="7:28" x14ac:dyDescent="0.2">
      <c r="G35281" s="95"/>
      <c r="W35281" s="62"/>
      <c r="X35281" s="62"/>
      <c r="AB35281" s="100"/>
    </row>
    <row r="35282" spans="7:28" x14ac:dyDescent="0.2">
      <c r="G35282" s="95"/>
      <c r="W35282" s="62"/>
      <c r="X35282" s="62"/>
      <c r="AB35282" s="100"/>
    </row>
    <row r="35283" spans="7:28" x14ac:dyDescent="0.2">
      <c r="G35283" s="95"/>
      <c r="W35283" s="62"/>
      <c r="X35283" s="62"/>
      <c r="AB35283" s="100"/>
    </row>
    <row r="35284" spans="7:28" x14ac:dyDescent="0.2">
      <c r="G35284" s="95"/>
      <c r="W35284" s="62"/>
      <c r="X35284" s="62"/>
      <c r="AB35284" s="100"/>
    </row>
    <row r="35285" spans="7:28" x14ac:dyDescent="0.2">
      <c r="G35285" s="95"/>
      <c r="W35285" s="62"/>
      <c r="X35285" s="62"/>
      <c r="AB35285" s="100"/>
    </row>
    <row r="35286" spans="7:28" x14ac:dyDescent="0.2">
      <c r="G35286" s="95"/>
      <c r="W35286" s="62"/>
      <c r="X35286" s="62"/>
      <c r="AB35286" s="100"/>
    </row>
    <row r="35287" spans="7:28" x14ac:dyDescent="0.2">
      <c r="G35287" s="95"/>
      <c r="W35287" s="62"/>
      <c r="X35287" s="62"/>
      <c r="AB35287" s="100"/>
    </row>
    <row r="35288" spans="7:28" x14ac:dyDescent="0.2">
      <c r="G35288" s="95"/>
      <c r="W35288" s="62"/>
      <c r="X35288" s="62"/>
      <c r="AB35288" s="100"/>
    </row>
    <row r="35289" spans="7:28" x14ac:dyDescent="0.2">
      <c r="G35289" s="95"/>
      <c r="W35289" s="62"/>
      <c r="X35289" s="62"/>
      <c r="AB35289" s="100"/>
    </row>
    <row r="35290" spans="7:28" x14ac:dyDescent="0.2">
      <c r="G35290" s="95"/>
      <c r="W35290" s="62"/>
      <c r="X35290" s="62"/>
      <c r="AB35290" s="100"/>
    </row>
    <row r="35291" spans="7:28" x14ac:dyDescent="0.2">
      <c r="G35291" s="95"/>
      <c r="W35291" s="62"/>
      <c r="X35291" s="62"/>
      <c r="AB35291" s="100"/>
    </row>
    <row r="35292" spans="7:28" x14ac:dyDescent="0.2">
      <c r="G35292" s="95"/>
      <c r="W35292" s="62"/>
      <c r="X35292" s="62"/>
      <c r="AB35292" s="100"/>
    </row>
    <row r="35293" spans="7:28" x14ac:dyDescent="0.2">
      <c r="G35293" s="95"/>
      <c r="W35293" s="62"/>
      <c r="X35293" s="62"/>
      <c r="AB35293" s="100"/>
    </row>
    <row r="35294" spans="7:28" x14ac:dyDescent="0.2">
      <c r="G35294" s="95"/>
      <c r="W35294" s="62"/>
      <c r="X35294" s="62"/>
      <c r="AB35294" s="100"/>
    </row>
    <row r="35295" spans="7:28" x14ac:dyDescent="0.2">
      <c r="G35295" s="95"/>
      <c r="W35295" s="62"/>
      <c r="X35295" s="62"/>
      <c r="AB35295" s="100"/>
    </row>
    <row r="35296" spans="7:28" x14ac:dyDescent="0.2">
      <c r="G35296" s="95"/>
      <c r="W35296" s="62"/>
      <c r="X35296" s="62"/>
      <c r="AB35296" s="100"/>
    </row>
    <row r="35297" spans="7:28" x14ac:dyDescent="0.2">
      <c r="G35297" s="95"/>
      <c r="W35297" s="62"/>
      <c r="X35297" s="62"/>
      <c r="AB35297" s="100"/>
    </row>
    <row r="35298" spans="7:28" x14ac:dyDescent="0.2">
      <c r="G35298" s="95"/>
      <c r="W35298" s="62"/>
      <c r="X35298" s="62"/>
      <c r="AB35298" s="100"/>
    </row>
    <row r="35299" spans="7:28" x14ac:dyDescent="0.2">
      <c r="G35299" s="95"/>
      <c r="W35299" s="62"/>
      <c r="X35299" s="62"/>
      <c r="AB35299" s="100"/>
    </row>
    <row r="35300" spans="7:28" x14ac:dyDescent="0.2">
      <c r="G35300" s="95"/>
      <c r="W35300" s="62"/>
      <c r="X35300" s="62"/>
      <c r="AB35300" s="100"/>
    </row>
    <row r="35301" spans="7:28" x14ac:dyDescent="0.2">
      <c r="G35301" s="95"/>
      <c r="W35301" s="62"/>
      <c r="X35301" s="62"/>
      <c r="AB35301" s="100"/>
    </row>
    <row r="35302" spans="7:28" x14ac:dyDescent="0.2">
      <c r="G35302" s="95"/>
      <c r="W35302" s="62"/>
      <c r="X35302" s="62"/>
      <c r="AB35302" s="100"/>
    </row>
    <row r="35303" spans="7:28" x14ac:dyDescent="0.2">
      <c r="G35303" s="95"/>
      <c r="W35303" s="62"/>
      <c r="X35303" s="62"/>
      <c r="AB35303" s="100"/>
    </row>
    <row r="35304" spans="7:28" x14ac:dyDescent="0.2">
      <c r="G35304" s="95"/>
      <c r="W35304" s="62"/>
      <c r="X35304" s="62"/>
      <c r="AB35304" s="100"/>
    </row>
    <row r="35305" spans="7:28" x14ac:dyDescent="0.2">
      <c r="G35305" s="95"/>
      <c r="W35305" s="62"/>
      <c r="X35305" s="62"/>
      <c r="AB35305" s="100"/>
    </row>
    <row r="35306" spans="7:28" x14ac:dyDescent="0.2">
      <c r="G35306" s="95"/>
      <c r="W35306" s="62"/>
      <c r="X35306" s="62"/>
      <c r="AB35306" s="100"/>
    </row>
    <row r="35307" spans="7:28" x14ac:dyDescent="0.2">
      <c r="G35307" s="95"/>
      <c r="W35307" s="62"/>
      <c r="X35307" s="62"/>
      <c r="AB35307" s="100"/>
    </row>
    <row r="35308" spans="7:28" x14ac:dyDescent="0.2">
      <c r="G35308" s="95"/>
      <c r="W35308" s="62"/>
      <c r="X35308" s="62"/>
      <c r="AB35308" s="100"/>
    </row>
    <row r="35309" spans="7:28" x14ac:dyDescent="0.2">
      <c r="G35309" s="95"/>
      <c r="W35309" s="62"/>
      <c r="X35309" s="62"/>
      <c r="AB35309" s="100"/>
    </row>
    <row r="35310" spans="7:28" x14ac:dyDescent="0.2">
      <c r="G35310" s="95"/>
      <c r="W35310" s="62"/>
      <c r="X35310" s="62"/>
      <c r="AB35310" s="100"/>
    </row>
    <row r="35311" spans="7:28" x14ac:dyDescent="0.2">
      <c r="G35311" s="95"/>
      <c r="W35311" s="62"/>
      <c r="X35311" s="62"/>
      <c r="AB35311" s="100"/>
    </row>
    <row r="35312" spans="7:28" x14ac:dyDescent="0.2">
      <c r="G35312" s="95"/>
      <c r="W35312" s="62"/>
      <c r="X35312" s="62"/>
      <c r="AB35312" s="100"/>
    </row>
    <row r="35313" spans="7:28" x14ac:dyDescent="0.2">
      <c r="G35313" s="95"/>
      <c r="W35313" s="62"/>
      <c r="X35313" s="62"/>
      <c r="AB35313" s="100"/>
    </row>
    <row r="35314" spans="7:28" x14ac:dyDescent="0.2">
      <c r="G35314" s="95"/>
      <c r="W35314" s="62"/>
      <c r="X35314" s="62"/>
      <c r="AB35314" s="100"/>
    </row>
    <row r="35315" spans="7:28" x14ac:dyDescent="0.2">
      <c r="G35315" s="95"/>
      <c r="W35315" s="62"/>
      <c r="X35315" s="62"/>
      <c r="AB35315" s="100"/>
    </row>
    <row r="35316" spans="7:28" x14ac:dyDescent="0.2">
      <c r="G35316" s="95"/>
      <c r="W35316" s="62"/>
      <c r="X35316" s="62"/>
      <c r="AB35316" s="100"/>
    </row>
    <row r="35317" spans="7:28" x14ac:dyDescent="0.2">
      <c r="G35317" s="95"/>
      <c r="W35317" s="62"/>
      <c r="X35317" s="62"/>
      <c r="AB35317" s="100"/>
    </row>
    <row r="35318" spans="7:28" x14ac:dyDescent="0.2">
      <c r="G35318" s="95"/>
      <c r="W35318" s="62"/>
      <c r="X35318" s="62"/>
      <c r="AB35318" s="100"/>
    </row>
    <row r="35319" spans="7:28" x14ac:dyDescent="0.2">
      <c r="G35319" s="95"/>
      <c r="W35319" s="62"/>
      <c r="X35319" s="62"/>
      <c r="AB35319" s="100"/>
    </row>
    <row r="35320" spans="7:28" x14ac:dyDescent="0.2">
      <c r="G35320" s="95"/>
      <c r="W35320" s="62"/>
      <c r="X35320" s="62"/>
      <c r="AB35320" s="100"/>
    </row>
    <row r="35321" spans="7:28" x14ac:dyDescent="0.2">
      <c r="G35321" s="95"/>
      <c r="W35321" s="62"/>
      <c r="X35321" s="62"/>
      <c r="AB35321" s="100"/>
    </row>
    <row r="35322" spans="7:28" x14ac:dyDescent="0.2">
      <c r="G35322" s="95"/>
      <c r="W35322" s="62"/>
      <c r="X35322" s="62"/>
      <c r="AB35322" s="100"/>
    </row>
    <row r="35323" spans="7:28" x14ac:dyDescent="0.2">
      <c r="G35323" s="95"/>
      <c r="W35323" s="62"/>
      <c r="X35323" s="62"/>
      <c r="AB35323" s="100"/>
    </row>
    <row r="35324" spans="7:28" x14ac:dyDescent="0.2">
      <c r="G35324" s="95"/>
      <c r="W35324" s="62"/>
      <c r="X35324" s="62"/>
      <c r="AB35324" s="100"/>
    </row>
    <row r="35325" spans="7:28" x14ac:dyDescent="0.2">
      <c r="G35325" s="95"/>
      <c r="W35325" s="62"/>
      <c r="X35325" s="62"/>
      <c r="AB35325" s="100"/>
    </row>
    <row r="35326" spans="7:28" x14ac:dyDescent="0.2">
      <c r="G35326" s="95"/>
      <c r="W35326" s="62"/>
      <c r="X35326" s="62"/>
      <c r="AB35326" s="100"/>
    </row>
    <row r="35327" spans="7:28" x14ac:dyDescent="0.2">
      <c r="G35327" s="95"/>
      <c r="W35327" s="62"/>
      <c r="X35327" s="62"/>
      <c r="AB35327" s="100"/>
    </row>
    <row r="35328" spans="7:28" x14ac:dyDescent="0.2">
      <c r="G35328" s="95"/>
      <c r="W35328" s="62"/>
      <c r="X35328" s="62"/>
      <c r="AB35328" s="100"/>
    </row>
    <row r="35329" spans="7:28" x14ac:dyDescent="0.2">
      <c r="G35329" s="95"/>
      <c r="W35329" s="62"/>
      <c r="X35329" s="62"/>
      <c r="AB35329" s="100"/>
    </row>
    <row r="35330" spans="7:28" x14ac:dyDescent="0.2">
      <c r="G35330" s="95"/>
      <c r="W35330" s="62"/>
      <c r="X35330" s="62"/>
      <c r="AB35330" s="100"/>
    </row>
    <row r="35331" spans="7:28" x14ac:dyDescent="0.2">
      <c r="G35331" s="95"/>
      <c r="W35331" s="62"/>
      <c r="X35331" s="62"/>
      <c r="AB35331" s="100"/>
    </row>
    <row r="35332" spans="7:28" x14ac:dyDescent="0.2">
      <c r="G35332" s="95"/>
      <c r="W35332" s="62"/>
      <c r="X35332" s="62"/>
      <c r="AB35332" s="100"/>
    </row>
    <row r="35333" spans="7:28" x14ac:dyDescent="0.2">
      <c r="G35333" s="95"/>
      <c r="W35333" s="62"/>
      <c r="X35333" s="62"/>
      <c r="AB35333" s="100"/>
    </row>
    <row r="35334" spans="7:28" x14ac:dyDescent="0.2">
      <c r="G35334" s="95"/>
      <c r="W35334" s="62"/>
      <c r="X35334" s="62"/>
      <c r="AB35334" s="100"/>
    </row>
    <row r="35335" spans="7:28" x14ac:dyDescent="0.2">
      <c r="G35335" s="95"/>
      <c r="W35335" s="62"/>
      <c r="X35335" s="62"/>
      <c r="AB35335" s="100"/>
    </row>
    <row r="35336" spans="7:28" x14ac:dyDescent="0.2">
      <c r="G35336" s="95"/>
      <c r="W35336" s="62"/>
      <c r="X35336" s="62"/>
      <c r="AB35336" s="100"/>
    </row>
    <row r="35337" spans="7:28" x14ac:dyDescent="0.2">
      <c r="G35337" s="95"/>
      <c r="W35337" s="62"/>
      <c r="X35337" s="62"/>
      <c r="AB35337" s="100"/>
    </row>
    <row r="35338" spans="7:28" x14ac:dyDescent="0.2">
      <c r="G35338" s="95"/>
      <c r="W35338" s="62"/>
      <c r="X35338" s="62"/>
      <c r="AB35338" s="100"/>
    </row>
    <row r="35339" spans="7:28" x14ac:dyDescent="0.2">
      <c r="G35339" s="95"/>
      <c r="W35339" s="62"/>
      <c r="X35339" s="62"/>
      <c r="AB35339" s="100"/>
    </row>
    <row r="35340" spans="7:28" x14ac:dyDescent="0.2">
      <c r="G35340" s="95"/>
      <c r="W35340" s="62"/>
      <c r="X35340" s="62"/>
      <c r="AB35340" s="100"/>
    </row>
    <row r="35341" spans="7:28" x14ac:dyDescent="0.2">
      <c r="G35341" s="95"/>
      <c r="W35341" s="62"/>
      <c r="X35341" s="62"/>
      <c r="AB35341" s="100"/>
    </row>
    <row r="35342" spans="7:28" x14ac:dyDescent="0.2">
      <c r="G35342" s="95"/>
      <c r="W35342" s="62"/>
      <c r="X35342" s="62"/>
      <c r="AB35342" s="100"/>
    </row>
    <row r="35343" spans="7:28" x14ac:dyDescent="0.2">
      <c r="G35343" s="95"/>
      <c r="W35343" s="62"/>
      <c r="X35343" s="62"/>
      <c r="AB35343" s="100"/>
    </row>
    <row r="35344" spans="7:28" x14ac:dyDescent="0.2">
      <c r="G35344" s="95"/>
      <c r="W35344" s="62"/>
      <c r="X35344" s="62"/>
      <c r="AB35344" s="100"/>
    </row>
    <row r="35345" spans="7:28" x14ac:dyDescent="0.2">
      <c r="G35345" s="95"/>
      <c r="W35345" s="62"/>
      <c r="X35345" s="62"/>
      <c r="AB35345" s="100"/>
    </row>
    <row r="35346" spans="7:28" x14ac:dyDescent="0.2">
      <c r="G35346" s="95"/>
      <c r="W35346" s="62"/>
      <c r="X35346" s="62"/>
      <c r="AB35346" s="100"/>
    </row>
    <row r="35347" spans="7:28" x14ac:dyDescent="0.2">
      <c r="G35347" s="95"/>
      <c r="W35347" s="62"/>
      <c r="X35347" s="62"/>
      <c r="AB35347" s="100"/>
    </row>
    <row r="35348" spans="7:28" x14ac:dyDescent="0.2">
      <c r="G35348" s="95"/>
      <c r="W35348" s="62"/>
      <c r="X35348" s="62"/>
      <c r="AB35348" s="100"/>
    </row>
    <row r="35349" spans="7:28" x14ac:dyDescent="0.2">
      <c r="G35349" s="95"/>
      <c r="W35349" s="62"/>
      <c r="X35349" s="62"/>
      <c r="AB35349" s="100"/>
    </row>
    <row r="35350" spans="7:28" x14ac:dyDescent="0.2">
      <c r="G35350" s="95"/>
      <c r="W35350" s="62"/>
      <c r="X35350" s="62"/>
      <c r="AB35350" s="100"/>
    </row>
    <row r="35351" spans="7:28" x14ac:dyDescent="0.2">
      <c r="G35351" s="95"/>
      <c r="W35351" s="62"/>
      <c r="X35351" s="62"/>
      <c r="AB35351" s="100"/>
    </row>
    <row r="35352" spans="7:28" x14ac:dyDescent="0.2">
      <c r="G35352" s="95"/>
      <c r="W35352" s="62"/>
      <c r="X35352" s="62"/>
      <c r="AB35352" s="100"/>
    </row>
    <row r="35353" spans="7:28" x14ac:dyDescent="0.2">
      <c r="G35353" s="95"/>
      <c r="W35353" s="62"/>
      <c r="X35353" s="62"/>
      <c r="AB35353" s="100"/>
    </row>
    <row r="35354" spans="7:28" x14ac:dyDescent="0.2">
      <c r="G35354" s="95"/>
      <c r="W35354" s="62"/>
      <c r="X35354" s="62"/>
      <c r="AB35354" s="100"/>
    </row>
    <row r="35355" spans="7:28" x14ac:dyDescent="0.2">
      <c r="G35355" s="95"/>
      <c r="W35355" s="62"/>
      <c r="X35355" s="62"/>
      <c r="AB35355" s="100"/>
    </row>
    <row r="35356" spans="7:28" x14ac:dyDescent="0.2">
      <c r="G35356" s="95"/>
      <c r="W35356" s="62"/>
      <c r="X35356" s="62"/>
      <c r="AB35356" s="100"/>
    </row>
    <row r="35357" spans="7:28" x14ac:dyDescent="0.2">
      <c r="G35357" s="95"/>
      <c r="W35357" s="62"/>
      <c r="X35357" s="62"/>
      <c r="AB35357" s="100"/>
    </row>
    <row r="35358" spans="7:28" x14ac:dyDescent="0.2">
      <c r="G35358" s="95"/>
      <c r="W35358" s="62"/>
      <c r="X35358" s="62"/>
      <c r="AB35358" s="100"/>
    </row>
    <row r="35359" spans="7:28" x14ac:dyDescent="0.2">
      <c r="G35359" s="95"/>
      <c r="W35359" s="62"/>
      <c r="X35359" s="62"/>
      <c r="AB35359" s="100"/>
    </row>
    <row r="35360" spans="7:28" x14ac:dyDescent="0.2">
      <c r="G35360" s="95"/>
      <c r="W35360" s="62"/>
      <c r="X35360" s="62"/>
      <c r="AB35360" s="100"/>
    </row>
    <row r="35361" spans="7:28" x14ac:dyDescent="0.2">
      <c r="G35361" s="95"/>
      <c r="W35361" s="62"/>
      <c r="X35361" s="62"/>
      <c r="AB35361" s="100"/>
    </row>
    <row r="35362" spans="7:28" x14ac:dyDescent="0.2">
      <c r="G35362" s="95"/>
      <c r="W35362" s="62"/>
      <c r="X35362" s="62"/>
      <c r="AB35362" s="100"/>
    </row>
    <row r="35363" spans="7:28" x14ac:dyDescent="0.2">
      <c r="G35363" s="95"/>
      <c r="W35363" s="62"/>
      <c r="X35363" s="62"/>
      <c r="AB35363" s="100"/>
    </row>
    <row r="35364" spans="7:28" x14ac:dyDescent="0.2">
      <c r="G35364" s="95"/>
      <c r="W35364" s="62"/>
      <c r="X35364" s="62"/>
      <c r="AB35364" s="100"/>
    </row>
    <row r="35365" spans="7:28" x14ac:dyDescent="0.2">
      <c r="G35365" s="95"/>
      <c r="W35365" s="62"/>
      <c r="X35365" s="62"/>
      <c r="AB35365" s="100"/>
    </row>
    <row r="35366" spans="7:28" x14ac:dyDescent="0.2">
      <c r="G35366" s="95"/>
      <c r="W35366" s="62"/>
      <c r="X35366" s="62"/>
      <c r="AB35366" s="100"/>
    </row>
    <row r="35367" spans="7:28" x14ac:dyDescent="0.2">
      <c r="G35367" s="95"/>
      <c r="W35367" s="62"/>
      <c r="X35367" s="62"/>
      <c r="AB35367" s="100"/>
    </row>
    <row r="35368" spans="7:28" x14ac:dyDescent="0.2">
      <c r="G35368" s="95"/>
      <c r="W35368" s="62"/>
      <c r="X35368" s="62"/>
      <c r="AB35368" s="100"/>
    </row>
    <row r="35369" spans="7:28" x14ac:dyDescent="0.2">
      <c r="G35369" s="95"/>
      <c r="W35369" s="62"/>
      <c r="X35369" s="62"/>
      <c r="AB35369" s="100"/>
    </row>
    <row r="35370" spans="7:28" x14ac:dyDescent="0.2">
      <c r="G35370" s="95"/>
      <c r="W35370" s="62"/>
      <c r="X35370" s="62"/>
      <c r="AB35370" s="100"/>
    </row>
    <row r="35371" spans="7:28" x14ac:dyDescent="0.2">
      <c r="G35371" s="95"/>
      <c r="W35371" s="62"/>
      <c r="X35371" s="62"/>
      <c r="AB35371" s="100"/>
    </row>
    <row r="35372" spans="7:28" x14ac:dyDescent="0.2">
      <c r="G35372" s="95"/>
      <c r="W35372" s="62"/>
      <c r="X35372" s="62"/>
      <c r="AB35372" s="100"/>
    </row>
    <row r="35373" spans="7:28" x14ac:dyDescent="0.2">
      <c r="G35373" s="95"/>
      <c r="W35373" s="62"/>
      <c r="X35373" s="62"/>
      <c r="AB35373" s="100"/>
    </row>
    <row r="35374" spans="7:28" x14ac:dyDescent="0.2">
      <c r="G35374" s="95"/>
      <c r="W35374" s="62"/>
      <c r="X35374" s="62"/>
      <c r="AB35374" s="100"/>
    </row>
    <row r="35375" spans="7:28" x14ac:dyDescent="0.2">
      <c r="G35375" s="95"/>
      <c r="W35375" s="62"/>
      <c r="X35375" s="62"/>
      <c r="AB35375" s="100"/>
    </row>
    <row r="35376" spans="7:28" x14ac:dyDescent="0.2">
      <c r="G35376" s="95"/>
      <c r="W35376" s="62"/>
      <c r="X35376" s="62"/>
      <c r="AB35376" s="100"/>
    </row>
    <row r="35377" spans="7:28" x14ac:dyDescent="0.2">
      <c r="G35377" s="95"/>
      <c r="W35377" s="62"/>
      <c r="X35377" s="62"/>
      <c r="AB35377" s="100"/>
    </row>
    <row r="35378" spans="7:28" x14ac:dyDescent="0.2">
      <c r="G35378" s="95"/>
      <c r="W35378" s="62"/>
      <c r="X35378" s="62"/>
      <c r="AB35378" s="100"/>
    </row>
    <row r="35379" spans="7:28" x14ac:dyDescent="0.2">
      <c r="G35379" s="95"/>
      <c r="W35379" s="62"/>
      <c r="X35379" s="62"/>
      <c r="AB35379" s="100"/>
    </row>
    <row r="35380" spans="7:28" x14ac:dyDescent="0.2">
      <c r="G35380" s="95"/>
      <c r="W35380" s="62"/>
      <c r="X35380" s="62"/>
      <c r="AB35380" s="100"/>
    </row>
    <row r="35381" spans="7:28" x14ac:dyDescent="0.2">
      <c r="G35381" s="95"/>
      <c r="W35381" s="62"/>
      <c r="X35381" s="62"/>
      <c r="AB35381" s="100"/>
    </row>
    <row r="35382" spans="7:28" x14ac:dyDescent="0.2">
      <c r="G35382" s="95"/>
      <c r="W35382" s="62"/>
      <c r="X35382" s="62"/>
      <c r="AB35382" s="100"/>
    </row>
    <row r="35383" spans="7:28" x14ac:dyDescent="0.2">
      <c r="G35383" s="95"/>
      <c r="W35383" s="62"/>
      <c r="X35383" s="62"/>
      <c r="AB35383" s="100"/>
    </row>
    <row r="35384" spans="7:28" x14ac:dyDescent="0.2">
      <c r="G35384" s="95"/>
      <c r="W35384" s="62"/>
      <c r="X35384" s="62"/>
      <c r="AB35384" s="100"/>
    </row>
    <row r="35385" spans="7:28" x14ac:dyDescent="0.2">
      <c r="G35385" s="95"/>
      <c r="W35385" s="62"/>
      <c r="X35385" s="62"/>
      <c r="AB35385" s="100"/>
    </row>
    <row r="35386" spans="7:28" x14ac:dyDescent="0.2">
      <c r="G35386" s="95"/>
      <c r="W35386" s="62"/>
      <c r="X35386" s="62"/>
      <c r="AB35386" s="100"/>
    </row>
    <row r="35387" spans="7:28" x14ac:dyDescent="0.2">
      <c r="G35387" s="95"/>
      <c r="W35387" s="62"/>
      <c r="X35387" s="62"/>
      <c r="AB35387" s="100"/>
    </row>
    <row r="35388" spans="7:28" x14ac:dyDescent="0.2">
      <c r="G35388" s="95"/>
      <c r="W35388" s="62"/>
      <c r="X35388" s="62"/>
      <c r="AB35388" s="100"/>
    </row>
    <row r="35389" spans="7:28" x14ac:dyDescent="0.2">
      <c r="G35389" s="95"/>
      <c r="W35389" s="62"/>
      <c r="X35389" s="62"/>
      <c r="AB35389" s="100"/>
    </row>
    <row r="35390" spans="7:28" x14ac:dyDescent="0.2">
      <c r="G35390" s="95"/>
      <c r="W35390" s="62"/>
      <c r="X35390" s="62"/>
      <c r="AB35390" s="100"/>
    </row>
    <row r="35391" spans="7:28" x14ac:dyDescent="0.2">
      <c r="G35391" s="95"/>
      <c r="W35391" s="62"/>
      <c r="X35391" s="62"/>
      <c r="AB35391" s="100"/>
    </row>
    <row r="35392" spans="7:28" x14ac:dyDescent="0.2">
      <c r="G35392" s="95"/>
      <c r="W35392" s="62"/>
      <c r="X35392" s="62"/>
      <c r="AB35392" s="100"/>
    </row>
    <row r="35393" spans="7:28" x14ac:dyDescent="0.2">
      <c r="G35393" s="95"/>
      <c r="W35393" s="62"/>
      <c r="X35393" s="62"/>
      <c r="AB35393" s="100"/>
    </row>
    <row r="35394" spans="7:28" x14ac:dyDescent="0.2">
      <c r="G35394" s="95"/>
      <c r="W35394" s="62"/>
      <c r="X35394" s="62"/>
      <c r="AB35394" s="100"/>
    </row>
    <row r="35395" spans="7:28" x14ac:dyDescent="0.2">
      <c r="G35395" s="95"/>
      <c r="W35395" s="62"/>
      <c r="X35395" s="62"/>
      <c r="AB35395" s="100"/>
    </row>
    <row r="35396" spans="7:28" x14ac:dyDescent="0.2">
      <c r="G35396" s="95"/>
      <c r="W35396" s="62"/>
      <c r="X35396" s="62"/>
      <c r="AB35396" s="100"/>
    </row>
    <row r="35397" spans="7:28" x14ac:dyDescent="0.2">
      <c r="G35397" s="95"/>
      <c r="W35397" s="62"/>
      <c r="X35397" s="62"/>
      <c r="AB35397" s="100"/>
    </row>
    <row r="35398" spans="7:28" x14ac:dyDescent="0.2">
      <c r="G35398" s="95"/>
      <c r="W35398" s="62"/>
      <c r="X35398" s="62"/>
      <c r="AB35398" s="100"/>
    </row>
    <row r="35399" spans="7:28" x14ac:dyDescent="0.2">
      <c r="G35399" s="95"/>
      <c r="W35399" s="62"/>
      <c r="X35399" s="62"/>
      <c r="AB35399" s="100"/>
    </row>
    <row r="35400" spans="7:28" x14ac:dyDescent="0.2">
      <c r="G35400" s="95"/>
      <c r="W35400" s="62"/>
      <c r="X35400" s="62"/>
      <c r="AB35400" s="100"/>
    </row>
    <row r="35401" spans="7:28" x14ac:dyDescent="0.2">
      <c r="G35401" s="95"/>
      <c r="W35401" s="62"/>
      <c r="X35401" s="62"/>
      <c r="AB35401" s="100"/>
    </row>
    <row r="35402" spans="7:28" x14ac:dyDescent="0.2">
      <c r="G35402" s="95"/>
      <c r="W35402" s="62"/>
      <c r="X35402" s="62"/>
      <c r="AB35402" s="100"/>
    </row>
    <row r="35403" spans="7:28" x14ac:dyDescent="0.2">
      <c r="G35403" s="95"/>
      <c r="W35403" s="62"/>
      <c r="X35403" s="62"/>
      <c r="AB35403" s="100"/>
    </row>
    <row r="35404" spans="7:28" x14ac:dyDescent="0.2">
      <c r="G35404" s="95"/>
      <c r="W35404" s="62"/>
      <c r="X35404" s="62"/>
      <c r="AB35404" s="100"/>
    </row>
    <row r="35405" spans="7:28" x14ac:dyDescent="0.2">
      <c r="G35405" s="95"/>
      <c r="W35405" s="62"/>
      <c r="X35405" s="62"/>
      <c r="AB35405" s="100"/>
    </row>
    <row r="35406" spans="7:28" x14ac:dyDescent="0.2">
      <c r="G35406" s="95"/>
      <c r="W35406" s="62"/>
      <c r="X35406" s="62"/>
      <c r="AB35406" s="100"/>
    </row>
    <row r="35407" spans="7:28" x14ac:dyDescent="0.2">
      <c r="G35407" s="95"/>
      <c r="W35407" s="62"/>
      <c r="X35407" s="62"/>
      <c r="AB35407" s="100"/>
    </row>
    <row r="35408" spans="7:28" x14ac:dyDescent="0.2">
      <c r="G35408" s="95"/>
      <c r="W35408" s="62"/>
      <c r="X35408" s="62"/>
      <c r="AB35408" s="100"/>
    </row>
    <row r="35409" spans="7:28" x14ac:dyDescent="0.2">
      <c r="G35409" s="95"/>
      <c r="W35409" s="62"/>
      <c r="X35409" s="62"/>
      <c r="AB35409" s="100"/>
    </row>
    <row r="35410" spans="7:28" x14ac:dyDescent="0.2">
      <c r="G35410" s="95"/>
      <c r="W35410" s="62"/>
      <c r="X35410" s="62"/>
      <c r="AB35410" s="100"/>
    </row>
    <row r="35411" spans="7:28" x14ac:dyDescent="0.2">
      <c r="G35411" s="95"/>
      <c r="W35411" s="62"/>
      <c r="X35411" s="62"/>
      <c r="AB35411" s="100"/>
    </row>
    <row r="35412" spans="7:28" x14ac:dyDescent="0.2">
      <c r="G35412" s="95"/>
      <c r="W35412" s="62"/>
      <c r="X35412" s="62"/>
      <c r="AB35412" s="100"/>
    </row>
    <row r="35413" spans="7:28" x14ac:dyDescent="0.2">
      <c r="G35413" s="95"/>
      <c r="W35413" s="62"/>
      <c r="X35413" s="62"/>
      <c r="AB35413" s="100"/>
    </row>
    <row r="35414" spans="7:28" x14ac:dyDescent="0.2">
      <c r="G35414" s="95"/>
      <c r="W35414" s="62"/>
      <c r="X35414" s="62"/>
      <c r="AB35414" s="100"/>
    </row>
    <row r="35415" spans="7:28" x14ac:dyDescent="0.2">
      <c r="G35415" s="95"/>
      <c r="W35415" s="62"/>
      <c r="X35415" s="62"/>
      <c r="AB35415" s="100"/>
    </row>
    <row r="35416" spans="7:28" x14ac:dyDescent="0.2">
      <c r="G35416" s="95"/>
      <c r="W35416" s="62"/>
      <c r="X35416" s="62"/>
      <c r="AB35416" s="100"/>
    </row>
    <row r="35417" spans="7:28" x14ac:dyDescent="0.2">
      <c r="G35417" s="95"/>
      <c r="W35417" s="62"/>
      <c r="X35417" s="62"/>
      <c r="AB35417" s="100"/>
    </row>
    <row r="35418" spans="7:28" x14ac:dyDescent="0.2">
      <c r="G35418" s="95"/>
      <c r="W35418" s="62"/>
      <c r="X35418" s="62"/>
      <c r="AB35418" s="100"/>
    </row>
    <row r="35419" spans="7:28" x14ac:dyDescent="0.2">
      <c r="G35419" s="95"/>
      <c r="W35419" s="62"/>
      <c r="X35419" s="62"/>
      <c r="AB35419" s="100"/>
    </row>
    <row r="35420" spans="7:28" x14ac:dyDescent="0.2">
      <c r="G35420" s="95"/>
      <c r="W35420" s="62"/>
      <c r="X35420" s="62"/>
      <c r="AB35420" s="100"/>
    </row>
    <row r="35421" spans="7:28" x14ac:dyDescent="0.2">
      <c r="G35421" s="95"/>
      <c r="W35421" s="62"/>
      <c r="X35421" s="62"/>
      <c r="AB35421" s="100"/>
    </row>
    <row r="35422" spans="7:28" x14ac:dyDescent="0.2">
      <c r="G35422" s="95"/>
      <c r="W35422" s="62"/>
      <c r="X35422" s="62"/>
      <c r="AB35422" s="100"/>
    </row>
    <row r="35423" spans="7:28" x14ac:dyDescent="0.2">
      <c r="G35423" s="95"/>
      <c r="W35423" s="62"/>
      <c r="X35423" s="62"/>
      <c r="AB35423" s="100"/>
    </row>
    <row r="35424" spans="7:28" x14ac:dyDescent="0.2">
      <c r="G35424" s="95"/>
      <c r="W35424" s="62"/>
      <c r="X35424" s="62"/>
      <c r="AB35424" s="100"/>
    </row>
    <row r="35425" spans="7:28" x14ac:dyDescent="0.2">
      <c r="G35425" s="95"/>
      <c r="W35425" s="62"/>
      <c r="X35425" s="62"/>
      <c r="AB35425" s="100"/>
    </row>
    <row r="35426" spans="7:28" x14ac:dyDescent="0.2">
      <c r="G35426" s="95"/>
      <c r="W35426" s="62"/>
      <c r="X35426" s="62"/>
      <c r="AB35426" s="100"/>
    </row>
    <row r="35427" spans="7:28" x14ac:dyDescent="0.2">
      <c r="G35427" s="95"/>
      <c r="W35427" s="62"/>
      <c r="X35427" s="62"/>
      <c r="AB35427" s="100"/>
    </row>
    <row r="35428" spans="7:28" x14ac:dyDescent="0.2">
      <c r="G35428" s="95"/>
      <c r="W35428" s="62"/>
      <c r="X35428" s="62"/>
      <c r="AB35428" s="100"/>
    </row>
    <row r="35429" spans="7:28" x14ac:dyDescent="0.2">
      <c r="G35429" s="95"/>
      <c r="W35429" s="62"/>
      <c r="X35429" s="62"/>
      <c r="AB35429" s="100"/>
    </row>
    <row r="35430" spans="7:28" x14ac:dyDescent="0.2">
      <c r="G35430" s="95"/>
      <c r="W35430" s="62"/>
      <c r="X35430" s="62"/>
      <c r="AB35430" s="100"/>
    </row>
    <row r="35431" spans="7:28" x14ac:dyDescent="0.2">
      <c r="G35431" s="95"/>
      <c r="W35431" s="62"/>
      <c r="X35431" s="62"/>
      <c r="AB35431" s="100"/>
    </row>
    <row r="35432" spans="7:28" x14ac:dyDescent="0.2">
      <c r="G35432" s="95"/>
      <c r="W35432" s="62"/>
      <c r="X35432" s="62"/>
      <c r="AB35432" s="100"/>
    </row>
    <row r="35433" spans="7:28" x14ac:dyDescent="0.2">
      <c r="G35433" s="95"/>
      <c r="W35433" s="62"/>
      <c r="X35433" s="62"/>
      <c r="AB35433" s="100"/>
    </row>
    <row r="35434" spans="7:28" x14ac:dyDescent="0.2">
      <c r="G35434" s="95"/>
      <c r="W35434" s="62"/>
      <c r="X35434" s="62"/>
      <c r="AB35434" s="100"/>
    </row>
    <row r="35435" spans="7:28" x14ac:dyDescent="0.2">
      <c r="G35435" s="95"/>
      <c r="W35435" s="62"/>
      <c r="X35435" s="62"/>
      <c r="AB35435" s="100"/>
    </row>
    <row r="35436" spans="7:28" x14ac:dyDescent="0.2">
      <c r="G35436" s="95"/>
      <c r="W35436" s="62"/>
      <c r="X35436" s="62"/>
      <c r="AB35436" s="100"/>
    </row>
    <row r="35437" spans="7:28" x14ac:dyDescent="0.2">
      <c r="G35437" s="95"/>
      <c r="W35437" s="62"/>
      <c r="X35437" s="62"/>
      <c r="AB35437" s="100"/>
    </row>
    <row r="35438" spans="7:28" x14ac:dyDescent="0.2">
      <c r="G35438" s="95"/>
      <c r="W35438" s="62"/>
      <c r="X35438" s="62"/>
      <c r="AB35438" s="100"/>
    </row>
    <row r="35439" spans="7:28" x14ac:dyDescent="0.2">
      <c r="G35439" s="95"/>
      <c r="W35439" s="62"/>
      <c r="X35439" s="62"/>
      <c r="AB35439" s="100"/>
    </row>
    <row r="35440" spans="7:28" x14ac:dyDescent="0.2">
      <c r="G35440" s="95"/>
      <c r="W35440" s="62"/>
      <c r="X35440" s="62"/>
      <c r="AB35440" s="100"/>
    </row>
    <row r="35441" spans="7:28" x14ac:dyDescent="0.2">
      <c r="G35441" s="95"/>
      <c r="W35441" s="62"/>
      <c r="X35441" s="62"/>
      <c r="AB35441" s="100"/>
    </row>
    <row r="35442" spans="7:28" x14ac:dyDescent="0.2">
      <c r="G35442" s="95"/>
      <c r="W35442" s="62"/>
      <c r="X35442" s="62"/>
      <c r="AB35442" s="100"/>
    </row>
    <row r="35443" spans="7:28" x14ac:dyDescent="0.2">
      <c r="G35443" s="95"/>
      <c r="W35443" s="62"/>
      <c r="X35443" s="62"/>
      <c r="AB35443" s="100"/>
    </row>
    <row r="35444" spans="7:28" x14ac:dyDescent="0.2">
      <c r="G35444" s="95"/>
      <c r="W35444" s="62"/>
      <c r="X35444" s="62"/>
      <c r="AB35444" s="100"/>
    </row>
    <row r="35445" spans="7:28" x14ac:dyDescent="0.2">
      <c r="G35445" s="95"/>
      <c r="W35445" s="62"/>
      <c r="X35445" s="62"/>
      <c r="AB35445" s="100"/>
    </row>
    <row r="35446" spans="7:28" x14ac:dyDescent="0.2">
      <c r="G35446" s="95"/>
      <c r="W35446" s="62"/>
      <c r="X35446" s="62"/>
      <c r="AB35446" s="100"/>
    </row>
    <row r="35447" spans="7:28" x14ac:dyDescent="0.2">
      <c r="G35447" s="95"/>
      <c r="W35447" s="62"/>
      <c r="X35447" s="62"/>
      <c r="AB35447" s="100"/>
    </row>
    <row r="35448" spans="7:28" x14ac:dyDescent="0.2">
      <c r="G35448" s="95"/>
      <c r="W35448" s="62"/>
      <c r="X35448" s="62"/>
      <c r="AB35448" s="100"/>
    </row>
    <row r="35449" spans="7:28" x14ac:dyDescent="0.2">
      <c r="G35449" s="95"/>
      <c r="W35449" s="62"/>
      <c r="X35449" s="62"/>
      <c r="AB35449" s="100"/>
    </row>
    <row r="35450" spans="7:28" x14ac:dyDescent="0.2">
      <c r="G35450" s="95"/>
      <c r="W35450" s="62"/>
      <c r="X35450" s="62"/>
      <c r="AB35450" s="100"/>
    </row>
    <row r="35451" spans="7:28" x14ac:dyDescent="0.2">
      <c r="G35451" s="95"/>
      <c r="W35451" s="62"/>
      <c r="X35451" s="62"/>
      <c r="AB35451" s="100"/>
    </row>
    <row r="35452" spans="7:28" x14ac:dyDescent="0.2">
      <c r="G35452" s="95"/>
      <c r="W35452" s="62"/>
      <c r="X35452" s="62"/>
      <c r="AB35452" s="100"/>
    </row>
    <row r="35453" spans="7:28" x14ac:dyDescent="0.2">
      <c r="G35453" s="95"/>
      <c r="W35453" s="62"/>
      <c r="X35453" s="62"/>
      <c r="AB35453" s="100"/>
    </row>
    <row r="35454" spans="7:28" x14ac:dyDescent="0.2">
      <c r="G35454" s="95"/>
      <c r="W35454" s="62"/>
      <c r="X35454" s="62"/>
      <c r="AB35454" s="100"/>
    </row>
    <row r="35455" spans="7:28" x14ac:dyDescent="0.2">
      <c r="G35455" s="95"/>
      <c r="W35455" s="62"/>
      <c r="X35455" s="62"/>
      <c r="AB35455" s="100"/>
    </row>
    <row r="35456" spans="7:28" x14ac:dyDescent="0.2">
      <c r="G35456" s="95"/>
      <c r="W35456" s="62"/>
      <c r="X35456" s="62"/>
      <c r="AB35456" s="100"/>
    </row>
    <row r="35457" spans="7:28" x14ac:dyDescent="0.2">
      <c r="G35457" s="95"/>
      <c r="W35457" s="62"/>
      <c r="X35457" s="62"/>
      <c r="AB35457" s="100"/>
    </row>
    <row r="35458" spans="7:28" x14ac:dyDescent="0.2">
      <c r="G35458" s="95"/>
      <c r="W35458" s="62"/>
      <c r="X35458" s="62"/>
      <c r="AB35458" s="100"/>
    </row>
    <row r="35459" spans="7:28" x14ac:dyDescent="0.2">
      <c r="G35459" s="95"/>
      <c r="W35459" s="62"/>
      <c r="X35459" s="62"/>
      <c r="AB35459" s="100"/>
    </row>
    <row r="35460" spans="7:28" x14ac:dyDescent="0.2">
      <c r="G35460" s="95"/>
      <c r="W35460" s="62"/>
      <c r="X35460" s="62"/>
      <c r="AB35460" s="100"/>
    </row>
    <row r="35461" spans="7:28" x14ac:dyDescent="0.2">
      <c r="G35461" s="95"/>
      <c r="W35461" s="62"/>
      <c r="X35461" s="62"/>
      <c r="AB35461" s="100"/>
    </row>
    <row r="35462" spans="7:28" x14ac:dyDescent="0.2">
      <c r="G35462" s="95"/>
      <c r="W35462" s="62"/>
      <c r="X35462" s="62"/>
      <c r="AB35462" s="100"/>
    </row>
    <row r="35463" spans="7:28" x14ac:dyDescent="0.2">
      <c r="G35463" s="95"/>
      <c r="W35463" s="62"/>
      <c r="X35463" s="62"/>
      <c r="AB35463" s="100"/>
    </row>
    <row r="35464" spans="7:28" x14ac:dyDescent="0.2">
      <c r="G35464" s="95"/>
      <c r="W35464" s="62"/>
      <c r="X35464" s="62"/>
      <c r="AB35464" s="100"/>
    </row>
    <row r="35465" spans="7:28" x14ac:dyDescent="0.2">
      <c r="G35465" s="95"/>
      <c r="W35465" s="62"/>
      <c r="X35465" s="62"/>
      <c r="AB35465" s="100"/>
    </row>
    <row r="35466" spans="7:28" x14ac:dyDescent="0.2">
      <c r="G35466" s="95"/>
      <c r="W35466" s="62"/>
      <c r="X35466" s="62"/>
      <c r="AB35466" s="100"/>
    </row>
    <row r="35467" spans="7:28" x14ac:dyDescent="0.2">
      <c r="G35467" s="95"/>
      <c r="W35467" s="62"/>
      <c r="X35467" s="62"/>
      <c r="AB35467" s="100"/>
    </row>
    <row r="35468" spans="7:28" x14ac:dyDescent="0.2">
      <c r="G35468" s="95"/>
      <c r="W35468" s="62"/>
      <c r="X35468" s="62"/>
      <c r="AB35468" s="100"/>
    </row>
    <row r="35469" spans="7:28" x14ac:dyDescent="0.2">
      <c r="G35469" s="95"/>
      <c r="W35469" s="62"/>
      <c r="X35469" s="62"/>
      <c r="AB35469" s="100"/>
    </row>
    <row r="35470" spans="7:28" x14ac:dyDescent="0.2">
      <c r="G35470" s="95"/>
      <c r="W35470" s="62"/>
      <c r="X35470" s="62"/>
      <c r="AB35470" s="100"/>
    </row>
    <row r="35471" spans="7:28" x14ac:dyDescent="0.2">
      <c r="G35471" s="95"/>
      <c r="W35471" s="62"/>
      <c r="X35471" s="62"/>
      <c r="AB35471" s="100"/>
    </row>
    <row r="35472" spans="7:28" x14ac:dyDescent="0.2">
      <c r="G35472" s="95"/>
      <c r="W35472" s="62"/>
      <c r="X35472" s="62"/>
      <c r="AB35472" s="100"/>
    </row>
    <row r="35473" spans="7:28" x14ac:dyDescent="0.2">
      <c r="G35473" s="95"/>
      <c r="W35473" s="62"/>
      <c r="X35473" s="62"/>
      <c r="AB35473" s="100"/>
    </row>
    <row r="35474" spans="7:28" x14ac:dyDescent="0.2">
      <c r="G35474" s="95"/>
      <c r="W35474" s="62"/>
      <c r="X35474" s="62"/>
      <c r="AB35474" s="100"/>
    </row>
    <row r="35475" spans="7:28" x14ac:dyDescent="0.2">
      <c r="G35475" s="95"/>
      <c r="W35475" s="62"/>
      <c r="X35475" s="62"/>
      <c r="AB35475" s="100"/>
    </row>
    <row r="35476" spans="7:28" x14ac:dyDescent="0.2">
      <c r="G35476" s="95"/>
      <c r="W35476" s="62"/>
      <c r="X35476" s="62"/>
      <c r="AB35476" s="100"/>
    </row>
    <row r="35477" spans="7:28" x14ac:dyDescent="0.2">
      <c r="G35477" s="95"/>
      <c r="W35477" s="62"/>
      <c r="X35477" s="62"/>
      <c r="AB35477" s="100"/>
    </row>
    <row r="35478" spans="7:28" x14ac:dyDescent="0.2">
      <c r="G35478" s="95"/>
      <c r="W35478" s="62"/>
      <c r="X35478" s="62"/>
      <c r="AB35478" s="100"/>
    </row>
    <row r="35479" spans="7:28" x14ac:dyDescent="0.2">
      <c r="G35479" s="95"/>
      <c r="W35479" s="62"/>
      <c r="X35479" s="62"/>
      <c r="AB35479" s="100"/>
    </row>
    <row r="35480" spans="7:28" x14ac:dyDescent="0.2">
      <c r="G35480" s="95"/>
      <c r="W35480" s="62"/>
      <c r="X35480" s="62"/>
      <c r="AB35480" s="100"/>
    </row>
    <row r="35481" spans="7:28" x14ac:dyDescent="0.2">
      <c r="G35481" s="95"/>
      <c r="W35481" s="62"/>
      <c r="X35481" s="62"/>
      <c r="AB35481" s="100"/>
    </row>
    <row r="35482" spans="7:28" x14ac:dyDescent="0.2">
      <c r="G35482" s="95"/>
      <c r="W35482" s="62"/>
      <c r="X35482" s="62"/>
      <c r="AB35482" s="100"/>
    </row>
    <row r="35483" spans="7:28" x14ac:dyDescent="0.2">
      <c r="G35483" s="95"/>
      <c r="W35483" s="62"/>
      <c r="X35483" s="62"/>
      <c r="AB35483" s="100"/>
    </row>
    <row r="35484" spans="7:28" x14ac:dyDescent="0.2">
      <c r="G35484" s="95"/>
      <c r="W35484" s="62"/>
      <c r="X35484" s="62"/>
      <c r="AB35484" s="100"/>
    </row>
    <row r="35485" spans="7:28" x14ac:dyDescent="0.2">
      <c r="G35485" s="95"/>
      <c r="W35485" s="62"/>
      <c r="X35485" s="62"/>
      <c r="AB35485" s="100"/>
    </row>
    <row r="35486" spans="7:28" x14ac:dyDescent="0.2">
      <c r="G35486" s="95"/>
      <c r="W35486" s="62"/>
      <c r="X35486" s="62"/>
      <c r="AB35486" s="100"/>
    </row>
    <row r="35487" spans="7:28" x14ac:dyDescent="0.2">
      <c r="G35487" s="95"/>
      <c r="W35487" s="62"/>
      <c r="X35487" s="62"/>
      <c r="AB35487" s="100"/>
    </row>
    <row r="35488" spans="7:28" x14ac:dyDescent="0.2">
      <c r="G35488" s="95"/>
      <c r="W35488" s="62"/>
      <c r="X35488" s="62"/>
      <c r="AB35488" s="100"/>
    </row>
    <row r="35489" spans="7:28" x14ac:dyDescent="0.2">
      <c r="G35489" s="95"/>
      <c r="W35489" s="62"/>
      <c r="X35489" s="62"/>
      <c r="AB35489" s="100"/>
    </row>
    <row r="35490" spans="7:28" x14ac:dyDescent="0.2">
      <c r="G35490" s="95"/>
      <c r="W35490" s="62"/>
      <c r="X35490" s="62"/>
      <c r="AB35490" s="100"/>
    </row>
    <row r="35491" spans="7:28" x14ac:dyDescent="0.2">
      <c r="G35491" s="95"/>
      <c r="W35491" s="62"/>
      <c r="X35491" s="62"/>
      <c r="AB35491" s="100"/>
    </row>
    <row r="35492" spans="7:28" x14ac:dyDescent="0.2">
      <c r="G35492" s="95"/>
      <c r="W35492" s="62"/>
      <c r="X35492" s="62"/>
      <c r="AB35492" s="100"/>
    </row>
    <row r="35493" spans="7:28" x14ac:dyDescent="0.2">
      <c r="G35493" s="95"/>
      <c r="W35493" s="62"/>
      <c r="X35493" s="62"/>
      <c r="AB35493" s="100"/>
    </row>
    <row r="35494" spans="7:28" x14ac:dyDescent="0.2">
      <c r="G35494" s="95"/>
      <c r="W35494" s="62"/>
      <c r="X35494" s="62"/>
      <c r="AB35494" s="100"/>
    </row>
    <row r="35495" spans="7:28" x14ac:dyDescent="0.2">
      <c r="G35495" s="95"/>
      <c r="W35495" s="62"/>
      <c r="X35495" s="62"/>
      <c r="AB35495" s="100"/>
    </row>
    <row r="35496" spans="7:28" x14ac:dyDescent="0.2">
      <c r="G35496" s="95"/>
      <c r="W35496" s="62"/>
      <c r="X35496" s="62"/>
      <c r="AB35496" s="100"/>
    </row>
    <row r="35497" spans="7:28" x14ac:dyDescent="0.2">
      <c r="G35497" s="95"/>
      <c r="W35497" s="62"/>
      <c r="X35497" s="62"/>
      <c r="AB35497" s="100"/>
    </row>
    <row r="35498" spans="7:28" x14ac:dyDescent="0.2">
      <c r="G35498" s="95"/>
      <c r="W35498" s="62"/>
      <c r="X35498" s="62"/>
      <c r="AB35498" s="100"/>
    </row>
    <row r="35499" spans="7:28" x14ac:dyDescent="0.2">
      <c r="G35499" s="95"/>
      <c r="W35499" s="62"/>
      <c r="X35499" s="62"/>
      <c r="AB35499" s="100"/>
    </row>
    <row r="35500" spans="7:28" x14ac:dyDescent="0.2">
      <c r="G35500" s="95"/>
      <c r="W35500" s="62"/>
      <c r="X35500" s="62"/>
      <c r="AB35500" s="100"/>
    </row>
    <row r="35501" spans="7:28" x14ac:dyDescent="0.2">
      <c r="G35501" s="95"/>
      <c r="W35501" s="62"/>
      <c r="X35501" s="62"/>
      <c r="AB35501" s="100"/>
    </row>
    <row r="35502" spans="7:28" x14ac:dyDescent="0.2">
      <c r="G35502" s="95"/>
      <c r="W35502" s="62"/>
      <c r="X35502" s="62"/>
      <c r="AB35502" s="100"/>
    </row>
    <row r="35503" spans="7:28" x14ac:dyDescent="0.2">
      <c r="G35503" s="95"/>
      <c r="W35503" s="62"/>
      <c r="X35503" s="62"/>
      <c r="AB35503" s="100"/>
    </row>
    <row r="35504" spans="7:28" x14ac:dyDescent="0.2">
      <c r="G35504" s="95"/>
      <c r="W35504" s="62"/>
      <c r="X35504" s="62"/>
      <c r="AB35504" s="100"/>
    </row>
    <row r="35505" spans="7:28" x14ac:dyDescent="0.2">
      <c r="G35505" s="95"/>
      <c r="W35505" s="62"/>
      <c r="X35505" s="62"/>
      <c r="AB35505" s="100"/>
    </row>
    <row r="35506" spans="7:28" x14ac:dyDescent="0.2">
      <c r="G35506" s="95"/>
      <c r="W35506" s="62"/>
      <c r="X35506" s="62"/>
      <c r="AB35506" s="100"/>
    </row>
    <row r="35507" spans="7:28" x14ac:dyDescent="0.2">
      <c r="G35507" s="95"/>
      <c r="W35507" s="62"/>
      <c r="X35507" s="62"/>
      <c r="AB35507" s="100"/>
    </row>
    <row r="35508" spans="7:28" x14ac:dyDescent="0.2">
      <c r="G35508" s="95"/>
      <c r="W35508" s="62"/>
      <c r="X35508" s="62"/>
      <c r="AB35508" s="100"/>
    </row>
    <row r="35509" spans="7:28" x14ac:dyDescent="0.2">
      <c r="G35509" s="95"/>
      <c r="W35509" s="62"/>
      <c r="X35509" s="62"/>
      <c r="AB35509" s="100"/>
    </row>
    <row r="35510" spans="7:28" x14ac:dyDescent="0.2">
      <c r="G35510" s="95"/>
      <c r="W35510" s="62"/>
      <c r="X35510" s="62"/>
      <c r="AB35510" s="100"/>
    </row>
    <row r="35511" spans="7:28" x14ac:dyDescent="0.2">
      <c r="G35511" s="95"/>
      <c r="W35511" s="62"/>
      <c r="X35511" s="62"/>
      <c r="AB35511" s="100"/>
    </row>
    <row r="35512" spans="7:28" x14ac:dyDescent="0.2">
      <c r="G35512" s="95"/>
      <c r="W35512" s="62"/>
      <c r="X35512" s="62"/>
      <c r="AB35512" s="100"/>
    </row>
    <row r="35513" spans="7:28" x14ac:dyDescent="0.2">
      <c r="G35513" s="95"/>
      <c r="W35513" s="62"/>
      <c r="X35513" s="62"/>
      <c r="AB35513" s="100"/>
    </row>
    <row r="35514" spans="7:28" x14ac:dyDescent="0.2">
      <c r="G35514" s="95"/>
      <c r="W35514" s="62"/>
      <c r="X35514" s="62"/>
      <c r="AB35514" s="100"/>
    </row>
    <row r="35515" spans="7:28" x14ac:dyDescent="0.2">
      <c r="G35515" s="95"/>
      <c r="W35515" s="62"/>
      <c r="X35515" s="62"/>
      <c r="AB35515" s="100"/>
    </row>
    <row r="35516" spans="7:28" x14ac:dyDescent="0.2">
      <c r="G35516" s="95"/>
      <c r="W35516" s="62"/>
      <c r="X35516" s="62"/>
      <c r="AB35516" s="100"/>
    </row>
    <row r="35517" spans="7:28" x14ac:dyDescent="0.2">
      <c r="G35517" s="95"/>
      <c r="W35517" s="62"/>
      <c r="X35517" s="62"/>
      <c r="AB35517" s="100"/>
    </row>
    <row r="35518" spans="7:28" x14ac:dyDescent="0.2">
      <c r="G35518" s="95"/>
      <c r="W35518" s="62"/>
      <c r="X35518" s="62"/>
      <c r="AB35518" s="100"/>
    </row>
    <row r="35519" spans="7:28" x14ac:dyDescent="0.2">
      <c r="G35519" s="95"/>
      <c r="W35519" s="62"/>
      <c r="X35519" s="62"/>
      <c r="AB35519" s="100"/>
    </row>
    <row r="35520" spans="7:28" x14ac:dyDescent="0.2">
      <c r="G35520" s="95"/>
      <c r="W35520" s="62"/>
      <c r="X35520" s="62"/>
      <c r="AB35520" s="100"/>
    </row>
    <row r="35521" spans="7:28" x14ac:dyDescent="0.2">
      <c r="G35521" s="95"/>
      <c r="W35521" s="62"/>
      <c r="X35521" s="62"/>
      <c r="AB35521" s="100"/>
    </row>
    <row r="35522" spans="7:28" x14ac:dyDescent="0.2">
      <c r="G35522" s="95"/>
      <c r="W35522" s="62"/>
      <c r="X35522" s="62"/>
      <c r="AB35522" s="100"/>
    </row>
    <row r="35523" spans="7:28" x14ac:dyDescent="0.2">
      <c r="G35523" s="95"/>
      <c r="W35523" s="62"/>
      <c r="X35523" s="62"/>
      <c r="AB35523" s="100"/>
    </row>
    <row r="35524" spans="7:28" x14ac:dyDescent="0.2">
      <c r="G35524" s="95"/>
      <c r="W35524" s="62"/>
      <c r="X35524" s="62"/>
      <c r="AB35524" s="100"/>
    </row>
    <row r="35525" spans="7:28" x14ac:dyDescent="0.2">
      <c r="G35525" s="95"/>
      <c r="W35525" s="62"/>
      <c r="X35525" s="62"/>
      <c r="AB35525" s="100"/>
    </row>
    <row r="35526" spans="7:28" x14ac:dyDescent="0.2">
      <c r="G35526" s="95"/>
      <c r="W35526" s="62"/>
      <c r="X35526" s="62"/>
      <c r="AB35526" s="100"/>
    </row>
    <row r="35527" spans="7:28" x14ac:dyDescent="0.2">
      <c r="G35527" s="95"/>
      <c r="W35527" s="62"/>
      <c r="X35527" s="62"/>
      <c r="AB35527" s="100"/>
    </row>
    <row r="35528" spans="7:28" x14ac:dyDescent="0.2">
      <c r="G35528" s="95"/>
      <c r="W35528" s="62"/>
      <c r="X35528" s="62"/>
      <c r="AB35528" s="100"/>
    </row>
    <row r="35529" spans="7:28" x14ac:dyDescent="0.2">
      <c r="G35529" s="95"/>
      <c r="W35529" s="62"/>
      <c r="X35529" s="62"/>
      <c r="AB35529" s="100"/>
    </row>
    <row r="35530" spans="7:28" x14ac:dyDescent="0.2">
      <c r="G35530" s="95"/>
      <c r="W35530" s="62"/>
      <c r="X35530" s="62"/>
      <c r="AB35530" s="100"/>
    </row>
    <row r="35531" spans="7:28" x14ac:dyDescent="0.2">
      <c r="G35531" s="95"/>
      <c r="W35531" s="62"/>
      <c r="X35531" s="62"/>
      <c r="AB35531" s="100"/>
    </row>
    <row r="35532" spans="7:28" x14ac:dyDescent="0.2">
      <c r="G35532" s="95"/>
      <c r="W35532" s="62"/>
      <c r="X35532" s="62"/>
      <c r="AB35532" s="100"/>
    </row>
    <row r="35533" spans="7:28" x14ac:dyDescent="0.2">
      <c r="G35533" s="95"/>
      <c r="W35533" s="62"/>
      <c r="X35533" s="62"/>
      <c r="AB35533" s="100"/>
    </row>
    <row r="35534" spans="7:28" x14ac:dyDescent="0.2">
      <c r="G35534" s="95"/>
      <c r="W35534" s="62"/>
      <c r="X35534" s="62"/>
      <c r="AB35534" s="100"/>
    </row>
    <row r="35535" spans="7:28" x14ac:dyDescent="0.2">
      <c r="G35535" s="95"/>
      <c r="W35535" s="62"/>
      <c r="X35535" s="62"/>
      <c r="AB35535" s="100"/>
    </row>
    <row r="35536" spans="7:28" x14ac:dyDescent="0.2">
      <c r="G35536" s="95"/>
      <c r="W35536" s="62"/>
      <c r="X35536" s="62"/>
      <c r="AB35536" s="100"/>
    </row>
    <row r="35537" spans="7:28" x14ac:dyDescent="0.2">
      <c r="G35537" s="95"/>
      <c r="W35537" s="62"/>
      <c r="X35537" s="62"/>
      <c r="AB35537" s="100"/>
    </row>
    <row r="35538" spans="7:28" x14ac:dyDescent="0.2">
      <c r="G35538" s="95"/>
      <c r="W35538" s="62"/>
      <c r="X35538" s="62"/>
      <c r="AB35538" s="100"/>
    </row>
    <row r="35539" spans="7:28" x14ac:dyDescent="0.2">
      <c r="G35539" s="95"/>
      <c r="W35539" s="62"/>
      <c r="X35539" s="62"/>
      <c r="AB35539" s="100"/>
    </row>
    <row r="35540" spans="7:28" x14ac:dyDescent="0.2">
      <c r="G35540" s="95"/>
      <c r="W35540" s="62"/>
      <c r="X35540" s="62"/>
      <c r="AB35540" s="100"/>
    </row>
    <row r="35541" spans="7:28" x14ac:dyDescent="0.2">
      <c r="G35541" s="95"/>
      <c r="W35541" s="62"/>
      <c r="X35541" s="62"/>
      <c r="AB35541" s="100"/>
    </row>
    <row r="35542" spans="7:28" x14ac:dyDescent="0.2">
      <c r="G35542" s="95"/>
      <c r="W35542" s="62"/>
      <c r="X35542" s="62"/>
      <c r="AB35542" s="100"/>
    </row>
    <row r="35543" spans="7:28" x14ac:dyDescent="0.2">
      <c r="G35543" s="95"/>
      <c r="W35543" s="62"/>
      <c r="X35543" s="62"/>
      <c r="AB35543" s="100"/>
    </row>
    <row r="35544" spans="7:28" x14ac:dyDescent="0.2">
      <c r="G35544" s="95"/>
      <c r="W35544" s="62"/>
      <c r="X35544" s="62"/>
      <c r="AB35544" s="100"/>
    </row>
    <row r="35545" spans="7:28" x14ac:dyDescent="0.2">
      <c r="G35545" s="95"/>
      <c r="W35545" s="62"/>
      <c r="X35545" s="62"/>
      <c r="AB35545" s="100"/>
    </row>
    <row r="35546" spans="7:28" x14ac:dyDescent="0.2">
      <c r="G35546" s="95"/>
      <c r="W35546" s="62"/>
      <c r="X35546" s="62"/>
      <c r="AB35546" s="100"/>
    </row>
    <row r="35547" spans="7:28" x14ac:dyDescent="0.2">
      <c r="G35547" s="95"/>
      <c r="W35547" s="62"/>
      <c r="X35547" s="62"/>
      <c r="AB35547" s="100"/>
    </row>
    <row r="35548" spans="7:28" x14ac:dyDescent="0.2">
      <c r="G35548" s="95"/>
      <c r="W35548" s="62"/>
      <c r="X35548" s="62"/>
      <c r="AB35548" s="100"/>
    </row>
    <row r="35549" spans="7:28" x14ac:dyDescent="0.2">
      <c r="G35549" s="95"/>
      <c r="W35549" s="62"/>
      <c r="X35549" s="62"/>
      <c r="AB35549" s="100"/>
    </row>
    <row r="35550" spans="7:28" x14ac:dyDescent="0.2">
      <c r="G35550" s="95"/>
      <c r="W35550" s="62"/>
      <c r="X35550" s="62"/>
      <c r="AB35550" s="100"/>
    </row>
    <row r="35551" spans="7:28" x14ac:dyDescent="0.2">
      <c r="G35551" s="95"/>
      <c r="W35551" s="62"/>
      <c r="X35551" s="62"/>
      <c r="AB35551" s="100"/>
    </row>
    <row r="35552" spans="7:28" x14ac:dyDescent="0.2">
      <c r="G35552" s="95"/>
      <c r="W35552" s="62"/>
      <c r="X35552" s="62"/>
      <c r="AB35552" s="100"/>
    </row>
    <row r="35553" spans="7:28" x14ac:dyDescent="0.2">
      <c r="G35553" s="95"/>
      <c r="W35553" s="62"/>
      <c r="X35553" s="62"/>
      <c r="AB35553" s="100"/>
    </row>
    <row r="35554" spans="7:28" x14ac:dyDescent="0.2">
      <c r="G35554" s="95"/>
      <c r="W35554" s="62"/>
      <c r="X35554" s="62"/>
      <c r="AB35554" s="100"/>
    </row>
    <row r="35555" spans="7:28" x14ac:dyDescent="0.2">
      <c r="G35555" s="95"/>
      <c r="W35555" s="62"/>
      <c r="X35555" s="62"/>
      <c r="AB35555" s="100"/>
    </row>
    <row r="35556" spans="7:28" x14ac:dyDescent="0.2">
      <c r="G35556" s="95"/>
      <c r="W35556" s="62"/>
      <c r="X35556" s="62"/>
      <c r="AB35556" s="100"/>
    </row>
    <row r="35557" spans="7:28" x14ac:dyDescent="0.2">
      <c r="G35557" s="95"/>
      <c r="W35557" s="62"/>
      <c r="X35557" s="62"/>
      <c r="AB35557" s="100"/>
    </row>
    <row r="35558" spans="7:28" x14ac:dyDescent="0.2">
      <c r="G35558" s="95"/>
      <c r="W35558" s="62"/>
      <c r="X35558" s="62"/>
      <c r="AB35558" s="100"/>
    </row>
    <row r="35559" spans="7:28" x14ac:dyDescent="0.2">
      <c r="G35559" s="95"/>
      <c r="W35559" s="62"/>
      <c r="X35559" s="62"/>
      <c r="AB35559" s="100"/>
    </row>
    <row r="35560" spans="7:28" x14ac:dyDescent="0.2">
      <c r="G35560" s="95"/>
      <c r="W35560" s="62"/>
      <c r="X35560" s="62"/>
      <c r="AB35560" s="100"/>
    </row>
    <row r="35561" spans="7:28" x14ac:dyDescent="0.2">
      <c r="G35561" s="95"/>
      <c r="W35561" s="62"/>
      <c r="X35561" s="62"/>
      <c r="AB35561" s="100"/>
    </row>
    <row r="35562" spans="7:28" x14ac:dyDescent="0.2">
      <c r="G35562" s="95"/>
      <c r="W35562" s="62"/>
      <c r="X35562" s="62"/>
      <c r="AB35562" s="100"/>
    </row>
    <row r="35563" spans="7:28" x14ac:dyDescent="0.2">
      <c r="G35563" s="95"/>
      <c r="W35563" s="62"/>
      <c r="X35563" s="62"/>
      <c r="AB35563" s="100"/>
    </row>
    <row r="35564" spans="7:28" x14ac:dyDescent="0.2">
      <c r="G35564" s="95"/>
      <c r="W35564" s="62"/>
      <c r="X35564" s="62"/>
      <c r="AB35564" s="100"/>
    </row>
    <row r="35565" spans="7:28" x14ac:dyDescent="0.2">
      <c r="G35565" s="95"/>
      <c r="W35565" s="62"/>
      <c r="X35565" s="62"/>
      <c r="AB35565" s="100"/>
    </row>
    <row r="35566" spans="7:28" x14ac:dyDescent="0.2">
      <c r="G35566" s="95"/>
      <c r="W35566" s="62"/>
      <c r="X35566" s="62"/>
      <c r="AB35566" s="100"/>
    </row>
    <row r="35567" spans="7:28" x14ac:dyDescent="0.2">
      <c r="G35567" s="95"/>
      <c r="W35567" s="62"/>
      <c r="X35567" s="62"/>
      <c r="AB35567" s="100"/>
    </row>
    <row r="35568" spans="7:28" x14ac:dyDescent="0.2">
      <c r="G35568" s="95"/>
      <c r="W35568" s="62"/>
      <c r="X35568" s="62"/>
      <c r="AB35568" s="100"/>
    </row>
    <row r="35569" spans="7:28" x14ac:dyDescent="0.2">
      <c r="G35569" s="95"/>
      <c r="W35569" s="62"/>
      <c r="X35569" s="62"/>
      <c r="AB35569" s="100"/>
    </row>
    <row r="35570" spans="7:28" x14ac:dyDescent="0.2">
      <c r="G35570" s="95"/>
      <c r="W35570" s="62"/>
      <c r="X35570" s="62"/>
      <c r="AB35570" s="100"/>
    </row>
    <row r="35571" spans="7:28" x14ac:dyDescent="0.2">
      <c r="G35571" s="95"/>
      <c r="W35571" s="62"/>
      <c r="X35571" s="62"/>
      <c r="AB35571" s="100"/>
    </row>
    <row r="35572" spans="7:28" x14ac:dyDescent="0.2">
      <c r="G35572" s="95"/>
      <c r="W35572" s="62"/>
      <c r="X35572" s="62"/>
      <c r="AB35572" s="100"/>
    </row>
    <row r="35573" spans="7:28" x14ac:dyDescent="0.2">
      <c r="G35573" s="95"/>
      <c r="W35573" s="62"/>
      <c r="X35573" s="62"/>
      <c r="AB35573" s="100"/>
    </row>
    <row r="35574" spans="7:28" x14ac:dyDescent="0.2">
      <c r="G35574" s="95"/>
      <c r="W35574" s="62"/>
      <c r="X35574" s="62"/>
      <c r="AB35574" s="100"/>
    </row>
    <row r="35575" spans="7:28" x14ac:dyDescent="0.2">
      <c r="G35575" s="95"/>
      <c r="W35575" s="62"/>
      <c r="X35575" s="62"/>
      <c r="AB35575" s="100"/>
    </row>
    <row r="35576" spans="7:28" x14ac:dyDescent="0.2">
      <c r="G35576" s="95"/>
      <c r="W35576" s="62"/>
      <c r="X35576" s="62"/>
      <c r="AB35576" s="100"/>
    </row>
    <row r="35577" spans="7:28" x14ac:dyDescent="0.2">
      <c r="G35577" s="95"/>
      <c r="W35577" s="62"/>
      <c r="X35577" s="62"/>
      <c r="AB35577" s="100"/>
    </row>
    <row r="35578" spans="7:28" x14ac:dyDescent="0.2">
      <c r="G35578" s="95"/>
      <c r="W35578" s="62"/>
      <c r="X35578" s="62"/>
      <c r="AB35578" s="100"/>
    </row>
    <row r="35579" spans="7:28" x14ac:dyDescent="0.2">
      <c r="G35579" s="95"/>
      <c r="W35579" s="62"/>
      <c r="X35579" s="62"/>
      <c r="AB35579" s="100"/>
    </row>
    <row r="35580" spans="7:28" x14ac:dyDescent="0.2">
      <c r="G35580" s="95"/>
      <c r="W35580" s="62"/>
      <c r="X35580" s="62"/>
      <c r="AB35580" s="100"/>
    </row>
    <row r="35581" spans="7:28" x14ac:dyDescent="0.2">
      <c r="G35581" s="95"/>
      <c r="W35581" s="62"/>
      <c r="X35581" s="62"/>
      <c r="AB35581" s="100"/>
    </row>
    <row r="35582" spans="7:28" x14ac:dyDescent="0.2">
      <c r="G35582" s="95"/>
      <c r="W35582" s="62"/>
      <c r="X35582" s="62"/>
      <c r="AB35582" s="100"/>
    </row>
    <row r="35583" spans="7:28" x14ac:dyDescent="0.2">
      <c r="G35583" s="95"/>
      <c r="W35583" s="62"/>
      <c r="X35583" s="62"/>
      <c r="AB35583" s="100"/>
    </row>
    <row r="35584" spans="7:28" x14ac:dyDescent="0.2">
      <c r="G35584" s="95"/>
      <c r="W35584" s="62"/>
      <c r="X35584" s="62"/>
      <c r="AB35584" s="100"/>
    </row>
    <row r="35585" spans="7:28" x14ac:dyDescent="0.2">
      <c r="G35585" s="95"/>
      <c r="W35585" s="62"/>
      <c r="X35585" s="62"/>
      <c r="AB35585" s="100"/>
    </row>
    <row r="35586" spans="7:28" x14ac:dyDescent="0.2">
      <c r="G35586" s="95"/>
      <c r="W35586" s="62"/>
      <c r="X35586" s="62"/>
      <c r="AB35586" s="100"/>
    </row>
    <row r="35587" spans="7:28" x14ac:dyDescent="0.2">
      <c r="G35587" s="95"/>
      <c r="W35587" s="62"/>
      <c r="X35587" s="62"/>
      <c r="AB35587" s="100"/>
    </row>
    <row r="35588" spans="7:28" x14ac:dyDescent="0.2">
      <c r="G35588" s="95"/>
      <c r="W35588" s="62"/>
      <c r="X35588" s="62"/>
      <c r="AB35588" s="100"/>
    </row>
    <row r="35589" spans="7:28" x14ac:dyDescent="0.2">
      <c r="G35589" s="95"/>
      <c r="W35589" s="62"/>
      <c r="X35589" s="62"/>
      <c r="AB35589" s="100"/>
    </row>
    <row r="35590" spans="7:28" x14ac:dyDescent="0.2">
      <c r="G35590" s="95"/>
      <c r="W35590" s="62"/>
      <c r="X35590" s="62"/>
      <c r="AB35590" s="100"/>
    </row>
    <row r="35591" spans="7:28" x14ac:dyDescent="0.2">
      <c r="G35591" s="95"/>
      <c r="W35591" s="62"/>
      <c r="X35591" s="62"/>
      <c r="AB35591" s="100"/>
    </row>
    <row r="35592" spans="7:28" x14ac:dyDescent="0.2">
      <c r="G35592" s="95"/>
      <c r="W35592" s="62"/>
      <c r="X35592" s="62"/>
      <c r="AB35592" s="100"/>
    </row>
    <row r="35593" spans="7:28" x14ac:dyDescent="0.2">
      <c r="G35593" s="95"/>
      <c r="W35593" s="62"/>
      <c r="X35593" s="62"/>
      <c r="AB35593" s="100"/>
    </row>
    <row r="35594" spans="7:28" x14ac:dyDescent="0.2">
      <c r="G35594" s="95"/>
      <c r="W35594" s="62"/>
      <c r="X35594" s="62"/>
      <c r="AB35594" s="100"/>
    </row>
    <row r="35595" spans="7:28" x14ac:dyDescent="0.2">
      <c r="G35595" s="95"/>
      <c r="W35595" s="62"/>
      <c r="X35595" s="62"/>
      <c r="AB35595" s="100"/>
    </row>
    <row r="35596" spans="7:28" x14ac:dyDescent="0.2">
      <c r="G35596" s="95"/>
      <c r="W35596" s="62"/>
      <c r="X35596" s="62"/>
      <c r="AB35596" s="100"/>
    </row>
    <row r="35597" spans="7:28" x14ac:dyDescent="0.2">
      <c r="G35597" s="95"/>
      <c r="W35597" s="62"/>
      <c r="X35597" s="62"/>
      <c r="AB35597" s="100"/>
    </row>
    <row r="35598" spans="7:28" x14ac:dyDescent="0.2">
      <c r="G35598" s="95"/>
      <c r="W35598" s="62"/>
      <c r="X35598" s="62"/>
      <c r="AB35598" s="100"/>
    </row>
    <row r="35599" spans="7:28" x14ac:dyDescent="0.2">
      <c r="G35599" s="95"/>
      <c r="W35599" s="62"/>
      <c r="X35599" s="62"/>
      <c r="AB35599" s="100"/>
    </row>
    <row r="35600" spans="7:28" x14ac:dyDescent="0.2">
      <c r="G35600" s="95"/>
      <c r="W35600" s="62"/>
      <c r="X35600" s="62"/>
      <c r="AB35600" s="100"/>
    </row>
    <row r="35601" spans="7:28" x14ac:dyDescent="0.2">
      <c r="G35601" s="95"/>
      <c r="W35601" s="62"/>
      <c r="X35601" s="62"/>
      <c r="AB35601" s="100"/>
    </row>
    <row r="35602" spans="7:28" x14ac:dyDescent="0.2">
      <c r="G35602" s="95"/>
      <c r="W35602" s="62"/>
      <c r="X35602" s="62"/>
      <c r="AB35602" s="100"/>
    </row>
    <row r="35603" spans="7:28" x14ac:dyDescent="0.2">
      <c r="G35603" s="95"/>
      <c r="W35603" s="62"/>
      <c r="X35603" s="62"/>
      <c r="AB35603" s="100"/>
    </row>
    <row r="35604" spans="7:28" x14ac:dyDescent="0.2">
      <c r="G35604" s="95"/>
      <c r="W35604" s="62"/>
      <c r="X35604" s="62"/>
      <c r="AB35604" s="100"/>
    </row>
    <row r="35605" spans="7:28" x14ac:dyDescent="0.2">
      <c r="G35605" s="95"/>
      <c r="W35605" s="62"/>
      <c r="X35605" s="62"/>
      <c r="AB35605" s="100"/>
    </row>
    <row r="35606" spans="7:28" x14ac:dyDescent="0.2">
      <c r="G35606" s="95"/>
      <c r="W35606" s="62"/>
      <c r="X35606" s="62"/>
      <c r="AB35606" s="100"/>
    </row>
    <row r="35607" spans="7:28" x14ac:dyDescent="0.2">
      <c r="G35607" s="95"/>
      <c r="W35607" s="62"/>
      <c r="X35607" s="62"/>
      <c r="AB35607" s="100"/>
    </row>
    <row r="35608" spans="7:28" x14ac:dyDescent="0.2">
      <c r="G35608" s="95"/>
      <c r="W35608" s="62"/>
      <c r="X35608" s="62"/>
      <c r="AB35608" s="100"/>
    </row>
    <row r="35609" spans="7:28" x14ac:dyDescent="0.2">
      <c r="G35609" s="95"/>
      <c r="W35609" s="62"/>
      <c r="X35609" s="62"/>
      <c r="AB35609" s="100"/>
    </row>
    <row r="35610" spans="7:28" x14ac:dyDescent="0.2">
      <c r="G35610" s="95"/>
      <c r="W35610" s="62"/>
      <c r="X35610" s="62"/>
      <c r="AB35610" s="100"/>
    </row>
    <row r="35611" spans="7:28" x14ac:dyDescent="0.2">
      <c r="G35611" s="95"/>
      <c r="W35611" s="62"/>
      <c r="X35611" s="62"/>
      <c r="AB35611" s="100"/>
    </row>
    <row r="35612" spans="7:28" x14ac:dyDescent="0.2">
      <c r="G35612" s="95"/>
      <c r="W35612" s="62"/>
      <c r="X35612" s="62"/>
      <c r="AB35612" s="100"/>
    </row>
    <row r="35613" spans="7:28" x14ac:dyDescent="0.2">
      <c r="G35613" s="95"/>
      <c r="W35613" s="62"/>
      <c r="X35613" s="62"/>
      <c r="AB35613" s="100"/>
    </row>
    <row r="35614" spans="7:28" x14ac:dyDescent="0.2">
      <c r="G35614" s="95"/>
      <c r="W35614" s="62"/>
      <c r="X35614" s="62"/>
      <c r="AB35614" s="100"/>
    </row>
    <row r="35615" spans="7:28" x14ac:dyDescent="0.2">
      <c r="G35615" s="95"/>
      <c r="W35615" s="62"/>
      <c r="X35615" s="62"/>
      <c r="AB35615" s="100"/>
    </row>
    <row r="35616" spans="7:28" x14ac:dyDescent="0.2">
      <c r="G35616" s="95"/>
      <c r="W35616" s="62"/>
      <c r="X35616" s="62"/>
      <c r="AB35616" s="100"/>
    </row>
    <row r="35617" spans="7:28" x14ac:dyDescent="0.2">
      <c r="G35617" s="95"/>
      <c r="W35617" s="62"/>
      <c r="X35617" s="62"/>
      <c r="AB35617" s="100"/>
    </row>
    <row r="35618" spans="7:28" x14ac:dyDescent="0.2">
      <c r="G35618" s="95"/>
      <c r="W35618" s="62"/>
      <c r="X35618" s="62"/>
      <c r="AB35618" s="100"/>
    </row>
    <row r="35619" spans="7:28" x14ac:dyDescent="0.2">
      <c r="G35619" s="95"/>
      <c r="W35619" s="62"/>
      <c r="X35619" s="62"/>
      <c r="AB35619" s="100"/>
    </row>
    <row r="35620" spans="7:28" x14ac:dyDescent="0.2">
      <c r="G35620" s="95"/>
      <c r="W35620" s="62"/>
      <c r="X35620" s="62"/>
      <c r="AB35620" s="100"/>
    </row>
    <row r="35621" spans="7:28" x14ac:dyDescent="0.2">
      <c r="G35621" s="95"/>
      <c r="W35621" s="62"/>
      <c r="X35621" s="62"/>
      <c r="AB35621" s="100"/>
    </row>
    <row r="35622" spans="7:28" x14ac:dyDescent="0.2">
      <c r="G35622" s="95"/>
      <c r="W35622" s="62"/>
      <c r="X35622" s="62"/>
      <c r="AB35622" s="100"/>
    </row>
    <row r="35623" spans="7:28" x14ac:dyDescent="0.2">
      <c r="G35623" s="95"/>
      <c r="W35623" s="62"/>
      <c r="X35623" s="62"/>
      <c r="AB35623" s="100"/>
    </row>
    <row r="35624" spans="7:28" x14ac:dyDescent="0.2">
      <c r="G35624" s="95"/>
      <c r="W35624" s="62"/>
      <c r="X35624" s="62"/>
      <c r="AB35624" s="100"/>
    </row>
    <row r="35625" spans="7:28" x14ac:dyDescent="0.2">
      <c r="G35625" s="95"/>
      <c r="W35625" s="62"/>
      <c r="X35625" s="62"/>
      <c r="AB35625" s="100"/>
    </row>
    <row r="35626" spans="7:28" x14ac:dyDescent="0.2">
      <c r="G35626" s="95"/>
      <c r="W35626" s="62"/>
      <c r="X35626" s="62"/>
      <c r="AB35626" s="100"/>
    </row>
    <row r="35627" spans="7:28" x14ac:dyDescent="0.2">
      <c r="G35627" s="95"/>
      <c r="W35627" s="62"/>
      <c r="X35627" s="62"/>
      <c r="AB35627" s="100"/>
    </row>
    <row r="35628" spans="7:28" x14ac:dyDescent="0.2">
      <c r="G35628" s="95"/>
      <c r="W35628" s="62"/>
      <c r="X35628" s="62"/>
      <c r="AB35628" s="100"/>
    </row>
    <row r="35629" spans="7:28" x14ac:dyDescent="0.2">
      <c r="G35629" s="95"/>
      <c r="W35629" s="62"/>
      <c r="X35629" s="62"/>
      <c r="AB35629" s="100"/>
    </row>
    <row r="35630" spans="7:28" x14ac:dyDescent="0.2">
      <c r="G35630" s="95"/>
      <c r="W35630" s="62"/>
      <c r="X35630" s="62"/>
      <c r="AB35630" s="100"/>
    </row>
    <row r="35631" spans="7:28" x14ac:dyDescent="0.2">
      <c r="G35631" s="95"/>
      <c r="W35631" s="62"/>
      <c r="X35631" s="62"/>
      <c r="AB35631" s="100"/>
    </row>
    <row r="35632" spans="7:28" x14ac:dyDescent="0.2">
      <c r="G35632" s="95"/>
      <c r="W35632" s="62"/>
      <c r="X35632" s="62"/>
      <c r="AB35632" s="100"/>
    </row>
    <row r="35633" spans="7:28" x14ac:dyDescent="0.2">
      <c r="G35633" s="95"/>
      <c r="W35633" s="62"/>
      <c r="X35633" s="62"/>
      <c r="AB35633" s="100"/>
    </row>
    <row r="35634" spans="7:28" x14ac:dyDescent="0.2">
      <c r="G35634" s="95"/>
      <c r="W35634" s="62"/>
      <c r="X35634" s="62"/>
      <c r="AB35634" s="100"/>
    </row>
    <row r="35635" spans="7:28" x14ac:dyDescent="0.2">
      <c r="G35635" s="95"/>
      <c r="W35635" s="62"/>
      <c r="X35635" s="62"/>
      <c r="AB35635" s="100"/>
    </row>
    <row r="35636" spans="7:28" x14ac:dyDescent="0.2">
      <c r="G35636" s="95"/>
      <c r="W35636" s="62"/>
      <c r="X35636" s="62"/>
      <c r="AB35636" s="100"/>
    </row>
    <row r="35637" spans="7:28" x14ac:dyDescent="0.2">
      <c r="G35637" s="95"/>
      <c r="W35637" s="62"/>
      <c r="X35637" s="62"/>
      <c r="AB35637" s="100"/>
    </row>
    <row r="35638" spans="7:28" x14ac:dyDescent="0.2">
      <c r="G35638" s="95"/>
      <c r="W35638" s="62"/>
      <c r="X35638" s="62"/>
      <c r="AB35638" s="100"/>
    </row>
    <row r="35639" spans="7:28" x14ac:dyDescent="0.2">
      <c r="G35639" s="95"/>
      <c r="W35639" s="62"/>
      <c r="X35639" s="62"/>
      <c r="AB35639" s="100"/>
    </row>
    <row r="35640" spans="7:28" x14ac:dyDescent="0.2">
      <c r="G35640" s="95"/>
      <c r="W35640" s="62"/>
      <c r="X35640" s="62"/>
      <c r="AB35640" s="100"/>
    </row>
    <row r="35641" spans="7:28" x14ac:dyDescent="0.2">
      <c r="G35641" s="95"/>
      <c r="W35641" s="62"/>
      <c r="X35641" s="62"/>
      <c r="AB35641" s="100"/>
    </row>
    <row r="35642" spans="7:28" x14ac:dyDescent="0.2">
      <c r="G35642" s="95"/>
      <c r="W35642" s="62"/>
      <c r="X35642" s="62"/>
      <c r="AB35642" s="100"/>
    </row>
    <row r="35643" spans="7:28" x14ac:dyDescent="0.2">
      <c r="G35643" s="95"/>
      <c r="W35643" s="62"/>
      <c r="X35643" s="62"/>
      <c r="AB35643" s="100"/>
    </row>
    <row r="35644" spans="7:28" x14ac:dyDescent="0.2">
      <c r="G35644" s="95"/>
      <c r="W35644" s="62"/>
      <c r="X35644" s="62"/>
      <c r="AB35644" s="100"/>
    </row>
    <row r="35645" spans="7:28" x14ac:dyDescent="0.2">
      <c r="G35645" s="95"/>
      <c r="W35645" s="62"/>
      <c r="X35645" s="62"/>
      <c r="AB35645" s="100"/>
    </row>
    <row r="35646" spans="7:28" x14ac:dyDescent="0.2">
      <c r="G35646" s="95"/>
      <c r="W35646" s="62"/>
      <c r="X35646" s="62"/>
      <c r="AB35646" s="100"/>
    </row>
    <row r="35647" spans="7:28" x14ac:dyDescent="0.2">
      <c r="G35647" s="95"/>
      <c r="W35647" s="62"/>
      <c r="X35647" s="62"/>
      <c r="AB35647" s="100"/>
    </row>
    <row r="35648" spans="7:28" x14ac:dyDescent="0.2">
      <c r="G35648" s="95"/>
      <c r="W35648" s="62"/>
      <c r="X35648" s="62"/>
      <c r="AB35648" s="100"/>
    </row>
    <row r="35649" spans="7:28" x14ac:dyDescent="0.2">
      <c r="G35649" s="95"/>
      <c r="W35649" s="62"/>
      <c r="X35649" s="62"/>
      <c r="AB35649" s="100"/>
    </row>
    <row r="35650" spans="7:28" x14ac:dyDescent="0.2">
      <c r="G35650" s="95"/>
      <c r="W35650" s="62"/>
      <c r="X35650" s="62"/>
      <c r="AB35650" s="100"/>
    </row>
    <row r="35651" spans="7:28" x14ac:dyDescent="0.2">
      <c r="G35651" s="95"/>
      <c r="W35651" s="62"/>
      <c r="X35651" s="62"/>
      <c r="AB35651" s="100"/>
    </row>
    <row r="35652" spans="7:28" x14ac:dyDescent="0.2">
      <c r="G35652" s="95"/>
      <c r="W35652" s="62"/>
      <c r="X35652" s="62"/>
      <c r="AB35652" s="100"/>
    </row>
    <row r="35653" spans="7:28" x14ac:dyDescent="0.2">
      <c r="G35653" s="95"/>
      <c r="W35653" s="62"/>
      <c r="X35653" s="62"/>
      <c r="AB35653" s="100"/>
    </row>
    <row r="35654" spans="7:28" x14ac:dyDescent="0.2">
      <c r="G35654" s="95"/>
      <c r="W35654" s="62"/>
      <c r="X35654" s="62"/>
      <c r="AB35654" s="100"/>
    </row>
    <row r="35655" spans="7:28" x14ac:dyDescent="0.2">
      <c r="G35655" s="95"/>
      <c r="W35655" s="62"/>
      <c r="X35655" s="62"/>
      <c r="AB35655" s="100"/>
    </row>
    <row r="35656" spans="7:28" x14ac:dyDescent="0.2">
      <c r="G35656" s="95"/>
      <c r="W35656" s="62"/>
      <c r="X35656" s="62"/>
      <c r="AB35656" s="100"/>
    </row>
    <row r="35657" spans="7:28" x14ac:dyDescent="0.2">
      <c r="G35657" s="95"/>
      <c r="W35657" s="62"/>
      <c r="X35657" s="62"/>
      <c r="AB35657" s="100"/>
    </row>
    <row r="35658" spans="7:28" x14ac:dyDescent="0.2">
      <c r="G35658" s="95"/>
      <c r="W35658" s="62"/>
      <c r="X35658" s="62"/>
      <c r="AB35658" s="100"/>
    </row>
    <row r="35659" spans="7:28" x14ac:dyDescent="0.2">
      <c r="G35659" s="95"/>
      <c r="W35659" s="62"/>
      <c r="X35659" s="62"/>
      <c r="AB35659" s="100"/>
    </row>
    <row r="35660" spans="7:28" x14ac:dyDescent="0.2">
      <c r="G35660" s="95"/>
      <c r="W35660" s="62"/>
      <c r="X35660" s="62"/>
      <c r="AB35660" s="100"/>
    </row>
    <row r="35661" spans="7:28" x14ac:dyDescent="0.2">
      <c r="G35661" s="95"/>
      <c r="W35661" s="62"/>
      <c r="X35661" s="62"/>
      <c r="AB35661" s="100"/>
    </row>
    <row r="35662" spans="7:28" x14ac:dyDescent="0.2">
      <c r="G35662" s="95"/>
      <c r="W35662" s="62"/>
      <c r="X35662" s="62"/>
      <c r="AB35662" s="100"/>
    </row>
    <row r="35663" spans="7:28" x14ac:dyDescent="0.2">
      <c r="G35663" s="95"/>
      <c r="W35663" s="62"/>
      <c r="X35663" s="62"/>
      <c r="AB35663" s="100"/>
    </row>
    <row r="35664" spans="7:28" x14ac:dyDescent="0.2">
      <c r="G35664" s="95"/>
      <c r="W35664" s="62"/>
      <c r="X35664" s="62"/>
      <c r="AB35664" s="100"/>
    </row>
    <row r="35665" spans="7:28" x14ac:dyDescent="0.2">
      <c r="G35665" s="95"/>
      <c r="W35665" s="62"/>
      <c r="X35665" s="62"/>
      <c r="AB35665" s="100"/>
    </row>
    <row r="35666" spans="7:28" x14ac:dyDescent="0.2">
      <c r="G35666" s="95"/>
      <c r="W35666" s="62"/>
      <c r="X35666" s="62"/>
      <c r="AB35666" s="100"/>
    </row>
    <row r="35667" spans="7:28" x14ac:dyDescent="0.2">
      <c r="G35667" s="95"/>
      <c r="W35667" s="62"/>
      <c r="X35667" s="62"/>
      <c r="AB35667" s="100"/>
    </row>
    <row r="35668" spans="7:28" x14ac:dyDescent="0.2">
      <c r="G35668" s="95"/>
      <c r="W35668" s="62"/>
      <c r="X35668" s="62"/>
      <c r="AB35668" s="100"/>
    </row>
    <row r="35669" spans="7:28" x14ac:dyDescent="0.2">
      <c r="G35669" s="95"/>
      <c r="W35669" s="62"/>
      <c r="X35669" s="62"/>
      <c r="AB35669" s="100"/>
    </row>
    <row r="35670" spans="7:28" x14ac:dyDescent="0.2">
      <c r="G35670" s="95"/>
      <c r="W35670" s="62"/>
      <c r="X35670" s="62"/>
      <c r="AB35670" s="100"/>
    </row>
    <row r="35671" spans="7:28" x14ac:dyDescent="0.2">
      <c r="G35671" s="95"/>
      <c r="W35671" s="62"/>
      <c r="X35671" s="62"/>
      <c r="AB35671" s="100"/>
    </row>
    <row r="35672" spans="7:28" x14ac:dyDescent="0.2">
      <c r="G35672" s="95"/>
      <c r="W35672" s="62"/>
      <c r="X35672" s="62"/>
      <c r="AB35672" s="100"/>
    </row>
    <row r="35673" spans="7:28" x14ac:dyDescent="0.2">
      <c r="G35673" s="95"/>
      <c r="W35673" s="62"/>
      <c r="X35673" s="62"/>
      <c r="AB35673" s="100"/>
    </row>
    <row r="35674" spans="7:28" x14ac:dyDescent="0.2">
      <c r="G35674" s="95"/>
      <c r="W35674" s="62"/>
      <c r="X35674" s="62"/>
      <c r="AB35674" s="100"/>
    </row>
    <row r="35675" spans="7:28" x14ac:dyDescent="0.2">
      <c r="G35675" s="95"/>
      <c r="W35675" s="62"/>
      <c r="X35675" s="62"/>
      <c r="AB35675" s="100"/>
    </row>
    <row r="35676" spans="7:28" x14ac:dyDescent="0.2">
      <c r="G35676" s="95"/>
      <c r="W35676" s="62"/>
      <c r="X35676" s="62"/>
      <c r="AB35676" s="100"/>
    </row>
    <row r="35677" spans="7:28" x14ac:dyDescent="0.2">
      <c r="G35677" s="95"/>
      <c r="W35677" s="62"/>
      <c r="X35677" s="62"/>
      <c r="AB35677" s="100"/>
    </row>
    <row r="35678" spans="7:28" x14ac:dyDescent="0.2">
      <c r="G35678" s="95"/>
      <c r="W35678" s="62"/>
      <c r="X35678" s="62"/>
      <c r="AB35678" s="100"/>
    </row>
    <row r="35679" spans="7:28" x14ac:dyDescent="0.2">
      <c r="G35679" s="95"/>
      <c r="W35679" s="62"/>
      <c r="X35679" s="62"/>
      <c r="AB35679" s="100"/>
    </row>
    <row r="35680" spans="7:28" x14ac:dyDescent="0.2">
      <c r="G35680" s="95"/>
      <c r="W35680" s="62"/>
      <c r="X35680" s="62"/>
      <c r="AB35680" s="100"/>
    </row>
    <row r="35681" spans="7:28" x14ac:dyDescent="0.2">
      <c r="G35681" s="95"/>
      <c r="W35681" s="62"/>
      <c r="X35681" s="62"/>
      <c r="AB35681" s="100"/>
    </row>
    <row r="35682" spans="7:28" x14ac:dyDescent="0.2">
      <c r="G35682" s="95"/>
      <c r="W35682" s="62"/>
      <c r="X35682" s="62"/>
      <c r="AB35682" s="100"/>
    </row>
    <row r="35683" spans="7:28" x14ac:dyDescent="0.2">
      <c r="G35683" s="95"/>
      <c r="W35683" s="62"/>
      <c r="X35683" s="62"/>
      <c r="AB35683" s="100"/>
    </row>
    <row r="35684" spans="7:28" x14ac:dyDescent="0.2">
      <c r="G35684" s="95"/>
      <c r="W35684" s="62"/>
      <c r="X35684" s="62"/>
      <c r="AB35684" s="100"/>
    </row>
    <row r="35685" spans="7:28" x14ac:dyDescent="0.2">
      <c r="G35685" s="95"/>
      <c r="W35685" s="62"/>
      <c r="X35685" s="62"/>
      <c r="AB35685" s="100"/>
    </row>
    <row r="35686" spans="7:28" x14ac:dyDescent="0.2">
      <c r="G35686" s="95"/>
      <c r="W35686" s="62"/>
      <c r="X35686" s="62"/>
      <c r="AB35686" s="100"/>
    </row>
    <row r="35687" spans="7:28" x14ac:dyDescent="0.2">
      <c r="G35687" s="95"/>
      <c r="W35687" s="62"/>
      <c r="X35687" s="62"/>
      <c r="AB35687" s="100"/>
    </row>
    <row r="35688" spans="7:28" x14ac:dyDescent="0.2">
      <c r="G35688" s="95"/>
      <c r="W35688" s="62"/>
      <c r="X35688" s="62"/>
      <c r="AB35688" s="100"/>
    </row>
    <row r="35689" spans="7:28" x14ac:dyDescent="0.2">
      <c r="G35689" s="95"/>
      <c r="W35689" s="62"/>
      <c r="X35689" s="62"/>
      <c r="AB35689" s="100"/>
    </row>
    <row r="35690" spans="7:28" x14ac:dyDescent="0.2">
      <c r="G35690" s="95"/>
      <c r="W35690" s="62"/>
      <c r="X35690" s="62"/>
      <c r="AB35690" s="100"/>
    </row>
    <row r="35691" spans="7:28" x14ac:dyDescent="0.2">
      <c r="G35691" s="95"/>
      <c r="W35691" s="62"/>
      <c r="X35691" s="62"/>
      <c r="AB35691" s="100"/>
    </row>
    <row r="35692" spans="7:28" x14ac:dyDescent="0.2">
      <c r="G35692" s="95"/>
      <c r="W35692" s="62"/>
      <c r="X35692" s="62"/>
      <c r="AB35692" s="100"/>
    </row>
    <row r="35693" spans="7:28" x14ac:dyDescent="0.2">
      <c r="G35693" s="95"/>
      <c r="W35693" s="62"/>
      <c r="X35693" s="62"/>
      <c r="AB35693" s="100"/>
    </row>
    <row r="35694" spans="7:28" x14ac:dyDescent="0.2">
      <c r="G35694" s="95"/>
      <c r="W35694" s="62"/>
      <c r="X35694" s="62"/>
      <c r="AB35694" s="100"/>
    </row>
    <row r="35695" spans="7:28" x14ac:dyDescent="0.2">
      <c r="G35695" s="95"/>
      <c r="W35695" s="62"/>
      <c r="X35695" s="62"/>
      <c r="AB35695" s="100"/>
    </row>
    <row r="35696" spans="7:28" x14ac:dyDescent="0.2">
      <c r="G35696" s="95"/>
      <c r="W35696" s="62"/>
      <c r="X35696" s="62"/>
      <c r="AB35696" s="100"/>
    </row>
    <row r="35697" spans="7:28" x14ac:dyDescent="0.2">
      <c r="G35697" s="95"/>
      <c r="W35697" s="62"/>
      <c r="X35697" s="62"/>
      <c r="AB35697" s="100"/>
    </row>
    <row r="35698" spans="7:28" x14ac:dyDescent="0.2">
      <c r="G35698" s="95"/>
      <c r="W35698" s="62"/>
      <c r="X35698" s="62"/>
      <c r="AB35698" s="100"/>
    </row>
    <row r="35699" spans="7:28" x14ac:dyDescent="0.2">
      <c r="G35699" s="95"/>
      <c r="W35699" s="62"/>
      <c r="X35699" s="62"/>
      <c r="AB35699" s="100"/>
    </row>
    <row r="35700" spans="7:28" x14ac:dyDescent="0.2">
      <c r="G35700" s="95"/>
      <c r="W35700" s="62"/>
      <c r="X35700" s="62"/>
      <c r="AB35700" s="100"/>
    </row>
    <row r="35701" spans="7:28" x14ac:dyDescent="0.2">
      <c r="G35701" s="95"/>
      <c r="W35701" s="62"/>
      <c r="X35701" s="62"/>
      <c r="AB35701" s="100"/>
    </row>
    <row r="35702" spans="7:28" x14ac:dyDescent="0.2">
      <c r="G35702" s="95"/>
      <c r="W35702" s="62"/>
      <c r="X35702" s="62"/>
      <c r="AB35702" s="100"/>
    </row>
    <row r="35703" spans="7:28" x14ac:dyDescent="0.2">
      <c r="G35703" s="95"/>
      <c r="W35703" s="62"/>
      <c r="X35703" s="62"/>
      <c r="AB35703" s="100"/>
    </row>
    <row r="35704" spans="7:28" x14ac:dyDescent="0.2">
      <c r="G35704" s="95"/>
      <c r="W35704" s="62"/>
      <c r="X35704" s="62"/>
      <c r="AB35704" s="100"/>
    </row>
    <row r="35705" spans="7:28" x14ac:dyDescent="0.2">
      <c r="G35705" s="95"/>
      <c r="W35705" s="62"/>
      <c r="X35705" s="62"/>
      <c r="AB35705" s="100"/>
    </row>
    <row r="35706" spans="7:28" x14ac:dyDescent="0.2">
      <c r="G35706" s="95"/>
      <c r="W35706" s="62"/>
      <c r="X35706" s="62"/>
      <c r="AB35706" s="100"/>
    </row>
    <row r="35707" spans="7:28" x14ac:dyDescent="0.2">
      <c r="G35707" s="95"/>
      <c r="W35707" s="62"/>
      <c r="X35707" s="62"/>
      <c r="AB35707" s="100"/>
    </row>
    <row r="35708" spans="7:28" x14ac:dyDescent="0.2">
      <c r="G35708" s="95"/>
      <c r="W35708" s="62"/>
      <c r="X35708" s="62"/>
      <c r="AB35708" s="100"/>
    </row>
    <row r="35709" spans="7:28" x14ac:dyDescent="0.2">
      <c r="G35709" s="95"/>
      <c r="W35709" s="62"/>
      <c r="X35709" s="62"/>
      <c r="AB35709" s="100"/>
    </row>
    <row r="35710" spans="7:28" x14ac:dyDescent="0.2">
      <c r="G35710" s="95"/>
      <c r="W35710" s="62"/>
      <c r="X35710" s="62"/>
      <c r="AB35710" s="100"/>
    </row>
    <row r="35711" spans="7:28" x14ac:dyDescent="0.2">
      <c r="G35711" s="95"/>
      <c r="W35711" s="62"/>
      <c r="X35711" s="62"/>
      <c r="AB35711" s="100"/>
    </row>
    <row r="35712" spans="7:28" x14ac:dyDescent="0.2">
      <c r="G35712" s="95"/>
      <c r="W35712" s="62"/>
      <c r="X35712" s="62"/>
      <c r="AB35712" s="100"/>
    </row>
    <row r="35713" spans="7:28" x14ac:dyDescent="0.2">
      <c r="G35713" s="95"/>
      <c r="W35713" s="62"/>
      <c r="X35713" s="62"/>
      <c r="AB35713" s="100"/>
    </row>
    <row r="35714" spans="7:28" x14ac:dyDescent="0.2">
      <c r="G35714" s="95"/>
      <c r="W35714" s="62"/>
      <c r="X35714" s="62"/>
      <c r="AB35714" s="100"/>
    </row>
    <row r="35715" spans="7:28" x14ac:dyDescent="0.2">
      <c r="G35715" s="95"/>
      <c r="W35715" s="62"/>
      <c r="X35715" s="62"/>
      <c r="AB35715" s="100"/>
    </row>
    <row r="35716" spans="7:28" x14ac:dyDescent="0.2">
      <c r="G35716" s="95"/>
      <c r="W35716" s="62"/>
      <c r="X35716" s="62"/>
      <c r="AB35716" s="100"/>
    </row>
    <row r="35717" spans="7:28" x14ac:dyDescent="0.2">
      <c r="G35717" s="95"/>
      <c r="W35717" s="62"/>
      <c r="X35717" s="62"/>
      <c r="AB35717" s="100"/>
    </row>
    <row r="35718" spans="7:28" x14ac:dyDescent="0.2">
      <c r="G35718" s="95"/>
      <c r="W35718" s="62"/>
      <c r="X35718" s="62"/>
      <c r="AB35718" s="100"/>
    </row>
    <row r="35719" spans="7:28" x14ac:dyDescent="0.2">
      <c r="G35719" s="95"/>
      <c r="W35719" s="62"/>
      <c r="X35719" s="62"/>
      <c r="AB35719" s="100"/>
    </row>
    <row r="35720" spans="7:28" x14ac:dyDescent="0.2">
      <c r="G35720" s="95"/>
      <c r="W35720" s="62"/>
      <c r="X35720" s="62"/>
      <c r="AB35720" s="100"/>
    </row>
    <row r="35721" spans="7:28" x14ac:dyDescent="0.2">
      <c r="G35721" s="95"/>
      <c r="W35721" s="62"/>
      <c r="X35721" s="62"/>
      <c r="AB35721" s="100"/>
    </row>
    <row r="35722" spans="7:28" x14ac:dyDescent="0.2">
      <c r="G35722" s="95"/>
      <c r="W35722" s="62"/>
      <c r="X35722" s="62"/>
      <c r="AB35722" s="100"/>
    </row>
    <row r="35723" spans="7:28" x14ac:dyDescent="0.2">
      <c r="G35723" s="95"/>
      <c r="W35723" s="62"/>
      <c r="X35723" s="62"/>
      <c r="AB35723" s="100"/>
    </row>
    <row r="35724" spans="7:28" x14ac:dyDescent="0.2">
      <c r="G35724" s="95"/>
      <c r="W35724" s="62"/>
      <c r="X35724" s="62"/>
      <c r="AB35724" s="100"/>
    </row>
    <row r="35725" spans="7:28" x14ac:dyDescent="0.2">
      <c r="G35725" s="95"/>
      <c r="W35725" s="62"/>
      <c r="X35725" s="62"/>
      <c r="AB35725" s="100"/>
    </row>
    <row r="35726" spans="7:28" x14ac:dyDescent="0.2">
      <c r="G35726" s="95"/>
      <c r="W35726" s="62"/>
      <c r="X35726" s="62"/>
      <c r="AB35726" s="100"/>
    </row>
    <row r="35727" spans="7:28" x14ac:dyDescent="0.2">
      <c r="G35727" s="95"/>
      <c r="W35727" s="62"/>
      <c r="X35727" s="62"/>
      <c r="AB35727" s="100"/>
    </row>
    <row r="35728" spans="7:28" x14ac:dyDescent="0.2">
      <c r="G35728" s="95"/>
      <c r="W35728" s="62"/>
      <c r="X35728" s="62"/>
      <c r="AB35728" s="100"/>
    </row>
    <row r="35729" spans="7:28" x14ac:dyDescent="0.2">
      <c r="G35729" s="95"/>
      <c r="W35729" s="62"/>
      <c r="X35729" s="62"/>
      <c r="AB35729" s="100"/>
    </row>
    <row r="35730" spans="7:28" x14ac:dyDescent="0.2">
      <c r="G35730" s="95"/>
      <c r="W35730" s="62"/>
      <c r="X35730" s="62"/>
      <c r="AB35730" s="100"/>
    </row>
    <row r="35731" spans="7:28" x14ac:dyDescent="0.2">
      <c r="G35731" s="95"/>
      <c r="W35731" s="62"/>
      <c r="X35731" s="62"/>
      <c r="AB35731" s="100"/>
    </row>
    <row r="35732" spans="7:28" x14ac:dyDescent="0.2">
      <c r="G35732" s="95"/>
      <c r="W35732" s="62"/>
      <c r="X35732" s="62"/>
      <c r="AB35732" s="100"/>
    </row>
    <row r="35733" spans="7:28" x14ac:dyDescent="0.2">
      <c r="G35733" s="95"/>
      <c r="W35733" s="62"/>
      <c r="X35733" s="62"/>
      <c r="AB35733" s="100"/>
    </row>
    <row r="35734" spans="7:28" x14ac:dyDescent="0.2">
      <c r="G35734" s="95"/>
      <c r="W35734" s="62"/>
      <c r="X35734" s="62"/>
      <c r="AB35734" s="100"/>
    </row>
    <row r="35735" spans="7:28" x14ac:dyDescent="0.2">
      <c r="G35735" s="95"/>
      <c r="W35735" s="62"/>
      <c r="X35735" s="62"/>
      <c r="AB35735" s="100"/>
    </row>
    <row r="35736" spans="7:28" x14ac:dyDescent="0.2">
      <c r="G35736" s="95"/>
      <c r="W35736" s="62"/>
      <c r="X35736" s="62"/>
      <c r="AB35736" s="100"/>
    </row>
    <row r="35737" spans="7:28" x14ac:dyDescent="0.2">
      <c r="G35737" s="95"/>
      <c r="W35737" s="62"/>
      <c r="X35737" s="62"/>
      <c r="AB35737" s="100"/>
    </row>
    <row r="35738" spans="7:28" x14ac:dyDescent="0.2">
      <c r="G35738" s="95"/>
      <c r="W35738" s="62"/>
      <c r="X35738" s="62"/>
      <c r="AB35738" s="100"/>
    </row>
    <row r="35739" spans="7:28" x14ac:dyDescent="0.2">
      <c r="G35739" s="95"/>
      <c r="W35739" s="62"/>
      <c r="X35739" s="62"/>
      <c r="AB35739" s="100"/>
    </row>
    <row r="35740" spans="7:28" x14ac:dyDescent="0.2">
      <c r="G35740" s="95"/>
      <c r="W35740" s="62"/>
      <c r="X35740" s="62"/>
      <c r="AB35740" s="100"/>
    </row>
    <row r="35741" spans="7:28" x14ac:dyDescent="0.2">
      <c r="G35741" s="95"/>
      <c r="W35741" s="62"/>
      <c r="X35741" s="62"/>
      <c r="AB35741" s="100"/>
    </row>
    <row r="35742" spans="7:28" x14ac:dyDescent="0.2">
      <c r="G35742" s="95"/>
      <c r="W35742" s="62"/>
      <c r="X35742" s="62"/>
      <c r="AB35742" s="100"/>
    </row>
    <row r="35743" spans="7:28" x14ac:dyDescent="0.2">
      <c r="G35743" s="95"/>
      <c r="W35743" s="62"/>
      <c r="X35743" s="62"/>
      <c r="AB35743" s="100"/>
    </row>
    <row r="35744" spans="7:28" x14ac:dyDescent="0.2">
      <c r="G35744" s="95"/>
      <c r="W35744" s="62"/>
      <c r="X35744" s="62"/>
      <c r="AB35744" s="100"/>
    </row>
    <row r="35745" spans="7:28" x14ac:dyDescent="0.2">
      <c r="G35745" s="95"/>
      <c r="W35745" s="62"/>
      <c r="X35745" s="62"/>
      <c r="AB35745" s="100"/>
    </row>
    <row r="35746" spans="7:28" x14ac:dyDescent="0.2">
      <c r="G35746" s="95"/>
      <c r="W35746" s="62"/>
      <c r="X35746" s="62"/>
      <c r="AB35746" s="100"/>
    </row>
    <row r="35747" spans="7:28" x14ac:dyDescent="0.2">
      <c r="G35747" s="95"/>
      <c r="W35747" s="62"/>
      <c r="X35747" s="62"/>
      <c r="AB35747" s="100"/>
    </row>
    <row r="35748" spans="7:28" x14ac:dyDescent="0.2">
      <c r="G35748" s="95"/>
      <c r="W35748" s="62"/>
      <c r="X35748" s="62"/>
      <c r="AB35748" s="100"/>
    </row>
    <row r="35749" spans="7:28" x14ac:dyDescent="0.2">
      <c r="G35749" s="95"/>
      <c r="W35749" s="62"/>
      <c r="X35749" s="62"/>
      <c r="AB35749" s="100"/>
    </row>
    <row r="35750" spans="7:28" x14ac:dyDescent="0.2">
      <c r="G35750" s="95"/>
      <c r="W35750" s="62"/>
      <c r="X35750" s="62"/>
      <c r="AB35750" s="100"/>
    </row>
    <row r="35751" spans="7:28" x14ac:dyDescent="0.2">
      <c r="G35751" s="95"/>
      <c r="W35751" s="62"/>
      <c r="X35751" s="62"/>
      <c r="AB35751" s="100"/>
    </row>
    <row r="35752" spans="7:28" x14ac:dyDescent="0.2">
      <c r="G35752" s="95"/>
      <c r="W35752" s="62"/>
      <c r="X35752" s="62"/>
      <c r="AB35752" s="100"/>
    </row>
    <row r="35753" spans="7:28" x14ac:dyDescent="0.2">
      <c r="G35753" s="95"/>
      <c r="W35753" s="62"/>
      <c r="X35753" s="62"/>
      <c r="AB35753" s="100"/>
    </row>
    <row r="35754" spans="7:28" x14ac:dyDescent="0.2">
      <c r="G35754" s="95"/>
      <c r="W35754" s="62"/>
      <c r="X35754" s="62"/>
      <c r="AB35754" s="100"/>
    </row>
    <row r="35755" spans="7:28" x14ac:dyDescent="0.2">
      <c r="G35755" s="95"/>
      <c r="W35755" s="62"/>
      <c r="X35755" s="62"/>
      <c r="AB35755" s="100"/>
    </row>
    <row r="35756" spans="7:28" x14ac:dyDescent="0.2">
      <c r="G35756" s="95"/>
      <c r="W35756" s="62"/>
      <c r="X35756" s="62"/>
      <c r="AB35756" s="100"/>
    </row>
    <row r="35757" spans="7:28" x14ac:dyDescent="0.2">
      <c r="G35757" s="95"/>
      <c r="W35757" s="62"/>
      <c r="X35757" s="62"/>
      <c r="AB35757" s="100"/>
    </row>
    <row r="35758" spans="7:28" x14ac:dyDescent="0.2">
      <c r="G35758" s="95"/>
      <c r="W35758" s="62"/>
      <c r="X35758" s="62"/>
      <c r="AB35758" s="100"/>
    </row>
    <row r="35759" spans="7:28" x14ac:dyDescent="0.2">
      <c r="G35759" s="95"/>
      <c r="W35759" s="62"/>
      <c r="X35759" s="62"/>
      <c r="AB35759" s="100"/>
    </row>
    <row r="35760" spans="7:28" x14ac:dyDescent="0.2">
      <c r="G35760" s="95"/>
      <c r="W35760" s="62"/>
      <c r="X35760" s="62"/>
      <c r="AB35760" s="100"/>
    </row>
    <row r="35761" spans="7:28" x14ac:dyDescent="0.2">
      <c r="G35761" s="95"/>
      <c r="W35761" s="62"/>
      <c r="X35761" s="62"/>
      <c r="AB35761" s="100"/>
    </row>
    <row r="35762" spans="7:28" x14ac:dyDescent="0.2">
      <c r="G35762" s="95"/>
      <c r="W35762" s="62"/>
      <c r="X35762" s="62"/>
      <c r="AB35762" s="100"/>
    </row>
    <row r="35763" spans="7:28" x14ac:dyDescent="0.2">
      <c r="G35763" s="95"/>
      <c r="W35763" s="62"/>
      <c r="X35763" s="62"/>
      <c r="AB35763" s="100"/>
    </row>
    <row r="35764" spans="7:28" x14ac:dyDescent="0.2">
      <c r="G35764" s="95"/>
      <c r="W35764" s="62"/>
      <c r="X35764" s="62"/>
      <c r="AB35764" s="100"/>
    </row>
    <row r="35765" spans="7:28" x14ac:dyDescent="0.2">
      <c r="G35765" s="95"/>
      <c r="W35765" s="62"/>
      <c r="X35765" s="62"/>
      <c r="AB35765" s="100"/>
    </row>
    <row r="35766" spans="7:28" x14ac:dyDescent="0.2">
      <c r="G35766" s="95"/>
      <c r="W35766" s="62"/>
      <c r="X35766" s="62"/>
      <c r="AB35766" s="100"/>
    </row>
    <row r="35767" spans="7:28" x14ac:dyDescent="0.2">
      <c r="G35767" s="95"/>
      <c r="W35767" s="62"/>
      <c r="X35767" s="62"/>
      <c r="AB35767" s="100"/>
    </row>
    <row r="35768" spans="7:28" x14ac:dyDescent="0.2">
      <c r="G35768" s="95"/>
      <c r="W35768" s="62"/>
      <c r="X35768" s="62"/>
      <c r="AB35768" s="100"/>
    </row>
    <row r="35769" spans="7:28" x14ac:dyDescent="0.2">
      <c r="G35769" s="95"/>
      <c r="W35769" s="62"/>
      <c r="X35769" s="62"/>
      <c r="AB35769" s="100"/>
    </row>
    <row r="35770" spans="7:28" x14ac:dyDescent="0.2">
      <c r="G35770" s="95"/>
      <c r="W35770" s="62"/>
      <c r="X35770" s="62"/>
      <c r="AB35770" s="100"/>
    </row>
    <row r="35771" spans="7:28" x14ac:dyDescent="0.2">
      <c r="G35771" s="95"/>
      <c r="W35771" s="62"/>
      <c r="X35771" s="62"/>
      <c r="AB35771" s="100"/>
    </row>
    <row r="35772" spans="7:28" x14ac:dyDescent="0.2">
      <c r="G35772" s="95"/>
      <c r="W35772" s="62"/>
      <c r="X35772" s="62"/>
      <c r="AB35772" s="100"/>
    </row>
    <row r="35773" spans="7:28" x14ac:dyDescent="0.2">
      <c r="G35773" s="95"/>
      <c r="W35773" s="62"/>
      <c r="X35773" s="62"/>
      <c r="AB35773" s="100"/>
    </row>
    <row r="35774" spans="7:28" x14ac:dyDescent="0.2">
      <c r="G35774" s="95"/>
      <c r="W35774" s="62"/>
      <c r="X35774" s="62"/>
      <c r="AB35774" s="100"/>
    </row>
    <row r="35775" spans="7:28" x14ac:dyDescent="0.2">
      <c r="G35775" s="95"/>
      <c r="W35775" s="62"/>
      <c r="X35775" s="62"/>
      <c r="AB35775" s="100"/>
    </row>
    <row r="35776" spans="7:28" x14ac:dyDescent="0.2">
      <c r="G35776" s="95"/>
      <c r="W35776" s="62"/>
      <c r="X35776" s="62"/>
      <c r="AB35776" s="100"/>
    </row>
    <row r="35777" spans="7:28" x14ac:dyDescent="0.2">
      <c r="G35777" s="95"/>
      <c r="W35777" s="62"/>
      <c r="X35777" s="62"/>
      <c r="AB35777" s="100"/>
    </row>
    <row r="35778" spans="7:28" x14ac:dyDescent="0.2">
      <c r="G35778" s="95"/>
      <c r="W35778" s="62"/>
      <c r="X35778" s="62"/>
      <c r="AB35778" s="100"/>
    </row>
    <row r="35779" spans="7:28" x14ac:dyDescent="0.2">
      <c r="G35779" s="95"/>
      <c r="W35779" s="62"/>
      <c r="X35779" s="62"/>
      <c r="AB35779" s="100"/>
    </row>
    <row r="35780" spans="7:28" x14ac:dyDescent="0.2">
      <c r="G35780" s="95"/>
      <c r="W35780" s="62"/>
      <c r="X35780" s="62"/>
      <c r="AB35780" s="100"/>
    </row>
    <row r="35781" spans="7:28" x14ac:dyDescent="0.2">
      <c r="G35781" s="95"/>
      <c r="W35781" s="62"/>
      <c r="X35781" s="62"/>
      <c r="AB35781" s="100"/>
    </row>
    <row r="35782" spans="7:28" x14ac:dyDescent="0.2">
      <c r="G35782" s="95"/>
      <c r="W35782" s="62"/>
      <c r="X35782" s="62"/>
      <c r="AB35782" s="100"/>
    </row>
    <row r="35783" spans="7:28" x14ac:dyDescent="0.2">
      <c r="G35783" s="95"/>
      <c r="W35783" s="62"/>
      <c r="X35783" s="62"/>
      <c r="AB35783" s="100"/>
    </row>
    <row r="35784" spans="7:28" x14ac:dyDescent="0.2">
      <c r="G35784" s="95"/>
      <c r="W35784" s="62"/>
      <c r="X35784" s="62"/>
      <c r="AB35784" s="100"/>
    </row>
    <row r="35785" spans="7:28" x14ac:dyDescent="0.2">
      <c r="G35785" s="95"/>
      <c r="W35785" s="62"/>
      <c r="X35785" s="62"/>
      <c r="AB35785" s="100"/>
    </row>
    <row r="35786" spans="7:28" x14ac:dyDescent="0.2">
      <c r="G35786" s="95"/>
      <c r="W35786" s="62"/>
      <c r="X35786" s="62"/>
      <c r="AB35786" s="100"/>
    </row>
    <row r="35787" spans="7:28" x14ac:dyDescent="0.2">
      <c r="G35787" s="95"/>
      <c r="W35787" s="62"/>
      <c r="X35787" s="62"/>
      <c r="AB35787" s="100"/>
    </row>
    <row r="35788" spans="7:28" x14ac:dyDescent="0.2">
      <c r="G35788" s="95"/>
      <c r="W35788" s="62"/>
      <c r="X35788" s="62"/>
      <c r="AB35788" s="100"/>
    </row>
    <row r="35789" spans="7:28" x14ac:dyDescent="0.2">
      <c r="G35789" s="95"/>
      <c r="W35789" s="62"/>
      <c r="X35789" s="62"/>
      <c r="AB35789" s="100"/>
    </row>
    <row r="35790" spans="7:28" x14ac:dyDescent="0.2">
      <c r="G35790" s="95"/>
      <c r="W35790" s="62"/>
      <c r="X35790" s="62"/>
      <c r="AB35790" s="100"/>
    </row>
    <row r="35791" spans="7:28" x14ac:dyDescent="0.2">
      <c r="G35791" s="95"/>
      <c r="W35791" s="62"/>
      <c r="X35791" s="62"/>
      <c r="AB35791" s="100"/>
    </row>
    <row r="35792" spans="7:28" x14ac:dyDescent="0.2">
      <c r="G35792" s="95"/>
      <c r="W35792" s="62"/>
      <c r="X35792" s="62"/>
      <c r="AB35792" s="100"/>
    </row>
    <row r="35793" spans="7:28" x14ac:dyDescent="0.2">
      <c r="G35793" s="95"/>
      <c r="W35793" s="62"/>
      <c r="X35793" s="62"/>
      <c r="AB35793" s="100"/>
    </row>
    <row r="35794" spans="7:28" x14ac:dyDescent="0.2">
      <c r="G35794" s="95"/>
      <c r="W35794" s="62"/>
      <c r="X35794" s="62"/>
      <c r="AB35794" s="100"/>
    </row>
    <row r="35795" spans="7:28" x14ac:dyDescent="0.2">
      <c r="G35795" s="95"/>
      <c r="W35795" s="62"/>
      <c r="X35795" s="62"/>
      <c r="AB35795" s="100"/>
    </row>
    <row r="35796" spans="7:28" x14ac:dyDescent="0.2">
      <c r="G35796" s="95"/>
      <c r="W35796" s="62"/>
      <c r="X35796" s="62"/>
      <c r="AB35796" s="100"/>
    </row>
    <row r="35797" spans="7:28" x14ac:dyDescent="0.2">
      <c r="G35797" s="95"/>
      <c r="W35797" s="62"/>
      <c r="X35797" s="62"/>
      <c r="AB35797" s="100"/>
    </row>
    <row r="35798" spans="7:28" x14ac:dyDescent="0.2">
      <c r="G35798" s="95"/>
      <c r="W35798" s="62"/>
      <c r="X35798" s="62"/>
      <c r="AB35798" s="100"/>
    </row>
    <row r="35799" spans="7:28" x14ac:dyDescent="0.2">
      <c r="G35799" s="95"/>
      <c r="W35799" s="62"/>
      <c r="X35799" s="62"/>
      <c r="AB35799" s="100"/>
    </row>
    <row r="35800" spans="7:28" x14ac:dyDescent="0.2">
      <c r="G35800" s="95"/>
      <c r="W35800" s="62"/>
      <c r="X35800" s="62"/>
      <c r="AB35800" s="100"/>
    </row>
    <row r="35801" spans="7:28" x14ac:dyDescent="0.2">
      <c r="G35801" s="95"/>
      <c r="W35801" s="62"/>
      <c r="X35801" s="62"/>
      <c r="AB35801" s="100"/>
    </row>
    <row r="35802" spans="7:28" x14ac:dyDescent="0.2">
      <c r="G35802" s="95"/>
      <c r="W35802" s="62"/>
      <c r="X35802" s="62"/>
      <c r="AB35802" s="100"/>
    </row>
    <row r="35803" spans="7:28" x14ac:dyDescent="0.2">
      <c r="G35803" s="95"/>
      <c r="W35803" s="62"/>
      <c r="X35803" s="62"/>
      <c r="AB35803" s="100"/>
    </row>
    <row r="35804" spans="7:28" x14ac:dyDescent="0.2">
      <c r="G35804" s="95"/>
      <c r="W35804" s="62"/>
      <c r="X35804" s="62"/>
      <c r="AB35804" s="100"/>
    </row>
    <row r="35805" spans="7:28" x14ac:dyDescent="0.2">
      <c r="G35805" s="95"/>
      <c r="W35805" s="62"/>
      <c r="X35805" s="62"/>
      <c r="AB35805" s="100"/>
    </row>
    <row r="35806" spans="7:28" x14ac:dyDescent="0.2">
      <c r="G35806" s="95"/>
      <c r="W35806" s="62"/>
      <c r="X35806" s="62"/>
      <c r="AB35806" s="100"/>
    </row>
    <row r="35807" spans="7:28" x14ac:dyDescent="0.2">
      <c r="G35807" s="95"/>
      <c r="W35807" s="62"/>
      <c r="X35807" s="62"/>
      <c r="AB35807" s="100"/>
    </row>
    <row r="35808" spans="7:28" x14ac:dyDescent="0.2">
      <c r="G35808" s="95"/>
      <c r="W35808" s="62"/>
      <c r="X35808" s="62"/>
      <c r="AB35808" s="100"/>
    </row>
    <row r="35809" spans="7:28" x14ac:dyDescent="0.2">
      <c r="G35809" s="95"/>
      <c r="W35809" s="62"/>
      <c r="X35809" s="62"/>
      <c r="AB35809" s="100"/>
    </row>
    <row r="35810" spans="7:28" x14ac:dyDescent="0.2">
      <c r="G35810" s="95"/>
      <c r="W35810" s="62"/>
      <c r="X35810" s="62"/>
      <c r="AB35810" s="100"/>
    </row>
    <row r="35811" spans="7:28" x14ac:dyDescent="0.2">
      <c r="G35811" s="95"/>
      <c r="W35811" s="62"/>
      <c r="X35811" s="62"/>
      <c r="AB35811" s="100"/>
    </row>
    <row r="35812" spans="7:28" x14ac:dyDescent="0.2">
      <c r="G35812" s="95"/>
      <c r="W35812" s="62"/>
      <c r="X35812" s="62"/>
      <c r="AB35812" s="100"/>
    </row>
    <row r="35813" spans="7:28" x14ac:dyDescent="0.2">
      <c r="G35813" s="95"/>
      <c r="W35813" s="62"/>
      <c r="X35813" s="62"/>
      <c r="AB35813" s="100"/>
    </row>
    <row r="35814" spans="7:28" x14ac:dyDescent="0.2">
      <c r="G35814" s="95"/>
      <c r="W35814" s="62"/>
      <c r="X35814" s="62"/>
      <c r="AB35814" s="100"/>
    </row>
    <row r="35815" spans="7:28" x14ac:dyDescent="0.2">
      <c r="G35815" s="95"/>
      <c r="W35815" s="62"/>
      <c r="X35815" s="62"/>
      <c r="AB35815" s="100"/>
    </row>
    <row r="35816" spans="7:28" x14ac:dyDescent="0.2">
      <c r="G35816" s="95"/>
      <c r="W35816" s="62"/>
      <c r="X35816" s="62"/>
      <c r="AB35816" s="100"/>
    </row>
    <row r="35817" spans="7:28" x14ac:dyDescent="0.2">
      <c r="G35817" s="95"/>
      <c r="W35817" s="62"/>
      <c r="X35817" s="62"/>
      <c r="AB35817" s="100"/>
    </row>
    <row r="35818" spans="7:28" x14ac:dyDescent="0.2">
      <c r="G35818" s="95"/>
      <c r="W35818" s="62"/>
      <c r="X35818" s="62"/>
      <c r="AB35818" s="100"/>
    </row>
    <row r="35819" spans="7:28" x14ac:dyDescent="0.2">
      <c r="G35819" s="95"/>
      <c r="W35819" s="62"/>
      <c r="X35819" s="62"/>
      <c r="AB35819" s="100"/>
    </row>
    <row r="35820" spans="7:28" x14ac:dyDescent="0.2">
      <c r="G35820" s="95"/>
      <c r="W35820" s="62"/>
      <c r="X35820" s="62"/>
      <c r="AB35820" s="100"/>
    </row>
    <row r="35821" spans="7:28" x14ac:dyDescent="0.2">
      <c r="G35821" s="95"/>
      <c r="W35821" s="62"/>
      <c r="X35821" s="62"/>
      <c r="AB35821" s="100"/>
    </row>
    <row r="35822" spans="7:28" x14ac:dyDescent="0.2">
      <c r="G35822" s="95"/>
      <c r="W35822" s="62"/>
      <c r="X35822" s="62"/>
      <c r="AB35822" s="100"/>
    </row>
    <row r="35823" spans="7:28" x14ac:dyDescent="0.2">
      <c r="G35823" s="95"/>
      <c r="W35823" s="62"/>
      <c r="X35823" s="62"/>
      <c r="AB35823" s="100"/>
    </row>
    <row r="35824" spans="7:28" x14ac:dyDescent="0.2">
      <c r="G35824" s="95"/>
      <c r="W35824" s="62"/>
      <c r="X35824" s="62"/>
      <c r="AB35824" s="100"/>
    </row>
    <row r="35825" spans="7:28" x14ac:dyDescent="0.2">
      <c r="G35825" s="95"/>
      <c r="W35825" s="62"/>
      <c r="X35825" s="62"/>
      <c r="AB35825" s="100"/>
    </row>
    <row r="35826" spans="7:28" x14ac:dyDescent="0.2">
      <c r="G35826" s="95"/>
      <c r="W35826" s="62"/>
      <c r="X35826" s="62"/>
      <c r="AB35826" s="100"/>
    </row>
    <row r="35827" spans="7:28" x14ac:dyDescent="0.2">
      <c r="G35827" s="95"/>
      <c r="W35827" s="62"/>
      <c r="X35827" s="62"/>
      <c r="AB35827" s="100"/>
    </row>
    <row r="35828" spans="7:28" x14ac:dyDescent="0.2">
      <c r="G35828" s="95"/>
      <c r="W35828" s="62"/>
      <c r="X35828" s="62"/>
      <c r="AB35828" s="100"/>
    </row>
    <row r="35829" spans="7:28" x14ac:dyDescent="0.2">
      <c r="G35829" s="95"/>
      <c r="W35829" s="62"/>
      <c r="X35829" s="62"/>
      <c r="AB35829" s="100"/>
    </row>
    <row r="35830" spans="7:28" x14ac:dyDescent="0.2">
      <c r="G35830" s="95"/>
      <c r="W35830" s="62"/>
      <c r="X35830" s="62"/>
      <c r="AB35830" s="100"/>
    </row>
    <row r="35831" spans="7:28" x14ac:dyDescent="0.2">
      <c r="G35831" s="95"/>
      <c r="W35831" s="62"/>
      <c r="X35831" s="62"/>
      <c r="AB35831" s="100"/>
    </row>
    <row r="35832" spans="7:28" x14ac:dyDescent="0.2">
      <c r="G35832" s="95"/>
      <c r="W35832" s="62"/>
      <c r="X35832" s="62"/>
      <c r="AB35832" s="100"/>
    </row>
    <row r="35833" spans="7:28" x14ac:dyDescent="0.2">
      <c r="G35833" s="95"/>
      <c r="W35833" s="62"/>
      <c r="X35833" s="62"/>
      <c r="AB35833" s="100"/>
    </row>
    <row r="35834" spans="7:28" x14ac:dyDescent="0.2">
      <c r="G35834" s="95"/>
      <c r="W35834" s="62"/>
      <c r="X35834" s="62"/>
      <c r="AB35834" s="100"/>
    </row>
    <row r="35835" spans="7:28" x14ac:dyDescent="0.2">
      <c r="G35835" s="95"/>
      <c r="W35835" s="62"/>
      <c r="X35835" s="62"/>
      <c r="AB35835" s="100"/>
    </row>
    <row r="35836" spans="7:28" x14ac:dyDescent="0.2">
      <c r="G35836" s="95"/>
      <c r="W35836" s="62"/>
      <c r="X35836" s="62"/>
      <c r="AB35836" s="100"/>
    </row>
    <row r="35837" spans="7:28" x14ac:dyDescent="0.2">
      <c r="G35837" s="95"/>
      <c r="W35837" s="62"/>
      <c r="X35837" s="62"/>
      <c r="AB35837" s="100"/>
    </row>
    <row r="35838" spans="7:28" x14ac:dyDescent="0.2">
      <c r="G35838" s="95"/>
      <c r="W35838" s="62"/>
      <c r="X35838" s="62"/>
      <c r="AB35838" s="100"/>
    </row>
    <row r="35839" spans="7:28" x14ac:dyDescent="0.2">
      <c r="G35839" s="95"/>
      <c r="W35839" s="62"/>
      <c r="X35839" s="62"/>
      <c r="AB35839" s="100"/>
    </row>
    <row r="35840" spans="7:28" x14ac:dyDescent="0.2">
      <c r="G35840" s="95"/>
      <c r="W35840" s="62"/>
      <c r="X35840" s="62"/>
      <c r="AB35840" s="100"/>
    </row>
    <row r="35841" spans="7:28" x14ac:dyDescent="0.2">
      <c r="G35841" s="95"/>
      <c r="W35841" s="62"/>
      <c r="X35841" s="62"/>
      <c r="AB35841" s="100"/>
    </row>
    <row r="35842" spans="7:28" x14ac:dyDescent="0.2">
      <c r="G35842" s="95"/>
      <c r="W35842" s="62"/>
      <c r="X35842" s="62"/>
      <c r="AB35842" s="100"/>
    </row>
    <row r="35843" spans="7:28" x14ac:dyDescent="0.2">
      <c r="G35843" s="95"/>
      <c r="W35843" s="62"/>
      <c r="X35843" s="62"/>
      <c r="AB35843" s="100"/>
    </row>
    <row r="35844" spans="7:28" x14ac:dyDescent="0.2">
      <c r="G35844" s="95"/>
      <c r="W35844" s="62"/>
      <c r="X35844" s="62"/>
      <c r="AB35844" s="100"/>
    </row>
    <row r="35845" spans="7:28" x14ac:dyDescent="0.2">
      <c r="G35845" s="95"/>
      <c r="W35845" s="62"/>
      <c r="X35845" s="62"/>
      <c r="AB35845" s="100"/>
    </row>
    <row r="35846" spans="7:28" x14ac:dyDescent="0.2">
      <c r="G35846" s="95"/>
      <c r="W35846" s="62"/>
      <c r="X35846" s="62"/>
      <c r="AB35846" s="100"/>
    </row>
    <row r="35847" spans="7:28" x14ac:dyDescent="0.2">
      <c r="G35847" s="95"/>
      <c r="W35847" s="62"/>
      <c r="X35847" s="62"/>
      <c r="AB35847" s="100"/>
    </row>
    <row r="35848" spans="7:28" x14ac:dyDescent="0.2">
      <c r="G35848" s="95"/>
      <c r="W35848" s="62"/>
      <c r="X35848" s="62"/>
      <c r="AB35848" s="100"/>
    </row>
    <row r="35849" spans="7:28" x14ac:dyDescent="0.2">
      <c r="G35849" s="95"/>
      <c r="W35849" s="62"/>
      <c r="X35849" s="62"/>
      <c r="AB35849" s="100"/>
    </row>
    <row r="35850" spans="7:28" x14ac:dyDescent="0.2">
      <c r="G35850" s="95"/>
      <c r="W35850" s="62"/>
      <c r="X35850" s="62"/>
      <c r="AB35850" s="100"/>
    </row>
    <row r="35851" spans="7:28" x14ac:dyDescent="0.2">
      <c r="G35851" s="95"/>
      <c r="W35851" s="62"/>
      <c r="X35851" s="62"/>
      <c r="AB35851" s="100"/>
    </row>
    <row r="35852" spans="7:28" x14ac:dyDescent="0.2">
      <c r="G35852" s="95"/>
      <c r="W35852" s="62"/>
      <c r="X35852" s="62"/>
      <c r="AB35852" s="100"/>
    </row>
    <row r="35853" spans="7:28" x14ac:dyDescent="0.2">
      <c r="G35853" s="95"/>
      <c r="W35853" s="62"/>
      <c r="X35853" s="62"/>
      <c r="AB35853" s="100"/>
    </row>
    <row r="35854" spans="7:28" x14ac:dyDescent="0.2">
      <c r="G35854" s="95"/>
      <c r="W35854" s="62"/>
      <c r="X35854" s="62"/>
      <c r="AB35854" s="100"/>
    </row>
    <row r="35855" spans="7:28" x14ac:dyDescent="0.2">
      <c r="G35855" s="95"/>
      <c r="W35855" s="62"/>
      <c r="X35855" s="62"/>
      <c r="AB35855" s="100"/>
    </row>
    <row r="35856" spans="7:28" x14ac:dyDescent="0.2">
      <c r="G35856" s="95"/>
      <c r="W35856" s="62"/>
      <c r="X35856" s="62"/>
      <c r="AB35856" s="100"/>
    </row>
    <row r="35857" spans="7:28" x14ac:dyDescent="0.2">
      <c r="G35857" s="95"/>
      <c r="W35857" s="62"/>
      <c r="X35857" s="62"/>
      <c r="AB35857" s="100"/>
    </row>
    <row r="35858" spans="7:28" x14ac:dyDescent="0.2">
      <c r="G35858" s="95"/>
      <c r="W35858" s="62"/>
      <c r="X35858" s="62"/>
      <c r="AB35858" s="100"/>
    </row>
    <row r="35859" spans="7:28" x14ac:dyDescent="0.2">
      <c r="G35859" s="95"/>
      <c r="W35859" s="62"/>
      <c r="X35859" s="62"/>
      <c r="AB35859" s="100"/>
    </row>
    <row r="35860" spans="7:28" x14ac:dyDescent="0.2">
      <c r="G35860" s="95"/>
      <c r="W35860" s="62"/>
      <c r="X35860" s="62"/>
      <c r="AB35860" s="100"/>
    </row>
    <row r="35861" spans="7:28" x14ac:dyDescent="0.2">
      <c r="G35861" s="95"/>
      <c r="W35861" s="62"/>
      <c r="X35861" s="62"/>
      <c r="AB35861" s="100"/>
    </row>
    <row r="35862" spans="7:28" x14ac:dyDescent="0.2">
      <c r="G35862" s="95"/>
      <c r="W35862" s="62"/>
      <c r="X35862" s="62"/>
      <c r="AB35862" s="100"/>
    </row>
    <row r="35863" spans="7:28" x14ac:dyDescent="0.2">
      <c r="G35863" s="95"/>
      <c r="W35863" s="62"/>
      <c r="X35863" s="62"/>
      <c r="AB35863" s="100"/>
    </row>
    <row r="35864" spans="7:28" x14ac:dyDescent="0.2">
      <c r="G35864" s="95"/>
      <c r="W35864" s="62"/>
      <c r="X35864" s="62"/>
      <c r="AB35864" s="100"/>
    </row>
    <row r="35865" spans="7:28" x14ac:dyDescent="0.2">
      <c r="G35865" s="95"/>
      <c r="W35865" s="62"/>
      <c r="X35865" s="62"/>
      <c r="AB35865" s="100"/>
    </row>
    <row r="35866" spans="7:28" x14ac:dyDescent="0.2">
      <c r="G35866" s="95"/>
      <c r="W35866" s="62"/>
      <c r="X35866" s="62"/>
      <c r="AB35866" s="100"/>
    </row>
    <row r="35867" spans="7:28" x14ac:dyDescent="0.2">
      <c r="G35867" s="95"/>
      <c r="W35867" s="62"/>
      <c r="X35867" s="62"/>
      <c r="AB35867" s="100"/>
    </row>
    <row r="35868" spans="7:28" x14ac:dyDescent="0.2">
      <c r="G35868" s="95"/>
      <c r="W35868" s="62"/>
      <c r="X35868" s="62"/>
      <c r="AB35868" s="100"/>
    </row>
    <row r="35869" spans="7:28" x14ac:dyDescent="0.2">
      <c r="G35869" s="95"/>
      <c r="W35869" s="62"/>
      <c r="X35869" s="62"/>
      <c r="AB35869" s="100"/>
    </row>
    <row r="35870" spans="7:28" x14ac:dyDescent="0.2">
      <c r="G35870" s="95"/>
      <c r="W35870" s="62"/>
      <c r="X35870" s="62"/>
      <c r="AB35870" s="100"/>
    </row>
    <row r="35871" spans="7:28" x14ac:dyDescent="0.2">
      <c r="G35871" s="95"/>
      <c r="W35871" s="62"/>
      <c r="X35871" s="62"/>
      <c r="AB35871" s="100"/>
    </row>
    <row r="35872" spans="7:28" x14ac:dyDescent="0.2">
      <c r="G35872" s="95"/>
      <c r="W35872" s="62"/>
      <c r="X35872" s="62"/>
      <c r="AB35872" s="100"/>
    </row>
    <row r="35873" spans="7:28" x14ac:dyDescent="0.2">
      <c r="G35873" s="95"/>
      <c r="W35873" s="62"/>
      <c r="X35873" s="62"/>
      <c r="AB35873" s="100"/>
    </row>
    <row r="35874" spans="7:28" x14ac:dyDescent="0.2">
      <c r="G35874" s="95"/>
      <c r="W35874" s="62"/>
      <c r="X35874" s="62"/>
      <c r="AB35874" s="100"/>
    </row>
    <row r="35875" spans="7:28" x14ac:dyDescent="0.2">
      <c r="G35875" s="95"/>
      <c r="W35875" s="62"/>
      <c r="X35875" s="62"/>
      <c r="AB35875" s="100"/>
    </row>
    <row r="35876" spans="7:28" x14ac:dyDescent="0.2">
      <c r="G35876" s="95"/>
      <c r="W35876" s="62"/>
      <c r="X35876" s="62"/>
      <c r="AB35876" s="100"/>
    </row>
    <row r="35877" spans="7:28" x14ac:dyDescent="0.2">
      <c r="G35877" s="95"/>
      <c r="W35877" s="62"/>
      <c r="X35877" s="62"/>
      <c r="AB35877" s="100"/>
    </row>
    <row r="35878" spans="7:28" x14ac:dyDescent="0.2">
      <c r="G35878" s="95"/>
      <c r="W35878" s="62"/>
      <c r="X35878" s="62"/>
      <c r="AB35878" s="100"/>
    </row>
    <row r="35879" spans="7:28" x14ac:dyDescent="0.2">
      <c r="G35879" s="95"/>
      <c r="W35879" s="62"/>
      <c r="X35879" s="62"/>
      <c r="AB35879" s="100"/>
    </row>
    <row r="35880" spans="7:28" x14ac:dyDescent="0.2">
      <c r="G35880" s="95"/>
      <c r="W35880" s="62"/>
      <c r="X35880" s="62"/>
      <c r="AB35880" s="100"/>
    </row>
    <row r="35881" spans="7:28" x14ac:dyDescent="0.2">
      <c r="G35881" s="95"/>
      <c r="W35881" s="62"/>
      <c r="X35881" s="62"/>
      <c r="AB35881" s="100"/>
    </row>
    <row r="35882" spans="7:28" x14ac:dyDescent="0.2">
      <c r="G35882" s="95"/>
      <c r="W35882" s="62"/>
      <c r="X35882" s="62"/>
      <c r="AB35882" s="100"/>
    </row>
    <row r="35883" spans="7:28" x14ac:dyDescent="0.2">
      <c r="G35883" s="95"/>
      <c r="W35883" s="62"/>
      <c r="X35883" s="62"/>
      <c r="AB35883" s="100"/>
    </row>
    <row r="35884" spans="7:28" x14ac:dyDescent="0.2">
      <c r="G35884" s="95"/>
      <c r="W35884" s="62"/>
      <c r="X35884" s="62"/>
      <c r="AB35884" s="100"/>
    </row>
    <row r="35885" spans="7:28" x14ac:dyDescent="0.2">
      <c r="G35885" s="95"/>
      <c r="W35885" s="62"/>
      <c r="X35885" s="62"/>
      <c r="AB35885" s="100"/>
    </row>
    <row r="35886" spans="7:28" x14ac:dyDescent="0.2">
      <c r="G35886" s="95"/>
      <c r="W35886" s="62"/>
      <c r="X35886" s="62"/>
      <c r="AB35886" s="100"/>
    </row>
    <row r="35887" spans="7:28" x14ac:dyDescent="0.2">
      <c r="G35887" s="95"/>
      <c r="W35887" s="62"/>
      <c r="X35887" s="62"/>
      <c r="AB35887" s="100"/>
    </row>
    <row r="35888" spans="7:28" x14ac:dyDescent="0.2">
      <c r="G35888" s="95"/>
      <c r="W35888" s="62"/>
      <c r="X35888" s="62"/>
      <c r="AB35888" s="100"/>
    </row>
    <row r="35889" spans="7:28" x14ac:dyDescent="0.2">
      <c r="G35889" s="95"/>
      <c r="W35889" s="62"/>
      <c r="X35889" s="62"/>
      <c r="AB35889" s="100"/>
    </row>
    <row r="35890" spans="7:28" x14ac:dyDescent="0.2">
      <c r="G35890" s="95"/>
      <c r="W35890" s="62"/>
      <c r="X35890" s="62"/>
      <c r="AB35890" s="100"/>
    </row>
    <row r="35891" spans="7:28" x14ac:dyDescent="0.2">
      <c r="G35891" s="95"/>
      <c r="W35891" s="62"/>
      <c r="X35891" s="62"/>
      <c r="AB35891" s="100"/>
    </row>
    <row r="35892" spans="7:28" x14ac:dyDescent="0.2">
      <c r="G35892" s="95"/>
      <c r="W35892" s="62"/>
      <c r="X35892" s="62"/>
      <c r="AB35892" s="100"/>
    </row>
    <row r="35893" spans="7:28" x14ac:dyDescent="0.2">
      <c r="G35893" s="95"/>
      <c r="W35893" s="62"/>
      <c r="X35893" s="62"/>
      <c r="AB35893" s="100"/>
    </row>
    <row r="35894" spans="7:28" x14ac:dyDescent="0.2">
      <c r="G35894" s="95"/>
      <c r="W35894" s="62"/>
      <c r="X35894" s="62"/>
      <c r="AB35894" s="100"/>
    </row>
    <row r="35895" spans="7:28" x14ac:dyDescent="0.2">
      <c r="G35895" s="95"/>
      <c r="W35895" s="62"/>
      <c r="X35895" s="62"/>
      <c r="AB35895" s="100"/>
    </row>
    <row r="35896" spans="7:28" x14ac:dyDescent="0.2">
      <c r="G35896" s="95"/>
      <c r="W35896" s="62"/>
      <c r="X35896" s="62"/>
      <c r="AB35896" s="100"/>
    </row>
    <row r="35897" spans="7:28" x14ac:dyDescent="0.2">
      <c r="G35897" s="95"/>
      <c r="W35897" s="62"/>
      <c r="X35897" s="62"/>
      <c r="AB35897" s="100"/>
    </row>
    <row r="35898" spans="7:28" x14ac:dyDescent="0.2">
      <c r="G35898" s="95"/>
      <c r="W35898" s="62"/>
      <c r="X35898" s="62"/>
      <c r="AB35898" s="100"/>
    </row>
    <row r="35899" spans="7:28" x14ac:dyDescent="0.2">
      <c r="G35899" s="95"/>
      <c r="W35899" s="62"/>
      <c r="X35899" s="62"/>
      <c r="AB35899" s="100"/>
    </row>
    <row r="35900" spans="7:28" x14ac:dyDescent="0.2">
      <c r="G35900" s="95"/>
      <c r="W35900" s="62"/>
      <c r="X35900" s="62"/>
      <c r="AB35900" s="100"/>
    </row>
    <row r="35901" spans="7:28" x14ac:dyDescent="0.2">
      <c r="G35901" s="95"/>
      <c r="W35901" s="62"/>
      <c r="X35901" s="62"/>
      <c r="AB35901" s="100"/>
    </row>
    <row r="35902" spans="7:28" x14ac:dyDescent="0.2">
      <c r="G35902" s="95"/>
      <c r="W35902" s="62"/>
      <c r="X35902" s="62"/>
      <c r="AB35902" s="100"/>
    </row>
    <row r="35903" spans="7:28" x14ac:dyDescent="0.2">
      <c r="G35903" s="95"/>
      <c r="W35903" s="62"/>
      <c r="X35903" s="62"/>
      <c r="AB35903" s="100"/>
    </row>
    <row r="35904" spans="7:28" x14ac:dyDescent="0.2">
      <c r="G35904" s="95"/>
      <c r="W35904" s="62"/>
      <c r="X35904" s="62"/>
      <c r="AB35904" s="100"/>
    </row>
    <row r="35905" spans="7:28" x14ac:dyDescent="0.2">
      <c r="G35905" s="95"/>
      <c r="W35905" s="62"/>
      <c r="X35905" s="62"/>
      <c r="AB35905" s="100"/>
    </row>
    <row r="35906" spans="7:28" x14ac:dyDescent="0.2">
      <c r="G35906" s="95"/>
      <c r="W35906" s="62"/>
      <c r="X35906" s="62"/>
      <c r="AB35906" s="100"/>
    </row>
    <row r="35907" spans="7:28" x14ac:dyDescent="0.2">
      <c r="G35907" s="95"/>
      <c r="W35907" s="62"/>
      <c r="X35907" s="62"/>
      <c r="AB35907" s="100"/>
    </row>
    <row r="35908" spans="7:28" x14ac:dyDescent="0.2">
      <c r="G35908" s="95"/>
      <c r="W35908" s="62"/>
      <c r="X35908" s="62"/>
      <c r="AB35908" s="100"/>
    </row>
    <row r="35909" spans="7:28" x14ac:dyDescent="0.2">
      <c r="G35909" s="95"/>
      <c r="W35909" s="62"/>
      <c r="X35909" s="62"/>
      <c r="AB35909" s="100"/>
    </row>
    <row r="35910" spans="7:28" x14ac:dyDescent="0.2">
      <c r="G35910" s="95"/>
      <c r="W35910" s="62"/>
      <c r="X35910" s="62"/>
      <c r="AB35910" s="100"/>
    </row>
    <row r="35911" spans="7:28" x14ac:dyDescent="0.2">
      <c r="G35911" s="95"/>
      <c r="W35911" s="62"/>
      <c r="X35911" s="62"/>
      <c r="AB35911" s="100"/>
    </row>
    <row r="35912" spans="7:28" x14ac:dyDescent="0.2">
      <c r="G35912" s="95"/>
      <c r="W35912" s="62"/>
      <c r="X35912" s="62"/>
      <c r="AB35912" s="100"/>
    </row>
    <row r="35913" spans="7:28" x14ac:dyDescent="0.2">
      <c r="G35913" s="95"/>
      <c r="W35913" s="62"/>
      <c r="X35913" s="62"/>
      <c r="AB35913" s="100"/>
    </row>
    <row r="35914" spans="7:28" x14ac:dyDescent="0.2">
      <c r="G35914" s="95"/>
      <c r="W35914" s="62"/>
      <c r="X35914" s="62"/>
      <c r="AB35914" s="100"/>
    </row>
    <row r="35915" spans="7:28" x14ac:dyDescent="0.2">
      <c r="G35915" s="95"/>
      <c r="W35915" s="62"/>
      <c r="X35915" s="62"/>
      <c r="AB35915" s="100"/>
    </row>
    <row r="35916" spans="7:28" x14ac:dyDescent="0.2">
      <c r="G35916" s="95"/>
      <c r="W35916" s="62"/>
      <c r="X35916" s="62"/>
      <c r="AB35916" s="100"/>
    </row>
    <row r="35917" spans="7:28" x14ac:dyDescent="0.2">
      <c r="G35917" s="95"/>
      <c r="W35917" s="62"/>
      <c r="X35917" s="62"/>
      <c r="AB35917" s="100"/>
    </row>
    <row r="35918" spans="7:28" x14ac:dyDescent="0.2">
      <c r="G35918" s="95"/>
      <c r="W35918" s="62"/>
      <c r="X35918" s="62"/>
      <c r="AB35918" s="100"/>
    </row>
    <row r="35919" spans="7:28" x14ac:dyDescent="0.2">
      <c r="G35919" s="95"/>
      <c r="W35919" s="62"/>
      <c r="X35919" s="62"/>
      <c r="AB35919" s="100"/>
    </row>
    <row r="35920" spans="7:28" x14ac:dyDescent="0.2">
      <c r="G35920" s="95"/>
      <c r="W35920" s="62"/>
      <c r="X35920" s="62"/>
      <c r="AB35920" s="100"/>
    </row>
    <row r="35921" spans="7:28" x14ac:dyDescent="0.2">
      <c r="G35921" s="95"/>
      <c r="W35921" s="62"/>
      <c r="X35921" s="62"/>
      <c r="AB35921" s="100"/>
    </row>
    <row r="35922" spans="7:28" x14ac:dyDescent="0.2">
      <c r="G35922" s="95"/>
      <c r="W35922" s="62"/>
      <c r="X35922" s="62"/>
      <c r="AB35922" s="100"/>
    </row>
    <row r="35923" spans="7:28" x14ac:dyDescent="0.2">
      <c r="G35923" s="95"/>
      <c r="W35923" s="62"/>
      <c r="X35923" s="62"/>
      <c r="AB35923" s="100"/>
    </row>
    <row r="35924" spans="7:28" x14ac:dyDescent="0.2">
      <c r="G35924" s="95"/>
      <c r="W35924" s="62"/>
      <c r="X35924" s="62"/>
      <c r="AB35924" s="100"/>
    </row>
    <row r="35925" spans="7:28" x14ac:dyDescent="0.2">
      <c r="G35925" s="95"/>
      <c r="W35925" s="62"/>
      <c r="X35925" s="62"/>
      <c r="AB35925" s="100"/>
    </row>
    <row r="35926" spans="7:28" x14ac:dyDescent="0.2">
      <c r="G35926" s="95"/>
      <c r="W35926" s="62"/>
      <c r="X35926" s="62"/>
      <c r="AB35926" s="100"/>
    </row>
    <row r="35927" spans="7:28" x14ac:dyDescent="0.2">
      <c r="G35927" s="95"/>
      <c r="W35927" s="62"/>
      <c r="X35927" s="62"/>
      <c r="AB35927" s="100"/>
    </row>
    <row r="35928" spans="7:28" x14ac:dyDescent="0.2">
      <c r="G35928" s="95"/>
      <c r="W35928" s="62"/>
      <c r="X35928" s="62"/>
      <c r="AB35928" s="100"/>
    </row>
    <row r="35929" spans="7:28" x14ac:dyDescent="0.2">
      <c r="G35929" s="95"/>
      <c r="W35929" s="62"/>
      <c r="X35929" s="62"/>
      <c r="AB35929" s="100"/>
    </row>
    <row r="35930" spans="7:28" x14ac:dyDescent="0.2">
      <c r="G35930" s="95"/>
      <c r="W35930" s="62"/>
      <c r="X35930" s="62"/>
      <c r="AB35930" s="100"/>
    </row>
    <row r="35931" spans="7:28" x14ac:dyDescent="0.2">
      <c r="G35931" s="95"/>
      <c r="W35931" s="62"/>
      <c r="X35931" s="62"/>
      <c r="AB35931" s="100"/>
    </row>
    <row r="35932" spans="7:28" x14ac:dyDescent="0.2">
      <c r="G35932" s="95"/>
      <c r="W35932" s="62"/>
      <c r="X35932" s="62"/>
      <c r="AB35932" s="100"/>
    </row>
    <row r="35933" spans="7:28" x14ac:dyDescent="0.2">
      <c r="G35933" s="95"/>
      <c r="W35933" s="62"/>
      <c r="X35933" s="62"/>
      <c r="AB35933" s="100"/>
    </row>
    <row r="35934" spans="7:28" x14ac:dyDescent="0.2">
      <c r="G35934" s="95"/>
      <c r="W35934" s="62"/>
      <c r="X35934" s="62"/>
      <c r="AB35934" s="100"/>
    </row>
    <row r="35935" spans="7:28" x14ac:dyDescent="0.2">
      <c r="G35935" s="95"/>
      <c r="W35935" s="62"/>
      <c r="X35935" s="62"/>
      <c r="AB35935" s="100"/>
    </row>
    <row r="35936" spans="7:28" x14ac:dyDescent="0.2">
      <c r="G35936" s="95"/>
      <c r="W35936" s="62"/>
      <c r="X35936" s="62"/>
      <c r="AB35936" s="100"/>
    </row>
    <row r="35937" spans="7:28" x14ac:dyDescent="0.2">
      <c r="G35937" s="95"/>
      <c r="W35937" s="62"/>
      <c r="X35937" s="62"/>
      <c r="AB35937" s="100"/>
    </row>
    <row r="35938" spans="7:28" x14ac:dyDescent="0.2">
      <c r="G35938" s="95"/>
      <c r="W35938" s="62"/>
      <c r="X35938" s="62"/>
      <c r="AB35938" s="100"/>
    </row>
    <row r="35939" spans="7:28" x14ac:dyDescent="0.2">
      <c r="G35939" s="95"/>
      <c r="W35939" s="62"/>
      <c r="X35939" s="62"/>
      <c r="AB35939" s="100"/>
    </row>
    <row r="35940" spans="7:28" x14ac:dyDescent="0.2">
      <c r="G35940" s="95"/>
      <c r="W35940" s="62"/>
      <c r="X35940" s="62"/>
      <c r="AB35940" s="100"/>
    </row>
    <row r="35941" spans="7:28" x14ac:dyDescent="0.2">
      <c r="G35941" s="95"/>
      <c r="W35941" s="62"/>
      <c r="X35941" s="62"/>
      <c r="AB35941" s="100"/>
    </row>
    <row r="35942" spans="7:28" x14ac:dyDescent="0.2">
      <c r="G35942" s="95"/>
      <c r="W35942" s="62"/>
      <c r="X35942" s="62"/>
      <c r="AB35942" s="100"/>
    </row>
    <row r="35943" spans="7:28" x14ac:dyDescent="0.2">
      <c r="G35943" s="95"/>
      <c r="W35943" s="62"/>
      <c r="X35943" s="62"/>
      <c r="AB35943" s="100"/>
    </row>
    <row r="35944" spans="7:28" x14ac:dyDescent="0.2">
      <c r="G35944" s="95"/>
      <c r="W35944" s="62"/>
      <c r="X35944" s="62"/>
      <c r="AB35944" s="100"/>
    </row>
    <row r="35945" spans="7:28" x14ac:dyDescent="0.2">
      <c r="G35945" s="95"/>
      <c r="W35945" s="62"/>
      <c r="X35945" s="62"/>
      <c r="AB35945" s="100"/>
    </row>
    <row r="35946" spans="7:28" x14ac:dyDescent="0.2">
      <c r="G35946" s="95"/>
      <c r="W35946" s="62"/>
      <c r="X35946" s="62"/>
      <c r="AB35946" s="100"/>
    </row>
    <row r="35947" spans="7:28" x14ac:dyDescent="0.2">
      <c r="G35947" s="95"/>
      <c r="W35947" s="62"/>
      <c r="X35947" s="62"/>
      <c r="AB35947" s="100"/>
    </row>
    <row r="35948" spans="7:28" x14ac:dyDescent="0.2">
      <c r="G35948" s="95"/>
      <c r="W35948" s="62"/>
      <c r="X35948" s="62"/>
      <c r="AB35948" s="100"/>
    </row>
    <row r="35949" spans="7:28" x14ac:dyDescent="0.2">
      <c r="G35949" s="95"/>
      <c r="W35949" s="62"/>
      <c r="X35949" s="62"/>
      <c r="AB35949" s="100"/>
    </row>
    <row r="35950" spans="7:28" x14ac:dyDescent="0.2">
      <c r="G35950" s="95"/>
      <c r="W35950" s="62"/>
      <c r="X35950" s="62"/>
      <c r="AB35950" s="100"/>
    </row>
    <row r="35951" spans="7:28" x14ac:dyDescent="0.2">
      <c r="G35951" s="95"/>
      <c r="W35951" s="62"/>
      <c r="X35951" s="62"/>
      <c r="AB35951" s="100"/>
    </row>
    <row r="35952" spans="7:28" x14ac:dyDescent="0.2">
      <c r="G35952" s="95"/>
      <c r="W35952" s="62"/>
      <c r="X35952" s="62"/>
      <c r="AB35952" s="100"/>
    </row>
    <row r="35953" spans="7:28" x14ac:dyDescent="0.2">
      <c r="G35953" s="95"/>
      <c r="W35953" s="62"/>
      <c r="X35953" s="62"/>
      <c r="AB35953" s="100"/>
    </row>
    <row r="35954" spans="7:28" x14ac:dyDescent="0.2">
      <c r="G35954" s="95"/>
      <c r="W35954" s="62"/>
      <c r="X35954" s="62"/>
      <c r="AB35954" s="100"/>
    </row>
    <row r="35955" spans="7:28" x14ac:dyDescent="0.2">
      <c r="G35955" s="95"/>
      <c r="W35955" s="62"/>
      <c r="X35955" s="62"/>
      <c r="AB35955" s="100"/>
    </row>
    <row r="35956" spans="7:28" x14ac:dyDescent="0.2">
      <c r="G35956" s="95"/>
      <c r="W35956" s="62"/>
      <c r="X35956" s="62"/>
      <c r="AB35956" s="100"/>
    </row>
    <row r="35957" spans="7:28" x14ac:dyDescent="0.2">
      <c r="G35957" s="95"/>
      <c r="W35957" s="62"/>
      <c r="X35957" s="62"/>
      <c r="AB35957" s="100"/>
    </row>
    <row r="35958" spans="7:28" x14ac:dyDescent="0.2">
      <c r="G35958" s="95"/>
      <c r="W35958" s="62"/>
      <c r="X35958" s="62"/>
      <c r="AB35958" s="100"/>
    </row>
    <row r="35959" spans="7:28" x14ac:dyDescent="0.2">
      <c r="G35959" s="95"/>
      <c r="W35959" s="62"/>
      <c r="X35959" s="62"/>
      <c r="AB35959" s="100"/>
    </row>
    <row r="35960" spans="7:28" x14ac:dyDescent="0.2">
      <c r="G35960" s="95"/>
      <c r="W35960" s="62"/>
      <c r="X35960" s="62"/>
      <c r="AB35960" s="100"/>
    </row>
    <row r="35961" spans="7:28" x14ac:dyDescent="0.2">
      <c r="G35961" s="95"/>
      <c r="W35961" s="62"/>
      <c r="X35961" s="62"/>
      <c r="AB35961" s="100"/>
    </row>
    <row r="35962" spans="7:28" x14ac:dyDescent="0.2">
      <c r="G35962" s="95"/>
      <c r="W35962" s="62"/>
      <c r="X35962" s="62"/>
      <c r="AB35962" s="100"/>
    </row>
    <row r="35963" spans="7:28" x14ac:dyDescent="0.2">
      <c r="G35963" s="95"/>
      <c r="W35963" s="62"/>
      <c r="X35963" s="62"/>
      <c r="AB35963" s="100"/>
    </row>
    <row r="35964" spans="7:28" x14ac:dyDescent="0.2">
      <c r="G35964" s="95"/>
      <c r="W35964" s="62"/>
      <c r="X35964" s="62"/>
      <c r="AB35964" s="100"/>
    </row>
    <row r="35965" spans="7:28" x14ac:dyDescent="0.2">
      <c r="G35965" s="95"/>
      <c r="W35965" s="62"/>
      <c r="X35965" s="62"/>
      <c r="AB35965" s="100"/>
    </row>
    <row r="35966" spans="7:28" x14ac:dyDescent="0.2">
      <c r="G35966" s="95"/>
      <c r="W35966" s="62"/>
      <c r="X35966" s="62"/>
      <c r="AB35966" s="100"/>
    </row>
    <row r="35967" spans="7:28" x14ac:dyDescent="0.2">
      <c r="G35967" s="95"/>
      <c r="W35967" s="62"/>
      <c r="X35967" s="62"/>
      <c r="AB35967" s="100"/>
    </row>
    <row r="35968" spans="7:28" x14ac:dyDescent="0.2">
      <c r="G35968" s="95"/>
      <c r="W35968" s="62"/>
      <c r="X35968" s="62"/>
      <c r="AB35968" s="100"/>
    </row>
    <row r="35969" spans="7:28" x14ac:dyDescent="0.2">
      <c r="G35969" s="95"/>
      <c r="W35969" s="62"/>
      <c r="X35969" s="62"/>
      <c r="AB35969" s="100"/>
    </row>
    <row r="35970" spans="7:28" x14ac:dyDescent="0.2">
      <c r="G35970" s="95"/>
      <c r="W35970" s="62"/>
      <c r="X35970" s="62"/>
      <c r="AB35970" s="100"/>
    </row>
    <row r="35971" spans="7:28" x14ac:dyDescent="0.2">
      <c r="G35971" s="95"/>
      <c r="W35971" s="62"/>
      <c r="X35971" s="62"/>
      <c r="AB35971" s="100"/>
    </row>
    <row r="35972" spans="7:28" x14ac:dyDescent="0.2">
      <c r="G35972" s="95"/>
      <c r="W35972" s="62"/>
      <c r="X35972" s="62"/>
      <c r="AB35972" s="100"/>
    </row>
    <row r="35973" spans="7:28" x14ac:dyDescent="0.2">
      <c r="G35973" s="95"/>
      <c r="W35973" s="62"/>
      <c r="X35973" s="62"/>
      <c r="AB35973" s="100"/>
    </row>
    <row r="35974" spans="7:28" x14ac:dyDescent="0.2">
      <c r="G35974" s="95"/>
      <c r="W35974" s="62"/>
      <c r="X35974" s="62"/>
      <c r="AB35974" s="100"/>
    </row>
    <row r="35975" spans="7:28" x14ac:dyDescent="0.2">
      <c r="G35975" s="95"/>
      <c r="W35975" s="62"/>
      <c r="X35975" s="62"/>
      <c r="AB35975" s="100"/>
    </row>
    <row r="35976" spans="7:28" x14ac:dyDescent="0.2">
      <c r="G35976" s="95"/>
      <c r="W35976" s="62"/>
      <c r="X35976" s="62"/>
      <c r="AB35976" s="100"/>
    </row>
    <row r="35977" spans="7:28" x14ac:dyDescent="0.2">
      <c r="G35977" s="95"/>
      <c r="W35977" s="62"/>
      <c r="X35977" s="62"/>
      <c r="AB35977" s="100"/>
    </row>
    <row r="35978" spans="7:28" x14ac:dyDescent="0.2">
      <c r="G35978" s="95"/>
      <c r="W35978" s="62"/>
      <c r="X35978" s="62"/>
      <c r="AB35978" s="100"/>
    </row>
    <row r="35979" spans="7:28" x14ac:dyDescent="0.2">
      <c r="G35979" s="95"/>
      <c r="W35979" s="62"/>
      <c r="X35979" s="62"/>
      <c r="AB35979" s="100"/>
    </row>
    <row r="35980" spans="7:28" x14ac:dyDescent="0.2">
      <c r="G35980" s="95"/>
      <c r="W35980" s="62"/>
      <c r="X35980" s="62"/>
      <c r="AB35980" s="100"/>
    </row>
    <row r="35981" spans="7:28" x14ac:dyDescent="0.2">
      <c r="G35981" s="95"/>
      <c r="W35981" s="62"/>
      <c r="X35981" s="62"/>
      <c r="AB35981" s="100"/>
    </row>
    <row r="35982" spans="7:28" x14ac:dyDescent="0.2">
      <c r="G35982" s="95"/>
      <c r="W35982" s="62"/>
      <c r="X35982" s="62"/>
      <c r="AB35982" s="100"/>
    </row>
    <row r="35983" spans="7:28" x14ac:dyDescent="0.2">
      <c r="G35983" s="95"/>
      <c r="W35983" s="62"/>
      <c r="X35983" s="62"/>
      <c r="AB35983" s="100"/>
    </row>
    <row r="35984" spans="7:28" x14ac:dyDescent="0.2">
      <c r="G35984" s="95"/>
      <c r="W35984" s="62"/>
      <c r="X35984" s="62"/>
      <c r="AB35984" s="100"/>
    </row>
    <row r="35985" spans="7:28" x14ac:dyDescent="0.2">
      <c r="G35985" s="95"/>
      <c r="W35985" s="62"/>
      <c r="X35985" s="62"/>
      <c r="AB35985" s="100"/>
    </row>
    <row r="35986" spans="7:28" x14ac:dyDescent="0.2">
      <c r="G35986" s="95"/>
      <c r="W35986" s="62"/>
      <c r="X35986" s="62"/>
      <c r="AB35986" s="100"/>
    </row>
    <row r="35987" spans="7:28" x14ac:dyDescent="0.2">
      <c r="G35987" s="95"/>
      <c r="W35987" s="62"/>
      <c r="X35987" s="62"/>
      <c r="AB35987" s="100"/>
    </row>
    <row r="35988" spans="7:28" x14ac:dyDescent="0.2">
      <c r="G35988" s="95"/>
      <c r="W35988" s="62"/>
      <c r="X35988" s="62"/>
      <c r="AB35988" s="100"/>
    </row>
    <row r="35989" spans="7:28" x14ac:dyDescent="0.2">
      <c r="G35989" s="95"/>
      <c r="W35989" s="62"/>
      <c r="X35989" s="62"/>
      <c r="AB35989" s="100"/>
    </row>
    <row r="35990" spans="7:28" x14ac:dyDescent="0.2">
      <c r="G35990" s="95"/>
      <c r="W35990" s="62"/>
      <c r="X35990" s="62"/>
      <c r="AB35990" s="100"/>
    </row>
    <row r="35991" spans="7:28" x14ac:dyDescent="0.2">
      <c r="G35991" s="95"/>
      <c r="W35991" s="62"/>
      <c r="X35991" s="62"/>
      <c r="AB35991" s="100"/>
    </row>
    <row r="35992" spans="7:28" x14ac:dyDescent="0.2">
      <c r="G35992" s="95"/>
      <c r="W35992" s="62"/>
      <c r="X35992" s="62"/>
      <c r="AB35992" s="100"/>
    </row>
    <row r="35993" spans="7:28" x14ac:dyDescent="0.2">
      <c r="G35993" s="95"/>
      <c r="W35993" s="62"/>
      <c r="X35993" s="62"/>
      <c r="AB35993" s="100"/>
    </row>
    <row r="35994" spans="7:28" x14ac:dyDescent="0.2">
      <c r="G35994" s="95"/>
      <c r="W35994" s="62"/>
      <c r="X35994" s="62"/>
      <c r="AB35994" s="100"/>
    </row>
    <row r="35995" spans="7:28" x14ac:dyDescent="0.2">
      <c r="G35995" s="95"/>
      <c r="W35995" s="62"/>
      <c r="X35995" s="62"/>
      <c r="AB35995" s="100"/>
    </row>
    <row r="35996" spans="7:28" x14ac:dyDescent="0.2">
      <c r="G35996" s="95"/>
      <c r="W35996" s="62"/>
      <c r="X35996" s="62"/>
      <c r="AB35996" s="100"/>
    </row>
    <row r="35997" spans="7:28" x14ac:dyDescent="0.2">
      <c r="G35997" s="95"/>
      <c r="W35997" s="62"/>
      <c r="X35997" s="62"/>
      <c r="AB35997" s="100"/>
    </row>
    <row r="35998" spans="7:28" x14ac:dyDescent="0.2">
      <c r="G35998" s="95"/>
      <c r="W35998" s="62"/>
      <c r="X35998" s="62"/>
      <c r="AB35998" s="100"/>
    </row>
    <row r="35999" spans="7:28" x14ac:dyDescent="0.2">
      <c r="G35999" s="95"/>
      <c r="W35999" s="62"/>
      <c r="X35999" s="62"/>
      <c r="AB35999" s="100"/>
    </row>
    <row r="36000" spans="7:28" x14ac:dyDescent="0.2">
      <c r="G36000" s="95"/>
      <c r="W36000" s="62"/>
      <c r="X36000" s="62"/>
      <c r="AB36000" s="100"/>
    </row>
    <row r="36001" spans="7:28" x14ac:dyDescent="0.2">
      <c r="G36001" s="95"/>
      <c r="W36001" s="62"/>
      <c r="X36001" s="62"/>
      <c r="AB36001" s="100"/>
    </row>
    <row r="36002" spans="7:28" x14ac:dyDescent="0.2">
      <c r="G36002" s="95"/>
      <c r="W36002" s="62"/>
      <c r="X36002" s="62"/>
      <c r="AB36002" s="100"/>
    </row>
    <row r="36003" spans="7:28" x14ac:dyDescent="0.2">
      <c r="G36003" s="95"/>
      <c r="W36003" s="62"/>
      <c r="X36003" s="62"/>
      <c r="AB36003" s="100"/>
    </row>
    <row r="36004" spans="7:28" x14ac:dyDescent="0.2">
      <c r="G36004" s="95"/>
      <c r="W36004" s="62"/>
      <c r="X36004" s="62"/>
      <c r="AB36004" s="100"/>
    </row>
    <row r="36005" spans="7:28" x14ac:dyDescent="0.2">
      <c r="G36005" s="95"/>
      <c r="W36005" s="62"/>
      <c r="X36005" s="62"/>
      <c r="AB36005" s="100"/>
    </row>
    <row r="36006" spans="7:28" x14ac:dyDescent="0.2">
      <c r="G36006" s="95"/>
      <c r="W36006" s="62"/>
      <c r="X36006" s="62"/>
      <c r="AB36006" s="100"/>
    </row>
    <row r="36007" spans="7:28" x14ac:dyDescent="0.2">
      <c r="G36007" s="95"/>
      <c r="W36007" s="62"/>
      <c r="X36007" s="62"/>
      <c r="AB36007" s="100"/>
    </row>
    <row r="36008" spans="7:28" x14ac:dyDescent="0.2">
      <c r="G36008" s="95"/>
      <c r="W36008" s="62"/>
      <c r="X36008" s="62"/>
      <c r="AB36008" s="100"/>
    </row>
    <row r="36009" spans="7:28" x14ac:dyDescent="0.2">
      <c r="G36009" s="95"/>
      <c r="W36009" s="62"/>
      <c r="X36009" s="62"/>
      <c r="AB36009" s="100"/>
    </row>
    <row r="36010" spans="7:28" x14ac:dyDescent="0.2">
      <c r="G36010" s="95"/>
      <c r="W36010" s="62"/>
      <c r="X36010" s="62"/>
      <c r="AB36010" s="100"/>
    </row>
    <row r="36011" spans="7:28" x14ac:dyDescent="0.2">
      <c r="G36011" s="95"/>
      <c r="W36011" s="62"/>
      <c r="X36011" s="62"/>
      <c r="AB36011" s="100"/>
    </row>
    <row r="36012" spans="7:28" x14ac:dyDescent="0.2">
      <c r="G36012" s="95"/>
      <c r="W36012" s="62"/>
      <c r="X36012" s="62"/>
      <c r="AB36012" s="100"/>
    </row>
    <row r="36013" spans="7:28" x14ac:dyDescent="0.2">
      <c r="G36013" s="95"/>
      <c r="W36013" s="62"/>
      <c r="X36013" s="62"/>
      <c r="AB36013" s="100"/>
    </row>
    <row r="36014" spans="7:28" x14ac:dyDescent="0.2">
      <c r="G36014" s="95"/>
      <c r="W36014" s="62"/>
      <c r="X36014" s="62"/>
      <c r="AB36014" s="100"/>
    </row>
    <row r="36015" spans="7:28" x14ac:dyDescent="0.2">
      <c r="G36015" s="95"/>
      <c r="W36015" s="62"/>
      <c r="X36015" s="62"/>
      <c r="AB36015" s="100"/>
    </row>
    <row r="36016" spans="7:28" x14ac:dyDescent="0.2">
      <c r="G36016" s="95"/>
      <c r="W36016" s="62"/>
      <c r="X36016" s="62"/>
      <c r="AB36016" s="100"/>
    </row>
    <row r="36017" spans="7:28" x14ac:dyDescent="0.2">
      <c r="G36017" s="95"/>
      <c r="W36017" s="62"/>
      <c r="X36017" s="62"/>
      <c r="AB36017" s="100"/>
    </row>
    <row r="36018" spans="7:28" x14ac:dyDescent="0.2">
      <c r="G36018" s="95"/>
      <c r="W36018" s="62"/>
      <c r="X36018" s="62"/>
      <c r="AB36018" s="100"/>
    </row>
    <row r="36019" spans="7:28" x14ac:dyDescent="0.2">
      <c r="G36019" s="95"/>
      <c r="W36019" s="62"/>
      <c r="X36019" s="62"/>
      <c r="AB36019" s="100"/>
    </row>
    <row r="36020" spans="7:28" x14ac:dyDescent="0.2">
      <c r="G36020" s="95"/>
      <c r="W36020" s="62"/>
      <c r="X36020" s="62"/>
      <c r="AB36020" s="100"/>
    </row>
    <row r="36021" spans="7:28" x14ac:dyDescent="0.2">
      <c r="G36021" s="95"/>
      <c r="W36021" s="62"/>
      <c r="X36021" s="62"/>
      <c r="AB36021" s="100"/>
    </row>
    <row r="36022" spans="7:28" x14ac:dyDescent="0.2">
      <c r="G36022" s="95"/>
      <c r="W36022" s="62"/>
      <c r="X36022" s="62"/>
      <c r="AB36022" s="100"/>
    </row>
    <row r="36023" spans="7:28" x14ac:dyDescent="0.2">
      <c r="G36023" s="95"/>
      <c r="W36023" s="62"/>
      <c r="X36023" s="62"/>
      <c r="AB36023" s="100"/>
    </row>
    <row r="36024" spans="7:28" x14ac:dyDescent="0.2">
      <c r="G36024" s="95"/>
      <c r="W36024" s="62"/>
      <c r="X36024" s="62"/>
      <c r="AB36024" s="100"/>
    </row>
    <row r="36025" spans="7:28" x14ac:dyDescent="0.2">
      <c r="G36025" s="95"/>
      <c r="W36025" s="62"/>
      <c r="X36025" s="62"/>
      <c r="AB36025" s="100"/>
    </row>
    <row r="36026" spans="7:28" x14ac:dyDescent="0.2">
      <c r="G36026" s="95"/>
      <c r="W36026" s="62"/>
      <c r="X36026" s="62"/>
      <c r="AB36026" s="100"/>
    </row>
    <row r="36027" spans="7:28" x14ac:dyDescent="0.2">
      <c r="G36027" s="95"/>
      <c r="W36027" s="62"/>
      <c r="X36027" s="62"/>
      <c r="AB36027" s="100"/>
    </row>
    <row r="36028" spans="7:28" x14ac:dyDescent="0.2">
      <c r="G36028" s="95"/>
      <c r="W36028" s="62"/>
      <c r="X36028" s="62"/>
      <c r="AB36028" s="100"/>
    </row>
    <row r="36029" spans="7:28" x14ac:dyDescent="0.2">
      <c r="G36029" s="95"/>
      <c r="W36029" s="62"/>
      <c r="X36029" s="62"/>
      <c r="AB36029" s="100"/>
    </row>
    <row r="36030" spans="7:28" x14ac:dyDescent="0.2">
      <c r="G36030" s="95"/>
      <c r="W36030" s="62"/>
      <c r="X36030" s="62"/>
      <c r="AB36030" s="100"/>
    </row>
    <row r="36031" spans="7:28" x14ac:dyDescent="0.2">
      <c r="G36031" s="95"/>
      <c r="W36031" s="62"/>
      <c r="X36031" s="62"/>
      <c r="AB36031" s="100"/>
    </row>
    <row r="36032" spans="7:28" x14ac:dyDescent="0.2">
      <c r="G36032" s="95"/>
      <c r="W36032" s="62"/>
      <c r="X36032" s="62"/>
      <c r="AB36032" s="100"/>
    </row>
    <row r="36033" spans="7:28" x14ac:dyDescent="0.2">
      <c r="G36033" s="95"/>
      <c r="W36033" s="62"/>
      <c r="X36033" s="62"/>
      <c r="AB36033" s="100"/>
    </row>
    <row r="36034" spans="7:28" x14ac:dyDescent="0.2">
      <c r="G36034" s="95"/>
      <c r="W36034" s="62"/>
      <c r="X36034" s="62"/>
      <c r="AB36034" s="100"/>
    </row>
    <row r="36035" spans="7:28" x14ac:dyDescent="0.2">
      <c r="G36035" s="95"/>
      <c r="W36035" s="62"/>
      <c r="X36035" s="62"/>
      <c r="AB36035" s="100"/>
    </row>
    <row r="36036" spans="7:28" x14ac:dyDescent="0.2">
      <c r="G36036" s="95"/>
      <c r="W36036" s="62"/>
      <c r="X36036" s="62"/>
      <c r="AB36036" s="100"/>
    </row>
    <row r="36037" spans="7:28" x14ac:dyDescent="0.2">
      <c r="G36037" s="95"/>
      <c r="W36037" s="62"/>
      <c r="X36037" s="62"/>
      <c r="AB36037" s="100"/>
    </row>
    <row r="36038" spans="7:28" x14ac:dyDescent="0.2">
      <c r="G36038" s="95"/>
      <c r="W36038" s="62"/>
      <c r="X36038" s="62"/>
      <c r="AB36038" s="100"/>
    </row>
    <row r="36039" spans="7:28" x14ac:dyDescent="0.2">
      <c r="G36039" s="95"/>
      <c r="W36039" s="62"/>
      <c r="X36039" s="62"/>
      <c r="AB36039" s="100"/>
    </row>
    <row r="36040" spans="7:28" x14ac:dyDescent="0.2">
      <c r="G36040" s="95"/>
      <c r="W36040" s="62"/>
      <c r="X36040" s="62"/>
      <c r="AB36040" s="100"/>
    </row>
    <row r="36041" spans="7:28" x14ac:dyDescent="0.2">
      <c r="G36041" s="95"/>
      <c r="W36041" s="62"/>
      <c r="X36041" s="62"/>
      <c r="AB36041" s="100"/>
    </row>
    <row r="36042" spans="7:28" x14ac:dyDescent="0.2">
      <c r="G36042" s="95"/>
      <c r="W36042" s="62"/>
      <c r="X36042" s="62"/>
      <c r="AB36042" s="100"/>
    </row>
    <row r="36043" spans="7:28" x14ac:dyDescent="0.2">
      <c r="G36043" s="95"/>
      <c r="W36043" s="62"/>
      <c r="X36043" s="62"/>
      <c r="AB36043" s="100"/>
    </row>
    <row r="36044" spans="7:28" x14ac:dyDescent="0.2">
      <c r="G36044" s="95"/>
      <c r="W36044" s="62"/>
      <c r="X36044" s="62"/>
      <c r="AB36044" s="100"/>
    </row>
    <row r="36045" spans="7:28" x14ac:dyDescent="0.2">
      <c r="G36045" s="95"/>
      <c r="W36045" s="62"/>
      <c r="X36045" s="62"/>
      <c r="AB36045" s="100"/>
    </row>
    <row r="36046" spans="7:28" x14ac:dyDescent="0.2">
      <c r="G36046" s="95"/>
      <c r="W36046" s="62"/>
      <c r="X36046" s="62"/>
      <c r="AB36046" s="100"/>
    </row>
    <row r="36047" spans="7:28" x14ac:dyDescent="0.2">
      <c r="G36047" s="95"/>
      <c r="W36047" s="62"/>
      <c r="X36047" s="62"/>
      <c r="AB36047" s="100"/>
    </row>
    <row r="36048" spans="7:28" x14ac:dyDescent="0.2">
      <c r="G36048" s="95"/>
      <c r="W36048" s="62"/>
      <c r="X36048" s="62"/>
      <c r="AB36048" s="100"/>
    </row>
    <row r="36049" spans="7:28" x14ac:dyDescent="0.2">
      <c r="G36049" s="95"/>
      <c r="W36049" s="62"/>
      <c r="X36049" s="62"/>
      <c r="AB36049" s="100"/>
    </row>
    <row r="36050" spans="7:28" x14ac:dyDescent="0.2">
      <c r="G36050" s="95"/>
      <c r="W36050" s="62"/>
      <c r="X36050" s="62"/>
      <c r="AB36050" s="100"/>
    </row>
    <row r="36051" spans="7:28" x14ac:dyDescent="0.2">
      <c r="G36051" s="95"/>
      <c r="W36051" s="62"/>
      <c r="X36051" s="62"/>
      <c r="AB36051" s="100"/>
    </row>
    <row r="36052" spans="7:28" x14ac:dyDescent="0.2">
      <c r="G36052" s="95"/>
      <c r="W36052" s="62"/>
      <c r="X36052" s="62"/>
      <c r="AB36052" s="100"/>
    </row>
    <row r="36053" spans="7:28" x14ac:dyDescent="0.2">
      <c r="G36053" s="95"/>
      <c r="W36053" s="62"/>
      <c r="X36053" s="62"/>
      <c r="AB36053" s="100"/>
    </row>
    <row r="36054" spans="7:28" x14ac:dyDescent="0.2">
      <c r="G36054" s="95"/>
      <c r="W36054" s="62"/>
      <c r="X36054" s="62"/>
      <c r="AB36054" s="100"/>
    </row>
    <row r="36055" spans="7:28" x14ac:dyDescent="0.2">
      <c r="G36055" s="95"/>
      <c r="W36055" s="62"/>
      <c r="X36055" s="62"/>
      <c r="AB36055" s="100"/>
    </row>
    <row r="36056" spans="7:28" x14ac:dyDescent="0.2">
      <c r="G36056" s="95"/>
      <c r="W36056" s="62"/>
      <c r="X36056" s="62"/>
      <c r="AB36056" s="100"/>
    </row>
    <row r="36057" spans="7:28" x14ac:dyDescent="0.2">
      <c r="G36057" s="95"/>
      <c r="W36057" s="62"/>
      <c r="X36057" s="62"/>
      <c r="AB36057" s="100"/>
    </row>
    <row r="36058" spans="7:28" x14ac:dyDescent="0.2">
      <c r="G36058" s="95"/>
      <c r="W36058" s="62"/>
      <c r="X36058" s="62"/>
      <c r="AB36058" s="100"/>
    </row>
    <row r="36059" spans="7:28" x14ac:dyDescent="0.2">
      <c r="G36059" s="95"/>
      <c r="W36059" s="62"/>
      <c r="X36059" s="62"/>
      <c r="AB36059" s="100"/>
    </row>
    <row r="36060" spans="7:28" x14ac:dyDescent="0.2">
      <c r="G36060" s="95"/>
      <c r="W36060" s="62"/>
      <c r="X36060" s="62"/>
      <c r="AB36060" s="100"/>
    </row>
    <row r="36061" spans="7:28" x14ac:dyDescent="0.2">
      <c r="G36061" s="95"/>
      <c r="W36061" s="62"/>
      <c r="X36061" s="62"/>
      <c r="AB36061" s="100"/>
    </row>
    <row r="36062" spans="7:28" x14ac:dyDescent="0.2">
      <c r="G36062" s="95"/>
      <c r="W36062" s="62"/>
      <c r="X36062" s="62"/>
      <c r="AB36062" s="100"/>
    </row>
    <row r="36063" spans="7:28" x14ac:dyDescent="0.2">
      <c r="G36063" s="95"/>
      <c r="W36063" s="62"/>
      <c r="X36063" s="62"/>
      <c r="AB36063" s="100"/>
    </row>
    <row r="36064" spans="7:28" x14ac:dyDescent="0.2">
      <c r="G36064" s="95"/>
      <c r="W36064" s="62"/>
      <c r="X36064" s="62"/>
      <c r="AB36064" s="100"/>
    </row>
    <row r="36065" spans="7:28" x14ac:dyDescent="0.2">
      <c r="G36065" s="95"/>
      <c r="W36065" s="62"/>
      <c r="X36065" s="62"/>
      <c r="AB36065" s="100"/>
    </row>
    <row r="36066" spans="7:28" x14ac:dyDescent="0.2">
      <c r="G36066" s="95"/>
      <c r="W36066" s="62"/>
      <c r="X36066" s="62"/>
      <c r="AB36066" s="100"/>
    </row>
    <row r="36067" spans="7:28" x14ac:dyDescent="0.2">
      <c r="G36067" s="95"/>
      <c r="W36067" s="62"/>
      <c r="X36067" s="62"/>
      <c r="AB36067" s="100"/>
    </row>
    <row r="36068" spans="7:28" x14ac:dyDescent="0.2">
      <c r="G36068" s="95"/>
      <c r="W36068" s="62"/>
      <c r="X36068" s="62"/>
      <c r="AB36068" s="100"/>
    </row>
    <row r="36069" spans="7:28" x14ac:dyDescent="0.2">
      <c r="G36069" s="95"/>
      <c r="W36069" s="62"/>
      <c r="X36069" s="62"/>
      <c r="AB36069" s="100"/>
    </row>
    <row r="36070" spans="7:28" x14ac:dyDescent="0.2">
      <c r="G36070" s="95"/>
      <c r="W36070" s="62"/>
      <c r="X36070" s="62"/>
      <c r="AB36070" s="100"/>
    </row>
    <row r="36071" spans="7:28" x14ac:dyDescent="0.2">
      <c r="G36071" s="95"/>
      <c r="W36071" s="62"/>
      <c r="X36071" s="62"/>
      <c r="AB36071" s="100"/>
    </row>
    <row r="36072" spans="7:28" x14ac:dyDescent="0.2">
      <c r="G36072" s="95"/>
      <c r="W36072" s="62"/>
      <c r="X36072" s="62"/>
      <c r="AB36072" s="100"/>
    </row>
    <row r="36073" spans="7:28" x14ac:dyDescent="0.2">
      <c r="G36073" s="95"/>
      <c r="W36073" s="62"/>
      <c r="X36073" s="62"/>
      <c r="AB36073" s="100"/>
    </row>
    <row r="36074" spans="7:28" x14ac:dyDescent="0.2">
      <c r="G36074" s="95"/>
      <c r="W36074" s="62"/>
      <c r="X36074" s="62"/>
      <c r="AB36074" s="100"/>
    </row>
    <row r="36075" spans="7:28" x14ac:dyDescent="0.2">
      <c r="G36075" s="95"/>
      <c r="W36075" s="62"/>
      <c r="X36075" s="62"/>
      <c r="AB36075" s="100"/>
    </row>
    <row r="36076" spans="7:28" x14ac:dyDescent="0.2">
      <c r="G36076" s="95"/>
      <c r="W36076" s="62"/>
      <c r="X36076" s="62"/>
      <c r="AB36076" s="100"/>
    </row>
    <row r="36077" spans="7:28" x14ac:dyDescent="0.2">
      <c r="G36077" s="95"/>
      <c r="W36077" s="62"/>
      <c r="X36077" s="62"/>
      <c r="AB36077" s="100"/>
    </row>
    <row r="36078" spans="7:28" x14ac:dyDescent="0.2">
      <c r="G36078" s="95"/>
      <c r="W36078" s="62"/>
      <c r="X36078" s="62"/>
      <c r="AB36078" s="100"/>
    </row>
    <row r="36079" spans="7:28" x14ac:dyDescent="0.2">
      <c r="G36079" s="95"/>
      <c r="W36079" s="62"/>
      <c r="X36079" s="62"/>
      <c r="AB36079" s="100"/>
    </row>
    <row r="36080" spans="7:28" x14ac:dyDescent="0.2">
      <c r="G36080" s="95"/>
      <c r="W36080" s="62"/>
      <c r="X36080" s="62"/>
      <c r="AB36080" s="100"/>
    </row>
    <row r="36081" spans="7:28" x14ac:dyDescent="0.2">
      <c r="G36081" s="95"/>
      <c r="W36081" s="62"/>
      <c r="X36081" s="62"/>
      <c r="AB36081" s="100"/>
    </row>
    <row r="36082" spans="7:28" x14ac:dyDescent="0.2">
      <c r="G36082" s="95"/>
      <c r="W36082" s="62"/>
      <c r="X36082" s="62"/>
      <c r="AB36082" s="100"/>
    </row>
    <row r="36083" spans="7:28" x14ac:dyDescent="0.2">
      <c r="G36083" s="95"/>
      <c r="W36083" s="62"/>
      <c r="X36083" s="62"/>
      <c r="AB36083" s="100"/>
    </row>
    <row r="36084" spans="7:28" x14ac:dyDescent="0.2">
      <c r="G36084" s="95"/>
      <c r="W36084" s="62"/>
      <c r="X36084" s="62"/>
      <c r="AB36084" s="100"/>
    </row>
    <row r="36085" spans="7:28" x14ac:dyDescent="0.2">
      <c r="G36085" s="95"/>
      <c r="W36085" s="62"/>
      <c r="X36085" s="62"/>
      <c r="AB36085" s="100"/>
    </row>
    <row r="36086" spans="7:28" x14ac:dyDescent="0.2">
      <c r="G36086" s="95"/>
      <c r="W36086" s="62"/>
      <c r="X36086" s="62"/>
      <c r="AB36086" s="100"/>
    </row>
    <row r="36087" spans="7:28" x14ac:dyDescent="0.2">
      <c r="G36087" s="95"/>
      <c r="W36087" s="62"/>
      <c r="X36087" s="62"/>
      <c r="AB36087" s="100"/>
    </row>
    <row r="36088" spans="7:28" x14ac:dyDescent="0.2">
      <c r="G36088" s="95"/>
      <c r="W36088" s="62"/>
      <c r="X36088" s="62"/>
      <c r="AB36088" s="100"/>
    </row>
    <row r="36089" spans="7:28" x14ac:dyDescent="0.2">
      <c r="G36089" s="95"/>
      <c r="W36089" s="62"/>
      <c r="X36089" s="62"/>
      <c r="AB36089" s="100"/>
    </row>
    <row r="36090" spans="7:28" x14ac:dyDescent="0.2">
      <c r="G36090" s="95"/>
      <c r="W36090" s="62"/>
      <c r="X36090" s="62"/>
      <c r="AB36090" s="100"/>
    </row>
    <row r="36091" spans="7:28" x14ac:dyDescent="0.2">
      <c r="G36091" s="95"/>
      <c r="W36091" s="62"/>
      <c r="X36091" s="62"/>
      <c r="AB36091" s="100"/>
    </row>
    <row r="36092" spans="7:28" x14ac:dyDescent="0.2">
      <c r="G36092" s="95"/>
      <c r="W36092" s="62"/>
      <c r="X36092" s="62"/>
      <c r="AB36092" s="100"/>
    </row>
    <row r="36093" spans="7:28" x14ac:dyDescent="0.2">
      <c r="G36093" s="95"/>
      <c r="W36093" s="62"/>
      <c r="X36093" s="62"/>
      <c r="AB36093" s="100"/>
    </row>
    <row r="36094" spans="7:28" x14ac:dyDescent="0.2">
      <c r="G36094" s="95"/>
      <c r="W36094" s="62"/>
      <c r="X36094" s="62"/>
      <c r="AB36094" s="100"/>
    </row>
    <row r="36095" spans="7:28" x14ac:dyDescent="0.2">
      <c r="G36095" s="95"/>
      <c r="W36095" s="62"/>
      <c r="X36095" s="62"/>
      <c r="AB36095" s="100"/>
    </row>
    <row r="36096" spans="7:28" x14ac:dyDescent="0.2">
      <c r="G36096" s="95"/>
      <c r="W36096" s="62"/>
      <c r="X36096" s="62"/>
      <c r="AB36096" s="100"/>
    </row>
    <row r="36097" spans="7:28" x14ac:dyDescent="0.2">
      <c r="G36097" s="95"/>
      <c r="W36097" s="62"/>
      <c r="X36097" s="62"/>
      <c r="AB36097" s="100"/>
    </row>
    <row r="36098" spans="7:28" x14ac:dyDescent="0.2">
      <c r="G36098" s="95"/>
      <c r="W36098" s="62"/>
      <c r="X36098" s="62"/>
      <c r="AB36098" s="100"/>
    </row>
    <row r="36099" spans="7:28" x14ac:dyDescent="0.2">
      <c r="G36099" s="95"/>
      <c r="W36099" s="62"/>
      <c r="X36099" s="62"/>
      <c r="AB36099" s="100"/>
    </row>
    <row r="36100" spans="7:28" x14ac:dyDescent="0.2">
      <c r="G36100" s="95"/>
      <c r="W36100" s="62"/>
      <c r="X36100" s="62"/>
      <c r="AB36100" s="100"/>
    </row>
    <row r="36101" spans="7:28" x14ac:dyDescent="0.2">
      <c r="G36101" s="95"/>
      <c r="W36101" s="62"/>
      <c r="X36101" s="62"/>
      <c r="AB36101" s="100"/>
    </row>
    <row r="36102" spans="7:28" x14ac:dyDescent="0.2">
      <c r="G36102" s="95"/>
      <c r="W36102" s="62"/>
      <c r="X36102" s="62"/>
      <c r="AB36102" s="100"/>
    </row>
    <row r="36103" spans="7:28" x14ac:dyDescent="0.2">
      <c r="G36103" s="95"/>
      <c r="W36103" s="62"/>
      <c r="X36103" s="62"/>
      <c r="AB36103" s="100"/>
    </row>
    <row r="36104" spans="7:28" x14ac:dyDescent="0.2">
      <c r="G36104" s="95"/>
      <c r="W36104" s="62"/>
      <c r="X36104" s="62"/>
      <c r="AB36104" s="100"/>
    </row>
    <row r="36105" spans="7:28" x14ac:dyDescent="0.2">
      <c r="G36105" s="95"/>
      <c r="W36105" s="62"/>
      <c r="X36105" s="62"/>
      <c r="AB36105" s="100"/>
    </row>
    <row r="36106" spans="7:28" x14ac:dyDescent="0.2">
      <c r="G36106" s="95"/>
      <c r="W36106" s="62"/>
      <c r="X36106" s="62"/>
      <c r="AB36106" s="100"/>
    </row>
    <row r="36107" spans="7:28" x14ac:dyDescent="0.2">
      <c r="G36107" s="95"/>
      <c r="W36107" s="62"/>
      <c r="X36107" s="62"/>
      <c r="AB36107" s="100"/>
    </row>
    <row r="36108" spans="7:28" x14ac:dyDescent="0.2">
      <c r="G36108" s="95"/>
      <c r="W36108" s="62"/>
      <c r="X36108" s="62"/>
      <c r="AB36108" s="100"/>
    </row>
    <row r="36109" spans="7:28" x14ac:dyDescent="0.2">
      <c r="G36109" s="95"/>
      <c r="W36109" s="62"/>
      <c r="X36109" s="62"/>
      <c r="AB36109" s="100"/>
    </row>
    <row r="36110" spans="7:28" x14ac:dyDescent="0.2">
      <c r="G36110" s="95"/>
      <c r="W36110" s="62"/>
      <c r="X36110" s="62"/>
      <c r="AB36110" s="100"/>
    </row>
    <row r="36111" spans="7:28" x14ac:dyDescent="0.2">
      <c r="G36111" s="95"/>
      <c r="W36111" s="62"/>
      <c r="X36111" s="62"/>
      <c r="AB36111" s="100"/>
    </row>
    <row r="36112" spans="7:28" x14ac:dyDescent="0.2">
      <c r="G36112" s="95"/>
      <c r="W36112" s="62"/>
      <c r="X36112" s="62"/>
      <c r="AB36112" s="100"/>
    </row>
    <row r="36113" spans="7:28" x14ac:dyDescent="0.2">
      <c r="G36113" s="95"/>
      <c r="W36113" s="62"/>
      <c r="X36113" s="62"/>
      <c r="AB36113" s="100"/>
    </row>
    <row r="36114" spans="7:28" x14ac:dyDescent="0.2">
      <c r="G36114" s="95"/>
      <c r="W36114" s="62"/>
      <c r="X36114" s="62"/>
      <c r="AB36114" s="100"/>
    </row>
    <row r="36115" spans="7:28" x14ac:dyDescent="0.2">
      <c r="G36115" s="95"/>
      <c r="W36115" s="62"/>
      <c r="X36115" s="62"/>
      <c r="AB36115" s="100"/>
    </row>
    <row r="36116" spans="7:28" x14ac:dyDescent="0.2">
      <c r="G36116" s="95"/>
      <c r="W36116" s="62"/>
      <c r="X36116" s="62"/>
      <c r="AB36116" s="100"/>
    </row>
    <row r="36117" spans="7:28" x14ac:dyDescent="0.2">
      <c r="G36117" s="95"/>
      <c r="W36117" s="62"/>
      <c r="X36117" s="62"/>
      <c r="AB36117" s="100"/>
    </row>
    <row r="36118" spans="7:28" x14ac:dyDescent="0.2">
      <c r="G36118" s="95"/>
      <c r="W36118" s="62"/>
      <c r="X36118" s="62"/>
      <c r="AB36118" s="100"/>
    </row>
    <row r="36119" spans="7:28" x14ac:dyDescent="0.2">
      <c r="G36119" s="95"/>
      <c r="W36119" s="62"/>
      <c r="X36119" s="62"/>
      <c r="AB36119" s="100"/>
    </row>
    <row r="36120" spans="7:28" x14ac:dyDescent="0.2">
      <c r="G36120" s="95"/>
      <c r="W36120" s="62"/>
      <c r="X36120" s="62"/>
      <c r="AB36120" s="100"/>
    </row>
    <row r="36121" spans="7:28" x14ac:dyDescent="0.2">
      <c r="G36121" s="95"/>
      <c r="W36121" s="62"/>
      <c r="X36121" s="62"/>
      <c r="AB36121" s="100"/>
    </row>
    <row r="36122" spans="7:28" x14ac:dyDescent="0.2">
      <c r="G36122" s="95"/>
      <c r="W36122" s="62"/>
      <c r="X36122" s="62"/>
      <c r="AB36122" s="100"/>
    </row>
    <row r="36123" spans="7:28" x14ac:dyDescent="0.2">
      <c r="G36123" s="95"/>
      <c r="W36123" s="62"/>
      <c r="X36123" s="62"/>
      <c r="AB36123" s="100"/>
    </row>
    <row r="36124" spans="7:28" x14ac:dyDescent="0.2">
      <c r="G36124" s="95"/>
      <c r="W36124" s="62"/>
      <c r="X36124" s="62"/>
      <c r="AB36124" s="100"/>
    </row>
    <row r="36125" spans="7:28" x14ac:dyDescent="0.2">
      <c r="G36125" s="95"/>
      <c r="W36125" s="62"/>
      <c r="X36125" s="62"/>
      <c r="AB36125" s="100"/>
    </row>
    <row r="36126" spans="7:28" x14ac:dyDescent="0.2">
      <c r="G36126" s="95"/>
      <c r="W36126" s="62"/>
      <c r="X36126" s="62"/>
      <c r="AB36126" s="100"/>
    </row>
    <row r="36127" spans="7:28" x14ac:dyDescent="0.2">
      <c r="G36127" s="95"/>
      <c r="W36127" s="62"/>
      <c r="X36127" s="62"/>
      <c r="AB36127" s="100"/>
    </row>
    <row r="36128" spans="7:28" x14ac:dyDescent="0.2">
      <c r="G36128" s="95"/>
      <c r="W36128" s="62"/>
      <c r="X36128" s="62"/>
      <c r="AB36128" s="100"/>
    </row>
    <row r="36129" spans="7:28" x14ac:dyDescent="0.2">
      <c r="G36129" s="95"/>
      <c r="W36129" s="62"/>
      <c r="X36129" s="62"/>
      <c r="AB36129" s="100"/>
    </row>
    <row r="36130" spans="7:28" x14ac:dyDescent="0.2">
      <c r="G36130" s="95"/>
      <c r="W36130" s="62"/>
      <c r="X36130" s="62"/>
      <c r="AB36130" s="100"/>
    </row>
    <row r="36131" spans="7:28" x14ac:dyDescent="0.2">
      <c r="G36131" s="95"/>
      <c r="W36131" s="62"/>
      <c r="X36131" s="62"/>
      <c r="AB36131" s="100"/>
    </row>
    <row r="36132" spans="7:28" x14ac:dyDescent="0.2">
      <c r="G36132" s="95"/>
      <c r="W36132" s="62"/>
      <c r="X36132" s="62"/>
      <c r="AB36132" s="100"/>
    </row>
    <row r="36133" spans="7:28" x14ac:dyDescent="0.2">
      <c r="G36133" s="95"/>
      <c r="W36133" s="62"/>
      <c r="X36133" s="62"/>
      <c r="AB36133" s="100"/>
    </row>
    <row r="36134" spans="7:28" x14ac:dyDescent="0.2">
      <c r="G36134" s="95"/>
      <c r="W36134" s="62"/>
      <c r="X36134" s="62"/>
      <c r="AB36134" s="100"/>
    </row>
    <row r="36135" spans="7:28" x14ac:dyDescent="0.2">
      <c r="G36135" s="95"/>
      <c r="W36135" s="62"/>
      <c r="X36135" s="62"/>
      <c r="AB36135" s="100"/>
    </row>
    <row r="36136" spans="7:28" x14ac:dyDescent="0.2">
      <c r="G36136" s="95"/>
      <c r="W36136" s="62"/>
      <c r="X36136" s="62"/>
      <c r="AB36136" s="100"/>
    </row>
    <row r="36137" spans="7:28" x14ac:dyDescent="0.2">
      <c r="G36137" s="95"/>
      <c r="W36137" s="62"/>
      <c r="X36137" s="62"/>
      <c r="AB36137" s="100"/>
    </row>
    <row r="36138" spans="7:28" x14ac:dyDescent="0.2">
      <c r="G36138" s="95"/>
      <c r="W36138" s="62"/>
      <c r="X36138" s="62"/>
      <c r="AB36138" s="100"/>
    </row>
    <row r="36139" spans="7:28" x14ac:dyDescent="0.2">
      <c r="G36139" s="95"/>
      <c r="W36139" s="62"/>
      <c r="X36139" s="62"/>
      <c r="AB36139" s="100"/>
    </row>
    <row r="36140" spans="7:28" x14ac:dyDescent="0.2">
      <c r="G36140" s="95"/>
      <c r="W36140" s="62"/>
      <c r="X36140" s="62"/>
      <c r="AB36140" s="100"/>
    </row>
    <row r="36141" spans="7:28" x14ac:dyDescent="0.2">
      <c r="G36141" s="95"/>
      <c r="W36141" s="62"/>
      <c r="X36141" s="62"/>
      <c r="AB36141" s="100"/>
    </row>
    <row r="36142" spans="7:28" x14ac:dyDescent="0.2">
      <c r="G36142" s="95"/>
      <c r="W36142" s="62"/>
      <c r="X36142" s="62"/>
      <c r="AB36142" s="100"/>
    </row>
    <row r="36143" spans="7:28" x14ac:dyDescent="0.2">
      <c r="G36143" s="95"/>
      <c r="W36143" s="62"/>
      <c r="X36143" s="62"/>
      <c r="AB36143" s="100"/>
    </row>
    <row r="36144" spans="7:28" x14ac:dyDescent="0.2">
      <c r="G36144" s="95"/>
      <c r="W36144" s="62"/>
      <c r="X36144" s="62"/>
      <c r="AB36144" s="100"/>
    </row>
    <row r="36145" spans="7:28" x14ac:dyDescent="0.2">
      <c r="G36145" s="95"/>
      <c r="W36145" s="62"/>
      <c r="X36145" s="62"/>
      <c r="AB36145" s="100"/>
    </row>
    <row r="36146" spans="7:28" x14ac:dyDescent="0.2">
      <c r="G36146" s="95"/>
      <c r="W36146" s="62"/>
      <c r="X36146" s="62"/>
      <c r="AB36146" s="100"/>
    </row>
    <row r="36147" spans="7:28" x14ac:dyDescent="0.2">
      <c r="G36147" s="95"/>
      <c r="W36147" s="62"/>
      <c r="X36147" s="62"/>
      <c r="AB36147" s="100"/>
    </row>
    <row r="36148" spans="7:28" x14ac:dyDescent="0.2">
      <c r="G36148" s="95"/>
      <c r="W36148" s="62"/>
      <c r="X36148" s="62"/>
      <c r="AB36148" s="100"/>
    </row>
    <row r="36149" spans="7:28" x14ac:dyDescent="0.2">
      <c r="G36149" s="95"/>
      <c r="W36149" s="62"/>
      <c r="X36149" s="62"/>
      <c r="AB36149" s="100"/>
    </row>
    <row r="36150" spans="7:28" x14ac:dyDescent="0.2">
      <c r="G36150" s="95"/>
      <c r="W36150" s="62"/>
      <c r="X36150" s="62"/>
      <c r="AB36150" s="100"/>
    </row>
    <row r="36151" spans="7:28" x14ac:dyDescent="0.2">
      <c r="G36151" s="95"/>
      <c r="W36151" s="62"/>
      <c r="X36151" s="62"/>
      <c r="AB36151" s="100"/>
    </row>
    <row r="36152" spans="7:28" x14ac:dyDescent="0.2">
      <c r="G36152" s="95"/>
      <c r="W36152" s="62"/>
      <c r="X36152" s="62"/>
      <c r="AB36152" s="100"/>
    </row>
    <row r="36153" spans="7:28" x14ac:dyDescent="0.2">
      <c r="G36153" s="95"/>
      <c r="W36153" s="62"/>
      <c r="X36153" s="62"/>
      <c r="AB36153" s="100"/>
    </row>
    <row r="36154" spans="7:28" x14ac:dyDescent="0.2">
      <c r="G36154" s="95"/>
      <c r="W36154" s="62"/>
      <c r="X36154" s="62"/>
      <c r="AB36154" s="100"/>
    </row>
    <row r="36155" spans="7:28" x14ac:dyDescent="0.2">
      <c r="G36155" s="95"/>
      <c r="W36155" s="62"/>
      <c r="X36155" s="62"/>
      <c r="AB36155" s="100"/>
    </row>
    <row r="36156" spans="7:28" x14ac:dyDescent="0.2">
      <c r="G36156" s="95"/>
      <c r="W36156" s="62"/>
      <c r="X36156" s="62"/>
      <c r="AB36156" s="100"/>
    </row>
    <row r="36157" spans="7:28" x14ac:dyDescent="0.2">
      <c r="G36157" s="95"/>
      <c r="W36157" s="62"/>
      <c r="X36157" s="62"/>
      <c r="AB36157" s="100"/>
    </row>
    <row r="36158" spans="7:28" x14ac:dyDescent="0.2">
      <c r="G36158" s="95"/>
      <c r="W36158" s="62"/>
      <c r="X36158" s="62"/>
      <c r="AB36158" s="100"/>
    </row>
    <row r="36159" spans="7:28" x14ac:dyDescent="0.2">
      <c r="G36159" s="95"/>
      <c r="W36159" s="62"/>
      <c r="X36159" s="62"/>
      <c r="AB36159" s="100"/>
    </row>
    <row r="36160" spans="7:28" x14ac:dyDescent="0.2">
      <c r="G36160" s="95"/>
      <c r="W36160" s="62"/>
      <c r="X36160" s="62"/>
      <c r="AB36160" s="100"/>
    </row>
    <row r="36161" spans="7:28" x14ac:dyDescent="0.2">
      <c r="G36161" s="95"/>
      <c r="W36161" s="62"/>
      <c r="X36161" s="62"/>
      <c r="AB36161" s="100"/>
    </row>
    <row r="36162" spans="7:28" x14ac:dyDescent="0.2">
      <c r="G36162" s="95"/>
      <c r="W36162" s="62"/>
      <c r="X36162" s="62"/>
      <c r="AB36162" s="100"/>
    </row>
    <row r="36163" spans="7:28" x14ac:dyDescent="0.2">
      <c r="G36163" s="95"/>
      <c r="W36163" s="62"/>
      <c r="X36163" s="62"/>
      <c r="AB36163" s="100"/>
    </row>
    <row r="36164" spans="7:28" x14ac:dyDescent="0.2">
      <c r="G36164" s="95"/>
      <c r="W36164" s="62"/>
      <c r="X36164" s="62"/>
      <c r="AB36164" s="100"/>
    </row>
    <row r="36165" spans="7:28" x14ac:dyDescent="0.2">
      <c r="G36165" s="95"/>
      <c r="W36165" s="62"/>
      <c r="X36165" s="62"/>
      <c r="AB36165" s="100"/>
    </row>
    <row r="36166" spans="7:28" x14ac:dyDescent="0.2">
      <c r="G36166" s="95"/>
      <c r="W36166" s="62"/>
      <c r="X36166" s="62"/>
      <c r="AB36166" s="100"/>
    </row>
    <row r="36167" spans="7:28" x14ac:dyDescent="0.2">
      <c r="G36167" s="95"/>
      <c r="W36167" s="62"/>
      <c r="X36167" s="62"/>
      <c r="AB36167" s="100"/>
    </row>
    <row r="36168" spans="7:28" x14ac:dyDescent="0.2">
      <c r="G36168" s="95"/>
      <c r="W36168" s="62"/>
      <c r="X36168" s="62"/>
      <c r="AB36168" s="100"/>
    </row>
    <row r="36169" spans="7:28" x14ac:dyDescent="0.2">
      <c r="G36169" s="95"/>
      <c r="W36169" s="62"/>
      <c r="X36169" s="62"/>
      <c r="AB36169" s="100"/>
    </row>
    <row r="36170" spans="7:28" x14ac:dyDescent="0.2">
      <c r="G36170" s="95"/>
      <c r="W36170" s="62"/>
      <c r="X36170" s="62"/>
      <c r="AB36170" s="100"/>
    </row>
    <row r="36171" spans="7:28" x14ac:dyDescent="0.2">
      <c r="G36171" s="95"/>
      <c r="W36171" s="62"/>
      <c r="X36171" s="62"/>
      <c r="AB36171" s="100"/>
    </row>
    <row r="36172" spans="7:28" x14ac:dyDescent="0.2">
      <c r="G36172" s="95"/>
      <c r="W36172" s="62"/>
      <c r="X36172" s="62"/>
      <c r="AB36172" s="100"/>
    </row>
    <row r="36173" spans="7:28" x14ac:dyDescent="0.2">
      <c r="G36173" s="95"/>
      <c r="W36173" s="62"/>
      <c r="X36173" s="62"/>
      <c r="AB36173" s="100"/>
    </row>
    <row r="36174" spans="7:28" x14ac:dyDescent="0.2">
      <c r="G36174" s="95"/>
      <c r="W36174" s="62"/>
      <c r="X36174" s="62"/>
      <c r="AB36174" s="100"/>
    </row>
    <row r="36175" spans="7:28" x14ac:dyDescent="0.2">
      <c r="G36175" s="95"/>
      <c r="W36175" s="62"/>
      <c r="X36175" s="62"/>
      <c r="AB36175" s="100"/>
    </row>
    <row r="36176" spans="7:28" x14ac:dyDescent="0.2">
      <c r="G36176" s="95"/>
      <c r="W36176" s="62"/>
      <c r="X36176" s="62"/>
      <c r="AB36176" s="100"/>
    </row>
    <row r="36177" spans="7:28" x14ac:dyDescent="0.2">
      <c r="G36177" s="95"/>
      <c r="W36177" s="62"/>
      <c r="X36177" s="62"/>
      <c r="AB36177" s="100"/>
    </row>
    <row r="36178" spans="7:28" x14ac:dyDescent="0.2">
      <c r="G36178" s="95"/>
      <c r="W36178" s="62"/>
      <c r="X36178" s="62"/>
      <c r="AB36178" s="100"/>
    </row>
    <row r="36179" spans="7:28" x14ac:dyDescent="0.2">
      <c r="G36179" s="95"/>
      <c r="W36179" s="62"/>
      <c r="X36179" s="62"/>
      <c r="AB36179" s="100"/>
    </row>
    <row r="36180" spans="7:28" x14ac:dyDescent="0.2">
      <c r="G36180" s="95"/>
      <c r="W36180" s="62"/>
      <c r="X36180" s="62"/>
      <c r="AB36180" s="100"/>
    </row>
    <row r="36181" spans="7:28" x14ac:dyDescent="0.2">
      <c r="G36181" s="95"/>
      <c r="W36181" s="62"/>
      <c r="X36181" s="62"/>
      <c r="AB36181" s="100"/>
    </row>
    <row r="36182" spans="7:28" x14ac:dyDescent="0.2">
      <c r="G36182" s="95"/>
      <c r="W36182" s="62"/>
      <c r="X36182" s="62"/>
      <c r="AB36182" s="100"/>
    </row>
    <row r="36183" spans="7:28" x14ac:dyDescent="0.2">
      <c r="G36183" s="95"/>
      <c r="W36183" s="62"/>
      <c r="X36183" s="62"/>
      <c r="AB36183" s="100"/>
    </row>
    <row r="36184" spans="7:28" x14ac:dyDescent="0.2">
      <c r="G36184" s="95"/>
      <c r="W36184" s="62"/>
      <c r="X36184" s="62"/>
      <c r="AB36184" s="100"/>
    </row>
    <row r="36185" spans="7:28" x14ac:dyDescent="0.2">
      <c r="G36185" s="95"/>
      <c r="W36185" s="62"/>
      <c r="X36185" s="62"/>
      <c r="AB36185" s="100"/>
    </row>
    <row r="36186" spans="7:28" x14ac:dyDescent="0.2">
      <c r="G36186" s="95"/>
      <c r="W36186" s="62"/>
      <c r="X36186" s="62"/>
      <c r="AB36186" s="100"/>
    </row>
    <row r="36187" spans="7:28" x14ac:dyDescent="0.2">
      <c r="G36187" s="95"/>
      <c r="W36187" s="62"/>
      <c r="X36187" s="62"/>
      <c r="AB36187" s="100"/>
    </row>
    <row r="36188" spans="7:28" x14ac:dyDescent="0.2">
      <c r="G36188" s="95"/>
      <c r="W36188" s="62"/>
      <c r="X36188" s="62"/>
      <c r="AB36188" s="100"/>
    </row>
    <row r="36189" spans="7:28" x14ac:dyDescent="0.2">
      <c r="G36189" s="95"/>
      <c r="W36189" s="62"/>
      <c r="X36189" s="62"/>
      <c r="AB36189" s="100"/>
    </row>
    <row r="36190" spans="7:28" x14ac:dyDescent="0.2">
      <c r="G36190" s="95"/>
      <c r="W36190" s="62"/>
      <c r="X36190" s="62"/>
      <c r="AB36190" s="100"/>
    </row>
    <row r="36191" spans="7:28" x14ac:dyDescent="0.2">
      <c r="G36191" s="95"/>
      <c r="W36191" s="62"/>
      <c r="X36191" s="62"/>
      <c r="AB36191" s="100"/>
    </row>
    <row r="36192" spans="7:28" x14ac:dyDescent="0.2">
      <c r="G36192" s="95"/>
      <c r="W36192" s="62"/>
      <c r="X36192" s="62"/>
      <c r="AB36192" s="100"/>
    </row>
    <row r="36193" spans="7:28" x14ac:dyDescent="0.2">
      <c r="G36193" s="95"/>
      <c r="W36193" s="62"/>
      <c r="X36193" s="62"/>
      <c r="AB36193" s="100"/>
    </row>
    <row r="36194" spans="7:28" x14ac:dyDescent="0.2">
      <c r="G36194" s="95"/>
      <c r="W36194" s="62"/>
      <c r="X36194" s="62"/>
      <c r="AB36194" s="100"/>
    </row>
    <row r="36195" spans="7:28" x14ac:dyDescent="0.2">
      <c r="G36195" s="95"/>
      <c r="W36195" s="62"/>
      <c r="X36195" s="62"/>
      <c r="AB36195" s="100"/>
    </row>
    <row r="36196" spans="7:28" x14ac:dyDescent="0.2">
      <c r="G36196" s="95"/>
      <c r="W36196" s="62"/>
      <c r="X36196" s="62"/>
      <c r="AB36196" s="100"/>
    </row>
    <row r="36197" spans="7:28" x14ac:dyDescent="0.2">
      <c r="G36197" s="95"/>
      <c r="W36197" s="62"/>
      <c r="X36197" s="62"/>
      <c r="AB36197" s="100"/>
    </row>
    <row r="36198" spans="7:28" x14ac:dyDescent="0.2">
      <c r="G36198" s="95"/>
      <c r="W36198" s="62"/>
      <c r="X36198" s="62"/>
      <c r="AB36198" s="100"/>
    </row>
    <row r="36199" spans="7:28" x14ac:dyDescent="0.2">
      <c r="G36199" s="95"/>
      <c r="W36199" s="62"/>
      <c r="X36199" s="62"/>
      <c r="AB36199" s="100"/>
    </row>
    <row r="36200" spans="7:28" x14ac:dyDescent="0.2">
      <c r="G36200" s="95"/>
      <c r="W36200" s="62"/>
      <c r="X36200" s="62"/>
      <c r="AB36200" s="100"/>
    </row>
    <row r="36201" spans="7:28" x14ac:dyDescent="0.2">
      <c r="G36201" s="95"/>
      <c r="W36201" s="62"/>
      <c r="X36201" s="62"/>
      <c r="AB36201" s="100"/>
    </row>
    <row r="36202" spans="7:28" x14ac:dyDescent="0.2">
      <c r="G36202" s="95"/>
      <c r="W36202" s="62"/>
      <c r="X36202" s="62"/>
      <c r="AB36202" s="100"/>
    </row>
    <row r="36203" spans="7:28" x14ac:dyDescent="0.2">
      <c r="G36203" s="95"/>
      <c r="W36203" s="62"/>
      <c r="X36203" s="62"/>
      <c r="AB36203" s="100"/>
    </row>
    <row r="36204" spans="7:28" x14ac:dyDescent="0.2">
      <c r="G36204" s="95"/>
      <c r="W36204" s="62"/>
      <c r="X36204" s="62"/>
      <c r="AB36204" s="100"/>
    </row>
    <row r="36205" spans="7:28" x14ac:dyDescent="0.2">
      <c r="G36205" s="95"/>
      <c r="W36205" s="62"/>
      <c r="X36205" s="62"/>
      <c r="AB36205" s="100"/>
    </row>
    <row r="36206" spans="7:28" x14ac:dyDescent="0.2">
      <c r="G36206" s="95"/>
      <c r="W36206" s="62"/>
      <c r="X36206" s="62"/>
      <c r="AB36206" s="100"/>
    </row>
    <row r="36207" spans="7:28" x14ac:dyDescent="0.2">
      <c r="G36207" s="95"/>
      <c r="W36207" s="62"/>
      <c r="X36207" s="62"/>
      <c r="AB36207" s="100"/>
    </row>
    <row r="36208" spans="7:28" x14ac:dyDescent="0.2">
      <c r="G36208" s="95"/>
      <c r="W36208" s="62"/>
      <c r="X36208" s="62"/>
      <c r="AB36208" s="100"/>
    </row>
    <row r="36209" spans="7:28" x14ac:dyDescent="0.2">
      <c r="G36209" s="95"/>
      <c r="W36209" s="62"/>
      <c r="X36209" s="62"/>
      <c r="AB36209" s="100"/>
    </row>
    <row r="36210" spans="7:28" x14ac:dyDescent="0.2">
      <c r="G36210" s="95"/>
      <c r="W36210" s="62"/>
      <c r="X36210" s="62"/>
      <c r="AB36210" s="100"/>
    </row>
    <row r="36211" spans="7:28" x14ac:dyDescent="0.2">
      <c r="G36211" s="95"/>
      <c r="W36211" s="62"/>
      <c r="X36211" s="62"/>
      <c r="AB36211" s="100"/>
    </row>
    <row r="36212" spans="7:28" x14ac:dyDescent="0.2">
      <c r="G36212" s="95"/>
      <c r="W36212" s="62"/>
      <c r="X36212" s="62"/>
      <c r="AB36212" s="100"/>
    </row>
    <row r="36213" spans="7:28" x14ac:dyDescent="0.2">
      <c r="G36213" s="95"/>
      <c r="W36213" s="62"/>
      <c r="X36213" s="62"/>
      <c r="AB36213" s="100"/>
    </row>
    <row r="36214" spans="7:28" x14ac:dyDescent="0.2">
      <c r="G36214" s="95"/>
      <c r="W36214" s="62"/>
      <c r="X36214" s="62"/>
      <c r="AB36214" s="100"/>
    </row>
    <row r="36215" spans="7:28" x14ac:dyDescent="0.2">
      <c r="G36215" s="95"/>
      <c r="W36215" s="62"/>
      <c r="X36215" s="62"/>
      <c r="AB36215" s="100"/>
    </row>
    <row r="36216" spans="7:28" x14ac:dyDescent="0.2">
      <c r="G36216" s="95"/>
      <c r="W36216" s="62"/>
      <c r="X36216" s="62"/>
      <c r="AB36216" s="100"/>
    </row>
    <row r="36217" spans="7:28" x14ac:dyDescent="0.2">
      <c r="G36217" s="95"/>
      <c r="W36217" s="62"/>
      <c r="X36217" s="62"/>
      <c r="AB36217" s="100"/>
    </row>
    <row r="36218" spans="7:28" x14ac:dyDescent="0.2">
      <c r="G36218" s="95"/>
      <c r="W36218" s="62"/>
      <c r="X36218" s="62"/>
      <c r="AB36218" s="100"/>
    </row>
    <row r="36219" spans="7:28" x14ac:dyDescent="0.2">
      <c r="G36219" s="95"/>
      <c r="W36219" s="62"/>
      <c r="X36219" s="62"/>
      <c r="AB36219" s="100"/>
    </row>
    <row r="36220" spans="7:28" x14ac:dyDescent="0.2">
      <c r="G36220" s="95"/>
      <c r="W36220" s="62"/>
      <c r="X36220" s="62"/>
      <c r="AB36220" s="100"/>
    </row>
    <row r="36221" spans="7:28" x14ac:dyDescent="0.2">
      <c r="G36221" s="95"/>
      <c r="W36221" s="62"/>
      <c r="X36221" s="62"/>
      <c r="AB36221" s="100"/>
    </row>
    <row r="36222" spans="7:28" x14ac:dyDescent="0.2">
      <c r="G36222" s="95"/>
      <c r="W36222" s="62"/>
      <c r="X36222" s="62"/>
      <c r="AB36222" s="100"/>
    </row>
    <row r="36223" spans="7:28" x14ac:dyDescent="0.2">
      <c r="G36223" s="95"/>
      <c r="W36223" s="62"/>
      <c r="X36223" s="62"/>
      <c r="AB36223" s="100"/>
    </row>
    <row r="36224" spans="7:28" x14ac:dyDescent="0.2">
      <c r="G36224" s="95"/>
      <c r="W36224" s="62"/>
      <c r="X36224" s="62"/>
      <c r="AB36224" s="100"/>
    </row>
    <row r="36225" spans="7:28" x14ac:dyDescent="0.2">
      <c r="G36225" s="95"/>
      <c r="W36225" s="62"/>
      <c r="X36225" s="62"/>
      <c r="AB36225" s="100"/>
    </row>
    <row r="36226" spans="7:28" x14ac:dyDescent="0.2">
      <c r="G36226" s="95"/>
      <c r="W36226" s="62"/>
      <c r="X36226" s="62"/>
      <c r="AB36226" s="100"/>
    </row>
    <row r="36227" spans="7:28" x14ac:dyDescent="0.2">
      <c r="G36227" s="95"/>
      <c r="W36227" s="62"/>
      <c r="X36227" s="62"/>
      <c r="AB36227" s="100"/>
    </row>
    <row r="36228" spans="7:28" x14ac:dyDescent="0.2">
      <c r="G36228" s="95"/>
      <c r="W36228" s="62"/>
      <c r="X36228" s="62"/>
      <c r="AB36228" s="100"/>
    </row>
    <row r="36229" spans="7:28" x14ac:dyDescent="0.2">
      <c r="G36229" s="95"/>
      <c r="W36229" s="62"/>
      <c r="X36229" s="62"/>
      <c r="AB36229" s="100"/>
    </row>
    <row r="36230" spans="7:28" x14ac:dyDescent="0.2">
      <c r="G36230" s="95"/>
      <c r="W36230" s="62"/>
      <c r="X36230" s="62"/>
      <c r="AB36230" s="100"/>
    </row>
    <row r="36231" spans="7:28" x14ac:dyDescent="0.2">
      <c r="G36231" s="95"/>
      <c r="W36231" s="62"/>
      <c r="X36231" s="62"/>
      <c r="AB36231" s="100"/>
    </row>
    <row r="36232" spans="7:28" x14ac:dyDescent="0.2">
      <c r="G36232" s="95"/>
      <c r="W36232" s="62"/>
      <c r="X36232" s="62"/>
      <c r="AB36232" s="100"/>
    </row>
    <row r="36233" spans="7:28" x14ac:dyDescent="0.2">
      <c r="G36233" s="95"/>
      <c r="W36233" s="62"/>
      <c r="X36233" s="62"/>
      <c r="AB36233" s="100"/>
    </row>
    <row r="36234" spans="7:28" x14ac:dyDescent="0.2">
      <c r="G36234" s="95"/>
      <c r="W36234" s="62"/>
      <c r="X36234" s="62"/>
      <c r="AB36234" s="100"/>
    </row>
    <row r="36235" spans="7:28" x14ac:dyDescent="0.2">
      <c r="G36235" s="95"/>
      <c r="W36235" s="62"/>
      <c r="X36235" s="62"/>
      <c r="AB36235" s="100"/>
    </row>
    <row r="36236" spans="7:28" x14ac:dyDescent="0.2">
      <c r="G36236" s="95"/>
      <c r="W36236" s="62"/>
      <c r="X36236" s="62"/>
      <c r="AB36236" s="100"/>
    </row>
    <row r="36237" spans="7:28" x14ac:dyDescent="0.2">
      <c r="G36237" s="95"/>
      <c r="W36237" s="62"/>
      <c r="X36237" s="62"/>
      <c r="AB36237" s="100"/>
    </row>
    <row r="36238" spans="7:28" x14ac:dyDescent="0.2">
      <c r="G36238" s="95"/>
      <c r="W36238" s="62"/>
      <c r="X36238" s="62"/>
      <c r="AB36238" s="100"/>
    </row>
    <row r="36239" spans="7:28" x14ac:dyDescent="0.2">
      <c r="G36239" s="95"/>
      <c r="W36239" s="62"/>
      <c r="X36239" s="62"/>
      <c r="AB36239" s="100"/>
    </row>
    <row r="36240" spans="7:28" x14ac:dyDescent="0.2">
      <c r="G36240" s="95"/>
      <c r="W36240" s="62"/>
      <c r="X36240" s="62"/>
      <c r="AB36240" s="100"/>
    </row>
    <row r="36241" spans="7:28" x14ac:dyDescent="0.2">
      <c r="G36241" s="95"/>
      <c r="W36241" s="62"/>
      <c r="X36241" s="62"/>
      <c r="AB36241" s="100"/>
    </row>
    <row r="36242" spans="7:28" x14ac:dyDescent="0.2">
      <c r="G36242" s="95"/>
      <c r="W36242" s="62"/>
      <c r="X36242" s="62"/>
      <c r="AB36242" s="100"/>
    </row>
    <row r="36243" spans="7:28" x14ac:dyDescent="0.2">
      <c r="G36243" s="95"/>
      <c r="W36243" s="62"/>
      <c r="X36243" s="62"/>
      <c r="AB36243" s="100"/>
    </row>
    <row r="36244" spans="7:28" x14ac:dyDescent="0.2">
      <c r="G36244" s="95"/>
      <c r="W36244" s="62"/>
      <c r="X36244" s="62"/>
      <c r="AB36244" s="100"/>
    </row>
    <row r="36245" spans="7:28" x14ac:dyDescent="0.2">
      <c r="G36245" s="95"/>
      <c r="W36245" s="62"/>
      <c r="X36245" s="62"/>
      <c r="AB36245" s="100"/>
    </row>
    <row r="36246" spans="7:28" x14ac:dyDescent="0.2">
      <c r="G36246" s="95"/>
      <c r="W36246" s="62"/>
      <c r="X36246" s="62"/>
      <c r="AB36246" s="100"/>
    </row>
    <row r="36247" spans="7:28" x14ac:dyDescent="0.2">
      <c r="G36247" s="95"/>
      <c r="W36247" s="62"/>
      <c r="X36247" s="62"/>
      <c r="AB36247" s="100"/>
    </row>
    <row r="36248" spans="7:28" x14ac:dyDescent="0.2">
      <c r="G36248" s="95"/>
      <c r="W36248" s="62"/>
      <c r="X36248" s="62"/>
      <c r="AB36248" s="100"/>
    </row>
    <row r="36249" spans="7:28" x14ac:dyDescent="0.2">
      <c r="G36249" s="95"/>
      <c r="W36249" s="62"/>
      <c r="X36249" s="62"/>
      <c r="AB36249" s="100"/>
    </row>
    <row r="36250" spans="7:28" x14ac:dyDescent="0.2">
      <c r="G36250" s="95"/>
      <c r="W36250" s="62"/>
      <c r="X36250" s="62"/>
      <c r="AB36250" s="100"/>
    </row>
    <row r="36251" spans="7:28" x14ac:dyDescent="0.2">
      <c r="G36251" s="95"/>
      <c r="W36251" s="62"/>
      <c r="X36251" s="62"/>
      <c r="AB36251" s="100"/>
    </row>
    <row r="36252" spans="7:28" x14ac:dyDescent="0.2">
      <c r="G36252" s="95"/>
      <c r="W36252" s="62"/>
      <c r="X36252" s="62"/>
      <c r="AB36252" s="100"/>
    </row>
    <row r="36253" spans="7:28" x14ac:dyDescent="0.2">
      <c r="G36253" s="95"/>
      <c r="W36253" s="62"/>
      <c r="X36253" s="62"/>
      <c r="AB36253" s="100"/>
    </row>
    <row r="36254" spans="7:28" x14ac:dyDescent="0.2">
      <c r="G36254" s="95"/>
      <c r="W36254" s="62"/>
      <c r="X36254" s="62"/>
      <c r="AB36254" s="100"/>
    </row>
    <row r="36255" spans="7:28" x14ac:dyDescent="0.2">
      <c r="G36255" s="95"/>
      <c r="W36255" s="62"/>
      <c r="X36255" s="62"/>
      <c r="AB36255" s="100"/>
    </row>
    <row r="36256" spans="7:28" x14ac:dyDescent="0.2">
      <c r="G36256" s="95"/>
      <c r="W36256" s="62"/>
      <c r="X36256" s="62"/>
      <c r="AB36256" s="100"/>
    </row>
    <row r="36257" spans="7:28" x14ac:dyDescent="0.2">
      <c r="G36257" s="95"/>
      <c r="W36257" s="62"/>
      <c r="X36257" s="62"/>
      <c r="AB36257" s="100"/>
    </row>
    <row r="36258" spans="7:28" x14ac:dyDescent="0.2">
      <c r="G36258" s="95"/>
      <c r="W36258" s="62"/>
      <c r="X36258" s="62"/>
      <c r="AB36258" s="100"/>
    </row>
    <row r="36259" spans="7:28" x14ac:dyDescent="0.2">
      <c r="G36259" s="95"/>
      <c r="W36259" s="62"/>
      <c r="X36259" s="62"/>
      <c r="AB36259" s="100"/>
    </row>
    <row r="36260" spans="7:28" x14ac:dyDescent="0.2">
      <c r="G36260" s="95"/>
      <c r="W36260" s="62"/>
      <c r="X36260" s="62"/>
      <c r="AB36260" s="100"/>
    </row>
    <row r="36261" spans="7:28" x14ac:dyDescent="0.2">
      <c r="G36261" s="95"/>
      <c r="W36261" s="62"/>
      <c r="X36261" s="62"/>
      <c r="AB36261" s="100"/>
    </row>
    <row r="36262" spans="7:28" x14ac:dyDescent="0.2">
      <c r="G36262" s="95"/>
      <c r="W36262" s="62"/>
      <c r="X36262" s="62"/>
      <c r="AB36262" s="100"/>
    </row>
    <row r="36263" spans="7:28" x14ac:dyDescent="0.2">
      <c r="G36263" s="95"/>
      <c r="W36263" s="62"/>
      <c r="X36263" s="62"/>
      <c r="AB36263" s="100"/>
    </row>
    <row r="36264" spans="7:28" x14ac:dyDescent="0.2">
      <c r="G36264" s="95"/>
      <c r="W36264" s="62"/>
      <c r="X36264" s="62"/>
      <c r="AB36264" s="100"/>
    </row>
    <row r="36265" spans="7:28" x14ac:dyDescent="0.2">
      <c r="G36265" s="95"/>
      <c r="W36265" s="62"/>
      <c r="X36265" s="62"/>
      <c r="AB36265" s="100"/>
    </row>
    <row r="36266" spans="7:28" x14ac:dyDescent="0.2">
      <c r="G36266" s="95"/>
      <c r="W36266" s="62"/>
      <c r="X36266" s="62"/>
      <c r="AB36266" s="100"/>
    </row>
    <row r="36267" spans="7:28" x14ac:dyDescent="0.2">
      <c r="G36267" s="95"/>
      <c r="W36267" s="62"/>
      <c r="X36267" s="62"/>
      <c r="AB36267" s="100"/>
    </row>
    <row r="36268" spans="7:28" x14ac:dyDescent="0.2">
      <c r="G36268" s="95"/>
      <c r="W36268" s="62"/>
      <c r="X36268" s="62"/>
      <c r="AB36268" s="100"/>
    </row>
    <row r="36269" spans="7:28" x14ac:dyDescent="0.2">
      <c r="G36269" s="95"/>
      <c r="W36269" s="62"/>
      <c r="X36269" s="62"/>
      <c r="AB36269" s="100"/>
    </row>
    <row r="36270" spans="7:28" x14ac:dyDescent="0.2">
      <c r="G36270" s="95"/>
      <c r="W36270" s="62"/>
      <c r="X36270" s="62"/>
      <c r="AB36270" s="100"/>
    </row>
    <row r="36271" spans="7:28" x14ac:dyDescent="0.2">
      <c r="G36271" s="95"/>
      <c r="W36271" s="62"/>
      <c r="X36271" s="62"/>
      <c r="AB36271" s="100"/>
    </row>
    <row r="36272" spans="7:28" x14ac:dyDescent="0.2">
      <c r="G36272" s="95"/>
      <c r="W36272" s="62"/>
      <c r="X36272" s="62"/>
      <c r="AB36272" s="100"/>
    </row>
    <row r="36273" spans="7:28" x14ac:dyDescent="0.2">
      <c r="G36273" s="95"/>
      <c r="W36273" s="62"/>
      <c r="X36273" s="62"/>
      <c r="AB36273" s="100"/>
    </row>
    <row r="36274" spans="7:28" x14ac:dyDescent="0.2">
      <c r="G36274" s="95"/>
      <c r="W36274" s="62"/>
      <c r="X36274" s="62"/>
      <c r="AB36274" s="100"/>
    </row>
    <row r="36275" spans="7:28" x14ac:dyDescent="0.2">
      <c r="G36275" s="95"/>
      <c r="W36275" s="62"/>
      <c r="X36275" s="62"/>
      <c r="AB36275" s="100"/>
    </row>
    <row r="36276" spans="7:28" x14ac:dyDescent="0.2">
      <c r="G36276" s="95"/>
      <c r="W36276" s="62"/>
      <c r="X36276" s="62"/>
      <c r="AB36276" s="100"/>
    </row>
    <row r="36277" spans="7:28" x14ac:dyDescent="0.2">
      <c r="G36277" s="95"/>
      <c r="W36277" s="62"/>
      <c r="X36277" s="62"/>
      <c r="AB36277" s="100"/>
    </row>
    <row r="36278" spans="7:28" x14ac:dyDescent="0.2">
      <c r="G36278" s="95"/>
      <c r="W36278" s="62"/>
      <c r="X36278" s="62"/>
      <c r="AB36278" s="100"/>
    </row>
    <row r="36279" spans="7:28" x14ac:dyDescent="0.2">
      <c r="G36279" s="95"/>
      <c r="W36279" s="62"/>
      <c r="X36279" s="62"/>
      <c r="AB36279" s="100"/>
    </row>
    <row r="36280" spans="7:28" x14ac:dyDescent="0.2">
      <c r="G36280" s="95"/>
      <c r="W36280" s="62"/>
      <c r="X36280" s="62"/>
      <c r="AB36280" s="100"/>
    </row>
    <row r="36281" spans="7:28" x14ac:dyDescent="0.2">
      <c r="G36281" s="95"/>
      <c r="W36281" s="62"/>
      <c r="X36281" s="62"/>
      <c r="AB36281" s="100"/>
    </row>
    <row r="36282" spans="7:28" x14ac:dyDescent="0.2">
      <c r="G36282" s="95"/>
      <c r="W36282" s="62"/>
      <c r="X36282" s="62"/>
      <c r="AB36282" s="100"/>
    </row>
    <row r="36283" spans="7:28" x14ac:dyDescent="0.2">
      <c r="G36283" s="95"/>
      <c r="W36283" s="62"/>
      <c r="X36283" s="62"/>
      <c r="AB36283" s="100"/>
    </row>
    <row r="36284" spans="7:28" x14ac:dyDescent="0.2">
      <c r="G36284" s="95"/>
      <c r="W36284" s="62"/>
      <c r="X36284" s="62"/>
      <c r="AB36284" s="100"/>
    </row>
    <row r="36285" spans="7:28" x14ac:dyDescent="0.2">
      <c r="G36285" s="95"/>
      <c r="W36285" s="62"/>
      <c r="X36285" s="62"/>
      <c r="AB36285" s="100"/>
    </row>
    <row r="36286" spans="7:28" x14ac:dyDescent="0.2">
      <c r="G36286" s="95"/>
      <c r="W36286" s="62"/>
      <c r="X36286" s="62"/>
      <c r="AB36286" s="100"/>
    </row>
    <row r="36287" spans="7:28" x14ac:dyDescent="0.2">
      <c r="G36287" s="95"/>
      <c r="W36287" s="62"/>
      <c r="X36287" s="62"/>
      <c r="AB36287" s="100"/>
    </row>
    <row r="36288" spans="7:28" x14ac:dyDescent="0.2">
      <c r="G36288" s="95"/>
      <c r="W36288" s="62"/>
      <c r="X36288" s="62"/>
      <c r="AB36288" s="100"/>
    </row>
    <row r="36289" spans="7:28" x14ac:dyDescent="0.2">
      <c r="G36289" s="95"/>
      <c r="W36289" s="62"/>
      <c r="X36289" s="62"/>
      <c r="AB36289" s="100"/>
    </row>
    <row r="36290" spans="7:28" x14ac:dyDescent="0.2">
      <c r="G36290" s="95"/>
      <c r="W36290" s="62"/>
      <c r="X36290" s="62"/>
      <c r="AB36290" s="100"/>
    </row>
    <row r="36291" spans="7:28" x14ac:dyDescent="0.2">
      <c r="G36291" s="95"/>
      <c r="W36291" s="62"/>
      <c r="X36291" s="62"/>
      <c r="AB36291" s="100"/>
    </row>
    <row r="36292" spans="7:28" x14ac:dyDescent="0.2">
      <c r="G36292" s="95"/>
      <c r="W36292" s="62"/>
      <c r="X36292" s="62"/>
      <c r="AB36292" s="100"/>
    </row>
    <row r="36293" spans="7:28" x14ac:dyDescent="0.2">
      <c r="G36293" s="95"/>
      <c r="W36293" s="62"/>
      <c r="X36293" s="62"/>
      <c r="AB36293" s="100"/>
    </row>
    <row r="36294" spans="7:28" x14ac:dyDescent="0.2">
      <c r="G36294" s="95"/>
      <c r="W36294" s="62"/>
      <c r="X36294" s="62"/>
      <c r="AB36294" s="100"/>
    </row>
    <row r="36295" spans="7:28" x14ac:dyDescent="0.2">
      <c r="G36295" s="95"/>
      <c r="W36295" s="62"/>
      <c r="X36295" s="62"/>
      <c r="AB36295" s="100"/>
    </row>
    <row r="36296" spans="7:28" x14ac:dyDescent="0.2">
      <c r="G36296" s="95"/>
      <c r="W36296" s="62"/>
      <c r="X36296" s="62"/>
      <c r="AB36296" s="100"/>
    </row>
    <row r="36297" spans="7:28" x14ac:dyDescent="0.2">
      <c r="G36297" s="95"/>
      <c r="W36297" s="62"/>
      <c r="X36297" s="62"/>
      <c r="AB36297" s="100"/>
    </row>
    <row r="36298" spans="7:28" x14ac:dyDescent="0.2">
      <c r="G36298" s="95"/>
      <c r="W36298" s="62"/>
      <c r="X36298" s="62"/>
      <c r="AB36298" s="100"/>
    </row>
    <row r="36299" spans="7:28" x14ac:dyDescent="0.2">
      <c r="G36299" s="95"/>
      <c r="W36299" s="62"/>
      <c r="X36299" s="62"/>
      <c r="AB36299" s="100"/>
    </row>
    <row r="36300" spans="7:28" x14ac:dyDescent="0.2">
      <c r="G36300" s="95"/>
      <c r="W36300" s="62"/>
      <c r="X36300" s="62"/>
      <c r="AB36300" s="100"/>
    </row>
    <row r="36301" spans="7:28" x14ac:dyDescent="0.2">
      <c r="G36301" s="95"/>
      <c r="W36301" s="62"/>
      <c r="X36301" s="62"/>
      <c r="AB36301" s="100"/>
    </row>
    <row r="36302" spans="7:28" x14ac:dyDescent="0.2">
      <c r="G36302" s="95"/>
      <c r="W36302" s="62"/>
      <c r="X36302" s="62"/>
      <c r="AB36302" s="100"/>
    </row>
    <row r="36303" spans="7:28" x14ac:dyDescent="0.2">
      <c r="G36303" s="95"/>
      <c r="W36303" s="62"/>
      <c r="X36303" s="62"/>
      <c r="AB36303" s="100"/>
    </row>
    <row r="36304" spans="7:28" x14ac:dyDescent="0.2">
      <c r="G36304" s="95"/>
      <c r="W36304" s="62"/>
      <c r="X36304" s="62"/>
      <c r="AB36304" s="100"/>
    </row>
    <row r="36305" spans="7:28" x14ac:dyDescent="0.2">
      <c r="G36305" s="95"/>
      <c r="W36305" s="62"/>
      <c r="X36305" s="62"/>
      <c r="AB36305" s="100"/>
    </row>
    <row r="36306" spans="7:28" x14ac:dyDescent="0.2">
      <c r="G36306" s="95"/>
      <c r="W36306" s="62"/>
      <c r="X36306" s="62"/>
      <c r="AB36306" s="100"/>
    </row>
    <row r="36307" spans="7:28" x14ac:dyDescent="0.2">
      <c r="G36307" s="95"/>
      <c r="W36307" s="62"/>
      <c r="X36307" s="62"/>
      <c r="AB36307" s="100"/>
    </row>
    <row r="36308" spans="7:28" x14ac:dyDescent="0.2">
      <c r="G36308" s="95"/>
      <c r="W36308" s="62"/>
      <c r="X36308" s="62"/>
      <c r="AB36308" s="100"/>
    </row>
    <row r="36309" spans="7:28" x14ac:dyDescent="0.2">
      <c r="G36309" s="95"/>
      <c r="W36309" s="62"/>
      <c r="X36309" s="62"/>
      <c r="AB36309" s="100"/>
    </row>
    <row r="36310" spans="7:28" x14ac:dyDescent="0.2">
      <c r="G36310" s="95"/>
      <c r="W36310" s="62"/>
      <c r="X36310" s="62"/>
      <c r="AB36310" s="100"/>
    </row>
    <row r="36311" spans="7:28" x14ac:dyDescent="0.2">
      <c r="G36311" s="95"/>
      <c r="W36311" s="62"/>
      <c r="X36311" s="62"/>
      <c r="AB36311" s="100"/>
    </row>
    <row r="36312" spans="7:28" x14ac:dyDescent="0.2">
      <c r="G36312" s="95"/>
      <c r="W36312" s="62"/>
      <c r="X36312" s="62"/>
      <c r="AB36312" s="100"/>
    </row>
    <row r="36313" spans="7:28" x14ac:dyDescent="0.2">
      <c r="G36313" s="95"/>
      <c r="W36313" s="62"/>
      <c r="X36313" s="62"/>
      <c r="AB36313" s="100"/>
    </row>
    <row r="36314" spans="7:28" x14ac:dyDescent="0.2">
      <c r="G36314" s="95"/>
      <c r="W36314" s="62"/>
      <c r="X36314" s="62"/>
      <c r="AB36314" s="100"/>
    </row>
    <row r="36315" spans="7:28" x14ac:dyDescent="0.2">
      <c r="G36315" s="95"/>
      <c r="W36315" s="62"/>
      <c r="X36315" s="62"/>
      <c r="AB36315" s="100"/>
    </row>
    <row r="36316" spans="7:28" x14ac:dyDescent="0.2">
      <c r="G36316" s="95"/>
      <c r="W36316" s="62"/>
      <c r="X36316" s="62"/>
      <c r="AB36316" s="100"/>
    </row>
    <row r="36317" spans="7:28" x14ac:dyDescent="0.2">
      <c r="G36317" s="95"/>
      <c r="W36317" s="62"/>
      <c r="X36317" s="62"/>
      <c r="AB36317" s="100"/>
    </row>
    <row r="36318" spans="7:28" x14ac:dyDescent="0.2">
      <c r="G36318" s="95"/>
      <c r="W36318" s="62"/>
      <c r="X36318" s="62"/>
      <c r="AB36318" s="100"/>
    </row>
    <row r="36319" spans="7:28" x14ac:dyDescent="0.2">
      <c r="G36319" s="95"/>
      <c r="W36319" s="62"/>
      <c r="X36319" s="62"/>
      <c r="AB36319" s="100"/>
    </row>
    <row r="36320" spans="7:28" x14ac:dyDescent="0.2">
      <c r="G36320" s="95"/>
      <c r="W36320" s="62"/>
      <c r="X36320" s="62"/>
      <c r="AB36320" s="100"/>
    </row>
    <row r="36321" spans="7:28" x14ac:dyDescent="0.2">
      <c r="G36321" s="95"/>
      <c r="W36321" s="62"/>
      <c r="X36321" s="62"/>
      <c r="AB36321" s="100"/>
    </row>
    <row r="36322" spans="7:28" x14ac:dyDescent="0.2">
      <c r="G36322" s="95"/>
      <c r="W36322" s="62"/>
      <c r="X36322" s="62"/>
      <c r="AB36322" s="100"/>
    </row>
    <row r="36323" spans="7:28" x14ac:dyDescent="0.2">
      <c r="G36323" s="95"/>
      <c r="W36323" s="62"/>
      <c r="X36323" s="62"/>
      <c r="AB36323" s="100"/>
    </row>
    <row r="36324" spans="7:28" x14ac:dyDescent="0.2">
      <c r="G36324" s="95"/>
      <c r="W36324" s="62"/>
      <c r="X36324" s="62"/>
      <c r="AB36324" s="100"/>
    </row>
    <row r="36325" spans="7:28" x14ac:dyDescent="0.2">
      <c r="G36325" s="95"/>
      <c r="W36325" s="62"/>
      <c r="X36325" s="62"/>
      <c r="AB36325" s="100"/>
    </row>
    <row r="36326" spans="7:28" x14ac:dyDescent="0.2">
      <c r="G36326" s="95"/>
      <c r="W36326" s="62"/>
      <c r="X36326" s="62"/>
      <c r="AB36326" s="100"/>
    </row>
    <row r="36327" spans="7:28" x14ac:dyDescent="0.2">
      <c r="G36327" s="95"/>
      <c r="W36327" s="62"/>
      <c r="X36327" s="62"/>
      <c r="AB36327" s="100"/>
    </row>
    <row r="36328" spans="7:28" x14ac:dyDescent="0.2">
      <c r="G36328" s="95"/>
      <c r="W36328" s="62"/>
      <c r="X36328" s="62"/>
      <c r="AB36328" s="100"/>
    </row>
    <row r="36329" spans="7:28" x14ac:dyDescent="0.2">
      <c r="G36329" s="95"/>
      <c r="W36329" s="62"/>
      <c r="X36329" s="62"/>
      <c r="AB36329" s="100"/>
    </row>
    <row r="36330" spans="7:28" x14ac:dyDescent="0.2">
      <c r="G36330" s="95"/>
      <c r="W36330" s="62"/>
      <c r="X36330" s="62"/>
      <c r="AB36330" s="100"/>
    </row>
    <row r="36331" spans="7:28" x14ac:dyDescent="0.2">
      <c r="G36331" s="95"/>
      <c r="W36331" s="62"/>
      <c r="X36331" s="62"/>
      <c r="AB36331" s="100"/>
    </row>
    <row r="36332" spans="7:28" x14ac:dyDescent="0.2">
      <c r="G36332" s="95"/>
      <c r="W36332" s="62"/>
      <c r="X36332" s="62"/>
      <c r="AB36332" s="100"/>
    </row>
    <row r="36333" spans="7:28" x14ac:dyDescent="0.2">
      <c r="G36333" s="95"/>
      <c r="W36333" s="62"/>
      <c r="X36333" s="62"/>
      <c r="AB36333" s="100"/>
    </row>
    <row r="36334" spans="7:28" x14ac:dyDescent="0.2">
      <c r="G36334" s="95"/>
      <c r="W36334" s="62"/>
      <c r="X36334" s="62"/>
      <c r="AB36334" s="100"/>
    </row>
    <row r="36335" spans="7:28" x14ac:dyDescent="0.2">
      <c r="G36335" s="95"/>
      <c r="W36335" s="62"/>
      <c r="X36335" s="62"/>
      <c r="AB36335" s="100"/>
    </row>
    <row r="36336" spans="7:28" x14ac:dyDescent="0.2">
      <c r="G36336" s="95"/>
      <c r="W36336" s="62"/>
      <c r="X36336" s="62"/>
      <c r="AB36336" s="100"/>
    </row>
    <row r="36337" spans="7:28" x14ac:dyDescent="0.2">
      <c r="G36337" s="95"/>
      <c r="W36337" s="62"/>
      <c r="X36337" s="62"/>
      <c r="AB36337" s="100"/>
    </row>
    <row r="36338" spans="7:28" x14ac:dyDescent="0.2">
      <c r="G36338" s="95"/>
      <c r="W36338" s="62"/>
      <c r="X36338" s="62"/>
      <c r="AB36338" s="100"/>
    </row>
    <row r="36339" spans="7:28" x14ac:dyDescent="0.2">
      <c r="G36339" s="95"/>
      <c r="W36339" s="62"/>
      <c r="X36339" s="62"/>
      <c r="AB36339" s="100"/>
    </row>
    <row r="36340" spans="7:28" x14ac:dyDescent="0.2">
      <c r="G36340" s="95"/>
      <c r="W36340" s="62"/>
      <c r="X36340" s="62"/>
      <c r="AB36340" s="100"/>
    </row>
    <row r="36341" spans="7:28" x14ac:dyDescent="0.2">
      <c r="G36341" s="95"/>
      <c r="W36341" s="62"/>
      <c r="X36341" s="62"/>
      <c r="AB36341" s="100"/>
    </row>
    <row r="36342" spans="7:28" x14ac:dyDescent="0.2">
      <c r="G36342" s="95"/>
      <c r="W36342" s="62"/>
      <c r="X36342" s="62"/>
      <c r="AB36342" s="100"/>
    </row>
    <row r="36343" spans="7:28" x14ac:dyDescent="0.2">
      <c r="G36343" s="95"/>
      <c r="W36343" s="62"/>
      <c r="X36343" s="62"/>
      <c r="AB36343" s="100"/>
    </row>
    <row r="36344" spans="7:28" x14ac:dyDescent="0.2">
      <c r="G36344" s="95"/>
      <c r="W36344" s="62"/>
      <c r="X36344" s="62"/>
      <c r="AB36344" s="100"/>
    </row>
    <row r="36345" spans="7:28" x14ac:dyDescent="0.2">
      <c r="G36345" s="95"/>
      <c r="W36345" s="62"/>
      <c r="X36345" s="62"/>
      <c r="AB36345" s="100"/>
    </row>
    <row r="36346" spans="7:28" x14ac:dyDescent="0.2">
      <c r="G36346" s="95"/>
      <c r="W36346" s="62"/>
      <c r="X36346" s="62"/>
      <c r="AB36346" s="100"/>
    </row>
    <row r="36347" spans="7:28" x14ac:dyDescent="0.2">
      <c r="G36347" s="95"/>
      <c r="W36347" s="62"/>
      <c r="X36347" s="62"/>
      <c r="AB36347" s="100"/>
    </row>
    <row r="36348" spans="7:28" x14ac:dyDescent="0.2">
      <c r="G36348" s="95"/>
      <c r="W36348" s="62"/>
      <c r="X36348" s="62"/>
      <c r="AB36348" s="100"/>
    </row>
    <row r="36349" spans="7:28" x14ac:dyDescent="0.2">
      <c r="G36349" s="95"/>
      <c r="W36349" s="62"/>
      <c r="X36349" s="62"/>
      <c r="AB36349" s="100"/>
    </row>
    <row r="36350" spans="7:28" x14ac:dyDescent="0.2">
      <c r="G36350" s="95"/>
      <c r="W36350" s="62"/>
      <c r="X36350" s="62"/>
      <c r="AB36350" s="100"/>
    </row>
    <row r="36351" spans="7:28" x14ac:dyDescent="0.2">
      <c r="G36351" s="95"/>
      <c r="W36351" s="62"/>
      <c r="X36351" s="62"/>
      <c r="AB36351" s="100"/>
    </row>
    <row r="36352" spans="7:28" x14ac:dyDescent="0.2">
      <c r="G36352" s="95"/>
      <c r="W36352" s="62"/>
      <c r="X36352" s="62"/>
      <c r="AB36352" s="100"/>
    </row>
    <row r="36353" spans="7:28" x14ac:dyDescent="0.2">
      <c r="G36353" s="95"/>
      <c r="W36353" s="62"/>
      <c r="X36353" s="62"/>
      <c r="AB36353" s="100"/>
    </row>
    <row r="36354" spans="7:28" x14ac:dyDescent="0.2">
      <c r="G36354" s="95"/>
      <c r="W36354" s="62"/>
      <c r="X36354" s="62"/>
      <c r="AB36354" s="100"/>
    </row>
    <row r="36355" spans="7:28" x14ac:dyDescent="0.2">
      <c r="G36355" s="95"/>
      <c r="W36355" s="62"/>
      <c r="X36355" s="62"/>
      <c r="AB36355" s="100"/>
    </row>
    <row r="36356" spans="7:28" x14ac:dyDescent="0.2">
      <c r="G36356" s="95"/>
      <c r="W36356" s="62"/>
      <c r="X36356" s="62"/>
      <c r="AB36356" s="100"/>
    </row>
    <row r="36357" spans="7:28" x14ac:dyDescent="0.2">
      <c r="G36357" s="95"/>
      <c r="W36357" s="62"/>
      <c r="X36357" s="62"/>
      <c r="AB36357" s="100"/>
    </row>
    <row r="36358" spans="7:28" x14ac:dyDescent="0.2">
      <c r="G36358" s="95"/>
      <c r="W36358" s="62"/>
      <c r="X36358" s="62"/>
      <c r="AB36358" s="100"/>
    </row>
    <row r="36359" spans="7:28" x14ac:dyDescent="0.2">
      <c r="G36359" s="95"/>
      <c r="W36359" s="62"/>
      <c r="X36359" s="62"/>
      <c r="AB36359" s="100"/>
    </row>
    <row r="36360" spans="7:28" x14ac:dyDescent="0.2">
      <c r="G36360" s="95"/>
      <c r="W36360" s="62"/>
      <c r="X36360" s="62"/>
      <c r="AB36360" s="100"/>
    </row>
    <row r="36361" spans="7:28" x14ac:dyDescent="0.2">
      <c r="G36361" s="95"/>
      <c r="W36361" s="62"/>
      <c r="X36361" s="62"/>
      <c r="AB36361" s="100"/>
    </row>
    <row r="36362" spans="7:28" x14ac:dyDescent="0.2">
      <c r="G36362" s="95"/>
      <c r="W36362" s="62"/>
      <c r="X36362" s="62"/>
      <c r="AB36362" s="100"/>
    </row>
    <row r="36363" spans="7:28" x14ac:dyDescent="0.2">
      <c r="G36363" s="95"/>
      <c r="W36363" s="62"/>
      <c r="X36363" s="62"/>
      <c r="AB36363" s="100"/>
    </row>
    <row r="36364" spans="7:28" x14ac:dyDescent="0.2">
      <c r="G36364" s="95"/>
      <c r="W36364" s="62"/>
      <c r="X36364" s="62"/>
      <c r="AB36364" s="100"/>
    </row>
    <row r="36365" spans="7:28" x14ac:dyDescent="0.2">
      <c r="G36365" s="95"/>
      <c r="W36365" s="62"/>
      <c r="X36365" s="62"/>
      <c r="AB36365" s="100"/>
    </row>
    <row r="36366" spans="7:28" x14ac:dyDescent="0.2">
      <c r="G36366" s="95"/>
      <c r="W36366" s="62"/>
      <c r="X36366" s="62"/>
      <c r="AB36366" s="100"/>
    </row>
    <row r="36367" spans="7:28" x14ac:dyDescent="0.2">
      <c r="G36367" s="95"/>
      <c r="W36367" s="62"/>
      <c r="X36367" s="62"/>
      <c r="AB36367" s="100"/>
    </row>
    <row r="36368" spans="7:28" x14ac:dyDescent="0.2">
      <c r="G36368" s="95"/>
      <c r="W36368" s="62"/>
      <c r="X36368" s="62"/>
      <c r="AB36368" s="100"/>
    </row>
    <row r="36369" spans="7:28" x14ac:dyDescent="0.2">
      <c r="G36369" s="95"/>
      <c r="W36369" s="62"/>
      <c r="X36369" s="62"/>
      <c r="AB36369" s="100"/>
    </row>
    <row r="36370" spans="7:28" x14ac:dyDescent="0.2">
      <c r="G36370" s="95"/>
      <c r="W36370" s="62"/>
      <c r="X36370" s="62"/>
      <c r="AB36370" s="100"/>
    </row>
    <row r="36371" spans="7:28" x14ac:dyDescent="0.2">
      <c r="G36371" s="95"/>
      <c r="W36371" s="62"/>
      <c r="X36371" s="62"/>
      <c r="AB36371" s="100"/>
    </row>
    <row r="36372" spans="7:28" x14ac:dyDescent="0.2">
      <c r="G36372" s="95"/>
      <c r="W36372" s="62"/>
      <c r="X36372" s="62"/>
      <c r="AB36372" s="100"/>
    </row>
    <row r="36373" spans="7:28" x14ac:dyDescent="0.2">
      <c r="G36373" s="95"/>
      <c r="W36373" s="62"/>
      <c r="X36373" s="62"/>
      <c r="AB36373" s="100"/>
    </row>
    <row r="36374" spans="7:28" x14ac:dyDescent="0.2">
      <c r="G36374" s="95"/>
      <c r="W36374" s="62"/>
      <c r="X36374" s="62"/>
      <c r="AB36374" s="100"/>
    </row>
    <row r="36375" spans="7:28" x14ac:dyDescent="0.2">
      <c r="G36375" s="95"/>
      <c r="W36375" s="62"/>
      <c r="X36375" s="62"/>
      <c r="AB36375" s="100"/>
    </row>
    <row r="36376" spans="7:28" x14ac:dyDescent="0.2">
      <c r="G36376" s="95"/>
      <c r="W36376" s="62"/>
      <c r="X36376" s="62"/>
      <c r="AB36376" s="100"/>
    </row>
    <row r="36377" spans="7:28" x14ac:dyDescent="0.2">
      <c r="G36377" s="95"/>
      <c r="W36377" s="62"/>
      <c r="X36377" s="62"/>
      <c r="AB36377" s="100"/>
    </row>
    <row r="36378" spans="7:28" x14ac:dyDescent="0.2">
      <c r="G36378" s="95"/>
      <c r="W36378" s="62"/>
      <c r="X36378" s="62"/>
      <c r="AB36378" s="100"/>
    </row>
    <row r="36379" spans="7:28" x14ac:dyDescent="0.2">
      <c r="G36379" s="95"/>
      <c r="W36379" s="62"/>
      <c r="X36379" s="62"/>
      <c r="AB36379" s="100"/>
    </row>
    <row r="36380" spans="7:28" x14ac:dyDescent="0.2">
      <c r="G36380" s="95"/>
      <c r="W36380" s="62"/>
      <c r="X36380" s="62"/>
      <c r="AB36380" s="100"/>
    </row>
    <row r="36381" spans="7:28" x14ac:dyDescent="0.2">
      <c r="G36381" s="95"/>
      <c r="W36381" s="62"/>
      <c r="X36381" s="62"/>
      <c r="AB36381" s="100"/>
    </row>
    <row r="36382" spans="7:28" x14ac:dyDescent="0.2">
      <c r="G36382" s="95"/>
      <c r="W36382" s="62"/>
      <c r="X36382" s="62"/>
      <c r="AB36382" s="100"/>
    </row>
    <row r="36383" spans="7:28" x14ac:dyDescent="0.2">
      <c r="G36383" s="95"/>
      <c r="W36383" s="62"/>
      <c r="X36383" s="62"/>
      <c r="AB36383" s="100"/>
    </row>
    <row r="36384" spans="7:28" x14ac:dyDescent="0.2">
      <c r="G36384" s="95"/>
      <c r="W36384" s="62"/>
      <c r="X36384" s="62"/>
      <c r="AB36384" s="100"/>
    </row>
    <row r="36385" spans="7:28" x14ac:dyDescent="0.2">
      <c r="G36385" s="95"/>
      <c r="W36385" s="62"/>
      <c r="X36385" s="62"/>
      <c r="AB36385" s="100"/>
    </row>
    <row r="36386" spans="7:28" x14ac:dyDescent="0.2">
      <c r="G36386" s="95"/>
      <c r="W36386" s="62"/>
      <c r="X36386" s="62"/>
      <c r="AB36386" s="100"/>
    </row>
    <row r="36387" spans="7:28" x14ac:dyDescent="0.2">
      <c r="G36387" s="95"/>
      <c r="W36387" s="62"/>
      <c r="X36387" s="62"/>
      <c r="AB36387" s="100"/>
    </row>
    <row r="36388" spans="7:28" x14ac:dyDescent="0.2">
      <c r="G36388" s="95"/>
      <c r="W36388" s="62"/>
      <c r="X36388" s="62"/>
      <c r="AB36388" s="100"/>
    </row>
    <row r="36389" spans="7:28" x14ac:dyDescent="0.2">
      <c r="G36389" s="95"/>
      <c r="W36389" s="62"/>
      <c r="X36389" s="62"/>
      <c r="AB36389" s="100"/>
    </row>
    <row r="36390" spans="7:28" x14ac:dyDescent="0.2">
      <c r="G36390" s="95"/>
      <c r="W36390" s="62"/>
      <c r="X36390" s="62"/>
      <c r="AB36390" s="100"/>
    </row>
    <row r="36391" spans="7:28" x14ac:dyDescent="0.2">
      <c r="G36391" s="95"/>
      <c r="W36391" s="62"/>
      <c r="X36391" s="62"/>
      <c r="AB36391" s="100"/>
    </row>
    <row r="36392" spans="7:28" x14ac:dyDescent="0.2">
      <c r="G36392" s="95"/>
      <c r="W36392" s="62"/>
      <c r="X36392" s="62"/>
      <c r="AB36392" s="100"/>
    </row>
    <row r="36393" spans="7:28" x14ac:dyDescent="0.2">
      <c r="G36393" s="95"/>
      <c r="W36393" s="62"/>
      <c r="X36393" s="62"/>
      <c r="AB36393" s="100"/>
    </row>
    <row r="36394" spans="7:28" x14ac:dyDescent="0.2">
      <c r="G36394" s="95"/>
      <c r="W36394" s="62"/>
      <c r="X36394" s="62"/>
      <c r="AB36394" s="100"/>
    </row>
    <row r="36395" spans="7:28" x14ac:dyDescent="0.2">
      <c r="G36395" s="95"/>
      <c r="W36395" s="62"/>
      <c r="X36395" s="62"/>
      <c r="AB36395" s="100"/>
    </row>
    <row r="36396" spans="7:28" x14ac:dyDescent="0.2">
      <c r="G36396" s="95"/>
      <c r="W36396" s="62"/>
      <c r="X36396" s="62"/>
      <c r="AB36396" s="100"/>
    </row>
    <row r="36397" spans="7:28" x14ac:dyDescent="0.2">
      <c r="G36397" s="95"/>
      <c r="W36397" s="62"/>
      <c r="X36397" s="62"/>
      <c r="AB36397" s="100"/>
    </row>
    <row r="36398" spans="7:28" x14ac:dyDescent="0.2">
      <c r="G36398" s="95"/>
      <c r="W36398" s="62"/>
      <c r="X36398" s="62"/>
      <c r="AB36398" s="100"/>
    </row>
    <row r="36399" spans="7:28" x14ac:dyDescent="0.2">
      <c r="G36399" s="95"/>
      <c r="W36399" s="62"/>
      <c r="X36399" s="62"/>
      <c r="AB36399" s="100"/>
    </row>
    <row r="36400" spans="7:28" x14ac:dyDescent="0.2">
      <c r="G36400" s="95"/>
      <c r="W36400" s="62"/>
      <c r="X36400" s="62"/>
      <c r="AB36400" s="100"/>
    </row>
    <row r="36401" spans="7:28" x14ac:dyDescent="0.2">
      <c r="G36401" s="95"/>
      <c r="W36401" s="62"/>
      <c r="X36401" s="62"/>
      <c r="AB36401" s="100"/>
    </row>
    <row r="36402" spans="7:28" x14ac:dyDescent="0.2">
      <c r="G36402" s="95"/>
      <c r="W36402" s="62"/>
      <c r="X36402" s="62"/>
      <c r="AB36402" s="100"/>
    </row>
    <row r="36403" spans="7:28" x14ac:dyDescent="0.2">
      <c r="G36403" s="95"/>
      <c r="W36403" s="62"/>
      <c r="X36403" s="62"/>
      <c r="AB36403" s="100"/>
    </row>
    <row r="36404" spans="7:28" x14ac:dyDescent="0.2">
      <c r="G36404" s="95"/>
      <c r="W36404" s="62"/>
      <c r="X36404" s="62"/>
      <c r="AB36404" s="100"/>
    </row>
    <row r="36405" spans="7:28" x14ac:dyDescent="0.2">
      <c r="G36405" s="95"/>
      <c r="W36405" s="62"/>
      <c r="X36405" s="62"/>
      <c r="AB36405" s="100"/>
    </row>
    <row r="36406" spans="7:28" x14ac:dyDescent="0.2">
      <c r="G36406" s="95"/>
      <c r="W36406" s="62"/>
      <c r="X36406" s="62"/>
      <c r="AB36406" s="100"/>
    </row>
    <row r="36407" spans="7:28" x14ac:dyDescent="0.2">
      <c r="G36407" s="95"/>
      <c r="W36407" s="62"/>
      <c r="X36407" s="62"/>
      <c r="AB36407" s="100"/>
    </row>
    <row r="36408" spans="7:28" x14ac:dyDescent="0.2">
      <c r="G36408" s="95"/>
      <c r="W36408" s="62"/>
      <c r="X36408" s="62"/>
      <c r="AB36408" s="100"/>
    </row>
    <row r="36409" spans="7:28" x14ac:dyDescent="0.2">
      <c r="G36409" s="95"/>
      <c r="W36409" s="62"/>
      <c r="X36409" s="62"/>
      <c r="AB36409" s="100"/>
    </row>
    <row r="36410" spans="7:28" x14ac:dyDescent="0.2">
      <c r="G36410" s="95"/>
      <c r="W36410" s="62"/>
      <c r="X36410" s="62"/>
      <c r="AB36410" s="100"/>
    </row>
    <row r="36411" spans="7:28" x14ac:dyDescent="0.2">
      <c r="G36411" s="95"/>
      <c r="W36411" s="62"/>
      <c r="X36411" s="62"/>
      <c r="AB36411" s="100"/>
    </row>
    <row r="36412" spans="7:28" x14ac:dyDescent="0.2">
      <c r="G36412" s="95"/>
      <c r="W36412" s="62"/>
      <c r="X36412" s="62"/>
      <c r="AB36412" s="100"/>
    </row>
    <row r="36413" spans="7:28" x14ac:dyDescent="0.2">
      <c r="G36413" s="95"/>
      <c r="W36413" s="62"/>
      <c r="X36413" s="62"/>
      <c r="AB36413" s="100"/>
    </row>
    <row r="36414" spans="7:28" x14ac:dyDescent="0.2">
      <c r="G36414" s="95"/>
      <c r="W36414" s="62"/>
      <c r="X36414" s="62"/>
      <c r="AB36414" s="100"/>
    </row>
    <row r="36415" spans="7:28" x14ac:dyDescent="0.2">
      <c r="G36415" s="95"/>
      <c r="W36415" s="62"/>
      <c r="X36415" s="62"/>
      <c r="AB36415" s="100"/>
    </row>
    <row r="36416" spans="7:28" x14ac:dyDescent="0.2">
      <c r="G36416" s="95"/>
      <c r="W36416" s="62"/>
      <c r="X36416" s="62"/>
      <c r="AB36416" s="100"/>
    </row>
    <row r="36417" spans="7:28" x14ac:dyDescent="0.2">
      <c r="G36417" s="95"/>
      <c r="W36417" s="62"/>
      <c r="X36417" s="62"/>
      <c r="AB36417" s="100"/>
    </row>
    <row r="36418" spans="7:28" x14ac:dyDescent="0.2">
      <c r="G36418" s="95"/>
      <c r="W36418" s="62"/>
      <c r="X36418" s="62"/>
      <c r="AB36418" s="100"/>
    </row>
    <row r="36419" spans="7:28" x14ac:dyDescent="0.2">
      <c r="G36419" s="95"/>
      <c r="W36419" s="62"/>
      <c r="X36419" s="62"/>
      <c r="AB36419" s="100"/>
    </row>
    <row r="36420" spans="7:28" x14ac:dyDescent="0.2">
      <c r="G36420" s="95"/>
      <c r="W36420" s="62"/>
      <c r="X36420" s="62"/>
      <c r="AB36420" s="100"/>
    </row>
    <row r="36421" spans="7:28" x14ac:dyDescent="0.2">
      <c r="G36421" s="95"/>
      <c r="W36421" s="62"/>
      <c r="X36421" s="62"/>
      <c r="AB36421" s="100"/>
    </row>
    <row r="36422" spans="7:28" x14ac:dyDescent="0.2">
      <c r="G36422" s="95"/>
      <c r="W36422" s="62"/>
      <c r="X36422" s="62"/>
      <c r="AB36422" s="100"/>
    </row>
    <row r="36423" spans="7:28" x14ac:dyDescent="0.2">
      <c r="G36423" s="95"/>
      <c r="W36423" s="62"/>
      <c r="X36423" s="62"/>
      <c r="AB36423" s="100"/>
    </row>
    <row r="36424" spans="7:28" x14ac:dyDescent="0.2">
      <c r="G36424" s="95"/>
      <c r="W36424" s="62"/>
      <c r="X36424" s="62"/>
      <c r="AB36424" s="100"/>
    </row>
    <row r="36425" spans="7:28" x14ac:dyDescent="0.2">
      <c r="G36425" s="95"/>
      <c r="W36425" s="62"/>
      <c r="X36425" s="62"/>
      <c r="AB36425" s="100"/>
    </row>
    <row r="36426" spans="7:28" x14ac:dyDescent="0.2">
      <c r="G36426" s="95"/>
      <c r="W36426" s="62"/>
      <c r="X36426" s="62"/>
      <c r="AB36426" s="100"/>
    </row>
    <row r="36427" spans="7:28" x14ac:dyDescent="0.2">
      <c r="G36427" s="95"/>
      <c r="W36427" s="62"/>
      <c r="X36427" s="62"/>
      <c r="AB36427" s="100"/>
    </row>
    <row r="36428" spans="7:28" x14ac:dyDescent="0.2">
      <c r="G36428" s="95"/>
      <c r="W36428" s="62"/>
      <c r="X36428" s="62"/>
      <c r="AB36428" s="100"/>
    </row>
    <row r="36429" spans="7:28" x14ac:dyDescent="0.2">
      <c r="G36429" s="95"/>
      <c r="W36429" s="62"/>
      <c r="X36429" s="62"/>
      <c r="AB36429" s="100"/>
    </row>
    <row r="36430" spans="7:28" x14ac:dyDescent="0.2">
      <c r="G36430" s="95"/>
      <c r="W36430" s="62"/>
      <c r="X36430" s="62"/>
      <c r="AB36430" s="100"/>
    </row>
    <row r="36431" spans="7:28" x14ac:dyDescent="0.2">
      <c r="G36431" s="95"/>
      <c r="W36431" s="62"/>
      <c r="X36431" s="62"/>
      <c r="AB36431" s="100"/>
    </row>
    <row r="36432" spans="7:28" x14ac:dyDescent="0.2">
      <c r="G36432" s="95"/>
      <c r="W36432" s="62"/>
      <c r="X36432" s="62"/>
      <c r="AB36432" s="100"/>
    </row>
    <row r="36433" spans="7:28" x14ac:dyDescent="0.2">
      <c r="G36433" s="95"/>
      <c r="W36433" s="62"/>
      <c r="X36433" s="62"/>
      <c r="AB36433" s="100"/>
    </row>
    <row r="36434" spans="7:28" x14ac:dyDescent="0.2">
      <c r="G36434" s="95"/>
      <c r="W36434" s="62"/>
      <c r="X36434" s="62"/>
      <c r="AB36434" s="100"/>
    </row>
    <row r="36435" spans="7:28" x14ac:dyDescent="0.2">
      <c r="G36435" s="95"/>
      <c r="W36435" s="62"/>
      <c r="X36435" s="62"/>
      <c r="AB36435" s="100"/>
    </row>
    <row r="36436" spans="7:28" x14ac:dyDescent="0.2">
      <c r="G36436" s="95"/>
      <c r="W36436" s="62"/>
      <c r="X36436" s="62"/>
      <c r="AB36436" s="100"/>
    </row>
    <row r="36437" spans="7:28" x14ac:dyDescent="0.2">
      <c r="G36437" s="95"/>
      <c r="W36437" s="62"/>
      <c r="X36437" s="62"/>
      <c r="AB36437" s="100"/>
    </row>
    <row r="36438" spans="7:28" x14ac:dyDescent="0.2">
      <c r="G36438" s="95"/>
      <c r="W36438" s="62"/>
      <c r="X36438" s="62"/>
      <c r="AB36438" s="100"/>
    </row>
    <row r="36439" spans="7:28" x14ac:dyDescent="0.2">
      <c r="G36439" s="95"/>
      <c r="W36439" s="62"/>
      <c r="X36439" s="62"/>
      <c r="AB36439" s="100"/>
    </row>
    <row r="36440" spans="7:28" x14ac:dyDescent="0.2">
      <c r="G36440" s="95"/>
      <c r="W36440" s="62"/>
      <c r="X36440" s="62"/>
      <c r="AB36440" s="100"/>
    </row>
    <row r="36441" spans="7:28" x14ac:dyDescent="0.2">
      <c r="G36441" s="95"/>
      <c r="W36441" s="62"/>
      <c r="X36441" s="62"/>
      <c r="AB36441" s="100"/>
    </row>
    <row r="36442" spans="7:28" x14ac:dyDescent="0.2">
      <c r="G36442" s="95"/>
      <c r="W36442" s="62"/>
      <c r="X36442" s="62"/>
      <c r="AB36442" s="100"/>
    </row>
    <row r="36443" spans="7:28" x14ac:dyDescent="0.2">
      <c r="G36443" s="95"/>
      <c r="W36443" s="62"/>
      <c r="X36443" s="62"/>
      <c r="AB36443" s="100"/>
    </row>
    <row r="36444" spans="7:28" x14ac:dyDescent="0.2">
      <c r="G36444" s="95"/>
      <c r="W36444" s="62"/>
      <c r="X36444" s="62"/>
      <c r="AB36444" s="100"/>
    </row>
    <row r="36445" spans="7:28" x14ac:dyDescent="0.2">
      <c r="G36445" s="95"/>
      <c r="W36445" s="62"/>
      <c r="X36445" s="62"/>
      <c r="AB36445" s="100"/>
    </row>
    <row r="36446" spans="7:28" x14ac:dyDescent="0.2">
      <c r="G36446" s="95"/>
      <c r="W36446" s="62"/>
      <c r="X36446" s="62"/>
      <c r="AB36446" s="100"/>
    </row>
    <row r="36447" spans="7:28" x14ac:dyDescent="0.2">
      <c r="G36447" s="95"/>
      <c r="W36447" s="62"/>
      <c r="X36447" s="62"/>
      <c r="AB36447" s="100"/>
    </row>
    <row r="36448" spans="7:28" x14ac:dyDescent="0.2">
      <c r="G36448" s="95"/>
      <c r="W36448" s="62"/>
      <c r="X36448" s="62"/>
      <c r="AB36448" s="100"/>
    </row>
    <row r="36449" spans="7:28" x14ac:dyDescent="0.2">
      <c r="G36449" s="95"/>
      <c r="W36449" s="62"/>
      <c r="X36449" s="62"/>
      <c r="AB36449" s="100"/>
    </row>
    <row r="36450" spans="7:28" x14ac:dyDescent="0.2">
      <c r="G36450" s="95"/>
      <c r="W36450" s="62"/>
      <c r="X36450" s="62"/>
      <c r="AB36450" s="100"/>
    </row>
    <row r="36451" spans="7:28" x14ac:dyDescent="0.2">
      <c r="G36451" s="95"/>
      <c r="W36451" s="62"/>
      <c r="X36451" s="62"/>
      <c r="AB36451" s="100"/>
    </row>
    <row r="36452" spans="7:28" x14ac:dyDescent="0.2">
      <c r="G36452" s="95"/>
      <c r="W36452" s="62"/>
      <c r="X36452" s="62"/>
      <c r="AB36452" s="100"/>
    </row>
    <row r="36453" spans="7:28" x14ac:dyDescent="0.2">
      <c r="G36453" s="95"/>
      <c r="W36453" s="62"/>
      <c r="X36453" s="62"/>
      <c r="AB36453" s="100"/>
    </row>
    <row r="36454" spans="7:28" x14ac:dyDescent="0.2">
      <c r="G36454" s="95"/>
      <c r="W36454" s="62"/>
      <c r="X36454" s="62"/>
      <c r="AB36454" s="100"/>
    </row>
    <row r="36455" spans="7:28" x14ac:dyDescent="0.2">
      <c r="G36455" s="95"/>
      <c r="W36455" s="62"/>
      <c r="X36455" s="62"/>
      <c r="AB36455" s="100"/>
    </row>
    <row r="36456" spans="7:28" x14ac:dyDescent="0.2">
      <c r="G36456" s="95"/>
      <c r="W36456" s="62"/>
      <c r="X36456" s="62"/>
      <c r="AB36456" s="100"/>
    </row>
    <row r="36457" spans="7:28" x14ac:dyDescent="0.2">
      <c r="G36457" s="95"/>
      <c r="W36457" s="62"/>
      <c r="X36457" s="62"/>
      <c r="AB36457" s="100"/>
    </row>
    <row r="36458" spans="7:28" x14ac:dyDescent="0.2">
      <c r="G36458" s="95"/>
      <c r="W36458" s="62"/>
      <c r="X36458" s="62"/>
      <c r="AB36458" s="100"/>
    </row>
    <row r="36459" spans="7:28" x14ac:dyDescent="0.2">
      <c r="G36459" s="95"/>
      <c r="W36459" s="62"/>
      <c r="X36459" s="62"/>
      <c r="AB36459" s="100"/>
    </row>
    <row r="36460" spans="7:28" x14ac:dyDescent="0.2">
      <c r="G36460" s="95"/>
      <c r="W36460" s="62"/>
      <c r="X36460" s="62"/>
      <c r="AB36460" s="100"/>
    </row>
    <row r="36461" spans="7:28" x14ac:dyDescent="0.2">
      <c r="G36461" s="95"/>
      <c r="W36461" s="62"/>
      <c r="X36461" s="62"/>
      <c r="AB36461" s="100"/>
    </row>
    <row r="36462" spans="7:28" x14ac:dyDescent="0.2">
      <c r="G36462" s="95"/>
      <c r="W36462" s="62"/>
      <c r="X36462" s="62"/>
      <c r="AB36462" s="100"/>
    </row>
    <row r="36463" spans="7:28" x14ac:dyDescent="0.2">
      <c r="G36463" s="95"/>
      <c r="W36463" s="62"/>
      <c r="X36463" s="62"/>
      <c r="AB36463" s="100"/>
    </row>
    <row r="36464" spans="7:28" x14ac:dyDescent="0.2">
      <c r="G36464" s="95"/>
      <c r="W36464" s="62"/>
      <c r="X36464" s="62"/>
      <c r="AB36464" s="100"/>
    </row>
    <row r="36465" spans="7:28" x14ac:dyDescent="0.2">
      <c r="G36465" s="95"/>
      <c r="W36465" s="62"/>
      <c r="X36465" s="62"/>
      <c r="AB36465" s="100"/>
    </row>
    <row r="36466" spans="7:28" x14ac:dyDescent="0.2">
      <c r="G36466" s="95"/>
      <c r="W36466" s="62"/>
      <c r="X36466" s="62"/>
      <c r="AB36466" s="100"/>
    </row>
    <row r="36467" spans="7:28" x14ac:dyDescent="0.2">
      <c r="G36467" s="95"/>
      <c r="W36467" s="62"/>
      <c r="X36467" s="62"/>
      <c r="AB36467" s="100"/>
    </row>
    <row r="36468" spans="7:28" x14ac:dyDescent="0.2">
      <c r="G36468" s="95"/>
      <c r="W36468" s="62"/>
      <c r="X36468" s="62"/>
      <c r="AB36468" s="100"/>
    </row>
    <row r="36469" spans="7:28" x14ac:dyDescent="0.2">
      <c r="G36469" s="95"/>
      <c r="W36469" s="62"/>
      <c r="X36469" s="62"/>
      <c r="AB36469" s="100"/>
    </row>
    <row r="36470" spans="7:28" x14ac:dyDescent="0.2">
      <c r="G36470" s="95"/>
      <c r="W36470" s="62"/>
      <c r="X36470" s="62"/>
      <c r="AB36470" s="100"/>
    </row>
    <row r="36471" spans="7:28" x14ac:dyDescent="0.2">
      <c r="G36471" s="95"/>
      <c r="W36471" s="62"/>
      <c r="X36471" s="62"/>
      <c r="AB36471" s="100"/>
    </row>
    <row r="36472" spans="7:28" x14ac:dyDescent="0.2">
      <c r="G36472" s="95"/>
      <c r="W36472" s="62"/>
      <c r="X36472" s="62"/>
      <c r="AB36472" s="100"/>
    </row>
    <row r="36473" spans="7:28" x14ac:dyDescent="0.2">
      <c r="G36473" s="95"/>
      <c r="W36473" s="62"/>
      <c r="X36473" s="62"/>
      <c r="AB36473" s="100"/>
    </row>
    <row r="36474" spans="7:28" x14ac:dyDescent="0.2">
      <c r="G36474" s="95"/>
      <c r="W36474" s="62"/>
      <c r="X36474" s="62"/>
      <c r="AB36474" s="100"/>
    </row>
    <row r="36475" spans="7:28" x14ac:dyDescent="0.2">
      <c r="G36475" s="95"/>
      <c r="W36475" s="62"/>
      <c r="X36475" s="62"/>
      <c r="AB36475" s="100"/>
    </row>
    <row r="36476" spans="7:28" x14ac:dyDescent="0.2">
      <c r="G36476" s="95"/>
      <c r="W36476" s="62"/>
      <c r="X36476" s="62"/>
      <c r="AB36476" s="100"/>
    </row>
    <row r="36477" spans="7:28" x14ac:dyDescent="0.2">
      <c r="G36477" s="95"/>
      <c r="W36477" s="62"/>
      <c r="X36477" s="62"/>
      <c r="AB36477" s="100"/>
    </row>
    <row r="36478" spans="7:28" x14ac:dyDescent="0.2">
      <c r="G36478" s="95"/>
      <c r="W36478" s="62"/>
      <c r="X36478" s="62"/>
      <c r="AB36478" s="100"/>
    </row>
    <row r="36479" spans="7:28" x14ac:dyDescent="0.2">
      <c r="G36479" s="95"/>
      <c r="W36479" s="62"/>
      <c r="X36479" s="62"/>
      <c r="AB36479" s="100"/>
    </row>
    <row r="36480" spans="7:28" x14ac:dyDescent="0.2">
      <c r="G36480" s="95"/>
      <c r="W36480" s="62"/>
      <c r="X36480" s="62"/>
      <c r="AB36480" s="100"/>
    </row>
    <row r="36481" spans="7:28" x14ac:dyDescent="0.2">
      <c r="G36481" s="95"/>
      <c r="W36481" s="62"/>
      <c r="X36481" s="62"/>
      <c r="AB36481" s="100"/>
    </row>
    <row r="36482" spans="7:28" x14ac:dyDescent="0.2">
      <c r="G36482" s="95"/>
      <c r="W36482" s="62"/>
      <c r="X36482" s="62"/>
      <c r="AB36482" s="100"/>
    </row>
    <row r="36483" spans="7:28" x14ac:dyDescent="0.2">
      <c r="G36483" s="95"/>
      <c r="W36483" s="62"/>
      <c r="X36483" s="62"/>
      <c r="AB36483" s="100"/>
    </row>
    <row r="36484" spans="7:28" x14ac:dyDescent="0.2">
      <c r="G36484" s="95"/>
      <c r="W36484" s="62"/>
      <c r="X36484" s="62"/>
      <c r="AB36484" s="100"/>
    </row>
    <row r="36485" spans="7:28" x14ac:dyDescent="0.2">
      <c r="G36485" s="95"/>
      <c r="W36485" s="62"/>
      <c r="X36485" s="62"/>
      <c r="AB36485" s="100"/>
    </row>
    <row r="36486" spans="7:28" x14ac:dyDescent="0.2">
      <c r="G36486" s="95"/>
      <c r="W36486" s="62"/>
      <c r="X36486" s="62"/>
      <c r="AB36486" s="100"/>
    </row>
    <row r="36487" spans="7:28" x14ac:dyDescent="0.2">
      <c r="G36487" s="95"/>
      <c r="W36487" s="62"/>
      <c r="X36487" s="62"/>
      <c r="AB36487" s="100"/>
    </row>
    <row r="36488" spans="7:28" x14ac:dyDescent="0.2">
      <c r="G36488" s="95"/>
      <c r="W36488" s="62"/>
      <c r="X36488" s="62"/>
      <c r="AB36488" s="100"/>
    </row>
    <row r="36489" spans="7:28" x14ac:dyDescent="0.2">
      <c r="G36489" s="95"/>
      <c r="W36489" s="62"/>
      <c r="X36489" s="62"/>
      <c r="AB36489" s="100"/>
    </row>
    <row r="36490" spans="7:28" x14ac:dyDescent="0.2">
      <c r="G36490" s="95"/>
      <c r="W36490" s="62"/>
      <c r="X36490" s="62"/>
      <c r="AB36490" s="100"/>
    </row>
    <row r="36491" spans="7:28" x14ac:dyDescent="0.2">
      <c r="G36491" s="95"/>
      <c r="W36491" s="62"/>
      <c r="X36491" s="62"/>
      <c r="AB36491" s="100"/>
    </row>
    <row r="36492" spans="7:28" x14ac:dyDescent="0.2">
      <c r="G36492" s="95"/>
      <c r="W36492" s="62"/>
      <c r="X36492" s="62"/>
      <c r="AB36492" s="100"/>
    </row>
    <row r="36493" spans="7:28" x14ac:dyDescent="0.2">
      <c r="G36493" s="95"/>
      <c r="W36493" s="62"/>
      <c r="X36493" s="62"/>
      <c r="AB36493" s="100"/>
    </row>
    <row r="36494" spans="7:28" x14ac:dyDescent="0.2">
      <c r="G36494" s="95"/>
      <c r="W36494" s="62"/>
      <c r="X36494" s="62"/>
      <c r="AB36494" s="100"/>
    </row>
    <row r="36495" spans="7:28" x14ac:dyDescent="0.2">
      <c r="G36495" s="95"/>
      <c r="W36495" s="62"/>
      <c r="X36495" s="62"/>
      <c r="AB36495" s="100"/>
    </row>
    <row r="36496" spans="7:28" x14ac:dyDescent="0.2">
      <c r="G36496" s="95"/>
      <c r="W36496" s="62"/>
      <c r="X36496" s="62"/>
      <c r="AB36496" s="100"/>
    </row>
    <row r="36497" spans="7:28" x14ac:dyDescent="0.2">
      <c r="G36497" s="95"/>
      <c r="W36497" s="62"/>
      <c r="X36497" s="62"/>
      <c r="AB36497" s="100"/>
    </row>
    <row r="36498" spans="7:28" x14ac:dyDescent="0.2">
      <c r="G36498" s="95"/>
      <c r="W36498" s="62"/>
      <c r="X36498" s="62"/>
      <c r="AB36498" s="100"/>
    </row>
    <row r="36499" spans="7:28" x14ac:dyDescent="0.2">
      <c r="G36499" s="95"/>
      <c r="W36499" s="62"/>
      <c r="X36499" s="62"/>
      <c r="AB36499" s="100"/>
    </row>
    <row r="36500" spans="7:28" x14ac:dyDescent="0.2">
      <c r="G36500" s="95"/>
      <c r="W36500" s="62"/>
      <c r="X36500" s="62"/>
      <c r="AB36500" s="100"/>
    </row>
    <row r="36501" spans="7:28" x14ac:dyDescent="0.2">
      <c r="G36501" s="95"/>
      <c r="W36501" s="62"/>
      <c r="X36501" s="62"/>
      <c r="AB36501" s="100"/>
    </row>
    <row r="36502" spans="7:28" x14ac:dyDescent="0.2">
      <c r="G36502" s="95"/>
      <c r="W36502" s="62"/>
      <c r="X36502" s="62"/>
      <c r="AB36502" s="100"/>
    </row>
    <row r="36503" spans="7:28" x14ac:dyDescent="0.2">
      <c r="G36503" s="95"/>
      <c r="W36503" s="62"/>
      <c r="X36503" s="62"/>
      <c r="AB36503" s="100"/>
    </row>
    <row r="36504" spans="7:28" x14ac:dyDescent="0.2">
      <c r="G36504" s="95"/>
      <c r="W36504" s="62"/>
      <c r="X36504" s="62"/>
      <c r="AB36504" s="100"/>
    </row>
    <row r="36505" spans="7:28" x14ac:dyDescent="0.2">
      <c r="G36505" s="95"/>
      <c r="W36505" s="62"/>
      <c r="X36505" s="62"/>
      <c r="AB36505" s="100"/>
    </row>
    <row r="36506" spans="7:28" x14ac:dyDescent="0.2">
      <c r="G36506" s="95"/>
      <c r="W36506" s="62"/>
      <c r="X36506" s="62"/>
      <c r="AB36506" s="100"/>
    </row>
    <row r="36507" spans="7:28" x14ac:dyDescent="0.2">
      <c r="G36507" s="95"/>
      <c r="W36507" s="62"/>
      <c r="X36507" s="62"/>
      <c r="AB36507" s="100"/>
    </row>
    <row r="36508" spans="7:28" x14ac:dyDescent="0.2">
      <c r="G36508" s="95"/>
      <c r="W36508" s="62"/>
      <c r="X36508" s="62"/>
      <c r="AB36508" s="100"/>
    </row>
    <row r="36509" spans="7:28" x14ac:dyDescent="0.2">
      <c r="G36509" s="95"/>
      <c r="W36509" s="62"/>
      <c r="X36509" s="62"/>
      <c r="AB36509" s="100"/>
    </row>
    <row r="36510" spans="7:28" x14ac:dyDescent="0.2">
      <c r="G36510" s="95"/>
      <c r="W36510" s="62"/>
      <c r="X36510" s="62"/>
      <c r="AB36510" s="100"/>
    </row>
    <row r="36511" spans="7:28" x14ac:dyDescent="0.2">
      <c r="G36511" s="95"/>
      <c r="W36511" s="62"/>
      <c r="X36511" s="62"/>
      <c r="AB36511" s="100"/>
    </row>
    <row r="36512" spans="7:28" x14ac:dyDescent="0.2">
      <c r="G36512" s="95"/>
      <c r="W36512" s="62"/>
      <c r="X36512" s="62"/>
      <c r="AB36512" s="100"/>
    </row>
    <row r="36513" spans="7:28" x14ac:dyDescent="0.2">
      <c r="G36513" s="95"/>
      <c r="W36513" s="62"/>
      <c r="X36513" s="62"/>
      <c r="AB36513" s="100"/>
    </row>
    <row r="36514" spans="7:28" x14ac:dyDescent="0.2">
      <c r="G36514" s="95"/>
      <c r="W36514" s="62"/>
      <c r="X36514" s="62"/>
      <c r="AB36514" s="100"/>
    </row>
    <row r="36515" spans="7:28" x14ac:dyDescent="0.2">
      <c r="G36515" s="95"/>
      <c r="W36515" s="62"/>
      <c r="X36515" s="62"/>
      <c r="AB36515" s="100"/>
    </row>
    <row r="36516" spans="7:28" x14ac:dyDescent="0.2">
      <c r="G36516" s="95"/>
      <c r="W36516" s="62"/>
      <c r="X36516" s="62"/>
      <c r="AB36516" s="100"/>
    </row>
    <row r="36517" spans="7:28" x14ac:dyDescent="0.2">
      <c r="G36517" s="95"/>
      <c r="W36517" s="62"/>
      <c r="X36517" s="62"/>
      <c r="AB36517" s="100"/>
    </row>
    <row r="36518" spans="7:28" x14ac:dyDescent="0.2">
      <c r="G36518" s="95"/>
      <c r="W36518" s="62"/>
      <c r="X36518" s="62"/>
      <c r="AB36518" s="100"/>
    </row>
    <row r="36519" spans="7:28" x14ac:dyDescent="0.2">
      <c r="G36519" s="95"/>
      <c r="W36519" s="62"/>
      <c r="X36519" s="62"/>
      <c r="AB36519" s="100"/>
    </row>
    <row r="36520" spans="7:28" x14ac:dyDescent="0.2">
      <c r="G36520" s="95"/>
      <c r="W36520" s="62"/>
      <c r="X36520" s="62"/>
      <c r="AB36520" s="100"/>
    </row>
    <row r="36521" spans="7:28" x14ac:dyDescent="0.2">
      <c r="G36521" s="95"/>
      <c r="W36521" s="62"/>
      <c r="X36521" s="62"/>
      <c r="AB36521" s="100"/>
    </row>
    <row r="36522" spans="7:28" x14ac:dyDescent="0.2">
      <c r="G36522" s="95"/>
      <c r="W36522" s="62"/>
      <c r="X36522" s="62"/>
      <c r="AB36522" s="100"/>
    </row>
    <row r="36523" spans="7:28" x14ac:dyDescent="0.2">
      <c r="G36523" s="95"/>
      <c r="W36523" s="62"/>
      <c r="X36523" s="62"/>
      <c r="AB36523" s="100"/>
    </row>
    <row r="36524" spans="7:28" x14ac:dyDescent="0.2">
      <c r="G36524" s="95"/>
      <c r="W36524" s="62"/>
      <c r="X36524" s="62"/>
      <c r="AB36524" s="100"/>
    </row>
    <row r="36525" spans="7:28" x14ac:dyDescent="0.2">
      <c r="G36525" s="95"/>
      <c r="W36525" s="62"/>
      <c r="X36525" s="62"/>
      <c r="AB36525" s="100"/>
    </row>
    <row r="36526" spans="7:28" x14ac:dyDescent="0.2">
      <c r="G36526" s="95"/>
      <c r="W36526" s="62"/>
      <c r="X36526" s="62"/>
      <c r="AB36526" s="100"/>
    </row>
    <row r="36527" spans="7:28" x14ac:dyDescent="0.2">
      <c r="G36527" s="95"/>
      <c r="W36527" s="62"/>
      <c r="X36527" s="62"/>
      <c r="AB36527" s="100"/>
    </row>
    <row r="36528" spans="7:28" x14ac:dyDescent="0.2">
      <c r="G36528" s="95"/>
      <c r="W36528" s="62"/>
      <c r="X36528" s="62"/>
      <c r="AB36528" s="100"/>
    </row>
    <row r="36529" spans="7:28" x14ac:dyDescent="0.2">
      <c r="G36529" s="95"/>
      <c r="W36529" s="62"/>
      <c r="X36529" s="62"/>
      <c r="AB36529" s="100"/>
    </row>
    <row r="36530" spans="7:28" x14ac:dyDescent="0.2">
      <c r="G36530" s="95"/>
      <c r="W36530" s="62"/>
      <c r="X36530" s="62"/>
      <c r="AB36530" s="100"/>
    </row>
    <row r="36531" spans="7:28" x14ac:dyDescent="0.2">
      <c r="G36531" s="95"/>
      <c r="W36531" s="62"/>
      <c r="X36531" s="62"/>
      <c r="AB36531" s="100"/>
    </row>
    <row r="36532" spans="7:28" x14ac:dyDescent="0.2">
      <c r="G36532" s="95"/>
      <c r="W36532" s="62"/>
      <c r="X36532" s="62"/>
      <c r="AB36532" s="100"/>
    </row>
    <row r="36533" spans="7:28" x14ac:dyDescent="0.2">
      <c r="G36533" s="95"/>
      <c r="W36533" s="62"/>
      <c r="X36533" s="62"/>
      <c r="AB36533" s="100"/>
    </row>
    <row r="36534" spans="7:28" x14ac:dyDescent="0.2">
      <c r="G36534" s="95"/>
      <c r="W36534" s="62"/>
      <c r="X36534" s="62"/>
      <c r="AB36534" s="100"/>
    </row>
    <row r="36535" spans="7:28" x14ac:dyDescent="0.2">
      <c r="G36535" s="95"/>
      <c r="W36535" s="62"/>
      <c r="X36535" s="62"/>
      <c r="AB36535" s="100"/>
    </row>
    <row r="36536" spans="7:28" x14ac:dyDescent="0.2">
      <c r="G36536" s="95"/>
      <c r="W36536" s="62"/>
      <c r="X36536" s="62"/>
      <c r="AB36536" s="100"/>
    </row>
    <row r="36537" spans="7:28" x14ac:dyDescent="0.2">
      <c r="G36537" s="95"/>
      <c r="W36537" s="62"/>
      <c r="X36537" s="62"/>
      <c r="AB36537" s="100"/>
    </row>
    <row r="36538" spans="7:28" x14ac:dyDescent="0.2">
      <c r="G36538" s="95"/>
      <c r="W36538" s="62"/>
      <c r="X36538" s="62"/>
      <c r="AB36538" s="100"/>
    </row>
    <row r="36539" spans="7:28" x14ac:dyDescent="0.2">
      <c r="G36539" s="95"/>
      <c r="W36539" s="62"/>
      <c r="X36539" s="62"/>
      <c r="AB36539" s="100"/>
    </row>
    <row r="36540" spans="7:28" x14ac:dyDescent="0.2">
      <c r="G36540" s="95"/>
      <c r="W36540" s="62"/>
      <c r="X36540" s="62"/>
      <c r="AB36540" s="100"/>
    </row>
    <row r="36541" spans="7:28" x14ac:dyDescent="0.2">
      <c r="G36541" s="95"/>
      <c r="W36541" s="62"/>
      <c r="X36541" s="62"/>
      <c r="AB36541" s="100"/>
    </row>
    <row r="36542" spans="7:28" x14ac:dyDescent="0.2">
      <c r="G36542" s="95"/>
      <c r="W36542" s="62"/>
      <c r="X36542" s="62"/>
      <c r="AB36542" s="100"/>
    </row>
    <row r="36543" spans="7:28" x14ac:dyDescent="0.2">
      <c r="G36543" s="95"/>
      <c r="W36543" s="62"/>
      <c r="X36543" s="62"/>
      <c r="AB36543" s="100"/>
    </row>
    <row r="36544" spans="7:28" x14ac:dyDescent="0.2">
      <c r="G36544" s="95"/>
      <c r="W36544" s="62"/>
      <c r="X36544" s="62"/>
      <c r="AB36544" s="100"/>
    </row>
    <row r="36545" spans="7:28" x14ac:dyDescent="0.2">
      <c r="G36545" s="95"/>
      <c r="W36545" s="62"/>
      <c r="X36545" s="62"/>
      <c r="AB36545" s="100"/>
    </row>
    <row r="36546" spans="7:28" x14ac:dyDescent="0.2">
      <c r="G36546" s="95"/>
      <c r="W36546" s="62"/>
      <c r="X36546" s="62"/>
      <c r="AB36546" s="100"/>
    </row>
    <row r="36547" spans="7:28" x14ac:dyDescent="0.2">
      <c r="G36547" s="95"/>
      <c r="W36547" s="62"/>
      <c r="X36547" s="62"/>
      <c r="AB36547" s="100"/>
    </row>
    <row r="36548" spans="7:28" x14ac:dyDescent="0.2">
      <c r="G36548" s="95"/>
      <c r="W36548" s="62"/>
      <c r="X36548" s="62"/>
      <c r="AB36548" s="100"/>
    </row>
    <row r="36549" spans="7:28" x14ac:dyDescent="0.2">
      <c r="G36549" s="95"/>
      <c r="W36549" s="62"/>
      <c r="X36549" s="62"/>
      <c r="AB36549" s="100"/>
    </row>
    <row r="36550" spans="7:28" x14ac:dyDescent="0.2">
      <c r="G36550" s="95"/>
      <c r="W36550" s="62"/>
      <c r="X36550" s="62"/>
      <c r="AB36550" s="100"/>
    </row>
    <row r="36551" spans="7:28" x14ac:dyDescent="0.2">
      <c r="G36551" s="95"/>
      <c r="W36551" s="62"/>
      <c r="X36551" s="62"/>
      <c r="AB36551" s="100"/>
    </row>
    <row r="36552" spans="7:28" x14ac:dyDescent="0.2">
      <c r="G36552" s="95"/>
      <c r="W36552" s="62"/>
      <c r="X36552" s="62"/>
      <c r="AB36552" s="100"/>
    </row>
    <row r="36553" spans="7:28" x14ac:dyDescent="0.2">
      <c r="G36553" s="95"/>
      <c r="W36553" s="62"/>
      <c r="X36553" s="62"/>
      <c r="AB36553" s="100"/>
    </row>
    <row r="36554" spans="7:28" x14ac:dyDescent="0.2">
      <c r="G36554" s="95"/>
      <c r="W36554" s="62"/>
      <c r="X36554" s="62"/>
      <c r="AB36554" s="100"/>
    </row>
    <row r="36555" spans="7:28" x14ac:dyDescent="0.2">
      <c r="G36555" s="95"/>
      <c r="W36555" s="62"/>
      <c r="X36555" s="62"/>
      <c r="AB36555" s="100"/>
    </row>
    <row r="36556" spans="7:28" x14ac:dyDescent="0.2">
      <c r="G36556" s="95"/>
      <c r="W36556" s="62"/>
      <c r="X36556" s="62"/>
      <c r="AB36556" s="100"/>
    </row>
    <row r="36557" spans="7:28" x14ac:dyDescent="0.2">
      <c r="G36557" s="95"/>
      <c r="W36557" s="62"/>
      <c r="X36557" s="62"/>
      <c r="AB36557" s="100"/>
    </row>
    <row r="36558" spans="7:28" x14ac:dyDescent="0.2">
      <c r="G36558" s="95"/>
      <c r="W36558" s="62"/>
      <c r="X36558" s="62"/>
      <c r="AB36558" s="100"/>
    </row>
    <row r="36559" spans="7:28" x14ac:dyDescent="0.2">
      <c r="G36559" s="95"/>
      <c r="W36559" s="62"/>
      <c r="X36559" s="62"/>
      <c r="AB36559" s="100"/>
    </row>
    <row r="36560" spans="7:28" x14ac:dyDescent="0.2">
      <c r="G36560" s="95"/>
      <c r="W36560" s="62"/>
      <c r="X36560" s="62"/>
      <c r="AB36560" s="100"/>
    </row>
    <row r="36561" spans="7:28" x14ac:dyDescent="0.2">
      <c r="G36561" s="95"/>
      <c r="W36561" s="62"/>
      <c r="X36561" s="62"/>
      <c r="AB36561" s="100"/>
    </row>
    <row r="36562" spans="7:28" x14ac:dyDescent="0.2">
      <c r="G36562" s="95"/>
      <c r="W36562" s="62"/>
      <c r="X36562" s="62"/>
      <c r="AB36562" s="100"/>
    </row>
    <row r="36563" spans="7:28" x14ac:dyDescent="0.2">
      <c r="G36563" s="95"/>
      <c r="W36563" s="62"/>
      <c r="X36563" s="62"/>
      <c r="AB36563" s="100"/>
    </row>
    <row r="36564" spans="7:28" x14ac:dyDescent="0.2">
      <c r="G36564" s="95"/>
      <c r="W36564" s="62"/>
      <c r="X36564" s="62"/>
      <c r="AB36564" s="100"/>
    </row>
    <row r="36565" spans="7:28" x14ac:dyDescent="0.2">
      <c r="G36565" s="95"/>
      <c r="W36565" s="62"/>
      <c r="X36565" s="62"/>
      <c r="AB36565" s="100"/>
    </row>
    <row r="36566" spans="7:28" x14ac:dyDescent="0.2">
      <c r="G36566" s="95"/>
      <c r="W36566" s="62"/>
      <c r="X36566" s="62"/>
      <c r="AB36566" s="100"/>
    </row>
    <row r="36567" spans="7:28" x14ac:dyDescent="0.2">
      <c r="G36567" s="95"/>
      <c r="W36567" s="62"/>
      <c r="X36567" s="62"/>
      <c r="AB36567" s="100"/>
    </row>
    <row r="36568" spans="7:28" x14ac:dyDescent="0.2">
      <c r="G36568" s="95"/>
      <c r="W36568" s="62"/>
      <c r="X36568" s="62"/>
      <c r="AB36568" s="100"/>
    </row>
    <row r="36569" spans="7:28" x14ac:dyDescent="0.2">
      <c r="G36569" s="95"/>
      <c r="W36569" s="62"/>
      <c r="X36569" s="62"/>
      <c r="AB36569" s="100"/>
    </row>
    <row r="36570" spans="7:28" x14ac:dyDescent="0.2">
      <c r="G36570" s="95"/>
      <c r="W36570" s="62"/>
      <c r="X36570" s="62"/>
      <c r="AB36570" s="100"/>
    </row>
    <row r="36571" spans="7:28" x14ac:dyDescent="0.2">
      <c r="G36571" s="95"/>
      <c r="W36571" s="62"/>
      <c r="X36571" s="62"/>
      <c r="AB36571" s="100"/>
    </row>
    <row r="36572" spans="7:28" x14ac:dyDescent="0.2">
      <c r="G36572" s="95"/>
      <c r="W36572" s="62"/>
      <c r="X36572" s="62"/>
      <c r="AB36572" s="100"/>
    </row>
    <row r="36573" spans="7:28" x14ac:dyDescent="0.2">
      <c r="G36573" s="95"/>
      <c r="W36573" s="62"/>
      <c r="X36573" s="62"/>
      <c r="AB36573" s="100"/>
    </row>
    <row r="36574" spans="7:28" x14ac:dyDescent="0.2">
      <c r="G36574" s="95"/>
      <c r="W36574" s="62"/>
      <c r="X36574" s="62"/>
      <c r="AB36574" s="100"/>
    </row>
    <row r="36575" spans="7:28" x14ac:dyDescent="0.2">
      <c r="G36575" s="95"/>
      <c r="W36575" s="62"/>
      <c r="X36575" s="62"/>
      <c r="AB36575" s="100"/>
    </row>
    <row r="36576" spans="7:28" x14ac:dyDescent="0.2">
      <c r="G36576" s="95"/>
      <c r="W36576" s="62"/>
      <c r="X36576" s="62"/>
      <c r="AB36576" s="100"/>
    </row>
    <row r="36577" spans="7:28" x14ac:dyDescent="0.2">
      <c r="G36577" s="95"/>
      <c r="W36577" s="62"/>
      <c r="X36577" s="62"/>
      <c r="AB36577" s="100"/>
    </row>
    <row r="36578" spans="7:28" x14ac:dyDescent="0.2">
      <c r="G36578" s="95"/>
      <c r="W36578" s="62"/>
      <c r="X36578" s="62"/>
      <c r="AB36578" s="100"/>
    </row>
    <row r="36579" spans="7:28" x14ac:dyDescent="0.2">
      <c r="G36579" s="95"/>
      <c r="W36579" s="62"/>
      <c r="X36579" s="62"/>
      <c r="AB36579" s="100"/>
    </row>
    <row r="36580" spans="7:28" x14ac:dyDescent="0.2">
      <c r="G36580" s="95"/>
      <c r="W36580" s="62"/>
      <c r="X36580" s="62"/>
      <c r="AB36580" s="100"/>
    </row>
    <row r="36581" spans="7:28" x14ac:dyDescent="0.2">
      <c r="G36581" s="95"/>
      <c r="W36581" s="62"/>
      <c r="X36581" s="62"/>
      <c r="AB36581" s="100"/>
    </row>
    <row r="36582" spans="7:28" x14ac:dyDescent="0.2">
      <c r="G36582" s="95"/>
      <c r="W36582" s="62"/>
      <c r="X36582" s="62"/>
      <c r="AB36582" s="100"/>
    </row>
    <row r="36583" spans="7:28" x14ac:dyDescent="0.2">
      <c r="G36583" s="95"/>
      <c r="W36583" s="62"/>
      <c r="X36583" s="62"/>
      <c r="AB36583" s="100"/>
    </row>
    <row r="36584" spans="7:28" x14ac:dyDescent="0.2">
      <c r="G36584" s="95"/>
      <c r="W36584" s="62"/>
      <c r="X36584" s="62"/>
      <c r="AB36584" s="100"/>
    </row>
    <row r="36585" spans="7:28" x14ac:dyDescent="0.2">
      <c r="G36585" s="95"/>
      <c r="W36585" s="62"/>
      <c r="X36585" s="62"/>
      <c r="AB36585" s="100"/>
    </row>
    <row r="36586" spans="7:28" x14ac:dyDescent="0.2">
      <c r="G36586" s="95"/>
      <c r="W36586" s="62"/>
      <c r="X36586" s="62"/>
      <c r="AB36586" s="100"/>
    </row>
    <row r="36587" spans="7:28" x14ac:dyDescent="0.2">
      <c r="G36587" s="95"/>
      <c r="W36587" s="62"/>
      <c r="X36587" s="62"/>
      <c r="AB36587" s="100"/>
    </row>
    <row r="36588" spans="7:28" x14ac:dyDescent="0.2">
      <c r="G36588" s="95"/>
      <c r="W36588" s="62"/>
      <c r="X36588" s="62"/>
      <c r="AB36588" s="100"/>
    </row>
    <row r="36589" spans="7:28" x14ac:dyDescent="0.2">
      <c r="G36589" s="95"/>
      <c r="W36589" s="62"/>
      <c r="X36589" s="62"/>
      <c r="AB36589" s="100"/>
    </row>
    <row r="36590" spans="7:28" x14ac:dyDescent="0.2">
      <c r="G36590" s="95"/>
      <c r="W36590" s="62"/>
      <c r="X36590" s="62"/>
      <c r="AB36590" s="100"/>
    </row>
    <row r="36591" spans="7:28" x14ac:dyDescent="0.2">
      <c r="G36591" s="95"/>
      <c r="W36591" s="62"/>
      <c r="X36591" s="62"/>
      <c r="AB36591" s="100"/>
    </row>
    <row r="36592" spans="7:28" x14ac:dyDescent="0.2">
      <c r="G36592" s="95"/>
      <c r="W36592" s="62"/>
      <c r="X36592" s="62"/>
      <c r="AB36592" s="100"/>
    </row>
    <row r="36593" spans="7:28" x14ac:dyDescent="0.2">
      <c r="G36593" s="95"/>
      <c r="W36593" s="62"/>
      <c r="X36593" s="62"/>
      <c r="AB36593" s="100"/>
    </row>
    <row r="36594" spans="7:28" x14ac:dyDescent="0.2">
      <c r="G36594" s="95"/>
      <c r="W36594" s="62"/>
      <c r="X36594" s="62"/>
      <c r="AB36594" s="100"/>
    </row>
    <row r="36595" spans="7:28" x14ac:dyDescent="0.2">
      <c r="G36595" s="95"/>
      <c r="W36595" s="62"/>
      <c r="X36595" s="62"/>
      <c r="AB36595" s="100"/>
    </row>
    <row r="36596" spans="7:28" x14ac:dyDescent="0.2">
      <c r="G36596" s="95"/>
      <c r="W36596" s="62"/>
      <c r="X36596" s="62"/>
      <c r="AB36596" s="100"/>
    </row>
    <row r="36597" spans="7:28" x14ac:dyDescent="0.2">
      <c r="G36597" s="95"/>
      <c r="W36597" s="62"/>
      <c r="X36597" s="62"/>
      <c r="AB36597" s="100"/>
    </row>
    <row r="36598" spans="7:28" x14ac:dyDescent="0.2">
      <c r="G36598" s="95"/>
      <c r="W36598" s="62"/>
      <c r="X36598" s="62"/>
      <c r="AB36598" s="100"/>
    </row>
    <row r="36599" spans="7:28" x14ac:dyDescent="0.2">
      <c r="G36599" s="95"/>
      <c r="W36599" s="62"/>
      <c r="X36599" s="62"/>
      <c r="AB36599" s="100"/>
    </row>
    <row r="36600" spans="7:28" x14ac:dyDescent="0.2">
      <c r="G36600" s="95"/>
      <c r="W36600" s="62"/>
      <c r="X36600" s="62"/>
      <c r="AB36600" s="100"/>
    </row>
    <row r="36601" spans="7:28" x14ac:dyDescent="0.2">
      <c r="G36601" s="95"/>
      <c r="W36601" s="62"/>
      <c r="X36601" s="62"/>
      <c r="AB36601" s="100"/>
    </row>
    <row r="36602" spans="7:28" x14ac:dyDescent="0.2">
      <c r="G36602" s="95"/>
      <c r="W36602" s="62"/>
      <c r="X36602" s="62"/>
      <c r="AB36602" s="100"/>
    </row>
    <row r="36603" spans="7:28" x14ac:dyDescent="0.2">
      <c r="G36603" s="95"/>
      <c r="W36603" s="62"/>
      <c r="X36603" s="62"/>
      <c r="AB36603" s="100"/>
    </row>
    <row r="36604" spans="7:28" x14ac:dyDescent="0.2">
      <c r="G36604" s="95"/>
      <c r="W36604" s="62"/>
      <c r="X36604" s="62"/>
      <c r="AB36604" s="100"/>
    </row>
    <row r="36605" spans="7:28" x14ac:dyDescent="0.2">
      <c r="G36605" s="95"/>
      <c r="W36605" s="62"/>
      <c r="X36605" s="62"/>
      <c r="AB36605" s="100"/>
    </row>
    <row r="36606" spans="7:28" x14ac:dyDescent="0.2">
      <c r="G36606" s="95"/>
      <c r="W36606" s="62"/>
      <c r="X36606" s="62"/>
      <c r="AB36606" s="100"/>
    </row>
    <row r="36607" spans="7:28" x14ac:dyDescent="0.2">
      <c r="G36607" s="95"/>
      <c r="W36607" s="62"/>
      <c r="X36607" s="62"/>
      <c r="AB36607" s="100"/>
    </row>
    <row r="36608" spans="7:28" x14ac:dyDescent="0.2">
      <c r="G36608" s="95"/>
      <c r="W36608" s="62"/>
      <c r="X36608" s="62"/>
      <c r="AB36608" s="100"/>
    </row>
    <row r="36609" spans="7:28" x14ac:dyDescent="0.2">
      <c r="G36609" s="95"/>
      <c r="W36609" s="62"/>
      <c r="X36609" s="62"/>
      <c r="AB36609" s="100"/>
    </row>
    <row r="36610" spans="7:28" x14ac:dyDescent="0.2">
      <c r="G36610" s="95"/>
      <c r="W36610" s="62"/>
      <c r="X36610" s="62"/>
      <c r="AB36610" s="100"/>
    </row>
    <row r="36611" spans="7:28" x14ac:dyDescent="0.2">
      <c r="G36611" s="95"/>
      <c r="W36611" s="62"/>
      <c r="X36611" s="62"/>
      <c r="AB36611" s="100"/>
    </row>
    <row r="36612" spans="7:28" x14ac:dyDescent="0.2">
      <c r="G36612" s="95"/>
      <c r="W36612" s="62"/>
      <c r="X36612" s="62"/>
      <c r="AB36612" s="100"/>
    </row>
    <row r="36613" spans="7:28" x14ac:dyDescent="0.2">
      <c r="G36613" s="95"/>
      <c r="W36613" s="62"/>
      <c r="X36613" s="62"/>
      <c r="AB36613" s="100"/>
    </row>
    <row r="36614" spans="7:28" x14ac:dyDescent="0.2">
      <c r="G36614" s="95"/>
      <c r="W36614" s="62"/>
      <c r="X36614" s="62"/>
      <c r="AB36614" s="100"/>
    </row>
    <row r="36615" spans="7:28" x14ac:dyDescent="0.2">
      <c r="G36615" s="95"/>
      <c r="W36615" s="62"/>
      <c r="X36615" s="62"/>
      <c r="AB36615" s="100"/>
    </row>
    <row r="36616" spans="7:28" x14ac:dyDescent="0.2">
      <c r="G36616" s="95"/>
      <c r="W36616" s="62"/>
      <c r="X36616" s="62"/>
      <c r="AB36616" s="100"/>
    </row>
    <row r="36617" spans="7:28" x14ac:dyDescent="0.2">
      <c r="G36617" s="95"/>
      <c r="W36617" s="62"/>
      <c r="X36617" s="62"/>
      <c r="AB36617" s="100"/>
    </row>
    <row r="36618" spans="7:28" x14ac:dyDescent="0.2">
      <c r="G36618" s="95"/>
      <c r="W36618" s="62"/>
      <c r="X36618" s="62"/>
      <c r="AB36618" s="100"/>
    </row>
    <row r="36619" spans="7:28" x14ac:dyDescent="0.2">
      <c r="G36619" s="95"/>
      <c r="W36619" s="62"/>
      <c r="X36619" s="62"/>
      <c r="AB36619" s="100"/>
    </row>
    <row r="36620" spans="7:28" x14ac:dyDescent="0.2">
      <c r="G36620" s="95"/>
      <c r="W36620" s="62"/>
      <c r="X36620" s="62"/>
      <c r="AB36620" s="100"/>
    </row>
    <row r="36621" spans="7:28" x14ac:dyDescent="0.2">
      <c r="G36621" s="95"/>
      <c r="W36621" s="62"/>
      <c r="X36621" s="62"/>
      <c r="AB36621" s="100"/>
    </row>
    <row r="36622" spans="7:28" x14ac:dyDescent="0.2">
      <c r="G36622" s="95"/>
      <c r="W36622" s="62"/>
      <c r="X36622" s="62"/>
      <c r="AB36622" s="100"/>
    </row>
    <row r="36623" spans="7:28" x14ac:dyDescent="0.2">
      <c r="G36623" s="95"/>
      <c r="W36623" s="62"/>
      <c r="X36623" s="62"/>
      <c r="AB36623" s="100"/>
    </row>
    <row r="36624" spans="7:28" x14ac:dyDescent="0.2">
      <c r="G36624" s="95"/>
      <c r="W36624" s="62"/>
      <c r="X36624" s="62"/>
      <c r="AB36624" s="100"/>
    </row>
    <row r="36625" spans="7:28" x14ac:dyDescent="0.2">
      <c r="G36625" s="95"/>
      <c r="W36625" s="62"/>
      <c r="X36625" s="62"/>
      <c r="AB36625" s="100"/>
    </row>
    <row r="36626" spans="7:28" x14ac:dyDescent="0.2">
      <c r="G36626" s="95"/>
      <c r="W36626" s="62"/>
      <c r="X36626" s="62"/>
      <c r="AB36626" s="100"/>
    </row>
    <row r="36627" spans="7:28" x14ac:dyDescent="0.2">
      <c r="G36627" s="95"/>
      <c r="W36627" s="62"/>
      <c r="X36627" s="62"/>
      <c r="AB36627" s="100"/>
    </row>
    <row r="36628" spans="7:28" x14ac:dyDescent="0.2">
      <c r="G36628" s="95"/>
      <c r="W36628" s="62"/>
      <c r="X36628" s="62"/>
      <c r="AB36628" s="100"/>
    </row>
    <row r="36629" spans="7:28" x14ac:dyDescent="0.2">
      <c r="G36629" s="95"/>
      <c r="W36629" s="62"/>
      <c r="X36629" s="62"/>
      <c r="AB36629" s="100"/>
    </row>
    <row r="36630" spans="7:28" x14ac:dyDescent="0.2">
      <c r="G36630" s="95"/>
      <c r="W36630" s="62"/>
      <c r="X36630" s="62"/>
      <c r="AB36630" s="100"/>
    </row>
    <row r="36631" spans="7:28" x14ac:dyDescent="0.2">
      <c r="G36631" s="95"/>
      <c r="W36631" s="62"/>
      <c r="X36631" s="62"/>
      <c r="AB36631" s="100"/>
    </row>
    <row r="36632" spans="7:28" x14ac:dyDescent="0.2">
      <c r="G36632" s="95"/>
      <c r="W36632" s="62"/>
      <c r="X36632" s="62"/>
      <c r="AB36632" s="100"/>
    </row>
    <row r="36633" spans="7:28" x14ac:dyDescent="0.2">
      <c r="G36633" s="95"/>
      <c r="W36633" s="62"/>
      <c r="X36633" s="62"/>
      <c r="AB36633" s="100"/>
    </row>
    <row r="36634" spans="7:28" x14ac:dyDescent="0.2">
      <c r="G36634" s="95"/>
      <c r="W36634" s="62"/>
      <c r="X36634" s="62"/>
      <c r="AB36634" s="100"/>
    </row>
    <row r="36635" spans="7:28" x14ac:dyDescent="0.2">
      <c r="G36635" s="95"/>
      <c r="W36635" s="62"/>
      <c r="X36635" s="62"/>
      <c r="AB36635" s="100"/>
    </row>
    <row r="36636" spans="7:28" x14ac:dyDescent="0.2">
      <c r="G36636" s="95"/>
      <c r="W36636" s="62"/>
      <c r="X36636" s="62"/>
      <c r="AB36636" s="100"/>
    </row>
    <row r="36637" spans="7:28" x14ac:dyDescent="0.2">
      <c r="G36637" s="95"/>
      <c r="W36637" s="62"/>
      <c r="X36637" s="62"/>
      <c r="AB36637" s="100"/>
    </row>
    <row r="36638" spans="7:28" x14ac:dyDescent="0.2">
      <c r="G36638" s="95"/>
      <c r="W36638" s="62"/>
      <c r="X36638" s="62"/>
      <c r="AB36638" s="100"/>
    </row>
    <row r="36639" spans="7:28" x14ac:dyDescent="0.2">
      <c r="G36639" s="95"/>
      <c r="W36639" s="62"/>
      <c r="X36639" s="62"/>
      <c r="AB36639" s="100"/>
    </row>
    <row r="36640" spans="7:28" x14ac:dyDescent="0.2">
      <c r="G36640" s="95"/>
      <c r="W36640" s="62"/>
      <c r="X36640" s="62"/>
      <c r="AB36640" s="100"/>
    </row>
    <row r="36641" spans="7:28" x14ac:dyDescent="0.2">
      <c r="G36641" s="95"/>
      <c r="W36641" s="62"/>
      <c r="X36641" s="62"/>
      <c r="AB36641" s="100"/>
    </row>
    <row r="36642" spans="7:28" x14ac:dyDescent="0.2">
      <c r="G36642" s="95"/>
      <c r="W36642" s="62"/>
      <c r="X36642" s="62"/>
      <c r="AB36642" s="100"/>
    </row>
    <row r="36643" spans="7:28" x14ac:dyDescent="0.2">
      <c r="G36643" s="95"/>
      <c r="W36643" s="62"/>
      <c r="X36643" s="62"/>
      <c r="AB36643" s="100"/>
    </row>
    <row r="36644" spans="7:28" x14ac:dyDescent="0.2">
      <c r="G36644" s="95"/>
      <c r="W36644" s="62"/>
      <c r="X36644" s="62"/>
      <c r="AB36644" s="100"/>
    </row>
    <row r="36645" spans="7:28" x14ac:dyDescent="0.2">
      <c r="G36645" s="95"/>
      <c r="W36645" s="62"/>
      <c r="X36645" s="62"/>
      <c r="AB36645" s="100"/>
    </row>
    <row r="36646" spans="7:28" x14ac:dyDescent="0.2">
      <c r="G36646" s="95"/>
      <c r="W36646" s="62"/>
      <c r="X36646" s="62"/>
      <c r="AB36646" s="100"/>
    </row>
    <row r="36647" spans="7:28" x14ac:dyDescent="0.2">
      <c r="G36647" s="95"/>
      <c r="W36647" s="62"/>
      <c r="X36647" s="62"/>
      <c r="AB36647" s="100"/>
    </row>
    <row r="36648" spans="7:28" x14ac:dyDescent="0.2">
      <c r="G36648" s="95"/>
      <c r="W36648" s="62"/>
      <c r="X36648" s="62"/>
      <c r="AB36648" s="100"/>
    </row>
    <row r="36649" spans="7:28" x14ac:dyDescent="0.2">
      <c r="G36649" s="95"/>
      <c r="W36649" s="62"/>
      <c r="X36649" s="62"/>
      <c r="AB36649" s="100"/>
    </row>
    <row r="36650" spans="7:28" x14ac:dyDescent="0.2">
      <c r="G36650" s="95"/>
      <c r="W36650" s="62"/>
      <c r="X36650" s="62"/>
      <c r="AB36650" s="100"/>
    </row>
    <row r="36651" spans="7:28" x14ac:dyDescent="0.2">
      <c r="G36651" s="95"/>
      <c r="W36651" s="62"/>
      <c r="X36651" s="62"/>
      <c r="AB36651" s="100"/>
    </row>
    <row r="36652" spans="7:28" x14ac:dyDescent="0.2">
      <c r="G36652" s="95"/>
      <c r="W36652" s="62"/>
      <c r="X36652" s="62"/>
      <c r="AB36652" s="100"/>
    </row>
    <row r="36653" spans="7:28" x14ac:dyDescent="0.2">
      <c r="G36653" s="95"/>
      <c r="W36653" s="62"/>
      <c r="X36653" s="62"/>
      <c r="AB36653" s="100"/>
    </row>
    <row r="36654" spans="7:28" x14ac:dyDescent="0.2">
      <c r="G36654" s="95"/>
      <c r="W36654" s="62"/>
      <c r="X36654" s="62"/>
      <c r="AB36654" s="100"/>
    </row>
    <row r="36655" spans="7:28" x14ac:dyDescent="0.2">
      <c r="G36655" s="95"/>
      <c r="W36655" s="62"/>
      <c r="X36655" s="62"/>
      <c r="AB36655" s="100"/>
    </row>
    <row r="36656" spans="7:28" x14ac:dyDescent="0.2">
      <c r="G36656" s="95"/>
      <c r="W36656" s="62"/>
      <c r="X36656" s="62"/>
      <c r="AB36656" s="100"/>
    </row>
    <row r="36657" spans="7:28" x14ac:dyDescent="0.2">
      <c r="G36657" s="95"/>
      <c r="W36657" s="62"/>
      <c r="X36657" s="62"/>
      <c r="AB36657" s="100"/>
    </row>
    <row r="36658" spans="7:28" x14ac:dyDescent="0.2">
      <c r="G36658" s="95"/>
      <c r="W36658" s="62"/>
      <c r="X36658" s="62"/>
      <c r="AB36658" s="100"/>
    </row>
    <row r="36659" spans="7:28" x14ac:dyDescent="0.2">
      <c r="G36659" s="95"/>
      <c r="W36659" s="62"/>
      <c r="X36659" s="62"/>
      <c r="AB36659" s="100"/>
    </row>
    <row r="36660" spans="7:28" x14ac:dyDescent="0.2">
      <c r="G36660" s="95"/>
      <c r="W36660" s="62"/>
      <c r="X36660" s="62"/>
      <c r="AB36660" s="100"/>
    </row>
    <row r="36661" spans="7:28" x14ac:dyDescent="0.2">
      <c r="G36661" s="95"/>
      <c r="W36661" s="62"/>
      <c r="X36661" s="62"/>
      <c r="AB36661" s="100"/>
    </row>
    <row r="36662" spans="7:28" x14ac:dyDescent="0.2">
      <c r="G36662" s="95"/>
      <c r="W36662" s="62"/>
      <c r="X36662" s="62"/>
      <c r="AB36662" s="100"/>
    </row>
    <row r="36663" spans="7:28" x14ac:dyDescent="0.2">
      <c r="G36663" s="95"/>
      <c r="W36663" s="62"/>
      <c r="X36663" s="62"/>
      <c r="AB36663" s="100"/>
    </row>
    <row r="36664" spans="7:28" x14ac:dyDescent="0.2">
      <c r="G36664" s="95"/>
      <c r="W36664" s="62"/>
      <c r="X36664" s="62"/>
      <c r="AB36664" s="100"/>
    </row>
    <row r="36665" spans="7:28" x14ac:dyDescent="0.2">
      <c r="G36665" s="95"/>
      <c r="W36665" s="62"/>
      <c r="X36665" s="62"/>
      <c r="AB36665" s="100"/>
    </row>
    <row r="36666" spans="7:28" x14ac:dyDescent="0.2">
      <c r="G36666" s="95"/>
      <c r="W36666" s="62"/>
      <c r="X36666" s="62"/>
      <c r="AB36666" s="100"/>
    </row>
    <row r="36667" spans="7:28" x14ac:dyDescent="0.2">
      <c r="G36667" s="95"/>
      <c r="W36667" s="62"/>
      <c r="X36667" s="62"/>
      <c r="AB36667" s="100"/>
    </row>
    <row r="36668" spans="7:28" x14ac:dyDescent="0.2">
      <c r="G36668" s="95"/>
      <c r="W36668" s="62"/>
      <c r="X36668" s="62"/>
      <c r="AB36668" s="100"/>
    </row>
    <row r="36669" spans="7:28" x14ac:dyDescent="0.2">
      <c r="G36669" s="95"/>
      <c r="W36669" s="62"/>
      <c r="X36669" s="62"/>
      <c r="AB36669" s="100"/>
    </row>
    <row r="36670" spans="7:28" x14ac:dyDescent="0.2">
      <c r="G36670" s="95"/>
      <c r="W36670" s="62"/>
      <c r="X36670" s="62"/>
      <c r="AB36670" s="100"/>
    </row>
    <row r="36671" spans="7:28" x14ac:dyDescent="0.2">
      <c r="G36671" s="95"/>
      <c r="W36671" s="62"/>
      <c r="X36671" s="62"/>
      <c r="AB36671" s="100"/>
    </row>
    <row r="36672" spans="7:28" x14ac:dyDescent="0.2">
      <c r="G36672" s="95"/>
      <c r="W36672" s="62"/>
      <c r="X36672" s="62"/>
      <c r="AB36672" s="100"/>
    </row>
    <row r="36673" spans="7:28" x14ac:dyDescent="0.2">
      <c r="G36673" s="95"/>
      <c r="W36673" s="62"/>
      <c r="X36673" s="62"/>
      <c r="AB36673" s="100"/>
    </row>
    <row r="36674" spans="7:28" x14ac:dyDescent="0.2">
      <c r="G36674" s="95"/>
      <c r="W36674" s="62"/>
      <c r="X36674" s="62"/>
      <c r="AB36674" s="100"/>
    </row>
    <row r="36675" spans="7:28" x14ac:dyDescent="0.2">
      <c r="G36675" s="95"/>
      <c r="W36675" s="62"/>
      <c r="X36675" s="62"/>
      <c r="AB36675" s="100"/>
    </row>
    <row r="36676" spans="7:28" x14ac:dyDescent="0.2">
      <c r="G36676" s="95"/>
      <c r="W36676" s="62"/>
      <c r="X36676" s="62"/>
      <c r="AB36676" s="100"/>
    </row>
    <row r="36677" spans="7:28" x14ac:dyDescent="0.2">
      <c r="G36677" s="95"/>
      <c r="W36677" s="62"/>
      <c r="X36677" s="62"/>
      <c r="AB36677" s="100"/>
    </row>
    <row r="36678" spans="7:28" x14ac:dyDescent="0.2">
      <c r="G36678" s="95"/>
      <c r="W36678" s="62"/>
      <c r="X36678" s="62"/>
      <c r="AB36678" s="100"/>
    </row>
    <row r="36679" spans="7:28" x14ac:dyDescent="0.2">
      <c r="G36679" s="95"/>
      <c r="W36679" s="62"/>
      <c r="X36679" s="62"/>
      <c r="AB36679" s="100"/>
    </row>
    <row r="36680" spans="7:28" x14ac:dyDescent="0.2">
      <c r="G36680" s="95"/>
      <c r="W36680" s="62"/>
      <c r="X36680" s="62"/>
      <c r="AB36680" s="100"/>
    </row>
    <row r="36681" spans="7:28" x14ac:dyDescent="0.2">
      <c r="G36681" s="95"/>
      <c r="W36681" s="62"/>
      <c r="X36681" s="62"/>
      <c r="AB36681" s="100"/>
    </row>
    <row r="36682" spans="7:28" x14ac:dyDescent="0.2">
      <c r="G36682" s="95"/>
      <c r="W36682" s="62"/>
      <c r="X36682" s="62"/>
      <c r="AB36682" s="100"/>
    </row>
    <row r="36683" spans="7:28" x14ac:dyDescent="0.2">
      <c r="G36683" s="95"/>
      <c r="W36683" s="62"/>
      <c r="X36683" s="62"/>
      <c r="AB36683" s="100"/>
    </row>
    <row r="36684" spans="7:28" x14ac:dyDescent="0.2">
      <c r="G36684" s="95"/>
      <c r="W36684" s="62"/>
      <c r="X36684" s="62"/>
      <c r="AB36684" s="100"/>
    </row>
    <row r="36685" spans="7:28" x14ac:dyDescent="0.2">
      <c r="G36685" s="95"/>
      <c r="W36685" s="62"/>
      <c r="X36685" s="62"/>
      <c r="AB36685" s="100"/>
    </row>
    <row r="36686" spans="7:28" x14ac:dyDescent="0.2">
      <c r="G36686" s="95"/>
      <c r="W36686" s="62"/>
      <c r="X36686" s="62"/>
      <c r="AB36686" s="100"/>
    </row>
    <row r="36687" spans="7:28" x14ac:dyDescent="0.2">
      <c r="G36687" s="95"/>
      <c r="W36687" s="62"/>
      <c r="X36687" s="62"/>
      <c r="AB36687" s="100"/>
    </row>
    <row r="36688" spans="7:28" x14ac:dyDescent="0.2">
      <c r="G36688" s="95"/>
      <c r="W36688" s="62"/>
      <c r="X36688" s="62"/>
      <c r="AB36688" s="100"/>
    </row>
    <row r="36689" spans="7:28" x14ac:dyDescent="0.2">
      <c r="G36689" s="95"/>
      <c r="W36689" s="62"/>
      <c r="X36689" s="62"/>
      <c r="AB36689" s="100"/>
    </row>
    <row r="36690" spans="7:28" x14ac:dyDescent="0.2">
      <c r="G36690" s="95"/>
      <c r="W36690" s="62"/>
      <c r="X36690" s="62"/>
      <c r="AB36690" s="100"/>
    </row>
    <row r="36691" spans="7:28" x14ac:dyDescent="0.2">
      <c r="G36691" s="95"/>
      <c r="W36691" s="62"/>
      <c r="X36691" s="62"/>
      <c r="AB36691" s="100"/>
    </row>
    <row r="36692" spans="7:28" x14ac:dyDescent="0.2">
      <c r="G36692" s="95"/>
      <c r="W36692" s="62"/>
      <c r="X36692" s="62"/>
      <c r="AB36692" s="100"/>
    </row>
    <row r="36693" spans="7:28" x14ac:dyDescent="0.2">
      <c r="G36693" s="95"/>
      <c r="W36693" s="62"/>
      <c r="X36693" s="62"/>
      <c r="AB36693" s="100"/>
    </row>
    <row r="36694" spans="7:28" x14ac:dyDescent="0.2">
      <c r="G36694" s="95"/>
      <c r="W36694" s="62"/>
      <c r="X36694" s="62"/>
      <c r="AB36694" s="100"/>
    </row>
    <row r="36695" spans="7:28" x14ac:dyDescent="0.2">
      <c r="G36695" s="95"/>
      <c r="W36695" s="62"/>
      <c r="X36695" s="62"/>
      <c r="AB36695" s="100"/>
    </row>
    <row r="36696" spans="7:28" x14ac:dyDescent="0.2">
      <c r="G36696" s="95"/>
      <c r="W36696" s="62"/>
      <c r="X36696" s="62"/>
      <c r="AB36696" s="100"/>
    </row>
    <row r="36697" spans="7:28" x14ac:dyDescent="0.2">
      <c r="G36697" s="95"/>
      <c r="W36697" s="62"/>
      <c r="X36697" s="62"/>
      <c r="AB36697" s="100"/>
    </row>
    <row r="36698" spans="7:28" x14ac:dyDescent="0.2">
      <c r="G36698" s="95"/>
      <c r="W36698" s="62"/>
      <c r="X36698" s="62"/>
      <c r="AB36698" s="100"/>
    </row>
    <row r="36699" spans="7:28" x14ac:dyDescent="0.2">
      <c r="G36699" s="95"/>
      <c r="W36699" s="62"/>
      <c r="X36699" s="62"/>
      <c r="AB36699" s="100"/>
    </row>
    <row r="36700" spans="7:28" x14ac:dyDescent="0.2">
      <c r="G36700" s="95"/>
      <c r="W36700" s="62"/>
      <c r="X36700" s="62"/>
      <c r="AB36700" s="100"/>
    </row>
    <row r="36701" spans="7:28" x14ac:dyDescent="0.2">
      <c r="G36701" s="95"/>
      <c r="W36701" s="62"/>
      <c r="X36701" s="62"/>
      <c r="AB36701" s="100"/>
    </row>
    <row r="36702" spans="7:28" x14ac:dyDescent="0.2">
      <c r="G36702" s="95"/>
      <c r="W36702" s="62"/>
      <c r="X36702" s="62"/>
      <c r="AB36702" s="100"/>
    </row>
    <row r="36703" spans="7:28" x14ac:dyDescent="0.2">
      <c r="G36703" s="95"/>
      <c r="W36703" s="62"/>
      <c r="X36703" s="62"/>
      <c r="AB36703" s="100"/>
    </row>
    <row r="36704" spans="7:28" x14ac:dyDescent="0.2">
      <c r="G36704" s="95"/>
      <c r="W36704" s="62"/>
      <c r="X36704" s="62"/>
      <c r="AB36704" s="100"/>
    </row>
    <row r="36705" spans="7:28" x14ac:dyDescent="0.2">
      <c r="G36705" s="95"/>
      <c r="W36705" s="62"/>
      <c r="X36705" s="62"/>
      <c r="AB36705" s="100"/>
    </row>
    <row r="36706" spans="7:28" x14ac:dyDescent="0.2">
      <c r="G36706" s="95"/>
      <c r="W36706" s="62"/>
      <c r="X36706" s="62"/>
      <c r="AB36706" s="100"/>
    </row>
    <row r="36707" spans="7:28" x14ac:dyDescent="0.2">
      <c r="G36707" s="95"/>
      <c r="W36707" s="62"/>
      <c r="X36707" s="62"/>
      <c r="AB36707" s="100"/>
    </row>
    <row r="36708" spans="7:28" x14ac:dyDescent="0.2">
      <c r="G36708" s="95"/>
      <c r="W36708" s="62"/>
      <c r="X36708" s="62"/>
      <c r="AB36708" s="100"/>
    </row>
    <row r="36709" spans="7:28" x14ac:dyDescent="0.2">
      <c r="G36709" s="95"/>
      <c r="W36709" s="62"/>
      <c r="X36709" s="62"/>
      <c r="AB36709" s="100"/>
    </row>
    <row r="36710" spans="7:28" x14ac:dyDescent="0.2">
      <c r="G36710" s="95"/>
      <c r="W36710" s="62"/>
      <c r="X36710" s="62"/>
      <c r="AB36710" s="100"/>
    </row>
    <row r="36711" spans="7:28" x14ac:dyDescent="0.2">
      <c r="G36711" s="95"/>
      <c r="W36711" s="62"/>
      <c r="X36711" s="62"/>
      <c r="AB36711" s="100"/>
    </row>
    <row r="36712" spans="7:28" x14ac:dyDescent="0.2">
      <c r="G36712" s="95"/>
      <c r="W36712" s="62"/>
      <c r="X36712" s="62"/>
      <c r="AB36712" s="100"/>
    </row>
    <row r="36713" spans="7:28" x14ac:dyDescent="0.2">
      <c r="G36713" s="95"/>
      <c r="W36713" s="62"/>
      <c r="X36713" s="62"/>
      <c r="AB36713" s="100"/>
    </row>
    <row r="36714" spans="7:28" x14ac:dyDescent="0.2">
      <c r="G36714" s="95"/>
      <c r="W36714" s="62"/>
      <c r="X36714" s="62"/>
      <c r="AB36714" s="100"/>
    </row>
    <row r="36715" spans="7:28" x14ac:dyDescent="0.2">
      <c r="G36715" s="95"/>
      <c r="W36715" s="62"/>
      <c r="X36715" s="62"/>
      <c r="AB36715" s="100"/>
    </row>
    <row r="36716" spans="7:28" x14ac:dyDescent="0.2">
      <c r="G36716" s="95"/>
      <c r="W36716" s="62"/>
      <c r="X36716" s="62"/>
      <c r="AB36716" s="100"/>
    </row>
    <row r="36717" spans="7:28" x14ac:dyDescent="0.2">
      <c r="G36717" s="95"/>
      <c r="W36717" s="62"/>
      <c r="X36717" s="62"/>
      <c r="AB36717" s="100"/>
    </row>
    <row r="36718" spans="7:28" x14ac:dyDescent="0.2">
      <c r="G36718" s="95"/>
      <c r="W36718" s="62"/>
      <c r="X36718" s="62"/>
      <c r="AB36718" s="100"/>
    </row>
    <row r="36719" spans="7:28" x14ac:dyDescent="0.2">
      <c r="G36719" s="95"/>
      <c r="W36719" s="62"/>
      <c r="X36719" s="62"/>
      <c r="AB36719" s="100"/>
    </row>
    <row r="36720" spans="7:28" x14ac:dyDescent="0.2">
      <c r="G36720" s="95"/>
      <c r="W36720" s="62"/>
      <c r="X36720" s="62"/>
      <c r="AB36720" s="100"/>
    </row>
    <row r="36721" spans="7:28" x14ac:dyDescent="0.2">
      <c r="G36721" s="95"/>
      <c r="W36721" s="62"/>
      <c r="X36721" s="62"/>
      <c r="AB36721" s="100"/>
    </row>
    <row r="36722" spans="7:28" x14ac:dyDescent="0.2">
      <c r="G36722" s="95"/>
      <c r="W36722" s="62"/>
      <c r="X36722" s="62"/>
      <c r="AB36722" s="100"/>
    </row>
    <row r="36723" spans="7:28" x14ac:dyDescent="0.2">
      <c r="G36723" s="95"/>
      <c r="W36723" s="62"/>
      <c r="X36723" s="62"/>
      <c r="AB36723" s="100"/>
    </row>
    <row r="36724" spans="7:28" x14ac:dyDescent="0.2">
      <c r="G36724" s="95"/>
      <c r="W36724" s="62"/>
      <c r="X36724" s="62"/>
      <c r="AB36724" s="100"/>
    </row>
    <row r="36725" spans="7:28" x14ac:dyDescent="0.2">
      <c r="G36725" s="95"/>
      <c r="W36725" s="62"/>
      <c r="X36725" s="62"/>
      <c r="AB36725" s="100"/>
    </row>
    <row r="36726" spans="7:28" x14ac:dyDescent="0.2">
      <c r="G36726" s="95"/>
      <c r="W36726" s="62"/>
      <c r="X36726" s="62"/>
      <c r="AB36726" s="100"/>
    </row>
    <row r="36727" spans="7:28" x14ac:dyDescent="0.2">
      <c r="G36727" s="95"/>
      <c r="W36727" s="62"/>
      <c r="X36727" s="62"/>
      <c r="AB36727" s="100"/>
    </row>
    <row r="36728" spans="7:28" x14ac:dyDescent="0.2">
      <c r="G36728" s="95"/>
      <c r="W36728" s="62"/>
      <c r="X36728" s="62"/>
      <c r="AB36728" s="100"/>
    </row>
    <row r="36729" spans="7:28" x14ac:dyDescent="0.2">
      <c r="G36729" s="95"/>
      <c r="W36729" s="62"/>
      <c r="X36729" s="62"/>
      <c r="AB36729" s="100"/>
    </row>
    <row r="36730" spans="7:28" x14ac:dyDescent="0.2">
      <c r="G36730" s="95"/>
      <c r="W36730" s="62"/>
      <c r="X36730" s="62"/>
      <c r="AB36730" s="100"/>
    </row>
    <row r="36731" spans="7:28" x14ac:dyDescent="0.2">
      <c r="G36731" s="95"/>
      <c r="W36731" s="62"/>
      <c r="X36731" s="62"/>
      <c r="AB36731" s="100"/>
    </row>
    <row r="36732" spans="7:28" x14ac:dyDescent="0.2">
      <c r="G36732" s="95"/>
      <c r="W36732" s="62"/>
      <c r="X36732" s="62"/>
      <c r="AB36732" s="100"/>
    </row>
    <row r="36733" spans="7:28" x14ac:dyDescent="0.2">
      <c r="G36733" s="95"/>
      <c r="W36733" s="62"/>
      <c r="X36733" s="62"/>
      <c r="AB36733" s="100"/>
    </row>
    <row r="36734" spans="7:28" x14ac:dyDescent="0.2">
      <c r="G36734" s="95"/>
      <c r="W36734" s="62"/>
      <c r="X36734" s="62"/>
      <c r="AB36734" s="100"/>
    </row>
    <row r="36735" spans="7:28" x14ac:dyDescent="0.2">
      <c r="G36735" s="95"/>
      <c r="W36735" s="62"/>
      <c r="X36735" s="62"/>
      <c r="AB36735" s="100"/>
    </row>
    <row r="36736" spans="7:28" x14ac:dyDescent="0.2">
      <c r="G36736" s="95"/>
      <c r="W36736" s="62"/>
      <c r="X36736" s="62"/>
      <c r="AB36736" s="100"/>
    </row>
    <row r="36737" spans="7:28" x14ac:dyDescent="0.2">
      <c r="G36737" s="95"/>
      <c r="W36737" s="62"/>
      <c r="X36737" s="62"/>
      <c r="AB36737" s="100"/>
    </row>
    <row r="36738" spans="7:28" x14ac:dyDescent="0.2">
      <c r="G36738" s="95"/>
      <c r="W36738" s="62"/>
      <c r="X36738" s="62"/>
      <c r="AB36738" s="100"/>
    </row>
    <row r="36739" spans="7:28" x14ac:dyDescent="0.2">
      <c r="G36739" s="95"/>
      <c r="W36739" s="62"/>
      <c r="X36739" s="62"/>
      <c r="AB36739" s="100"/>
    </row>
    <row r="36740" spans="7:28" x14ac:dyDescent="0.2">
      <c r="G36740" s="95"/>
      <c r="W36740" s="62"/>
      <c r="X36740" s="62"/>
      <c r="AB36740" s="100"/>
    </row>
    <row r="36741" spans="7:28" x14ac:dyDescent="0.2">
      <c r="G36741" s="95"/>
      <c r="W36741" s="62"/>
      <c r="X36741" s="62"/>
      <c r="AB36741" s="100"/>
    </row>
    <row r="36742" spans="7:28" x14ac:dyDescent="0.2">
      <c r="G36742" s="95"/>
      <c r="W36742" s="62"/>
      <c r="X36742" s="62"/>
      <c r="AB36742" s="100"/>
    </row>
    <row r="36743" spans="7:28" x14ac:dyDescent="0.2">
      <c r="G36743" s="95"/>
      <c r="W36743" s="62"/>
      <c r="X36743" s="62"/>
      <c r="AB36743" s="100"/>
    </row>
    <row r="36744" spans="7:28" x14ac:dyDescent="0.2">
      <c r="G36744" s="95"/>
      <c r="W36744" s="62"/>
      <c r="X36744" s="62"/>
      <c r="AB36744" s="100"/>
    </row>
    <row r="36745" spans="7:28" x14ac:dyDescent="0.2">
      <c r="G36745" s="95"/>
      <c r="W36745" s="62"/>
      <c r="X36745" s="62"/>
      <c r="AB36745" s="100"/>
    </row>
    <row r="36746" spans="7:28" x14ac:dyDescent="0.2">
      <c r="G36746" s="95"/>
      <c r="W36746" s="62"/>
      <c r="X36746" s="62"/>
      <c r="AB36746" s="100"/>
    </row>
    <row r="36747" spans="7:28" x14ac:dyDescent="0.2">
      <c r="G36747" s="95"/>
      <c r="W36747" s="62"/>
      <c r="X36747" s="62"/>
      <c r="AB36747" s="100"/>
    </row>
    <row r="36748" spans="7:28" x14ac:dyDescent="0.2">
      <c r="G36748" s="95"/>
      <c r="W36748" s="62"/>
      <c r="X36748" s="62"/>
      <c r="AB36748" s="100"/>
    </row>
    <row r="36749" spans="7:28" x14ac:dyDescent="0.2">
      <c r="G36749" s="95"/>
      <c r="W36749" s="62"/>
      <c r="X36749" s="62"/>
      <c r="AB36749" s="100"/>
    </row>
    <row r="36750" spans="7:28" x14ac:dyDescent="0.2">
      <c r="G36750" s="95"/>
      <c r="W36750" s="62"/>
      <c r="X36750" s="62"/>
      <c r="AB36750" s="100"/>
    </row>
    <row r="36751" spans="7:28" x14ac:dyDescent="0.2">
      <c r="G36751" s="95"/>
      <c r="W36751" s="62"/>
      <c r="X36751" s="62"/>
      <c r="AB36751" s="100"/>
    </row>
    <row r="36752" spans="7:28" x14ac:dyDescent="0.2">
      <c r="G36752" s="95"/>
      <c r="W36752" s="62"/>
      <c r="X36752" s="62"/>
      <c r="AB36752" s="100"/>
    </row>
    <row r="36753" spans="7:28" x14ac:dyDescent="0.2">
      <c r="G36753" s="95"/>
      <c r="W36753" s="62"/>
      <c r="X36753" s="62"/>
      <c r="AB36753" s="100"/>
    </row>
    <row r="36754" spans="7:28" x14ac:dyDescent="0.2">
      <c r="G36754" s="95"/>
      <c r="W36754" s="62"/>
      <c r="X36754" s="62"/>
      <c r="AB36754" s="100"/>
    </row>
    <row r="36755" spans="7:28" x14ac:dyDescent="0.2">
      <c r="G36755" s="95"/>
      <c r="W36755" s="62"/>
      <c r="X36755" s="62"/>
      <c r="AB36755" s="100"/>
    </row>
    <row r="36756" spans="7:28" x14ac:dyDescent="0.2">
      <c r="G36756" s="95"/>
      <c r="W36756" s="62"/>
      <c r="X36756" s="62"/>
      <c r="AB36756" s="100"/>
    </row>
    <row r="36757" spans="7:28" x14ac:dyDescent="0.2">
      <c r="G36757" s="95"/>
      <c r="W36757" s="62"/>
      <c r="X36757" s="62"/>
      <c r="AB36757" s="100"/>
    </row>
    <row r="36758" spans="7:28" x14ac:dyDescent="0.2">
      <c r="G36758" s="95"/>
      <c r="W36758" s="62"/>
      <c r="X36758" s="62"/>
      <c r="AB36758" s="100"/>
    </row>
    <row r="36759" spans="7:28" x14ac:dyDescent="0.2">
      <c r="G36759" s="95"/>
      <c r="W36759" s="62"/>
      <c r="X36759" s="62"/>
      <c r="AB36759" s="100"/>
    </row>
    <row r="36760" spans="7:28" x14ac:dyDescent="0.2">
      <c r="G36760" s="95"/>
      <c r="W36760" s="62"/>
      <c r="X36760" s="62"/>
      <c r="AB36760" s="100"/>
    </row>
    <row r="36761" spans="7:28" x14ac:dyDescent="0.2">
      <c r="G36761" s="95"/>
      <c r="W36761" s="62"/>
      <c r="X36761" s="62"/>
      <c r="AB36761" s="100"/>
    </row>
    <row r="36762" spans="7:28" x14ac:dyDescent="0.2">
      <c r="G36762" s="95"/>
      <c r="W36762" s="62"/>
      <c r="X36762" s="62"/>
      <c r="AB36762" s="100"/>
    </row>
    <row r="36763" spans="7:28" x14ac:dyDescent="0.2">
      <c r="G36763" s="95"/>
      <c r="W36763" s="62"/>
      <c r="X36763" s="62"/>
      <c r="AB36763" s="100"/>
    </row>
    <row r="36764" spans="7:28" x14ac:dyDescent="0.2">
      <c r="G36764" s="95"/>
      <c r="W36764" s="62"/>
      <c r="X36764" s="62"/>
      <c r="AB36764" s="100"/>
    </row>
    <row r="36765" spans="7:28" x14ac:dyDescent="0.2">
      <c r="G36765" s="95"/>
      <c r="W36765" s="62"/>
      <c r="X36765" s="62"/>
      <c r="AB36765" s="100"/>
    </row>
    <row r="36766" spans="7:28" x14ac:dyDescent="0.2">
      <c r="G36766" s="95"/>
      <c r="W36766" s="62"/>
      <c r="X36766" s="62"/>
      <c r="AB36766" s="100"/>
    </row>
    <row r="36767" spans="7:28" x14ac:dyDescent="0.2">
      <c r="G36767" s="95"/>
      <c r="W36767" s="62"/>
      <c r="X36767" s="62"/>
      <c r="AB36767" s="100"/>
    </row>
    <row r="36768" spans="7:28" x14ac:dyDescent="0.2">
      <c r="G36768" s="95"/>
      <c r="W36768" s="62"/>
      <c r="X36768" s="62"/>
      <c r="AB36768" s="100"/>
    </row>
    <row r="36769" spans="7:28" x14ac:dyDescent="0.2">
      <c r="G36769" s="95"/>
      <c r="W36769" s="62"/>
      <c r="X36769" s="62"/>
      <c r="AB36769" s="100"/>
    </row>
    <row r="36770" spans="7:28" x14ac:dyDescent="0.2">
      <c r="G36770" s="95"/>
      <c r="W36770" s="62"/>
      <c r="X36770" s="62"/>
      <c r="AB36770" s="100"/>
    </row>
    <row r="36771" spans="7:28" x14ac:dyDescent="0.2">
      <c r="G36771" s="95"/>
      <c r="W36771" s="62"/>
      <c r="X36771" s="62"/>
      <c r="AB36771" s="100"/>
    </row>
    <row r="36772" spans="7:28" x14ac:dyDescent="0.2">
      <c r="G36772" s="95"/>
      <c r="W36772" s="62"/>
      <c r="X36772" s="62"/>
      <c r="AB36772" s="100"/>
    </row>
    <row r="36773" spans="7:28" x14ac:dyDescent="0.2">
      <c r="G36773" s="95"/>
      <c r="W36773" s="62"/>
      <c r="X36773" s="62"/>
      <c r="AB36773" s="100"/>
    </row>
    <row r="36774" spans="7:28" x14ac:dyDescent="0.2">
      <c r="G36774" s="95"/>
      <c r="W36774" s="62"/>
      <c r="X36774" s="62"/>
      <c r="AB36774" s="100"/>
    </row>
    <row r="36775" spans="7:28" x14ac:dyDescent="0.2">
      <c r="G36775" s="95"/>
      <c r="W36775" s="62"/>
      <c r="X36775" s="62"/>
      <c r="AB36775" s="100"/>
    </row>
    <row r="36776" spans="7:28" x14ac:dyDescent="0.2">
      <c r="G36776" s="95"/>
      <c r="W36776" s="62"/>
      <c r="X36776" s="62"/>
      <c r="AB36776" s="100"/>
    </row>
    <row r="36777" spans="7:28" x14ac:dyDescent="0.2">
      <c r="G36777" s="95"/>
      <c r="W36777" s="62"/>
      <c r="X36777" s="62"/>
      <c r="AB36777" s="100"/>
    </row>
    <row r="36778" spans="7:28" x14ac:dyDescent="0.2">
      <c r="G36778" s="95"/>
      <c r="W36778" s="62"/>
      <c r="X36778" s="62"/>
      <c r="AB36778" s="100"/>
    </row>
    <row r="36779" spans="7:28" x14ac:dyDescent="0.2">
      <c r="G36779" s="95"/>
      <c r="W36779" s="62"/>
      <c r="X36779" s="62"/>
      <c r="AB36779" s="100"/>
    </row>
    <row r="36780" spans="7:28" x14ac:dyDescent="0.2">
      <c r="G36780" s="95"/>
      <c r="W36780" s="62"/>
      <c r="X36780" s="62"/>
      <c r="AB36780" s="100"/>
    </row>
    <row r="36781" spans="7:28" x14ac:dyDescent="0.2">
      <c r="G36781" s="95"/>
      <c r="W36781" s="62"/>
      <c r="X36781" s="62"/>
      <c r="AB36781" s="100"/>
    </row>
    <row r="36782" spans="7:28" x14ac:dyDescent="0.2">
      <c r="G36782" s="95"/>
      <c r="W36782" s="62"/>
      <c r="X36782" s="62"/>
      <c r="AB36782" s="100"/>
    </row>
    <row r="36783" spans="7:28" x14ac:dyDescent="0.2">
      <c r="G36783" s="95"/>
      <c r="W36783" s="62"/>
      <c r="X36783" s="62"/>
      <c r="AB36783" s="100"/>
    </row>
    <row r="36784" spans="7:28" x14ac:dyDescent="0.2">
      <c r="G36784" s="95"/>
      <c r="W36784" s="62"/>
      <c r="X36784" s="62"/>
      <c r="AB36784" s="100"/>
    </row>
    <row r="36785" spans="7:28" x14ac:dyDescent="0.2">
      <c r="G36785" s="95"/>
      <c r="W36785" s="62"/>
      <c r="X36785" s="62"/>
      <c r="AB36785" s="100"/>
    </row>
    <row r="36786" spans="7:28" x14ac:dyDescent="0.2">
      <c r="G36786" s="95"/>
      <c r="W36786" s="62"/>
      <c r="X36786" s="62"/>
      <c r="AB36786" s="100"/>
    </row>
    <row r="36787" spans="7:28" x14ac:dyDescent="0.2">
      <c r="G36787" s="95"/>
      <c r="W36787" s="62"/>
      <c r="X36787" s="62"/>
      <c r="AB36787" s="100"/>
    </row>
    <row r="36788" spans="7:28" x14ac:dyDescent="0.2">
      <c r="G36788" s="95"/>
      <c r="W36788" s="62"/>
      <c r="X36788" s="62"/>
      <c r="AB36788" s="100"/>
    </row>
    <row r="36789" spans="7:28" x14ac:dyDescent="0.2">
      <c r="G36789" s="95"/>
      <c r="W36789" s="62"/>
      <c r="X36789" s="62"/>
      <c r="AB36789" s="100"/>
    </row>
    <row r="36790" spans="7:28" x14ac:dyDescent="0.2">
      <c r="G36790" s="95"/>
      <c r="W36790" s="62"/>
      <c r="X36790" s="62"/>
      <c r="AB36790" s="100"/>
    </row>
    <row r="36791" spans="7:28" x14ac:dyDescent="0.2">
      <c r="G36791" s="95"/>
      <c r="W36791" s="62"/>
      <c r="X36791" s="62"/>
      <c r="AB36791" s="100"/>
    </row>
    <row r="36792" spans="7:28" x14ac:dyDescent="0.2">
      <c r="G36792" s="95"/>
      <c r="W36792" s="62"/>
      <c r="X36792" s="62"/>
      <c r="AB36792" s="100"/>
    </row>
    <row r="36793" spans="7:28" x14ac:dyDescent="0.2">
      <c r="G36793" s="95"/>
      <c r="W36793" s="62"/>
      <c r="X36793" s="62"/>
      <c r="AB36793" s="100"/>
    </row>
    <row r="36794" spans="7:28" x14ac:dyDescent="0.2">
      <c r="G36794" s="95"/>
      <c r="W36794" s="62"/>
      <c r="X36794" s="62"/>
      <c r="AB36794" s="100"/>
    </row>
    <row r="36795" spans="7:28" x14ac:dyDescent="0.2">
      <c r="G36795" s="95"/>
      <c r="W36795" s="62"/>
      <c r="X36795" s="62"/>
      <c r="AB36795" s="100"/>
    </row>
    <row r="36796" spans="7:28" x14ac:dyDescent="0.2">
      <c r="G36796" s="95"/>
      <c r="W36796" s="62"/>
      <c r="X36796" s="62"/>
      <c r="AB36796" s="100"/>
    </row>
    <row r="36797" spans="7:28" x14ac:dyDescent="0.2">
      <c r="G36797" s="95"/>
      <c r="W36797" s="62"/>
      <c r="X36797" s="62"/>
      <c r="AB36797" s="100"/>
    </row>
    <row r="36798" spans="7:28" x14ac:dyDescent="0.2">
      <c r="G36798" s="95"/>
      <c r="W36798" s="62"/>
      <c r="X36798" s="62"/>
      <c r="AB36798" s="100"/>
    </row>
    <row r="36799" spans="7:28" x14ac:dyDescent="0.2">
      <c r="G36799" s="95"/>
      <c r="W36799" s="62"/>
      <c r="X36799" s="62"/>
      <c r="AB36799" s="100"/>
    </row>
    <row r="36800" spans="7:28" x14ac:dyDescent="0.2">
      <c r="G36800" s="95"/>
      <c r="W36800" s="62"/>
      <c r="X36800" s="62"/>
      <c r="AB36800" s="100"/>
    </row>
    <row r="36801" spans="7:28" x14ac:dyDescent="0.2">
      <c r="G36801" s="95"/>
      <c r="W36801" s="62"/>
      <c r="X36801" s="62"/>
      <c r="AB36801" s="100"/>
    </row>
    <row r="36802" spans="7:28" x14ac:dyDescent="0.2">
      <c r="G36802" s="95"/>
      <c r="W36802" s="62"/>
      <c r="X36802" s="62"/>
      <c r="AB36802" s="100"/>
    </row>
    <row r="36803" spans="7:28" x14ac:dyDescent="0.2">
      <c r="G36803" s="95"/>
      <c r="W36803" s="62"/>
      <c r="X36803" s="62"/>
      <c r="AB36803" s="100"/>
    </row>
    <row r="36804" spans="7:28" x14ac:dyDescent="0.2">
      <c r="G36804" s="95"/>
      <c r="W36804" s="62"/>
      <c r="X36804" s="62"/>
      <c r="AB36804" s="100"/>
    </row>
    <row r="36805" spans="7:28" x14ac:dyDescent="0.2">
      <c r="G36805" s="95"/>
      <c r="W36805" s="62"/>
      <c r="X36805" s="62"/>
      <c r="AB36805" s="100"/>
    </row>
    <row r="36806" spans="7:28" x14ac:dyDescent="0.2">
      <c r="G36806" s="95"/>
      <c r="W36806" s="62"/>
      <c r="X36806" s="62"/>
      <c r="AB36806" s="100"/>
    </row>
    <row r="36807" spans="7:28" x14ac:dyDescent="0.2">
      <c r="G36807" s="95"/>
      <c r="W36807" s="62"/>
      <c r="X36807" s="62"/>
      <c r="AB36807" s="100"/>
    </row>
    <row r="36808" spans="7:28" x14ac:dyDescent="0.2">
      <c r="G36808" s="95"/>
      <c r="W36808" s="62"/>
      <c r="X36808" s="62"/>
      <c r="AB36808" s="100"/>
    </row>
    <row r="36809" spans="7:28" x14ac:dyDescent="0.2">
      <c r="G36809" s="95"/>
      <c r="W36809" s="62"/>
      <c r="X36809" s="62"/>
      <c r="AB36809" s="100"/>
    </row>
    <row r="36810" spans="7:28" x14ac:dyDescent="0.2">
      <c r="G36810" s="95"/>
      <c r="W36810" s="62"/>
      <c r="X36810" s="62"/>
      <c r="AB36810" s="100"/>
    </row>
    <row r="36811" spans="7:28" x14ac:dyDescent="0.2">
      <c r="G36811" s="95"/>
      <c r="W36811" s="62"/>
      <c r="X36811" s="62"/>
      <c r="AB36811" s="100"/>
    </row>
    <row r="36812" spans="7:28" x14ac:dyDescent="0.2">
      <c r="G36812" s="95"/>
      <c r="W36812" s="62"/>
      <c r="X36812" s="62"/>
      <c r="AB36812" s="100"/>
    </row>
    <row r="36813" spans="7:28" x14ac:dyDescent="0.2">
      <c r="G36813" s="95"/>
      <c r="W36813" s="62"/>
      <c r="X36813" s="62"/>
      <c r="AB36813" s="100"/>
    </row>
    <row r="36814" spans="7:28" x14ac:dyDescent="0.2">
      <c r="G36814" s="95"/>
      <c r="W36814" s="62"/>
      <c r="X36814" s="62"/>
      <c r="AB36814" s="100"/>
    </row>
    <row r="36815" spans="7:28" x14ac:dyDescent="0.2">
      <c r="G36815" s="95"/>
      <c r="W36815" s="62"/>
      <c r="X36815" s="62"/>
      <c r="AB36815" s="100"/>
    </row>
    <row r="36816" spans="7:28" x14ac:dyDescent="0.2">
      <c r="G36816" s="95"/>
      <c r="W36816" s="62"/>
      <c r="X36816" s="62"/>
      <c r="AB36816" s="100"/>
    </row>
    <row r="36817" spans="7:28" x14ac:dyDescent="0.2">
      <c r="G36817" s="95"/>
      <c r="W36817" s="62"/>
      <c r="X36817" s="62"/>
      <c r="AB36817" s="100"/>
    </row>
    <row r="36818" spans="7:28" x14ac:dyDescent="0.2">
      <c r="G36818" s="95"/>
      <c r="W36818" s="62"/>
      <c r="X36818" s="62"/>
      <c r="AB36818" s="100"/>
    </row>
    <row r="36819" spans="7:28" x14ac:dyDescent="0.2">
      <c r="G36819" s="95"/>
      <c r="W36819" s="62"/>
      <c r="X36819" s="62"/>
      <c r="AB36819" s="100"/>
    </row>
    <row r="36820" spans="7:28" x14ac:dyDescent="0.2">
      <c r="G36820" s="95"/>
      <c r="W36820" s="62"/>
      <c r="X36820" s="62"/>
      <c r="AB36820" s="100"/>
    </row>
    <row r="36821" spans="7:28" x14ac:dyDescent="0.2">
      <c r="G36821" s="95"/>
      <c r="W36821" s="62"/>
      <c r="X36821" s="62"/>
      <c r="AB36821" s="100"/>
    </row>
    <row r="36822" spans="7:28" x14ac:dyDescent="0.2">
      <c r="G36822" s="95"/>
      <c r="W36822" s="62"/>
      <c r="X36822" s="62"/>
      <c r="AB36822" s="100"/>
    </row>
    <row r="36823" spans="7:28" x14ac:dyDescent="0.2">
      <c r="G36823" s="95"/>
      <c r="W36823" s="62"/>
      <c r="X36823" s="62"/>
      <c r="AB36823" s="100"/>
    </row>
    <row r="36824" spans="7:28" x14ac:dyDescent="0.2">
      <c r="G36824" s="95"/>
      <c r="W36824" s="62"/>
      <c r="X36824" s="62"/>
      <c r="AB36824" s="100"/>
    </row>
    <row r="36825" spans="7:28" x14ac:dyDescent="0.2">
      <c r="G36825" s="95"/>
      <c r="W36825" s="62"/>
      <c r="X36825" s="62"/>
      <c r="AB36825" s="100"/>
    </row>
    <row r="36826" spans="7:28" x14ac:dyDescent="0.2">
      <c r="G36826" s="95"/>
      <c r="W36826" s="62"/>
      <c r="X36826" s="62"/>
      <c r="AB36826" s="100"/>
    </row>
    <row r="36827" spans="7:28" x14ac:dyDescent="0.2">
      <c r="G36827" s="95"/>
      <c r="W36827" s="62"/>
      <c r="X36827" s="62"/>
      <c r="AB36827" s="100"/>
    </row>
    <row r="36828" spans="7:28" x14ac:dyDescent="0.2">
      <c r="G36828" s="95"/>
      <c r="W36828" s="62"/>
      <c r="X36828" s="62"/>
      <c r="AB36828" s="100"/>
    </row>
    <row r="36829" spans="7:28" x14ac:dyDescent="0.2">
      <c r="G36829" s="95"/>
      <c r="W36829" s="62"/>
      <c r="X36829" s="62"/>
      <c r="AB36829" s="100"/>
    </row>
    <row r="36830" spans="7:28" x14ac:dyDescent="0.2">
      <c r="G36830" s="95"/>
      <c r="W36830" s="62"/>
      <c r="X36830" s="62"/>
      <c r="AB36830" s="100"/>
    </row>
    <row r="36831" spans="7:28" x14ac:dyDescent="0.2">
      <c r="G36831" s="95"/>
      <c r="W36831" s="62"/>
      <c r="X36831" s="62"/>
      <c r="AB36831" s="100"/>
    </row>
    <row r="36832" spans="7:28" x14ac:dyDescent="0.2">
      <c r="G36832" s="95"/>
      <c r="W36832" s="62"/>
      <c r="X36832" s="62"/>
      <c r="AB36832" s="100"/>
    </row>
    <row r="36833" spans="7:28" x14ac:dyDescent="0.2">
      <c r="G36833" s="95"/>
      <c r="W36833" s="62"/>
      <c r="X36833" s="62"/>
      <c r="AB36833" s="100"/>
    </row>
    <row r="36834" spans="7:28" x14ac:dyDescent="0.2">
      <c r="G36834" s="95"/>
      <c r="W36834" s="62"/>
      <c r="X36834" s="62"/>
      <c r="AB36834" s="100"/>
    </row>
    <row r="36835" spans="7:28" x14ac:dyDescent="0.2">
      <c r="G36835" s="95"/>
      <c r="W36835" s="62"/>
      <c r="X36835" s="62"/>
      <c r="AB36835" s="100"/>
    </row>
    <row r="36836" spans="7:28" x14ac:dyDescent="0.2">
      <c r="G36836" s="95"/>
      <c r="W36836" s="62"/>
      <c r="X36836" s="62"/>
      <c r="AB36836" s="100"/>
    </row>
    <row r="36837" spans="7:28" x14ac:dyDescent="0.2">
      <c r="G36837" s="95"/>
      <c r="W36837" s="62"/>
      <c r="X36837" s="62"/>
      <c r="AB36837" s="100"/>
    </row>
    <row r="36838" spans="7:28" x14ac:dyDescent="0.2">
      <c r="G36838" s="95"/>
      <c r="W36838" s="62"/>
      <c r="X36838" s="62"/>
      <c r="AB36838" s="100"/>
    </row>
    <row r="36839" spans="7:28" x14ac:dyDescent="0.2">
      <c r="G36839" s="95"/>
      <c r="W36839" s="62"/>
      <c r="X36839" s="62"/>
      <c r="AB36839" s="100"/>
    </row>
    <row r="36840" spans="7:28" x14ac:dyDescent="0.2">
      <c r="G36840" s="95"/>
      <c r="W36840" s="62"/>
      <c r="X36840" s="62"/>
      <c r="AB36840" s="100"/>
    </row>
    <row r="36841" spans="7:28" x14ac:dyDescent="0.2">
      <c r="G36841" s="95"/>
      <c r="W36841" s="62"/>
      <c r="X36841" s="62"/>
      <c r="AB36841" s="100"/>
    </row>
    <row r="36842" spans="7:28" x14ac:dyDescent="0.2">
      <c r="G36842" s="95"/>
      <c r="W36842" s="62"/>
      <c r="X36842" s="62"/>
      <c r="AB36842" s="100"/>
    </row>
    <row r="36843" spans="7:28" x14ac:dyDescent="0.2">
      <c r="G36843" s="95"/>
      <c r="W36843" s="62"/>
      <c r="X36843" s="62"/>
      <c r="AB36843" s="100"/>
    </row>
    <row r="36844" spans="7:28" x14ac:dyDescent="0.2">
      <c r="G36844" s="95"/>
      <c r="W36844" s="62"/>
      <c r="X36844" s="62"/>
      <c r="AB36844" s="100"/>
    </row>
    <row r="36845" spans="7:28" x14ac:dyDescent="0.2">
      <c r="G36845" s="95"/>
      <c r="W36845" s="62"/>
      <c r="X36845" s="62"/>
      <c r="AB36845" s="100"/>
    </row>
    <row r="36846" spans="7:28" x14ac:dyDescent="0.2">
      <c r="G36846" s="95"/>
      <c r="W36846" s="62"/>
      <c r="X36846" s="62"/>
      <c r="AB36846" s="100"/>
    </row>
    <row r="36847" spans="7:28" x14ac:dyDescent="0.2">
      <c r="G36847" s="95"/>
      <c r="W36847" s="62"/>
      <c r="X36847" s="62"/>
      <c r="AB36847" s="100"/>
    </row>
    <row r="36848" spans="7:28" x14ac:dyDescent="0.2">
      <c r="G36848" s="95"/>
      <c r="W36848" s="62"/>
      <c r="X36848" s="62"/>
      <c r="AB36848" s="100"/>
    </row>
    <row r="36849" spans="7:28" x14ac:dyDescent="0.2">
      <c r="G36849" s="95"/>
      <c r="W36849" s="62"/>
      <c r="X36849" s="62"/>
      <c r="AB36849" s="100"/>
    </row>
    <row r="36850" spans="7:28" x14ac:dyDescent="0.2">
      <c r="G36850" s="95"/>
      <c r="W36850" s="62"/>
      <c r="X36850" s="62"/>
      <c r="AB36850" s="100"/>
    </row>
    <row r="36851" spans="7:28" x14ac:dyDescent="0.2">
      <c r="G36851" s="95"/>
      <c r="W36851" s="62"/>
      <c r="X36851" s="62"/>
      <c r="AB36851" s="100"/>
    </row>
    <row r="36852" spans="7:28" x14ac:dyDescent="0.2">
      <c r="G36852" s="95"/>
      <c r="W36852" s="62"/>
      <c r="X36852" s="62"/>
      <c r="AB36852" s="100"/>
    </row>
    <row r="36853" spans="7:28" x14ac:dyDescent="0.2">
      <c r="G36853" s="95"/>
      <c r="W36853" s="62"/>
      <c r="X36853" s="62"/>
      <c r="AB36853" s="100"/>
    </row>
    <row r="36854" spans="7:28" x14ac:dyDescent="0.2">
      <c r="G36854" s="95"/>
      <c r="W36854" s="62"/>
      <c r="X36854" s="62"/>
      <c r="AB36854" s="100"/>
    </row>
    <row r="36855" spans="7:28" x14ac:dyDescent="0.2">
      <c r="G36855" s="95"/>
      <c r="W36855" s="62"/>
      <c r="X36855" s="62"/>
      <c r="AB36855" s="100"/>
    </row>
    <row r="36856" spans="7:28" x14ac:dyDescent="0.2">
      <c r="G36856" s="95"/>
      <c r="W36856" s="62"/>
      <c r="X36856" s="62"/>
      <c r="AB36856" s="100"/>
    </row>
    <row r="36857" spans="7:28" x14ac:dyDescent="0.2">
      <c r="G36857" s="95"/>
      <c r="W36857" s="62"/>
      <c r="X36857" s="62"/>
      <c r="AB36857" s="100"/>
    </row>
    <row r="36858" spans="7:28" x14ac:dyDescent="0.2">
      <c r="G36858" s="95"/>
      <c r="W36858" s="62"/>
      <c r="X36858" s="62"/>
      <c r="AB36858" s="100"/>
    </row>
    <row r="36859" spans="7:28" x14ac:dyDescent="0.2">
      <c r="G36859" s="95"/>
      <c r="W36859" s="62"/>
      <c r="X36859" s="62"/>
      <c r="AB36859" s="100"/>
    </row>
    <row r="36860" spans="7:28" x14ac:dyDescent="0.2">
      <c r="G36860" s="95"/>
      <c r="W36860" s="62"/>
      <c r="X36860" s="62"/>
      <c r="AB36860" s="100"/>
    </row>
    <row r="36861" spans="7:28" x14ac:dyDescent="0.2">
      <c r="G36861" s="95"/>
      <c r="W36861" s="62"/>
      <c r="X36861" s="62"/>
      <c r="AB36861" s="100"/>
    </row>
    <row r="36862" spans="7:28" x14ac:dyDescent="0.2">
      <c r="G36862" s="95"/>
      <c r="W36862" s="62"/>
      <c r="X36862" s="62"/>
      <c r="AB36862" s="100"/>
    </row>
    <row r="36863" spans="7:28" x14ac:dyDescent="0.2">
      <c r="G36863" s="95"/>
      <c r="W36863" s="62"/>
      <c r="X36863" s="62"/>
      <c r="AB36863" s="100"/>
    </row>
    <row r="36864" spans="7:28" x14ac:dyDescent="0.2">
      <c r="G36864" s="95"/>
      <c r="W36864" s="62"/>
      <c r="X36864" s="62"/>
      <c r="AB36864" s="100"/>
    </row>
    <row r="36865" spans="7:28" x14ac:dyDescent="0.2">
      <c r="G36865" s="95"/>
      <c r="W36865" s="62"/>
      <c r="X36865" s="62"/>
      <c r="AB36865" s="100"/>
    </row>
    <row r="36866" spans="7:28" x14ac:dyDescent="0.2">
      <c r="G36866" s="95"/>
      <c r="W36866" s="62"/>
      <c r="X36866" s="62"/>
      <c r="AB36866" s="100"/>
    </row>
    <row r="36867" spans="7:28" x14ac:dyDescent="0.2">
      <c r="G36867" s="95"/>
      <c r="W36867" s="62"/>
      <c r="X36867" s="62"/>
      <c r="AB36867" s="100"/>
    </row>
    <row r="36868" spans="7:28" x14ac:dyDescent="0.2">
      <c r="G36868" s="95"/>
      <c r="W36868" s="62"/>
      <c r="X36868" s="62"/>
      <c r="AB36868" s="100"/>
    </row>
    <row r="36869" spans="7:28" x14ac:dyDescent="0.2">
      <c r="G36869" s="95"/>
      <c r="W36869" s="62"/>
      <c r="X36869" s="62"/>
      <c r="AB36869" s="100"/>
    </row>
    <row r="36870" spans="7:28" x14ac:dyDescent="0.2">
      <c r="G36870" s="95"/>
      <c r="W36870" s="62"/>
      <c r="X36870" s="62"/>
      <c r="AB36870" s="100"/>
    </row>
    <row r="36871" spans="7:28" x14ac:dyDescent="0.2">
      <c r="G36871" s="95"/>
      <c r="W36871" s="62"/>
      <c r="X36871" s="62"/>
      <c r="AB36871" s="100"/>
    </row>
    <row r="36872" spans="7:28" x14ac:dyDescent="0.2">
      <c r="G36872" s="95"/>
      <c r="W36872" s="62"/>
      <c r="X36872" s="62"/>
      <c r="AB36872" s="100"/>
    </row>
    <row r="36873" spans="7:28" x14ac:dyDescent="0.2">
      <c r="G36873" s="95"/>
      <c r="W36873" s="62"/>
      <c r="X36873" s="62"/>
      <c r="AB36873" s="100"/>
    </row>
    <row r="36874" spans="7:28" x14ac:dyDescent="0.2">
      <c r="G36874" s="95"/>
      <c r="W36874" s="62"/>
      <c r="X36874" s="62"/>
      <c r="AB36874" s="100"/>
    </row>
    <row r="36875" spans="7:28" x14ac:dyDescent="0.2">
      <c r="G36875" s="95"/>
      <c r="W36875" s="62"/>
      <c r="X36875" s="62"/>
      <c r="AB36875" s="100"/>
    </row>
    <row r="36876" spans="7:28" x14ac:dyDescent="0.2">
      <c r="G36876" s="95"/>
      <c r="W36876" s="62"/>
      <c r="X36876" s="62"/>
      <c r="AB36876" s="100"/>
    </row>
    <row r="36877" spans="7:28" x14ac:dyDescent="0.2">
      <c r="G36877" s="95"/>
      <c r="W36877" s="62"/>
      <c r="X36877" s="62"/>
      <c r="AB36877" s="100"/>
    </row>
    <row r="36878" spans="7:28" x14ac:dyDescent="0.2">
      <c r="G36878" s="95"/>
      <c r="W36878" s="62"/>
      <c r="X36878" s="62"/>
      <c r="AB36878" s="100"/>
    </row>
    <row r="36879" spans="7:28" x14ac:dyDescent="0.2">
      <c r="G36879" s="95"/>
      <c r="W36879" s="62"/>
      <c r="X36879" s="62"/>
      <c r="AB36879" s="100"/>
    </row>
    <row r="36880" spans="7:28" x14ac:dyDescent="0.2">
      <c r="G36880" s="95"/>
      <c r="W36880" s="62"/>
      <c r="X36880" s="62"/>
      <c r="AB36880" s="100"/>
    </row>
    <row r="36881" spans="7:28" x14ac:dyDescent="0.2">
      <c r="G36881" s="95"/>
      <c r="W36881" s="62"/>
      <c r="X36881" s="62"/>
      <c r="AB36881" s="100"/>
    </row>
    <row r="36882" spans="7:28" x14ac:dyDescent="0.2">
      <c r="G36882" s="95"/>
      <c r="W36882" s="62"/>
      <c r="X36882" s="62"/>
      <c r="AB36882" s="100"/>
    </row>
    <row r="36883" spans="7:28" x14ac:dyDescent="0.2">
      <c r="G36883" s="95"/>
      <c r="W36883" s="62"/>
      <c r="X36883" s="62"/>
      <c r="AB36883" s="100"/>
    </row>
    <row r="36884" spans="7:28" x14ac:dyDescent="0.2">
      <c r="G36884" s="95"/>
      <c r="W36884" s="62"/>
      <c r="X36884" s="62"/>
      <c r="AB36884" s="100"/>
    </row>
    <row r="36885" spans="7:28" x14ac:dyDescent="0.2">
      <c r="G36885" s="95"/>
      <c r="W36885" s="62"/>
      <c r="X36885" s="62"/>
      <c r="AB36885" s="100"/>
    </row>
    <row r="36886" spans="7:28" x14ac:dyDescent="0.2">
      <c r="G36886" s="95"/>
      <c r="W36886" s="62"/>
      <c r="X36886" s="62"/>
      <c r="AB36886" s="100"/>
    </row>
    <row r="36887" spans="7:28" x14ac:dyDescent="0.2">
      <c r="G36887" s="95"/>
      <c r="W36887" s="62"/>
      <c r="X36887" s="62"/>
      <c r="AB36887" s="100"/>
    </row>
    <row r="36888" spans="7:28" x14ac:dyDescent="0.2">
      <c r="G36888" s="95"/>
      <c r="W36888" s="62"/>
      <c r="X36888" s="62"/>
      <c r="AB36888" s="100"/>
    </row>
    <row r="36889" spans="7:28" x14ac:dyDescent="0.2">
      <c r="G36889" s="95"/>
      <c r="W36889" s="62"/>
      <c r="X36889" s="62"/>
      <c r="AB36889" s="100"/>
    </row>
    <row r="36890" spans="7:28" x14ac:dyDescent="0.2">
      <c r="G36890" s="95"/>
      <c r="W36890" s="62"/>
      <c r="X36890" s="62"/>
      <c r="AB36890" s="100"/>
    </row>
    <row r="36891" spans="7:28" x14ac:dyDescent="0.2">
      <c r="G36891" s="95"/>
      <c r="W36891" s="62"/>
      <c r="X36891" s="62"/>
      <c r="AB36891" s="100"/>
    </row>
    <row r="36892" spans="7:28" x14ac:dyDescent="0.2">
      <c r="G36892" s="95"/>
      <c r="W36892" s="62"/>
      <c r="X36892" s="62"/>
      <c r="AB36892" s="100"/>
    </row>
    <row r="36893" spans="7:28" x14ac:dyDescent="0.2">
      <c r="G36893" s="95"/>
      <c r="W36893" s="62"/>
      <c r="X36893" s="62"/>
      <c r="AB36893" s="100"/>
    </row>
    <row r="36894" spans="7:28" x14ac:dyDescent="0.2">
      <c r="G36894" s="95"/>
      <c r="W36894" s="62"/>
      <c r="X36894" s="62"/>
      <c r="AB36894" s="100"/>
    </row>
    <row r="36895" spans="7:28" x14ac:dyDescent="0.2">
      <c r="G36895" s="95"/>
      <c r="W36895" s="62"/>
      <c r="X36895" s="62"/>
      <c r="AB36895" s="100"/>
    </row>
    <row r="36896" spans="7:28" x14ac:dyDescent="0.2">
      <c r="G36896" s="95"/>
      <c r="W36896" s="62"/>
      <c r="X36896" s="62"/>
      <c r="AB36896" s="100"/>
    </row>
    <row r="36897" spans="7:28" x14ac:dyDescent="0.2">
      <c r="G36897" s="95"/>
      <c r="W36897" s="62"/>
      <c r="X36897" s="62"/>
      <c r="AB36897" s="100"/>
    </row>
    <row r="36898" spans="7:28" x14ac:dyDescent="0.2">
      <c r="G36898" s="95"/>
      <c r="W36898" s="62"/>
      <c r="X36898" s="62"/>
      <c r="AB36898" s="100"/>
    </row>
    <row r="36899" spans="7:28" x14ac:dyDescent="0.2">
      <c r="G36899" s="95"/>
      <c r="W36899" s="62"/>
      <c r="X36899" s="62"/>
      <c r="AB36899" s="100"/>
    </row>
    <row r="36900" spans="7:28" x14ac:dyDescent="0.2">
      <c r="G36900" s="95"/>
      <c r="W36900" s="62"/>
      <c r="X36900" s="62"/>
      <c r="AB36900" s="100"/>
    </row>
    <row r="36901" spans="7:28" x14ac:dyDescent="0.2">
      <c r="G36901" s="95"/>
      <c r="W36901" s="62"/>
      <c r="X36901" s="62"/>
      <c r="AB36901" s="100"/>
    </row>
    <row r="36902" spans="7:28" x14ac:dyDescent="0.2">
      <c r="G36902" s="95"/>
      <c r="W36902" s="62"/>
      <c r="X36902" s="62"/>
      <c r="AB36902" s="100"/>
    </row>
    <row r="36903" spans="7:28" x14ac:dyDescent="0.2">
      <c r="G36903" s="95"/>
      <c r="W36903" s="62"/>
      <c r="X36903" s="62"/>
      <c r="AB36903" s="100"/>
    </row>
    <row r="36904" spans="7:28" x14ac:dyDescent="0.2">
      <c r="G36904" s="95"/>
      <c r="W36904" s="62"/>
      <c r="X36904" s="62"/>
      <c r="AB36904" s="100"/>
    </row>
    <row r="36905" spans="7:28" x14ac:dyDescent="0.2">
      <c r="G36905" s="95"/>
      <c r="W36905" s="62"/>
      <c r="X36905" s="62"/>
      <c r="AB36905" s="100"/>
    </row>
    <row r="36906" spans="7:28" x14ac:dyDescent="0.2">
      <c r="G36906" s="95"/>
      <c r="W36906" s="62"/>
      <c r="X36906" s="62"/>
      <c r="AB36906" s="100"/>
    </row>
    <row r="36907" spans="7:28" x14ac:dyDescent="0.2">
      <c r="G36907" s="95"/>
      <c r="W36907" s="62"/>
      <c r="X36907" s="62"/>
      <c r="AB36907" s="100"/>
    </row>
    <row r="36908" spans="7:28" x14ac:dyDescent="0.2">
      <c r="G36908" s="95"/>
      <c r="W36908" s="62"/>
      <c r="X36908" s="62"/>
      <c r="AB36908" s="100"/>
    </row>
    <row r="36909" spans="7:28" x14ac:dyDescent="0.2">
      <c r="G36909" s="95"/>
      <c r="W36909" s="62"/>
      <c r="X36909" s="62"/>
      <c r="AB36909" s="100"/>
    </row>
    <row r="36910" spans="7:28" x14ac:dyDescent="0.2">
      <c r="G36910" s="95"/>
      <c r="W36910" s="62"/>
      <c r="X36910" s="62"/>
      <c r="AB36910" s="100"/>
    </row>
    <row r="36911" spans="7:28" x14ac:dyDescent="0.2">
      <c r="G36911" s="95"/>
      <c r="W36911" s="62"/>
      <c r="X36911" s="62"/>
      <c r="AB36911" s="100"/>
    </row>
    <row r="36912" spans="7:28" x14ac:dyDescent="0.2">
      <c r="G36912" s="95"/>
      <c r="W36912" s="62"/>
      <c r="X36912" s="62"/>
      <c r="AB36912" s="100"/>
    </row>
    <row r="36913" spans="7:28" x14ac:dyDescent="0.2">
      <c r="G36913" s="95"/>
      <c r="W36913" s="62"/>
      <c r="X36913" s="62"/>
      <c r="AB36913" s="100"/>
    </row>
    <row r="36914" spans="7:28" x14ac:dyDescent="0.2">
      <c r="G36914" s="95"/>
      <c r="W36914" s="62"/>
      <c r="X36914" s="62"/>
      <c r="AB36914" s="100"/>
    </row>
    <row r="36915" spans="7:28" x14ac:dyDescent="0.2">
      <c r="G36915" s="95"/>
      <c r="W36915" s="62"/>
      <c r="X36915" s="62"/>
      <c r="AB36915" s="100"/>
    </row>
    <row r="36916" spans="7:28" x14ac:dyDescent="0.2">
      <c r="G36916" s="95"/>
      <c r="W36916" s="62"/>
      <c r="X36916" s="62"/>
      <c r="AB36916" s="100"/>
    </row>
    <row r="36917" spans="7:28" x14ac:dyDescent="0.2">
      <c r="G36917" s="95"/>
      <c r="W36917" s="62"/>
      <c r="X36917" s="62"/>
      <c r="AB36917" s="100"/>
    </row>
    <row r="36918" spans="7:28" x14ac:dyDescent="0.2">
      <c r="G36918" s="95"/>
      <c r="W36918" s="62"/>
      <c r="X36918" s="62"/>
      <c r="AB36918" s="100"/>
    </row>
    <row r="36919" spans="7:28" x14ac:dyDescent="0.2">
      <c r="G36919" s="95"/>
      <c r="W36919" s="62"/>
      <c r="X36919" s="62"/>
      <c r="AB36919" s="100"/>
    </row>
    <row r="36920" spans="7:28" x14ac:dyDescent="0.2">
      <c r="G36920" s="95"/>
      <c r="W36920" s="62"/>
      <c r="X36920" s="62"/>
      <c r="AB36920" s="100"/>
    </row>
    <row r="36921" spans="7:28" x14ac:dyDescent="0.2">
      <c r="G36921" s="95"/>
      <c r="W36921" s="62"/>
      <c r="X36921" s="62"/>
      <c r="AB36921" s="100"/>
    </row>
    <row r="36922" spans="7:28" x14ac:dyDescent="0.2">
      <c r="G36922" s="95"/>
      <c r="W36922" s="62"/>
      <c r="X36922" s="62"/>
      <c r="AB36922" s="100"/>
    </row>
    <row r="36923" spans="7:28" x14ac:dyDescent="0.2">
      <c r="G36923" s="95"/>
      <c r="W36923" s="62"/>
      <c r="X36923" s="62"/>
      <c r="AB36923" s="100"/>
    </row>
    <row r="36924" spans="7:28" x14ac:dyDescent="0.2">
      <c r="G36924" s="95"/>
      <c r="W36924" s="62"/>
      <c r="X36924" s="62"/>
      <c r="AB36924" s="100"/>
    </row>
    <row r="36925" spans="7:28" x14ac:dyDescent="0.2">
      <c r="G36925" s="95"/>
      <c r="W36925" s="62"/>
      <c r="X36925" s="62"/>
      <c r="AB36925" s="100"/>
    </row>
    <row r="36926" spans="7:28" x14ac:dyDescent="0.2">
      <c r="G36926" s="95"/>
      <c r="W36926" s="62"/>
      <c r="X36926" s="62"/>
      <c r="AB36926" s="100"/>
    </row>
    <row r="36927" spans="7:28" x14ac:dyDescent="0.2">
      <c r="G36927" s="95"/>
      <c r="W36927" s="62"/>
      <c r="X36927" s="62"/>
      <c r="AB36927" s="100"/>
    </row>
    <row r="36928" spans="7:28" x14ac:dyDescent="0.2">
      <c r="G36928" s="95"/>
      <c r="W36928" s="62"/>
      <c r="X36928" s="62"/>
      <c r="AB36928" s="100"/>
    </row>
    <row r="36929" spans="7:28" x14ac:dyDescent="0.2">
      <c r="G36929" s="95"/>
      <c r="W36929" s="62"/>
      <c r="X36929" s="62"/>
      <c r="AB36929" s="100"/>
    </row>
    <row r="36930" spans="7:28" x14ac:dyDescent="0.2">
      <c r="G36930" s="95"/>
      <c r="W36930" s="62"/>
      <c r="X36930" s="62"/>
      <c r="AB36930" s="100"/>
    </row>
    <row r="36931" spans="7:28" x14ac:dyDescent="0.2">
      <c r="G36931" s="95"/>
      <c r="W36931" s="62"/>
      <c r="X36931" s="62"/>
      <c r="AB36931" s="100"/>
    </row>
    <row r="36932" spans="7:28" x14ac:dyDescent="0.2">
      <c r="G36932" s="95"/>
      <c r="W36932" s="62"/>
      <c r="X36932" s="62"/>
      <c r="AB36932" s="100"/>
    </row>
    <row r="36933" spans="7:28" x14ac:dyDescent="0.2">
      <c r="G36933" s="95"/>
      <c r="W36933" s="62"/>
      <c r="X36933" s="62"/>
      <c r="AB36933" s="100"/>
    </row>
    <row r="36934" spans="7:28" x14ac:dyDescent="0.2">
      <c r="G36934" s="95"/>
      <c r="W36934" s="62"/>
      <c r="X36934" s="62"/>
      <c r="AB36934" s="100"/>
    </row>
    <row r="36935" spans="7:28" x14ac:dyDescent="0.2">
      <c r="G36935" s="95"/>
      <c r="W36935" s="62"/>
      <c r="X36935" s="62"/>
      <c r="AB36935" s="100"/>
    </row>
    <row r="36936" spans="7:28" x14ac:dyDescent="0.2">
      <c r="G36936" s="95"/>
      <c r="W36936" s="62"/>
      <c r="X36936" s="62"/>
      <c r="AB36936" s="100"/>
    </row>
    <row r="36937" spans="7:28" x14ac:dyDescent="0.2">
      <c r="G36937" s="95"/>
      <c r="W36937" s="62"/>
      <c r="X36937" s="62"/>
      <c r="AB36937" s="100"/>
    </row>
    <row r="36938" spans="7:28" x14ac:dyDescent="0.2">
      <c r="G36938" s="95"/>
      <c r="W36938" s="62"/>
      <c r="X36938" s="62"/>
      <c r="AB36938" s="100"/>
    </row>
    <row r="36939" spans="7:28" x14ac:dyDescent="0.2">
      <c r="G36939" s="95"/>
      <c r="W36939" s="62"/>
      <c r="X36939" s="62"/>
      <c r="AB36939" s="100"/>
    </row>
    <row r="36940" spans="7:28" x14ac:dyDescent="0.2">
      <c r="G36940" s="95"/>
      <c r="W36940" s="62"/>
      <c r="X36940" s="62"/>
      <c r="AB36940" s="100"/>
    </row>
    <row r="36941" spans="7:28" x14ac:dyDescent="0.2">
      <c r="G36941" s="95"/>
      <c r="W36941" s="62"/>
      <c r="X36941" s="62"/>
      <c r="AB36941" s="100"/>
    </row>
    <row r="36942" spans="7:28" x14ac:dyDescent="0.2">
      <c r="G36942" s="95"/>
      <c r="W36942" s="62"/>
      <c r="X36942" s="62"/>
      <c r="AB36942" s="100"/>
    </row>
    <row r="36943" spans="7:28" x14ac:dyDescent="0.2">
      <c r="G36943" s="95"/>
      <c r="W36943" s="62"/>
      <c r="X36943" s="62"/>
      <c r="AB36943" s="100"/>
    </row>
    <row r="36944" spans="7:28" x14ac:dyDescent="0.2">
      <c r="G36944" s="95"/>
      <c r="W36944" s="62"/>
      <c r="X36944" s="62"/>
      <c r="AB36944" s="100"/>
    </row>
    <row r="36945" spans="7:28" x14ac:dyDescent="0.2">
      <c r="G36945" s="95"/>
      <c r="W36945" s="62"/>
      <c r="X36945" s="62"/>
      <c r="AB36945" s="100"/>
    </row>
    <row r="36946" spans="7:28" x14ac:dyDescent="0.2">
      <c r="G36946" s="95"/>
      <c r="W36946" s="62"/>
      <c r="X36946" s="62"/>
      <c r="AB36946" s="100"/>
    </row>
    <row r="36947" spans="7:28" x14ac:dyDescent="0.2">
      <c r="G36947" s="95"/>
      <c r="W36947" s="62"/>
      <c r="X36947" s="62"/>
      <c r="AB36947" s="100"/>
    </row>
    <row r="36948" spans="7:28" x14ac:dyDescent="0.2">
      <c r="G36948" s="95"/>
      <c r="W36948" s="62"/>
      <c r="X36948" s="62"/>
      <c r="AB36948" s="100"/>
    </row>
    <row r="36949" spans="7:28" x14ac:dyDescent="0.2">
      <c r="G36949" s="95"/>
      <c r="W36949" s="62"/>
      <c r="X36949" s="62"/>
      <c r="AB36949" s="100"/>
    </row>
    <row r="36950" spans="7:28" x14ac:dyDescent="0.2">
      <c r="G36950" s="95"/>
      <c r="W36950" s="62"/>
      <c r="X36950" s="62"/>
      <c r="AB36950" s="100"/>
    </row>
    <row r="36951" spans="7:28" x14ac:dyDescent="0.2">
      <c r="G36951" s="95"/>
      <c r="W36951" s="62"/>
      <c r="X36951" s="62"/>
      <c r="AB36951" s="100"/>
    </row>
    <row r="36952" spans="7:28" x14ac:dyDescent="0.2">
      <c r="G36952" s="95"/>
      <c r="W36952" s="62"/>
      <c r="X36952" s="62"/>
      <c r="AB36952" s="100"/>
    </row>
    <row r="36953" spans="7:28" x14ac:dyDescent="0.2">
      <c r="G36953" s="95"/>
      <c r="W36953" s="62"/>
      <c r="X36953" s="62"/>
      <c r="AB36953" s="100"/>
    </row>
    <row r="36954" spans="7:28" x14ac:dyDescent="0.2">
      <c r="G36954" s="95"/>
      <c r="W36954" s="62"/>
      <c r="X36954" s="62"/>
      <c r="AB36954" s="100"/>
    </row>
    <row r="36955" spans="7:28" x14ac:dyDescent="0.2">
      <c r="G36955" s="95"/>
      <c r="W36955" s="62"/>
      <c r="X36955" s="62"/>
      <c r="AB36955" s="100"/>
    </row>
    <row r="36956" spans="7:28" x14ac:dyDescent="0.2">
      <c r="G36956" s="95"/>
      <c r="W36956" s="62"/>
      <c r="X36956" s="62"/>
      <c r="AB36956" s="100"/>
    </row>
    <row r="36957" spans="7:28" x14ac:dyDescent="0.2">
      <c r="G36957" s="95"/>
      <c r="W36957" s="62"/>
      <c r="X36957" s="62"/>
      <c r="AB36957" s="100"/>
    </row>
    <row r="36958" spans="7:28" x14ac:dyDescent="0.2">
      <c r="G36958" s="95"/>
      <c r="W36958" s="62"/>
      <c r="X36958" s="62"/>
      <c r="AB36958" s="100"/>
    </row>
    <row r="36959" spans="7:28" x14ac:dyDescent="0.2">
      <c r="G36959" s="95"/>
      <c r="W36959" s="62"/>
      <c r="X36959" s="62"/>
      <c r="AB36959" s="100"/>
    </row>
    <row r="36960" spans="7:28" x14ac:dyDescent="0.2">
      <c r="G36960" s="95"/>
      <c r="W36960" s="62"/>
      <c r="X36960" s="62"/>
      <c r="AB36960" s="100"/>
    </row>
    <row r="36961" spans="7:28" x14ac:dyDescent="0.2">
      <c r="G36961" s="95"/>
      <c r="W36961" s="62"/>
      <c r="X36961" s="62"/>
      <c r="AB36961" s="100"/>
    </row>
    <row r="36962" spans="7:28" x14ac:dyDescent="0.2">
      <c r="G36962" s="95"/>
      <c r="W36962" s="62"/>
      <c r="X36962" s="62"/>
      <c r="AB36962" s="100"/>
    </row>
    <row r="36963" spans="7:28" x14ac:dyDescent="0.2">
      <c r="G36963" s="95"/>
      <c r="W36963" s="62"/>
      <c r="X36963" s="62"/>
      <c r="AB36963" s="100"/>
    </row>
    <row r="36964" spans="7:28" x14ac:dyDescent="0.2">
      <c r="G36964" s="95"/>
      <c r="W36964" s="62"/>
      <c r="X36964" s="62"/>
      <c r="AB36964" s="100"/>
    </row>
    <row r="36965" spans="7:28" x14ac:dyDescent="0.2">
      <c r="G36965" s="95"/>
      <c r="W36965" s="62"/>
      <c r="X36965" s="62"/>
      <c r="AB36965" s="100"/>
    </row>
    <row r="36966" spans="7:28" x14ac:dyDescent="0.2">
      <c r="G36966" s="95"/>
      <c r="W36966" s="62"/>
      <c r="X36966" s="62"/>
      <c r="AB36966" s="100"/>
    </row>
    <row r="36967" spans="7:28" x14ac:dyDescent="0.2">
      <c r="G36967" s="95"/>
      <c r="W36967" s="62"/>
      <c r="X36967" s="62"/>
      <c r="AB36967" s="100"/>
    </row>
    <row r="36968" spans="7:28" x14ac:dyDescent="0.2">
      <c r="G36968" s="95"/>
      <c r="W36968" s="62"/>
      <c r="X36968" s="62"/>
      <c r="AB36968" s="100"/>
    </row>
    <row r="36969" spans="7:28" x14ac:dyDescent="0.2">
      <c r="G36969" s="95"/>
      <c r="W36969" s="62"/>
      <c r="X36969" s="62"/>
      <c r="AB36969" s="100"/>
    </row>
    <row r="36970" spans="7:28" x14ac:dyDescent="0.2">
      <c r="G36970" s="95"/>
      <c r="W36970" s="62"/>
      <c r="X36970" s="62"/>
      <c r="AB36970" s="100"/>
    </row>
    <row r="36971" spans="7:28" x14ac:dyDescent="0.2">
      <c r="G36971" s="95"/>
      <c r="W36971" s="62"/>
      <c r="X36971" s="62"/>
      <c r="AB36971" s="100"/>
    </row>
    <row r="36972" spans="7:28" x14ac:dyDescent="0.2">
      <c r="G36972" s="95"/>
      <c r="W36972" s="62"/>
      <c r="X36972" s="62"/>
      <c r="AB36972" s="100"/>
    </row>
    <row r="36973" spans="7:28" x14ac:dyDescent="0.2">
      <c r="G36973" s="95"/>
      <c r="W36973" s="62"/>
      <c r="X36973" s="62"/>
      <c r="AB36973" s="100"/>
    </row>
    <row r="36974" spans="7:28" x14ac:dyDescent="0.2">
      <c r="G36974" s="95"/>
      <c r="W36974" s="62"/>
      <c r="X36974" s="62"/>
      <c r="AB36974" s="100"/>
    </row>
    <row r="36975" spans="7:28" x14ac:dyDescent="0.2">
      <c r="G36975" s="95"/>
      <c r="W36975" s="62"/>
      <c r="X36975" s="62"/>
      <c r="AB36975" s="100"/>
    </row>
    <row r="36976" spans="7:28" x14ac:dyDescent="0.2">
      <c r="G36976" s="95"/>
      <c r="W36976" s="62"/>
      <c r="X36976" s="62"/>
      <c r="AB36976" s="100"/>
    </row>
    <row r="36977" spans="7:28" x14ac:dyDescent="0.2">
      <c r="G36977" s="95"/>
      <c r="W36977" s="62"/>
      <c r="X36977" s="62"/>
      <c r="AB36977" s="100"/>
    </row>
    <row r="36978" spans="7:28" x14ac:dyDescent="0.2">
      <c r="G36978" s="95"/>
      <c r="W36978" s="62"/>
      <c r="X36978" s="62"/>
      <c r="AB36978" s="100"/>
    </row>
    <row r="36979" spans="7:28" x14ac:dyDescent="0.2">
      <c r="G36979" s="95"/>
      <c r="W36979" s="62"/>
      <c r="X36979" s="62"/>
      <c r="AB36979" s="100"/>
    </row>
    <row r="36980" spans="7:28" x14ac:dyDescent="0.2">
      <c r="G36980" s="95"/>
      <c r="W36980" s="62"/>
      <c r="X36980" s="62"/>
      <c r="AB36980" s="100"/>
    </row>
    <row r="36981" spans="7:28" x14ac:dyDescent="0.2">
      <c r="G36981" s="95"/>
      <c r="W36981" s="62"/>
      <c r="X36981" s="62"/>
      <c r="AB36981" s="100"/>
    </row>
    <row r="36982" spans="7:28" x14ac:dyDescent="0.2">
      <c r="G36982" s="95"/>
      <c r="W36982" s="62"/>
      <c r="X36982" s="62"/>
      <c r="AB36982" s="100"/>
    </row>
    <row r="36983" spans="7:28" x14ac:dyDescent="0.2">
      <c r="G36983" s="95"/>
      <c r="W36983" s="62"/>
      <c r="X36983" s="62"/>
      <c r="AB36983" s="100"/>
    </row>
    <row r="36984" spans="7:28" x14ac:dyDescent="0.2">
      <c r="G36984" s="95"/>
      <c r="W36984" s="62"/>
      <c r="X36984" s="62"/>
      <c r="AB36984" s="100"/>
    </row>
    <row r="36985" spans="7:28" x14ac:dyDescent="0.2">
      <c r="G36985" s="95"/>
      <c r="W36985" s="62"/>
      <c r="X36985" s="62"/>
      <c r="AB36985" s="100"/>
    </row>
    <row r="36986" spans="7:28" x14ac:dyDescent="0.2">
      <c r="G36986" s="95"/>
      <c r="W36986" s="62"/>
      <c r="X36986" s="62"/>
      <c r="AB36986" s="100"/>
    </row>
    <row r="36987" spans="7:28" x14ac:dyDescent="0.2">
      <c r="G36987" s="95"/>
      <c r="W36987" s="62"/>
      <c r="X36987" s="62"/>
      <c r="AB36987" s="100"/>
    </row>
    <row r="36988" spans="7:28" x14ac:dyDescent="0.2">
      <c r="G36988" s="95"/>
      <c r="W36988" s="62"/>
      <c r="X36988" s="62"/>
      <c r="AB36988" s="100"/>
    </row>
    <row r="36989" spans="7:28" x14ac:dyDescent="0.2">
      <c r="G36989" s="95"/>
      <c r="W36989" s="62"/>
      <c r="X36989" s="62"/>
      <c r="AB36989" s="100"/>
    </row>
    <row r="36990" spans="7:28" x14ac:dyDescent="0.2">
      <c r="G36990" s="95"/>
      <c r="W36990" s="62"/>
      <c r="X36990" s="62"/>
      <c r="AB36990" s="100"/>
    </row>
    <row r="36991" spans="7:28" x14ac:dyDescent="0.2">
      <c r="G36991" s="95"/>
      <c r="W36991" s="62"/>
      <c r="X36991" s="62"/>
      <c r="AB36991" s="100"/>
    </row>
    <row r="36992" spans="7:28" x14ac:dyDescent="0.2">
      <c r="G36992" s="95"/>
      <c r="W36992" s="62"/>
      <c r="X36992" s="62"/>
      <c r="AB36992" s="100"/>
    </row>
    <row r="36993" spans="7:28" x14ac:dyDescent="0.2">
      <c r="G36993" s="95"/>
      <c r="W36993" s="62"/>
      <c r="X36993" s="62"/>
      <c r="AB36993" s="100"/>
    </row>
    <row r="36994" spans="7:28" x14ac:dyDescent="0.2">
      <c r="G36994" s="95"/>
      <c r="W36994" s="62"/>
      <c r="X36994" s="62"/>
      <c r="AB36994" s="100"/>
    </row>
    <row r="36995" spans="7:28" x14ac:dyDescent="0.2">
      <c r="G36995" s="95"/>
      <c r="W36995" s="62"/>
      <c r="X36995" s="62"/>
      <c r="AB36995" s="100"/>
    </row>
    <row r="36996" spans="7:28" x14ac:dyDescent="0.2">
      <c r="G36996" s="95"/>
      <c r="W36996" s="62"/>
      <c r="X36996" s="62"/>
      <c r="AB36996" s="100"/>
    </row>
    <row r="36997" spans="7:28" x14ac:dyDescent="0.2">
      <c r="G36997" s="95"/>
      <c r="W36997" s="62"/>
      <c r="X36997" s="62"/>
      <c r="AB36997" s="100"/>
    </row>
    <row r="36998" spans="7:28" x14ac:dyDescent="0.2">
      <c r="G36998" s="95"/>
      <c r="W36998" s="62"/>
      <c r="X36998" s="62"/>
      <c r="AB36998" s="100"/>
    </row>
    <row r="36999" spans="7:28" x14ac:dyDescent="0.2">
      <c r="G36999" s="95"/>
      <c r="W36999" s="62"/>
      <c r="X36999" s="62"/>
      <c r="AB36999" s="100"/>
    </row>
    <row r="37000" spans="7:28" x14ac:dyDescent="0.2">
      <c r="G37000" s="95"/>
      <c r="W37000" s="62"/>
      <c r="X37000" s="62"/>
      <c r="AB37000" s="100"/>
    </row>
    <row r="37001" spans="7:28" x14ac:dyDescent="0.2">
      <c r="G37001" s="95"/>
      <c r="W37001" s="62"/>
      <c r="X37001" s="62"/>
      <c r="AB37001" s="100"/>
    </row>
    <row r="37002" spans="7:28" x14ac:dyDescent="0.2">
      <c r="G37002" s="95"/>
      <c r="W37002" s="62"/>
      <c r="X37002" s="62"/>
      <c r="AB37002" s="100"/>
    </row>
    <row r="37003" spans="7:28" x14ac:dyDescent="0.2">
      <c r="G37003" s="95"/>
      <c r="W37003" s="62"/>
      <c r="X37003" s="62"/>
      <c r="AB37003" s="100"/>
    </row>
    <row r="37004" spans="7:28" x14ac:dyDescent="0.2">
      <c r="G37004" s="95"/>
      <c r="W37004" s="62"/>
      <c r="X37004" s="62"/>
      <c r="AB37004" s="100"/>
    </row>
    <row r="37005" spans="7:28" x14ac:dyDescent="0.2">
      <c r="G37005" s="95"/>
      <c r="W37005" s="62"/>
      <c r="X37005" s="62"/>
      <c r="AB37005" s="100"/>
    </row>
    <row r="37006" spans="7:28" x14ac:dyDescent="0.2">
      <c r="G37006" s="95"/>
      <c r="W37006" s="62"/>
      <c r="X37006" s="62"/>
      <c r="AB37006" s="100"/>
    </row>
    <row r="37007" spans="7:28" x14ac:dyDescent="0.2">
      <c r="G37007" s="95"/>
      <c r="W37007" s="62"/>
      <c r="X37007" s="62"/>
      <c r="AB37007" s="100"/>
    </row>
    <row r="37008" spans="7:28" x14ac:dyDescent="0.2">
      <c r="G37008" s="95"/>
      <c r="W37008" s="62"/>
      <c r="X37008" s="62"/>
      <c r="AB37008" s="100"/>
    </row>
    <row r="37009" spans="7:28" x14ac:dyDescent="0.2">
      <c r="G37009" s="95"/>
      <c r="W37009" s="62"/>
      <c r="X37009" s="62"/>
      <c r="AB37009" s="100"/>
    </row>
    <row r="37010" spans="7:28" x14ac:dyDescent="0.2">
      <c r="G37010" s="95"/>
      <c r="W37010" s="62"/>
      <c r="X37010" s="62"/>
      <c r="AB37010" s="100"/>
    </row>
    <row r="37011" spans="7:28" x14ac:dyDescent="0.2">
      <c r="G37011" s="95"/>
      <c r="W37011" s="62"/>
      <c r="X37011" s="62"/>
      <c r="AB37011" s="100"/>
    </row>
    <row r="37012" spans="7:28" x14ac:dyDescent="0.2">
      <c r="G37012" s="95"/>
      <c r="W37012" s="62"/>
      <c r="X37012" s="62"/>
      <c r="AB37012" s="100"/>
    </row>
    <row r="37013" spans="7:28" x14ac:dyDescent="0.2">
      <c r="G37013" s="95"/>
      <c r="W37013" s="62"/>
      <c r="X37013" s="62"/>
      <c r="AB37013" s="100"/>
    </row>
    <row r="37014" spans="7:28" x14ac:dyDescent="0.2">
      <c r="G37014" s="95"/>
      <c r="W37014" s="62"/>
      <c r="X37014" s="62"/>
      <c r="AB37014" s="100"/>
    </row>
    <row r="37015" spans="7:28" x14ac:dyDescent="0.2">
      <c r="G37015" s="95"/>
      <c r="W37015" s="62"/>
      <c r="X37015" s="62"/>
      <c r="AB37015" s="100"/>
    </row>
    <row r="37016" spans="7:28" x14ac:dyDescent="0.2">
      <c r="G37016" s="95"/>
      <c r="W37016" s="62"/>
      <c r="X37016" s="62"/>
      <c r="AB37016" s="100"/>
    </row>
    <row r="37017" spans="7:28" x14ac:dyDescent="0.2">
      <c r="G37017" s="95"/>
      <c r="W37017" s="62"/>
      <c r="X37017" s="62"/>
      <c r="AB37017" s="100"/>
    </row>
    <row r="37018" spans="7:28" x14ac:dyDescent="0.2">
      <c r="G37018" s="95"/>
      <c r="W37018" s="62"/>
      <c r="X37018" s="62"/>
      <c r="AB37018" s="100"/>
    </row>
    <row r="37019" spans="7:28" x14ac:dyDescent="0.2">
      <c r="G37019" s="95"/>
      <c r="W37019" s="62"/>
      <c r="X37019" s="62"/>
      <c r="AB37019" s="100"/>
    </row>
    <row r="37020" spans="7:28" x14ac:dyDescent="0.2">
      <c r="G37020" s="95"/>
      <c r="W37020" s="62"/>
      <c r="X37020" s="62"/>
      <c r="AB37020" s="100"/>
    </row>
    <row r="37021" spans="7:28" x14ac:dyDescent="0.2">
      <c r="G37021" s="95"/>
      <c r="W37021" s="62"/>
      <c r="X37021" s="62"/>
      <c r="AB37021" s="100"/>
    </row>
    <row r="37022" spans="7:28" x14ac:dyDescent="0.2">
      <c r="G37022" s="95"/>
      <c r="W37022" s="62"/>
      <c r="X37022" s="62"/>
      <c r="AB37022" s="100"/>
    </row>
    <row r="37023" spans="7:28" x14ac:dyDescent="0.2">
      <c r="G37023" s="95"/>
      <c r="W37023" s="62"/>
      <c r="X37023" s="62"/>
      <c r="AB37023" s="100"/>
    </row>
    <row r="37024" spans="7:28" x14ac:dyDescent="0.2">
      <c r="G37024" s="95"/>
      <c r="W37024" s="62"/>
      <c r="X37024" s="62"/>
      <c r="AB37024" s="100"/>
    </row>
    <row r="37025" spans="7:28" x14ac:dyDescent="0.2">
      <c r="G37025" s="95"/>
      <c r="W37025" s="62"/>
      <c r="X37025" s="62"/>
      <c r="AB37025" s="100"/>
    </row>
    <row r="37026" spans="7:28" x14ac:dyDescent="0.2">
      <c r="G37026" s="95"/>
      <c r="W37026" s="62"/>
      <c r="X37026" s="62"/>
      <c r="AB37026" s="100"/>
    </row>
    <row r="37027" spans="7:28" x14ac:dyDescent="0.2">
      <c r="G37027" s="95"/>
      <c r="W37027" s="62"/>
      <c r="X37027" s="62"/>
      <c r="AB37027" s="100"/>
    </row>
    <row r="37028" spans="7:28" x14ac:dyDescent="0.2">
      <c r="G37028" s="95"/>
      <c r="W37028" s="62"/>
      <c r="X37028" s="62"/>
      <c r="AB37028" s="100"/>
    </row>
    <row r="37029" spans="7:28" x14ac:dyDescent="0.2">
      <c r="G37029" s="95"/>
      <c r="W37029" s="62"/>
      <c r="X37029" s="62"/>
      <c r="AB37029" s="100"/>
    </row>
    <row r="37030" spans="7:28" x14ac:dyDescent="0.2">
      <c r="G37030" s="95"/>
      <c r="W37030" s="62"/>
      <c r="X37030" s="62"/>
      <c r="AB37030" s="100"/>
    </row>
    <row r="37031" spans="7:28" x14ac:dyDescent="0.2">
      <c r="G37031" s="95"/>
      <c r="W37031" s="62"/>
      <c r="X37031" s="62"/>
      <c r="AB37031" s="100"/>
    </row>
    <row r="37032" spans="7:28" x14ac:dyDescent="0.2">
      <c r="G37032" s="95"/>
      <c r="W37032" s="62"/>
      <c r="X37032" s="62"/>
      <c r="AB37032" s="100"/>
    </row>
    <row r="37033" spans="7:28" x14ac:dyDescent="0.2">
      <c r="G37033" s="95"/>
      <c r="W37033" s="62"/>
      <c r="X37033" s="62"/>
      <c r="AB37033" s="100"/>
    </row>
    <row r="37034" spans="7:28" x14ac:dyDescent="0.2">
      <c r="G37034" s="95"/>
      <c r="W37034" s="62"/>
      <c r="X37034" s="62"/>
      <c r="AB37034" s="100"/>
    </row>
    <row r="37035" spans="7:28" x14ac:dyDescent="0.2">
      <c r="G37035" s="95"/>
      <c r="W37035" s="62"/>
      <c r="X37035" s="62"/>
      <c r="AB37035" s="100"/>
    </row>
    <row r="37036" spans="7:28" x14ac:dyDescent="0.2">
      <c r="G37036" s="95"/>
      <c r="W37036" s="62"/>
      <c r="X37036" s="62"/>
      <c r="AB37036" s="100"/>
    </row>
    <row r="37037" spans="7:28" x14ac:dyDescent="0.2">
      <c r="G37037" s="95"/>
      <c r="W37037" s="62"/>
      <c r="X37037" s="62"/>
      <c r="AB37037" s="100"/>
    </row>
    <row r="37038" spans="7:28" x14ac:dyDescent="0.2">
      <c r="G37038" s="95"/>
      <c r="W37038" s="62"/>
      <c r="X37038" s="62"/>
      <c r="AB37038" s="100"/>
    </row>
    <row r="37039" spans="7:28" x14ac:dyDescent="0.2">
      <c r="G37039" s="95"/>
      <c r="W37039" s="62"/>
      <c r="X37039" s="62"/>
      <c r="AB37039" s="100"/>
    </row>
    <row r="37040" spans="7:28" x14ac:dyDescent="0.2">
      <c r="G37040" s="95"/>
      <c r="W37040" s="62"/>
      <c r="X37040" s="62"/>
      <c r="AB37040" s="100"/>
    </row>
    <row r="37041" spans="7:28" x14ac:dyDescent="0.2">
      <c r="G37041" s="95"/>
      <c r="W37041" s="62"/>
      <c r="X37041" s="62"/>
      <c r="AB37041" s="100"/>
    </row>
    <row r="37042" spans="7:28" x14ac:dyDescent="0.2">
      <c r="G37042" s="95"/>
      <c r="W37042" s="62"/>
      <c r="X37042" s="62"/>
      <c r="AB37042" s="100"/>
    </row>
    <row r="37043" spans="7:28" x14ac:dyDescent="0.2">
      <c r="G37043" s="95"/>
      <c r="W37043" s="62"/>
      <c r="X37043" s="62"/>
      <c r="AB37043" s="100"/>
    </row>
    <row r="37044" spans="7:28" x14ac:dyDescent="0.2">
      <c r="G37044" s="95"/>
      <c r="W37044" s="62"/>
      <c r="X37044" s="62"/>
      <c r="AB37044" s="100"/>
    </row>
    <row r="37045" spans="7:28" x14ac:dyDescent="0.2">
      <c r="G37045" s="95"/>
      <c r="W37045" s="62"/>
      <c r="X37045" s="62"/>
      <c r="AB37045" s="100"/>
    </row>
    <row r="37046" spans="7:28" x14ac:dyDescent="0.2">
      <c r="G37046" s="95"/>
      <c r="W37046" s="62"/>
      <c r="X37046" s="62"/>
      <c r="AB37046" s="100"/>
    </row>
    <row r="37047" spans="7:28" x14ac:dyDescent="0.2">
      <c r="G37047" s="95"/>
      <c r="W37047" s="62"/>
      <c r="X37047" s="62"/>
      <c r="AB37047" s="100"/>
    </row>
    <row r="37048" spans="7:28" x14ac:dyDescent="0.2">
      <c r="G37048" s="95"/>
      <c r="W37048" s="62"/>
      <c r="X37048" s="62"/>
      <c r="AB37048" s="100"/>
    </row>
    <row r="37049" spans="7:28" x14ac:dyDescent="0.2">
      <c r="G37049" s="95"/>
      <c r="W37049" s="62"/>
      <c r="X37049" s="62"/>
      <c r="AB37049" s="100"/>
    </row>
    <row r="37050" spans="7:28" x14ac:dyDescent="0.2">
      <c r="G37050" s="95"/>
      <c r="W37050" s="62"/>
      <c r="X37050" s="62"/>
      <c r="AB37050" s="100"/>
    </row>
    <row r="37051" spans="7:28" x14ac:dyDescent="0.2">
      <c r="G37051" s="95"/>
      <c r="W37051" s="62"/>
      <c r="X37051" s="62"/>
      <c r="AB37051" s="100"/>
    </row>
    <row r="37052" spans="7:28" x14ac:dyDescent="0.2">
      <c r="G37052" s="95"/>
      <c r="W37052" s="62"/>
      <c r="X37052" s="62"/>
      <c r="AB37052" s="100"/>
    </row>
    <row r="37053" spans="7:28" x14ac:dyDescent="0.2">
      <c r="G37053" s="95"/>
      <c r="W37053" s="62"/>
      <c r="X37053" s="62"/>
      <c r="AB37053" s="100"/>
    </row>
    <row r="37054" spans="7:28" x14ac:dyDescent="0.2">
      <c r="G37054" s="95"/>
      <c r="W37054" s="62"/>
      <c r="X37054" s="62"/>
      <c r="AB37054" s="100"/>
    </row>
    <row r="37055" spans="7:28" x14ac:dyDescent="0.2">
      <c r="G37055" s="95"/>
      <c r="W37055" s="62"/>
      <c r="X37055" s="62"/>
      <c r="AB37055" s="100"/>
    </row>
    <row r="37056" spans="7:28" x14ac:dyDescent="0.2">
      <c r="G37056" s="95"/>
      <c r="W37056" s="62"/>
      <c r="X37056" s="62"/>
      <c r="AB37056" s="100"/>
    </row>
    <row r="37057" spans="7:28" x14ac:dyDescent="0.2">
      <c r="G37057" s="95"/>
      <c r="W37057" s="62"/>
      <c r="X37057" s="62"/>
      <c r="AB37057" s="100"/>
    </row>
    <row r="37058" spans="7:28" x14ac:dyDescent="0.2">
      <c r="G37058" s="95"/>
      <c r="W37058" s="62"/>
      <c r="X37058" s="62"/>
      <c r="AB37058" s="100"/>
    </row>
    <row r="37059" spans="7:28" x14ac:dyDescent="0.2">
      <c r="G37059" s="95"/>
      <c r="W37059" s="62"/>
      <c r="X37059" s="62"/>
      <c r="AB37059" s="100"/>
    </row>
    <row r="37060" spans="7:28" x14ac:dyDescent="0.2">
      <c r="G37060" s="95"/>
      <c r="W37060" s="62"/>
      <c r="X37060" s="62"/>
      <c r="AB37060" s="100"/>
    </row>
    <row r="37061" spans="7:28" x14ac:dyDescent="0.2">
      <c r="G37061" s="95"/>
      <c r="W37061" s="62"/>
      <c r="X37061" s="62"/>
      <c r="AB37061" s="100"/>
    </row>
    <row r="37062" spans="7:28" x14ac:dyDescent="0.2">
      <c r="G37062" s="95"/>
      <c r="W37062" s="62"/>
      <c r="X37062" s="62"/>
      <c r="AB37062" s="100"/>
    </row>
    <row r="37063" spans="7:28" x14ac:dyDescent="0.2">
      <c r="G37063" s="95"/>
      <c r="W37063" s="62"/>
      <c r="X37063" s="62"/>
      <c r="AB37063" s="100"/>
    </row>
    <row r="37064" spans="7:28" x14ac:dyDescent="0.2">
      <c r="G37064" s="95"/>
      <c r="W37064" s="62"/>
      <c r="X37064" s="62"/>
      <c r="AB37064" s="100"/>
    </row>
    <row r="37065" spans="7:28" x14ac:dyDescent="0.2">
      <c r="G37065" s="95"/>
      <c r="W37065" s="62"/>
      <c r="X37065" s="62"/>
      <c r="AB37065" s="100"/>
    </row>
    <row r="37066" spans="7:28" x14ac:dyDescent="0.2">
      <c r="G37066" s="95"/>
      <c r="W37066" s="62"/>
      <c r="X37066" s="62"/>
      <c r="AB37066" s="100"/>
    </row>
    <row r="37067" spans="7:28" x14ac:dyDescent="0.2">
      <c r="G37067" s="95"/>
      <c r="W37067" s="62"/>
      <c r="X37067" s="62"/>
      <c r="AB37067" s="100"/>
    </row>
    <row r="37068" spans="7:28" x14ac:dyDescent="0.2">
      <c r="G37068" s="95"/>
      <c r="W37068" s="62"/>
      <c r="X37068" s="62"/>
      <c r="AB37068" s="100"/>
    </row>
    <row r="37069" spans="7:28" x14ac:dyDescent="0.2">
      <c r="G37069" s="95"/>
      <c r="W37069" s="62"/>
      <c r="X37069" s="62"/>
      <c r="AB37069" s="100"/>
    </row>
    <row r="37070" spans="7:28" x14ac:dyDescent="0.2">
      <c r="G37070" s="95"/>
      <c r="W37070" s="62"/>
      <c r="X37070" s="62"/>
      <c r="AB37070" s="100"/>
    </row>
    <row r="37071" spans="7:28" x14ac:dyDescent="0.2">
      <c r="G37071" s="95"/>
      <c r="W37071" s="62"/>
      <c r="X37071" s="62"/>
      <c r="AB37071" s="100"/>
    </row>
    <row r="37072" spans="7:28" x14ac:dyDescent="0.2">
      <c r="G37072" s="95"/>
      <c r="W37072" s="62"/>
      <c r="X37072" s="62"/>
      <c r="AB37072" s="100"/>
    </row>
    <row r="37073" spans="7:28" x14ac:dyDescent="0.2">
      <c r="G37073" s="95"/>
      <c r="W37073" s="62"/>
      <c r="X37073" s="62"/>
      <c r="AB37073" s="100"/>
    </row>
    <row r="37074" spans="7:28" x14ac:dyDescent="0.2">
      <c r="G37074" s="95"/>
      <c r="W37074" s="62"/>
      <c r="X37074" s="62"/>
      <c r="AB37074" s="100"/>
    </row>
    <row r="37075" spans="7:28" x14ac:dyDescent="0.2">
      <c r="G37075" s="95"/>
      <c r="W37075" s="62"/>
      <c r="X37075" s="62"/>
      <c r="AB37075" s="100"/>
    </row>
    <row r="37076" spans="7:28" x14ac:dyDescent="0.2">
      <c r="G37076" s="95"/>
      <c r="W37076" s="62"/>
      <c r="X37076" s="62"/>
      <c r="AB37076" s="100"/>
    </row>
    <row r="37077" spans="7:28" x14ac:dyDescent="0.2">
      <c r="G37077" s="95"/>
      <c r="W37077" s="62"/>
      <c r="X37077" s="62"/>
      <c r="AB37077" s="100"/>
    </row>
    <row r="37078" spans="7:28" x14ac:dyDescent="0.2">
      <c r="G37078" s="95"/>
      <c r="W37078" s="62"/>
      <c r="X37078" s="62"/>
      <c r="AB37078" s="100"/>
    </row>
    <row r="37079" spans="7:28" x14ac:dyDescent="0.2">
      <c r="G37079" s="95"/>
      <c r="W37079" s="62"/>
      <c r="X37079" s="62"/>
      <c r="AB37079" s="100"/>
    </row>
    <row r="37080" spans="7:28" x14ac:dyDescent="0.2">
      <c r="G37080" s="95"/>
      <c r="W37080" s="62"/>
      <c r="X37080" s="62"/>
      <c r="AB37080" s="100"/>
    </row>
    <row r="37081" spans="7:28" x14ac:dyDescent="0.2">
      <c r="G37081" s="95"/>
      <c r="W37081" s="62"/>
      <c r="X37081" s="62"/>
      <c r="AB37081" s="100"/>
    </row>
    <row r="37082" spans="7:28" x14ac:dyDescent="0.2">
      <c r="G37082" s="95"/>
      <c r="W37082" s="62"/>
      <c r="X37082" s="62"/>
      <c r="AB37082" s="100"/>
    </row>
    <row r="37083" spans="7:28" x14ac:dyDescent="0.2">
      <c r="G37083" s="95"/>
      <c r="W37083" s="62"/>
      <c r="X37083" s="62"/>
      <c r="AB37083" s="100"/>
    </row>
    <row r="37084" spans="7:28" x14ac:dyDescent="0.2">
      <c r="G37084" s="95"/>
      <c r="W37084" s="62"/>
      <c r="X37084" s="62"/>
      <c r="AB37084" s="100"/>
    </row>
    <row r="37085" spans="7:28" x14ac:dyDescent="0.2">
      <c r="G37085" s="95"/>
      <c r="W37085" s="62"/>
      <c r="X37085" s="62"/>
      <c r="AB37085" s="100"/>
    </row>
    <row r="37086" spans="7:28" x14ac:dyDescent="0.2">
      <c r="G37086" s="95"/>
      <c r="W37086" s="62"/>
      <c r="X37086" s="62"/>
      <c r="AB37086" s="100"/>
    </row>
    <row r="37087" spans="7:28" x14ac:dyDescent="0.2">
      <c r="G37087" s="95"/>
      <c r="W37087" s="62"/>
      <c r="X37087" s="62"/>
      <c r="AB37087" s="100"/>
    </row>
    <row r="37088" spans="7:28" x14ac:dyDescent="0.2">
      <c r="G37088" s="95"/>
      <c r="W37088" s="62"/>
      <c r="X37088" s="62"/>
      <c r="AB37088" s="100"/>
    </row>
    <row r="37089" spans="7:28" x14ac:dyDescent="0.2">
      <c r="G37089" s="95"/>
      <c r="W37089" s="62"/>
      <c r="X37089" s="62"/>
      <c r="AB37089" s="100"/>
    </row>
    <row r="37090" spans="7:28" x14ac:dyDescent="0.2">
      <c r="G37090" s="95"/>
      <c r="W37090" s="62"/>
      <c r="X37090" s="62"/>
      <c r="AB37090" s="100"/>
    </row>
    <row r="37091" spans="7:28" x14ac:dyDescent="0.2">
      <c r="G37091" s="95"/>
      <c r="W37091" s="62"/>
      <c r="X37091" s="62"/>
      <c r="AB37091" s="100"/>
    </row>
    <row r="37092" spans="7:28" x14ac:dyDescent="0.2">
      <c r="G37092" s="95"/>
      <c r="W37092" s="62"/>
      <c r="X37092" s="62"/>
      <c r="AB37092" s="100"/>
    </row>
    <row r="37093" spans="7:28" x14ac:dyDescent="0.2">
      <c r="G37093" s="95"/>
      <c r="W37093" s="62"/>
      <c r="X37093" s="62"/>
      <c r="AB37093" s="100"/>
    </row>
    <row r="37094" spans="7:28" x14ac:dyDescent="0.2">
      <c r="G37094" s="95"/>
      <c r="W37094" s="62"/>
      <c r="X37094" s="62"/>
      <c r="AB37094" s="100"/>
    </row>
    <row r="37095" spans="7:28" x14ac:dyDescent="0.2">
      <c r="G37095" s="95"/>
      <c r="W37095" s="62"/>
      <c r="X37095" s="62"/>
      <c r="AB37095" s="100"/>
    </row>
    <row r="37096" spans="7:28" x14ac:dyDescent="0.2">
      <c r="G37096" s="95"/>
      <c r="W37096" s="62"/>
      <c r="X37096" s="62"/>
      <c r="AB37096" s="100"/>
    </row>
    <row r="37097" spans="7:28" x14ac:dyDescent="0.2">
      <c r="G37097" s="95"/>
      <c r="W37097" s="62"/>
      <c r="X37097" s="62"/>
      <c r="AB37097" s="100"/>
    </row>
    <row r="37098" spans="7:28" x14ac:dyDescent="0.2">
      <c r="G37098" s="95"/>
      <c r="W37098" s="62"/>
      <c r="X37098" s="62"/>
      <c r="AB37098" s="100"/>
    </row>
    <row r="37099" spans="7:28" x14ac:dyDescent="0.2">
      <c r="G37099" s="95"/>
      <c r="W37099" s="62"/>
      <c r="X37099" s="62"/>
      <c r="AB37099" s="100"/>
    </row>
    <row r="37100" spans="7:28" x14ac:dyDescent="0.2">
      <c r="G37100" s="95"/>
      <c r="W37100" s="62"/>
      <c r="X37100" s="62"/>
      <c r="AB37100" s="100"/>
    </row>
    <row r="37101" spans="7:28" x14ac:dyDescent="0.2">
      <c r="G37101" s="95"/>
      <c r="W37101" s="62"/>
      <c r="X37101" s="62"/>
      <c r="AB37101" s="100"/>
    </row>
    <row r="37102" spans="7:28" x14ac:dyDescent="0.2">
      <c r="G37102" s="95"/>
      <c r="W37102" s="62"/>
      <c r="X37102" s="62"/>
      <c r="AB37102" s="100"/>
    </row>
    <row r="37103" spans="7:28" x14ac:dyDescent="0.2">
      <c r="G37103" s="95"/>
      <c r="W37103" s="62"/>
      <c r="X37103" s="62"/>
      <c r="AB37103" s="100"/>
    </row>
    <row r="37104" spans="7:28" x14ac:dyDescent="0.2">
      <c r="G37104" s="95"/>
      <c r="W37104" s="62"/>
      <c r="X37104" s="62"/>
      <c r="AB37104" s="100"/>
    </row>
    <row r="37105" spans="7:28" x14ac:dyDescent="0.2">
      <c r="G37105" s="95"/>
      <c r="W37105" s="62"/>
      <c r="X37105" s="62"/>
      <c r="AB37105" s="100"/>
    </row>
    <row r="37106" spans="7:28" x14ac:dyDescent="0.2">
      <c r="G37106" s="95"/>
      <c r="W37106" s="62"/>
      <c r="X37106" s="62"/>
      <c r="AB37106" s="100"/>
    </row>
    <row r="37107" spans="7:28" x14ac:dyDescent="0.2">
      <c r="G37107" s="95"/>
      <c r="W37107" s="62"/>
      <c r="X37107" s="62"/>
      <c r="AB37107" s="100"/>
    </row>
    <row r="37108" spans="7:28" x14ac:dyDescent="0.2">
      <c r="G37108" s="95"/>
      <c r="W37108" s="62"/>
      <c r="X37108" s="62"/>
      <c r="AB37108" s="100"/>
    </row>
    <row r="37109" spans="7:28" x14ac:dyDescent="0.2">
      <c r="G37109" s="95"/>
      <c r="W37109" s="62"/>
      <c r="X37109" s="62"/>
      <c r="AB37109" s="100"/>
    </row>
    <row r="37110" spans="7:28" x14ac:dyDescent="0.2">
      <c r="G37110" s="95"/>
      <c r="W37110" s="62"/>
      <c r="X37110" s="62"/>
      <c r="AB37110" s="100"/>
    </row>
    <row r="37111" spans="7:28" x14ac:dyDescent="0.2">
      <c r="G37111" s="95"/>
      <c r="W37111" s="62"/>
      <c r="X37111" s="62"/>
      <c r="AB37111" s="100"/>
    </row>
    <row r="37112" spans="7:28" x14ac:dyDescent="0.2">
      <c r="G37112" s="95"/>
      <c r="W37112" s="62"/>
      <c r="X37112" s="62"/>
      <c r="AB37112" s="100"/>
    </row>
    <row r="37113" spans="7:28" x14ac:dyDescent="0.2">
      <c r="G37113" s="95"/>
      <c r="W37113" s="62"/>
      <c r="X37113" s="62"/>
      <c r="AB37113" s="100"/>
    </row>
    <row r="37114" spans="7:28" x14ac:dyDescent="0.2">
      <c r="G37114" s="95"/>
      <c r="W37114" s="62"/>
      <c r="X37114" s="62"/>
      <c r="AB37114" s="100"/>
    </row>
    <row r="37115" spans="7:28" x14ac:dyDescent="0.2">
      <c r="G37115" s="95"/>
      <c r="W37115" s="62"/>
      <c r="X37115" s="62"/>
      <c r="AB37115" s="100"/>
    </row>
    <row r="37116" spans="7:28" x14ac:dyDescent="0.2">
      <c r="G37116" s="95"/>
      <c r="W37116" s="62"/>
      <c r="X37116" s="62"/>
      <c r="AB37116" s="100"/>
    </row>
    <row r="37117" spans="7:28" x14ac:dyDescent="0.2">
      <c r="G37117" s="95"/>
      <c r="W37117" s="62"/>
      <c r="X37117" s="62"/>
      <c r="AB37117" s="100"/>
    </row>
    <row r="37118" spans="7:28" x14ac:dyDescent="0.2">
      <c r="G37118" s="95"/>
      <c r="W37118" s="62"/>
      <c r="X37118" s="62"/>
      <c r="AB37118" s="100"/>
    </row>
    <row r="37119" spans="7:28" x14ac:dyDescent="0.2">
      <c r="G37119" s="95"/>
      <c r="W37119" s="62"/>
      <c r="X37119" s="62"/>
      <c r="AB37119" s="100"/>
    </row>
    <row r="37120" spans="7:28" x14ac:dyDescent="0.2">
      <c r="G37120" s="95"/>
      <c r="W37120" s="62"/>
      <c r="X37120" s="62"/>
      <c r="AB37120" s="100"/>
    </row>
    <row r="37121" spans="7:28" x14ac:dyDescent="0.2">
      <c r="G37121" s="95"/>
      <c r="W37121" s="62"/>
      <c r="X37121" s="62"/>
      <c r="AB37121" s="100"/>
    </row>
    <row r="37122" spans="7:28" x14ac:dyDescent="0.2">
      <c r="G37122" s="95"/>
      <c r="W37122" s="62"/>
      <c r="X37122" s="62"/>
      <c r="AB37122" s="100"/>
    </row>
    <row r="37123" spans="7:28" x14ac:dyDescent="0.2">
      <c r="G37123" s="95"/>
      <c r="W37123" s="62"/>
      <c r="X37123" s="62"/>
      <c r="AB37123" s="100"/>
    </row>
    <row r="37124" spans="7:28" x14ac:dyDescent="0.2">
      <c r="G37124" s="95"/>
      <c r="W37124" s="62"/>
      <c r="X37124" s="62"/>
      <c r="AB37124" s="100"/>
    </row>
    <row r="37125" spans="7:28" x14ac:dyDescent="0.2">
      <c r="G37125" s="95"/>
      <c r="W37125" s="62"/>
      <c r="X37125" s="62"/>
      <c r="AB37125" s="100"/>
    </row>
    <row r="37126" spans="7:28" x14ac:dyDescent="0.2">
      <c r="G37126" s="95"/>
      <c r="W37126" s="62"/>
      <c r="X37126" s="62"/>
      <c r="AB37126" s="100"/>
    </row>
    <row r="37127" spans="7:28" x14ac:dyDescent="0.2">
      <c r="G37127" s="95"/>
      <c r="W37127" s="62"/>
      <c r="X37127" s="62"/>
      <c r="AB37127" s="100"/>
    </row>
    <row r="37128" spans="7:28" x14ac:dyDescent="0.2">
      <c r="G37128" s="95"/>
      <c r="W37128" s="62"/>
      <c r="X37128" s="62"/>
      <c r="AB37128" s="100"/>
    </row>
    <row r="37129" spans="7:28" x14ac:dyDescent="0.2">
      <c r="G37129" s="95"/>
      <c r="W37129" s="62"/>
      <c r="X37129" s="62"/>
      <c r="AB37129" s="100"/>
    </row>
    <row r="37130" spans="7:28" x14ac:dyDescent="0.2">
      <c r="G37130" s="95"/>
      <c r="W37130" s="62"/>
      <c r="X37130" s="62"/>
      <c r="AB37130" s="100"/>
    </row>
    <row r="37131" spans="7:28" x14ac:dyDescent="0.2">
      <c r="G37131" s="95"/>
      <c r="W37131" s="62"/>
      <c r="X37131" s="62"/>
      <c r="AB37131" s="100"/>
    </row>
    <row r="37132" spans="7:28" x14ac:dyDescent="0.2">
      <c r="G37132" s="95"/>
      <c r="W37132" s="62"/>
      <c r="X37132" s="62"/>
      <c r="AB37132" s="100"/>
    </row>
    <row r="37133" spans="7:28" x14ac:dyDescent="0.2">
      <c r="G37133" s="95"/>
      <c r="W37133" s="62"/>
      <c r="X37133" s="62"/>
      <c r="AB37133" s="100"/>
    </row>
    <row r="37134" spans="7:28" x14ac:dyDescent="0.2">
      <c r="G37134" s="95"/>
      <c r="W37134" s="62"/>
      <c r="X37134" s="62"/>
      <c r="AB37134" s="100"/>
    </row>
    <row r="37135" spans="7:28" x14ac:dyDescent="0.2">
      <c r="G37135" s="95"/>
      <c r="W37135" s="62"/>
      <c r="X37135" s="62"/>
      <c r="AB37135" s="100"/>
    </row>
    <row r="37136" spans="7:28" x14ac:dyDescent="0.2">
      <c r="G37136" s="95"/>
      <c r="W37136" s="62"/>
      <c r="X37136" s="62"/>
      <c r="AB37136" s="100"/>
    </row>
    <row r="37137" spans="7:28" x14ac:dyDescent="0.2">
      <c r="G37137" s="95"/>
      <c r="W37137" s="62"/>
      <c r="X37137" s="62"/>
      <c r="AB37137" s="100"/>
    </row>
    <row r="37138" spans="7:28" x14ac:dyDescent="0.2">
      <c r="G37138" s="95"/>
      <c r="W37138" s="62"/>
      <c r="X37138" s="62"/>
      <c r="AB37138" s="100"/>
    </row>
    <row r="37139" spans="7:28" x14ac:dyDescent="0.2">
      <c r="G37139" s="95"/>
      <c r="W37139" s="62"/>
      <c r="X37139" s="62"/>
      <c r="AB37139" s="100"/>
    </row>
    <row r="37140" spans="7:28" x14ac:dyDescent="0.2">
      <c r="G37140" s="95"/>
      <c r="W37140" s="62"/>
      <c r="X37140" s="62"/>
      <c r="AB37140" s="100"/>
    </row>
    <row r="37141" spans="7:28" x14ac:dyDescent="0.2">
      <c r="G37141" s="95"/>
      <c r="W37141" s="62"/>
      <c r="X37141" s="62"/>
      <c r="AB37141" s="100"/>
    </row>
    <row r="37142" spans="7:28" x14ac:dyDescent="0.2">
      <c r="G37142" s="95"/>
      <c r="W37142" s="62"/>
      <c r="X37142" s="62"/>
      <c r="AB37142" s="100"/>
    </row>
    <row r="37143" spans="7:28" x14ac:dyDescent="0.2">
      <c r="G37143" s="95"/>
      <c r="W37143" s="62"/>
      <c r="X37143" s="62"/>
      <c r="AB37143" s="100"/>
    </row>
    <row r="37144" spans="7:28" x14ac:dyDescent="0.2">
      <c r="G37144" s="95"/>
      <c r="W37144" s="62"/>
      <c r="X37144" s="62"/>
      <c r="AB37144" s="100"/>
    </row>
    <row r="37145" spans="7:28" x14ac:dyDescent="0.2">
      <c r="G37145" s="95"/>
      <c r="W37145" s="62"/>
      <c r="X37145" s="62"/>
      <c r="AB37145" s="100"/>
    </row>
    <row r="37146" spans="7:28" x14ac:dyDescent="0.2">
      <c r="G37146" s="95"/>
      <c r="W37146" s="62"/>
      <c r="X37146" s="62"/>
      <c r="AB37146" s="100"/>
    </row>
    <row r="37147" spans="7:28" x14ac:dyDescent="0.2">
      <c r="G37147" s="95"/>
      <c r="W37147" s="62"/>
      <c r="X37147" s="62"/>
      <c r="AB37147" s="100"/>
    </row>
    <row r="37148" spans="7:28" x14ac:dyDescent="0.2">
      <c r="G37148" s="95"/>
      <c r="W37148" s="62"/>
      <c r="X37148" s="62"/>
      <c r="AB37148" s="100"/>
    </row>
    <row r="37149" spans="7:28" x14ac:dyDescent="0.2">
      <c r="G37149" s="95"/>
      <c r="W37149" s="62"/>
      <c r="X37149" s="62"/>
      <c r="AB37149" s="100"/>
    </row>
    <row r="37150" spans="7:28" x14ac:dyDescent="0.2">
      <c r="G37150" s="95"/>
      <c r="W37150" s="62"/>
      <c r="X37150" s="62"/>
      <c r="AB37150" s="100"/>
    </row>
    <row r="37151" spans="7:28" x14ac:dyDescent="0.2">
      <c r="G37151" s="95"/>
      <c r="W37151" s="62"/>
      <c r="X37151" s="62"/>
      <c r="AB37151" s="100"/>
    </row>
    <row r="37152" spans="7:28" x14ac:dyDescent="0.2">
      <c r="G37152" s="95"/>
      <c r="W37152" s="62"/>
      <c r="X37152" s="62"/>
      <c r="AB37152" s="100"/>
    </row>
    <row r="37153" spans="7:28" x14ac:dyDescent="0.2">
      <c r="G37153" s="95"/>
      <c r="W37153" s="62"/>
      <c r="X37153" s="62"/>
      <c r="AB37153" s="100"/>
    </row>
    <row r="37154" spans="7:28" x14ac:dyDescent="0.2">
      <c r="G37154" s="95"/>
      <c r="W37154" s="62"/>
      <c r="X37154" s="62"/>
      <c r="AB37154" s="100"/>
    </row>
    <row r="37155" spans="7:28" x14ac:dyDescent="0.2">
      <c r="G37155" s="95"/>
      <c r="W37155" s="62"/>
      <c r="X37155" s="62"/>
      <c r="AB37155" s="100"/>
    </row>
    <row r="37156" spans="7:28" x14ac:dyDescent="0.2">
      <c r="G37156" s="95"/>
      <c r="W37156" s="62"/>
      <c r="X37156" s="62"/>
      <c r="AB37156" s="100"/>
    </row>
    <row r="37157" spans="7:28" x14ac:dyDescent="0.2">
      <c r="G37157" s="95"/>
      <c r="W37157" s="62"/>
      <c r="X37157" s="62"/>
      <c r="AB37157" s="100"/>
    </row>
    <row r="37158" spans="7:28" x14ac:dyDescent="0.2">
      <c r="G37158" s="95"/>
      <c r="W37158" s="62"/>
      <c r="X37158" s="62"/>
      <c r="AB37158" s="100"/>
    </row>
    <row r="37159" spans="7:28" x14ac:dyDescent="0.2">
      <c r="G37159" s="95"/>
      <c r="W37159" s="62"/>
      <c r="X37159" s="62"/>
      <c r="AB37159" s="100"/>
    </row>
    <row r="37160" spans="7:28" x14ac:dyDescent="0.2">
      <c r="G37160" s="95"/>
      <c r="W37160" s="62"/>
      <c r="X37160" s="62"/>
      <c r="AB37160" s="100"/>
    </row>
    <row r="37161" spans="7:28" x14ac:dyDescent="0.2">
      <c r="G37161" s="95"/>
      <c r="W37161" s="62"/>
      <c r="X37161" s="62"/>
      <c r="AB37161" s="100"/>
    </row>
    <row r="37162" spans="7:28" x14ac:dyDescent="0.2">
      <c r="G37162" s="95"/>
      <c r="W37162" s="62"/>
      <c r="X37162" s="62"/>
      <c r="AB37162" s="100"/>
    </row>
    <row r="37163" spans="7:28" x14ac:dyDescent="0.2">
      <c r="G37163" s="95"/>
      <c r="W37163" s="62"/>
      <c r="X37163" s="62"/>
      <c r="AB37163" s="100"/>
    </row>
    <row r="37164" spans="7:28" x14ac:dyDescent="0.2">
      <c r="G37164" s="95"/>
      <c r="W37164" s="62"/>
      <c r="X37164" s="62"/>
      <c r="AB37164" s="100"/>
    </row>
    <row r="37165" spans="7:28" x14ac:dyDescent="0.2">
      <c r="G37165" s="95"/>
      <c r="W37165" s="62"/>
      <c r="X37165" s="62"/>
      <c r="AB37165" s="100"/>
    </row>
    <row r="37166" spans="7:28" x14ac:dyDescent="0.2">
      <c r="G37166" s="95"/>
      <c r="W37166" s="62"/>
      <c r="X37166" s="62"/>
      <c r="AB37166" s="100"/>
    </row>
    <row r="37167" spans="7:28" x14ac:dyDescent="0.2">
      <c r="G37167" s="95"/>
      <c r="W37167" s="62"/>
      <c r="X37167" s="62"/>
      <c r="AB37167" s="100"/>
    </row>
    <row r="37168" spans="7:28" x14ac:dyDescent="0.2">
      <c r="G37168" s="95"/>
      <c r="W37168" s="62"/>
      <c r="X37168" s="62"/>
      <c r="AB37168" s="100"/>
    </row>
    <row r="37169" spans="7:28" x14ac:dyDescent="0.2">
      <c r="G37169" s="95"/>
      <c r="W37169" s="62"/>
      <c r="X37169" s="62"/>
      <c r="AB37169" s="100"/>
    </row>
    <row r="37170" spans="7:28" x14ac:dyDescent="0.2">
      <c r="G37170" s="95"/>
      <c r="W37170" s="62"/>
      <c r="X37170" s="62"/>
      <c r="AB37170" s="100"/>
    </row>
    <row r="37171" spans="7:28" x14ac:dyDescent="0.2">
      <c r="G37171" s="95"/>
      <c r="W37171" s="62"/>
      <c r="X37171" s="62"/>
      <c r="AB37171" s="100"/>
    </row>
    <row r="37172" spans="7:28" x14ac:dyDescent="0.2">
      <c r="G37172" s="95"/>
      <c r="W37172" s="62"/>
      <c r="X37172" s="62"/>
      <c r="AB37172" s="100"/>
    </row>
    <row r="37173" spans="7:28" x14ac:dyDescent="0.2">
      <c r="G37173" s="95"/>
      <c r="W37173" s="62"/>
      <c r="X37173" s="62"/>
      <c r="AB37173" s="100"/>
    </row>
    <row r="37174" spans="7:28" x14ac:dyDescent="0.2">
      <c r="G37174" s="95"/>
      <c r="W37174" s="62"/>
      <c r="X37174" s="62"/>
      <c r="AB37174" s="100"/>
    </row>
    <row r="37175" spans="7:28" x14ac:dyDescent="0.2">
      <c r="G37175" s="95"/>
      <c r="W37175" s="62"/>
      <c r="X37175" s="62"/>
      <c r="AB37175" s="100"/>
    </row>
    <row r="37176" spans="7:28" x14ac:dyDescent="0.2">
      <c r="G37176" s="95"/>
      <c r="W37176" s="62"/>
      <c r="X37176" s="62"/>
      <c r="AB37176" s="100"/>
    </row>
    <row r="37177" spans="7:28" x14ac:dyDescent="0.2">
      <c r="G37177" s="95"/>
      <c r="W37177" s="62"/>
      <c r="X37177" s="62"/>
      <c r="AB37177" s="100"/>
    </row>
    <row r="37178" spans="7:28" x14ac:dyDescent="0.2">
      <c r="G37178" s="95"/>
      <c r="W37178" s="62"/>
      <c r="X37178" s="62"/>
      <c r="AB37178" s="100"/>
    </row>
    <row r="37179" spans="7:28" x14ac:dyDescent="0.2">
      <c r="G37179" s="95"/>
      <c r="W37179" s="62"/>
      <c r="X37179" s="62"/>
      <c r="AB37179" s="100"/>
    </row>
    <row r="37180" spans="7:28" x14ac:dyDescent="0.2">
      <c r="G37180" s="95"/>
      <c r="W37180" s="62"/>
      <c r="X37180" s="62"/>
      <c r="AB37180" s="100"/>
    </row>
    <row r="37181" spans="7:28" x14ac:dyDescent="0.2">
      <c r="G37181" s="95"/>
      <c r="W37181" s="62"/>
      <c r="X37181" s="62"/>
      <c r="AB37181" s="100"/>
    </row>
    <row r="37182" spans="7:28" x14ac:dyDescent="0.2">
      <c r="G37182" s="95"/>
      <c r="W37182" s="62"/>
      <c r="X37182" s="62"/>
      <c r="AB37182" s="100"/>
    </row>
    <row r="37183" spans="7:28" x14ac:dyDescent="0.2">
      <c r="G37183" s="95"/>
      <c r="W37183" s="62"/>
      <c r="X37183" s="62"/>
      <c r="AB37183" s="100"/>
    </row>
    <row r="37184" spans="7:28" x14ac:dyDescent="0.2">
      <c r="G37184" s="95"/>
      <c r="W37184" s="62"/>
      <c r="X37184" s="62"/>
      <c r="AB37184" s="100"/>
    </row>
    <row r="37185" spans="7:28" x14ac:dyDescent="0.2">
      <c r="G37185" s="95"/>
      <c r="W37185" s="62"/>
      <c r="X37185" s="62"/>
      <c r="AB37185" s="100"/>
    </row>
    <row r="37186" spans="7:28" x14ac:dyDescent="0.2">
      <c r="G37186" s="95"/>
      <c r="W37186" s="62"/>
      <c r="X37186" s="62"/>
      <c r="AB37186" s="100"/>
    </row>
    <row r="37187" spans="7:28" x14ac:dyDescent="0.2">
      <c r="G37187" s="95"/>
      <c r="W37187" s="62"/>
      <c r="X37187" s="62"/>
      <c r="AB37187" s="100"/>
    </row>
    <row r="37188" spans="7:28" x14ac:dyDescent="0.2">
      <c r="G37188" s="95"/>
      <c r="W37188" s="62"/>
      <c r="X37188" s="62"/>
      <c r="AB37188" s="100"/>
    </row>
    <row r="37189" spans="7:28" x14ac:dyDescent="0.2">
      <c r="G37189" s="95"/>
      <c r="W37189" s="62"/>
      <c r="X37189" s="62"/>
      <c r="AB37189" s="100"/>
    </row>
    <row r="37190" spans="7:28" x14ac:dyDescent="0.2">
      <c r="G37190" s="95"/>
      <c r="W37190" s="62"/>
      <c r="X37190" s="62"/>
      <c r="AB37190" s="100"/>
    </row>
    <row r="37191" spans="7:28" x14ac:dyDescent="0.2">
      <c r="G37191" s="95"/>
      <c r="W37191" s="62"/>
      <c r="X37191" s="62"/>
      <c r="AB37191" s="100"/>
    </row>
    <row r="37192" spans="7:28" x14ac:dyDescent="0.2">
      <c r="G37192" s="95"/>
      <c r="W37192" s="62"/>
      <c r="X37192" s="62"/>
      <c r="AB37192" s="100"/>
    </row>
    <row r="37193" spans="7:28" x14ac:dyDescent="0.2">
      <c r="G37193" s="95"/>
      <c r="W37193" s="62"/>
      <c r="X37193" s="62"/>
      <c r="AB37193" s="100"/>
    </row>
    <row r="37194" spans="7:28" x14ac:dyDescent="0.2">
      <c r="G37194" s="95"/>
      <c r="W37194" s="62"/>
      <c r="X37194" s="62"/>
      <c r="AB37194" s="100"/>
    </row>
    <row r="37195" spans="7:28" x14ac:dyDescent="0.2">
      <c r="G37195" s="95"/>
      <c r="W37195" s="62"/>
      <c r="X37195" s="62"/>
      <c r="AB37195" s="100"/>
    </row>
    <row r="37196" spans="7:28" x14ac:dyDescent="0.2">
      <c r="G37196" s="95"/>
      <c r="W37196" s="62"/>
      <c r="X37196" s="62"/>
      <c r="AB37196" s="100"/>
    </row>
    <row r="37197" spans="7:28" x14ac:dyDescent="0.2">
      <c r="G37197" s="95"/>
      <c r="W37197" s="62"/>
      <c r="X37197" s="62"/>
      <c r="AB37197" s="100"/>
    </row>
    <row r="37198" spans="7:28" x14ac:dyDescent="0.2">
      <c r="G37198" s="95"/>
      <c r="W37198" s="62"/>
      <c r="X37198" s="62"/>
      <c r="AB37198" s="100"/>
    </row>
    <row r="37199" spans="7:28" x14ac:dyDescent="0.2">
      <c r="G37199" s="95"/>
      <c r="W37199" s="62"/>
      <c r="X37199" s="62"/>
      <c r="AB37199" s="100"/>
    </row>
    <row r="37200" spans="7:28" x14ac:dyDescent="0.2">
      <c r="G37200" s="95"/>
      <c r="W37200" s="62"/>
      <c r="X37200" s="62"/>
      <c r="AB37200" s="100"/>
    </row>
    <row r="37201" spans="7:28" x14ac:dyDescent="0.2">
      <c r="G37201" s="95"/>
      <c r="W37201" s="62"/>
      <c r="X37201" s="62"/>
      <c r="AB37201" s="100"/>
    </row>
    <row r="37202" spans="7:28" x14ac:dyDescent="0.2">
      <c r="G37202" s="95"/>
      <c r="W37202" s="62"/>
      <c r="X37202" s="62"/>
      <c r="AB37202" s="100"/>
    </row>
    <row r="37203" spans="7:28" x14ac:dyDescent="0.2">
      <c r="G37203" s="95"/>
      <c r="W37203" s="62"/>
      <c r="X37203" s="62"/>
      <c r="AB37203" s="100"/>
    </row>
    <row r="37204" spans="7:28" x14ac:dyDescent="0.2">
      <c r="G37204" s="95"/>
      <c r="W37204" s="62"/>
      <c r="X37204" s="62"/>
      <c r="AB37204" s="100"/>
    </row>
    <row r="37205" spans="7:28" x14ac:dyDescent="0.2">
      <c r="G37205" s="95"/>
      <c r="W37205" s="62"/>
      <c r="X37205" s="62"/>
      <c r="AB37205" s="100"/>
    </row>
    <row r="37206" spans="7:28" x14ac:dyDescent="0.2">
      <c r="G37206" s="95"/>
      <c r="W37206" s="62"/>
      <c r="X37206" s="62"/>
      <c r="AB37206" s="100"/>
    </row>
    <row r="37207" spans="7:28" x14ac:dyDescent="0.2">
      <c r="G37207" s="95"/>
      <c r="W37207" s="62"/>
      <c r="X37207" s="62"/>
      <c r="AB37207" s="100"/>
    </row>
    <row r="37208" spans="7:28" x14ac:dyDescent="0.2">
      <c r="G37208" s="95"/>
      <c r="W37208" s="62"/>
      <c r="X37208" s="62"/>
      <c r="AB37208" s="100"/>
    </row>
    <row r="37209" spans="7:28" x14ac:dyDescent="0.2">
      <c r="G37209" s="95"/>
      <c r="W37209" s="62"/>
      <c r="X37209" s="62"/>
      <c r="AB37209" s="100"/>
    </row>
    <row r="37210" spans="7:28" x14ac:dyDescent="0.2">
      <c r="G37210" s="95"/>
      <c r="W37210" s="62"/>
      <c r="X37210" s="62"/>
      <c r="AB37210" s="100"/>
    </row>
    <row r="37211" spans="7:28" x14ac:dyDescent="0.2">
      <c r="G37211" s="95"/>
      <c r="W37211" s="62"/>
      <c r="X37211" s="62"/>
      <c r="AB37211" s="100"/>
    </row>
    <row r="37212" spans="7:28" x14ac:dyDescent="0.2">
      <c r="G37212" s="95"/>
      <c r="W37212" s="62"/>
      <c r="X37212" s="62"/>
      <c r="AB37212" s="100"/>
    </row>
    <row r="37213" spans="7:28" x14ac:dyDescent="0.2">
      <c r="G37213" s="95"/>
      <c r="W37213" s="62"/>
      <c r="X37213" s="62"/>
      <c r="AB37213" s="100"/>
    </row>
    <row r="37214" spans="7:28" x14ac:dyDescent="0.2">
      <c r="G37214" s="95"/>
      <c r="W37214" s="62"/>
      <c r="X37214" s="62"/>
      <c r="AB37214" s="100"/>
    </row>
    <row r="37215" spans="7:28" x14ac:dyDescent="0.2">
      <c r="G37215" s="95"/>
      <c r="W37215" s="62"/>
      <c r="X37215" s="62"/>
      <c r="AB37215" s="100"/>
    </row>
    <row r="37216" spans="7:28" x14ac:dyDescent="0.2">
      <c r="G37216" s="95"/>
      <c r="W37216" s="62"/>
      <c r="X37216" s="62"/>
      <c r="AB37216" s="100"/>
    </row>
    <row r="37217" spans="7:28" x14ac:dyDescent="0.2">
      <c r="G37217" s="95"/>
      <c r="W37217" s="62"/>
      <c r="X37217" s="62"/>
      <c r="AB37217" s="100"/>
    </row>
    <row r="37218" spans="7:28" x14ac:dyDescent="0.2">
      <c r="G37218" s="95"/>
      <c r="W37218" s="62"/>
      <c r="X37218" s="62"/>
      <c r="AB37218" s="100"/>
    </row>
    <row r="37219" spans="7:28" x14ac:dyDescent="0.2">
      <c r="G37219" s="95"/>
      <c r="W37219" s="62"/>
      <c r="X37219" s="62"/>
      <c r="AB37219" s="100"/>
    </row>
    <row r="37220" spans="7:28" x14ac:dyDescent="0.2">
      <c r="G37220" s="95"/>
      <c r="W37220" s="62"/>
      <c r="X37220" s="62"/>
      <c r="AB37220" s="100"/>
    </row>
    <row r="37221" spans="7:28" x14ac:dyDescent="0.2">
      <c r="G37221" s="95"/>
      <c r="W37221" s="62"/>
      <c r="X37221" s="62"/>
      <c r="AB37221" s="100"/>
    </row>
    <row r="37222" spans="7:28" x14ac:dyDescent="0.2">
      <c r="G37222" s="95"/>
      <c r="W37222" s="62"/>
      <c r="X37222" s="62"/>
      <c r="AB37222" s="100"/>
    </row>
    <row r="37223" spans="7:28" x14ac:dyDescent="0.2">
      <c r="G37223" s="95"/>
      <c r="W37223" s="62"/>
      <c r="X37223" s="62"/>
      <c r="AB37223" s="100"/>
    </row>
    <row r="37224" spans="7:28" x14ac:dyDescent="0.2">
      <c r="G37224" s="95"/>
      <c r="W37224" s="62"/>
      <c r="X37224" s="62"/>
      <c r="AB37224" s="100"/>
    </row>
    <row r="37225" spans="7:28" x14ac:dyDescent="0.2">
      <c r="G37225" s="95"/>
      <c r="W37225" s="62"/>
      <c r="X37225" s="62"/>
      <c r="AB37225" s="100"/>
    </row>
    <row r="37226" spans="7:28" x14ac:dyDescent="0.2">
      <c r="G37226" s="95"/>
      <c r="W37226" s="62"/>
      <c r="X37226" s="62"/>
      <c r="AB37226" s="100"/>
    </row>
    <row r="37227" spans="7:28" x14ac:dyDescent="0.2">
      <c r="G37227" s="95"/>
      <c r="W37227" s="62"/>
      <c r="X37227" s="62"/>
      <c r="AB37227" s="100"/>
    </row>
    <row r="37228" spans="7:28" x14ac:dyDescent="0.2">
      <c r="G37228" s="95"/>
      <c r="W37228" s="62"/>
      <c r="X37228" s="62"/>
      <c r="AB37228" s="100"/>
    </row>
    <row r="37229" spans="7:28" x14ac:dyDescent="0.2">
      <c r="G37229" s="95"/>
      <c r="W37229" s="62"/>
      <c r="X37229" s="62"/>
      <c r="AB37229" s="100"/>
    </row>
    <row r="37230" spans="7:28" x14ac:dyDescent="0.2">
      <c r="G37230" s="95"/>
      <c r="W37230" s="62"/>
      <c r="X37230" s="62"/>
      <c r="AB37230" s="100"/>
    </row>
    <row r="37231" spans="7:28" x14ac:dyDescent="0.2">
      <c r="G37231" s="95"/>
      <c r="W37231" s="62"/>
      <c r="X37231" s="62"/>
      <c r="AB37231" s="100"/>
    </row>
    <row r="37232" spans="7:28" x14ac:dyDescent="0.2">
      <c r="G37232" s="95"/>
      <c r="W37232" s="62"/>
      <c r="X37232" s="62"/>
      <c r="AB37232" s="100"/>
    </row>
    <row r="37233" spans="7:28" x14ac:dyDescent="0.2">
      <c r="G37233" s="95"/>
      <c r="W37233" s="62"/>
      <c r="X37233" s="62"/>
      <c r="AB37233" s="100"/>
    </row>
    <row r="37234" spans="7:28" x14ac:dyDescent="0.2">
      <c r="G37234" s="95"/>
      <c r="W37234" s="62"/>
      <c r="X37234" s="62"/>
      <c r="AB37234" s="100"/>
    </row>
    <row r="37235" spans="7:28" x14ac:dyDescent="0.2">
      <c r="G37235" s="95"/>
      <c r="W37235" s="62"/>
      <c r="X37235" s="62"/>
      <c r="AB37235" s="100"/>
    </row>
    <row r="37236" spans="7:28" x14ac:dyDescent="0.2">
      <c r="G37236" s="95"/>
      <c r="W37236" s="62"/>
      <c r="X37236" s="62"/>
      <c r="AB37236" s="100"/>
    </row>
    <row r="37237" spans="7:28" x14ac:dyDescent="0.2">
      <c r="G37237" s="95"/>
      <c r="W37237" s="62"/>
      <c r="X37237" s="62"/>
      <c r="AB37237" s="100"/>
    </row>
    <row r="37238" spans="7:28" x14ac:dyDescent="0.2">
      <c r="G37238" s="95"/>
      <c r="W37238" s="62"/>
      <c r="X37238" s="62"/>
      <c r="AB37238" s="100"/>
    </row>
    <row r="37239" spans="7:28" x14ac:dyDescent="0.2">
      <c r="G37239" s="95"/>
      <c r="W37239" s="62"/>
      <c r="X37239" s="62"/>
      <c r="AB37239" s="100"/>
    </row>
    <row r="37240" spans="7:28" x14ac:dyDescent="0.2">
      <c r="G37240" s="95"/>
      <c r="W37240" s="62"/>
      <c r="X37240" s="62"/>
      <c r="AB37240" s="100"/>
    </row>
    <row r="37241" spans="7:28" x14ac:dyDescent="0.2">
      <c r="G37241" s="95"/>
      <c r="W37241" s="62"/>
      <c r="X37241" s="62"/>
      <c r="AB37241" s="100"/>
    </row>
    <row r="37242" spans="7:28" x14ac:dyDescent="0.2">
      <c r="G37242" s="95"/>
      <c r="W37242" s="62"/>
      <c r="X37242" s="62"/>
      <c r="AB37242" s="100"/>
    </row>
    <row r="37243" spans="7:28" x14ac:dyDescent="0.2">
      <c r="G37243" s="95"/>
      <c r="W37243" s="62"/>
      <c r="X37243" s="62"/>
      <c r="AB37243" s="100"/>
    </row>
    <row r="37244" spans="7:28" x14ac:dyDescent="0.2">
      <c r="G37244" s="95"/>
      <c r="W37244" s="62"/>
      <c r="X37244" s="62"/>
      <c r="AB37244" s="100"/>
    </row>
    <row r="37245" spans="7:28" x14ac:dyDescent="0.2">
      <c r="G37245" s="95"/>
      <c r="W37245" s="62"/>
      <c r="X37245" s="62"/>
      <c r="AB37245" s="100"/>
    </row>
    <row r="37246" spans="7:28" x14ac:dyDescent="0.2">
      <c r="G37246" s="95"/>
      <c r="W37246" s="62"/>
      <c r="X37246" s="62"/>
      <c r="AB37246" s="100"/>
    </row>
    <row r="37247" spans="7:28" x14ac:dyDescent="0.2">
      <c r="G37247" s="95"/>
      <c r="W37247" s="62"/>
      <c r="X37247" s="62"/>
      <c r="AB37247" s="100"/>
    </row>
    <row r="37248" spans="7:28" x14ac:dyDescent="0.2">
      <c r="G37248" s="95"/>
      <c r="W37248" s="62"/>
      <c r="X37248" s="62"/>
      <c r="AB37248" s="100"/>
    </row>
    <row r="37249" spans="7:28" x14ac:dyDescent="0.2">
      <c r="G37249" s="95"/>
      <c r="W37249" s="62"/>
      <c r="X37249" s="62"/>
      <c r="AB37249" s="100"/>
    </row>
    <row r="37250" spans="7:28" x14ac:dyDescent="0.2">
      <c r="G37250" s="95"/>
      <c r="W37250" s="62"/>
      <c r="X37250" s="62"/>
      <c r="AB37250" s="100"/>
    </row>
    <row r="37251" spans="7:28" x14ac:dyDescent="0.2">
      <c r="G37251" s="95"/>
      <c r="W37251" s="62"/>
      <c r="X37251" s="62"/>
      <c r="AB37251" s="100"/>
    </row>
    <row r="37252" spans="7:28" x14ac:dyDescent="0.2">
      <c r="G37252" s="95"/>
      <c r="W37252" s="62"/>
      <c r="X37252" s="62"/>
      <c r="AB37252" s="100"/>
    </row>
    <row r="37253" spans="7:28" x14ac:dyDescent="0.2">
      <c r="G37253" s="95"/>
      <c r="W37253" s="62"/>
      <c r="X37253" s="62"/>
      <c r="AB37253" s="100"/>
    </row>
    <row r="37254" spans="7:28" x14ac:dyDescent="0.2">
      <c r="G37254" s="95"/>
      <c r="W37254" s="62"/>
      <c r="X37254" s="62"/>
      <c r="AB37254" s="100"/>
    </row>
    <row r="37255" spans="7:28" x14ac:dyDescent="0.2">
      <c r="G37255" s="95"/>
      <c r="W37255" s="62"/>
      <c r="X37255" s="62"/>
      <c r="AB37255" s="100"/>
    </row>
    <row r="37256" spans="7:28" x14ac:dyDescent="0.2">
      <c r="G37256" s="95"/>
      <c r="W37256" s="62"/>
      <c r="X37256" s="62"/>
      <c r="AB37256" s="100"/>
    </row>
    <row r="37257" spans="7:28" x14ac:dyDescent="0.2">
      <c r="G37257" s="95"/>
      <c r="W37257" s="62"/>
      <c r="X37257" s="62"/>
      <c r="AB37257" s="100"/>
    </row>
    <row r="37258" spans="7:28" x14ac:dyDescent="0.2">
      <c r="G37258" s="95"/>
      <c r="W37258" s="62"/>
      <c r="X37258" s="62"/>
      <c r="AB37258" s="100"/>
    </row>
    <row r="37259" spans="7:28" x14ac:dyDescent="0.2">
      <c r="G37259" s="95"/>
      <c r="W37259" s="62"/>
      <c r="X37259" s="62"/>
      <c r="AB37259" s="100"/>
    </row>
    <row r="37260" spans="7:28" x14ac:dyDescent="0.2">
      <c r="G37260" s="95"/>
      <c r="W37260" s="62"/>
      <c r="X37260" s="62"/>
      <c r="AB37260" s="100"/>
    </row>
    <row r="37261" spans="7:28" x14ac:dyDescent="0.2">
      <c r="G37261" s="95"/>
      <c r="W37261" s="62"/>
      <c r="X37261" s="62"/>
      <c r="AB37261" s="100"/>
    </row>
    <row r="37262" spans="7:28" x14ac:dyDescent="0.2">
      <c r="G37262" s="95"/>
      <c r="W37262" s="62"/>
      <c r="X37262" s="62"/>
      <c r="AB37262" s="100"/>
    </row>
    <row r="37263" spans="7:28" x14ac:dyDescent="0.2">
      <c r="G37263" s="95"/>
      <c r="W37263" s="62"/>
      <c r="X37263" s="62"/>
      <c r="AB37263" s="100"/>
    </row>
    <row r="37264" spans="7:28" x14ac:dyDescent="0.2">
      <c r="G37264" s="95"/>
      <c r="W37264" s="62"/>
      <c r="X37264" s="62"/>
      <c r="AB37264" s="100"/>
    </row>
    <row r="37265" spans="7:28" x14ac:dyDescent="0.2">
      <c r="G37265" s="95"/>
      <c r="W37265" s="62"/>
      <c r="X37265" s="62"/>
      <c r="AB37265" s="100"/>
    </row>
    <row r="37266" spans="7:28" x14ac:dyDescent="0.2">
      <c r="G37266" s="95"/>
      <c r="W37266" s="62"/>
      <c r="X37266" s="62"/>
      <c r="AB37266" s="100"/>
    </row>
    <row r="37267" spans="7:28" x14ac:dyDescent="0.2">
      <c r="G37267" s="95"/>
      <c r="W37267" s="62"/>
      <c r="X37267" s="62"/>
      <c r="AB37267" s="100"/>
    </row>
    <row r="37268" spans="7:28" x14ac:dyDescent="0.2">
      <c r="G37268" s="95"/>
      <c r="W37268" s="62"/>
      <c r="X37268" s="62"/>
      <c r="AB37268" s="100"/>
    </row>
    <row r="37269" spans="7:28" x14ac:dyDescent="0.2">
      <c r="G37269" s="95"/>
      <c r="W37269" s="62"/>
      <c r="X37269" s="62"/>
      <c r="AB37269" s="100"/>
    </row>
    <row r="37270" spans="7:28" x14ac:dyDescent="0.2">
      <c r="G37270" s="95"/>
      <c r="W37270" s="62"/>
      <c r="X37270" s="62"/>
      <c r="AB37270" s="100"/>
    </row>
    <row r="37271" spans="7:28" x14ac:dyDescent="0.2">
      <c r="G37271" s="95"/>
      <c r="W37271" s="62"/>
      <c r="X37271" s="62"/>
      <c r="AB37271" s="100"/>
    </row>
    <row r="37272" spans="7:28" x14ac:dyDescent="0.2">
      <c r="G37272" s="95"/>
      <c r="W37272" s="62"/>
      <c r="X37272" s="62"/>
      <c r="AB37272" s="100"/>
    </row>
    <row r="37273" spans="7:28" x14ac:dyDescent="0.2">
      <c r="G37273" s="95"/>
      <c r="W37273" s="62"/>
      <c r="X37273" s="62"/>
      <c r="AB37273" s="100"/>
    </row>
    <row r="37274" spans="7:28" x14ac:dyDescent="0.2">
      <c r="G37274" s="95"/>
      <c r="W37274" s="62"/>
      <c r="X37274" s="62"/>
      <c r="AB37274" s="100"/>
    </row>
    <row r="37275" spans="7:28" x14ac:dyDescent="0.2">
      <c r="G37275" s="95"/>
      <c r="W37275" s="62"/>
      <c r="X37275" s="62"/>
      <c r="AB37275" s="100"/>
    </row>
    <row r="37276" spans="7:28" x14ac:dyDescent="0.2">
      <c r="G37276" s="95"/>
      <c r="W37276" s="62"/>
      <c r="X37276" s="62"/>
      <c r="AB37276" s="100"/>
    </row>
    <row r="37277" spans="7:28" x14ac:dyDescent="0.2">
      <c r="G37277" s="95"/>
      <c r="W37277" s="62"/>
      <c r="X37277" s="62"/>
      <c r="AB37277" s="100"/>
    </row>
    <row r="37278" spans="7:28" x14ac:dyDescent="0.2">
      <c r="G37278" s="95"/>
      <c r="W37278" s="62"/>
      <c r="X37278" s="62"/>
      <c r="AB37278" s="100"/>
    </row>
    <row r="37279" spans="7:28" x14ac:dyDescent="0.2">
      <c r="G37279" s="95"/>
      <c r="W37279" s="62"/>
      <c r="X37279" s="62"/>
      <c r="AB37279" s="100"/>
    </row>
    <row r="37280" spans="7:28" x14ac:dyDescent="0.2">
      <c r="G37280" s="95"/>
      <c r="W37280" s="62"/>
      <c r="X37280" s="62"/>
      <c r="AB37280" s="100"/>
    </row>
    <row r="37281" spans="7:28" x14ac:dyDescent="0.2">
      <c r="G37281" s="95"/>
      <c r="W37281" s="62"/>
      <c r="X37281" s="62"/>
      <c r="AB37281" s="100"/>
    </row>
    <row r="37282" spans="7:28" x14ac:dyDescent="0.2">
      <c r="G37282" s="95"/>
      <c r="W37282" s="62"/>
      <c r="X37282" s="62"/>
      <c r="AB37282" s="100"/>
    </row>
    <row r="37283" spans="7:28" x14ac:dyDescent="0.2">
      <c r="G37283" s="95"/>
      <c r="W37283" s="62"/>
      <c r="X37283" s="62"/>
      <c r="AB37283" s="100"/>
    </row>
    <row r="37284" spans="7:28" x14ac:dyDescent="0.2">
      <c r="G37284" s="95"/>
      <c r="W37284" s="62"/>
      <c r="X37284" s="62"/>
      <c r="AB37284" s="100"/>
    </row>
    <row r="37285" spans="7:28" x14ac:dyDescent="0.2">
      <c r="G37285" s="95"/>
      <c r="W37285" s="62"/>
      <c r="X37285" s="62"/>
      <c r="AB37285" s="100"/>
    </row>
    <row r="37286" spans="7:28" x14ac:dyDescent="0.2">
      <c r="G37286" s="95"/>
      <c r="W37286" s="62"/>
      <c r="X37286" s="62"/>
      <c r="AB37286" s="100"/>
    </row>
    <row r="37287" spans="7:28" x14ac:dyDescent="0.2">
      <c r="G37287" s="95"/>
      <c r="W37287" s="62"/>
      <c r="X37287" s="62"/>
      <c r="AB37287" s="100"/>
    </row>
    <row r="37288" spans="7:28" x14ac:dyDescent="0.2">
      <c r="G37288" s="95"/>
      <c r="W37288" s="62"/>
      <c r="X37288" s="62"/>
      <c r="AB37288" s="100"/>
    </row>
    <row r="37289" spans="7:28" x14ac:dyDescent="0.2">
      <c r="G37289" s="95"/>
      <c r="W37289" s="62"/>
      <c r="X37289" s="62"/>
      <c r="AB37289" s="100"/>
    </row>
    <row r="37290" spans="7:28" x14ac:dyDescent="0.2">
      <c r="G37290" s="95"/>
      <c r="W37290" s="62"/>
      <c r="X37290" s="62"/>
      <c r="AB37290" s="100"/>
    </row>
    <row r="37291" spans="7:28" x14ac:dyDescent="0.2">
      <c r="G37291" s="95"/>
      <c r="W37291" s="62"/>
      <c r="X37291" s="62"/>
      <c r="AB37291" s="100"/>
    </row>
    <row r="37292" spans="7:28" x14ac:dyDescent="0.2">
      <c r="G37292" s="95"/>
      <c r="W37292" s="62"/>
      <c r="X37292" s="62"/>
      <c r="AB37292" s="100"/>
    </row>
    <row r="37293" spans="7:28" x14ac:dyDescent="0.2">
      <c r="G37293" s="95"/>
      <c r="W37293" s="62"/>
      <c r="X37293" s="62"/>
      <c r="AB37293" s="100"/>
    </row>
    <row r="37294" spans="7:28" x14ac:dyDescent="0.2">
      <c r="G37294" s="95"/>
      <c r="W37294" s="62"/>
      <c r="X37294" s="62"/>
      <c r="AB37294" s="100"/>
    </row>
    <row r="37295" spans="7:28" x14ac:dyDescent="0.2">
      <c r="G37295" s="95"/>
      <c r="W37295" s="62"/>
      <c r="X37295" s="62"/>
      <c r="AB37295" s="100"/>
    </row>
    <row r="37296" spans="7:28" x14ac:dyDescent="0.2">
      <c r="G37296" s="95"/>
      <c r="W37296" s="62"/>
      <c r="X37296" s="62"/>
      <c r="AB37296" s="100"/>
    </row>
    <row r="37297" spans="7:28" x14ac:dyDescent="0.2">
      <c r="G37297" s="95"/>
      <c r="W37297" s="62"/>
      <c r="X37297" s="62"/>
      <c r="AB37297" s="100"/>
    </row>
    <row r="37298" spans="7:28" x14ac:dyDescent="0.2">
      <c r="G37298" s="95"/>
      <c r="W37298" s="62"/>
      <c r="X37298" s="62"/>
      <c r="AB37298" s="100"/>
    </row>
    <row r="37299" spans="7:28" x14ac:dyDescent="0.2">
      <c r="G37299" s="95"/>
      <c r="W37299" s="62"/>
      <c r="X37299" s="62"/>
      <c r="AB37299" s="100"/>
    </row>
    <row r="37300" spans="7:28" x14ac:dyDescent="0.2">
      <c r="G37300" s="95"/>
      <c r="W37300" s="62"/>
      <c r="X37300" s="62"/>
      <c r="AB37300" s="100"/>
    </row>
    <row r="37301" spans="7:28" x14ac:dyDescent="0.2">
      <c r="G37301" s="95"/>
      <c r="W37301" s="62"/>
      <c r="X37301" s="62"/>
      <c r="AB37301" s="100"/>
    </row>
    <row r="37302" spans="7:28" x14ac:dyDescent="0.2">
      <c r="G37302" s="95"/>
      <c r="W37302" s="62"/>
      <c r="X37302" s="62"/>
      <c r="AB37302" s="100"/>
    </row>
    <row r="37303" spans="7:28" x14ac:dyDescent="0.2">
      <c r="G37303" s="95"/>
      <c r="W37303" s="62"/>
      <c r="X37303" s="62"/>
      <c r="AB37303" s="100"/>
    </row>
    <row r="37304" spans="7:28" x14ac:dyDescent="0.2">
      <c r="G37304" s="95"/>
      <c r="W37304" s="62"/>
      <c r="X37304" s="62"/>
      <c r="AB37304" s="100"/>
    </row>
    <row r="37305" spans="7:28" x14ac:dyDescent="0.2">
      <c r="G37305" s="95"/>
      <c r="W37305" s="62"/>
      <c r="X37305" s="62"/>
      <c r="AB37305" s="100"/>
    </row>
    <row r="37306" spans="7:28" x14ac:dyDescent="0.2">
      <c r="G37306" s="95"/>
      <c r="W37306" s="62"/>
      <c r="X37306" s="62"/>
      <c r="AB37306" s="100"/>
    </row>
    <row r="37307" spans="7:28" x14ac:dyDescent="0.2">
      <c r="G37307" s="95"/>
      <c r="W37307" s="62"/>
      <c r="X37307" s="62"/>
      <c r="AB37307" s="100"/>
    </row>
    <row r="37308" spans="7:28" x14ac:dyDescent="0.2">
      <c r="G37308" s="95"/>
      <c r="W37308" s="62"/>
      <c r="X37308" s="62"/>
      <c r="AB37308" s="100"/>
    </row>
    <row r="37309" spans="7:28" x14ac:dyDescent="0.2">
      <c r="G37309" s="95"/>
      <c r="W37309" s="62"/>
      <c r="X37309" s="62"/>
      <c r="AB37309" s="100"/>
    </row>
    <row r="37310" spans="7:28" x14ac:dyDescent="0.2">
      <c r="G37310" s="95"/>
      <c r="W37310" s="62"/>
      <c r="X37310" s="62"/>
      <c r="AB37310" s="100"/>
    </row>
    <row r="37311" spans="7:28" x14ac:dyDescent="0.2">
      <c r="G37311" s="95"/>
      <c r="W37311" s="62"/>
      <c r="X37311" s="62"/>
      <c r="AB37311" s="100"/>
    </row>
    <row r="37312" spans="7:28" x14ac:dyDescent="0.2">
      <c r="G37312" s="95"/>
      <c r="W37312" s="62"/>
      <c r="X37312" s="62"/>
      <c r="AB37312" s="100"/>
    </row>
    <row r="37313" spans="7:28" x14ac:dyDescent="0.2">
      <c r="G37313" s="95"/>
      <c r="W37313" s="62"/>
      <c r="X37313" s="62"/>
      <c r="AB37313" s="100"/>
    </row>
    <row r="37314" spans="7:28" x14ac:dyDescent="0.2">
      <c r="G37314" s="95"/>
      <c r="W37314" s="62"/>
      <c r="X37314" s="62"/>
      <c r="AB37314" s="100"/>
    </row>
    <row r="37315" spans="7:28" x14ac:dyDescent="0.2">
      <c r="G37315" s="95"/>
      <c r="W37315" s="62"/>
      <c r="X37315" s="62"/>
      <c r="AB37315" s="100"/>
    </row>
    <row r="37316" spans="7:28" x14ac:dyDescent="0.2">
      <c r="G37316" s="95"/>
      <c r="W37316" s="62"/>
      <c r="X37316" s="62"/>
      <c r="AB37316" s="100"/>
    </row>
    <row r="37317" spans="7:28" x14ac:dyDescent="0.2">
      <c r="G37317" s="95"/>
      <c r="W37317" s="62"/>
      <c r="X37317" s="62"/>
      <c r="AB37317" s="100"/>
    </row>
    <row r="37318" spans="7:28" x14ac:dyDescent="0.2">
      <c r="G37318" s="95"/>
      <c r="W37318" s="62"/>
      <c r="X37318" s="62"/>
      <c r="AB37318" s="100"/>
    </row>
    <row r="37319" spans="7:28" x14ac:dyDescent="0.2">
      <c r="G37319" s="95"/>
      <c r="W37319" s="62"/>
      <c r="X37319" s="62"/>
      <c r="AB37319" s="100"/>
    </row>
    <row r="37320" spans="7:28" x14ac:dyDescent="0.2">
      <c r="G37320" s="95"/>
      <c r="W37320" s="62"/>
      <c r="X37320" s="62"/>
      <c r="AB37320" s="100"/>
    </row>
    <row r="37321" spans="7:28" x14ac:dyDescent="0.2">
      <c r="G37321" s="95"/>
      <c r="W37321" s="62"/>
      <c r="X37321" s="62"/>
      <c r="AB37321" s="100"/>
    </row>
    <row r="37322" spans="7:28" x14ac:dyDescent="0.2">
      <c r="G37322" s="95"/>
      <c r="W37322" s="62"/>
      <c r="X37322" s="62"/>
      <c r="AB37322" s="100"/>
    </row>
    <row r="37323" spans="7:28" x14ac:dyDescent="0.2">
      <c r="G37323" s="95"/>
      <c r="W37323" s="62"/>
      <c r="X37323" s="62"/>
      <c r="AB37323" s="100"/>
    </row>
    <row r="37324" spans="7:28" x14ac:dyDescent="0.2">
      <c r="G37324" s="95"/>
      <c r="W37324" s="62"/>
      <c r="X37324" s="62"/>
      <c r="AB37324" s="100"/>
    </row>
    <row r="37325" spans="7:28" x14ac:dyDescent="0.2">
      <c r="G37325" s="95"/>
      <c r="W37325" s="62"/>
      <c r="X37325" s="62"/>
      <c r="AB37325" s="100"/>
    </row>
    <row r="37326" spans="7:28" x14ac:dyDescent="0.2">
      <c r="G37326" s="95"/>
      <c r="W37326" s="62"/>
      <c r="X37326" s="62"/>
      <c r="AB37326" s="100"/>
    </row>
    <row r="37327" spans="7:28" x14ac:dyDescent="0.2">
      <c r="G37327" s="95"/>
      <c r="W37327" s="62"/>
      <c r="X37327" s="62"/>
      <c r="AB37327" s="100"/>
    </row>
    <row r="37328" spans="7:28" x14ac:dyDescent="0.2">
      <c r="G37328" s="95"/>
      <c r="W37328" s="62"/>
      <c r="X37328" s="62"/>
      <c r="AB37328" s="100"/>
    </row>
    <row r="37329" spans="7:28" x14ac:dyDescent="0.2">
      <c r="G37329" s="95"/>
      <c r="W37329" s="62"/>
      <c r="X37329" s="62"/>
      <c r="AB37329" s="100"/>
    </row>
    <row r="37330" spans="7:28" x14ac:dyDescent="0.2">
      <c r="G37330" s="95"/>
      <c r="W37330" s="62"/>
      <c r="X37330" s="62"/>
      <c r="AB37330" s="100"/>
    </row>
    <row r="37331" spans="7:28" x14ac:dyDescent="0.2">
      <c r="G37331" s="95"/>
      <c r="W37331" s="62"/>
      <c r="X37331" s="62"/>
      <c r="AB37331" s="100"/>
    </row>
    <row r="37332" spans="7:28" x14ac:dyDescent="0.2">
      <c r="G37332" s="95"/>
      <c r="W37332" s="62"/>
      <c r="X37332" s="62"/>
      <c r="AB37332" s="100"/>
    </row>
    <row r="37333" spans="7:28" x14ac:dyDescent="0.2">
      <c r="G37333" s="95"/>
      <c r="W37333" s="62"/>
      <c r="X37333" s="62"/>
      <c r="AB37333" s="100"/>
    </row>
    <row r="37334" spans="7:28" x14ac:dyDescent="0.2">
      <c r="G37334" s="95"/>
      <c r="W37334" s="62"/>
      <c r="X37334" s="62"/>
      <c r="AB37334" s="100"/>
    </row>
    <row r="37335" spans="7:28" x14ac:dyDescent="0.2">
      <c r="G37335" s="95"/>
      <c r="W37335" s="62"/>
      <c r="X37335" s="62"/>
      <c r="AB37335" s="100"/>
    </row>
    <row r="37336" spans="7:28" x14ac:dyDescent="0.2">
      <c r="G37336" s="95"/>
      <c r="W37336" s="62"/>
      <c r="X37336" s="62"/>
      <c r="AB37336" s="100"/>
    </row>
    <row r="37337" spans="7:28" x14ac:dyDescent="0.2">
      <c r="G37337" s="95"/>
      <c r="W37337" s="62"/>
      <c r="X37337" s="62"/>
      <c r="AB37337" s="100"/>
    </row>
    <row r="37338" spans="7:28" x14ac:dyDescent="0.2">
      <c r="G37338" s="95"/>
      <c r="W37338" s="62"/>
      <c r="X37338" s="62"/>
      <c r="AB37338" s="100"/>
    </row>
    <row r="37339" spans="7:28" x14ac:dyDescent="0.2">
      <c r="G37339" s="95"/>
      <c r="W37339" s="62"/>
      <c r="X37339" s="62"/>
      <c r="AB37339" s="100"/>
    </row>
    <row r="37340" spans="7:28" x14ac:dyDescent="0.2">
      <c r="G37340" s="95"/>
      <c r="W37340" s="62"/>
      <c r="X37340" s="62"/>
      <c r="AB37340" s="100"/>
    </row>
    <row r="37341" spans="7:28" x14ac:dyDescent="0.2">
      <c r="G37341" s="95"/>
      <c r="W37341" s="62"/>
      <c r="X37341" s="62"/>
      <c r="AB37341" s="100"/>
    </row>
    <row r="37342" spans="7:28" x14ac:dyDescent="0.2">
      <c r="G37342" s="95"/>
      <c r="W37342" s="62"/>
      <c r="X37342" s="62"/>
      <c r="AB37342" s="100"/>
    </row>
    <row r="37343" spans="7:28" x14ac:dyDescent="0.2">
      <c r="G37343" s="95"/>
      <c r="W37343" s="62"/>
      <c r="X37343" s="62"/>
      <c r="AB37343" s="100"/>
    </row>
    <row r="37344" spans="7:28" x14ac:dyDescent="0.2">
      <c r="G37344" s="95"/>
      <c r="W37344" s="62"/>
      <c r="X37344" s="62"/>
      <c r="AB37344" s="100"/>
    </row>
    <row r="37345" spans="7:28" x14ac:dyDescent="0.2">
      <c r="G37345" s="95"/>
      <c r="W37345" s="62"/>
      <c r="X37345" s="62"/>
      <c r="AB37345" s="100"/>
    </row>
    <row r="37346" spans="7:28" x14ac:dyDescent="0.2">
      <c r="G37346" s="95"/>
      <c r="W37346" s="62"/>
      <c r="X37346" s="62"/>
      <c r="AB37346" s="100"/>
    </row>
    <row r="37347" spans="7:28" x14ac:dyDescent="0.2">
      <c r="G37347" s="95"/>
      <c r="W37347" s="62"/>
      <c r="X37347" s="62"/>
      <c r="AB37347" s="100"/>
    </row>
    <row r="37348" spans="7:28" x14ac:dyDescent="0.2">
      <c r="G37348" s="95"/>
      <c r="W37348" s="62"/>
      <c r="X37348" s="62"/>
      <c r="AB37348" s="100"/>
    </row>
    <row r="37349" spans="7:28" x14ac:dyDescent="0.2">
      <c r="G37349" s="95"/>
      <c r="W37349" s="62"/>
      <c r="X37349" s="62"/>
      <c r="AB37349" s="100"/>
    </row>
    <row r="37350" spans="7:28" x14ac:dyDescent="0.2">
      <c r="G37350" s="95"/>
      <c r="W37350" s="62"/>
      <c r="X37350" s="62"/>
      <c r="AB37350" s="100"/>
    </row>
    <row r="37351" spans="7:28" x14ac:dyDescent="0.2">
      <c r="G37351" s="95"/>
      <c r="W37351" s="62"/>
      <c r="X37351" s="62"/>
      <c r="AB37351" s="100"/>
    </row>
    <row r="37352" spans="7:28" x14ac:dyDescent="0.2">
      <c r="G37352" s="95"/>
      <c r="W37352" s="62"/>
      <c r="X37352" s="62"/>
      <c r="AB37352" s="100"/>
    </row>
    <row r="37353" spans="7:28" x14ac:dyDescent="0.2">
      <c r="G37353" s="95"/>
      <c r="W37353" s="62"/>
      <c r="X37353" s="62"/>
      <c r="AB37353" s="100"/>
    </row>
    <row r="37354" spans="7:28" x14ac:dyDescent="0.2">
      <c r="G37354" s="95"/>
      <c r="W37354" s="62"/>
      <c r="X37354" s="62"/>
      <c r="AB37354" s="100"/>
    </row>
    <row r="37355" spans="7:28" x14ac:dyDescent="0.2">
      <c r="G37355" s="95"/>
      <c r="W37355" s="62"/>
      <c r="X37355" s="62"/>
      <c r="AB37355" s="100"/>
    </row>
    <row r="37356" spans="7:28" x14ac:dyDescent="0.2">
      <c r="G37356" s="95"/>
      <c r="W37356" s="62"/>
      <c r="X37356" s="62"/>
      <c r="AB37356" s="100"/>
    </row>
    <row r="37357" spans="7:28" x14ac:dyDescent="0.2">
      <c r="G37357" s="95"/>
      <c r="W37357" s="62"/>
      <c r="X37357" s="62"/>
      <c r="AB37357" s="100"/>
    </row>
    <row r="37358" spans="7:28" x14ac:dyDescent="0.2">
      <c r="G37358" s="95"/>
      <c r="W37358" s="62"/>
      <c r="X37358" s="62"/>
      <c r="AB37358" s="100"/>
    </row>
    <row r="37359" spans="7:28" x14ac:dyDescent="0.2">
      <c r="G37359" s="95"/>
      <c r="W37359" s="62"/>
      <c r="X37359" s="62"/>
      <c r="AB37359" s="100"/>
    </row>
    <row r="37360" spans="7:28" x14ac:dyDescent="0.2">
      <c r="G37360" s="95"/>
      <c r="W37360" s="62"/>
      <c r="X37360" s="62"/>
      <c r="AB37360" s="100"/>
    </row>
    <row r="37361" spans="7:28" x14ac:dyDescent="0.2">
      <c r="G37361" s="95"/>
      <c r="W37361" s="62"/>
      <c r="X37361" s="62"/>
      <c r="AB37361" s="100"/>
    </row>
    <row r="37362" spans="7:28" x14ac:dyDescent="0.2">
      <c r="G37362" s="95"/>
      <c r="W37362" s="62"/>
      <c r="X37362" s="62"/>
      <c r="AB37362" s="100"/>
    </row>
    <row r="37363" spans="7:28" x14ac:dyDescent="0.2">
      <c r="G37363" s="95"/>
      <c r="W37363" s="62"/>
      <c r="X37363" s="62"/>
      <c r="AB37363" s="100"/>
    </row>
    <row r="37364" spans="7:28" x14ac:dyDescent="0.2">
      <c r="G37364" s="95"/>
      <c r="W37364" s="62"/>
      <c r="X37364" s="62"/>
      <c r="AB37364" s="100"/>
    </row>
    <row r="37365" spans="7:28" x14ac:dyDescent="0.2">
      <c r="G37365" s="95"/>
      <c r="W37365" s="62"/>
      <c r="X37365" s="62"/>
      <c r="AB37365" s="100"/>
    </row>
    <row r="37366" spans="7:28" x14ac:dyDescent="0.2">
      <c r="G37366" s="95"/>
      <c r="W37366" s="62"/>
      <c r="X37366" s="62"/>
      <c r="AB37366" s="100"/>
    </row>
    <row r="37367" spans="7:28" x14ac:dyDescent="0.2">
      <c r="G37367" s="95"/>
      <c r="W37367" s="62"/>
      <c r="X37367" s="62"/>
      <c r="AB37367" s="100"/>
    </row>
    <row r="37368" spans="7:28" x14ac:dyDescent="0.2">
      <c r="G37368" s="95"/>
      <c r="W37368" s="62"/>
      <c r="X37368" s="62"/>
      <c r="AB37368" s="100"/>
    </row>
    <row r="37369" spans="7:28" x14ac:dyDescent="0.2">
      <c r="G37369" s="95"/>
      <c r="W37369" s="62"/>
      <c r="X37369" s="62"/>
      <c r="AB37369" s="100"/>
    </row>
    <row r="37370" spans="7:28" x14ac:dyDescent="0.2">
      <c r="G37370" s="95"/>
      <c r="W37370" s="62"/>
      <c r="X37370" s="62"/>
      <c r="AB37370" s="100"/>
    </row>
    <row r="37371" spans="7:28" x14ac:dyDescent="0.2">
      <c r="G37371" s="95"/>
      <c r="W37371" s="62"/>
      <c r="X37371" s="62"/>
      <c r="AB37371" s="100"/>
    </row>
    <row r="37372" spans="7:28" x14ac:dyDescent="0.2">
      <c r="G37372" s="95"/>
      <c r="W37372" s="62"/>
      <c r="X37372" s="62"/>
      <c r="AB37372" s="100"/>
    </row>
    <row r="37373" spans="7:28" x14ac:dyDescent="0.2">
      <c r="G37373" s="95"/>
      <c r="W37373" s="62"/>
      <c r="X37373" s="62"/>
      <c r="AB37373" s="100"/>
    </row>
    <row r="37374" spans="7:28" x14ac:dyDescent="0.2">
      <c r="G37374" s="95"/>
      <c r="W37374" s="62"/>
      <c r="X37374" s="62"/>
      <c r="AB37374" s="100"/>
    </row>
    <row r="37375" spans="7:28" x14ac:dyDescent="0.2">
      <c r="G37375" s="95"/>
      <c r="W37375" s="62"/>
      <c r="X37375" s="62"/>
      <c r="AB37375" s="100"/>
    </row>
    <row r="37376" spans="7:28" x14ac:dyDescent="0.2">
      <c r="G37376" s="95"/>
      <c r="W37376" s="62"/>
      <c r="X37376" s="62"/>
      <c r="AB37376" s="100"/>
    </row>
    <row r="37377" spans="7:28" x14ac:dyDescent="0.2">
      <c r="G37377" s="95"/>
      <c r="W37377" s="62"/>
      <c r="X37377" s="62"/>
      <c r="AB37377" s="100"/>
    </row>
    <row r="37378" spans="7:28" x14ac:dyDescent="0.2">
      <c r="G37378" s="95"/>
      <c r="W37378" s="62"/>
      <c r="X37378" s="62"/>
      <c r="AB37378" s="100"/>
    </row>
    <row r="37379" spans="7:28" x14ac:dyDescent="0.2">
      <c r="G37379" s="95"/>
      <c r="W37379" s="62"/>
      <c r="X37379" s="62"/>
      <c r="AB37379" s="100"/>
    </row>
    <row r="37380" spans="7:28" x14ac:dyDescent="0.2">
      <c r="G37380" s="95"/>
      <c r="W37380" s="62"/>
      <c r="X37380" s="62"/>
      <c r="AB37380" s="100"/>
    </row>
    <row r="37381" spans="7:28" x14ac:dyDescent="0.2">
      <c r="G37381" s="95"/>
      <c r="W37381" s="62"/>
      <c r="X37381" s="62"/>
      <c r="AB37381" s="100"/>
    </row>
    <row r="37382" spans="7:28" x14ac:dyDescent="0.2">
      <c r="G37382" s="95"/>
      <c r="W37382" s="62"/>
      <c r="X37382" s="62"/>
      <c r="AB37382" s="100"/>
    </row>
    <row r="37383" spans="7:28" x14ac:dyDescent="0.2">
      <c r="G37383" s="95"/>
      <c r="W37383" s="62"/>
      <c r="X37383" s="62"/>
      <c r="AB37383" s="100"/>
    </row>
    <row r="37384" spans="7:28" x14ac:dyDescent="0.2">
      <c r="G37384" s="95"/>
      <c r="W37384" s="62"/>
      <c r="X37384" s="62"/>
      <c r="AB37384" s="100"/>
    </row>
    <row r="37385" spans="7:28" x14ac:dyDescent="0.2">
      <c r="G37385" s="95"/>
      <c r="W37385" s="62"/>
      <c r="X37385" s="62"/>
      <c r="AB37385" s="100"/>
    </row>
    <row r="37386" spans="7:28" x14ac:dyDescent="0.2">
      <c r="G37386" s="95"/>
      <c r="W37386" s="62"/>
      <c r="X37386" s="62"/>
      <c r="AB37386" s="100"/>
    </row>
    <row r="37387" spans="7:28" x14ac:dyDescent="0.2">
      <c r="G37387" s="95"/>
      <c r="W37387" s="62"/>
      <c r="X37387" s="62"/>
      <c r="AB37387" s="100"/>
    </row>
    <row r="37388" spans="7:28" x14ac:dyDescent="0.2">
      <c r="G37388" s="95"/>
      <c r="W37388" s="62"/>
      <c r="X37388" s="62"/>
      <c r="AB37388" s="100"/>
    </row>
    <row r="37389" spans="7:28" x14ac:dyDescent="0.2">
      <c r="G37389" s="95"/>
      <c r="W37389" s="62"/>
      <c r="X37389" s="62"/>
      <c r="AB37389" s="100"/>
    </row>
    <row r="37390" spans="7:28" x14ac:dyDescent="0.2">
      <c r="G37390" s="95"/>
      <c r="W37390" s="62"/>
      <c r="X37390" s="62"/>
      <c r="AB37390" s="100"/>
    </row>
    <row r="37391" spans="7:28" x14ac:dyDescent="0.2">
      <c r="G37391" s="95"/>
      <c r="W37391" s="62"/>
      <c r="X37391" s="62"/>
      <c r="AB37391" s="100"/>
    </row>
    <row r="37392" spans="7:28" x14ac:dyDescent="0.2">
      <c r="G37392" s="95"/>
      <c r="W37392" s="62"/>
      <c r="X37392" s="62"/>
      <c r="AB37392" s="100"/>
    </row>
    <row r="37393" spans="7:28" x14ac:dyDescent="0.2">
      <c r="G37393" s="95"/>
      <c r="W37393" s="62"/>
      <c r="X37393" s="62"/>
      <c r="AB37393" s="100"/>
    </row>
    <row r="37394" spans="7:28" x14ac:dyDescent="0.2">
      <c r="G37394" s="95"/>
      <c r="W37394" s="62"/>
      <c r="X37394" s="62"/>
      <c r="AB37394" s="100"/>
    </row>
    <row r="37395" spans="7:28" x14ac:dyDescent="0.2">
      <c r="G37395" s="95"/>
      <c r="W37395" s="62"/>
      <c r="X37395" s="62"/>
      <c r="AB37395" s="100"/>
    </row>
    <row r="37396" spans="7:28" x14ac:dyDescent="0.2">
      <c r="G37396" s="95"/>
      <c r="W37396" s="62"/>
      <c r="X37396" s="62"/>
      <c r="AB37396" s="100"/>
    </row>
    <row r="37397" spans="7:28" x14ac:dyDescent="0.2">
      <c r="G37397" s="95"/>
      <c r="W37397" s="62"/>
      <c r="X37397" s="62"/>
      <c r="AB37397" s="100"/>
    </row>
    <row r="37398" spans="7:28" x14ac:dyDescent="0.2">
      <c r="G37398" s="95"/>
      <c r="W37398" s="62"/>
      <c r="X37398" s="62"/>
      <c r="AB37398" s="100"/>
    </row>
    <row r="37399" spans="7:28" x14ac:dyDescent="0.2">
      <c r="G37399" s="95"/>
      <c r="W37399" s="62"/>
      <c r="X37399" s="62"/>
      <c r="AB37399" s="100"/>
    </row>
    <row r="37400" spans="7:28" x14ac:dyDescent="0.2">
      <c r="G37400" s="95"/>
      <c r="W37400" s="62"/>
      <c r="X37400" s="62"/>
      <c r="AB37400" s="100"/>
    </row>
    <row r="37401" spans="7:28" x14ac:dyDescent="0.2">
      <c r="G37401" s="95"/>
      <c r="W37401" s="62"/>
      <c r="X37401" s="62"/>
      <c r="AB37401" s="100"/>
    </row>
    <row r="37402" spans="7:28" x14ac:dyDescent="0.2">
      <c r="G37402" s="95"/>
      <c r="W37402" s="62"/>
      <c r="X37402" s="62"/>
      <c r="AB37402" s="100"/>
    </row>
    <row r="37403" spans="7:28" x14ac:dyDescent="0.2">
      <c r="G37403" s="95"/>
      <c r="W37403" s="62"/>
      <c r="X37403" s="62"/>
      <c r="AB37403" s="100"/>
    </row>
    <row r="37404" spans="7:28" x14ac:dyDescent="0.2">
      <c r="G37404" s="95"/>
      <c r="W37404" s="62"/>
      <c r="X37404" s="62"/>
      <c r="AB37404" s="100"/>
    </row>
    <row r="37405" spans="7:28" x14ac:dyDescent="0.2">
      <c r="G37405" s="95"/>
      <c r="W37405" s="62"/>
      <c r="X37405" s="62"/>
      <c r="AB37405" s="100"/>
    </row>
    <row r="37406" spans="7:28" x14ac:dyDescent="0.2">
      <c r="G37406" s="95"/>
      <c r="W37406" s="62"/>
      <c r="X37406" s="62"/>
      <c r="AB37406" s="100"/>
    </row>
    <row r="37407" spans="7:28" x14ac:dyDescent="0.2">
      <c r="G37407" s="95"/>
      <c r="W37407" s="62"/>
      <c r="X37407" s="62"/>
      <c r="AB37407" s="100"/>
    </row>
    <row r="37408" spans="7:28" x14ac:dyDescent="0.2">
      <c r="G37408" s="95"/>
      <c r="W37408" s="62"/>
      <c r="X37408" s="62"/>
      <c r="AB37408" s="100"/>
    </row>
    <row r="37409" spans="7:28" x14ac:dyDescent="0.2">
      <c r="G37409" s="95"/>
      <c r="W37409" s="62"/>
      <c r="X37409" s="62"/>
      <c r="AB37409" s="100"/>
    </row>
    <row r="37410" spans="7:28" x14ac:dyDescent="0.2">
      <c r="G37410" s="95"/>
      <c r="W37410" s="62"/>
      <c r="X37410" s="62"/>
      <c r="AB37410" s="100"/>
    </row>
    <row r="37411" spans="7:28" x14ac:dyDescent="0.2">
      <c r="G37411" s="95"/>
      <c r="W37411" s="62"/>
      <c r="X37411" s="62"/>
      <c r="AB37411" s="100"/>
    </row>
    <row r="37412" spans="7:28" x14ac:dyDescent="0.2">
      <c r="G37412" s="95"/>
      <c r="W37412" s="62"/>
      <c r="X37412" s="62"/>
      <c r="AB37412" s="100"/>
    </row>
    <row r="37413" spans="7:28" x14ac:dyDescent="0.2">
      <c r="G37413" s="95"/>
      <c r="W37413" s="62"/>
      <c r="X37413" s="62"/>
      <c r="AB37413" s="100"/>
    </row>
    <row r="37414" spans="7:28" x14ac:dyDescent="0.2">
      <c r="G37414" s="95"/>
      <c r="W37414" s="62"/>
      <c r="X37414" s="62"/>
      <c r="AB37414" s="100"/>
    </row>
    <row r="37415" spans="7:28" x14ac:dyDescent="0.2">
      <c r="G37415" s="95"/>
      <c r="W37415" s="62"/>
      <c r="X37415" s="62"/>
      <c r="AB37415" s="100"/>
    </row>
    <row r="37416" spans="7:28" x14ac:dyDescent="0.2">
      <c r="G37416" s="95"/>
      <c r="W37416" s="62"/>
      <c r="X37416" s="62"/>
      <c r="AB37416" s="100"/>
    </row>
    <row r="37417" spans="7:28" x14ac:dyDescent="0.2">
      <c r="G37417" s="95"/>
      <c r="W37417" s="62"/>
      <c r="X37417" s="62"/>
      <c r="AB37417" s="100"/>
    </row>
    <row r="37418" spans="7:28" x14ac:dyDescent="0.2">
      <c r="G37418" s="95"/>
      <c r="W37418" s="62"/>
      <c r="X37418" s="62"/>
      <c r="AB37418" s="100"/>
    </row>
    <row r="37419" spans="7:28" x14ac:dyDescent="0.2">
      <c r="G37419" s="95"/>
      <c r="W37419" s="62"/>
      <c r="X37419" s="62"/>
      <c r="AB37419" s="100"/>
    </row>
    <row r="37420" spans="7:28" x14ac:dyDescent="0.2">
      <c r="G37420" s="95"/>
      <c r="W37420" s="62"/>
      <c r="X37420" s="62"/>
      <c r="AB37420" s="100"/>
    </row>
    <row r="37421" spans="7:28" x14ac:dyDescent="0.2">
      <c r="G37421" s="95"/>
      <c r="W37421" s="62"/>
      <c r="X37421" s="62"/>
      <c r="AB37421" s="100"/>
    </row>
    <row r="37422" spans="7:28" x14ac:dyDescent="0.2">
      <c r="G37422" s="95"/>
      <c r="W37422" s="62"/>
      <c r="X37422" s="62"/>
      <c r="AB37422" s="100"/>
    </row>
    <row r="37423" spans="7:28" x14ac:dyDescent="0.2">
      <c r="G37423" s="95"/>
      <c r="W37423" s="62"/>
      <c r="X37423" s="62"/>
      <c r="AB37423" s="100"/>
    </row>
    <row r="37424" spans="7:28" x14ac:dyDescent="0.2">
      <c r="G37424" s="95"/>
      <c r="W37424" s="62"/>
      <c r="X37424" s="62"/>
      <c r="AB37424" s="100"/>
    </row>
    <row r="37425" spans="7:28" x14ac:dyDescent="0.2">
      <c r="G37425" s="95"/>
      <c r="W37425" s="62"/>
      <c r="X37425" s="62"/>
      <c r="AB37425" s="100"/>
    </row>
    <row r="37426" spans="7:28" x14ac:dyDescent="0.2">
      <c r="G37426" s="95"/>
      <c r="W37426" s="62"/>
      <c r="X37426" s="62"/>
      <c r="AB37426" s="100"/>
    </row>
    <row r="37427" spans="7:28" x14ac:dyDescent="0.2">
      <c r="G37427" s="95"/>
      <c r="W37427" s="62"/>
      <c r="X37427" s="62"/>
      <c r="AB37427" s="100"/>
    </row>
    <row r="37428" spans="7:28" x14ac:dyDescent="0.2">
      <c r="G37428" s="95"/>
      <c r="W37428" s="62"/>
      <c r="X37428" s="62"/>
      <c r="AB37428" s="100"/>
    </row>
    <row r="37429" spans="7:28" x14ac:dyDescent="0.2">
      <c r="G37429" s="95"/>
      <c r="W37429" s="62"/>
      <c r="X37429" s="62"/>
      <c r="AB37429" s="100"/>
    </row>
    <row r="37430" spans="7:28" x14ac:dyDescent="0.2">
      <c r="G37430" s="95"/>
      <c r="W37430" s="62"/>
      <c r="X37430" s="62"/>
      <c r="AB37430" s="100"/>
    </row>
    <row r="37431" spans="7:28" x14ac:dyDescent="0.2">
      <c r="G37431" s="95"/>
      <c r="W37431" s="62"/>
      <c r="X37431" s="62"/>
      <c r="AB37431" s="100"/>
    </row>
    <row r="37432" spans="7:28" x14ac:dyDescent="0.2">
      <c r="G37432" s="95"/>
      <c r="W37432" s="62"/>
      <c r="X37432" s="62"/>
      <c r="AB37432" s="100"/>
    </row>
    <row r="37433" spans="7:28" x14ac:dyDescent="0.2">
      <c r="G37433" s="95"/>
      <c r="W37433" s="62"/>
      <c r="X37433" s="62"/>
      <c r="AB37433" s="100"/>
    </row>
    <row r="37434" spans="7:28" x14ac:dyDescent="0.2">
      <c r="G37434" s="95"/>
      <c r="W37434" s="62"/>
      <c r="X37434" s="62"/>
      <c r="AB37434" s="100"/>
    </row>
    <row r="37435" spans="7:28" x14ac:dyDescent="0.2">
      <c r="G37435" s="95"/>
      <c r="W37435" s="62"/>
      <c r="X37435" s="62"/>
      <c r="AB37435" s="100"/>
    </row>
    <row r="37436" spans="7:28" x14ac:dyDescent="0.2">
      <c r="G37436" s="95"/>
      <c r="W37436" s="62"/>
      <c r="X37436" s="62"/>
      <c r="AB37436" s="100"/>
    </row>
    <row r="37437" spans="7:28" x14ac:dyDescent="0.2">
      <c r="G37437" s="95"/>
      <c r="W37437" s="62"/>
      <c r="X37437" s="62"/>
      <c r="AB37437" s="100"/>
    </row>
    <row r="37438" spans="7:28" x14ac:dyDescent="0.2">
      <c r="G37438" s="95"/>
      <c r="W37438" s="62"/>
      <c r="X37438" s="62"/>
      <c r="AB37438" s="100"/>
    </row>
    <row r="37439" spans="7:28" x14ac:dyDescent="0.2">
      <c r="G37439" s="95"/>
      <c r="W37439" s="62"/>
      <c r="X37439" s="62"/>
      <c r="AB37439" s="100"/>
    </row>
    <row r="37440" spans="7:28" x14ac:dyDescent="0.2">
      <c r="G37440" s="95"/>
      <c r="W37440" s="62"/>
      <c r="X37440" s="62"/>
      <c r="AB37440" s="100"/>
    </row>
    <row r="37441" spans="7:28" x14ac:dyDescent="0.2">
      <c r="G37441" s="95"/>
      <c r="W37441" s="62"/>
      <c r="X37441" s="62"/>
      <c r="AB37441" s="100"/>
    </row>
    <row r="37442" spans="7:28" x14ac:dyDescent="0.2">
      <c r="G37442" s="95"/>
      <c r="W37442" s="62"/>
      <c r="X37442" s="62"/>
      <c r="AB37442" s="100"/>
    </row>
    <row r="37443" spans="7:28" x14ac:dyDescent="0.2">
      <c r="G37443" s="95"/>
      <c r="W37443" s="62"/>
      <c r="X37443" s="62"/>
      <c r="AB37443" s="100"/>
    </row>
    <row r="37444" spans="7:28" x14ac:dyDescent="0.2">
      <c r="G37444" s="95"/>
      <c r="W37444" s="62"/>
      <c r="X37444" s="62"/>
      <c r="AB37444" s="100"/>
    </row>
    <row r="37445" spans="7:28" x14ac:dyDescent="0.2">
      <c r="G37445" s="95"/>
      <c r="W37445" s="62"/>
      <c r="X37445" s="62"/>
      <c r="AB37445" s="100"/>
    </row>
    <row r="37446" spans="7:28" x14ac:dyDescent="0.2">
      <c r="G37446" s="95"/>
      <c r="W37446" s="62"/>
      <c r="X37446" s="62"/>
      <c r="AB37446" s="100"/>
    </row>
    <row r="37447" spans="7:28" x14ac:dyDescent="0.2">
      <c r="G37447" s="95"/>
      <c r="W37447" s="62"/>
      <c r="X37447" s="62"/>
      <c r="AB37447" s="100"/>
    </row>
    <row r="37448" spans="7:28" x14ac:dyDescent="0.2">
      <c r="G37448" s="95"/>
      <c r="W37448" s="62"/>
      <c r="X37448" s="62"/>
      <c r="AB37448" s="100"/>
    </row>
    <row r="37449" spans="7:28" x14ac:dyDescent="0.2">
      <c r="G37449" s="95"/>
      <c r="W37449" s="62"/>
      <c r="X37449" s="62"/>
      <c r="AB37449" s="100"/>
    </row>
    <row r="37450" spans="7:28" x14ac:dyDescent="0.2">
      <c r="G37450" s="95"/>
      <c r="W37450" s="62"/>
      <c r="X37450" s="62"/>
      <c r="AB37450" s="100"/>
    </row>
    <row r="37451" spans="7:28" x14ac:dyDescent="0.2">
      <c r="G37451" s="95"/>
      <c r="W37451" s="62"/>
      <c r="X37451" s="62"/>
      <c r="AB37451" s="100"/>
    </row>
    <row r="37452" spans="7:28" x14ac:dyDescent="0.2">
      <c r="G37452" s="95"/>
      <c r="W37452" s="62"/>
      <c r="X37452" s="62"/>
      <c r="AB37452" s="100"/>
    </row>
    <row r="37453" spans="7:28" x14ac:dyDescent="0.2">
      <c r="G37453" s="95"/>
      <c r="W37453" s="62"/>
      <c r="X37453" s="62"/>
      <c r="AB37453" s="100"/>
    </row>
    <row r="37454" spans="7:28" x14ac:dyDescent="0.2">
      <c r="G37454" s="95"/>
      <c r="W37454" s="62"/>
      <c r="X37454" s="62"/>
      <c r="AB37454" s="100"/>
    </row>
    <row r="37455" spans="7:28" x14ac:dyDescent="0.2">
      <c r="G37455" s="95"/>
      <c r="W37455" s="62"/>
      <c r="X37455" s="62"/>
      <c r="AB37455" s="100"/>
    </row>
    <row r="37456" spans="7:28" x14ac:dyDescent="0.2">
      <c r="G37456" s="95"/>
      <c r="W37456" s="62"/>
      <c r="X37456" s="62"/>
      <c r="AB37456" s="100"/>
    </row>
    <row r="37457" spans="7:28" x14ac:dyDescent="0.2">
      <c r="G37457" s="95"/>
      <c r="W37457" s="62"/>
      <c r="X37457" s="62"/>
      <c r="AB37457" s="100"/>
    </row>
    <row r="37458" spans="7:28" x14ac:dyDescent="0.2">
      <c r="G37458" s="95"/>
      <c r="W37458" s="62"/>
      <c r="X37458" s="62"/>
      <c r="AB37458" s="100"/>
    </row>
    <row r="37459" spans="7:28" x14ac:dyDescent="0.2">
      <c r="G37459" s="95"/>
      <c r="W37459" s="62"/>
      <c r="X37459" s="62"/>
      <c r="AB37459" s="100"/>
    </row>
    <row r="37460" spans="7:28" x14ac:dyDescent="0.2">
      <c r="G37460" s="95"/>
      <c r="W37460" s="62"/>
      <c r="X37460" s="62"/>
      <c r="AB37460" s="100"/>
    </row>
    <row r="37461" spans="7:28" x14ac:dyDescent="0.2">
      <c r="G37461" s="95"/>
      <c r="W37461" s="62"/>
      <c r="X37461" s="62"/>
      <c r="AB37461" s="100"/>
    </row>
    <row r="37462" spans="7:28" x14ac:dyDescent="0.2">
      <c r="G37462" s="95"/>
      <c r="W37462" s="62"/>
      <c r="X37462" s="62"/>
      <c r="AB37462" s="100"/>
    </row>
    <row r="37463" spans="7:28" x14ac:dyDescent="0.2">
      <c r="G37463" s="95"/>
      <c r="W37463" s="62"/>
      <c r="X37463" s="62"/>
      <c r="AB37463" s="100"/>
    </row>
    <row r="37464" spans="7:28" x14ac:dyDescent="0.2">
      <c r="G37464" s="95"/>
      <c r="W37464" s="62"/>
      <c r="X37464" s="62"/>
      <c r="AB37464" s="100"/>
    </row>
    <row r="37465" spans="7:28" x14ac:dyDescent="0.2">
      <c r="G37465" s="95"/>
      <c r="W37465" s="62"/>
      <c r="X37465" s="62"/>
      <c r="AB37465" s="100"/>
    </row>
    <row r="37466" spans="7:28" x14ac:dyDescent="0.2">
      <c r="G37466" s="95"/>
      <c r="W37466" s="62"/>
      <c r="X37466" s="62"/>
      <c r="AB37466" s="100"/>
    </row>
    <row r="37467" spans="7:28" x14ac:dyDescent="0.2">
      <c r="G37467" s="95"/>
      <c r="W37467" s="62"/>
      <c r="X37467" s="62"/>
      <c r="AB37467" s="100"/>
    </row>
    <row r="37468" spans="7:28" x14ac:dyDescent="0.2">
      <c r="G37468" s="95"/>
      <c r="W37468" s="62"/>
      <c r="X37468" s="62"/>
      <c r="AB37468" s="100"/>
    </row>
    <row r="37469" spans="7:28" x14ac:dyDescent="0.2">
      <c r="G37469" s="95"/>
      <c r="W37469" s="62"/>
      <c r="X37469" s="62"/>
      <c r="AB37469" s="100"/>
    </row>
    <row r="37470" spans="7:28" x14ac:dyDescent="0.2">
      <c r="G37470" s="95"/>
      <c r="W37470" s="62"/>
      <c r="X37470" s="62"/>
      <c r="AB37470" s="100"/>
    </row>
    <row r="37471" spans="7:28" x14ac:dyDescent="0.2">
      <c r="G37471" s="95"/>
      <c r="W37471" s="62"/>
      <c r="X37471" s="62"/>
      <c r="AB37471" s="100"/>
    </row>
    <row r="37472" spans="7:28" x14ac:dyDescent="0.2">
      <c r="G37472" s="95"/>
      <c r="W37472" s="62"/>
      <c r="X37472" s="62"/>
      <c r="AB37472" s="100"/>
    </row>
    <row r="37473" spans="7:28" x14ac:dyDescent="0.2">
      <c r="G37473" s="95"/>
      <c r="W37473" s="62"/>
      <c r="X37473" s="62"/>
      <c r="AB37473" s="100"/>
    </row>
    <row r="37474" spans="7:28" x14ac:dyDescent="0.2">
      <c r="G37474" s="95"/>
      <c r="W37474" s="62"/>
      <c r="X37474" s="62"/>
      <c r="AB37474" s="100"/>
    </row>
    <row r="37475" spans="7:28" x14ac:dyDescent="0.2">
      <c r="G37475" s="95"/>
      <c r="W37475" s="62"/>
      <c r="X37475" s="62"/>
      <c r="AB37475" s="100"/>
    </row>
    <row r="37476" spans="7:28" x14ac:dyDescent="0.2">
      <c r="G37476" s="95"/>
      <c r="W37476" s="62"/>
      <c r="X37476" s="62"/>
      <c r="AB37476" s="100"/>
    </row>
    <row r="37477" spans="7:28" x14ac:dyDescent="0.2">
      <c r="G37477" s="95"/>
      <c r="W37477" s="62"/>
      <c r="X37477" s="62"/>
      <c r="AB37477" s="100"/>
    </row>
    <row r="37478" spans="7:28" x14ac:dyDescent="0.2">
      <c r="G37478" s="95"/>
      <c r="W37478" s="62"/>
      <c r="X37478" s="62"/>
      <c r="AB37478" s="100"/>
    </row>
    <row r="37479" spans="7:28" x14ac:dyDescent="0.2">
      <c r="G37479" s="95"/>
      <c r="W37479" s="62"/>
      <c r="X37479" s="62"/>
      <c r="AB37479" s="100"/>
    </row>
    <row r="37480" spans="7:28" x14ac:dyDescent="0.2">
      <c r="G37480" s="95"/>
      <c r="W37480" s="62"/>
      <c r="X37480" s="62"/>
      <c r="AB37480" s="100"/>
    </row>
    <row r="37481" spans="7:28" x14ac:dyDescent="0.2">
      <c r="G37481" s="95"/>
      <c r="W37481" s="62"/>
      <c r="X37481" s="62"/>
      <c r="AB37481" s="100"/>
    </row>
    <row r="37482" spans="7:28" x14ac:dyDescent="0.2">
      <c r="G37482" s="95"/>
      <c r="W37482" s="62"/>
      <c r="X37482" s="62"/>
      <c r="AB37482" s="100"/>
    </row>
    <row r="37483" spans="7:28" x14ac:dyDescent="0.2">
      <c r="G37483" s="95"/>
      <c r="W37483" s="62"/>
      <c r="X37483" s="62"/>
      <c r="AB37483" s="100"/>
    </row>
    <row r="37484" spans="7:28" x14ac:dyDescent="0.2">
      <c r="G37484" s="95"/>
      <c r="W37484" s="62"/>
      <c r="X37484" s="62"/>
      <c r="AB37484" s="100"/>
    </row>
    <row r="37485" spans="7:28" x14ac:dyDescent="0.2">
      <c r="G37485" s="95"/>
      <c r="W37485" s="62"/>
      <c r="X37485" s="62"/>
      <c r="AB37485" s="100"/>
    </row>
    <row r="37486" spans="7:28" x14ac:dyDescent="0.2">
      <c r="G37486" s="95"/>
      <c r="W37486" s="62"/>
      <c r="X37486" s="62"/>
      <c r="AB37486" s="100"/>
    </row>
    <row r="37487" spans="7:28" x14ac:dyDescent="0.2">
      <c r="G37487" s="95"/>
      <c r="W37487" s="62"/>
      <c r="X37487" s="62"/>
      <c r="AB37487" s="100"/>
    </row>
    <row r="37488" spans="7:28" x14ac:dyDescent="0.2">
      <c r="G37488" s="95"/>
      <c r="W37488" s="62"/>
      <c r="X37488" s="62"/>
      <c r="AB37488" s="100"/>
    </row>
    <row r="37489" spans="7:28" x14ac:dyDescent="0.2">
      <c r="G37489" s="95"/>
      <c r="W37489" s="62"/>
      <c r="X37489" s="62"/>
      <c r="AB37489" s="100"/>
    </row>
    <row r="37490" spans="7:28" x14ac:dyDescent="0.2">
      <c r="G37490" s="95"/>
      <c r="W37490" s="62"/>
      <c r="X37490" s="62"/>
      <c r="AB37490" s="100"/>
    </row>
    <row r="37491" spans="7:28" x14ac:dyDescent="0.2">
      <c r="G37491" s="95"/>
      <c r="W37491" s="62"/>
      <c r="X37491" s="62"/>
      <c r="AB37491" s="100"/>
    </row>
    <row r="37492" spans="7:28" x14ac:dyDescent="0.2">
      <c r="G37492" s="95"/>
      <c r="W37492" s="62"/>
      <c r="X37492" s="62"/>
      <c r="AB37492" s="100"/>
    </row>
    <row r="37493" spans="7:28" x14ac:dyDescent="0.2">
      <c r="G37493" s="95"/>
      <c r="W37493" s="62"/>
      <c r="X37493" s="62"/>
      <c r="AB37493" s="100"/>
    </row>
    <row r="37494" spans="7:28" x14ac:dyDescent="0.2">
      <c r="G37494" s="95"/>
      <c r="W37494" s="62"/>
      <c r="X37494" s="62"/>
      <c r="AB37494" s="100"/>
    </row>
    <row r="37495" spans="7:28" x14ac:dyDescent="0.2">
      <c r="G37495" s="95"/>
      <c r="W37495" s="62"/>
      <c r="X37495" s="62"/>
      <c r="AB37495" s="100"/>
    </row>
    <row r="37496" spans="7:28" x14ac:dyDescent="0.2">
      <c r="G37496" s="95"/>
      <c r="W37496" s="62"/>
      <c r="X37496" s="62"/>
      <c r="AB37496" s="100"/>
    </row>
    <row r="37497" spans="7:28" x14ac:dyDescent="0.2">
      <c r="G37497" s="95"/>
      <c r="W37497" s="62"/>
      <c r="X37497" s="62"/>
      <c r="AB37497" s="100"/>
    </row>
    <row r="37498" spans="7:28" x14ac:dyDescent="0.2">
      <c r="G37498" s="95"/>
      <c r="W37498" s="62"/>
      <c r="X37498" s="62"/>
      <c r="AB37498" s="100"/>
    </row>
    <row r="37499" spans="7:28" x14ac:dyDescent="0.2">
      <c r="G37499" s="95"/>
      <c r="W37499" s="62"/>
      <c r="X37499" s="62"/>
      <c r="AB37499" s="100"/>
    </row>
    <row r="37500" spans="7:28" x14ac:dyDescent="0.2">
      <c r="G37500" s="95"/>
      <c r="W37500" s="62"/>
      <c r="X37500" s="62"/>
      <c r="AB37500" s="100"/>
    </row>
    <row r="37501" spans="7:28" x14ac:dyDescent="0.2">
      <c r="G37501" s="95"/>
      <c r="W37501" s="62"/>
      <c r="X37501" s="62"/>
      <c r="AB37501" s="100"/>
    </row>
    <row r="37502" spans="7:28" x14ac:dyDescent="0.2">
      <c r="G37502" s="95"/>
      <c r="W37502" s="62"/>
      <c r="X37502" s="62"/>
      <c r="AB37502" s="100"/>
    </row>
    <row r="37503" spans="7:28" x14ac:dyDescent="0.2">
      <c r="G37503" s="95"/>
      <c r="W37503" s="62"/>
      <c r="X37503" s="62"/>
      <c r="AB37503" s="100"/>
    </row>
    <row r="37504" spans="7:28" x14ac:dyDescent="0.2">
      <c r="G37504" s="95"/>
      <c r="W37504" s="62"/>
      <c r="X37504" s="62"/>
      <c r="AB37504" s="100"/>
    </row>
    <row r="37505" spans="7:28" x14ac:dyDescent="0.2">
      <c r="G37505" s="95"/>
      <c r="W37505" s="62"/>
      <c r="X37505" s="62"/>
      <c r="AB37505" s="100"/>
    </row>
    <row r="37506" spans="7:28" x14ac:dyDescent="0.2">
      <c r="G37506" s="95"/>
      <c r="W37506" s="62"/>
      <c r="X37506" s="62"/>
      <c r="AB37506" s="100"/>
    </row>
    <row r="37507" spans="7:28" x14ac:dyDescent="0.2">
      <c r="G37507" s="95"/>
      <c r="W37507" s="62"/>
      <c r="X37507" s="62"/>
      <c r="AB37507" s="100"/>
    </row>
    <row r="37508" spans="7:28" x14ac:dyDescent="0.2">
      <c r="G37508" s="95"/>
      <c r="W37508" s="62"/>
      <c r="X37508" s="62"/>
      <c r="AB37508" s="100"/>
    </row>
    <row r="37509" spans="7:28" x14ac:dyDescent="0.2">
      <c r="G37509" s="95"/>
      <c r="W37509" s="62"/>
      <c r="X37509" s="62"/>
      <c r="AB37509" s="100"/>
    </row>
    <row r="37510" spans="7:28" x14ac:dyDescent="0.2">
      <c r="G37510" s="95"/>
      <c r="W37510" s="62"/>
      <c r="X37510" s="62"/>
      <c r="AB37510" s="100"/>
    </row>
    <row r="37511" spans="7:28" x14ac:dyDescent="0.2">
      <c r="G37511" s="95"/>
      <c r="W37511" s="62"/>
      <c r="X37511" s="62"/>
      <c r="AB37511" s="100"/>
    </row>
    <row r="37512" spans="7:28" x14ac:dyDescent="0.2">
      <c r="G37512" s="95"/>
      <c r="W37512" s="62"/>
      <c r="X37512" s="62"/>
      <c r="AB37512" s="100"/>
    </row>
    <row r="37513" spans="7:28" x14ac:dyDescent="0.2">
      <c r="G37513" s="95"/>
      <c r="W37513" s="62"/>
      <c r="X37513" s="62"/>
      <c r="AB37513" s="100"/>
    </row>
    <row r="37514" spans="7:28" x14ac:dyDescent="0.2">
      <c r="G37514" s="95"/>
      <c r="W37514" s="62"/>
      <c r="X37514" s="62"/>
      <c r="AB37514" s="100"/>
    </row>
    <row r="37515" spans="7:28" x14ac:dyDescent="0.2">
      <c r="G37515" s="95"/>
      <c r="W37515" s="62"/>
      <c r="X37515" s="62"/>
      <c r="AB37515" s="100"/>
    </row>
    <row r="37516" spans="7:28" x14ac:dyDescent="0.2">
      <c r="G37516" s="95"/>
      <c r="W37516" s="62"/>
      <c r="X37516" s="62"/>
      <c r="AB37516" s="100"/>
    </row>
    <row r="37517" spans="7:28" x14ac:dyDescent="0.2">
      <c r="G37517" s="95"/>
      <c r="W37517" s="62"/>
      <c r="X37517" s="62"/>
      <c r="AB37517" s="100"/>
    </row>
    <row r="37518" spans="7:28" x14ac:dyDescent="0.2">
      <c r="G37518" s="95"/>
      <c r="W37518" s="62"/>
      <c r="X37518" s="62"/>
      <c r="AB37518" s="100"/>
    </row>
    <row r="37519" spans="7:28" x14ac:dyDescent="0.2">
      <c r="G37519" s="95"/>
      <c r="W37519" s="62"/>
      <c r="X37519" s="62"/>
      <c r="AB37519" s="100"/>
    </row>
    <row r="37520" spans="7:28" x14ac:dyDescent="0.2">
      <c r="G37520" s="95"/>
      <c r="W37520" s="62"/>
      <c r="X37520" s="62"/>
      <c r="AB37520" s="100"/>
    </row>
    <row r="37521" spans="7:28" x14ac:dyDescent="0.2">
      <c r="G37521" s="95"/>
      <c r="W37521" s="62"/>
      <c r="X37521" s="62"/>
      <c r="AB37521" s="100"/>
    </row>
    <row r="37522" spans="7:28" x14ac:dyDescent="0.2">
      <c r="G37522" s="95"/>
      <c r="W37522" s="62"/>
      <c r="X37522" s="62"/>
      <c r="AB37522" s="100"/>
    </row>
    <row r="37523" spans="7:28" x14ac:dyDescent="0.2">
      <c r="G37523" s="95"/>
      <c r="W37523" s="62"/>
      <c r="X37523" s="62"/>
      <c r="AB37523" s="100"/>
    </row>
    <row r="37524" spans="7:28" x14ac:dyDescent="0.2">
      <c r="G37524" s="95"/>
      <c r="W37524" s="62"/>
      <c r="X37524" s="62"/>
      <c r="AB37524" s="100"/>
    </row>
    <row r="37525" spans="7:28" x14ac:dyDescent="0.2">
      <c r="G37525" s="95"/>
      <c r="W37525" s="62"/>
      <c r="X37525" s="62"/>
      <c r="AB37525" s="100"/>
    </row>
    <row r="37526" spans="7:28" x14ac:dyDescent="0.2">
      <c r="G37526" s="95"/>
      <c r="W37526" s="62"/>
      <c r="X37526" s="62"/>
      <c r="AB37526" s="100"/>
    </row>
    <row r="37527" spans="7:28" x14ac:dyDescent="0.2">
      <c r="G37527" s="95"/>
      <c r="W37527" s="62"/>
      <c r="X37527" s="62"/>
      <c r="AB37527" s="100"/>
    </row>
    <row r="37528" spans="7:28" x14ac:dyDescent="0.2">
      <c r="G37528" s="95"/>
      <c r="W37528" s="62"/>
      <c r="X37528" s="62"/>
      <c r="AB37528" s="100"/>
    </row>
    <row r="37529" spans="7:28" x14ac:dyDescent="0.2">
      <c r="G37529" s="95"/>
      <c r="W37529" s="62"/>
      <c r="X37529" s="62"/>
      <c r="AB37529" s="100"/>
    </row>
    <row r="37530" spans="7:28" x14ac:dyDescent="0.2">
      <c r="G37530" s="95"/>
      <c r="W37530" s="62"/>
      <c r="X37530" s="62"/>
      <c r="AB37530" s="100"/>
    </row>
    <row r="37531" spans="7:28" x14ac:dyDescent="0.2">
      <c r="G37531" s="95"/>
      <c r="W37531" s="62"/>
      <c r="X37531" s="62"/>
      <c r="AB37531" s="100"/>
    </row>
    <row r="37532" spans="7:28" x14ac:dyDescent="0.2">
      <c r="G37532" s="95"/>
      <c r="W37532" s="62"/>
      <c r="X37532" s="62"/>
      <c r="AB37532" s="100"/>
    </row>
    <row r="37533" spans="7:28" x14ac:dyDescent="0.2">
      <c r="G37533" s="95"/>
      <c r="W37533" s="62"/>
      <c r="X37533" s="62"/>
      <c r="AB37533" s="100"/>
    </row>
    <row r="37534" spans="7:28" x14ac:dyDescent="0.2">
      <c r="G37534" s="95"/>
      <c r="W37534" s="62"/>
      <c r="X37534" s="62"/>
      <c r="AB37534" s="100"/>
    </row>
    <row r="37535" spans="7:28" x14ac:dyDescent="0.2">
      <c r="G37535" s="95"/>
      <c r="W37535" s="62"/>
      <c r="X37535" s="62"/>
      <c r="AB37535" s="100"/>
    </row>
    <row r="37536" spans="7:28" x14ac:dyDescent="0.2">
      <c r="G37536" s="95"/>
      <c r="W37536" s="62"/>
      <c r="X37536" s="62"/>
      <c r="AB37536" s="100"/>
    </row>
    <row r="37537" spans="7:28" x14ac:dyDescent="0.2">
      <c r="G37537" s="95"/>
      <c r="W37537" s="62"/>
      <c r="X37537" s="62"/>
      <c r="AB37537" s="100"/>
    </row>
    <row r="37538" spans="7:28" x14ac:dyDescent="0.2">
      <c r="G37538" s="95"/>
      <c r="W37538" s="62"/>
      <c r="X37538" s="62"/>
      <c r="AB37538" s="100"/>
    </row>
    <row r="37539" spans="7:28" x14ac:dyDescent="0.2">
      <c r="G37539" s="95"/>
      <c r="W37539" s="62"/>
      <c r="X37539" s="62"/>
      <c r="AB37539" s="100"/>
    </row>
    <row r="37540" spans="7:28" x14ac:dyDescent="0.2">
      <c r="G37540" s="95"/>
      <c r="W37540" s="62"/>
      <c r="X37540" s="62"/>
      <c r="AB37540" s="100"/>
    </row>
    <row r="37541" spans="7:28" x14ac:dyDescent="0.2">
      <c r="G37541" s="95"/>
      <c r="W37541" s="62"/>
      <c r="X37541" s="62"/>
      <c r="AB37541" s="100"/>
    </row>
    <row r="37542" spans="7:28" x14ac:dyDescent="0.2">
      <c r="G37542" s="95"/>
      <c r="W37542" s="62"/>
      <c r="X37542" s="62"/>
      <c r="AB37542" s="100"/>
    </row>
    <row r="37543" spans="7:28" x14ac:dyDescent="0.2">
      <c r="G37543" s="95"/>
      <c r="W37543" s="62"/>
      <c r="X37543" s="62"/>
      <c r="AB37543" s="100"/>
    </row>
    <row r="37544" spans="7:28" x14ac:dyDescent="0.2">
      <c r="G37544" s="95"/>
      <c r="W37544" s="62"/>
      <c r="X37544" s="62"/>
      <c r="AB37544" s="100"/>
    </row>
    <row r="37545" spans="7:28" x14ac:dyDescent="0.2">
      <c r="G37545" s="95"/>
      <c r="W37545" s="62"/>
      <c r="X37545" s="62"/>
      <c r="AB37545" s="100"/>
    </row>
    <row r="37546" spans="7:28" x14ac:dyDescent="0.2">
      <c r="G37546" s="95"/>
      <c r="W37546" s="62"/>
      <c r="X37546" s="62"/>
      <c r="AB37546" s="100"/>
    </row>
    <row r="37547" spans="7:28" x14ac:dyDescent="0.2">
      <c r="G37547" s="95"/>
      <c r="W37547" s="62"/>
      <c r="X37547" s="62"/>
      <c r="AB37547" s="100"/>
    </row>
    <row r="37548" spans="7:28" x14ac:dyDescent="0.2">
      <c r="G37548" s="95"/>
      <c r="W37548" s="62"/>
      <c r="X37548" s="62"/>
      <c r="AB37548" s="100"/>
    </row>
    <row r="37549" spans="7:28" x14ac:dyDescent="0.2">
      <c r="G37549" s="95"/>
      <c r="W37549" s="62"/>
      <c r="X37549" s="62"/>
      <c r="AB37549" s="100"/>
    </row>
    <row r="37550" spans="7:28" x14ac:dyDescent="0.2">
      <c r="G37550" s="95"/>
      <c r="W37550" s="62"/>
      <c r="X37550" s="62"/>
      <c r="AB37550" s="100"/>
    </row>
    <row r="37551" spans="7:28" x14ac:dyDescent="0.2">
      <c r="G37551" s="95"/>
      <c r="W37551" s="62"/>
      <c r="X37551" s="62"/>
      <c r="AB37551" s="100"/>
    </row>
    <row r="37552" spans="7:28" x14ac:dyDescent="0.2">
      <c r="G37552" s="95"/>
      <c r="W37552" s="62"/>
      <c r="X37552" s="62"/>
      <c r="AB37552" s="100"/>
    </row>
    <row r="37553" spans="7:28" x14ac:dyDescent="0.2">
      <c r="G37553" s="95"/>
      <c r="W37553" s="62"/>
      <c r="X37553" s="62"/>
      <c r="AB37553" s="100"/>
    </row>
    <row r="37554" spans="7:28" x14ac:dyDescent="0.2">
      <c r="G37554" s="95"/>
      <c r="W37554" s="62"/>
      <c r="X37554" s="62"/>
      <c r="AB37554" s="100"/>
    </row>
    <row r="37555" spans="7:28" x14ac:dyDescent="0.2">
      <c r="G37555" s="95"/>
      <c r="W37555" s="62"/>
      <c r="X37555" s="62"/>
      <c r="AB37555" s="100"/>
    </row>
    <row r="37556" spans="7:28" x14ac:dyDescent="0.2">
      <c r="G37556" s="95"/>
      <c r="W37556" s="62"/>
      <c r="X37556" s="62"/>
      <c r="AB37556" s="100"/>
    </row>
    <row r="37557" spans="7:28" x14ac:dyDescent="0.2">
      <c r="G37557" s="95"/>
      <c r="W37557" s="62"/>
      <c r="X37557" s="62"/>
      <c r="AB37557" s="100"/>
    </row>
    <row r="37558" spans="7:28" x14ac:dyDescent="0.2">
      <c r="G37558" s="95"/>
      <c r="W37558" s="62"/>
      <c r="X37558" s="62"/>
      <c r="AB37558" s="100"/>
    </row>
    <row r="37559" spans="7:28" x14ac:dyDescent="0.2">
      <c r="G37559" s="95"/>
      <c r="W37559" s="62"/>
      <c r="X37559" s="62"/>
      <c r="AB37559" s="100"/>
    </row>
    <row r="37560" spans="7:28" x14ac:dyDescent="0.2">
      <c r="G37560" s="95"/>
      <c r="W37560" s="62"/>
      <c r="X37560" s="62"/>
      <c r="AB37560" s="100"/>
    </row>
    <row r="37561" spans="7:28" x14ac:dyDescent="0.2">
      <c r="G37561" s="95"/>
      <c r="W37561" s="62"/>
      <c r="X37561" s="62"/>
      <c r="AB37561" s="100"/>
    </row>
    <row r="37562" spans="7:28" x14ac:dyDescent="0.2">
      <c r="G37562" s="95"/>
      <c r="W37562" s="62"/>
      <c r="X37562" s="62"/>
      <c r="AB37562" s="100"/>
    </row>
    <row r="37563" spans="7:28" x14ac:dyDescent="0.2">
      <c r="G37563" s="95"/>
      <c r="W37563" s="62"/>
      <c r="X37563" s="62"/>
      <c r="AB37563" s="100"/>
    </row>
    <row r="37564" spans="7:28" x14ac:dyDescent="0.2">
      <c r="G37564" s="95"/>
      <c r="W37564" s="62"/>
      <c r="X37564" s="62"/>
      <c r="AB37564" s="100"/>
    </row>
    <row r="37565" spans="7:28" x14ac:dyDescent="0.2">
      <c r="G37565" s="95"/>
      <c r="W37565" s="62"/>
      <c r="X37565" s="62"/>
      <c r="AB37565" s="100"/>
    </row>
    <row r="37566" spans="7:28" x14ac:dyDescent="0.2">
      <c r="G37566" s="95"/>
      <c r="W37566" s="62"/>
      <c r="X37566" s="62"/>
      <c r="AB37566" s="100"/>
    </row>
    <row r="37567" spans="7:28" x14ac:dyDescent="0.2">
      <c r="G37567" s="95"/>
      <c r="W37567" s="62"/>
      <c r="X37567" s="62"/>
      <c r="AB37567" s="100"/>
    </row>
    <row r="37568" spans="7:28" x14ac:dyDescent="0.2">
      <c r="G37568" s="95"/>
      <c r="W37568" s="62"/>
      <c r="X37568" s="62"/>
      <c r="AB37568" s="100"/>
    </row>
    <row r="37569" spans="7:28" x14ac:dyDescent="0.2">
      <c r="G37569" s="95"/>
      <c r="W37569" s="62"/>
      <c r="X37569" s="62"/>
      <c r="AB37569" s="100"/>
    </row>
    <row r="37570" spans="7:28" x14ac:dyDescent="0.2">
      <c r="G37570" s="95"/>
      <c r="W37570" s="62"/>
      <c r="X37570" s="62"/>
      <c r="AB37570" s="100"/>
    </row>
    <row r="37571" spans="7:28" x14ac:dyDescent="0.2">
      <c r="G37571" s="95"/>
      <c r="W37571" s="62"/>
      <c r="X37571" s="62"/>
      <c r="AB37571" s="100"/>
    </row>
    <row r="37572" spans="7:28" x14ac:dyDescent="0.2">
      <c r="G37572" s="95"/>
      <c r="W37572" s="62"/>
      <c r="X37572" s="62"/>
      <c r="AB37572" s="100"/>
    </row>
    <row r="37573" spans="7:28" x14ac:dyDescent="0.2">
      <c r="G37573" s="95"/>
      <c r="W37573" s="62"/>
      <c r="X37573" s="62"/>
      <c r="AB37573" s="100"/>
    </row>
    <row r="37574" spans="7:28" x14ac:dyDescent="0.2">
      <c r="G37574" s="95"/>
      <c r="W37574" s="62"/>
      <c r="X37574" s="62"/>
      <c r="AB37574" s="100"/>
    </row>
    <row r="37575" spans="7:28" x14ac:dyDescent="0.2">
      <c r="G37575" s="95"/>
      <c r="W37575" s="62"/>
      <c r="X37575" s="62"/>
      <c r="AB37575" s="100"/>
    </row>
    <row r="37576" spans="7:28" x14ac:dyDescent="0.2">
      <c r="G37576" s="95"/>
      <c r="W37576" s="62"/>
      <c r="X37576" s="62"/>
      <c r="AB37576" s="100"/>
    </row>
    <row r="37577" spans="7:28" x14ac:dyDescent="0.2">
      <c r="G37577" s="95"/>
      <c r="W37577" s="62"/>
      <c r="X37577" s="62"/>
      <c r="AB37577" s="100"/>
    </row>
    <row r="37578" spans="7:28" x14ac:dyDescent="0.2">
      <c r="G37578" s="95"/>
      <c r="W37578" s="62"/>
      <c r="X37578" s="62"/>
      <c r="AB37578" s="100"/>
    </row>
    <row r="37579" spans="7:28" x14ac:dyDescent="0.2">
      <c r="G37579" s="95"/>
      <c r="W37579" s="62"/>
      <c r="X37579" s="62"/>
      <c r="AB37579" s="100"/>
    </row>
    <row r="37580" spans="7:28" x14ac:dyDescent="0.2">
      <c r="G37580" s="95"/>
      <c r="W37580" s="62"/>
      <c r="X37580" s="62"/>
      <c r="AB37580" s="100"/>
    </row>
    <row r="37581" spans="7:28" x14ac:dyDescent="0.2">
      <c r="G37581" s="95"/>
      <c r="W37581" s="62"/>
      <c r="X37581" s="62"/>
      <c r="AB37581" s="100"/>
    </row>
    <row r="37582" spans="7:28" x14ac:dyDescent="0.2">
      <c r="G37582" s="95"/>
      <c r="W37582" s="62"/>
      <c r="X37582" s="62"/>
      <c r="AB37582" s="100"/>
    </row>
    <row r="37583" spans="7:28" x14ac:dyDescent="0.2">
      <c r="G37583" s="95"/>
      <c r="W37583" s="62"/>
      <c r="X37583" s="62"/>
      <c r="AB37583" s="100"/>
    </row>
    <row r="37584" spans="7:28" x14ac:dyDescent="0.2">
      <c r="G37584" s="95"/>
      <c r="W37584" s="62"/>
      <c r="X37584" s="62"/>
      <c r="AB37584" s="100"/>
    </row>
    <row r="37585" spans="7:28" x14ac:dyDescent="0.2">
      <c r="G37585" s="95"/>
      <c r="W37585" s="62"/>
      <c r="X37585" s="62"/>
      <c r="AB37585" s="100"/>
    </row>
    <row r="37586" spans="7:28" x14ac:dyDescent="0.2">
      <c r="G37586" s="95"/>
      <c r="W37586" s="62"/>
      <c r="X37586" s="62"/>
      <c r="AB37586" s="100"/>
    </row>
    <row r="37587" spans="7:28" x14ac:dyDescent="0.2">
      <c r="G37587" s="95"/>
      <c r="W37587" s="62"/>
      <c r="X37587" s="62"/>
      <c r="AB37587" s="100"/>
    </row>
    <row r="37588" spans="7:28" x14ac:dyDescent="0.2">
      <c r="G37588" s="95"/>
      <c r="W37588" s="62"/>
      <c r="X37588" s="62"/>
      <c r="AB37588" s="100"/>
    </row>
    <row r="37589" spans="7:28" x14ac:dyDescent="0.2">
      <c r="G37589" s="95"/>
      <c r="W37589" s="62"/>
      <c r="X37589" s="62"/>
      <c r="AB37589" s="100"/>
    </row>
    <row r="37590" spans="7:28" x14ac:dyDescent="0.2">
      <c r="G37590" s="95"/>
      <c r="W37590" s="62"/>
      <c r="X37590" s="62"/>
      <c r="AB37590" s="100"/>
    </row>
    <row r="37591" spans="7:28" x14ac:dyDescent="0.2">
      <c r="G37591" s="95"/>
      <c r="W37591" s="62"/>
      <c r="X37591" s="62"/>
      <c r="AB37591" s="100"/>
    </row>
    <row r="37592" spans="7:28" x14ac:dyDescent="0.2">
      <c r="G37592" s="95"/>
      <c r="W37592" s="62"/>
      <c r="X37592" s="62"/>
      <c r="AB37592" s="100"/>
    </row>
    <row r="37593" spans="7:28" x14ac:dyDescent="0.2">
      <c r="G37593" s="95"/>
      <c r="W37593" s="62"/>
      <c r="X37593" s="62"/>
      <c r="AB37593" s="100"/>
    </row>
    <row r="37594" spans="7:28" x14ac:dyDescent="0.2">
      <c r="G37594" s="95"/>
      <c r="W37594" s="62"/>
      <c r="X37594" s="62"/>
      <c r="AB37594" s="100"/>
    </row>
    <row r="37595" spans="7:28" x14ac:dyDescent="0.2">
      <c r="G37595" s="95"/>
      <c r="W37595" s="62"/>
      <c r="X37595" s="62"/>
      <c r="AB37595" s="100"/>
    </row>
    <row r="37596" spans="7:28" x14ac:dyDescent="0.2">
      <c r="G37596" s="95"/>
      <c r="W37596" s="62"/>
      <c r="X37596" s="62"/>
      <c r="AB37596" s="100"/>
    </row>
    <row r="37597" spans="7:28" x14ac:dyDescent="0.2">
      <c r="G37597" s="95"/>
      <c r="W37597" s="62"/>
      <c r="X37597" s="62"/>
      <c r="AB37597" s="100"/>
    </row>
    <row r="37598" spans="7:28" x14ac:dyDescent="0.2">
      <c r="G37598" s="95"/>
      <c r="W37598" s="62"/>
      <c r="X37598" s="62"/>
      <c r="AB37598" s="100"/>
    </row>
    <row r="37599" spans="7:28" x14ac:dyDescent="0.2">
      <c r="G37599" s="95"/>
      <c r="W37599" s="62"/>
      <c r="X37599" s="62"/>
      <c r="AB37599" s="100"/>
    </row>
    <row r="37600" spans="7:28" x14ac:dyDescent="0.2">
      <c r="G37600" s="95"/>
      <c r="W37600" s="62"/>
      <c r="X37600" s="62"/>
      <c r="AB37600" s="100"/>
    </row>
    <row r="37601" spans="7:28" x14ac:dyDescent="0.2">
      <c r="G37601" s="95"/>
      <c r="W37601" s="62"/>
      <c r="X37601" s="62"/>
      <c r="AB37601" s="100"/>
    </row>
    <row r="37602" spans="7:28" x14ac:dyDescent="0.2">
      <c r="G37602" s="95"/>
      <c r="W37602" s="62"/>
      <c r="X37602" s="62"/>
      <c r="AB37602" s="100"/>
    </row>
    <row r="37603" spans="7:28" x14ac:dyDescent="0.2">
      <c r="G37603" s="95"/>
      <c r="W37603" s="62"/>
      <c r="X37603" s="62"/>
      <c r="AB37603" s="100"/>
    </row>
    <row r="37604" spans="7:28" x14ac:dyDescent="0.2">
      <c r="G37604" s="95"/>
      <c r="W37604" s="62"/>
      <c r="X37604" s="62"/>
      <c r="AB37604" s="100"/>
    </row>
    <row r="37605" spans="7:28" x14ac:dyDescent="0.2">
      <c r="G37605" s="95"/>
      <c r="W37605" s="62"/>
      <c r="X37605" s="62"/>
      <c r="AB37605" s="100"/>
    </row>
    <row r="37606" spans="7:28" x14ac:dyDescent="0.2">
      <c r="G37606" s="95"/>
      <c r="W37606" s="62"/>
      <c r="X37606" s="62"/>
      <c r="AB37606" s="100"/>
    </row>
    <row r="37607" spans="7:28" x14ac:dyDescent="0.2">
      <c r="G37607" s="95"/>
      <c r="W37607" s="62"/>
      <c r="X37607" s="62"/>
      <c r="AB37607" s="100"/>
    </row>
    <row r="37608" spans="7:28" x14ac:dyDescent="0.2">
      <c r="G37608" s="95"/>
      <c r="W37608" s="62"/>
      <c r="X37608" s="62"/>
      <c r="AB37608" s="100"/>
    </row>
    <row r="37609" spans="7:28" x14ac:dyDescent="0.2">
      <c r="G37609" s="95"/>
      <c r="W37609" s="62"/>
      <c r="X37609" s="62"/>
      <c r="AB37609" s="100"/>
    </row>
    <row r="37610" spans="7:28" x14ac:dyDescent="0.2">
      <c r="G37610" s="95"/>
      <c r="W37610" s="62"/>
      <c r="X37610" s="62"/>
      <c r="AB37610" s="100"/>
    </row>
    <row r="37611" spans="7:28" x14ac:dyDescent="0.2">
      <c r="G37611" s="95"/>
      <c r="W37611" s="62"/>
      <c r="X37611" s="62"/>
      <c r="AB37611" s="100"/>
    </row>
    <row r="37612" spans="7:28" x14ac:dyDescent="0.2">
      <c r="G37612" s="95"/>
      <c r="W37612" s="62"/>
      <c r="X37612" s="62"/>
      <c r="AB37612" s="100"/>
    </row>
    <row r="37613" spans="7:28" x14ac:dyDescent="0.2">
      <c r="G37613" s="95"/>
      <c r="W37613" s="62"/>
      <c r="X37613" s="62"/>
      <c r="AB37613" s="100"/>
    </row>
    <row r="37614" spans="7:28" x14ac:dyDescent="0.2">
      <c r="G37614" s="95"/>
      <c r="W37614" s="62"/>
      <c r="X37614" s="62"/>
      <c r="AB37614" s="100"/>
    </row>
    <row r="37615" spans="7:28" x14ac:dyDescent="0.2">
      <c r="G37615" s="95"/>
      <c r="W37615" s="62"/>
      <c r="X37615" s="62"/>
      <c r="AB37615" s="100"/>
    </row>
    <row r="37616" spans="7:28" x14ac:dyDescent="0.2">
      <c r="G37616" s="95"/>
      <c r="W37616" s="62"/>
      <c r="X37616" s="62"/>
      <c r="AB37616" s="100"/>
    </row>
    <row r="37617" spans="7:28" x14ac:dyDescent="0.2">
      <c r="G37617" s="95"/>
      <c r="W37617" s="62"/>
      <c r="X37617" s="62"/>
      <c r="AB37617" s="100"/>
    </row>
    <row r="37618" spans="7:28" x14ac:dyDescent="0.2">
      <c r="G37618" s="95"/>
      <c r="W37618" s="62"/>
      <c r="X37618" s="62"/>
      <c r="AB37618" s="100"/>
    </row>
    <row r="37619" spans="7:28" x14ac:dyDescent="0.2">
      <c r="G37619" s="95"/>
      <c r="W37619" s="62"/>
      <c r="X37619" s="62"/>
      <c r="AB37619" s="100"/>
    </row>
    <row r="37620" spans="7:28" x14ac:dyDescent="0.2">
      <c r="G37620" s="95"/>
      <c r="W37620" s="62"/>
      <c r="X37620" s="62"/>
      <c r="AB37620" s="100"/>
    </row>
    <row r="37621" spans="7:28" x14ac:dyDescent="0.2">
      <c r="G37621" s="95"/>
      <c r="W37621" s="62"/>
      <c r="X37621" s="62"/>
      <c r="AB37621" s="100"/>
    </row>
    <row r="37622" spans="7:28" x14ac:dyDescent="0.2">
      <c r="G37622" s="95"/>
      <c r="W37622" s="62"/>
      <c r="X37622" s="62"/>
      <c r="AB37622" s="100"/>
    </row>
    <row r="37623" spans="7:28" x14ac:dyDescent="0.2">
      <c r="G37623" s="95"/>
      <c r="W37623" s="62"/>
      <c r="X37623" s="62"/>
      <c r="AB37623" s="100"/>
    </row>
    <row r="37624" spans="7:28" x14ac:dyDescent="0.2">
      <c r="G37624" s="95"/>
      <c r="W37624" s="62"/>
      <c r="X37624" s="62"/>
      <c r="AB37624" s="100"/>
    </row>
    <row r="37625" spans="7:28" x14ac:dyDescent="0.2">
      <c r="G37625" s="95"/>
      <c r="W37625" s="62"/>
      <c r="X37625" s="62"/>
      <c r="AB37625" s="100"/>
    </row>
    <row r="37626" spans="7:28" x14ac:dyDescent="0.2">
      <c r="G37626" s="95"/>
      <c r="W37626" s="62"/>
      <c r="X37626" s="62"/>
      <c r="AB37626" s="100"/>
    </row>
    <row r="37627" spans="7:28" x14ac:dyDescent="0.2">
      <c r="G37627" s="95"/>
      <c r="W37627" s="62"/>
      <c r="X37627" s="62"/>
      <c r="AB37627" s="100"/>
    </row>
    <row r="37628" spans="7:28" x14ac:dyDescent="0.2">
      <c r="G37628" s="95"/>
      <c r="W37628" s="62"/>
      <c r="X37628" s="62"/>
      <c r="AB37628" s="100"/>
    </row>
    <row r="37629" spans="7:28" x14ac:dyDescent="0.2">
      <c r="G37629" s="95"/>
      <c r="W37629" s="62"/>
      <c r="X37629" s="62"/>
      <c r="AB37629" s="100"/>
    </row>
    <row r="37630" spans="7:28" x14ac:dyDescent="0.2">
      <c r="G37630" s="95"/>
      <c r="W37630" s="62"/>
      <c r="X37630" s="62"/>
      <c r="AB37630" s="100"/>
    </row>
    <row r="37631" spans="7:28" x14ac:dyDescent="0.2">
      <c r="G37631" s="95"/>
      <c r="W37631" s="62"/>
      <c r="X37631" s="62"/>
      <c r="AB37631" s="100"/>
    </row>
    <row r="37632" spans="7:28" x14ac:dyDescent="0.2">
      <c r="G37632" s="95"/>
      <c r="W37632" s="62"/>
      <c r="X37632" s="62"/>
      <c r="AB37632" s="100"/>
    </row>
    <row r="37633" spans="7:28" x14ac:dyDescent="0.2">
      <c r="G37633" s="95"/>
      <c r="W37633" s="62"/>
      <c r="X37633" s="62"/>
      <c r="AB37633" s="100"/>
    </row>
    <row r="37634" spans="7:28" x14ac:dyDescent="0.2">
      <c r="G37634" s="95"/>
      <c r="W37634" s="62"/>
      <c r="X37634" s="62"/>
      <c r="AB37634" s="100"/>
    </row>
    <row r="37635" spans="7:28" x14ac:dyDescent="0.2">
      <c r="G37635" s="95"/>
      <c r="W37635" s="62"/>
      <c r="X37635" s="62"/>
      <c r="AB37635" s="100"/>
    </row>
    <row r="37636" spans="7:28" x14ac:dyDescent="0.2">
      <c r="G37636" s="95"/>
      <c r="W37636" s="62"/>
      <c r="X37636" s="62"/>
      <c r="AB37636" s="100"/>
    </row>
    <row r="37637" spans="7:28" x14ac:dyDescent="0.2">
      <c r="G37637" s="95"/>
      <c r="W37637" s="62"/>
      <c r="X37637" s="62"/>
      <c r="AB37637" s="100"/>
    </row>
    <row r="37638" spans="7:28" x14ac:dyDescent="0.2">
      <c r="G37638" s="95"/>
      <c r="W37638" s="62"/>
      <c r="X37638" s="62"/>
      <c r="AB37638" s="100"/>
    </row>
    <row r="37639" spans="7:28" x14ac:dyDescent="0.2">
      <c r="G37639" s="95"/>
      <c r="W37639" s="62"/>
      <c r="X37639" s="62"/>
      <c r="AB37639" s="100"/>
    </row>
    <row r="37640" spans="7:28" x14ac:dyDescent="0.2">
      <c r="G37640" s="95"/>
      <c r="W37640" s="62"/>
      <c r="X37640" s="62"/>
      <c r="AB37640" s="100"/>
    </row>
    <row r="37641" spans="7:28" x14ac:dyDescent="0.2">
      <c r="G37641" s="95"/>
      <c r="W37641" s="62"/>
      <c r="X37641" s="62"/>
      <c r="AB37641" s="100"/>
    </row>
    <row r="37642" spans="7:28" x14ac:dyDescent="0.2">
      <c r="G37642" s="95"/>
      <c r="W37642" s="62"/>
      <c r="X37642" s="62"/>
      <c r="AB37642" s="100"/>
    </row>
    <row r="37643" spans="7:28" x14ac:dyDescent="0.2">
      <c r="G37643" s="95"/>
      <c r="W37643" s="62"/>
      <c r="X37643" s="62"/>
      <c r="AB37643" s="100"/>
    </row>
    <row r="37644" spans="7:28" x14ac:dyDescent="0.2">
      <c r="G37644" s="95"/>
      <c r="W37644" s="62"/>
      <c r="X37644" s="62"/>
      <c r="AB37644" s="100"/>
    </row>
    <row r="37645" spans="7:28" x14ac:dyDescent="0.2">
      <c r="G37645" s="95"/>
      <c r="W37645" s="62"/>
      <c r="X37645" s="62"/>
      <c r="AB37645" s="100"/>
    </row>
    <row r="37646" spans="7:28" x14ac:dyDescent="0.2">
      <c r="G37646" s="95"/>
      <c r="W37646" s="62"/>
      <c r="X37646" s="62"/>
      <c r="AB37646" s="100"/>
    </row>
    <row r="37647" spans="7:28" x14ac:dyDescent="0.2">
      <c r="G37647" s="95"/>
      <c r="W37647" s="62"/>
      <c r="X37647" s="62"/>
      <c r="AB37647" s="100"/>
    </row>
    <row r="37648" spans="7:28" x14ac:dyDescent="0.2">
      <c r="G37648" s="95"/>
      <c r="W37648" s="62"/>
      <c r="X37648" s="62"/>
      <c r="AB37648" s="100"/>
    </row>
    <row r="37649" spans="7:28" x14ac:dyDescent="0.2">
      <c r="G37649" s="95"/>
      <c r="W37649" s="62"/>
      <c r="X37649" s="62"/>
      <c r="AB37649" s="100"/>
    </row>
    <row r="37650" spans="7:28" x14ac:dyDescent="0.2">
      <c r="G37650" s="95"/>
      <c r="W37650" s="62"/>
      <c r="X37650" s="62"/>
      <c r="AB37650" s="100"/>
    </row>
    <row r="37651" spans="7:28" x14ac:dyDescent="0.2">
      <c r="G37651" s="95"/>
      <c r="W37651" s="62"/>
      <c r="X37651" s="62"/>
      <c r="AB37651" s="100"/>
    </row>
    <row r="37652" spans="7:28" x14ac:dyDescent="0.2">
      <c r="G37652" s="95"/>
      <c r="W37652" s="62"/>
      <c r="X37652" s="62"/>
      <c r="AB37652" s="100"/>
    </row>
    <row r="37653" spans="7:28" x14ac:dyDescent="0.2">
      <c r="G37653" s="95"/>
      <c r="W37653" s="62"/>
      <c r="X37653" s="62"/>
      <c r="AB37653" s="100"/>
    </row>
    <row r="37654" spans="7:28" x14ac:dyDescent="0.2">
      <c r="G37654" s="95"/>
      <c r="W37654" s="62"/>
      <c r="X37654" s="62"/>
      <c r="AB37654" s="100"/>
    </row>
    <row r="37655" spans="7:28" x14ac:dyDescent="0.2">
      <c r="G37655" s="95"/>
      <c r="W37655" s="62"/>
      <c r="X37655" s="62"/>
      <c r="AB37655" s="100"/>
    </row>
    <row r="37656" spans="7:28" x14ac:dyDescent="0.2">
      <c r="G37656" s="95"/>
      <c r="W37656" s="62"/>
      <c r="X37656" s="62"/>
      <c r="AB37656" s="100"/>
    </row>
    <row r="37657" spans="7:28" x14ac:dyDescent="0.2">
      <c r="G37657" s="95"/>
      <c r="W37657" s="62"/>
      <c r="X37657" s="62"/>
      <c r="AB37657" s="100"/>
    </row>
    <row r="37658" spans="7:28" x14ac:dyDescent="0.2">
      <c r="G37658" s="95"/>
      <c r="W37658" s="62"/>
      <c r="X37658" s="62"/>
      <c r="AB37658" s="100"/>
    </row>
    <row r="37659" spans="7:28" x14ac:dyDescent="0.2">
      <c r="G37659" s="95"/>
      <c r="W37659" s="62"/>
      <c r="X37659" s="62"/>
      <c r="AB37659" s="100"/>
    </row>
    <row r="37660" spans="7:28" x14ac:dyDescent="0.2">
      <c r="G37660" s="95"/>
      <c r="W37660" s="62"/>
      <c r="X37660" s="62"/>
      <c r="AB37660" s="100"/>
    </row>
    <row r="37661" spans="7:28" x14ac:dyDescent="0.2">
      <c r="G37661" s="95"/>
      <c r="W37661" s="62"/>
      <c r="X37661" s="62"/>
      <c r="AB37661" s="100"/>
    </row>
    <row r="37662" spans="7:28" x14ac:dyDescent="0.2">
      <c r="G37662" s="95"/>
      <c r="W37662" s="62"/>
      <c r="X37662" s="62"/>
      <c r="AB37662" s="100"/>
    </row>
    <row r="37663" spans="7:28" x14ac:dyDescent="0.2">
      <c r="G37663" s="95"/>
      <c r="W37663" s="62"/>
      <c r="X37663" s="62"/>
      <c r="AB37663" s="100"/>
    </row>
    <row r="37664" spans="7:28" x14ac:dyDescent="0.2">
      <c r="G37664" s="95"/>
      <c r="W37664" s="62"/>
      <c r="X37664" s="62"/>
      <c r="AB37664" s="100"/>
    </row>
    <row r="37665" spans="7:28" x14ac:dyDescent="0.2">
      <c r="G37665" s="95"/>
      <c r="W37665" s="62"/>
      <c r="X37665" s="62"/>
      <c r="AB37665" s="100"/>
    </row>
    <row r="37666" spans="7:28" x14ac:dyDescent="0.2">
      <c r="G37666" s="95"/>
      <c r="W37666" s="62"/>
      <c r="X37666" s="62"/>
      <c r="AB37666" s="100"/>
    </row>
    <row r="37667" spans="7:28" x14ac:dyDescent="0.2">
      <c r="G37667" s="95"/>
      <c r="W37667" s="62"/>
      <c r="X37667" s="62"/>
      <c r="AB37667" s="100"/>
    </row>
    <row r="37668" spans="7:28" x14ac:dyDescent="0.2">
      <c r="G37668" s="95"/>
      <c r="W37668" s="62"/>
      <c r="X37668" s="62"/>
      <c r="AB37668" s="100"/>
    </row>
    <row r="37669" spans="7:28" x14ac:dyDescent="0.2">
      <c r="G37669" s="95"/>
      <c r="W37669" s="62"/>
      <c r="X37669" s="62"/>
      <c r="AB37669" s="100"/>
    </row>
    <row r="37670" spans="7:28" x14ac:dyDescent="0.2">
      <c r="G37670" s="95"/>
      <c r="W37670" s="62"/>
      <c r="X37670" s="62"/>
      <c r="AB37670" s="100"/>
    </row>
    <row r="37671" spans="7:28" x14ac:dyDescent="0.2">
      <c r="G37671" s="95"/>
      <c r="W37671" s="62"/>
      <c r="X37671" s="62"/>
      <c r="AB37671" s="100"/>
    </row>
    <row r="37672" spans="7:28" x14ac:dyDescent="0.2">
      <c r="G37672" s="95"/>
      <c r="W37672" s="62"/>
      <c r="X37672" s="62"/>
      <c r="AB37672" s="100"/>
    </row>
    <row r="37673" spans="7:28" x14ac:dyDescent="0.2">
      <c r="G37673" s="95"/>
      <c r="W37673" s="62"/>
      <c r="X37673" s="62"/>
      <c r="AB37673" s="100"/>
    </row>
    <row r="37674" spans="7:28" x14ac:dyDescent="0.2">
      <c r="G37674" s="95"/>
      <c r="W37674" s="62"/>
      <c r="X37674" s="62"/>
      <c r="AB37674" s="100"/>
    </row>
    <row r="37675" spans="7:28" x14ac:dyDescent="0.2">
      <c r="G37675" s="95"/>
      <c r="W37675" s="62"/>
      <c r="X37675" s="62"/>
      <c r="AB37675" s="100"/>
    </row>
    <row r="37676" spans="7:28" x14ac:dyDescent="0.2">
      <c r="G37676" s="95"/>
      <c r="W37676" s="62"/>
      <c r="X37676" s="62"/>
      <c r="AB37676" s="100"/>
    </row>
    <row r="37677" spans="7:28" x14ac:dyDescent="0.2">
      <c r="G37677" s="95"/>
      <c r="W37677" s="62"/>
      <c r="X37677" s="62"/>
      <c r="AB37677" s="100"/>
    </row>
    <row r="37678" spans="7:28" x14ac:dyDescent="0.2">
      <c r="G37678" s="95"/>
      <c r="W37678" s="62"/>
      <c r="X37678" s="62"/>
      <c r="AB37678" s="100"/>
    </row>
    <row r="37679" spans="7:28" x14ac:dyDescent="0.2">
      <c r="G37679" s="95"/>
      <c r="W37679" s="62"/>
      <c r="X37679" s="62"/>
      <c r="AB37679" s="100"/>
    </row>
    <row r="37680" spans="7:28" x14ac:dyDescent="0.2">
      <c r="G37680" s="95"/>
      <c r="W37680" s="62"/>
      <c r="X37680" s="62"/>
      <c r="AB37680" s="100"/>
    </row>
    <row r="37681" spans="7:28" x14ac:dyDescent="0.2">
      <c r="G37681" s="95"/>
      <c r="W37681" s="62"/>
      <c r="X37681" s="62"/>
      <c r="AB37681" s="100"/>
    </row>
    <row r="37682" spans="7:28" x14ac:dyDescent="0.2">
      <c r="G37682" s="95"/>
      <c r="W37682" s="62"/>
      <c r="X37682" s="62"/>
      <c r="AB37682" s="100"/>
    </row>
    <row r="37683" spans="7:28" x14ac:dyDescent="0.2">
      <c r="G37683" s="95"/>
      <c r="W37683" s="62"/>
      <c r="X37683" s="62"/>
      <c r="AB37683" s="100"/>
    </row>
    <row r="37684" spans="7:28" x14ac:dyDescent="0.2">
      <c r="G37684" s="95"/>
      <c r="W37684" s="62"/>
      <c r="X37684" s="62"/>
      <c r="AB37684" s="100"/>
    </row>
    <row r="37685" spans="7:28" x14ac:dyDescent="0.2">
      <c r="G37685" s="95"/>
      <c r="W37685" s="62"/>
      <c r="X37685" s="62"/>
      <c r="AB37685" s="100"/>
    </row>
    <row r="37686" spans="7:28" x14ac:dyDescent="0.2">
      <c r="G37686" s="95"/>
      <c r="W37686" s="62"/>
      <c r="X37686" s="62"/>
      <c r="AB37686" s="100"/>
    </row>
    <row r="37687" spans="7:28" x14ac:dyDescent="0.2">
      <c r="G37687" s="95"/>
      <c r="W37687" s="62"/>
      <c r="X37687" s="62"/>
      <c r="AB37687" s="100"/>
    </row>
    <row r="37688" spans="7:28" x14ac:dyDescent="0.2">
      <c r="G37688" s="95"/>
      <c r="W37688" s="62"/>
      <c r="X37688" s="62"/>
      <c r="AB37688" s="100"/>
    </row>
    <row r="37689" spans="7:28" x14ac:dyDescent="0.2">
      <c r="G37689" s="95"/>
      <c r="W37689" s="62"/>
      <c r="X37689" s="62"/>
      <c r="AB37689" s="100"/>
    </row>
    <row r="37690" spans="7:28" x14ac:dyDescent="0.2">
      <c r="G37690" s="95"/>
      <c r="W37690" s="62"/>
      <c r="X37690" s="62"/>
      <c r="AB37690" s="100"/>
    </row>
    <row r="37691" spans="7:28" x14ac:dyDescent="0.2">
      <c r="G37691" s="95"/>
      <c r="W37691" s="62"/>
      <c r="X37691" s="62"/>
      <c r="AB37691" s="100"/>
    </row>
    <row r="37692" spans="7:28" x14ac:dyDescent="0.2">
      <c r="G37692" s="95"/>
      <c r="W37692" s="62"/>
      <c r="X37692" s="62"/>
      <c r="AB37692" s="100"/>
    </row>
    <row r="37693" spans="7:28" x14ac:dyDescent="0.2">
      <c r="G37693" s="95"/>
      <c r="W37693" s="62"/>
      <c r="X37693" s="62"/>
      <c r="AB37693" s="100"/>
    </row>
    <row r="37694" spans="7:28" x14ac:dyDescent="0.2">
      <c r="G37694" s="95"/>
      <c r="W37694" s="62"/>
      <c r="X37694" s="62"/>
      <c r="AB37694" s="100"/>
    </row>
    <row r="37695" spans="7:28" x14ac:dyDescent="0.2">
      <c r="G37695" s="95"/>
      <c r="W37695" s="62"/>
      <c r="X37695" s="62"/>
      <c r="AB37695" s="100"/>
    </row>
    <row r="37696" spans="7:28" x14ac:dyDescent="0.2">
      <c r="G37696" s="95"/>
      <c r="W37696" s="62"/>
      <c r="X37696" s="62"/>
      <c r="AB37696" s="100"/>
    </row>
    <row r="37697" spans="7:28" x14ac:dyDescent="0.2">
      <c r="G37697" s="95"/>
      <c r="W37697" s="62"/>
      <c r="X37697" s="62"/>
      <c r="AB37697" s="100"/>
    </row>
    <row r="37698" spans="7:28" x14ac:dyDescent="0.2">
      <c r="G37698" s="95"/>
      <c r="W37698" s="62"/>
      <c r="X37698" s="62"/>
      <c r="AB37698" s="100"/>
    </row>
    <row r="37699" spans="7:28" x14ac:dyDescent="0.2">
      <c r="G37699" s="95"/>
      <c r="W37699" s="62"/>
      <c r="X37699" s="62"/>
      <c r="AB37699" s="100"/>
    </row>
    <row r="37700" spans="7:28" x14ac:dyDescent="0.2">
      <c r="G37700" s="95"/>
      <c r="W37700" s="62"/>
      <c r="X37700" s="62"/>
      <c r="AB37700" s="100"/>
    </row>
    <row r="37701" spans="7:28" x14ac:dyDescent="0.2">
      <c r="G37701" s="95"/>
      <c r="W37701" s="62"/>
      <c r="X37701" s="62"/>
      <c r="AB37701" s="100"/>
    </row>
    <row r="37702" spans="7:28" x14ac:dyDescent="0.2">
      <c r="G37702" s="95"/>
      <c r="W37702" s="62"/>
      <c r="X37702" s="62"/>
      <c r="AB37702" s="100"/>
    </row>
    <row r="37703" spans="7:28" x14ac:dyDescent="0.2">
      <c r="G37703" s="95"/>
      <c r="W37703" s="62"/>
      <c r="X37703" s="62"/>
      <c r="AB37703" s="100"/>
    </row>
    <row r="37704" spans="7:28" x14ac:dyDescent="0.2">
      <c r="G37704" s="95"/>
      <c r="W37704" s="62"/>
      <c r="X37704" s="62"/>
      <c r="AB37704" s="100"/>
    </row>
    <row r="37705" spans="7:28" x14ac:dyDescent="0.2">
      <c r="G37705" s="95"/>
      <c r="W37705" s="62"/>
      <c r="X37705" s="62"/>
      <c r="AB37705" s="100"/>
    </row>
    <row r="37706" spans="7:28" x14ac:dyDescent="0.2">
      <c r="G37706" s="95"/>
      <c r="W37706" s="62"/>
      <c r="X37706" s="62"/>
      <c r="AB37706" s="100"/>
    </row>
    <row r="37707" spans="7:28" x14ac:dyDescent="0.2">
      <c r="G37707" s="95"/>
      <c r="W37707" s="62"/>
      <c r="X37707" s="62"/>
      <c r="AB37707" s="100"/>
    </row>
    <row r="37708" spans="7:28" x14ac:dyDescent="0.2">
      <c r="G37708" s="95"/>
      <c r="W37708" s="62"/>
      <c r="X37708" s="62"/>
      <c r="AB37708" s="100"/>
    </row>
    <row r="37709" spans="7:28" x14ac:dyDescent="0.2">
      <c r="G37709" s="95"/>
      <c r="W37709" s="62"/>
      <c r="X37709" s="62"/>
      <c r="AB37709" s="100"/>
    </row>
    <row r="37710" spans="7:28" x14ac:dyDescent="0.2">
      <c r="G37710" s="95"/>
      <c r="W37710" s="62"/>
      <c r="X37710" s="62"/>
      <c r="AB37710" s="100"/>
    </row>
    <row r="37711" spans="7:28" x14ac:dyDescent="0.2">
      <c r="G37711" s="95"/>
      <c r="W37711" s="62"/>
      <c r="X37711" s="62"/>
      <c r="AB37711" s="100"/>
    </row>
    <row r="37712" spans="7:28" x14ac:dyDescent="0.2">
      <c r="G37712" s="95"/>
      <c r="W37712" s="62"/>
      <c r="X37712" s="62"/>
      <c r="AB37712" s="100"/>
    </row>
    <row r="37713" spans="7:28" x14ac:dyDescent="0.2">
      <c r="G37713" s="95"/>
      <c r="W37713" s="62"/>
      <c r="X37713" s="62"/>
      <c r="AB37713" s="100"/>
    </row>
    <row r="37714" spans="7:28" x14ac:dyDescent="0.2">
      <c r="G37714" s="95"/>
      <c r="W37714" s="62"/>
      <c r="X37714" s="62"/>
      <c r="AB37714" s="100"/>
    </row>
    <row r="37715" spans="7:28" x14ac:dyDescent="0.2">
      <c r="G37715" s="95"/>
      <c r="W37715" s="62"/>
      <c r="X37715" s="62"/>
      <c r="AB37715" s="100"/>
    </row>
    <row r="37716" spans="7:28" x14ac:dyDescent="0.2">
      <c r="G37716" s="95"/>
      <c r="W37716" s="62"/>
      <c r="X37716" s="62"/>
      <c r="AB37716" s="100"/>
    </row>
    <row r="37717" spans="7:28" x14ac:dyDescent="0.2">
      <c r="G37717" s="95"/>
      <c r="W37717" s="62"/>
      <c r="X37717" s="62"/>
      <c r="AB37717" s="100"/>
    </row>
    <row r="37718" spans="7:28" x14ac:dyDescent="0.2">
      <c r="G37718" s="95"/>
      <c r="W37718" s="62"/>
      <c r="X37718" s="62"/>
      <c r="AB37718" s="100"/>
    </row>
    <row r="37719" spans="7:28" x14ac:dyDescent="0.2">
      <c r="G37719" s="95"/>
      <c r="W37719" s="62"/>
      <c r="X37719" s="62"/>
      <c r="AB37719" s="100"/>
    </row>
    <row r="37720" spans="7:28" x14ac:dyDescent="0.2">
      <c r="G37720" s="95"/>
      <c r="W37720" s="62"/>
      <c r="X37720" s="62"/>
      <c r="AB37720" s="100"/>
    </row>
    <row r="37721" spans="7:28" x14ac:dyDescent="0.2">
      <c r="G37721" s="95"/>
      <c r="W37721" s="62"/>
      <c r="X37721" s="62"/>
      <c r="AB37721" s="100"/>
    </row>
    <row r="37722" spans="7:28" x14ac:dyDescent="0.2">
      <c r="G37722" s="95"/>
      <c r="W37722" s="62"/>
      <c r="X37722" s="62"/>
      <c r="AB37722" s="100"/>
    </row>
    <row r="37723" spans="7:28" x14ac:dyDescent="0.2">
      <c r="G37723" s="95"/>
      <c r="W37723" s="62"/>
      <c r="X37723" s="62"/>
      <c r="AB37723" s="100"/>
    </row>
    <row r="37724" spans="7:28" x14ac:dyDescent="0.2">
      <c r="G37724" s="95"/>
      <c r="W37724" s="62"/>
      <c r="X37724" s="62"/>
      <c r="AB37724" s="100"/>
    </row>
    <row r="37725" spans="7:28" x14ac:dyDescent="0.2">
      <c r="G37725" s="95"/>
      <c r="W37725" s="62"/>
      <c r="X37725" s="62"/>
      <c r="AB37725" s="100"/>
    </row>
    <row r="37726" spans="7:28" x14ac:dyDescent="0.2">
      <c r="G37726" s="95"/>
      <c r="W37726" s="62"/>
      <c r="X37726" s="62"/>
      <c r="AB37726" s="100"/>
    </row>
    <row r="37727" spans="7:28" x14ac:dyDescent="0.2">
      <c r="G37727" s="95"/>
      <c r="W37727" s="62"/>
      <c r="X37727" s="62"/>
      <c r="AB37727" s="100"/>
    </row>
    <row r="37728" spans="7:28" x14ac:dyDescent="0.2">
      <c r="G37728" s="95"/>
      <c r="W37728" s="62"/>
      <c r="X37728" s="62"/>
      <c r="AB37728" s="100"/>
    </row>
    <row r="37729" spans="7:28" x14ac:dyDescent="0.2">
      <c r="G37729" s="95"/>
      <c r="W37729" s="62"/>
      <c r="X37729" s="62"/>
      <c r="AB37729" s="100"/>
    </row>
    <row r="37730" spans="7:28" x14ac:dyDescent="0.2">
      <c r="G37730" s="95"/>
      <c r="W37730" s="62"/>
      <c r="X37730" s="62"/>
      <c r="AB37730" s="100"/>
    </row>
    <row r="37731" spans="7:28" x14ac:dyDescent="0.2">
      <c r="G37731" s="95"/>
      <c r="W37731" s="62"/>
      <c r="X37731" s="62"/>
      <c r="AB37731" s="100"/>
    </row>
    <row r="37732" spans="7:28" x14ac:dyDescent="0.2">
      <c r="G37732" s="95"/>
      <c r="W37732" s="62"/>
      <c r="X37732" s="62"/>
      <c r="AB37732" s="100"/>
    </row>
    <row r="37733" spans="7:28" x14ac:dyDescent="0.2">
      <c r="G37733" s="95"/>
      <c r="W37733" s="62"/>
      <c r="X37733" s="62"/>
      <c r="AB37733" s="100"/>
    </row>
    <row r="37734" spans="7:28" x14ac:dyDescent="0.2">
      <c r="G37734" s="95"/>
      <c r="W37734" s="62"/>
      <c r="X37734" s="62"/>
      <c r="AB37734" s="100"/>
    </row>
    <row r="37735" spans="7:28" x14ac:dyDescent="0.2">
      <c r="G37735" s="95"/>
      <c r="W37735" s="62"/>
      <c r="X37735" s="62"/>
      <c r="AB37735" s="100"/>
    </row>
    <row r="37736" spans="7:28" x14ac:dyDescent="0.2">
      <c r="G37736" s="95"/>
      <c r="W37736" s="62"/>
      <c r="X37736" s="62"/>
      <c r="AB37736" s="100"/>
    </row>
    <row r="37737" spans="7:28" x14ac:dyDescent="0.2">
      <c r="G37737" s="95"/>
      <c r="W37737" s="62"/>
      <c r="X37737" s="62"/>
      <c r="AB37737" s="100"/>
    </row>
    <row r="37738" spans="7:28" x14ac:dyDescent="0.2">
      <c r="G37738" s="95"/>
      <c r="W37738" s="62"/>
      <c r="X37738" s="62"/>
      <c r="AB37738" s="100"/>
    </row>
    <row r="37739" spans="7:28" x14ac:dyDescent="0.2">
      <c r="G37739" s="95"/>
      <c r="W37739" s="62"/>
      <c r="X37739" s="62"/>
      <c r="AB37739" s="100"/>
    </row>
    <row r="37740" spans="7:28" x14ac:dyDescent="0.2">
      <c r="G37740" s="95"/>
      <c r="W37740" s="62"/>
      <c r="X37740" s="62"/>
      <c r="AB37740" s="100"/>
    </row>
    <row r="37741" spans="7:28" x14ac:dyDescent="0.2">
      <c r="G37741" s="95"/>
      <c r="W37741" s="62"/>
      <c r="X37741" s="62"/>
      <c r="AB37741" s="100"/>
    </row>
    <row r="37742" spans="7:28" x14ac:dyDescent="0.2">
      <c r="G37742" s="95"/>
      <c r="W37742" s="62"/>
      <c r="X37742" s="62"/>
      <c r="AB37742" s="100"/>
    </row>
    <row r="37743" spans="7:28" x14ac:dyDescent="0.2">
      <c r="G37743" s="95"/>
      <c r="W37743" s="62"/>
      <c r="X37743" s="62"/>
      <c r="AB37743" s="100"/>
    </row>
    <row r="37744" spans="7:28" x14ac:dyDescent="0.2">
      <c r="G37744" s="95"/>
      <c r="W37744" s="62"/>
      <c r="X37744" s="62"/>
      <c r="AB37744" s="100"/>
    </row>
    <row r="37745" spans="7:28" x14ac:dyDescent="0.2">
      <c r="G37745" s="95"/>
      <c r="W37745" s="62"/>
      <c r="X37745" s="62"/>
      <c r="AB37745" s="100"/>
    </row>
    <row r="37746" spans="7:28" x14ac:dyDescent="0.2">
      <c r="G37746" s="95"/>
      <c r="W37746" s="62"/>
      <c r="X37746" s="62"/>
      <c r="AB37746" s="100"/>
    </row>
    <row r="37747" spans="7:28" x14ac:dyDescent="0.2">
      <c r="G37747" s="95"/>
      <c r="W37747" s="62"/>
      <c r="X37747" s="62"/>
      <c r="AB37747" s="100"/>
    </row>
    <row r="37748" spans="7:28" x14ac:dyDescent="0.2">
      <c r="G37748" s="95"/>
      <c r="W37748" s="62"/>
      <c r="X37748" s="62"/>
      <c r="AB37748" s="100"/>
    </row>
    <row r="37749" spans="7:28" x14ac:dyDescent="0.2">
      <c r="G37749" s="95"/>
      <c r="W37749" s="62"/>
      <c r="X37749" s="62"/>
      <c r="AB37749" s="100"/>
    </row>
    <row r="37750" spans="7:28" x14ac:dyDescent="0.2">
      <c r="G37750" s="95"/>
      <c r="W37750" s="62"/>
      <c r="X37750" s="62"/>
      <c r="AB37750" s="100"/>
    </row>
    <row r="37751" spans="7:28" x14ac:dyDescent="0.2">
      <c r="G37751" s="95"/>
      <c r="W37751" s="62"/>
      <c r="X37751" s="62"/>
      <c r="AB37751" s="100"/>
    </row>
    <row r="37752" spans="7:28" x14ac:dyDescent="0.2">
      <c r="G37752" s="95"/>
      <c r="W37752" s="62"/>
      <c r="X37752" s="62"/>
      <c r="AB37752" s="100"/>
    </row>
    <row r="37753" spans="7:28" x14ac:dyDescent="0.2">
      <c r="G37753" s="95"/>
      <c r="W37753" s="62"/>
      <c r="X37753" s="62"/>
      <c r="AB37753" s="100"/>
    </row>
    <row r="37754" spans="7:28" x14ac:dyDescent="0.2">
      <c r="G37754" s="95"/>
      <c r="W37754" s="62"/>
      <c r="X37754" s="62"/>
      <c r="AB37754" s="100"/>
    </row>
    <row r="37755" spans="7:28" x14ac:dyDescent="0.2">
      <c r="G37755" s="95"/>
      <c r="W37755" s="62"/>
      <c r="X37755" s="62"/>
      <c r="AB37755" s="100"/>
    </row>
    <row r="37756" spans="7:28" x14ac:dyDescent="0.2">
      <c r="G37756" s="95"/>
      <c r="W37756" s="62"/>
      <c r="X37756" s="62"/>
      <c r="AB37756" s="100"/>
    </row>
    <row r="37757" spans="7:28" x14ac:dyDescent="0.2">
      <c r="G37757" s="95"/>
      <c r="W37757" s="62"/>
      <c r="X37757" s="62"/>
      <c r="AB37757" s="100"/>
    </row>
    <row r="37758" spans="7:28" x14ac:dyDescent="0.2">
      <c r="G37758" s="95"/>
      <c r="W37758" s="62"/>
      <c r="X37758" s="62"/>
      <c r="AB37758" s="100"/>
    </row>
    <row r="37759" spans="7:28" x14ac:dyDescent="0.2">
      <c r="G37759" s="95"/>
      <c r="W37759" s="62"/>
      <c r="X37759" s="62"/>
      <c r="AB37759" s="100"/>
    </row>
    <row r="37760" spans="7:28" x14ac:dyDescent="0.2">
      <c r="G37760" s="95"/>
      <c r="W37760" s="62"/>
      <c r="X37760" s="62"/>
      <c r="AB37760" s="100"/>
    </row>
    <row r="37761" spans="7:28" x14ac:dyDescent="0.2">
      <c r="G37761" s="95"/>
      <c r="W37761" s="62"/>
      <c r="X37761" s="62"/>
      <c r="AB37761" s="100"/>
    </row>
    <row r="37762" spans="7:28" x14ac:dyDescent="0.2">
      <c r="G37762" s="95"/>
      <c r="W37762" s="62"/>
      <c r="X37762" s="62"/>
      <c r="AB37762" s="100"/>
    </row>
    <row r="37763" spans="7:28" x14ac:dyDescent="0.2">
      <c r="G37763" s="95"/>
      <c r="W37763" s="62"/>
      <c r="X37763" s="62"/>
      <c r="AB37763" s="100"/>
    </row>
    <row r="37764" spans="7:28" x14ac:dyDescent="0.2">
      <c r="G37764" s="95"/>
      <c r="W37764" s="62"/>
      <c r="X37764" s="62"/>
      <c r="AB37764" s="100"/>
    </row>
    <row r="37765" spans="7:28" x14ac:dyDescent="0.2">
      <c r="G37765" s="95"/>
      <c r="W37765" s="62"/>
      <c r="X37765" s="62"/>
      <c r="AB37765" s="100"/>
    </row>
    <row r="37766" spans="7:28" x14ac:dyDescent="0.2">
      <c r="G37766" s="95"/>
      <c r="W37766" s="62"/>
      <c r="X37766" s="62"/>
      <c r="AB37766" s="100"/>
    </row>
    <row r="37767" spans="7:28" x14ac:dyDescent="0.2">
      <c r="G37767" s="95"/>
      <c r="W37767" s="62"/>
      <c r="X37767" s="62"/>
      <c r="AB37767" s="100"/>
    </row>
    <row r="37768" spans="7:28" x14ac:dyDescent="0.2">
      <c r="G37768" s="95"/>
      <c r="W37768" s="62"/>
      <c r="X37768" s="62"/>
      <c r="AB37768" s="100"/>
    </row>
    <row r="37769" spans="7:28" x14ac:dyDescent="0.2">
      <c r="G37769" s="95"/>
      <c r="W37769" s="62"/>
      <c r="X37769" s="62"/>
      <c r="AB37769" s="100"/>
    </row>
    <row r="37770" spans="7:28" x14ac:dyDescent="0.2">
      <c r="G37770" s="95"/>
      <c r="W37770" s="62"/>
      <c r="X37770" s="62"/>
      <c r="AB37770" s="100"/>
    </row>
    <row r="37771" spans="7:28" x14ac:dyDescent="0.2">
      <c r="G37771" s="95"/>
      <c r="W37771" s="62"/>
      <c r="X37771" s="62"/>
      <c r="AB37771" s="100"/>
    </row>
    <row r="37772" spans="7:28" x14ac:dyDescent="0.2">
      <c r="G37772" s="95"/>
      <c r="W37772" s="62"/>
      <c r="X37772" s="62"/>
      <c r="AB37772" s="100"/>
    </row>
    <row r="37773" spans="7:28" x14ac:dyDescent="0.2">
      <c r="G37773" s="95"/>
      <c r="W37773" s="62"/>
      <c r="X37773" s="62"/>
      <c r="AB37773" s="100"/>
    </row>
    <row r="37774" spans="7:28" x14ac:dyDescent="0.2">
      <c r="G37774" s="95"/>
      <c r="W37774" s="62"/>
      <c r="X37774" s="62"/>
      <c r="AB37774" s="100"/>
    </row>
    <row r="37775" spans="7:28" x14ac:dyDescent="0.2">
      <c r="G37775" s="95"/>
      <c r="W37775" s="62"/>
      <c r="X37775" s="62"/>
      <c r="AB37775" s="100"/>
    </row>
    <row r="37776" spans="7:28" x14ac:dyDescent="0.2">
      <c r="G37776" s="95"/>
      <c r="W37776" s="62"/>
      <c r="X37776" s="62"/>
      <c r="AB37776" s="100"/>
    </row>
    <row r="37777" spans="7:28" x14ac:dyDescent="0.2">
      <c r="G37777" s="95"/>
      <c r="W37777" s="62"/>
      <c r="X37777" s="62"/>
      <c r="AB37777" s="100"/>
    </row>
    <row r="37778" spans="7:28" x14ac:dyDescent="0.2">
      <c r="G37778" s="95"/>
      <c r="W37778" s="62"/>
      <c r="X37778" s="62"/>
      <c r="AB37778" s="100"/>
    </row>
    <row r="37779" spans="7:28" x14ac:dyDescent="0.2">
      <c r="G37779" s="95"/>
      <c r="W37779" s="62"/>
      <c r="X37779" s="62"/>
      <c r="AB37779" s="100"/>
    </row>
    <row r="37780" spans="7:28" x14ac:dyDescent="0.2">
      <c r="G37780" s="95"/>
      <c r="W37780" s="62"/>
      <c r="X37780" s="62"/>
      <c r="AB37780" s="100"/>
    </row>
    <row r="37781" spans="7:28" x14ac:dyDescent="0.2">
      <c r="G37781" s="95"/>
      <c r="W37781" s="62"/>
      <c r="X37781" s="62"/>
      <c r="AB37781" s="100"/>
    </row>
    <row r="37782" spans="7:28" x14ac:dyDescent="0.2">
      <c r="G37782" s="95"/>
      <c r="W37782" s="62"/>
      <c r="X37782" s="62"/>
      <c r="AB37782" s="100"/>
    </row>
    <row r="37783" spans="7:28" x14ac:dyDescent="0.2">
      <c r="G37783" s="95"/>
      <c r="W37783" s="62"/>
      <c r="X37783" s="62"/>
      <c r="AB37783" s="100"/>
    </row>
    <row r="37784" spans="7:28" x14ac:dyDescent="0.2">
      <c r="G37784" s="95"/>
      <c r="W37784" s="62"/>
      <c r="X37784" s="62"/>
      <c r="AB37784" s="100"/>
    </row>
    <row r="37785" spans="7:28" x14ac:dyDescent="0.2">
      <c r="G37785" s="95"/>
      <c r="W37785" s="62"/>
      <c r="X37785" s="62"/>
      <c r="AB37785" s="100"/>
    </row>
    <row r="37786" spans="7:28" x14ac:dyDescent="0.2">
      <c r="G37786" s="95"/>
      <c r="W37786" s="62"/>
      <c r="X37786" s="62"/>
      <c r="AB37786" s="100"/>
    </row>
    <row r="37787" spans="7:28" x14ac:dyDescent="0.2">
      <c r="G37787" s="95"/>
      <c r="W37787" s="62"/>
      <c r="X37787" s="62"/>
      <c r="AB37787" s="100"/>
    </row>
    <row r="37788" spans="7:28" x14ac:dyDescent="0.2">
      <c r="G37788" s="95"/>
      <c r="W37788" s="62"/>
      <c r="X37788" s="62"/>
      <c r="AB37788" s="100"/>
    </row>
    <row r="37789" spans="7:28" x14ac:dyDescent="0.2">
      <c r="G37789" s="95"/>
      <c r="W37789" s="62"/>
      <c r="X37789" s="62"/>
      <c r="AB37789" s="100"/>
    </row>
    <row r="37790" spans="7:28" x14ac:dyDescent="0.2">
      <c r="G37790" s="95"/>
      <c r="W37790" s="62"/>
      <c r="X37790" s="62"/>
      <c r="AB37790" s="100"/>
    </row>
    <row r="37791" spans="7:28" x14ac:dyDescent="0.2">
      <c r="G37791" s="95"/>
      <c r="W37791" s="62"/>
      <c r="X37791" s="62"/>
      <c r="AB37791" s="100"/>
    </row>
    <row r="37792" spans="7:28" x14ac:dyDescent="0.2">
      <c r="G37792" s="95"/>
      <c r="W37792" s="62"/>
      <c r="X37792" s="62"/>
      <c r="AB37792" s="100"/>
    </row>
    <row r="37793" spans="7:28" x14ac:dyDescent="0.2">
      <c r="G37793" s="95"/>
      <c r="W37793" s="62"/>
      <c r="X37793" s="62"/>
      <c r="AB37793" s="100"/>
    </row>
    <row r="37794" spans="7:28" x14ac:dyDescent="0.2">
      <c r="G37794" s="95"/>
      <c r="W37794" s="62"/>
      <c r="X37794" s="62"/>
      <c r="AB37794" s="100"/>
    </row>
    <row r="37795" spans="7:28" x14ac:dyDescent="0.2">
      <c r="G37795" s="95"/>
      <c r="W37795" s="62"/>
      <c r="X37795" s="62"/>
      <c r="AB37795" s="100"/>
    </row>
    <row r="37796" spans="7:28" x14ac:dyDescent="0.2">
      <c r="G37796" s="95"/>
      <c r="W37796" s="62"/>
      <c r="X37796" s="62"/>
      <c r="AB37796" s="100"/>
    </row>
    <row r="37797" spans="7:28" x14ac:dyDescent="0.2">
      <c r="G37797" s="95"/>
      <c r="W37797" s="62"/>
      <c r="X37797" s="62"/>
      <c r="AB37797" s="100"/>
    </row>
    <row r="37798" spans="7:28" x14ac:dyDescent="0.2">
      <c r="G37798" s="95"/>
      <c r="W37798" s="62"/>
      <c r="X37798" s="62"/>
      <c r="AB37798" s="100"/>
    </row>
    <row r="37799" spans="7:28" x14ac:dyDescent="0.2">
      <c r="G37799" s="95"/>
      <c r="W37799" s="62"/>
      <c r="X37799" s="62"/>
      <c r="AB37799" s="100"/>
    </row>
    <row r="37800" spans="7:28" x14ac:dyDescent="0.2">
      <c r="G37800" s="95"/>
      <c r="W37800" s="62"/>
      <c r="X37800" s="62"/>
      <c r="AB37800" s="100"/>
    </row>
    <row r="37801" spans="7:28" x14ac:dyDescent="0.2">
      <c r="G37801" s="95"/>
      <c r="W37801" s="62"/>
      <c r="X37801" s="62"/>
      <c r="AB37801" s="100"/>
    </row>
    <row r="37802" spans="7:28" x14ac:dyDescent="0.2">
      <c r="G37802" s="95"/>
      <c r="W37802" s="62"/>
      <c r="X37802" s="62"/>
      <c r="AB37802" s="100"/>
    </row>
    <row r="37803" spans="7:28" x14ac:dyDescent="0.2">
      <c r="G37803" s="95"/>
      <c r="W37803" s="62"/>
      <c r="X37803" s="62"/>
      <c r="AB37803" s="100"/>
    </row>
    <row r="37804" spans="7:28" x14ac:dyDescent="0.2">
      <c r="G37804" s="95"/>
      <c r="W37804" s="62"/>
      <c r="X37804" s="62"/>
      <c r="AB37804" s="100"/>
    </row>
    <row r="37805" spans="7:28" x14ac:dyDescent="0.2">
      <c r="G37805" s="95"/>
      <c r="W37805" s="62"/>
      <c r="X37805" s="62"/>
      <c r="AB37805" s="100"/>
    </row>
    <row r="37806" spans="7:28" x14ac:dyDescent="0.2">
      <c r="G37806" s="95"/>
      <c r="W37806" s="62"/>
      <c r="X37806" s="62"/>
      <c r="AB37806" s="100"/>
    </row>
    <row r="37807" spans="7:28" x14ac:dyDescent="0.2">
      <c r="G37807" s="95"/>
      <c r="W37807" s="62"/>
      <c r="X37807" s="62"/>
      <c r="AB37807" s="100"/>
    </row>
    <row r="37808" spans="7:28" x14ac:dyDescent="0.2">
      <c r="G37808" s="95"/>
      <c r="W37808" s="62"/>
      <c r="X37808" s="62"/>
      <c r="AB37808" s="100"/>
    </row>
    <row r="37809" spans="7:28" x14ac:dyDescent="0.2">
      <c r="G37809" s="95"/>
      <c r="W37809" s="62"/>
      <c r="X37809" s="62"/>
      <c r="AB37809" s="100"/>
    </row>
    <row r="37810" spans="7:28" x14ac:dyDescent="0.2">
      <c r="G37810" s="95"/>
      <c r="W37810" s="62"/>
      <c r="X37810" s="62"/>
      <c r="AB37810" s="100"/>
    </row>
    <row r="37811" spans="7:28" x14ac:dyDescent="0.2">
      <c r="G37811" s="95"/>
      <c r="W37811" s="62"/>
      <c r="X37811" s="62"/>
      <c r="AB37811" s="100"/>
    </row>
    <row r="37812" spans="7:28" x14ac:dyDescent="0.2">
      <c r="G37812" s="95"/>
      <c r="W37812" s="62"/>
      <c r="X37812" s="62"/>
      <c r="AB37812" s="100"/>
    </row>
    <row r="37813" spans="7:28" x14ac:dyDescent="0.2">
      <c r="G37813" s="95"/>
      <c r="W37813" s="62"/>
      <c r="X37813" s="62"/>
      <c r="AB37813" s="100"/>
    </row>
    <row r="37814" spans="7:28" x14ac:dyDescent="0.2">
      <c r="G37814" s="95"/>
      <c r="W37814" s="62"/>
      <c r="X37814" s="62"/>
      <c r="AB37814" s="100"/>
    </row>
    <row r="37815" spans="7:28" x14ac:dyDescent="0.2">
      <c r="G37815" s="95"/>
      <c r="W37815" s="62"/>
      <c r="X37815" s="62"/>
      <c r="AB37815" s="100"/>
    </row>
    <row r="37816" spans="7:28" x14ac:dyDescent="0.2">
      <c r="G37816" s="95"/>
      <c r="W37816" s="62"/>
      <c r="X37816" s="62"/>
      <c r="AB37816" s="100"/>
    </row>
    <row r="37817" spans="7:28" x14ac:dyDescent="0.2">
      <c r="G37817" s="95"/>
      <c r="W37817" s="62"/>
      <c r="X37817" s="62"/>
      <c r="AB37817" s="100"/>
    </row>
    <row r="37818" spans="7:28" x14ac:dyDescent="0.2">
      <c r="G37818" s="95"/>
      <c r="W37818" s="62"/>
      <c r="X37818" s="62"/>
      <c r="AB37818" s="100"/>
    </row>
    <row r="37819" spans="7:28" x14ac:dyDescent="0.2">
      <c r="G37819" s="95"/>
      <c r="W37819" s="62"/>
      <c r="X37819" s="62"/>
      <c r="AB37819" s="100"/>
    </row>
    <row r="37820" spans="7:28" x14ac:dyDescent="0.2">
      <c r="G37820" s="95"/>
      <c r="W37820" s="62"/>
      <c r="X37820" s="62"/>
      <c r="AB37820" s="100"/>
    </row>
    <row r="37821" spans="7:28" x14ac:dyDescent="0.2">
      <c r="G37821" s="95"/>
      <c r="W37821" s="62"/>
      <c r="X37821" s="62"/>
      <c r="AB37821" s="100"/>
    </row>
    <row r="37822" spans="7:28" x14ac:dyDescent="0.2">
      <c r="G37822" s="95"/>
      <c r="W37822" s="62"/>
      <c r="X37822" s="62"/>
      <c r="AB37822" s="100"/>
    </row>
    <row r="37823" spans="7:28" x14ac:dyDescent="0.2">
      <c r="G37823" s="95"/>
      <c r="W37823" s="62"/>
      <c r="X37823" s="62"/>
      <c r="AB37823" s="100"/>
    </row>
    <row r="37824" spans="7:28" x14ac:dyDescent="0.2">
      <c r="G37824" s="95"/>
      <c r="W37824" s="62"/>
      <c r="X37824" s="62"/>
      <c r="AB37824" s="100"/>
    </row>
    <row r="37825" spans="7:28" x14ac:dyDescent="0.2">
      <c r="G37825" s="95"/>
      <c r="W37825" s="62"/>
      <c r="X37825" s="62"/>
      <c r="AB37825" s="100"/>
    </row>
    <row r="37826" spans="7:28" x14ac:dyDescent="0.2">
      <c r="G37826" s="95"/>
      <c r="W37826" s="62"/>
      <c r="X37826" s="62"/>
      <c r="AB37826" s="100"/>
    </row>
    <row r="37827" spans="7:28" x14ac:dyDescent="0.2">
      <c r="G37827" s="95"/>
      <c r="W37827" s="62"/>
      <c r="X37827" s="62"/>
      <c r="AB37827" s="100"/>
    </row>
    <row r="37828" spans="7:28" x14ac:dyDescent="0.2">
      <c r="G37828" s="95"/>
      <c r="W37828" s="62"/>
      <c r="X37828" s="62"/>
      <c r="AB37828" s="100"/>
    </row>
    <row r="37829" spans="7:28" x14ac:dyDescent="0.2">
      <c r="G37829" s="95"/>
      <c r="W37829" s="62"/>
      <c r="X37829" s="62"/>
      <c r="AB37829" s="100"/>
    </row>
    <row r="37830" spans="7:28" x14ac:dyDescent="0.2">
      <c r="G37830" s="95"/>
      <c r="W37830" s="62"/>
      <c r="X37830" s="62"/>
      <c r="AB37830" s="100"/>
    </row>
    <row r="37831" spans="7:28" x14ac:dyDescent="0.2">
      <c r="G37831" s="95"/>
      <c r="W37831" s="62"/>
      <c r="X37831" s="62"/>
      <c r="AB37831" s="100"/>
    </row>
    <row r="37832" spans="7:28" x14ac:dyDescent="0.2">
      <c r="G37832" s="95"/>
      <c r="W37832" s="62"/>
      <c r="X37832" s="62"/>
      <c r="AB37832" s="100"/>
    </row>
    <row r="37833" spans="7:28" x14ac:dyDescent="0.2">
      <c r="G37833" s="95"/>
      <c r="W37833" s="62"/>
      <c r="X37833" s="62"/>
      <c r="AB37833" s="100"/>
    </row>
    <row r="37834" spans="7:28" x14ac:dyDescent="0.2">
      <c r="G37834" s="95"/>
      <c r="W37834" s="62"/>
      <c r="X37834" s="62"/>
      <c r="AB37834" s="100"/>
    </row>
    <row r="37835" spans="7:28" x14ac:dyDescent="0.2">
      <c r="G37835" s="95"/>
      <c r="W37835" s="62"/>
      <c r="X37835" s="62"/>
      <c r="AB37835" s="100"/>
    </row>
    <row r="37836" spans="7:28" x14ac:dyDescent="0.2">
      <c r="G37836" s="95"/>
      <c r="W37836" s="62"/>
      <c r="X37836" s="62"/>
      <c r="AB37836" s="100"/>
    </row>
    <row r="37837" spans="7:28" x14ac:dyDescent="0.2">
      <c r="G37837" s="95"/>
      <c r="W37837" s="62"/>
      <c r="X37837" s="62"/>
      <c r="AB37837" s="100"/>
    </row>
    <row r="37838" spans="7:28" x14ac:dyDescent="0.2">
      <c r="G37838" s="95"/>
      <c r="W37838" s="62"/>
      <c r="X37838" s="62"/>
      <c r="AB37838" s="100"/>
    </row>
    <row r="37839" spans="7:28" x14ac:dyDescent="0.2">
      <c r="G37839" s="95"/>
      <c r="W37839" s="62"/>
      <c r="X37839" s="62"/>
      <c r="AB37839" s="100"/>
    </row>
    <row r="37840" spans="7:28" x14ac:dyDescent="0.2">
      <c r="G37840" s="95"/>
      <c r="W37840" s="62"/>
      <c r="X37840" s="62"/>
      <c r="AB37840" s="100"/>
    </row>
    <row r="37841" spans="7:28" x14ac:dyDescent="0.2">
      <c r="G37841" s="95"/>
      <c r="W37841" s="62"/>
      <c r="X37841" s="62"/>
      <c r="AB37841" s="100"/>
    </row>
    <row r="37842" spans="7:28" x14ac:dyDescent="0.2">
      <c r="G37842" s="95"/>
      <c r="W37842" s="62"/>
      <c r="X37842" s="62"/>
      <c r="AB37842" s="100"/>
    </row>
    <row r="37843" spans="7:28" x14ac:dyDescent="0.2">
      <c r="G37843" s="95"/>
      <c r="W37843" s="62"/>
      <c r="X37843" s="62"/>
      <c r="AB37843" s="100"/>
    </row>
    <row r="37844" spans="7:28" x14ac:dyDescent="0.2">
      <c r="G37844" s="95"/>
      <c r="W37844" s="62"/>
      <c r="X37844" s="62"/>
      <c r="AB37844" s="100"/>
    </row>
    <row r="37845" spans="7:28" x14ac:dyDescent="0.2">
      <c r="G37845" s="95"/>
      <c r="W37845" s="62"/>
      <c r="X37845" s="62"/>
      <c r="AB37845" s="100"/>
    </row>
    <row r="37846" spans="7:28" x14ac:dyDescent="0.2">
      <c r="G37846" s="95"/>
      <c r="W37846" s="62"/>
      <c r="X37846" s="62"/>
      <c r="AB37846" s="100"/>
    </row>
    <row r="37847" spans="7:28" x14ac:dyDescent="0.2">
      <c r="G37847" s="95"/>
      <c r="W37847" s="62"/>
      <c r="X37847" s="62"/>
      <c r="AB37847" s="100"/>
    </row>
    <row r="37848" spans="7:28" x14ac:dyDescent="0.2">
      <c r="G37848" s="95"/>
      <c r="W37848" s="62"/>
      <c r="X37848" s="62"/>
      <c r="AB37848" s="100"/>
    </row>
    <row r="37849" spans="7:28" x14ac:dyDescent="0.2">
      <c r="G37849" s="95"/>
      <c r="W37849" s="62"/>
      <c r="X37849" s="62"/>
      <c r="AB37849" s="100"/>
    </row>
    <row r="37850" spans="7:28" x14ac:dyDescent="0.2">
      <c r="G37850" s="95"/>
      <c r="W37850" s="62"/>
      <c r="X37850" s="62"/>
      <c r="AB37850" s="100"/>
    </row>
    <row r="37851" spans="7:28" x14ac:dyDescent="0.2">
      <c r="G37851" s="95"/>
      <c r="W37851" s="62"/>
      <c r="X37851" s="62"/>
      <c r="AB37851" s="100"/>
    </row>
    <row r="37852" spans="7:28" x14ac:dyDescent="0.2">
      <c r="G37852" s="95"/>
      <c r="W37852" s="62"/>
      <c r="X37852" s="62"/>
      <c r="AB37852" s="100"/>
    </row>
    <row r="37853" spans="7:28" x14ac:dyDescent="0.2">
      <c r="G37853" s="95"/>
      <c r="W37853" s="62"/>
      <c r="X37853" s="62"/>
      <c r="AB37853" s="100"/>
    </row>
    <row r="37854" spans="7:28" x14ac:dyDescent="0.2">
      <c r="G37854" s="95"/>
      <c r="W37854" s="62"/>
      <c r="X37854" s="62"/>
      <c r="AB37854" s="100"/>
    </row>
    <row r="37855" spans="7:28" x14ac:dyDescent="0.2">
      <c r="G37855" s="95"/>
      <c r="W37855" s="62"/>
      <c r="X37855" s="62"/>
      <c r="AB37855" s="100"/>
    </row>
    <row r="37856" spans="7:28" x14ac:dyDescent="0.2">
      <c r="G37856" s="95"/>
      <c r="W37856" s="62"/>
      <c r="X37856" s="62"/>
      <c r="AB37856" s="100"/>
    </row>
    <row r="37857" spans="7:28" x14ac:dyDescent="0.2">
      <c r="G37857" s="95"/>
      <c r="W37857" s="62"/>
      <c r="X37857" s="62"/>
      <c r="AB37857" s="100"/>
    </row>
    <row r="37858" spans="7:28" x14ac:dyDescent="0.2">
      <c r="G37858" s="95"/>
      <c r="W37858" s="62"/>
      <c r="X37858" s="62"/>
      <c r="AB37858" s="100"/>
    </row>
    <row r="37859" spans="7:28" x14ac:dyDescent="0.2">
      <c r="G37859" s="95"/>
      <c r="W37859" s="62"/>
      <c r="X37859" s="62"/>
      <c r="AB37859" s="100"/>
    </row>
    <row r="37860" spans="7:28" x14ac:dyDescent="0.2">
      <c r="G37860" s="95"/>
      <c r="W37860" s="62"/>
      <c r="X37860" s="62"/>
      <c r="AB37860" s="100"/>
    </row>
    <row r="37861" spans="7:28" x14ac:dyDescent="0.2">
      <c r="G37861" s="95"/>
      <c r="W37861" s="62"/>
      <c r="X37861" s="62"/>
      <c r="AB37861" s="100"/>
    </row>
    <row r="37862" spans="7:28" x14ac:dyDescent="0.2">
      <c r="G37862" s="95"/>
      <c r="W37862" s="62"/>
      <c r="X37862" s="62"/>
      <c r="AB37862" s="100"/>
    </row>
    <row r="37863" spans="7:28" x14ac:dyDescent="0.2">
      <c r="G37863" s="95"/>
      <c r="W37863" s="62"/>
      <c r="X37863" s="62"/>
      <c r="AB37863" s="100"/>
    </row>
    <row r="37864" spans="7:28" x14ac:dyDescent="0.2">
      <c r="G37864" s="95"/>
      <c r="W37864" s="62"/>
      <c r="X37864" s="62"/>
      <c r="AB37864" s="100"/>
    </row>
    <row r="37865" spans="7:28" x14ac:dyDescent="0.2">
      <c r="G37865" s="95"/>
      <c r="W37865" s="62"/>
      <c r="X37865" s="62"/>
      <c r="AB37865" s="100"/>
    </row>
    <row r="37866" spans="7:28" x14ac:dyDescent="0.2">
      <c r="G37866" s="95"/>
      <c r="W37866" s="62"/>
      <c r="X37866" s="62"/>
      <c r="AB37866" s="100"/>
    </row>
    <row r="37867" spans="7:28" x14ac:dyDescent="0.2">
      <c r="G37867" s="95"/>
      <c r="W37867" s="62"/>
      <c r="X37867" s="62"/>
      <c r="AB37867" s="100"/>
    </row>
    <row r="37868" spans="7:28" x14ac:dyDescent="0.2">
      <c r="G37868" s="95"/>
      <c r="W37868" s="62"/>
      <c r="X37868" s="62"/>
      <c r="AB37868" s="100"/>
    </row>
    <row r="37869" spans="7:28" x14ac:dyDescent="0.2">
      <c r="G37869" s="95"/>
      <c r="W37869" s="62"/>
      <c r="X37869" s="62"/>
      <c r="AB37869" s="100"/>
    </row>
    <row r="37870" spans="7:28" x14ac:dyDescent="0.2">
      <c r="G37870" s="95"/>
      <c r="W37870" s="62"/>
      <c r="X37870" s="62"/>
      <c r="AB37870" s="100"/>
    </row>
    <row r="37871" spans="7:28" x14ac:dyDescent="0.2">
      <c r="G37871" s="95"/>
      <c r="W37871" s="62"/>
      <c r="X37871" s="62"/>
      <c r="AB37871" s="100"/>
    </row>
    <row r="37872" spans="7:28" x14ac:dyDescent="0.2">
      <c r="G37872" s="95"/>
      <c r="W37872" s="62"/>
      <c r="X37872" s="62"/>
      <c r="AB37872" s="100"/>
    </row>
    <row r="37873" spans="7:28" x14ac:dyDescent="0.2">
      <c r="G37873" s="95"/>
      <c r="W37873" s="62"/>
      <c r="X37873" s="62"/>
      <c r="AB37873" s="100"/>
    </row>
    <row r="37874" spans="7:28" x14ac:dyDescent="0.2">
      <c r="G37874" s="95"/>
      <c r="W37874" s="62"/>
      <c r="X37874" s="62"/>
      <c r="AB37874" s="100"/>
    </row>
    <row r="37875" spans="7:28" x14ac:dyDescent="0.2">
      <c r="G37875" s="95"/>
      <c r="W37875" s="62"/>
      <c r="X37875" s="62"/>
      <c r="AB37875" s="100"/>
    </row>
    <row r="37876" spans="7:28" x14ac:dyDescent="0.2">
      <c r="G37876" s="95"/>
      <c r="W37876" s="62"/>
      <c r="X37876" s="62"/>
      <c r="AB37876" s="100"/>
    </row>
    <row r="37877" spans="7:28" x14ac:dyDescent="0.2">
      <c r="G37877" s="95"/>
      <c r="W37877" s="62"/>
      <c r="X37877" s="62"/>
      <c r="AB37877" s="100"/>
    </row>
    <row r="37878" spans="7:28" x14ac:dyDescent="0.2">
      <c r="G37878" s="95"/>
      <c r="W37878" s="62"/>
      <c r="X37878" s="62"/>
      <c r="AB37878" s="100"/>
    </row>
    <row r="37879" spans="7:28" x14ac:dyDescent="0.2">
      <c r="G37879" s="95"/>
      <c r="W37879" s="62"/>
      <c r="X37879" s="62"/>
      <c r="AB37879" s="100"/>
    </row>
    <row r="37880" spans="7:28" x14ac:dyDescent="0.2">
      <c r="G37880" s="95"/>
      <c r="W37880" s="62"/>
      <c r="X37880" s="62"/>
      <c r="AB37880" s="100"/>
    </row>
    <row r="37881" spans="7:28" x14ac:dyDescent="0.2">
      <c r="G37881" s="95"/>
      <c r="W37881" s="62"/>
      <c r="X37881" s="62"/>
      <c r="AB37881" s="100"/>
    </row>
    <row r="37882" spans="7:28" x14ac:dyDescent="0.2">
      <c r="G37882" s="95"/>
      <c r="W37882" s="62"/>
      <c r="X37882" s="62"/>
      <c r="AB37882" s="100"/>
    </row>
    <row r="37883" spans="7:28" x14ac:dyDescent="0.2">
      <c r="G37883" s="95"/>
      <c r="W37883" s="62"/>
      <c r="X37883" s="62"/>
      <c r="AB37883" s="100"/>
    </row>
    <row r="37884" spans="7:28" x14ac:dyDescent="0.2">
      <c r="G37884" s="95"/>
      <c r="W37884" s="62"/>
      <c r="X37884" s="62"/>
      <c r="AB37884" s="100"/>
    </row>
    <row r="37885" spans="7:28" x14ac:dyDescent="0.2">
      <c r="G37885" s="95"/>
      <c r="W37885" s="62"/>
      <c r="X37885" s="62"/>
      <c r="AB37885" s="100"/>
    </row>
    <row r="37886" spans="7:28" x14ac:dyDescent="0.2">
      <c r="G37886" s="95"/>
      <c r="W37886" s="62"/>
      <c r="X37886" s="62"/>
      <c r="AB37886" s="100"/>
    </row>
    <row r="37887" spans="7:28" x14ac:dyDescent="0.2">
      <c r="G37887" s="95"/>
      <c r="W37887" s="62"/>
      <c r="X37887" s="62"/>
      <c r="AB37887" s="100"/>
    </row>
    <row r="37888" spans="7:28" x14ac:dyDescent="0.2">
      <c r="G37888" s="95"/>
      <c r="W37888" s="62"/>
      <c r="X37888" s="62"/>
      <c r="AB37888" s="100"/>
    </row>
    <row r="37889" spans="7:28" x14ac:dyDescent="0.2">
      <c r="G37889" s="95"/>
      <c r="W37889" s="62"/>
      <c r="X37889" s="62"/>
      <c r="AB37889" s="100"/>
    </row>
    <row r="37890" spans="7:28" x14ac:dyDescent="0.2">
      <c r="G37890" s="95"/>
      <c r="W37890" s="62"/>
      <c r="X37890" s="62"/>
      <c r="AB37890" s="100"/>
    </row>
    <row r="37891" spans="7:28" x14ac:dyDescent="0.2">
      <c r="G37891" s="95"/>
      <c r="W37891" s="62"/>
      <c r="X37891" s="62"/>
      <c r="AB37891" s="100"/>
    </row>
    <row r="37892" spans="7:28" x14ac:dyDescent="0.2">
      <c r="G37892" s="95"/>
      <c r="W37892" s="62"/>
      <c r="X37892" s="62"/>
      <c r="AB37892" s="100"/>
    </row>
    <row r="37893" spans="7:28" x14ac:dyDescent="0.2">
      <c r="G37893" s="95"/>
      <c r="W37893" s="62"/>
      <c r="X37893" s="62"/>
      <c r="AB37893" s="100"/>
    </row>
    <row r="37894" spans="7:28" x14ac:dyDescent="0.2">
      <c r="G37894" s="95"/>
      <c r="W37894" s="62"/>
      <c r="X37894" s="62"/>
      <c r="AB37894" s="100"/>
    </row>
    <row r="37895" spans="7:28" x14ac:dyDescent="0.2">
      <c r="G37895" s="95"/>
      <c r="W37895" s="62"/>
      <c r="X37895" s="62"/>
      <c r="AB37895" s="100"/>
    </row>
    <row r="37896" spans="7:28" x14ac:dyDescent="0.2">
      <c r="G37896" s="95"/>
      <c r="W37896" s="62"/>
      <c r="X37896" s="62"/>
      <c r="AB37896" s="100"/>
    </row>
    <row r="37897" spans="7:28" x14ac:dyDescent="0.2">
      <c r="G37897" s="95"/>
      <c r="W37897" s="62"/>
      <c r="X37897" s="62"/>
      <c r="AB37897" s="100"/>
    </row>
    <row r="37898" spans="7:28" x14ac:dyDescent="0.2">
      <c r="G37898" s="95"/>
      <c r="W37898" s="62"/>
      <c r="X37898" s="62"/>
      <c r="AB37898" s="100"/>
    </row>
    <row r="37899" spans="7:28" x14ac:dyDescent="0.2">
      <c r="G37899" s="95"/>
      <c r="W37899" s="62"/>
      <c r="X37899" s="62"/>
      <c r="AB37899" s="100"/>
    </row>
    <row r="37900" spans="7:28" x14ac:dyDescent="0.2">
      <c r="G37900" s="95"/>
      <c r="W37900" s="62"/>
      <c r="X37900" s="62"/>
      <c r="AB37900" s="100"/>
    </row>
    <row r="37901" spans="7:28" x14ac:dyDescent="0.2">
      <c r="G37901" s="95"/>
      <c r="W37901" s="62"/>
      <c r="X37901" s="62"/>
      <c r="AB37901" s="100"/>
    </row>
    <row r="37902" spans="7:28" x14ac:dyDescent="0.2">
      <c r="G37902" s="95"/>
      <c r="W37902" s="62"/>
      <c r="X37902" s="62"/>
      <c r="AB37902" s="100"/>
    </row>
    <row r="37903" spans="7:28" x14ac:dyDescent="0.2">
      <c r="G37903" s="95"/>
      <c r="W37903" s="62"/>
      <c r="X37903" s="62"/>
      <c r="AB37903" s="100"/>
    </row>
    <row r="37904" spans="7:28" x14ac:dyDescent="0.2">
      <c r="G37904" s="95"/>
      <c r="W37904" s="62"/>
      <c r="X37904" s="62"/>
      <c r="AB37904" s="100"/>
    </row>
    <row r="37905" spans="7:28" x14ac:dyDescent="0.2">
      <c r="G37905" s="95"/>
      <c r="W37905" s="62"/>
      <c r="X37905" s="62"/>
      <c r="AB37905" s="100"/>
    </row>
    <row r="37906" spans="7:28" x14ac:dyDescent="0.2">
      <c r="G37906" s="95"/>
      <c r="W37906" s="62"/>
      <c r="X37906" s="62"/>
      <c r="AB37906" s="100"/>
    </row>
    <row r="37907" spans="7:28" x14ac:dyDescent="0.2">
      <c r="G37907" s="95"/>
      <c r="W37907" s="62"/>
      <c r="X37907" s="62"/>
      <c r="AB37907" s="100"/>
    </row>
    <row r="37908" spans="7:28" x14ac:dyDescent="0.2">
      <c r="G37908" s="95"/>
      <c r="W37908" s="62"/>
      <c r="X37908" s="62"/>
      <c r="AB37908" s="100"/>
    </row>
    <row r="37909" spans="7:28" x14ac:dyDescent="0.2">
      <c r="G37909" s="95"/>
      <c r="W37909" s="62"/>
      <c r="X37909" s="62"/>
      <c r="AB37909" s="100"/>
    </row>
    <row r="37910" spans="7:28" x14ac:dyDescent="0.2">
      <c r="G37910" s="95"/>
      <c r="W37910" s="62"/>
      <c r="X37910" s="62"/>
      <c r="AB37910" s="100"/>
    </row>
    <row r="37911" spans="7:28" x14ac:dyDescent="0.2">
      <c r="G37911" s="95"/>
      <c r="W37911" s="62"/>
      <c r="X37911" s="62"/>
      <c r="AB37911" s="100"/>
    </row>
    <row r="37912" spans="7:28" x14ac:dyDescent="0.2">
      <c r="G37912" s="95"/>
      <c r="W37912" s="62"/>
      <c r="X37912" s="62"/>
      <c r="AB37912" s="100"/>
    </row>
    <row r="37913" spans="7:28" x14ac:dyDescent="0.2">
      <c r="G37913" s="95"/>
      <c r="W37913" s="62"/>
      <c r="X37913" s="62"/>
      <c r="AB37913" s="100"/>
    </row>
    <row r="37914" spans="7:28" x14ac:dyDescent="0.2">
      <c r="G37914" s="95"/>
      <c r="W37914" s="62"/>
      <c r="X37914" s="62"/>
      <c r="AB37914" s="100"/>
    </row>
    <row r="37915" spans="7:28" x14ac:dyDescent="0.2">
      <c r="G37915" s="95"/>
      <c r="W37915" s="62"/>
      <c r="X37915" s="62"/>
      <c r="AB37915" s="100"/>
    </row>
    <row r="37916" spans="7:28" x14ac:dyDescent="0.2">
      <c r="G37916" s="95"/>
      <c r="W37916" s="62"/>
      <c r="X37916" s="62"/>
      <c r="AB37916" s="100"/>
    </row>
    <row r="37917" spans="7:28" x14ac:dyDescent="0.2">
      <c r="G37917" s="95"/>
      <c r="W37917" s="62"/>
      <c r="X37917" s="62"/>
      <c r="AB37917" s="100"/>
    </row>
    <row r="37918" spans="7:28" x14ac:dyDescent="0.2">
      <c r="G37918" s="95"/>
      <c r="W37918" s="62"/>
      <c r="X37918" s="62"/>
      <c r="AB37918" s="100"/>
    </row>
    <row r="37919" spans="7:28" x14ac:dyDescent="0.2">
      <c r="G37919" s="95"/>
      <c r="W37919" s="62"/>
      <c r="X37919" s="62"/>
      <c r="AB37919" s="100"/>
    </row>
    <row r="37920" spans="7:28" x14ac:dyDescent="0.2">
      <c r="G37920" s="95"/>
      <c r="W37920" s="62"/>
      <c r="X37920" s="62"/>
      <c r="AB37920" s="100"/>
    </row>
    <row r="37921" spans="7:28" x14ac:dyDescent="0.2">
      <c r="G37921" s="95"/>
      <c r="W37921" s="62"/>
      <c r="X37921" s="62"/>
      <c r="AB37921" s="100"/>
    </row>
    <row r="37922" spans="7:28" x14ac:dyDescent="0.2">
      <c r="G37922" s="95"/>
      <c r="W37922" s="62"/>
      <c r="X37922" s="62"/>
      <c r="AB37922" s="100"/>
    </row>
    <row r="37923" spans="7:28" x14ac:dyDescent="0.2">
      <c r="G37923" s="95"/>
      <c r="W37923" s="62"/>
      <c r="X37923" s="62"/>
      <c r="AB37923" s="100"/>
    </row>
    <row r="37924" spans="7:28" x14ac:dyDescent="0.2">
      <c r="G37924" s="95"/>
      <c r="W37924" s="62"/>
      <c r="X37924" s="62"/>
      <c r="AB37924" s="100"/>
    </row>
    <row r="37925" spans="7:28" x14ac:dyDescent="0.2">
      <c r="G37925" s="95"/>
      <c r="W37925" s="62"/>
      <c r="X37925" s="62"/>
      <c r="AB37925" s="100"/>
    </row>
    <row r="37926" spans="7:28" x14ac:dyDescent="0.2">
      <c r="G37926" s="95"/>
      <c r="W37926" s="62"/>
      <c r="X37926" s="62"/>
      <c r="AB37926" s="100"/>
    </row>
    <row r="37927" spans="7:28" x14ac:dyDescent="0.2">
      <c r="G37927" s="95"/>
      <c r="W37927" s="62"/>
      <c r="X37927" s="62"/>
      <c r="AB37927" s="100"/>
    </row>
    <row r="37928" spans="7:28" x14ac:dyDescent="0.2">
      <c r="G37928" s="95"/>
      <c r="W37928" s="62"/>
      <c r="X37928" s="62"/>
      <c r="AB37928" s="100"/>
    </row>
    <row r="37929" spans="7:28" x14ac:dyDescent="0.2">
      <c r="G37929" s="95"/>
      <c r="W37929" s="62"/>
      <c r="X37929" s="62"/>
      <c r="AB37929" s="100"/>
    </row>
    <row r="37930" spans="7:28" x14ac:dyDescent="0.2">
      <c r="G37930" s="95"/>
      <c r="W37930" s="62"/>
      <c r="X37930" s="62"/>
      <c r="AB37930" s="100"/>
    </row>
    <row r="37931" spans="7:28" x14ac:dyDescent="0.2">
      <c r="G37931" s="95"/>
      <c r="W37931" s="62"/>
      <c r="X37931" s="62"/>
      <c r="AB37931" s="100"/>
    </row>
    <row r="37932" spans="7:28" x14ac:dyDescent="0.2">
      <c r="G37932" s="95"/>
      <c r="W37932" s="62"/>
      <c r="X37932" s="62"/>
      <c r="AB37932" s="100"/>
    </row>
    <row r="37933" spans="7:28" x14ac:dyDescent="0.2">
      <c r="G37933" s="95"/>
      <c r="W37933" s="62"/>
      <c r="X37933" s="62"/>
      <c r="AB37933" s="100"/>
    </row>
    <row r="37934" spans="7:28" x14ac:dyDescent="0.2">
      <c r="G37934" s="95"/>
      <c r="W37934" s="62"/>
      <c r="X37934" s="62"/>
      <c r="AB37934" s="100"/>
    </row>
    <row r="37935" spans="7:28" x14ac:dyDescent="0.2">
      <c r="G37935" s="95"/>
      <c r="W37935" s="62"/>
      <c r="X37935" s="62"/>
      <c r="AB37935" s="100"/>
    </row>
    <row r="37936" spans="7:28" x14ac:dyDescent="0.2">
      <c r="G37936" s="95"/>
      <c r="W37936" s="62"/>
      <c r="X37936" s="62"/>
      <c r="AB37936" s="100"/>
    </row>
    <row r="37937" spans="7:28" x14ac:dyDescent="0.2">
      <c r="G37937" s="95"/>
      <c r="W37937" s="62"/>
      <c r="X37937" s="62"/>
      <c r="AB37937" s="100"/>
    </row>
    <row r="37938" spans="7:28" x14ac:dyDescent="0.2">
      <c r="G37938" s="95"/>
      <c r="W37938" s="62"/>
      <c r="X37938" s="62"/>
      <c r="AB37938" s="100"/>
    </row>
    <row r="37939" spans="7:28" x14ac:dyDescent="0.2">
      <c r="G37939" s="95"/>
      <c r="W37939" s="62"/>
      <c r="X37939" s="62"/>
      <c r="AB37939" s="100"/>
    </row>
    <row r="37940" spans="7:28" x14ac:dyDescent="0.2">
      <c r="G37940" s="95"/>
      <c r="W37940" s="62"/>
      <c r="X37940" s="62"/>
      <c r="AB37940" s="100"/>
    </row>
    <row r="37941" spans="7:28" x14ac:dyDescent="0.2">
      <c r="G37941" s="95"/>
      <c r="W37941" s="62"/>
      <c r="X37941" s="62"/>
      <c r="AB37941" s="100"/>
    </row>
    <row r="37942" spans="7:28" x14ac:dyDescent="0.2">
      <c r="G37942" s="95"/>
      <c r="W37942" s="62"/>
      <c r="X37942" s="62"/>
      <c r="AB37942" s="100"/>
    </row>
    <row r="37943" spans="7:28" x14ac:dyDescent="0.2">
      <c r="G37943" s="95"/>
      <c r="W37943" s="62"/>
      <c r="X37943" s="62"/>
      <c r="AB37943" s="100"/>
    </row>
    <row r="37944" spans="7:28" x14ac:dyDescent="0.2">
      <c r="G37944" s="95"/>
      <c r="W37944" s="62"/>
      <c r="X37944" s="62"/>
      <c r="AB37944" s="100"/>
    </row>
    <row r="37945" spans="7:28" x14ac:dyDescent="0.2">
      <c r="G37945" s="95"/>
      <c r="W37945" s="62"/>
      <c r="X37945" s="62"/>
      <c r="AB37945" s="100"/>
    </row>
    <row r="37946" spans="7:28" x14ac:dyDescent="0.2">
      <c r="G37946" s="95"/>
      <c r="W37946" s="62"/>
      <c r="X37946" s="62"/>
      <c r="AB37946" s="100"/>
    </row>
    <row r="37947" spans="7:28" x14ac:dyDescent="0.2">
      <c r="G37947" s="95"/>
      <c r="W37947" s="62"/>
      <c r="X37947" s="62"/>
      <c r="AB37947" s="100"/>
    </row>
    <row r="37948" spans="7:28" x14ac:dyDescent="0.2">
      <c r="G37948" s="95"/>
      <c r="W37948" s="62"/>
      <c r="X37948" s="62"/>
      <c r="AB37948" s="100"/>
    </row>
    <row r="37949" spans="7:28" x14ac:dyDescent="0.2">
      <c r="G37949" s="95"/>
      <c r="W37949" s="62"/>
      <c r="X37949" s="62"/>
      <c r="AB37949" s="100"/>
    </row>
    <row r="37950" spans="7:28" x14ac:dyDescent="0.2">
      <c r="G37950" s="95"/>
      <c r="W37950" s="62"/>
      <c r="X37950" s="62"/>
      <c r="AB37950" s="100"/>
    </row>
    <row r="37951" spans="7:28" x14ac:dyDescent="0.2">
      <c r="G37951" s="95"/>
      <c r="W37951" s="62"/>
      <c r="X37951" s="62"/>
      <c r="AB37951" s="100"/>
    </row>
    <row r="37952" spans="7:28" x14ac:dyDescent="0.2">
      <c r="G37952" s="95"/>
      <c r="W37952" s="62"/>
      <c r="X37952" s="62"/>
      <c r="AB37952" s="100"/>
    </row>
    <row r="37953" spans="7:28" x14ac:dyDescent="0.2">
      <c r="G37953" s="95"/>
      <c r="W37953" s="62"/>
      <c r="X37953" s="62"/>
      <c r="AB37953" s="100"/>
    </row>
    <row r="37954" spans="7:28" x14ac:dyDescent="0.2">
      <c r="G37954" s="95"/>
      <c r="W37954" s="62"/>
      <c r="X37954" s="62"/>
      <c r="AB37954" s="100"/>
    </row>
    <row r="37955" spans="7:28" x14ac:dyDescent="0.2">
      <c r="G37955" s="95"/>
      <c r="W37955" s="62"/>
      <c r="X37955" s="62"/>
      <c r="AB37955" s="100"/>
    </row>
    <row r="37956" spans="7:28" x14ac:dyDescent="0.2">
      <c r="G37956" s="95"/>
      <c r="W37956" s="62"/>
      <c r="X37956" s="62"/>
      <c r="AB37956" s="100"/>
    </row>
    <row r="37957" spans="7:28" x14ac:dyDescent="0.2">
      <c r="G37957" s="95"/>
      <c r="W37957" s="62"/>
      <c r="X37957" s="62"/>
      <c r="AB37957" s="100"/>
    </row>
    <row r="37958" spans="7:28" x14ac:dyDescent="0.2">
      <c r="G37958" s="95"/>
      <c r="W37958" s="62"/>
      <c r="X37958" s="62"/>
      <c r="AB37958" s="100"/>
    </row>
    <row r="37959" spans="7:28" x14ac:dyDescent="0.2">
      <c r="G37959" s="95"/>
      <c r="W37959" s="62"/>
      <c r="X37959" s="62"/>
      <c r="AB37959" s="100"/>
    </row>
    <row r="37960" spans="7:28" x14ac:dyDescent="0.2">
      <c r="G37960" s="95"/>
      <c r="W37960" s="62"/>
      <c r="X37960" s="62"/>
      <c r="AB37960" s="100"/>
    </row>
    <row r="37961" spans="7:28" x14ac:dyDescent="0.2">
      <c r="G37961" s="95"/>
      <c r="W37961" s="62"/>
      <c r="X37961" s="62"/>
      <c r="AB37961" s="100"/>
    </row>
    <row r="37962" spans="7:28" x14ac:dyDescent="0.2">
      <c r="G37962" s="95"/>
      <c r="W37962" s="62"/>
      <c r="X37962" s="62"/>
      <c r="AB37962" s="100"/>
    </row>
    <row r="37963" spans="7:28" x14ac:dyDescent="0.2">
      <c r="G37963" s="95"/>
      <c r="W37963" s="62"/>
      <c r="X37963" s="62"/>
      <c r="AB37963" s="100"/>
    </row>
    <row r="37964" spans="7:28" x14ac:dyDescent="0.2">
      <c r="G37964" s="95"/>
      <c r="W37964" s="62"/>
      <c r="X37964" s="62"/>
      <c r="AB37964" s="100"/>
    </row>
    <row r="37965" spans="7:28" x14ac:dyDescent="0.2">
      <c r="G37965" s="95"/>
      <c r="W37965" s="62"/>
      <c r="X37965" s="62"/>
      <c r="AB37965" s="100"/>
    </row>
    <row r="37966" spans="7:28" x14ac:dyDescent="0.2">
      <c r="G37966" s="95"/>
      <c r="W37966" s="62"/>
      <c r="X37966" s="62"/>
      <c r="AB37966" s="100"/>
    </row>
    <row r="37967" spans="7:28" x14ac:dyDescent="0.2">
      <c r="G37967" s="95"/>
      <c r="W37967" s="62"/>
      <c r="X37967" s="62"/>
      <c r="AB37967" s="100"/>
    </row>
    <row r="37968" spans="7:28" x14ac:dyDescent="0.2">
      <c r="G37968" s="95"/>
      <c r="W37968" s="62"/>
      <c r="X37968" s="62"/>
      <c r="AB37968" s="100"/>
    </row>
    <row r="37969" spans="7:28" x14ac:dyDescent="0.2">
      <c r="G37969" s="95"/>
      <c r="W37969" s="62"/>
      <c r="X37969" s="62"/>
      <c r="AB37969" s="100"/>
    </row>
    <row r="37970" spans="7:28" x14ac:dyDescent="0.2">
      <c r="G37970" s="95"/>
      <c r="W37970" s="62"/>
      <c r="X37970" s="62"/>
      <c r="AB37970" s="100"/>
    </row>
    <row r="37971" spans="7:28" x14ac:dyDescent="0.2">
      <c r="G37971" s="95"/>
      <c r="W37971" s="62"/>
      <c r="X37971" s="62"/>
      <c r="AB37971" s="100"/>
    </row>
    <row r="37972" spans="7:28" x14ac:dyDescent="0.2">
      <c r="G37972" s="95"/>
      <c r="W37972" s="62"/>
      <c r="X37972" s="62"/>
      <c r="AB37972" s="100"/>
    </row>
    <row r="37973" spans="7:28" x14ac:dyDescent="0.2">
      <c r="G37973" s="95"/>
      <c r="W37973" s="62"/>
      <c r="X37973" s="62"/>
      <c r="AB37973" s="100"/>
    </row>
    <row r="37974" spans="7:28" x14ac:dyDescent="0.2">
      <c r="G37974" s="95"/>
      <c r="W37974" s="62"/>
      <c r="X37974" s="62"/>
      <c r="AB37974" s="100"/>
    </row>
    <row r="37975" spans="7:28" x14ac:dyDescent="0.2">
      <c r="G37975" s="95"/>
      <c r="W37975" s="62"/>
      <c r="X37975" s="62"/>
      <c r="AB37975" s="100"/>
    </row>
    <row r="37976" spans="7:28" x14ac:dyDescent="0.2">
      <c r="G37976" s="95"/>
      <c r="W37976" s="62"/>
      <c r="X37976" s="62"/>
      <c r="AB37976" s="100"/>
    </row>
    <row r="37977" spans="7:28" x14ac:dyDescent="0.2">
      <c r="G37977" s="95"/>
      <c r="W37977" s="62"/>
      <c r="X37977" s="62"/>
      <c r="AB37977" s="100"/>
    </row>
    <row r="37978" spans="7:28" x14ac:dyDescent="0.2">
      <c r="G37978" s="95"/>
      <c r="W37978" s="62"/>
      <c r="X37978" s="62"/>
      <c r="AB37978" s="100"/>
    </row>
    <row r="37979" spans="7:28" x14ac:dyDescent="0.2">
      <c r="G37979" s="95"/>
      <c r="W37979" s="62"/>
      <c r="X37979" s="62"/>
      <c r="AB37979" s="100"/>
    </row>
    <row r="37980" spans="7:28" x14ac:dyDescent="0.2">
      <c r="G37980" s="95"/>
      <c r="W37980" s="62"/>
      <c r="X37980" s="62"/>
      <c r="AB37980" s="100"/>
    </row>
    <row r="37981" spans="7:28" x14ac:dyDescent="0.2">
      <c r="G37981" s="95"/>
      <c r="W37981" s="62"/>
      <c r="X37981" s="62"/>
      <c r="AB37981" s="100"/>
    </row>
    <row r="37982" spans="7:28" x14ac:dyDescent="0.2">
      <c r="G37982" s="95"/>
      <c r="W37982" s="62"/>
      <c r="X37982" s="62"/>
      <c r="AB37982" s="100"/>
    </row>
    <row r="37983" spans="7:28" x14ac:dyDescent="0.2">
      <c r="G37983" s="95"/>
      <c r="W37983" s="62"/>
      <c r="X37983" s="62"/>
      <c r="AB37983" s="100"/>
    </row>
    <row r="37984" spans="7:28" x14ac:dyDescent="0.2">
      <c r="G37984" s="95"/>
      <c r="W37984" s="62"/>
      <c r="X37984" s="62"/>
      <c r="AB37984" s="100"/>
    </row>
    <row r="37985" spans="7:28" x14ac:dyDescent="0.2">
      <c r="G37985" s="95"/>
      <c r="W37985" s="62"/>
      <c r="X37985" s="62"/>
      <c r="AB37985" s="100"/>
    </row>
    <row r="37986" spans="7:28" x14ac:dyDescent="0.2">
      <c r="G37986" s="95"/>
      <c r="W37986" s="62"/>
      <c r="X37986" s="62"/>
      <c r="AB37986" s="100"/>
    </row>
    <row r="37987" spans="7:28" x14ac:dyDescent="0.2">
      <c r="G37987" s="95"/>
      <c r="W37987" s="62"/>
      <c r="X37987" s="62"/>
      <c r="AB37987" s="100"/>
    </row>
    <row r="37988" spans="7:28" x14ac:dyDescent="0.2">
      <c r="G37988" s="95"/>
      <c r="W37988" s="62"/>
      <c r="X37988" s="62"/>
      <c r="AB37988" s="100"/>
    </row>
    <row r="37989" spans="7:28" x14ac:dyDescent="0.2">
      <c r="G37989" s="95"/>
      <c r="W37989" s="62"/>
      <c r="X37989" s="62"/>
      <c r="AB37989" s="100"/>
    </row>
    <row r="37990" spans="7:28" x14ac:dyDescent="0.2">
      <c r="G37990" s="95"/>
      <c r="W37990" s="62"/>
      <c r="X37990" s="62"/>
      <c r="AB37990" s="100"/>
    </row>
    <row r="37991" spans="7:28" x14ac:dyDescent="0.2">
      <c r="G37991" s="95"/>
      <c r="W37991" s="62"/>
      <c r="X37991" s="62"/>
      <c r="AB37991" s="100"/>
    </row>
    <row r="37992" spans="7:28" x14ac:dyDescent="0.2">
      <c r="G37992" s="95"/>
      <c r="W37992" s="62"/>
      <c r="X37992" s="62"/>
      <c r="AB37992" s="100"/>
    </row>
    <row r="37993" spans="7:28" x14ac:dyDescent="0.2">
      <c r="G37993" s="95"/>
      <c r="W37993" s="62"/>
      <c r="X37993" s="62"/>
      <c r="AB37993" s="100"/>
    </row>
    <row r="37994" spans="7:28" x14ac:dyDescent="0.2">
      <c r="G37994" s="95"/>
      <c r="W37994" s="62"/>
      <c r="X37994" s="62"/>
      <c r="AB37994" s="100"/>
    </row>
    <row r="37995" spans="7:28" x14ac:dyDescent="0.2">
      <c r="G37995" s="95"/>
      <c r="W37995" s="62"/>
      <c r="X37995" s="62"/>
      <c r="AB37995" s="100"/>
    </row>
    <row r="37996" spans="7:28" x14ac:dyDescent="0.2">
      <c r="G37996" s="95"/>
      <c r="W37996" s="62"/>
      <c r="X37996" s="62"/>
      <c r="AB37996" s="100"/>
    </row>
    <row r="37997" spans="7:28" x14ac:dyDescent="0.2">
      <c r="G37997" s="95"/>
      <c r="W37997" s="62"/>
      <c r="X37997" s="62"/>
      <c r="AB37997" s="100"/>
    </row>
    <row r="37998" spans="7:28" x14ac:dyDescent="0.2">
      <c r="G37998" s="95"/>
      <c r="W37998" s="62"/>
      <c r="X37998" s="62"/>
      <c r="AB37998" s="100"/>
    </row>
    <row r="37999" spans="7:28" x14ac:dyDescent="0.2">
      <c r="G37999" s="95"/>
      <c r="W37999" s="62"/>
      <c r="X37999" s="62"/>
      <c r="AB37999" s="100"/>
    </row>
    <row r="38000" spans="7:28" x14ac:dyDescent="0.2">
      <c r="G38000" s="95"/>
      <c r="W38000" s="62"/>
      <c r="X38000" s="62"/>
      <c r="AB38000" s="100"/>
    </row>
    <row r="38001" spans="7:28" x14ac:dyDescent="0.2">
      <c r="G38001" s="95"/>
      <c r="W38001" s="62"/>
      <c r="X38001" s="62"/>
      <c r="AB38001" s="100"/>
    </row>
    <row r="38002" spans="7:28" x14ac:dyDescent="0.2">
      <c r="G38002" s="95"/>
      <c r="W38002" s="62"/>
      <c r="X38002" s="62"/>
      <c r="AB38002" s="100"/>
    </row>
    <row r="38003" spans="7:28" x14ac:dyDescent="0.2">
      <c r="G38003" s="95"/>
      <c r="W38003" s="62"/>
      <c r="X38003" s="62"/>
      <c r="AB38003" s="100"/>
    </row>
    <row r="38004" spans="7:28" x14ac:dyDescent="0.2">
      <c r="G38004" s="95"/>
      <c r="W38004" s="62"/>
      <c r="X38004" s="62"/>
      <c r="AB38004" s="100"/>
    </row>
    <row r="38005" spans="7:28" x14ac:dyDescent="0.2">
      <c r="G38005" s="95"/>
      <c r="W38005" s="62"/>
      <c r="X38005" s="62"/>
      <c r="AB38005" s="100"/>
    </row>
    <row r="38006" spans="7:28" x14ac:dyDescent="0.2">
      <c r="G38006" s="95"/>
      <c r="W38006" s="62"/>
      <c r="X38006" s="62"/>
      <c r="AB38006" s="100"/>
    </row>
    <row r="38007" spans="7:28" x14ac:dyDescent="0.2">
      <c r="G38007" s="95"/>
      <c r="W38007" s="62"/>
      <c r="X38007" s="62"/>
      <c r="AB38007" s="100"/>
    </row>
    <row r="38008" spans="7:28" x14ac:dyDescent="0.2">
      <c r="G38008" s="95"/>
      <c r="W38008" s="62"/>
      <c r="X38008" s="62"/>
      <c r="AB38008" s="100"/>
    </row>
    <row r="38009" spans="7:28" x14ac:dyDescent="0.2">
      <c r="G38009" s="95"/>
      <c r="W38009" s="62"/>
      <c r="X38009" s="62"/>
      <c r="AB38009" s="100"/>
    </row>
    <row r="38010" spans="7:28" x14ac:dyDescent="0.2">
      <c r="G38010" s="95"/>
      <c r="W38010" s="62"/>
      <c r="X38010" s="62"/>
      <c r="AB38010" s="100"/>
    </row>
    <row r="38011" spans="7:28" x14ac:dyDescent="0.2">
      <c r="G38011" s="95"/>
      <c r="W38011" s="62"/>
      <c r="X38011" s="62"/>
      <c r="AB38011" s="100"/>
    </row>
    <row r="38012" spans="7:28" x14ac:dyDescent="0.2">
      <c r="G38012" s="95"/>
      <c r="W38012" s="62"/>
      <c r="X38012" s="62"/>
      <c r="AB38012" s="100"/>
    </row>
    <row r="38013" spans="7:28" x14ac:dyDescent="0.2">
      <c r="G38013" s="95"/>
      <c r="W38013" s="62"/>
      <c r="X38013" s="62"/>
      <c r="AB38013" s="100"/>
    </row>
    <row r="38014" spans="7:28" x14ac:dyDescent="0.2">
      <c r="G38014" s="95"/>
      <c r="W38014" s="62"/>
      <c r="X38014" s="62"/>
      <c r="AB38014" s="100"/>
    </row>
    <row r="38015" spans="7:28" x14ac:dyDescent="0.2">
      <c r="G38015" s="95"/>
      <c r="W38015" s="62"/>
      <c r="X38015" s="62"/>
      <c r="AB38015" s="100"/>
    </row>
    <row r="38016" spans="7:28" x14ac:dyDescent="0.2">
      <c r="G38016" s="95"/>
      <c r="W38016" s="62"/>
      <c r="X38016" s="62"/>
      <c r="AB38016" s="100"/>
    </row>
    <row r="38017" spans="7:28" x14ac:dyDescent="0.2">
      <c r="G38017" s="95"/>
      <c r="W38017" s="62"/>
      <c r="X38017" s="62"/>
      <c r="AB38017" s="100"/>
    </row>
    <row r="38018" spans="7:28" x14ac:dyDescent="0.2">
      <c r="G38018" s="95"/>
      <c r="W38018" s="62"/>
      <c r="X38018" s="62"/>
      <c r="AB38018" s="100"/>
    </row>
    <row r="38019" spans="7:28" x14ac:dyDescent="0.2">
      <c r="G38019" s="95"/>
      <c r="W38019" s="62"/>
      <c r="X38019" s="62"/>
      <c r="AB38019" s="100"/>
    </row>
    <row r="38020" spans="7:28" x14ac:dyDescent="0.2">
      <c r="G38020" s="95"/>
      <c r="W38020" s="62"/>
      <c r="X38020" s="62"/>
      <c r="AB38020" s="100"/>
    </row>
    <row r="38021" spans="7:28" x14ac:dyDescent="0.2">
      <c r="G38021" s="95"/>
      <c r="W38021" s="62"/>
      <c r="X38021" s="62"/>
      <c r="AB38021" s="100"/>
    </row>
    <row r="38022" spans="7:28" x14ac:dyDescent="0.2">
      <c r="G38022" s="95"/>
      <c r="W38022" s="62"/>
      <c r="X38022" s="62"/>
      <c r="AB38022" s="100"/>
    </row>
    <row r="38023" spans="7:28" x14ac:dyDescent="0.2">
      <c r="G38023" s="95"/>
      <c r="W38023" s="62"/>
      <c r="X38023" s="62"/>
      <c r="AB38023" s="100"/>
    </row>
    <row r="38024" spans="7:28" x14ac:dyDescent="0.2">
      <c r="G38024" s="95"/>
      <c r="W38024" s="62"/>
      <c r="X38024" s="62"/>
      <c r="AB38024" s="100"/>
    </row>
    <row r="38025" spans="7:28" x14ac:dyDescent="0.2">
      <c r="G38025" s="95"/>
      <c r="W38025" s="62"/>
      <c r="X38025" s="62"/>
      <c r="AB38025" s="100"/>
    </row>
    <row r="38026" spans="7:28" x14ac:dyDescent="0.2">
      <c r="G38026" s="95"/>
      <c r="W38026" s="62"/>
      <c r="X38026" s="62"/>
      <c r="AB38026" s="100"/>
    </row>
    <row r="38027" spans="7:28" x14ac:dyDescent="0.2">
      <c r="G38027" s="95"/>
      <c r="W38027" s="62"/>
      <c r="X38027" s="62"/>
      <c r="AB38027" s="100"/>
    </row>
    <row r="38028" spans="7:28" x14ac:dyDescent="0.2">
      <c r="G38028" s="95"/>
      <c r="W38028" s="62"/>
      <c r="X38028" s="62"/>
      <c r="AB38028" s="100"/>
    </row>
    <row r="38029" spans="7:28" x14ac:dyDescent="0.2">
      <c r="G38029" s="95"/>
      <c r="W38029" s="62"/>
      <c r="X38029" s="62"/>
      <c r="AB38029" s="100"/>
    </row>
    <row r="38030" spans="7:28" x14ac:dyDescent="0.2">
      <c r="G38030" s="95"/>
      <c r="W38030" s="62"/>
      <c r="X38030" s="62"/>
      <c r="AB38030" s="100"/>
    </row>
    <row r="38031" spans="7:28" x14ac:dyDescent="0.2">
      <c r="G38031" s="95"/>
      <c r="W38031" s="62"/>
      <c r="X38031" s="62"/>
      <c r="AB38031" s="100"/>
    </row>
    <row r="38032" spans="7:28" x14ac:dyDescent="0.2">
      <c r="G38032" s="95"/>
      <c r="W38032" s="62"/>
      <c r="X38032" s="62"/>
      <c r="AB38032" s="100"/>
    </row>
    <row r="38033" spans="7:28" x14ac:dyDescent="0.2">
      <c r="G38033" s="95"/>
      <c r="W38033" s="62"/>
      <c r="X38033" s="62"/>
      <c r="AB38033" s="100"/>
    </row>
    <row r="38034" spans="7:28" x14ac:dyDescent="0.2">
      <c r="G38034" s="95"/>
      <c r="W38034" s="62"/>
      <c r="X38034" s="62"/>
      <c r="AB38034" s="100"/>
    </row>
    <row r="38035" spans="7:28" x14ac:dyDescent="0.2">
      <c r="G38035" s="95"/>
      <c r="W38035" s="62"/>
      <c r="X38035" s="62"/>
      <c r="AB38035" s="100"/>
    </row>
    <row r="38036" spans="7:28" x14ac:dyDescent="0.2">
      <c r="G38036" s="95"/>
      <c r="W38036" s="62"/>
      <c r="X38036" s="62"/>
      <c r="AB38036" s="100"/>
    </row>
    <row r="38037" spans="7:28" x14ac:dyDescent="0.2">
      <c r="G38037" s="95"/>
      <c r="W38037" s="62"/>
      <c r="X38037" s="62"/>
      <c r="AB38037" s="100"/>
    </row>
    <row r="38038" spans="7:28" x14ac:dyDescent="0.2">
      <c r="G38038" s="95"/>
      <c r="W38038" s="62"/>
      <c r="X38038" s="62"/>
      <c r="AB38038" s="100"/>
    </row>
    <row r="38039" spans="7:28" x14ac:dyDescent="0.2">
      <c r="G38039" s="95"/>
      <c r="W38039" s="62"/>
      <c r="X38039" s="62"/>
      <c r="AB38039" s="100"/>
    </row>
    <row r="38040" spans="7:28" x14ac:dyDescent="0.2">
      <c r="G38040" s="95"/>
      <c r="W38040" s="62"/>
      <c r="X38040" s="62"/>
      <c r="AB38040" s="100"/>
    </row>
    <row r="38041" spans="7:28" x14ac:dyDescent="0.2">
      <c r="G38041" s="95"/>
      <c r="W38041" s="62"/>
      <c r="X38041" s="62"/>
      <c r="AB38041" s="100"/>
    </row>
    <row r="38042" spans="7:28" x14ac:dyDescent="0.2">
      <c r="G38042" s="95"/>
      <c r="W38042" s="62"/>
      <c r="X38042" s="62"/>
      <c r="AB38042" s="100"/>
    </row>
    <row r="38043" spans="7:28" x14ac:dyDescent="0.2">
      <c r="G38043" s="95"/>
      <c r="W38043" s="62"/>
      <c r="X38043" s="62"/>
      <c r="AB38043" s="100"/>
    </row>
    <row r="38044" spans="7:28" x14ac:dyDescent="0.2">
      <c r="G38044" s="95"/>
      <c r="W38044" s="62"/>
      <c r="X38044" s="62"/>
      <c r="AB38044" s="100"/>
    </row>
    <row r="38045" spans="7:28" x14ac:dyDescent="0.2">
      <c r="G38045" s="95"/>
      <c r="W38045" s="62"/>
      <c r="X38045" s="62"/>
      <c r="AB38045" s="100"/>
    </row>
    <row r="38046" spans="7:28" x14ac:dyDescent="0.2">
      <c r="G38046" s="95"/>
      <c r="W38046" s="62"/>
      <c r="X38046" s="62"/>
      <c r="AB38046" s="100"/>
    </row>
    <row r="38047" spans="7:28" x14ac:dyDescent="0.2">
      <c r="G38047" s="95"/>
      <c r="W38047" s="62"/>
      <c r="X38047" s="62"/>
      <c r="AB38047" s="100"/>
    </row>
    <row r="38048" spans="7:28" x14ac:dyDescent="0.2">
      <c r="G38048" s="95"/>
      <c r="W38048" s="62"/>
      <c r="X38048" s="62"/>
      <c r="AB38048" s="100"/>
    </row>
    <row r="38049" spans="7:28" x14ac:dyDescent="0.2">
      <c r="G38049" s="95"/>
      <c r="W38049" s="62"/>
      <c r="X38049" s="62"/>
      <c r="AB38049" s="100"/>
    </row>
    <row r="38050" spans="7:28" x14ac:dyDescent="0.2">
      <c r="G38050" s="95"/>
      <c r="W38050" s="62"/>
      <c r="X38050" s="62"/>
      <c r="AB38050" s="100"/>
    </row>
    <row r="38051" spans="7:28" x14ac:dyDescent="0.2">
      <c r="G38051" s="95"/>
      <c r="W38051" s="62"/>
      <c r="X38051" s="62"/>
      <c r="AB38051" s="100"/>
    </row>
    <row r="38052" spans="7:28" x14ac:dyDescent="0.2">
      <c r="G38052" s="95"/>
      <c r="W38052" s="62"/>
      <c r="X38052" s="62"/>
      <c r="AB38052" s="100"/>
    </row>
    <row r="38053" spans="7:28" x14ac:dyDescent="0.2">
      <c r="G38053" s="95"/>
      <c r="W38053" s="62"/>
      <c r="X38053" s="62"/>
      <c r="AB38053" s="100"/>
    </row>
    <row r="38054" spans="7:28" x14ac:dyDescent="0.2">
      <c r="G38054" s="95"/>
      <c r="W38054" s="62"/>
      <c r="X38054" s="62"/>
      <c r="AB38054" s="100"/>
    </row>
    <row r="38055" spans="7:28" x14ac:dyDescent="0.2">
      <c r="G38055" s="95"/>
      <c r="W38055" s="62"/>
      <c r="X38055" s="62"/>
      <c r="AB38055" s="100"/>
    </row>
    <row r="38056" spans="7:28" x14ac:dyDescent="0.2">
      <c r="G38056" s="95"/>
      <c r="W38056" s="62"/>
      <c r="X38056" s="62"/>
      <c r="AB38056" s="100"/>
    </row>
    <row r="38057" spans="7:28" x14ac:dyDescent="0.2">
      <c r="G38057" s="95"/>
      <c r="W38057" s="62"/>
      <c r="X38057" s="62"/>
      <c r="AB38057" s="100"/>
    </row>
    <row r="38058" spans="7:28" x14ac:dyDescent="0.2">
      <c r="G38058" s="95"/>
      <c r="W38058" s="62"/>
      <c r="X38058" s="62"/>
      <c r="AB38058" s="100"/>
    </row>
    <row r="38059" spans="7:28" x14ac:dyDescent="0.2">
      <c r="G38059" s="95"/>
      <c r="W38059" s="62"/>
      <c r="X38059" s="62"/>
      <c r="AB38059" s="100"/>
    </row>
    <row r="38060" spans="7:28" x14ac:dyDescent="0.2">
      <c r="G38060" s="95"/>
      <c r="W38060" s="62"/>
      <c r="X38060" s="62"/>
      <c r="AB38060" s="100"/>
    </row>
    <row r="38061" spans="7:28" x14ac:dyDescent="0.2">
      <c r="G38061" s="95"/>
      <c r="W38061" s="62"/>
      <c r="X38061" s="62"/>
      <c r="AB38061" s="100"/>
    </row>
    <row r="38062" spans="7:28" x14ac:dyDescent="0.2">
      <c r="G38062" s="95"/>
      <c r="W38062" s="62"/>
      <c r="X38062" s="62"/>
      <c r="AB38062" s="100"/>
    </row>
    <row r="38063" spans="7:28" x14ac:dyDescent="0.2">
      <c r="G38063" s="95"/>
      <c r="W38063" s="62"/>
      <c r="X38063" s="62"/>
      <c r="AB38063" s="100"/>
    </row>
    <row r="38064" spans="7:28" x14ac:dyDescent="0.2">
      <c r="G38064" s="95"/>
      <c r="W38064" s="62"/>
      <c r="X38064" s="62"/>
      <c r="AB38064" s="100"/>
    </row>
    <row r="38065" spans="7:28" x14ac:dyDescent="0.2">
      <c r="G38065" s="95"/>
      <c r="W38065" s="62"/>
      <c r="X38065" s="62"/>
      <c r="AB38065" s="100"/>
    </row>
    <row r="38066" spans="7:28" x14ac:dyDescent="0.2">
      <c r="G38066" s="95"/>
      <c r="W38066" s="62"/>
      <c r="X38066" s="62"/>
      <c r="AB38066" s="100"/>
    </row>
    <row r="38067" spans="7:28" x14ac:dyDescent="0.2">
      <c r="G38067" s="95"/>
      <c r="W38067" s="62"/>
      <c r="X38067" s="62"/>
      <c r="AB38067" s="100"/>
    </row>
    <row r="38068" spans="7:28" x14ac:dyDescent="0.2">
      <c r="G38068" s="95"/>
      <c r="W38068" s="62"/>
      <c r="X38068" s="62"/>
      <c r="AB38068" s="100"/>
    </row>
    <row r="38069" spans="7:28" x14ac:dyDescent="0.2">
      <c r="G38069" s="95"/>
      <c r="W38069" s="62"/>
      <c r="X38069" s="62"/>
      <c r="AB38069" s="100"/>
    </row>
    <row r="38070" spans="7:28" x14ac:dyDescent="0.2">
      <c r="G38070" s="95"/>
      <c r="W38070" s="62"/>
      <c r="X38070" s="62"/>
      <c r="AB38070" s="100"/>
    </row>
    <row r="38071" spans="7:28" x14ac:dyDescent="0.2">
      <c r="G38071" s="95"/>
      <c r="W38071" s="62"/>
      <c r="X38071" s="62"/>
      <c r="AB38071" s="100"/>
    </row>
    <row r="38072" spans="7:28" x14ac:dyDescent="0.2">
      <c r="G38072" s="95"/>
      <c r="W38072" s="62"/>
      <c r="X38072" s="62"/>
      <c r="AB38072" s="100"/>
    </row>
    <row r="38073" spans="7:28" x14ac:dyDescent="0.2">
      <c r="G38073" s="95"/>
      <c r="W38073" s="62"/>
      <c r="X38073" s="62"/>
      <c r="AB38073" s="100"/>
    </row>
    <row r="38074" spans="7:28" x14ac:dyDescent="0.2">
      <c r="G38074" s="95"/>
      <c r="W38074" s="62"/>
      <c r="X38074" s="62"/>
      <c r="AB38074" s="100"/>
    </row>
    <row r="38075" spans="7:28" x14ac:dyDescent="0.2">
      <c r="G38075" s="95"/>
      <c r="W38075" s="62"/>
      <c r="X38075" s="62"/>
      <c r="AB38075" s="100"/>
    </row>
    <row r="38076" spans="7:28" x14ac:dyDescent="0.2">
      <c r="G38076" s="95"/>
      <c r="W38076" s="62"/>
      <c r="X38076" s="62"/>
      <c r="AB38076" s="100"/>
    </row>
    <row r="38077" spans="7:28" x14ac:dyDescent="0.2">
      <c r="G38077" s="95"/>
      <c r="W38077" s="62"/>
      <c r="X38077" s="62"/>
      <c r="AB38077" s="100"/>
    </row>
    <row r="38078" spans="7:28" x14ac:dyDescent="0.2">
      <c r="G38078" s="95"/>
      <c r="W38078" s="62"/>
      <c r="X38078" s="62"/>
      <c r="AB38078" s="100"/>
    </row>
    <row r="38079" spans="7:28" x14ac:dyDescent="0.2">
      <c r="G38079" s="95"/>
      <c r="W38079" s="62"/>
      <c r="X38079" s="62"/>
      <c r="AB38079" s="100"/>
    </row>
    <row r="38080" spans="7:28" x14ac:dyDescent="0.2">
      <c r="G38080" s="95"/>
      <c r="W38080" s="62"/>
      <c r="X38080" s="62"/>
      <c r="AB38080" s="100"/>
    </row>
    <row r="38081" spans="7:28" x14ac:dyDescent="0.2">
      <c r="G38081" s="95"/>
      <c r="W38081" s="62"/>
      <c r="X38081" s="62"/>
      <c r="AB38081" s="100"/>
    </row>
    <row r="38082" spans="7:28" x14ac:dyDescent="0.2">
      <c r="G38082" s="95"/>
      <c r="W38082" s="62"/>
      <c r="X38082" s="62"/>
      <c r="AB38082" s="100"/>
    </row>
    <row r="38083" spans="7:28" x14ac:dyDescent="0.2">
      <c r="G38083" s="95"/>
      <c r="W38083" s="62"/>
      <c r="X38083" s="62"/>
      <c r="AB38083" s="100"/>
    </row>
    <row r="38084" spans="7:28" x14ac:dyDescent="0.2">
      <c r="G38084" s="95"/>
      <c r="W38084" s="62"/>
      <c r="X38084" s="62"/>
      <c r="AB38084" s="100"/>
    </row>
    <row r="38085" spans="7:28" x14ac:dyDescent="0.2">
      <c r="G38085" s="95"/>
      <c r="W38085" s="62"/>
      <c r="X38085" s="62"/>
      <c r="AB38085" s="100"/>
    </row>
    <row r="38086" spans="7:28" x14ac:dyDescent="0.2">
      <c r="G38086" s="95"/>
      <c r="W38086" s="62"/>
      <c r="X38086" s="62"/>
      <c r="AB38086" s="100"/>
    </row>
    <row r="38087" spans="7:28" x14ac:dyDescent="0.2">
      <c r="G38087" s="95"/>
      <c r="W38087" s="62"/>
      <c r="X38087" s="62"/>
      <c r="AB38087" s="100"/>
    </row>
    <row r="38088" spans="7:28" x14ac:dyDescent="0.2">
      <c r="G38088" s="95"/>
      <c r="W38088" s="62"/>
      <c r="X38088" s="62"/>
      <c r="AB38088" s="100"/>
    </row>
    <row r="38089" spans="7:28" x14ac:dyDescent="0.2">
      <c r="G38089" s="95"/>
      <c r="W38089" s="62"/>
      <c r="X38089" s="62"/>
      <c r="AB38089" s="100"/>
    </row>
    <row r="38090" spans="7:28" x14ac:dyDescent="0.2">
      <c r="G38090" s="95"/>
      <c r="W38090" s="62"/>
      <c r="X38090" s="62"/>
      <c r="AB38090" s="100"/>
    </row>
    <row r="38091" spans="7:28" x14ac:dyDescent="0.2">
      <c r="G38091" s="95"/>
      <c r="W38091" s="62"/>
      <c r="X38091" s="62"/>
      <c r="AB38091" s="100"/>
    </row>
    <row r="38092" spans="7:28" x14ac:dyDescent="0.2">
      <c r="G38092" s="95"/>
      <c r="W38092" s="62"/>
      <c r="X38092" s="62"/>
      <c r="AB38092" s="100"/>
    </row>
    <row r="38093" spans="7:28" x14ac:dyDescent="0.2">
      <c r="G38093" s="95"/>
      <c r="W38093" s="62"/>
      <c r="X38093" s="62"/>
      <c r="AB38093" s="100"/>
    </row>
    <row r="38094" spans="7:28" x14ac:dyDescent="0.2">
      <c r="G38094" s="95"/>
      <c r="W38094" s="62"/>
      <c r="X38094" s="62"/>
      <c r="AB38094" s="100"/>
    </row>
    <row r="38095" spans="7:28" x14ac:dyDescent="0.2">
      <c r="G38095" s="95"/>
      <c r="W38095" s="62"/>
      <c r="X38095" s="62"/>
      <c r="AB38095" s="100"/>
    </row>
    <row r="38096" spans="7:28" x14ac:dyDescent="0.2">
      <c r="G38096" s="95"/>
      <c r="W38096" s="62"/>
      <c r="X38096" s="62"/>
      <c r="AB38096" s="100"/>
    </row>
    <row r="38097" spans="7:28" x14ac:dyDescent="0.2">
      <c r="G38097" s="95"/>
      <c r="W38097" s="62"/>
      <c r="X38097" s="62"/>
      <c r="AB38097" s="100"/>
    </row>
    <row r="38098" spans="7:28" x14ac:dyDescent="0.2">
      <c r="G38098" s="95"/>
      <c r="W38098" s="62"/>
      <c r="X38098" s="62"/>
      <c r="AB38098" s="100"/>
    </row>
    <row r="38099" spans="7:28" x14ac:dyDescent="0.2">
      <c r="G38099" s="95"/>
      <c r="W38099" s="62"/>
      <c r="X38099" s="62"/>
      <c r="AB38099" s="100"/>
    </row>
    <row r="38100" spans="7:28" x14ac:dyDescent="0.2">
      <c r="G38100" s="95"/>
      <c r="W38100" s="62"/>
      <c r="X38100" s="62"/>
      <c r="AB38100" s="100"/>
    </row>
    <row r="38101" spans="7:28" x14ac:dyDescent="0.2">
      <c r="G38101" s="95"/>
      <c r="W38101" s="62"/>
      <c r="X38101" s="62"/>
      <c r="AB38101" s="100"/>
    </row>
    <row r="38102" spans="7:28" x14ac:dyDescent="0.2">
      <c r="G38102" s="95"/>
      <c r="W38102" s="62"/>
      <c r="X38102" s="62"/>
      <c r="AB38102" s="100"/>
    </row>
    <row r="38103" spans="7:28" x14ac:dyDescent="0.2">
      <c r="G38103" s="95"/>
      <c r="W38103" s="62"/>
      <c r="X38103" s="62"/>
      <c r="AB38103" s="100"/>
    </row>
    <row r="38104" spans="7:28" x14ac:dyDescent="0.2">
      <c r="G38104" s="95"/>
      <c r="W38104" s="62"/>
      <c r="X38104" s="62"/>
      <c r="AB38104" s="100"/>
    </row>
    <row r="38105" spans="7:28" x14ac:dyDescent="0.2">
      <c r="G38105" s="95"/>
      <c r="W38105" s="62"/>
      <c r="X38105" s="62"/>
      <c r="AB38105" s="100"/>
    </row>
    <row r="38106" spans="7:28" x14ac:dyDescent="0.2">
      <c r="G38106" s="95"/>
      <c r="W38106" s="62"/>
      <c r="X38106" s="62"/>
      <c r="AB38106" s="100"/>
    </row>
    <row r="38107" spans="7:28" x14ac:dyDescent="0.2">
      <c r="G38107" s="95"/>
      <c r="W38107" s="62"/>
      <c r="X38107" s="62"/>
      <c r="AB38107" s="100"/>
    </row>
    <row r="38108" spans="7:28" x14ac:dyDescent="0.2">
      <c r="G38108" s="95"/>
      <c r="W38108" s="62"/>
      <c r="X38108" s="62"/>
      <c r="AB38108" s="100"/>
    </row>
    <row r="38109" spans="7:28" x14ac:dyDescent="0.2">
      <c r="G38109" s="95"/>
      <c r="W38109" s="62"/>
      <c r="X38109" s="62"/>
      <c r="AB38109" s="100"/>
    </row>
    <row r="38110" spans="7:28" x14ac:dyDescent="0.2">
      <c r="G38110" s="95"/>
      <c r="W38110" s="62"/>
      <c r="X38110" s="62"/>
      <c r="AB38110" s="100"/>
    </row>
    <row r="38111" spans="7:28" x14ac:dyDescent="0.2">
      <c r="G38111" s="95"/>
      <c r="W38111" s="62"/>
      <c r="X38111" s="62"/>
      <c r="AB38111" s="100"/>
    </row>
    <row r="38112" spans="7:28" x14ac:dyDescent="0.2">
      <c r="G38112" s="95"/>
      <c r="W38112" s="62"/>
      <c r="X38112" s="62"/>
      <c r="AB38112" s="100"/>
    </row>
    <row r="38113" spans="7:28" x14ac:dyDescent="0.2">
      <c r="G38113" s="95"/>
      <c r="W38113" s="62"/>
      <c r="X38113" s="62"/>
      <c r="AB38113" s="100"/>
    </row>
    <row r="38114" spans="7:28" x14ac:dyDescent="0.2">
      <c r="G38114" s="95"/>
      <c r="W38114" s="62"/>
      <c r="X38114" s="62"/>
      <c r="AB38114" s="100"/>
    </row>
    <row r="38115" spans="7:28" x14ac:dyDescent="0.2">
      <c r="G38115" s="95"/>
      <c r="W38115" s="62"/>
      <c r="X38115" s="62"/>
      <c r="AB38115" s="100"/>
    </row>
    <row r="38116" spans="7:28" x14ac:dyDescent="0.2">
      <c r="G38116" s="95"/>
      <c r="W38116" s="62"/>
      <c r="X38116" s="62"/>
      <c r="AB38116" s="100"/>
    </row>
    <row r="38117" spans="7:28" x14ac:dyDescent="0.2">
      <c r="G38117" s="95"/>
      <c r="W38117" s="62"/>
      <c r="X38117" s="62"/>
      <c r="AB38117" s="100"/>
    </row>
    <row r="38118" spans="7:28" x14ac:dyDescent="0.2">
      <c r="G38118" s="95"/>
      <c r="W38118" s="62"/>
      <c r="X38118" s="62"/>
      <c r="AB38118" s="100"/>
    </row>
    <row r="38119" spans="7:28" x14ac:dyDescent="0.2">
      <c r="G38119" s="95"/>
      <c r="W38119" s="62"/>
      <c r="X38119" s="62"/>
      <c r="AB38119" s="100"/>
    </row>
    <row r="38120" spans="7:28" x14ac:dyDescent="0.2">
      <c r="G38120" s="95"/>
      <c r="W38120" s="62"/>
      <c r="X38120" s="62"/>
      <c r="AB38120" s="100"/>
    </row>
    <row r="38121" spans="7:28" x14ac:dyDescent="0.2">
      <c r="G38121" s="95"/>
      <c r="W38121" s="62"/>
      <c r="X38121" s="62"/>
      <c r="AB38121" s="100"/>
    </row>
    <row r="38122" spans="7:28" x14ac:dyDescent="0.2">
      <c r="G38122" s="95"/>
      <c r="W38122" s="62"/>
      <c r="X38122" s="62"/>
      <c r="AB38122" s="100"/>
    </row>
    <row r="38123" spans="7:28" x14ac:dyDescent="0.2">
      <c r="G38123" s="95"/>
      <c r="W38123" s="62"/>
      <c r="X38123" s="62"/>
      <c r="AB38123" s="100"/>
    </row>
    <row r="38124" spans="7:28" x14ac:dyDescent="0.2">
      <c r="G38124" s="95"/>
      <c r="W38124" s="62"/>
      <c r="X38124" s="62"/>
      <c r="AB38124" s="100"/>
    </row>
    <row r="38125" spans="7:28" x14ac:dyDescent="0.2">
      <c r="G38125" s="95"/>
      <c r="W38125" s="62"/>
      <c r="X38125" s="62"/>
      <c r="AB38125" s="100"/>
    </row>
    <row r="38126" spans="7:28" x14ac:dyDescent="0.2">
      <c r="G38126" s="95"/>
      <c r="W38126" s="62"/>
      <c r="X38126" s="62"/>
      <c r="AB38126" s="100"/>
    </row>
    <row r="38127" spans="7:28" x14ac:dyDescent="0.2">
      <c r="G38127" s="95"/>
      <c r="W38127" s="62"/>
      <c r="X38127" s="62"/>
      <c r="AB38127" s="100"/>
    </row>
    <row r="38128" spans="7:28" x14ac:dyDescent="0.2">
      <c r="G38128" s="95"/>
      <c r="W38128" s="62"/>
      <c r="X38128" s="62"/>
      <c r="AB38128" s="100"/>
    </row>
    <row r="38129" spans="7:28" x14ac:dyDescent="0.2">
      <c r="G38129" s="95"/>
      <c r="W38129" s="62"/>
      <c r="X38129" s="62"/>
      <c r="AB38129" s="100"/>
    </row>
    <row r="38130" spans="7:28" x14ac:dyDescent="0.2">
      <c r="G38130" s="95"/>
      <c r="W38130" s="62"/>
      <c r="X38130" s="62"/>
      <c r="AB38130" s="100"/>
    </row>
    <row r="38131" spans="7:28" x14ac:dyDescent="0.2">
      <c r="G38131" s="95"/>
      <c r="W38131" s="62"/>
      <c r="X38131" s="62"/>
      <c r="AB38131" s="100"/>
    </row>
    <row r="38132" spans="7:28" x14ac:dyDescent="0.2">
      <c r="G38132" s="95"/>
      <c r="W38132" s="62"/>
      <c r="X38132" s="62"/>
      <c r="AB38132" s="100"/>
    </row>
    <row r="38133" spans="7:28" x14ac:dyDescent="0.2">
      <c r="G38133" s="95"/>
      <c r="W38133" s="62"/>
      <c r="X38133" s="62"/>
      <c r="AB38133" s="100"/>
    </row>
    <row r="38134" spans="7:28" x14ac:dyDescent="0.2">
      <c r="G38134" s="95"/>
      <c r="W38134" s="62"/>
      <c r="X38134" s="62"/>
      <c r="AB38134" s="100"/>
    </row>
    <row r="38135" spans="7:28" x14ac:dyDescent="0.2">
      <c r="G38135" s="95"/>
      <c r="W38135" s="62"/>
      <c r="X38135" s="62"/>
      <c r="AB38135" s="100"/>
    </row>
    <row r="38136" spans="7:28" x14ac:dyDescent="0.2">
      <c r="G38136" s="95"/>
      <c r="W38136" s="62"/>
      <c r="X38136" s="62"/>
      <c r="AB38136" s="100"/>
    </row>
    <row r="38137" spans="7:28" x14ac:dyDescent="0.2">
      <c r="G38137" s="95"/>
      <c r="W38137" s="62"/>
      <c r="X38137" s="62"/>
      <c r="AB38137" s="100"/>
    </row>
    <row r="38138" spans="7:28" x14ac:dyDescent="0.2">
      <c r="G38138" s="95"/>
      <c r="W38138" s="62"/>
      <c r="X38138" s="62"/>
      <c r="AB38138" s="100"/>
    </row>
    <row r="38139" spans="7:28" x14ac:dyDescent="0.2">
      <c r="G38139" s="95"/>
      <c r="W38139" s="62"/>
      <c r="X38139" s="62"/>
      <c r="AB38139" s="100"/>
    </row>
    <row r="38140" spans="7:28" x14ac:dyDescent="0.2">
      <c r="G38140" s="95"/>
      <c r="W38140" s="62"/>
      <c r="X38140" s="62"/>
      <c r="AB38140" s="100"/>
    </row>
    <row r="38141" spans="7:28" x14ac:dyDescent="0.2">
      <c r="G38141" s="95"/>
      <c r="W38141" s="62"/>
      <c r="X38141" s="62"/>
      <c r="AB38141" s="100"/>
    </row>
    <row r="38142" spans="7:28" x14ac:dyDescent="0.2">
      <c r="G38142" s="95"/>
      <c r="W38142" s="62"/>
      <c r="X38142" s="62"/>
      <c r="AB38142" s="100"/>
    </row>
    <row r="38143" spans="7:28" x14ac:dyDescent="0.2">
      <c r="G38143" s="95"/>
      <c r="W38143" s="62"/>
      <c r="X38143" s="62"/>
      <c r="AB38143" s="100"/>
    </row>
    <row r="38144" spans="7:28" x14ac:dyDescent="0.2">
      <c r="G38144" s="95"/>
      <c r="W38144" s="62"/>
      <c r="X38144" s="62"/>
      <c r="AB38144" s="100"/>
    </row>
    <row r="38145" spans="7:28" x14ac:dyDescent="0.2">
      <c r="G38145" s="95"/>
      <c r="W38145" s="62"/>
      <c r="X38145" s="62"/>
      <c r="AB38145" s="100"/>
    </row>
    <row r="38146" spans="7:28" x14ac:dyDescent="0.2">
      <c r="G38146" s="95"/>
      <c r="W38146" s="62"/>
      <c r="X38146" s="62"/>
      <c r="AB38146" s="100"/>
    </row>
    <row r="38147" spans="7:28" x14ac:dyDescent="0.2">
      <c r="G38147" s="95"/>
      <c r="W38147" s="62"/>
      <c r="X38147" s="62"/>
      <c r="AB38147" s="100"/>
    </row>
    <row r="38148" spans="7:28" x14ac:dyDescent="0.2">
      <c r="G38148" s="95"/>
      <c r="W38148" s="62"/>
      <c r="X38148" s="62"/>
      <c r="AB38148" s="100"/>
    </row>
    <row r="38149" spans="7:28" x14ac:dyDescent="0.2">
      <c r="G38149" s="95"/>
      <c r="W38149" s="62"/>
      <c r="X38149" s="62"/>
      <c r="AB38149" s="100"/>
    </row>
    <row r="38150" spans="7:28" x14ac:dyDescent="0.2">
      <c r="G38150" s="95"/>
      <c r="W38150" s="62"/>
      <c r="X38150" s="62"/>
      <c r="AB38150" s="100"/>
    </row>
    <row r="38151" spans="7:28" x14ac:dyDescent="0.2">
      <c r="G38151" s="95"/>
      <c r="W38151" s="62"/>
      <c r="X38151" s="62"/>
      <c r="AB38151" s="100"/>
    </row>
    <row r="38152" spans="7:28" x14ac:dyDescent="0.2">
      <c r="G38152" s="95"/>
      <c r="W38152" s="62"/>
      <c r="X38152" s="62"/>
      <c r="AB38152" s="100"/>
    </row>
    <row r="38153" spans="7:28" x14ac:dyDescent="0.2">
      <c r="G38153" s="95"/>
      <c r="W38153" s="62"/>
      <c r="X38153" s="62"/>
      <c r="AB38153" s="100"/>
    </row>
    <row r="38154" spans="7:28" x14ac:dyDescent="0.2">
      <c r="G38154" s="95"/>
      <c r="W38154" s="62"/>
      <c r="X38154" s="62"/>
      <c r="AB38154" s="100"/>
    </row>
    <row r="38155" spans="7:28" x14ac:dyDescent="0.2">
      <c r="G38155" s="95"/>
      <c r="W38155" s="62"/>
      <c r="X38155" s="62"/>
      <c r="AB38155" s="100"/>
    </row>
    <row r="38156" spans="7:28" x14ac:dyDescent="0.2">
      <c r="G38156" s="95"/>
      <c r="W38156" s="62"/>
      <c r="X38156" s="62"/>
      <c r="AB38156" s="100"/>
    </row>
    <row r="38157" spans="7:28" x14ac:dyDescent="0.2">
      <c r="G38157" s="95"/>
      <c r="W38157" s="62"/>
      <c r="X38157" s="62"/>
      <c r="AB38157" s="100"/>
    </row>
    <row r="38158" spans="7:28" x14ac:dyDescent="0.2">
      <c r="G38158" s="95"/>
      <c r="W38158" s="62"/>
      <c r="X38158" s="62"/>
      <c r="AB38158" s="100"/>
    </row>
    <row r="38159" spans="7:28" x14ac:dyDescent="0.2">
      <c r="G38159" s="95"/>
      <c r="W38159" s="62"/>
      <c r="X38159" s="62"/>
      <c r="AB38159" s="100"/>
    </row>
    <row r="38160" spans="7:28" x14ac:dyDescent="0.2">
      <c r="G38160" s="95"/>
      <c r="W38160" s="62"/>
      <c r="X38160" s="62"/>
      <c r="AB38160" s="100"/>
    </row>
    <row r="38161" spans="7:28" x14ac:dyDescent="0.2">
      <c r="G38161" s="95"/>
      <c r="W38161" s="62"/>
      <c r="X38161" s="62"/>
      <c r="AB38161" s="100"/>
    </row>
    <row r="38162" spans="7:28" x14ac:dyDescent="0.2">
      <c r="G38162" s="95"/>
      <c r="W38162" s="62"/>
      <c r="X38162" s="62"/>
      <c r="AB38162" s="100"/>
    </row>
    <row r="38163" spans="7:28" x14ac:dyDescent="0.2">
      <c r="G38163" s="95"/>
      <c r="W38163" s="62"/>
      <c r="X38163" s="62"/>
      <c r="AB38163" s="100"/>
    </row>
    <row r="38164" spans="7:28" x14ac:dyDescent="0.2">
      <c r="G38164" s="95"/>
      <c r="W38164" s="62"/>
      <c r="X38164" s="62"/>
      <c r="AB38164" s="100"/>
    </row>
    <row r="38165" spans="7:28" x14ac:dyDescent="0.2">
      <c r="G38165" s="95"/>
      <c r="W38165" s="62"/>
      <c r="X38165" s="62"/>
      <c r="AB38165" s="100"/>
    </row>
    <row r="38166" spans="7:28" x14ac:dyDescent="0.2">
      <c r="G38166" s="95"/>
      <c r="W38166" s="62"/>
      <c r="X38166" s="62"/>
      <c r="AB38166" s="100"/>
    </row>
    <row r="38167" spans="7:28" x14ac:dyDescent="0.2">
      <c r="G38167" s="95"/>
      <c r="W38167" s="62"/>
      <c r="X38167" s="62"/>
      <c r="AB38167" s="100"/>
    </row>
    <row r="38168" spans="7:28" x14ac:dyDescent="0.2">
      <c r="G38168" s="95"/>
      <c r="W38168" s="62"/>
      <c r="X38168" s="62"/>
      <c r="AB38168" s="100"/>
    </row>
    <row r="38169" spans="7:28" x14ac:dyDescent="0.2">
      <c r="G38169" s="95"/>
      <c r="W38169" s="62"/>
      <c r="X38169" s="62"/>
      <c r="AB38169" s="100"/>
    </row>
    <row r="38170" spans="7:28" x14ac:dyDescent="0.2">
      <c r="G38170" s="95"/>
      <c r="W38170" s="62"/>
      <c r="X38170" s="62"/>
      <c r="AB38170" s="100"/>
    </row>
    <row r="38171" spans="7:28" x14ac:dyDescent="0.2">
      <c r="G38171" s="95"/>
      <c r="W38171" s="62"/>
      <c r="X38171" s="62"/>
      <c r="AB38171" s="100"/>
    </row>
    <row r="38172" spans="7:28" x14ac:dyDescent="0.2">
      <c r="G38172" s="95"/>
      <c r="W38172" s="62"/>
      <c r="X38172" s="62"/>
      <c r="AB38172" s="100"/>
    </row>
    <row r="38173" spans="7:28" x14ac:dyDescent="0.2">
      <c r="G38173" s="95"/>
      <c r="W38173" s="62"/>
      <c r="X38173" s="62"/>
      <c r="AB38173" s="100"/>
    </row>
    <row r="38174" spans="7:28" x14ac:dyDescent="0.2">
      <c r="G38174" s="95"/>
      <c r="W38174" s="62"/>
      <c r="X38174" s="62"/>
      <c r="AB38174" s="100"/>
    </row>
    <row r="38175" spans="7:28" x14ac:dyDescent="0.2">
      <c r="G38175" s="95"/>
      <c r="W38175" s="62"/>
      <c r="X38175" s="62"/>
      <c r="AB38175" s="100"/>
    </row>
    <row r="38176" spans="7:28" x14ac:dyDescent="0.2">
      <c r="G38176" s="95"/>
      <c r="W38176" s="62"/>
      <c r="X38176" s="62"/>
      <c r="AB38176" s="100"/>
    </row>
    <row r="38177" spans="7:28" x14ac:dyDescent="0.2">
      <c r="G38177" s="95"/>
      <c r="W38177" s="62"/>
      <c r="X38177" s="62"/>
      <c r="AB38177" s="100"/>
    </row>
    <row r="38178" spans="7:28" x14ac:dyDescent="0.2">
      <c r="G38178" s="95"/>
      <c r="W38178" s="62"/>
      <c r="X38178" s="62"/>
      <c r="AB38178" s="100"/>
    </row>
    <row r="38179" spans="7:28" x14ac:dyDescent="0.2">
      <c r="G38179" s="95"/>
      <c r="W38179" s="62"/>
      <c r="X38179" s="62"/>
      <c r="AB38179" s="100"/>
    </row>
    <row r="38180" spans="7:28" x14ac:dyDescent="0.2">
      <c r="G38180" s="95"/>
      <c r="W38180" s="62"/>
      <c r="X38180" s="62"/>
      <c r="AB38180" s="100"/>
    </row>
    <row r="38181" spans="7:28" x14ac:dyDescent="0.2">
      <c r="G38181" s="95"/>
      <c r="W38181" s="62"/>
      <c r="X38181" s="62"/>
      <c r="AB38181" s="100"/>
    </row>
    <row r="38182" spans="7:28" x14ac:dyDescent="0.2">
      <c r="G38182" s="95"/>
      <c r="W38182" s="62"/>
      <c r="X38182" s="62"/>
      <c r="AB38182" s="100"/>
    </row>
    <row r="38183" spans="7:28" x14ac:dyDescent="0.2">
      <c r="G38183" s="95"/>
      <c r="W38183" s="62"/>
      <c r="X38183" s="62"/>
      <c r="AB38183" s="100"/>
    </row>
    <row r="38184" spans="7:28" x14ac:dyDescent="0.2">
      <c r="G38184" s="95"/>
      <c r="W38184" s="62"/>
      <c r="X38184" s="62"/>
      <c r="AB38184" s="100"/>
    </row>
    <row r="38185" spans="7:28" x14ac:dyDescent="0.2">
      <c r="G38185" s="95"/>
      <c r="W38185" s="62"/>
      <c r="X38185" s="62"/>
      <c r="AB38185" s="100"/>
    </row>
    <row r="38186" spans="7:28" x14ac:dyDescent="0.2">
      <c r="G38186" s="95"/>
      <c r="W38186" s="62"/>
      <c r="X38186" s="62"/>
      <c r="AB38186" s="100"/>
    </row>
    <row r="38187" spans="7:28" x14ac:dyDescent="0.2">
      <c r="G38187" s="95"/>
      <c r="W38187" s="62"/>
      <c r="X38187" s="62"/>
      <c r="AB38187" s="100"/>
    </row>
    <row r="38188" spans="7:28" x14ac:dyDescent="0.2">
      <c r="G38188" s="95"/>
      <c r="W38188" s="62"/>
      <c r="X38188" s="62"/>
      <c r="AB38188" s="100"/>
    </row>
    <row r="38189" spans="7:28" x14ac:dyDescent="0.2">
      <c r="G38189" s="95"/>
      <c r="W38189" s="62"/>
      <c r="X38189" s="62"/>
      <c r="AB38189" s="100"/>
    </row>
    <row r="38190" spans="7:28" x14ac:dyDescent="0.2">
      <c r="G38190" s="95"/>
      <c r="W38190" s="62"/>
      <c r="X38190" s="62"/>
      <c r="AB38190" s="100"/>
    </row>
    <row r="38191" spans="7:28" x14ac:dyDescent="0.2">
      <c r="G38191" s="95"/>
      <c r="W38191" s="62"/>
      <c r="X38191" s="62"/>
      <c r="AB38191" s="100"/>
    </row>
    <row r="38192" spans="7:28" x14ac:dyDescent="0.2">
      <c r="G38192" s="95"/>
      <c r="W38192" s="62"/>
      <c r="X38192" s="62"/>
      <c r="AB38192" s="100"/>
    </row>
    <row r="38193" spans="7:28" x14ac:dyDescent="0.2">
      <c r="G38193" s="95"/>
      <c r="W38193" s="62"/>
      <c r="X38193" s="62"/>
      <c r="AB38193" s="100"/>
    </row>
    <row r="38194" spans="7:28" x14ac:dyDescent="0.2">
      <c r="G38194" s="95"/>
      <c r="W38194" s="62"/>
      <c r="X38194" s="62"/>
      <c r="AB38194" s="100"/>
    </row>
    <row r="38195" spans="7:28" x14ac:dyDescent="0.2">
      <c r="G38195" s="95"/>
      <c r="W38195" s="62"/>
      <c r="X38195" s="62"/>
      <c r="AB38195" s="100"/>
    </row>
    <row r="38196" spans="7:28" x14ac:dyDescent="0.2">
      <c r="G38196" s="95"/>
      <c r="W38196" s="62"/>
      <c r="X38196" s="62"/>
      <c r="AB38196" s="100"/>
    </row>
    <row r="38197" spans="7:28" x14ac:dyDescent="0.2">
      <c r="G38197" s="95"/>
      <c r="W38197" s="62"/>
      <c r="X38197" s="62"/>
      <c r="AB38197" s="100"/>
    </row>
    <row r="38198" spans="7:28" x14ac:dyDescent="0.2">
      <c r="G38198" s="95"/>
      <c r="W38198" s="62"/>
      <c r="X38198" s="62"/>
      <c r="AB38198" s="100"/>
    </row>
    <row r="38199" spans="7:28" x14ac:dyDescent="0.2">
      <c r="G38199" s="95"/>
      <c r="W38199" s="62"/>
      <c r="X38199" s="62"/>
      <c r="AB38199" s="100"/>
    </row>
    <row r="38200" spans="7:28" x14ac:dyDescent="0.2">
      <c r="G38200" s="95"/>
      <c r="W38200" s="62"/>
      <c r="X38200" s="62"/>
      <c r="AB38200" s="100"/>
    </row>
    <row r="38201" spans="7:28" x14ac:dyDescent="0.2">
      <c r="G38201" s="95"/>
      <c r="W38201" s="62"/>
      <c r="X38201" s="62"/>
      <c r="AB38201" s="100"/>
    </row>
    <row r="38202" spans="7:28" x14ac:dyDescent="0.2">
      <c r="G38202" s="95"/>
      <c r="W38202" s="62"/>
      <c r="X38202" s="62"/>
      <c r="AB38202" s="100"/>
    </row>
    <row r="38203" spans="7:28" x14ac:dyDescent="0.2">
      <c r="G38203" s="95"/>
      <c r="W38203" s="62"/>
      <c r="X38203" s="62"/>
      <c r="AB38203" s="100"/>
    </row>
    <row r="38204" spans="7:28" x14ac:dyDescent="0.2">
      <c r="G38204" s="95"/>
      <c r="W38204" s="62"/>
      <c r="X38204" s="62"/>
      <c r="AB38204" s="100"/>
    </row>
    <row r="38205" spans="7:28" x14ac:dyDescent="0.2">
      <c r="G38205" s="95"/>
      <c r="W38205" s="62"/>
      <c r="X38205" s="62"/>
      <c r="AB38205" s="100"/>
    </row>
    <row r="38206" spans="7:28" x14ac:dyDescent="0.2">
      <c r="G38206" s="95"/>
      <c r="W38206" s="62"/>
      <c r="X38206" s="62"/>
      <c r="AB38206" s="100"/>
    </row>
    <row r="38207" spans="7:28" x14ac:dyDescent="0.2">
      <c r="G38207" s="95"/>
      <c r="W38207" s="62"/>
      <c r="X38207" s="62"/>
      <c r="AB38207" s="100"/>
    </row>
    <row r="38208" spans="7:28" x14ac:dyDescent="0.2">
      <c r="G38208" s="95"/>
      <c r="W38208" s="62"/>
      <c r="X38208" s="62"/>
      <c r="AB38208" s="100"/>
    </row>
    <row r="38209" spans="7:28" x14ac:dyDescent="0.2">
      <c r="G38209" s="95"/>
      <c r="W38209" s="62"/>
      <c r="X38209" s="62"/>
      <c r="AB38209" s="100"/>
    </row>
    <row r="38210" spans="7:28" x14ac:dyDescent="0.2">
      <c r="G38210" s="95"/>
      <c r="W38210" s="62"/>
      <c r="X38210" s="62"/>
      <c r="AB38210" s="100"/>
    </row>
    <row r="38211" spans="7:28" x14ac:dyDescent="0.2">
      <c r="G38211" s="95"/>
      <c r="W38211" s="62"/>
      <c r="X38211" s="62"/>
      <c r="AB38211" s="100"/>
    </row>
    <row r="38212" spans="7:28" x14ac:dyDescent="0.2">
      <c r="G38212" s="95"/>
      <c r="W38212" s="62"/>
      <c r="X38212" s="62"/>
      <c r="AB38212" s="100"/>
    </row>
    <row r="38213" spans="7:28" x14ac:dyDescent="0.2">
      <c r="G38213" s="95"/>
      <c r="W38213" s="62"/>
      <c r="X38213" s="62"/>
      <c r="AB38213" s="100"/>
    </row>
    <row r="38214" spans="7:28" x14ac:dyDescent="0.2">
      <c r="G38214" s="95"/>
      <c r="W38214" s="62"/>
      <c r="X38214" s="62"/>
      <c r="AB38214" s="100"/>
    </row>
    <row r="38215" spans="7:28" x14ac:dyDescent="0.2">
      <c r="G38215" s="95"/>
      <c r="W38215" s="62"/>
      <c r="X38215" s="62"/>
      <c r="AB38215" s="100"/>
    </row>
    <row r="38216" spans="7:28" x14ac:dyDescent="0.2">
      <c r="G38216" s="95"/>
      <c r="W38216" s="62"/>
      <c r="X38216" s="62"/>
      <c r="AB38216" s="100"/>
    </row>
    <row r="38217" spans="7:28" x14ac:dyDescent="0.2">
      <c r="G38217" s="95"/>
      <c r="W38217" s="62"/>
      <c r="X38217" s="62"/>
      <c r="AB38217" s="100"/>
    </row>
    <row r="38218" spans="7:28" x14ac:dyDescent="0.2">
      <c r="G38218" s="95"/>
      <c r="W38218" s="62"/>
      <c r="X38218" s="62"/>
      <c r="AB38218" s="100"/>
    </row>
    <row r="38219" spans="7:28" x14ac:dyDescent="0.2">
      <c r="G38219" s="95"/>
      <c r="W38219" s="62"/>
      <c r="X38219" s="62"/>
      <c r="AB38219" s="100"/>
    </row>
    <row r="38220" spans="7:28" x14ac:dyDescent="0.2">
      <c r="G38220" s="95"/>
      <c r="W38220" s="62"/>
      <c r="X38220" s="62"/>
      <c r="AB38220" s="100"/>
    </row>
    <row r="38221" spans="7:28" x14ac:dyDescent="0.2">
      <c r="G38221" s="95"/>
      <c r="W38221" s="62"/>
      <c r="X38221" s="62"/>
      <c r="AB38221" s="100"/>
    </row>
    <row r="38222" spans="7:28" x14ac:dyDescent="0.2">
      <c r="G38222" s="95"/>
      <c r="W38222" s="62"/>
      <c r="X38222" s="62"/>
      <c r="AB38222" s="100"/>
    </row>
    <row r="38223" spans="7:28" x14ac:dyDescent="0.2">
      <c r="G38223" s="95"/>
      <c r="W38223" s="62"/>
      <c r="X38223" s="62"/>
      <c r="AB38223" s="100"/>
    </row>
    <row r="38224" spans="7:28" x14ac:dyDescent="0.2">
      <c r="G38224" s="95"/>
      <c r="W38224" s="62"/>
      <c r="X38224" s="62"/>
      <c r="AB38224" s="100"/>
    </row>
    <row r="38225" spans="7:28" x14ac:dyDescent="0.2">
      <c r="G38225" s="95"/>
      <c r="W38225" s="62"/>
      <c r="X38225" s="62"/>
      <c r="AB38225" s="100"/>
    </row>
    <row r="38226" spans="7:28" x14ac:dyDescent="0.2">
      <c r="G38226" s="95"/>
      <c r="W38226" s="62"/>
      <c r="X38226" s="62"/>
      <c r="AB38226" s="100"/>
    </row>
    <row r="38227" spans="7:28" x14ac:dyDescent="0.2">
      <c r="G38227" s="95"/>
      <c r="W38227" s="62"/>
      <c r="X38227" s="62"/>
      <c r="AB38227" s="100"/>
    </row>
    <row r="38228" spans="7:28" x14ac:dyDescent="0.2">
      <c r="G38228" s="95"/>
      <c r="W38228" s="62"/>
      <c r="X38228" s="62"/>
      <c r="AB38228" s="100"/>
    </row>
    <row r="38229" spans="7:28" x14ac:dyDescent="0.2">
      <c r="G38229" s="95"/>
      <c r="W38229" s="62"/>
      <c r="X38229" s="62"/>
      <c r="AB38229" s="100"/>
    </row>
    <row r="38230" spans="7:28" x14ac:dyDescent="0.2">
      <c r="G38230" s="95"/>
      <c r="W38230" s="62"/>
      <c r="X38230" s="62"/>
      <c r="AB38230" s="100"/>
    </row>
    <row r="38231" spans="7:28" x14ac:dyDescent="0.2">
      <c r="G38231" s="95"/>
      <c r="W38231" s="62"/>
      <c r="X38231" s="62"/>
      <c r="AB38231" s="100"/>
    </row>
    <row r="38232" spans="7:28" x14ac:dyDescent="0.2">
      <c r="G38232" s="95"/>
      <c r="W38232" s="62"/>
      <c r="X38232" s="62"/>
      <c r="AB38232" s="100"/>
    </row>
    <row r="38233" spans="7:28" x14ac:dyDescent="0.2">
      <c r="G38233" s="95"/>
      <c r="W38233" s="62"/>
      <c r="X38233" s="62"/>
      <c r="AB38233" s="100"/>
    </row>
    <row r="38234" spans="7:28" x14ac:dyDescent="0.2">
      <c r="G38234" s="95"/>
      <c r="W38234" s="62"/>
      <c r="X38234" s="62"/>
      <c r="AB38234" s="100"/>
    </row>
    <row r="38235" spans="7:28" x14ac:dyDescent="0.2">
      <c r="G38235" s="95"/>
      <c r="W38235" s="62"/>
      <c r="X38235" s="62"/>
      <c r="AB38235" s="100"/>
    </row>
    <row r="38236" spans="7:28" x14ac:dyDescent="0.2">
      <c r="G38236" s="95"/>
      <c r="W38236" s="62"/>
      <c r="X38236" s="62"/>
      <c r="AB38236" s="100"/>
    </row>
    <row r="38237" spans="7:28" x14ac:dyDescent="0.2">
      <c r="G38237" s="95"/>
      <c r="W38237" s="62"/>
      <c r="X38237" s="62"/>
      <c r="AB38237" s="100"/>
    </row>
    <row r="38238" spans="7:28" x14ac:dyDescent="0.2">
      <c r="G38238" s="95"/>
      <c r="W38238" s="62"/>
      <c r="X38238" s="62"/>
      <c r="AB38238" s="100"/>
    </row>
    <row r="38239" spans="7:28" x14ac:dyDescent="0.2">
      <c r="G38239" s="95"/>
      <c r="W38239" s="62"/>
      <c r="X38239" s="62"/>
      <c r="AB38239" s="100"/>
    </row>
    <row r="38240" spans="7:28" x14ac:dyDescent="0.2">
      <c r="G38240" s="95"/>
      <c r="W38240" s="62"/>
      <c r="X38240" s="62"/>
      <c r="AB38240" s="100"/>
    </row>
    <row r="38241" spans="7:28" x14ac:dyDescent="0.2">
      <c r="G38241" s="95"/>
      <c r="W38241" s="62"/>
      <c r="X38241" s="62"/>
      <c r="AB38241" s="100"/>
    </row>
    <row r="38242" spans="7:28" x14ac:dyDescent="0.2">
      <c r="G38242" s="95"/>
      <c r="W38242" s="62"/>
      <c r="X38242" s="62"/>
      <c r="AB38242" s="100"/>
    </row>
    <row r="38243" spans="7:28" x14ac:dyDescent="0.2">
      <c r="G38243" s="95"/>
      <c r="W38243" s="62"/>
      <c r="X38243" s="62"/>
      <c r="AB38243" s="100"/>
    </row>
    <row r="38244" spans="7:28" x14ac:dyDescent="0.2">
      <c r="G38244" s="95"/>
      <c r="W38244" s="62"/>
      <c r="X38244" s="62"/>
      <c r="AB38244" s="100"/>
    </row>
    <row r="38245" spans="7:28" x14ac:dyDescent="0.2">
      <c r="G38245" s="95"/>
      <c r="W38245" s="62"/>
      <c r="X38245" s="62"/>
      <c r="AB38245" s="100"/>
    </row>
    <row r="38246" spans="7:28" x14ac:dyDescent="0.2">
      <c r="G38246" s="95"/>
      <c r="W38246" s="62"/>
      <c r="X38246" s="62"/>
      <c r="AB38246" s="100"/>
    </row>
    <row r="38247" spans="7:28" x14ac:dyDescent="0.2">
      <c r="G38247" s="95"/>
      <c r="W38247" s="62"/>
      <c r="X38247" s="62"/>
      <c r="AB38247" s="100"/>
    </row>
    <row r="38248" spans="7:28" x14ac:dyDescent="0.2">
      <c r="G38248" s="95"/>
      <c r="W38248" s="62"/>
      <c r="X38248" s="62"/>
      <c r="AB38248" s="100"/>
    </row>
    <row r="38249" spans="7:28" x14ac:dyDescent="0.2">
      <c r="G38249" s="95"/>
      <c r="W38249" s="62"/>
      <c r="X38249" s="62"/>
      <c r="AB38249" s="100"/>
    </row>
    <row r="38250" spans="7:28" x14ac:dyDescent="0.2">
      <c r="G38250" s="95"/>
      <c r="W38250" s="62"/>
      <c r="X38250" s="62"/>
      <c r="AB38250" s="100"/>
    </row>
    <row r="38251" spans="7:28" x14ac:dyDescent="0.2">
      <c r="G38251" s="95"/>
      <c r="W38251" s="62"/>
      <c r="X38251" s="62"/>
      <c r="AB38251" s="100"/>
    </row>
    <row r="38252" spans="7:28" x14ac:dyDescent="0.2">
      <c r="G38252" s="95"/>
      <c r="W38252" s="62"/>
      <c r="X38252" s="62"/>
      <c r="AB38252" s="100"/>
    </row>
    <row r="38253" spans="7:28" x14ac:dyDescent="0.2">
      <c r="G38253" s="95"/>
      <c r="W38253" s="62"/>
      <c r="X38253" s="62"/>
      <c r="AB38253" s="100"/>
    </row>
    <row r="38254" spans="7:28" x14ac:dyDescent="0.2">
      <c r="G38254" s="95"/>
      <c r="W38254" s="62"/>
      <c r="X38254" s="62"/>
      <c r="AB38254" s="100"/>
    </row>
    <row r="38255" spans="7:28" x14ac:dyDescent="0.2">
      <c r="G38255" s="95"/>
      <c r="W38255" s="62"/>
      <c r="X38255" s="62"/>
      <c r="AB38255" s="100"/>
    </row>
    <row r="38256" spans="7:28" x14ac:dyDescent="0.2">
      <c r="G38256" s="95"/>
      <c r="W38256" s="62"/>
      <c r="X38256" s="62"/>
      <c r="AB38256" s="100"/>
    </row>
    <row r="38257" spans="7:28" x14ac:dyDescent="0.2">
      <c r="G38257" s="95"/>
      <c r="W38257" s="62"/>
      <c r="X38257" s="62"/>
      <c r="AB38257" s="100"/>
    </row>
    <row r="38258" spans="7:28" x14ac:dyDescent="0.2">
      <c r="G38258" s="95"/>
      <c r="W38258" s="62"/>
      <c r="X38258" s="62"/>
      <c r="AB38258" s="100"/>
    </row>
    <row r="38259" spans="7:28" x14ac:dyDescent="0.2">
      <c r="G38259" s="95"/>
      <c r="W38259" s="62"/>
      <c r="X38259" s="62"/>
      <c r="AB38259" s="100"/>
    </row>
    <row r="38260" spans="7:28" x14ac:dyDescent="0.2">
      <c r="G38260" s="95"/>
      <c r="W38260" s="62"/>
      <c r="X38260" s="62"/>
      <c r="AB38260" s="100"/>
    </row>
    <row r="38261" spans="7:28" x14ac:dyDescent="0.2">
      <c r="G38261" s="95"/>
      <c r="W38261" s="62"/>
      <c r="X38261" s="62"/>
      <c r="AB38261" s="100"/>
    </row>
    <row r="38262" spans="7:28" x14ac:dyDescent="0.2">
      <c r="G38262" s="95"/>
      <c r="W38262" s="62"/>
      <c r="X38262" s="62"/>
      <c r="AB38262" s="100"/>
    </row>
    <row r="38263" spans="7:28" x14ac:dyDescent="0.2">
      <c r="G38263" s="95"/>
      <c r="W38263" s="62"/>
      <c r="X38263" s="62"/>
      <c r="AB38263" s="100"/>
    </row>
    <row r="38264" spans="7:28" x14ac:dyDescent="0.2">
      <c r="G38264" s="95"/>
      <c r="W38264" s="62"/>
      <c r="X38264" s="62"/>
      <c r="AB38264" s="100"/>
    </row>
    <row r="38265" spans="7:28" x14ac:dyDescent="0.2">
      <c r="G38265" s="95"/>
      <c r="W38265" s="62"/>
      <c r="X38265" s="62"/>
      <c r="AB38265" s="100"/>
    </row>
    <row r="38266" spans="7:28" x14ac:dyDescent="0.2">
      <c r="G38266" s="95"/>
      <c r="W38266" s="62"/>
      <c r="X38266" s="62"/>
      <c r="AB38266" s="100"/>
    </row>
    <row r="38267" spans="7:28" x14ac:dyDescent="0.2">
      <c r="G38267" s="95"/>
      <c r="W38267" s="62"/>
      <c r="X38267" s="62"/>
      <c r="AB38267" s="100"/>
    </row>
    <row r="38268" spans="7:28" x14ac:dyDescent="0.2">
      <c r="G38268" s="95"/>
      <c r="W38268" s="62"/>
      <c r="X38268" s="62"/>
      <c r="AB38268" s="100"/>
    </row>
    <row r="38269" spans="7:28" x14ac:dyDescent="0.2">
      <c r="G38269" s="95"/>
      <c r="W38269" s="62"/>
      <c r="X38269" s="62"/>
      <c r="AB38269" s="100"/>
    </row>
    <row r="38270" spans="7:28" x14ac:dyDescent="0.2">
      <c r="G38270" s="95"/>
      <c r="W38270" s="62"/>
      <c r="X38270" s="62"/>
      <c r="AB38270" s="100"/>
    </row>
    <row r="38271" spans="7:28" x14ac:dyDescent="0.2">
      <c r="G38271" s="95"/>
      <c r="W38271" s="62"/>
      <c r="X38271" s="62"/>
      <c r="AB38271" s="100"/>
    </row>
    <row r="38272" spans="7:28" x14ac:dyDescent="0.2">
      <c r="G38272" s="95"/>
      <c r="W38272" s="62"/>
      <c r="X38272" s="62"/>
      <c r="AB38272" s="100"/>
    </row>
    <row r="38273" spans="7:28" x14ac:dyDescent="0.2">
      <c r="G38273" s="95"/>
      <c r="W38273" s="62"/>
      <c r="X38273" s="62"/>
      <c r="AB38273" s="100"/>
    </row>
    <row r="38274" spans="7:28" x14ac:dyDescent="0.2">
      <c r="G38274" s="95"/>
      <c r="W38274" s="62"/>
      <c r="X38274" s="62"/>
      <c r="AB38274" s="100"/>
    </row>
    <row r="38275" spans="7:28" x14ac:dyDescent="0.2">
      <c r="G38275" s="95"/>
      <c r="W38275" s="62"/>
      <c r="X38275" s="62"/>
      <c r="AB38275" s="100"/>
    </row>
    <row r="38276" spans="7:28" x14ac:dyDescent="0.2">
      <c r="G38276" s="95"/>
      <c r="W38276" s="62"/>
      <c r="X38276" s="62"/>
      <c r="AB38276" s="100"/>
    </row>
    <row r="38277" spans="7:28" x14ac:dyDescent="0.2">
      <c r="G38277" s="95"/>
      <c r="W38277" s="62"/>
      <c r="X38277" s="62"/>
      <c r="AB38277" s="100"/>
    </row>
    <row r="38278" spans="7:28" x14ac:dyDescent="0.2">
      <c r="G38278" s="95"/>
      <c r="W38278" s="62"/>
      <c r="X38278" s="62"/>
      <c r="AB38278" s="100"/>
    </row>
    <row r="38279" spans="7:28" x14ac:dyDescent="0.2">
      <c r="G38279" s="95"/>
      <c r="W38279" s="62"/>
      <c r="X38279" s="62"/>
      <c r="AB38279" s="100"/>
    </row>
    <row r="38280" spans="7:28" x14ac:dyDescent="0.2">
      <c r="G38280" s="95"/>
      <c r="W38280" s="62"/>
      <c r="X38280" s="62"/>
      <c r="AB38280" s="100"/>
    </row>
    <row r="38281" spans="7:28" x14ac:dyDescent="0.2">
      <c r="G38281" s="95"/>
      <c r="W38281" s="62"/>
      <c r="X38281" s="62"/>
      <c r="AB38281" s="100"/>
    </row>
    <row r="38282" spans="7:28" x14ac:dyDescent="0.2">
      <c r="G38282" s="95"/>
      <c r="W38282" s="62"/>
      <c r="X38282" s="62"/>
      <c r="AB38282" s="100"/>
    </row>
    <row r="38283" spans="7:28" x14ac:dyDescent="0.2">
      <c r="G38283" s="95"/>
      <c r="W38283" s="62"/>
      <c r="X38283" s="62"/>
      <c r="AB38283" s="100"/>
    </row>
    <row r="38284" spans="7:28" x14ac:dyDescent="0.2">
      <c r="G38284" s="95"/>
      <c r="W38284" s="62"/>
      <c r="X38284" s="62"/>
      <c r="AB38284" s="100"/>
    </row>
    <row r="38285" spans="7:28" x14ac:dyDescent="0.2">
      <c r="G38285" s="95"/>
      <c r="W38285" s="62"/>
      <c r="X38285" s="62"/>
      <c r="AB38285" s="100"/>
    </row>
    <row r="38286" spans="7:28" x14ac:dyDescent="0.2">
      <c r="G38286" s="95"/>
      <c r="W38286" s="62"/>
      <c r="X38286" s="62"/>
      <c r="AB38286" s="100"/>
    </row>
    <row r="38287" spans="7:28" x14ac:dyDescent="0.2">
      <c r="G38287" s="95"/>
      <c r="W38287" s="62"/>
      <c r="X38287" s="62"/>
      <c r="AB38287" s="100"/>
    </row>
    <row r="38288" spans="7:28" x14ac:dyDescent="0.2">
      <c r="G38288" s="95"/>
      <c r="W38288" s="62"/>
      <c r="X38288" s="62"/>
      <c r="AB38288" s="100"/>
    </row>
    <row r="38289" spans="7:28" x14ac:dyDescent="0.2">
      <c r="G38289" s="95"/>
      <c r="W38289" s="62"/>
      <c r="X38289" s="62"/>
      <c r="AB38289" s="100"/>
    </row>
    <row r="38290" spans="7:28" x14ac:dyDescent="0.2">
      <c r="G38290" s="95"/>
      <c r="W38290" s="62"/>
      <c r="X38290" s="62"/>
      <c r="AB38290" s="100"/>
    </row>
    <row r="38291" spans="7:28" x14ac:dyDescent="0.2">
      <c r="G38291" s="95"/>
      <c r="W38291" s="62"/>
      <c r="X38291" s="62"/>
      <c r="AB38291" s="100"/>
    </row>
    <row r="38292" spans="7:28" x14ac:dyDescent="0.2">
      <c r="G38292" s="95"/>
      <c r="W38292" s="62"/>
      <c r="X38292" s="62"/>
      <c r="AB38292" s="100"/>
    </row>
    <row r="38293" spans="7:28" x14ac:dyDescent="0.2">
      <c r="G38293" s="95"/>
      <c r="W38293" s="62"/>
      <c r="X38293" s="62"/>
      <c r="AB38293" s="100"/>
    </row>
    <row r="38294" spans="7:28" x14ac:dyDescent="0.2">
      <c r="G38294" s="95"/>
      <c r="W38294" s="62"/>
      <c r="X38294" s="62"/>
      <c r="AB38294" s="100"/>
    </row>
    <row r="38295" spans="7:28" x14ac:dyDescent="0.2">
      <c r="G38295" s="95"/>
      <c r="W38295" s="62"/>
      <c r="X38295" s="62"/>
      <c r="AB38295" s="100"/>
    </row>
    <row r="38296" spans="7:28" x14ac:dyDescent="0.2">
      <c r="G38296" s="95"/>
      <c r="W38296" s="62"/>
      <c r="X38296" s="62"/>
      <c r="AB38296" s="100"/>
    </row>
    <row r="38297" spans="7:28" x14ac:dyDescent="0.2">
      <c r="G38297" s="95"/>
      <c r="W38297" s="62"/>
      <c r="X38297" s="62"/>
      <c r="AB38297" s="100"/>
    </row>
    <row r="38298" spans="7:28" x14ac:dyDescent="0.2">
      <c r="G38298" s="95"/>
      <c r="W38298" s="62"/>
      <c r="X38298" s="62"/>
      <c r="AB38298" s="100"/>
    </row>
    <row r="38299" spans="7:28" x14ac:dyDescent="0.2">
      <c r="G38299" s="95"/>
      <c r="W38299" s="62"/>
      <c r="X38299" s="62"/>
      <c r="AB38299" s="100"/>
    </row>
    <row r="38300" spans="7:28" x14ac:dyDescent="0.2">
      <c r="G38300" s="95"/>
      <c r="W38300" s="62"/>
      <c r="X38300" s="62"/>
      <c r="AB38300" s="100"/>
    </row>
    <row r="38301" spans="7:28" x14ac:dyDescent="0.2">
      <c r="G38301" s="95"/>
      <c r="W38301" s="62"/>
      <c r="X38301" s="62"/>
      <c r="AB38301" s="100"/>
    </row>
    <row r="38302" spans="7:28" x14ac:dyDescent="0.2">
      <c r="G38302" s="95"/>
      <c r="W38302" s="62"/>
      <c r="X38302" s="62"/>
      <c r="AB38302" s="100"/>
    </row>
    <row r="38303" spans="7:28" x14ac:dyDescent="0.2">
      <c r="G38303" s="95"/>
      <c r="W38303" s="62"/>
      <c r="X38303" s="62"/>
      <c r="AB38303" s="100"/>
    </row>
    <row r="38304" spans="7:28" x14ac:dyDescent="0.2">
      <c r="G38304" s="95"/>
      <c r="W38304" s="62"/>
      <c r="X38304" s="62"/>
      <c r="AB38304" s="100"/>
    </row>
    <row r="38305" spans="7:28" x14ac:dyDescent="0.2">
      <c r="G38305" s="95"/>
      <c r="W38305" s="62"/>
      <c r="X38305" s="62"/>
      <c r="AB38305" s="100"/>
    </row>
    <row r="38306" spans="7:28" x14ac:dyDescent="0.2">
      <c r="G38306" s="95"/>
      <c r="W38306" s="62"/>
      <c r="X38306" s="62"/>
      <c r="AB38306" s="100"/>
    </row>
    <row r="38307" spans="7:28" x14ac:dyDescent="0.2">
      <c r="G38307" s="95"/>
      <c r="W38307" s="62"/>
      <c r="X38307" s="62"/>
      <c r="AB38307" s="100"/>
    </row>
    <row r="38308" spans="7:28" x14ac:dyDescent="0.2">
      <c r="G38308" s="95"/>
      <c r="W38308" s="62"/>
      <c r="X38308" s="62"/>
      <c r="AB38308" s="100"/>
    </row>
    <row r="38309" spans="7:28" x14ac:dyDescent="0.2">
      <c r="G38309" s="95"/>
      <c r="W38309" s="62"/>
      <c r="X38309" s="62"/>
      <c r="AB38309" s="100"/>
    </row>
    <row r="38310" spans="7:28" x14ac:dyDescent="0.2">
      <c r="G38310" s="95"/>
      <c r="W38310" s="62"/>
      <c r="X38310" s="62"/>
      <c r="AB38310" s="100"/>
    </row>
    <row r="38311" spans="7:28" x14ac:dyDescent="0.2">
      <c r="G38311" s="95"/>
      <c r="W38311" s="62"/>
      <c r="X38311" s="62"/>
      <c r="AB38311" s="100"/>
    </row>
    <row r="38312" spans="7:28" x14ac:dyDescent="0.2">
      <c r="G38312" s="95"/>
      <c r="W38312" s="62"/>
      <c r="X38312" s="62"/>
      <c r="AB38312" s="100"/>
    </row>
    <row r="38313" spans="7:28" x14ac:dyDescent="0.2">
      <c r="G38313" s="95"/>
      <c r="W38313" s="62"/>
      <c r="X38313" s="62"/>
      <c r="AB38313" s="100"/>
    </row>
    <row r="38314" spans="7:28" x14ac:dyDescent="0.2">
      <c r="G38314" s="95"/>
      <c r="W38314" s="62"/>
      <c r="X38314" s="62"/>
      <c r="AB38314" s="100"/>
    </row>
    <row r="38315" spans="7:28" x14ac:dyDescent="0.2">
      <c r="G38315" s="95"/>
      <c r="W38315" s="62"/>
      <c r="X38315" s="62"/>
      <c r="AB38315" s="100"/>
    </row>
    <row r="38316" spans="7:28" x14ac:dyDescent="0.2">
      <c r="G38316" s="95"/>
      <c r="W38316" s="62"/>
      <c r="X38316" s="62"/>
      <c r="AB38316" s="100"/>
    </row>
    <row r="38317" spans="7:28" x14ac:dyDescent="0.2">
      <c r="G38317" s="95"/>
      <c r="W38317" s="62"/>
      <c r="X38317" s="62"/>
      <c r="AB38317" s="100"/>
    </row>
    <row r="38318" spans="7:28" x14ac:dyDescent="0.2">
      <c r="G38318" s="95"/>
      <c r="W38318" s="62"/>
      <c r="X38318" s="62"/>
      <c r="AB38318" s="100"/>
    </row>
    <row r="38319" spans="7:28" x14ac:dyDescent="0.2">
      <c r="G38319" s="95"/>
      <c r="W38319" s="62"/>
      <c r="X38319" s="62"/>
      <c r="AB38319" s="100"/>
    </row>
    <row r="38320" spans="7:28" x14ac:dyDescent="0.2">
      <c r="G38320" s="95"/>
      <c r="W38320" s="62"/>
      <c r="X38320" s="62"/>
      <c r="AB38320" s="100"/>
    </row>
    <row r="38321" spans="7:28" x14ac:dyDescent="0.2">
      <c r="G38321" s="95"/>
      <c r="W38321" s="62"/>
      <c r="X38321" s="62"/>
      <c r="AB38321" s="100"/>
    </row>
    <row r="38322" spans="7:28" x14ac:dyDescent="0.2">
      <c r="G38322" s="95"/>
      <c r="W38322" s="62"/>
      <c r="X38322" s="62"/>
      <c r="AB38322" s="100"/>
    </row>
    <row r="38323" spans="7:28" x14ac:dyDescent="0.2">
      <c r="G38323" s="95"/>
      <c r="W38323" s="62"/>
      <c r="X38323" s="62"/>
      <c r="AB38323" s="100"/>
    </row>
    <row r="38324" spans="7:28" x14ac:dyDescent="0.2">
      <c r="G38324" s="95"/>
      <c r="W38324" s="62"/>
      <c r="X38324" s="62"/>
      <c r="AB38324" s="100"/>
    </row>
    <row r="38325" spans="7:28" x14ac:dyDescent="0.2">
      <c r="G38325" s="95"/>
      <c r="W38325" s="62"/>
      <c r="X38325" s="62"/>
      <c r="AB38325" s="100"/>
    </row>
    <row r="38326" spans="7:28" x14ac:dyDescent="0.2">
      <c r="G38326" s="95"/>
      <c r="W38326" s="62"/>
      <c r="X38326" s="62"/>
      <c r="AB38326" s="100"/>
    </row>
    <row r="38327" spans="7:28" x14ac:dyDescent="0.2">
      <c r="G38327" s="95"/>
      <c r="W38327" s="62"/>
      <c r="X38327" s="62"/>
      <c r="AB38327" s="100"/>
    </row>
    <row r="38328" spans="7:28" x14ac:dyDescent="0.2">
      <c r="G38328" s="95"/>
      <c r="W38328" s="62"/>
      <c r="X38328" s="62"/>
      <c r="AB38328" s="100"/>
    </row>
    <row r="38329" spans="7:28" x14ac:dyDescent="0.2">
      <c r="G38329" s="95"/>
      <c r="W38329" s="62"/>
      <c r="X38329" s="62"/>
      <c r="AB38329" s="100"/>
    </row>
    <row r="38330" spans="7:28" x14ac:dyDescent="0.2">
      <c r="G38330" s="95"/>
      <c r="W38330" s="62"/>
      <c r="X38330" s="62"/>
      <c r="AB38330" s="100"/>
    </row>
    <row r="38331" spans="7:28" x14ac:dyDescent="0.2">
      <c r="G38331" s="95"/>
      <c r="W38331" s="62"/>
      <c r="X38331" s="62"/>
      <c r="AB38331" s="100"/>
    </row>
    <row r="38332" spans="7:28" x14ac:dyDescent="0.2">
      <c r="G38332" s="95"/>
      <c r="W38332" s="62"/>
      <c r="X38332" s="62"/>
      <c r="AB38332" s="100"/>
    </row>
    <row r="38333" spans="7:28" x14ac:dyDescent="0.2">
      <c r="G38333" s="95"/>
      <c r="W38333" s="62"/>
      <c r="X38333" s="62"/>
      <c r="AB38333" s="100"/>
    </row>
    <row r="38334" spans="7:28" x14ac:dyDescent="0.2">
      <c r="G38334" s="95"/>
      <c r="W38334" s="62"/>
      <c r="X38334" s="62"/>
      <c r="AB38334" s="100"/>
    </row>
    <row r="38335" spans="7:28" x14ac:dyDescent="0.2">
      <c r="G38335" s="95"/>
      <c r="W38335" s="62"/>
      <c r="X38335" s="62"/>
      <c r="AB38335" s="100"/>
    </row>
    <row r="38336" spans="7:28" x14ac:dyDescent="0.2">
      <c r="G38336" s="95"/>
      <c r="W38336" s="62"/>
      <c r="X38336" s="62"/>
      <c r="AB38336" s="100"/>
    </row>
    <row r="38337" spans="7:28" x14ac:dyDescent="0.2">
      <c r="G38337" s="95"/>
      <c r="W38337" s="62"/>
      <c r="X38337" s="62"/>
      <c r="AB38337" s="100"/>
    </row>
    <row r="38338" spans="7:28" x14ac:dyDescent="0.2">
      <c r="G38338" s="95"/>
      <c r="W38338" s="62"/>
      <c r="X38338" s="62"/>
      <c r="AB38338" s="100"/>
    </row>
    <row r="38339" spans="7:28" x14ac:dyDescent="0.2">
      <c r="G38339" s="95"/>
      <c r="W38339" s="62"/>
      <c r="X38339" s="62"/>
      <c r="AB38339" s="100"/>
    </row>
    <row r="38340" spans="7:28" x14ac:dyDescent="0.2">
      <c r="G38340" s="95"/>
      <c r="W38340" s="62"/>
      <c r="X38340" s="62"/>
      <c r="AB38340" s="100"/>
    </row>
    <row r="38341" spans="7:28" x14ac:dyDescent="0.2">
      <c r="G38341" s="95"/>
      <c r="W38341" s="62"/>
      <c r="X38341" s="62"/>
      <c r="AB38341" s="100"/>
    </row>
    <row r="38342" spans="7:28" x14ac:dyDescent="0.2">
      <c r="G38342" s="95"/>
      <c r="W38342" s="62"/>
      <c r="X38342" s="62"/>
      <c r="AB38342" s="100"/>
    </row>
    <row r="38343" spans="7:28" x14ac:dyDescent="0.2">
      <c r="G38343" s="95"/>
      <c r="W38343" s="62"/>
      <c r="X38343" s="62"/>
      <c r="AB38343" s="100"/>
    </row>
    <row r="38344" spans="7:28" x14ac:dyDescent="0.2">
      <c r="G38344" s="95"/>
      <c r="W38344" s="62"/>
      <c r="X38344" s="62"/>
      <c r="AB38344" s="100"/>
    </row>
    <row r="38345" spans="7:28" x14ac:dyDescent="0.2">
      <c r="G38345" s="95"/>
      <c r="W38345" s="62"/>
      <c r="X38345" s="62"/>
      <c r="AB38345" s="100"/>
    </row>
    <row r="38346" spans="7:28" x14ac:dyDescent="0.2">
      <c r="G38346" s="95"/>
      <c r="W38346" s="62"/>
      <c r="X38346" s="62"/>
      <c r="AB38346" s="100"/>
    </row>
    <row r="38347" spans="7:28" x14ac:dyDescent="0.2">
      <c r="G38347" s="95"/>
      <c r="W38347" s="62"/>
      <c r="X38347" s="62"/>
      <c r="AB38347" s="100"/>
    </row>
    <row r="38348" spans="7:28" x14ac:dyDescent="0.2">
      <c r="G38348" s="95"/>
      <c r="W38348" s="62"/>
      <c r="X38348" s="62"/>
      <c r="AB38348" s="100"/>
    </row>
    <row r="38349" spans="7:28" x14ac:dyDescent="0.2">
      <c r="G38349" s="95"/>
      <c r="W38349" s="62"/>
      <c r="X38349" s="62"/>
      <c r="AB38349" s="100"/>
    </row>
    <row r="38350" spans="7:28" x14ac:dyDescent="0.2">
      <c r="G38350" s="95"/>
      <c r="W38350" s="62"/>
      <c r="X38350" s="62"/>
      <c r="AB38350" s="100"/>
    </row>
    <row r="38351" spans="7:28" x14ac:dyDescent="0.2">
      <c r="G38351" s="95"/>
      <c r="W38351" s="62"/>
      <c r="X38351" s="62"/>
      <c r="AB38351" s="100"/>
    </row>
    <row r="38352" spans="7:28" x14ac:dyDescent="0.2">
      <c r="G38352" s="95"/>
      <c r="W38352" s="62"/>
      <c r="X38352" s="62"/>
      <c r="AB38352" s="100"/>
    </row>
    <row r="38353" spans="7:28" x14ac:dyDescent="0.2">
      <c r="G38353" s="95"/>
      <c r="W38353" s="62"/>
      <c r="X38353" s="62"/>
      <c r="AB38353" s="100"/>
    </row>
    <row r="38354" spans="7:28" x14ac:dyDescent="0.2">
      <c r="G38354" s="95"/>
      <c r="W38354" s="62"/>
      <c r="X38354" s="62"/>
      <c r="AB38354" s="100"/>
    </row>
    <row r="38355" spans="7:28" x14ac:dyDescent="0.2">
      <c r="G38355" s="95"/>
      <c r="W38355" s="62"/>
      <c r="X38355" s="62"/>
      <c r="AB38355" s="100"/>
    </row>
    <row r="38356" spans="7:28" x14ac:dyDescent="0.2">
      <c r="G38356" s="95"/>
      <c r="W38356" s="62"/>
      <c r="X38356" s="62"/>
      <c r="AB38356" s="100"/>
    </row>
    <row r="38357" spans="7:28" x14ac:dyDescent="0.2">
      <c r="G38357" s="95"/>
      <c r="W38357" s="62"/>
      <c r="X38357" s="62"/>
      <c r="AB38357" s="100"/>
    </row>
    <row r="38358" spans="7:28" x14ac:dyDescent="0.2">
      <c r="G38358" s="95"/>
      <c r="W38358" s="62"/>
      <c r="X38358" s="62"/>
      <c r="AB38358" s="100"/>
    </row>
    <row r="38359" spans="7:28" x14ac:dyDescent="0.2">
      <c r="G38359" s="95"/>
      <c r="W38359" s="62"/>
      <c r="X38359" s="62"/>
      <c r="AB38359" s="100"/>
    </row>
    <row r="38360" spans="7:28" x14ac:dyDescent="0.2">
      <c r="G38360" s="95"/>
      <c r="W38360" s="62"/>
      <c r="X38360" s="62"/>
      <c r="AB38360" s="100"/>
    </row>
    <row r="38361" spans="7:28" x14ac:dyDescent="0.2">
      <c r="G38361" s="95"/>
      <c r="W38361" s="62"/>
      <c r="X38361" s="62"/>
      <c r="AB38361" s="100"/>
    </row>
    <row r="38362" spans="7:28" x14ac:dyDescent="0.2">
      <c r="G38362" s="95"/>
      <c r="W38362" s="62"/>
      <c r="X38362" s="62"/>
      <c r="AB38362" s="100"/>
    </row>
    <row r="38363" spans="7:28" x14ac:dyDescent="0.2">
      <c r="G38363" s="95"/>
      <c r="W38363" s="62"/>
      <c r="X38363" s="62"/>
      <c r="AB38363" s="100"/>
    </row>
    <row r="38364" spans="7:28" x14ac:dyDescent="0.2">
      <c r="G38364" s="95"/>
      <c r="W38364" s="62"/>
      <c r="X38364" s="62"/>
      <c r="AB38364" s="100"/>
    </row>
    <row r="38365" spans="7:28" x14ac:dyDescent="0.2">
      <c r="G38365" s="95"/>
      <c r="W38365" s="62"/>
      <c r="X38365" s="62"/>
      <c r="AB38365" s="100"/>
    </row>
    <row r="38366" spans="7:28" x14ac:dyDescent="0.2">
      <c r="G38366" s="95"/>
      <c r="W38366" s="62"/>
      <c r="X38366" s="62"/>
      <c r="AB38366" s="100"/>
    </row>
    <row r="38367" spans="7:28" x14ac:dyDescent="0.2">
      <c r="G38367" s="95"/>
      <c r="W38367" s="62"/>
      <c r="X38367" s="62"/>
      <c r="AB38367" s="100"/>
    </row>
    <row r="38368" spans="7:28" x14ac:dyDescent="0.2">
      <c r="G38368" s="95"/>
      <c r="W38368" s="62"/>
      <c r="X38368" s="62"/>
      <c r="AB38368" s="100"/>
    </row>
    <row r="38369" spans="7:28" x14ac:dyDescent="0.2">
      <c r="G38369" s="95"/>
      <c r="W38369" s="62"/>
      <c r="X38369" s="62"/>
      <c r="AB38369" s="100"/>
    </row>
    <row r="38370" spans="7:28" x14ac:dyDescent="0.2">
      <c r="G38370" s="95"/>
      <c r="W38370" s="62"/>
      <c r="X38370" s="62"/>
      <c r="AB38370" s="100"/>
    </row>
    <row r="38371" spans="7:28" x14ac:dyDescent="0.2">
      <c r="G38371" s="95"/>
      <c r="W38371" s="62"/>
      <c r="X38371" s="62"/>
      <c r="AB38371" s="100"/>
    </row>
    <row r="38372" spans="7:28" x14ac:dyDescent="0.2">
      <c r="G38372" s="95"/>
      <c r="W38372" s="62"/>
      <c r="X38372" s="62"/>
      <c r="AB38372" s="100"/>
    </row>
    <row r="38373" spans="7:28" x14ac:dyDescent="0.2">
      <c r="G38373" s="95"/>
      <c r="W38373" s="62"/>
      <c r="X38373" s="62"/>
      <c r="AB38373" s="100"/>
    </row>
    <row r="38374" spans="7:28" x14ac:dyDescent="0.2">
      <c r="G38374" s="95"/>
      <c r="W38374" s="62"/>
      <c r="X38374" s="62"/>
      <c r="AB38374" s="100"/>
    </row>
    <row r="38375" spans="7:28" x14ac:dyDescent="0.2">
      <c r="G38375" s="95"/>
      <c r="W38375" s="62"/>
      <c r="X38375" s="62"/>
      <c r="AB38375" s="100"/>
    </row>
    <row r="38376" spans="7:28" x14ac:dyDescent="0.2">
      <c r="G38376" s="95"/>
      <c r="W38376" s="62"/>
      <c r="X38376" s="62"/>
      <c r="AB38376" s="100"/>
    </row>
    <row r="38377" spans="7:28" x14ac:dyDescent="0.2">
      <c r="G38377" s="95"/>
      <c r="W38377" s="62"/>
      <c r="X38377" s="62"/>
      <c r="AB38377" s="100"/>
    </row>
    <row r="38378" spans="7:28" x14ac:dyDescent="0.2">
      <c r="G38378" s="95"/>
      <c r="W38378" s="62"/>
      <c r="X38378" s="62"/>
      <c r="AB38378" s="100"/>
    </row>
    <row r="38379" spans="7:28" x14ac:dyDescent="0.2">
      <c r="G38379" s="95"/>
      <c r="W38379" s="62"/>
      <c r="X38379" s="62"/>
      <c r="AB38379" s="100"/>
    </row>
    <row r="38380" spans="7:28" x14ac:dyDescent="0.2">
      <c r="G38380" s="95"/>
      <c r="W38380" s="62"/>
      <c r="X38380" s="62"/>
      <c r="AB38380" s="100"/>
    </row>
    <row r="38381" spans="7:28" x14ac:dyDescent="0.2">
      <c r="G38381" s="95"/>
      <c r="W38381" s="62"/>
      <c r="X38381" s="62"/>
      <c r="AB38381" s="100"/>
    </row>
    <row r="38382" spans="7:28" x14ac:dyDescent="0.2">
      <c r="G38382" s="95"/>
      <c r="W38382" s="62"/>
      <c r="X38382" s="62"/>
      <c r="AB38382" s="100"/>
    </row>
    <row r="38383" spans="7:28" x14ac:dyDescent="0.2">
      <c r="G38383" s="95"/>
      <c r="W38383" s="62"/>
      <c r="X38383" s="62"/>
      <c r="AB38383" s="100"/>
    </row>
    <row r="38384" spans="7:28" x14ac:dyDescent="0.2">
      <c r="G38384" s="95"/>
      <c r="W38384" s="62"/>
      <c r="X38384" s="62"/>
      <c r="AB38384" s="100"/>
    </row>
    <row r="38385" spans="7:28" x14ac:dyDescent="0.2">
      <c r="G38385" s="95"/>
      <c r="W38385" s="62"/>
      <c r="X38385" s="62"/>
      <c r="AB38385" s="100"/>
    </row>
    <row r="38386" spans="7:28" x14ac:dyDescent="0.2">
      <c r="G38386" s="95"/>
      <c r="W38386" s="62"/>
      <c r="X38386" s="62"/>
      <c r="AB38386" s="100"/>
    </row>
    <row r="38387" spans="7:28" x14ac:dyDescent="0.2">
      <c r="G38387" s="95"/>
      <c r="W38387" s="62"/>
      <c r="X38387" s="62"/>
      <c r="AB38387" s="100"/>
    </row>
    <row r="38388" spans="7:28" x14ac:dyDescent="0.2">
      <c r="G38388" s="95"/>
      <c r="W38388" s="62"/>
      <c r="X38388" s="62"/>
      <c r="AB38388" s="100"/>
    </row>
    <row r="38389" spans="7:28" x14ac:dyDescent="0.2">
      <c r="G38389" s="95"/>
      <c r="W38389" s="62"/>
      <c r="X38389" s="62"/>
      <c r="AB38389" s="100"/>
    </row>
    <row r="38390" spans="7:28" x14ac:dyDescent="0.2">
      <c r="G38390" s="95"/>
      <c r="W38390" s="62"/>
      <c r="X38390" s="62"/>
      <c r="AB38390" s="100"/>
    </row>
    <row r="38391" spans="7:28" x14ac:dyDescent="0.2">
      <c r="G38391" s="95"/>
      <c r="W38391" s="62"/>
      <c r="X38391" s="62"/>
      <c r="AB38391" s="100"/>
    </row>
    <row r="38392" spans="7:28" x14ac:dyDescent="0.2">
      <c r="G38392" s="95"/>
      <c r="W38392" s="62"/>
      <c r="X38392" s="62"/>
      <c r="AB38392" s="100"/>
    </row>
    <row r="38393" spans="7:28" x14ac:dyDescent="0.2">
      <c r="G38393" s="95"/>
      <c r="W38393" s="62"/>
      <c r="X38393" s="62"/>
      <c r="AB38393" s="100"/>
    </row>
    <row r="38394" spans="7:28" x14ac:dyDescent="0.2">
      <c r="G38394" s="95"/>
      <c r="W38394" s="62"/>
      <c r="X38394" s="62"/>
      <c r="AB38394" s="100"/>
    </row>
    <row r="38395" spans="7:28" x14ac:dyDescent="0.2">
      <c r="G38395" s="95"/>
      <c r="W38395" s="62"/>
      <c r="X38395" s="62"/>
      <c r="AB38395" s="100"/>
    </row>
    <row r="38396" spans="7:28" x14ac:dyDescent="0.2">
      <c r="G38396" s="95"/>
      <c r="W38396" s="62"/>
      <c r="X38396" s="62"/>
      <c r="AB38396" s="100"/>
    </row>
    <row r="38397" spans="7:28" x14ac:dyDescent="0.2">
      <c r="G38397" s="95"/>
      <c r="W38397" s="62"/>
      <c r="X38397" s="62"/>
      <c r="AB38397" s="100"/>
    </row>
    <row r="38398" spans="7:28" x14ac:dyDescent="0.2">
      <c r="G38398" s="95"/>
      <c r="W38398" s="62"/>
      <c r="X38398" s="62"/>
      <c r="AB38398" s="100"/>
    </row>
    <row r="38399" spans="7:28" x14ac:dyDescent="0.2">
      <c r="G38399" s="95"/>
      <c r="W38399" s="62"/>
      <c r="X38399" s="62"/>
      <c r="AB38399" s="100"/>
    </row>
    <row r="38400" spans="7:28" x14ac:dyDescent="0.2">
      <c r="G38400" s="95"/>
      <c r="W38400" s="62"/>
      <c r="X38400" s="62"/>
      <c r="AB38400" s="100"/>
    </row>
    <row r="38401" spans="7:28" x14ac:dyDescent="0.2">
      <c r="G38401" s="95"/>
      <c r="W38401" s="62"/>
      <c r="X38401" s="62"/>
      <c r="AB38401" s="100"/>
    </row>
    <row r="38402" spans="7:28" x14ac:dyDescent="0.2">
      <c r="G38402" s="95"/>
      <c r="W38402" s="62"/>
      <c r="X38402" s="62"/>
      <c r="AB38402" s="100"/>
    </row>
    <row r="38403" spans="7:28" x14ac:dyDescent="0.2">
      <c r="G38403" s="95"/>
      <c r="W38403" s="62"/>
      <c r="X38403" s="62"/>
      <c r="AB38403" s="100"/>
    </row>
    <row r="38404" spans="7:28" x14ac:dyDescent="0.2">
      <c r="G38404" s="95"/>
      <c r="W38404" s="62"/>
      <c r="X38404" s="62"/>
      <c r="AB38404" s="100"/>
    </row>
    <row r="38405" spans="7:28" x14ac:dyDescent="0.2">
      <c r="G38405" s="95"/>
      <c r="W38405" s="62"/>
      <c r="X38405" s="62"/>
      <c r="AB38405" s="100"/>
    </row>
    <row r="38406" spans="7:28" x14ac:dyDescent="0.2">
      <c r="G38406" s="95"/>
      <c r="W38406" s="62"/>
      <c r="X38406" s="62"/>
      <c r="AB38406" s="100"/>
    </row>
    <row r="38407" spans="7:28" x14ac:dyDescent="0.2">
      <c r="G38407" s="95"/>
      <c r="W38407" s="62"/>
      <c r="X38407" s="62"/>
      <c r="AB38407" s="100"/>
    </row>
    <row r="38408" spans="7:28" x14ac:dyDescent="0.2">
      <c r="G38408" s="95"/>
      <c r="W38408" s="62"/>
      <c r="X38408" s="62"/>
      <c r="AB38408" s="100"/>
    </row>
    <row r="38409" spans="7:28" x14ac:dyDescent="0.2">
      <c r="G38409" s="95"/>
      <c r="W38409" s="62"/>
      <c r="X38409" s="62"/>
      <c r="AB38409" s="100"/>
    </row>
    <row r="38410" spans="7:28" x14ac:dyDescent="0.2">
      <c r="G38410" s="95"/>
      <c r="W38410" s="62"/>
      <c r="X38410" s="62"/>
      <c r="AB38410" s="100"/>
    </row>
    <row r="38411" spans="7:28" x14ac:dyDescent="0.2">
      <c r="G38411" s="95"/>
      <c r="W38411" s="62"/>
      <c r="X38411" s="62"/>
      <c r="AB38411" s="100"/>
    </row>
    <row r="38412" spans="7:28" x14ac:dyDescent="0.2">
      <c r="G38412" s="95"/>
      <c r="W38412" s="62"/>
      <c r="X38412" s="62"/>
      <c r="AB38412" s="100"/>
    </row>
    <row r="38413" spans="7:28" x14ac:dyDescent="0.2">
      <c r="G38413" s="95"/>
      <c r="W38413" s="62"/>
      <c r="X38413" s="62"/>
      <c r="AB38413" s="100"/>
    </row>
    <row r="38414" spans="7:28" x14ac:dyDescent="0.2">
      <c r="G38414" s="95"/>
      <c r="W38414" s="62"/>
      <c r="X38414" s="62"/>
      <c r="AB38414" s="100"/>
    </row>
    <row r="38415" spans="7:28" x14ac:dyDescent="0.2">
      <c r="G38415" s="95"/>
      <c r="W38415" s="62"/>
      <c r="X38415" s="62"/>
      <c r="AB38415" s="100"/>
    </row>
    <row r="38416" spans="7:28" x14ac:dyDescent="0.2">
      <c r="G38416" s="95"/>
      <c r="W38416" s="62"/>
      <c r="X38416" s="62"/>
      <c r="AB38416" s="100"/>
    </row>
    <row r="38417" spans="7:28" x14ac:dyDescent="0.2">
      <c r="G38417" s="95"/>
      <c r="W38417" s="62"/>
      <c r="X38417" s="62"/>
      <c r="AB38417" s="100"/>
    </row>
    <row r="38418" spans="7:28" x14ac:dyDescent="0.2">
      <c r="G38418" s="95"/>
      <c r="W38418" s="62"/>
      <c r="X38418" s="62"/>
      <c r="AB38418" s="100"/>
    </row>
    <row r="38419" spans="7:28" x14ac:dyDescent="0.2">
      <c r="G38419" s="95"/>
      <c r="W38419" s="62"/>
      <c r="X38419" s="62"/>
      <c r="AB38419" s="100"/>
    </row>
    <row r="38420" spans="7:28" x14ac:dyDescent="0.2">
      <c r="G38420" s="95"/>
      <c r="W38420" s="62"/>
      <c r="X38420" s="62"/>
      <c r="AB38420" s="100"/>
    </row>
    <row r="38421" spans="7:28" x14ac:dyDescent="0.2">
      <c r="G38421" s="95"/>
      <c r="W38421" s="62"/>
      <c r="X38421" s="62"/>
      <c r="AB38421" s="100"/>
    </row>
    <row r="38422" spans="7:28" x14ac:dyDescent="0.2">
      <c r="G38422" s="95"/>
      <c r="W38422" s="62"/>
      <c r="X38422" s="62"/>
      <c r="AB38422" s="100"/>
    </row>
    <row r="38423" spans="7:28" x14ac:dyDescent="0.2">
      <c r="G38423" s="95"/>
      <c r="W38423" s="62"/>
      <c r="X38423" s="62"/>
      <c r="AB38423" s="100"/>
    </row>
    <row r="38424" spans="7:28" x14ac:dyDescent="0.2">
      <c r="G38424" s="95"/>
      <c r="W38424" s="62"/>
      <c r="X38424" s="62"/>
      <c r="AB38424" s="100"/>
    </row>
    <row r="38425" spans="7:28" x14ac:dyDescent="0.2">
      <c r="G38425" s="95"/>
      <c r="W38425" s="62"/>
      <c r="X38425" s="62"/>
      <c r="AB38425" s="100"/>
    </row>
    <row r="38426" spans="7:28" x14ac:dyDescent="0.2">
      <c r="G38426" s="95"/>
      <c r="W38426" s="62"/>
      <c r="X38426" s="62"/>
      <c r="AB38426" s="100"/>
    </row>
    <row r="38427" spans="7:28" x14ac:dyDescent="0.2">
      <c r="G38427" s="95"/>
      <c r="W38427" s="62"/>
      <c r="X38427" s="62"/>
      <c r="AB38427" s="100"/>
    </row>
    <row r="38428" spans="7:28" x14ac:dyDescent="0.2">
      <c r="G38428" s="95"/>
      <c r="W38428" s="62"/>
      <c r="X38428" s="62"/>
      <c r="AB38428" s="100"/>
    </row>
    <row r="38429" spans="7:28" x14ac:dyDescent="0.2">
      <c r="G38429" s="95"/>
      <c r="W38429" s="62"/>
      <c r="X38429" s="62"/>
      <c r="AB38429" s="100"/>
    </row>
    <row r="38430" spans="7:28" x14ac:dyDescent="0.2">
      <c r="G38430" s="95"/>
      <c r="W38430" s="62"/>
      <c r="X38430" s="62"/>
      <c r="AB38430" s="100"/>
    </row>
    <row r="38431" spans="7:28" x14ac:dyDescent="0.2">
      <c r="G38431" s="95"/>
      <c r="W38431" s="62"/>
      <c r="X38431" s="62"/>
      <c r="AB38431" s="100"/>
    </row>
    <row r="38432" spans="7:28" x14ac:dyDescent="0.2">
      <c r="G38432" s="95"/>
      <c r="W38432" s="62"/>
      <c r="X38432" s="62"/>
      <c r="AB38432" s="100"/>
    </row>
    <row r="38433" spans="7:28" x14ac:dyDescent="0.2">
      <c r="G38433" s="95"/>
      <c r="W38433" s="62"/>
      <c r="X38433" s="62"/>
      <c r="AB38433" s="100"/>
    </row>
    <row r="38434" spans="7:28" x14ac:dyDescent="0.2">
      <c r="G38434" s="95"/>
      <c r="W38434" s="62"/>
      <c r="X38434" s="62"/>
      <c r="AB38434" s="100"/>
    </row>
    <row r="38435" spans="7:28" x14ac:dyDescent="0.2">
      <c r="G38435" s="95"/>
      <c r="W38435" s="62"/>
      <c r="X38435" s="62"/>
      <c r="AB38435" s="100"/>
    </row>
    <row r="38436" spans="7:28" x14ac:dyDescent="0.2">
      <c r="G38436" s="95"/>
      <c r="W38436" s="62"/>
      <c r="X38436" s="62"/>
      <c r="AB38436" s="100"/>
    </row>
    <row r="38437" spans="7:28" x14ac:dyDescent="0.2">
      <c r="G38437" s="95"/>
      <c r="W38437" s="62"/>
      <c r="X38437" s="62"/>
      <c r="AB38437" s="100"/>
    </row>
    <row r="38438" spans="7:28" x14ac:dyDescent="0.2">
      <c r="G38438" s="95"/>
      <c r="W38438" s="62"/>
      <c r="X38438" s="62"/>
      <c r="AB38438" s="100"/>
    </row>
    <row r="38439" spans="7:28" x14ac:dyDescent="0.2">
      <c r="G38439" s="95"/>
      <c r="W38439" s="62"/>
      <c r="X38439" s="62"/>
      <c r="AB38439" s="100"/>
    </row>
    <row r="38440" spans="7:28" x14ac:dyDescent="0.2">
      <c r="G38440" s="95"/>
      <c r="W38440" s="62"/>
      <c r="X38440" s="62"/>
      <c r="AB38440" s="100"/>
    </row>
    <row r="38441" spans="7:28" x14ac:dyDescent="0.2">
      <c r="G38441" s="95"/>
      <c r="W38441" s="62"/>
      <c r="X38441" s="62"/>
      <c r="AB38441" s="100"/>
    </row>
    <row r="38442" spans="7:28" x14ac:dyDescent="0.2">
      <c r="G38442" s="95"/>
      <c r="W38442" s="62"/>
      <c r="X38442" s="62"/>
      <c r="AB38442" s="100"/>
    </row>
    <row r="38443" spans="7:28" x14ac:dyDescent="0.2">
      <c r="G38443" s="95"/>
      <c r="W38443" s="62"/>
      <c r="X38443" s="62"/>
      <c r="AB38443" s="100"/>
    </row>
    <row r="38444" spans="7:28" x14ac:dyDescent="0.2">
      <c r="G38444" s="95"/>
      <c r="W38444" s="62"/>
      <c r="X38444" s="62"/>
      <c r="AB38444" s="100"/>
    </row>
    <row r="38445" spans="7:28" x14ac:dyDescent="0.2">
      <c r="G38445" s="95"/>
      <c r="W38445" s="62"/>
      <c r="X38445" s="62"/>
      <c r="AB38445" s="100"/>
    </row>
    <row r="38446" spans="7:28" x14ac:dyDescent="0.2">
      <c r="G38446" s="95"/>
      <c r="W38446" s="62"/>
      <c r="X38446" s="62"/>
      <c r="AB38446" s="100"/>
    </row>
    <row r="38447" spans="7:28" x14ac:dyDescent="0.2">
      <c r="G38447" s="95"/>
      <c r="W38447" s="62"/>
      <c r="X38447" s="62"/>
      <c r="AB38447" s="100"/>
    </row>
    <row r="38448" spans="7:28" x14ac:dyDescent="0.2">
      <c r="G38448" s="95"/>
      <c r="W38448" s="62"/>
      <c r="X38448" s="62"/>
      <c r="AB38448" s="100"/>
    </row>
    <row r="38449" spans="7:28" x14ac:dyDescent="0.2">
      <c r="G38449" s="95"/>
      <c r="W38449" s="62"/>
      <c r="X38449" s="62"/>
      <c r="AB38449" s="100"/>
    </row>
    <row r="38450" spans="7:28" x14ac:dyDescent="0.2">
      <c r="G38450" s="95"/>
      <c r="W38450" s="62"/>
      <c r="X38450" s="62"/>
      <c r="AB38450" s="100"/>
    </row>
    <row r="38451" spans="7:28" x14ac:dyDescent="0.2">
      <c r="G38451" s="95"/>
      <c r="W38451" s="62"/>
      <c r="X38451" s="62"/>
      <c r="AB38451" s="100"/>
    </row>
    <row r="38452" spans="7:28" x14ac:dyDescent="0.2">
      <c r="G38452" s="95"/>
      <c r="W38452" s="62"/>
      <c r="X38452" s="62"/>
      <c r="AB38452" s="100"/>
    </row>
    <row r="38453" spans="7:28" x14ac:dyDescent="0.2">
      <c r="G38453" s="95"/>
      <c r="W38453" s="62"/>
      <c r="X38453" s="62"/>
      <c r="AB38453" s="100"/>
    </row>
    <row r="38454" spans="7:28" x14ac:dyDescent="0.2">
      <c r="G38454" s="95"/>
      <c r="W38454" s="62"/>
      <c r="X38454" s="62"/>
      <c r="AB38454" s="100"/>
    </row>
    <row r="38455" spans="7:28" x14ac:dyDescent="0.2">
      <c r="G38455" s="95"/>
      <c r="W38455" s="62"/>
      <c r="X38455" s="62"/>
      <c r="AB38455" s="100"/>
    </row>
    <row r="38456" spans="7:28" x14ac:dyDescent="0.2">
      <c r="G38456" s="95"/>
      <c r="W38456" s="62"/>
      <c r="X38456" s="62"/>
      <c r="AB38456" s="100"/>
    </row>
    <row r="38457" spans="7:28" x14ac:dyDescent="0.2">
      <c r="G38457" s="95"/>
      <c r="W38457" s="62"/>
      <c r="X38457" s="62"/>
      <c r="AB38457" s="100"/>
    </row>
    <row r="38458" spans="7:28" x14ac:dyDescent="0.2">
      <c r="G38458" s="95"/>
      <c r="W38458" s="62"/>
      <c r="X38458" s="62"/>
      <c r="AB38458" s="100"/>
    </row>
    <row r="38459" spans="7:28" x14ac:dyDescent="0.2">
      <c r="G38459" s="95"/>
      <c r="W38459" s="62"/>
      <c r="X38459" s="62"/>
      <c r="AB38459" s="100"/>
    </row>
    <row r="38460" spans="7:28" x14ac:dyDescent="0.2">
      <c r="G38460" s="95"/>
      <c r="W38460" s="62"/>
      <c r="X38460" s="62"/>
      <c r="AB38460" s="100"/>
    </row>
    <row r="38461" spans="7:28" x14ac:dyDescent="0.2">
      <c r="G38461" s="95"/>
      <c r="W38461" s="62"/>
      <c r="X38461" s="62"/>
      <c r="AB38461" s="100"/>
    </row>
    <row r="38462" spans="7:28" x14ac:dyDescent="0.2">
      <c r="G38462" s="95"/>
      <c r="W38462" s="62"/>
      <c r="X38462" s="62"/>
      <c r="AB38462" s="100"/>
    </row>
    <row r="38463" spans="7:28" x14ac:dyDescent="0.2">
      <c r="G38463" s="95"/>
      <c r="W38463" s="62"/>
      <c r="X38463" s="62"/>
      <c r="AB38463" s="100"/>
    </row>
    <row r="38464" spans="7:28" x14ac:dyDescent="0.2">
      <c r="G38464" s="95"/>
      <c r="W38464" s="62"/>
      <c r="X38464" s="62"/>
      <c r="AB38464" s="100"/>
    </row>
    <row r="38465" spans="7:28" x14ac:dyDescent="0.2">
      <c r="G38465" s="95"/>
      <c r="W38465" s="62"/>
      <c r="X38465" s="62"/>
      <c r="AB38465" s="100"/>
    </row>
    <row r="38466" spans="7:28" x14ac:dyDescent="0.2">
      <c r="G38466" s="95"/>
      <c r="W38466" s="62"/>
      <c r="X38466" s="62"/>
      <c r="AB38466" s="100"/>
    </row>
    <row r="38467" spans="7:28" x14ac:dyDescent="0.2">
      <c r="G38467" s="95"/>
      <c r="W38467" s="62"/>
      <c r="X38467" s="62"/>
      <c r="AB38467" s="100"/>
    </row>
    <row r="38468" spans="7:28" x14ac:dyDescent="0.2">
      <c r="G38468" s="95"/>
      <c r="W38468" s="62"/>
      <c r="X38468" s="62"/>
      <c r="AB38468" s="100"/>
    </row>
    <row r="38469" spans="7:28" x14ac:dyDescent="0.2">
      <c r="G38469" s="95"/>
      <c r="W38469" s="62"/>
      <c r="X38469" s="62"/>
      <c r="AB38469" s="100"/>
    </row>
    <row r="38470" spans="7:28" x14ac:dyDescent="0.2">
      <c r="G38470" s="95"/>
      <c r="W38470" s="62"/>
      <c r="X38470" s="62"/>
      <c r="AB38470" s="100"/>
    </row>
    <row r="38471" spans="7:28" x14ac:dyDescent="0.2">
      <c r="G38471" s="95"/>
      <c r="W38471" s="62"/>
      <c r="X38471" s="62"/>
      <c r="AB38471" s="100"/>
    </row>
    <row r="38472" spans="7:28" x14ac:dyDescent="0.2">
      <c r="G38472" s="95"/>
      <c r="W38472" s="62"/>
      <c r="X38472" s="62"/>
      <c r="AB38472" s="100"/>
    </row>
    <row r="38473" spans="7:28" x14ac:dyDescent="0.2">
      <c r="G38473" s="95"/>
      <c r="W38473" s="62"/>
      <c r="X38473" s="62"/>
      <c r="AB38473" s="100"/>
    </row>
    <row r="38474" spans="7:28" x14ac:dyDescent="0.2">
      <c r="G38474" s="95"/>
      <c r="W38474" s="62"/>
      <c r="X38474" s="62"/>
      <c r="AB38474" s="100"/>
    </row>
    <row r="38475" spans="7:28" x14ac:dyDescent="0.2">
      <c r="G38475" s="95"/>
      <c r="W38475" s="62"/>
      <c r="X38475" s="62"/>
      <c r="AB38475" s="100"/>
    </row>
    <row r="38476" spans="7:28" x14ac:dyDescent="0.2">
      <c r="G38476" s="95"/>
      <c r="W38476" s="62"/>
      <c r="X38476" s="62"/>
      <c r="AB38476" s="100"/>
    </row>
    <row r="38477" spans="7:28" x14ac:dyDescent="0.2">
      <c r="G38477" s="95"/>
      <c r="W38477" s="62"/>
      <c r="X38477" s="62"/>
      <c r="AB38477" s="100"/>
    </row>
    <row r="38478" spans="7:28" x14ac:dyDescent="0.2">
      <c r="G38478" s="95"/>
      <c r="W38478" s="62"/>
      <c r="X38478" s="62"/>
      <c r="AB38478" s="100"/>
    </row>
    <row r="38479" spans="7:28" x14ac:dyDescent="0.2">
      <c r="G38479" s="95"/>
      <c r="W38479" s="62"/>
      <c r="X38479" s="62"/>
      <c r="AB38479" s="100"/>
    </row>
    <row r="38480" spans="7:28" x14ac:dyDescent="0.2">
      <c r="G38480" s="95"/>
      <c r="W38480" s="62"/>
      <c r="X38480" s="62"/>
      <c r="AB38480" s="100"/>
    </row>
    <row r="38481" spans="7:28" x14ac:dyDescent="0.2">
      <c r="G38481" s="95"/>
      <c r="W38481" s="62"/>
      <c r="X38481" s="62"/>
      <c r="AB38481" s="100"/>
    </row>
    <row r="38482" spans="7:28" x14ac:dyDescent="0.2">
      <c r="G38482" s="95"/>
      <c r="W38482" s="62"/>
      <c r="X38482" s="62"/>
      <c r="AB38482" s="100"/>
    </row>
    <row r="38483" spans="7:28" x14ac:dyDescent="0.2">
      <c r="G38483" s="95"/>
      <c r="W38483" s="62"/>
      <c r="X38483" s="62"/>
      <c r="AB38483" s="100"/>
    </row>
    <row r="38484" spans="7:28" x14ac:dyDescent="0.2">
      <c r="G38484" s="95"/>
      <c r="W38484" s="62"/>
      <c r="X38484" s="62"/>
      <c r="AB38484" s="100"/>
    </row>
    <row r="38485" spans="7:28" x14ac:dyDescent="0.2">
      <c r="G38485" s="95"/>
      <c r="W38485" s="62"/>
      <c r="X38485" s="62"/>
      <c r="AB38485" s="100"/>
    </row>
    <row r="38486" spans="7:28" x14ac:dyDescent="0.2">
      <c r="G38486" s="95"/>
      <c r="W38486" s="62"/>
      <c r="X38486" s="62"/>
      <c r="AB38486" s="100"/>
    </row>
    <row r="38487" spans="7:28" x14ac:dyDescent="0.2">
      <c r="G38487" s="95"/>
      <c r="W38487" s="62"/>
      <c r="X38487" s="62"/>
      <c r="AB38487" s="100"/>
    </row>
    <row r="38488" spans="7:28" x14ac:dyDescent="0.2">
      <c r="G38488" s="95"/>
      <c r="W38488" s="62"/>
      <c r="X38488" s="62"/>
      <c r="AB38488" s="100"/>
    </row>
    <row r="38489" spans="7:28" x14ac:dyDescent="0.2">
      <c r="G38489" s="95"/>
      <c r="W38489" s="62"/>
      <c r="X38489" s="62"/>
      <c r="AB38489" s="100"/>
    </row>
    <row r="38490" spans="7:28" x14ac:dyDescent="0.2">
      <c r="G38490" s="95"/>
      <c r="W38490" s="62"/>
      <c r="X38490" s="62"/>
      <c r="AB38490" s="100"/>
    </row>
    <row r="38491" spans="7:28" x14ac:dyDescent="0.2">
      <c r="G38491" s="95"/>
      <c r="W38491" s="62"/>
      <c r="X38491" s="62"/>
      <c r="AB38491" s="100"/>
    </row>
    <row r="38492" spans="7:28" x14ac:dyDescent="0.2">
      <c r="G38492" s="95"/>
      <c r="W38492" s="62"/>
      <c r="X38492" s="62"/>
      <c r="AB38492" s="100"/>
    </row>
    <row r="38493" spans="7:28" x14ac:dyDescent="0.2">
      <c r="G38493" s="95"/>
      <c r="W38493" s="62"/>
      <c r="X38493" s="62"/>
      <c r="AB38493" s="100"/>
    </row>
    <row r="38494" spans="7:28" x14ac:dyDescent="0.2">
      <c r="G38494" s="95"/>
      <c r="W38494" s="62"/>
      <c r="X38494" s="62"/>
      <c r="AB38494" s="100"/>
    </row>
    <row r="38495" spans="7:28" x14ac:dyDescent="0.2">
      <c r="G38495" s="95"/>
      <c r="W38495" s="62"/>
      <c r="X38495" s="62"/>
      <c r="AB38495" s="100"/>
    </row>
    <row r="38496" spans="7:28" x14ac:dyDescent="0.2">
      <c r="G38496" s="95"/>
      <c r="W38496" s="62"/>
      <c r="X38496" s="62"/>
      <c r="AB38496" s="100"/>
    </row>
    <row r="38497" spans="7:28" x14ac:dyDescent="0.2">
      <c r="G38497" s="95"/>
      <c r="W38497" s="62"/>
      <c r="X38497" s="62"/>
      <c r="AB38497" s="100"/>
    </row>
    <row r="38498" spans="7:28" x14ac:dyDescent="0.2">
      <c r="G38498" s="95"/>
      <c r="W38498" s="62"/>
      <c r="X38498" s="62"/>
      <c r="AB38498" s="100"/>
    </row>
    <row r="38499" spans="7:28" x14ac:dyDescent="0.2">
      <c r="G38499" s="95"/>
      <c r="W38499" s="62"/>
      <c r="X38499" s="62"/>
      <c r="AB38499" s="100"/>
    </row>
    <row r="38500" spans="7:28" x14ac:dyDescent="0.2">
      <c r="G38500" s="95"/>
      <c r="W38500" s="62"/>
      <c r="X38500" s="62"/>
      <c r="AB38500" s="100"/>
    </row>
    <row r="38501" spans="7:28" x14ac:dyDescent="0.2">
      <c r="G38501" s="95"/>
      <c r="W38501" s="62"/>
      <c r="X38501" s="62"/>
      <c r="AB38501" s="100"/>
    </row>
    <row r="38502" spans="7:28" x14ac:dyDescent="0.2">
      <c r="G38502" s="95"/>
      <c r="W38502" s="62"/>
      <c r="X38502" s="62"/>
      <c r="AB38502" s="100"/>
    </row>
    <row r="38503" spans="7:28" x14ac:dyDescent="0.2">
      <c r="G38503" s="95"/>
      <c r="W38503" s="62"/>
      <c r="X38503" s="62"/>
      <c r="AB38503" s="100"/>
    </row>
    <row r="38504" spans="7:28" x14ac:dyDescent="0.2">
      <c r="G38504" s="95"/>
      <c r="W38504" s="62"/>
      <c r="X38504" s="62"/>
      <c r="AB38504" s="100"/>
    </row>
    <row r="38505" spans="7:28" x14ac:dyDescent="0.2">
      <c r="G38505" s="95"/>
      <c r="W38505" s="62"/>
      <c r="X38505" s="62"/>
      <c r="AB38505" s="100"/>
    </row>
    <row r="38506" spans="7:28" x14ac:dyDescent="0.2">
      <c r="G38506" s="95"/>
      <c r="W38506" s="62"/>
      <c r="X38506" s="62"/>
      <c r="AB38506" s="100"/>
    </row>
    <row r="38507" spans="7:28" x14ac:dyDescent="0.2">
      <c r="G38507" s="95"/>
      <c r="W38507" s="62"/>
      <c r="X38507" s="62"/>
      <c r="AB38507" s="100"/>
    </row>
    <row r="38508" spans="7:28" x14ac:dyDescent="0.2">
      <c r="G38508" s="95"/>
      <c r="W38508" s="62"/>
      <c r="X38508" s="62"/>
      <c r="AB38508" s="100"/>
    </row>
    <row r="38509" spans="7:28" x14ac:dyDescent="0.2">
      <c r="G38509" s="95"/>
      <c r="W38509" s="62"/>
      <c r="X38509" s="62"/>
      <c r="AB38509" s="100"/>
    </row>
    <row r="38510" spans="7:28" x14ac:dyDescent="0.2">
      <c r="G38510" s="95"/>
      <c r="W38510" s="62"/>
      <c r="X38510" s="62"/>
      <c r="AB38510" s="100"/>
    </row>
    <row r="38511" spans="7:28" x14ac:dyDescent="0.2">
      <c r="G38511" s="95"/>
      <c r="W38511" s="62"/>
      <c r="X38511" s="62"/>
      <c r="AB38511" s="100"/>
    </row>
    <row r="38512" spans="7:28" x14ac:dyDescent="0.2">
      <c r="G38512" s="95"/>
      <c r="W38512" s="62"/>
      <c r="X38512" s="62"/>
      <c r="AB38512" s="100"/>
    </row>
    <row r="38513" spans="7:28" x14ac:dyDescent="0.2">
      <c r="G38513" s="95"/>
      <c r="W38513" s="62"/>
      <c r="X38513" s="62"/>
      <c r="AB38513" s="100"/>
    </row>
    <row r="38514" spans="7:28" x14ac:dyDescent="0.2">
      <c r="G38514" s="95"/>
      <c r="W38514" s="62"/>
      <c r="X38514" s="62"/>
      <c r="AB38514" s="100"/>
    </row>
    <row r="38515" spans="7:28" x14ac:dyDescent="0.2">
      <c r="G38515" s="95"/>
      <c r="W38515" s="62"/>
      <c r="X38515" s="62"/>
      <c r="AB38515" s="100"/>
    </row>
    <row r="38516" spans="7:28" x14ac:dyDescent="0.2">
      <c r="G38516" s="95"/>
      <c r="W38516" s="62"/>
      <c r="X38516" s="62"/>
      <c r="AB38516" s="100"/>
    </row>
    <row r="38517" spans="7:28" x14ac:dyDescent="0.2">
      <c r="G38517" s="95"/>
      <c r="W38517" s="62"/>
      <c r="X38517" s="62"/>
      <c r="AB38517" s="100"/>
    </row>
    <row r="38518" spans="7:28" x14ac:dyDescent="0.2">
      <c r="G38518" s="95"/>
      <c r="W38518" s="62"/>
      <c r="X38518" s="62"/>
      <c r="AB38518" s="100"/>
    </row>
    <row r="38519" spans="7:28" x14ac:dyDescent="0.2">
      <c r="G38519" s="95"/>
      <c r="W38519" s="62"/>
      <c r="X38519" s="62"/>
      <c r="AB38519" s="100"/>
    </row>
    <row r="38520" spans="7:28" x14ac:dyDescent="0.2">
      <c r="G38520" s="95"/>
      <c r="W38520" s="62"/>
      <c r="X38520" s="62"/>
      <c r="AB38520" s="100"/>
    </row>
    <row r="38521" spans="7:28" x14ac:dyDescent="0.2">
      <c r="G38521" s="95"/>
      <c r="W38521" s="62"/>
      <c r="X38521" s="62"/>
      <c r="AB38521" s="100"/>
    </row>
    <row r="38522" spans="7:28" x14ac:dyDescent="0.2">
      <c r="G38522" s="95"/>
      <c r="W38522" s="62"/>
      <c r="X38522" s="62"/>
      <c r="AB38522" s="100"/>
    </row>
    <row r="38523" spans="7:28" x14ac:dyDescent="0.2">
      <c r="G38523" s="95"/>
      <c r="W38523" s="62"/>
      <c r="X38523" s="62"/>
      <c r="AB38523" s="100"/>
    </row>
    <row r="38524" spans="7:28" x14ac:dyDescent="0.2">
      <c r="G38524" s="95"/>
      <c r="W38524" s="62"/>
      <c r="X38524" s="62"/>
      <c r="AB38524" s="100"/>
    </row>
    <row r="38525" spans="7:28" x14ac:dyDescent="0.2">
      <c r="G38525" s="95"/>
      <c r="W38525" s="62"/>
      <c r="X38525" s="62"/>
      <c r="AB38525" s="100"/>
    </row>
    <row r="38526" spans="7:28" x14ac:dyDescent="0.2">
      <c r="G38526" s="95"/>
      <c r="W38526" s="62"/>
      <c r="X38526" s="62"/>
      <c r="AB38526" s="100"/>
    </row>
    <row r="38527" spans="7:28" x14ac:dyDescent="0.2">
      <c r="G38527" s="95"/>
      <c r="W38527" s="62"/>
      <c r="X38527" s="62"/>
      <c r="AB38527" s="100"/>
    </row>
    <row r="38528" spans="7:28" x14ac:dyDescent="0.2">
      <c r="G38528" s="95"/>
      <c r="W38528" s="62"/>
      <c r="X38528" s="62"/>
      <c r="AB38528" s="100"/>
    </row>
    <row r="38529" spans="7:28" x14ac:dyDescent="0.2">
      <c r="G38529" s="95"/>
      <c r="W38529" s="62"/>
      <c r="X38529" s="62"/>
      <c r="AB38529" s="100"/>
    </row>
    <row r="38530" spans="7:28" x14ac:dyDescent="0.2">
      <c r="G38530" s="95"/>
      <c r="W38530" s="62"/>
      <c r="X38530" s="62"/>
      <c r="AB38530" s="100"/>
    </row>
    <row r="38531" spans="7:28" x14ac:dyDescent="0.2">
      <c r="G38531" s="95"/>
      <c r="W38531" s="62"/>
      <c r="X38531" s="62"/>
      <c r="AB38531" s="100"/>
    </row>
    <row r="38532" spans="7:28" x14ac:dyDescent="0.2">
      <c r="G38532" s="95"/>
      <c r="W38532" s="62"/>
      <c r="X38532" s="62"/>
      <c r="AB38532" s="100"/>
    </row>
    <row r="38533" spans="7:28" x14ac:dyDescent="0.2">
      <c r="G38533" s="95"/>
      <c r="W38533" s="62"/>
      <c r="X38533" s="62"/>
      <c r="AB38533" s="100"/>
    </row>
    <row r="38534" spans="7:28" x14ac:dyDescent="0.2">
      <c r="G38534" s="95"/>
      <c r="W38534" s="62"/>
      <c r="X38534" s="62"/>
      <c r="AB38534" s="100"/>
    </row>
    <row r="38535" spans="7:28" x14ac:dyDescent="0.2">
      <c r="G38535" s="95"/>
      <c r="W38535" s="62"/>
      <c r="X38535" s="62"/>
      <c r="AB38535" s="100"/>
    </row>
    <row r="38536" spans="7:28" x14ac:dyDescent="0.2">
      <c r="G38536" s="95"/>
      <c r="W38536" s="62"/>
      <c r="X38536" s="62"/>
      <c r="AB38536" s="100"/>
    </row>
    <row r="38537" spans="7:28" x14ac:dyDescent="0.2">
      <c r="G38537" s="95"/>
      <c r="W38537" s="62"/>
      <c r="X38537" s="62"/>
      <c r="AB38537" s="100"/>
    </row>
    <row r="38538" spans="7:28" x14ac:dyDescent="0.2">
      <c r="G38538" s="95"/>
      <c r="W38538" s="62"/>
      <c r="X38538" s="62"/>
      <c r="AB38538" s="100"/>
    </row>
    <row r="38539" spans="7:28" x14ac:dyDescent="0.2">
      <c r="G38539" s="95"/>
      <c r="W38539" s="62"/>
      <c r="X38539" s="62"/>
      <c r="AB38539" s="100"/>
    </row>
    <row r="38540" spans="7:28" x14ac:dyDescent="0.2">
      <c r="G38540" s="95"/>
      <c r="W38540" s="62"/>
      <c r="X38540" s="62"/>
      <c r="AB38540" s="100"/>
    </row>
    <row r="38541" spans="7:28" x14ac:dyDescent="0.2">
      <c r="G38541" s="95"/>
      <c r="W38541" s="62"/>
      <c r="X38541" s="62"/>
      <c r="AB38541" s="100"/>
    </row>
    <row r="38542" spans="7:28" x14ac:dyDescent="0.2">
      <c r="G38542" s="95"/>
      <c r="W38542" s="62"/>
      <c r="X38542" s="62"/>
      <c r="AB38542" s="100"/>
    </row>
    <row r="38543" spans="7:28" x14ac:dyDescent="0.2">
      <c r="G38543" s="95"/>
      <c r="W38543" s="62"/>
      <c r="X38543" s="62"/>
      <c r="AB38543" s="100"/>
    </row>
    <row r="38544" spans="7:28" x14ac:dyDescent="0.2">
      <c r="G38544" s="95"/>
      <c r="W38544" s="62"/>
      <c r="X38544" s="62"/>
      <c r="AB38544" s="100"/>
    </row>
    <row r="38545" spans="7:28" x14ac:dyDescent="0.2">
      <c r="G38545" s="95"/>
      <c r="W38545" s="62"/>
      <c r="X38545" s="62"/>
      <c r="AB38545" s="100"/>
    </row>
    <row r="38546" spans="7:28" x14ac:dyDescent="0.2">
      <c r="G38546" s="95"/>
      <c r="W38546" s="62"/>
      <c r="X38546" s="62"/>
      <c r="AB38546" s="100"/>
    </row>
    <row r="38547" spans="7:28" x14ac:dyDescent="0.2">
      <c r="G38547" s="95"/>
      <c r="W38547" s="62"/>
      <c r="X38547" s="62"/>
      <c r="AB38547" s="100"/>
    </row>
    <row r="38548" spans="7:28" x14ac:dyDescent="0.2">
      <c r="G38548" s="95"/>
      <c r="W38548" s="62"/>
      <c r="X38548" s="62"/>
      <c r="AB38548" s="100"/>
    </row>
    <row r="38549" spans="7:28" x14ac:dyDescent="0.2">
      <c r="G38549" s="95"/>
      <c r="W38549" s="62"/>
      <c r="X38549" s="62"/>
      <c r="AB38549" s="100"/>
    </row>
    <row r="38550" spans="7:28" x14ac:dyDescent="0.2">
      <c r="G38550" s="95"/>
      <c r="W38550" s="62"/>
      <c r="X38550" s="62"/>
      <c r="AB38550" s="100"/>
    </row>
    <row r="38551" spans="7:28" x14ac:dyDescent="0.2">
      <c r="G38551" s="95"/>
      <c r="W38551" s="62"/>
      <c r="X38551" s="62"/>
      <c r="AB38551" s="100"/>
    </row>
    <row r="38552" spans="7:28" x14ac:dyDescent="0.2">
      <c r="G38552" s="95"/>
      <c r="W38552" s="62"/>
      <c r="X38552" s="62"/>
      <c r="AB38552" s="100"/>
    </row>
    <row r="38553" spans="7:28" x14ac:dyDescent="0.2">
      <c r="G38553" s="95"/>
      <c r="W38553" s="62"/>
      <c r="X38553" s="62"/>
      <c r="AB38553" s="100"/>
    </row>
    <row r="38554" spans="7:28" x14ac:dyDescent="0.2">
      <c r="G38554" s="95"/>
      <c r="W38554" s="62"/>
      <c r="X38554" s="62"/>
      <c r="AB38554" s="100"/>
    </row>
    <row r="38555" spans="7:28" x14ac:dyDescent="0.2">
      <c r="G38555" s="95"/>
      <c r="W38555" s="62"/>
      <c r="X38555" s="62"/>
      <c r="AB38555" s="100"/>
    </row>
    <row r="38556" spans="7:28" x14ac:dyDescent="0.2">
      <c r="G38556" s="95"/>
      <c r="W38556" s="62"/>
      <c r="X38556" s="62"/>
      <c r="AB38556" s="100"/>
    </row>
    <row r="38557" spans="7:28" x14ac:dyDescent="0.2">
      <c r="G38557" s="95"/>
      <c r="W38557" s="62"/>
      <c r="X38557" s="62"/>
      <c r="AB38557" s="100"/>
    </row>
    <row r="38558" spans="7:28" x14ac:dyDescent="0.2">
      <c r="G38558" s="95"/>
      <c r="W38558" s="62"/>
      <c r="X38558" s="62"/>
      <c r="AB38558" s="100"/>
    </row>
    <row r="38559" spans="7:28" x14ac:dyDescent="0.2">
      <c r="G38559" s="95"/>
      <c r="W38559" s="62"/>
      <c r="X38559" s="62"/>
      <c r="AB38559" s="100"/>
    </row>
    <row r="38560" spans="7:28" x14ac:dyDescent="0.2">
      <c r="G38560" s="95"/>
      <c r="W38560" s="62"/>
      <c r="X38560" s="62"/>
      <c r="AB38560" s="100"/>
    </row>
    <row r="38561" spans="7:28" x14ac:dyDescent="0.2">
      <c r="G38561" s="95"/>
      <c r="W38561" s="62"/>
      <c r="X38561" s="62"/>
      <c r="AB38561" s="100"/>
    </row>
    <row r="38562" spans="7:28" x14ac:dyDescent="0.2">
      <c r="G38562" s="95"/>
      <c r="W38562" s="62"/>
      <c r="X38562" s="62"/>
      <c r="AB38562" s="100"/>
    </row>
    <row r="38563" spans="7:28" x14ac:dyDescent="0.2">
      <c r="G38563" s="95"/>
      <c r="W38563" s="62"/>
      <c r="X38563" s="62"/>
      <c r="AB38563" s="100"/>
    </row>
    <row r="38564" spans="7:28" x14ac:dyDescent="0.2">
      <c r="G38564" s="95"/>
      <c r="W38564" s="62"/>
      <c r="X38564" s="62"/>
      <c r="AB38564" s="100"/>
    </row>
    <row r="38565" spans="7:28" x14ac:dyDescent="0.2">
      <c r="G38565" s="95"/>
      <c r="W38565" s="62"/>
      <c r="X38565" s="62"/>
      <c r="AB38565" s="100"/>
    </row>
    <row r="38566" spans="7:28" x14ac:dyDescent="0.2">
      <c r="G38566" s="95"/>
      <c r="W38566" s="62"/>
      <c r="X38566" s="62"/>
      <c r="AB38566" s="100"/>
    </row>
    <row r="38567" spans="7:28" x14ac:dyDescent="0.2">
      <c r="G38567" s="95"/>
      <c r="W38567" s="62"/>
      <c r="X38567" s="62"/>
      <c r="AB38567" s="100"/>
    </row>
    <row r="38568" spans="7:28" x14ac:dyDescent="0.2">
      <c r="G38568" s="95"/>
      <c r="W38568" s="62"/>
      <c r="X38568" s="62"/>
      <c r="AB38568" s="100"/>
    </row>
    <row r="38569" spans="7:28" x14ac:dyDescent="0.2">
      <c r="G38569" s="95"/>
      <c r="W38569" s="62"/>
      <c r="X38569" s="62"/>
      <c r="AB38569" s="100"/>
    </row>
    <row r="38570" spans="7:28" x14ac:dyDescent="0.2">
      <c r="G38570" s="95"/>
      <c r="W38570" s="62"/>
      <c r="X38570" s="62"/>
      <c r="AB38570" s="100"/>
    </row>
    <row r="38571" spans="7:28" x14ac:dyDescent="0.2">
      <c r="G38571" s="95"/>
      <c r="W38571" s="62"/>
      <c r="X38571" s="62"/>
      <c r="AB38571" s="100"/>
    </row>
    <row r="38572" spans="7:28" x14ac:dyDescent="0.2">
      <c r="G38572" s="95"/>
      <c r="W38572" s="62"/>
      <c r="X38572" s="62"/>
      <c r="AB38572" s="100"/>
    </row>
    <row r="38573" spans="7:28" x14ac:dyDescent="0.2">
      <c r="G38573" s="95"/>
      <c r="W38573" s="62"/>
      <c r="X38573" s="62"/>
      <c r="AB38573" s="100"/>
    </row>
    <row r="38574" spans="7:28" x14ac:dyDescent="0.2">
      <c r="G38574" s="95"/>
      <c r="W38574" s="62"/>
      <c r="X38574" s="62"/>
      <c r="AB38574" s="100"/>
    </row>
    <row r="38575" spans="7:28" x14ac:dyDescent="0.2">
      <c r="G38575" s="95"/>
      <c r="W38575" s="62"/>
      <c r="X38575" s="62"/>
      <c r="AB38575" s="100"/>
    </row>
    <row r="38576" spans="7:28" x14ac:dyDescent="0.2">
      <c r="G38576" s="95"/>
      <c r="W38576" s="62"/>
      <c r="X38576" s="62"/>
      <c r="AB38576" s="100"/>
    </row>
    <row r="38577" spans="7:28" x14ac:dyDescent="0.2">
      <c r="G38577" s="95"/>
      <c r="W38577" s="62"/>
      <c r="X38577" s="62"/>
      <c r="AB38577" s="100"/>
    </row>
    <row r="38578" spans="7:28" x14ac:dyDescent="0.2">
      <c r="G38578" s="95"/>
      <c r="W38578" s="62"/>
      <c r="X38578" s="62"/>
      <c r="AB38578" s="100"/>
    </row>
    <row r="38579" spans="7:28" x14ac:dyDescent="0.2">
      <c r="G38579" s="95"/>
      <c r="W38579" s="62"/>
      <c r="X38579" s="62"/>
      <c r="AB38579" s="100"/>
    </row>
    <row r="38580" spans="7:28" x14ac:dyDescent="0.2">
      <c r="G38580" s="95"/>
      <c r="W38580" s="62"/>
      <c r="X38580" s="62"/>
      <c r="AB38580" s="100"/>
    </row>
    <row r="38581" spans="7:28" x14ac:dyDescent="0.2">
      <c r="G38581" s="95"/>
      <c r="W38581" s="62"/>
      <c r="X38581" s="62"/>
      <c r="AB38581" s="100"/>
    </row>
    <row r="38582" spans="7:28" x14ac:dyDescent="0.2">
      <c r="G38582" s="95"/>
      <c r="W38582" s="62"/>
      <c r="X38582" s="62"/>
      <c r="AB38582" s="100"/>
    </row>
    <row r="38583" spans="7:28" x14ac:dyDescent="0.2">
      <c r="G38583" s="95"/>
      <c r="W38583" s="62"/>
      <c r="X38583" s="62"/>
      <c r="AB38583" s="100"/>
    </row>
    <row r="38584" spans="7:28" x14ac:dyDescent="0.2">
      <c r="G38584" s="95"/>
      <c r="W38584" s="62"/>
      <c r="X38584" s="62"/>
      <c r="AB38584" s="100"/>
    </row>
    <row r="38585" spans="7:28" x14ac:dyDescent="0.2">
      <c r="G38585" s="95"/>
      <c r="W38585" s="62"/>
      <c r="X38585" s="62"/>
      <c r="AB38585" s="100"/>
    </row>
    <row r="38586" spans="7:28" x14ac:dyDescent="0.2">
      <c r="G38586" s="95"/>
      <c r="W38586" s="62"/>
      <c r="X38586" s="62"/>
      <c r="AB38586" s="100"/>
    </row>
    <row r="38587" spans="7:28" x14ac:dyDescent="0.2">
      <c r="G38587" s="95"/>
      <c r="W38587" s="62"/>
      <c r="X38587" s="62"/>
      <c r="AB38587" s="100"/>
    </row>
    <row r="38588" spans="7:28" x14ac:dyDescent="0.2">
      <c r="G38588" s="95"/>
      <c r="W38588" s="62"/>
      <c r="X38588" s="62"/>
      <c r="AB38588" s="100"/>
    </row>
    <row r="38589" spans="7:28" x14ac:dyDescent="0.2">
      <c r="G38589" s="95"/>
      <c r="W38589" s="62"/>
      <c r="X38589" s="62"/>
      <c r="AB38589" s="100"/>
    </row>
    <row r="38590" spans="7:28" x14ac:dyDescent="0.2">
      <c r="G38590" s="95"/>
      <c r="W38590" s="62"/>
      <c r="X38590" s="62"/>
      <c r="AB38590" s="100"/>
    </row>
    <row r="38591" spans="7:28" x14ac:dyDescent="0.2">
      <c r="G38591" s="95"/>
      <c r="W38591" s="62"/>
      <c r="X38591" s="62"/>
      <c r="AB38591" s="100"/>
    </row>
    <row r="38592" spans="7:28" x14ac:dyDescent="0.2">
      <c r="G38592" s="95"/>
      <c r="W38592" s="62"/>
      <c r="X38592" s="62"/>
      <c r="AB38592" s="100"/>
    </row>
    <row r="38593" spans="7:28" x14ac:dyDescent="0.2">
      <c r="G38593" s="95"/>
      <c r="W38593" s="62"/>
      <c r="X38593" s="62"/>
      <c r="AB38593" s="100"/>
    </row>
    <row r="38594" spans="7:28" x14ac:dyDescent="0.2">
      <c r="G38594" s="95"/>
      <c r="W38594" s="62"/>
      <c r="X38594" s="62"/>
      <c r="AB38594" s="100"/>
    </row>
    <row r="38595" spans="7:28" x14ac:dyDescent="0.2">
      <c r="G38595" s="95"/>
      <c r="W38595" s="62"/>
      <c r="X38595" s="62"/>
      <c r="AB38595" s="100"/>
    </row>
    <row r="38596" spans="7:28" x14ac:dyDescent="0.2">
      <c r="G38596" s="95"/>
      <c r="W38596" s="62"/>
      <c r="X38596" s="62"/>
      <c r="AB38596" s="100"/>
    </row>
    <row r="38597" spans="7:28" x14ac:dyDescent="0.2">
      <c r="G38597" s="95"/>
      <c r="W38597" s="62"/>
      <c r="X38597" s="62"/>
      <c r="AB38597" s="100"/>
    </row>
    <row r="38598" spans="7:28" x14ac:dyDescent="0.2">
      <c r="G38598" s="95"/>
      <c r="W38598" s="62"/>
      <c r="X38598" s="62"/>
      <c r="AB38598" s="100"/>
    </row>
    <row r="38599" spans="7:28" x14ac:dyDescent="0.2">
      <c r="G38599" s="95"/>
      <c r="W38599" s="62"/>
      <c r="X38599" s="62"/>
      <c r="AB38599" s="100"/>
    </row>
    <row r="38600" spans="7:28" x14ac:dyDescent="0.2">
      <c r="G38600" s="95"/>
      <c r="W38600" s="62"/>
      <c r="X38600" s="62"/>
      <c r="AB38600" s="100"/>
    </row>
    <row r="38601" spans="7:28" x14ac:dyDescent="0.2">
      <c r="G38601" s="95"/>
      <c r="W38601" s="62"/>
      <c r="X38601" s="62"/>
      <c r="AB38601" s="100"/>
    </row>
    <row r="38602" spans="7:28" x14ac:dyDescent="0.2">
      <c r="G38602" s="95"/>
      <c r="W38602" s="62"/>
      <c r="X38602" s="62"/>
      <c r="AB38602" s="100"/>
    </row>
    <row r="38603" spans="7:28" x14ac:dyDescent="0.2">
      <c r="G38603" s="95"/>
      <c r="W38603" s="62"/>
      <c r="X38603" s="62"/>
      <c r="AB38603" s="100"/>
    </row>
    <row r="38604" spans="7:28" x14ac:dyDescent="0.2">
      <c r="G38604" s="95"/>
      <c r="W38604" s="62"/>
      <c r="X38604" s="62"/>
      <c r="AB38604" s="100"/>
    </row>
    <row r="38605" spans="7:28" x14ac:dyDescent="0.2">
      <c r="G38605" s="95"/>
      <c r="W38605" s="62"/>
      <c r="X38605" s="62"/>
      <c r="AB38605" s="100"/>
    </row>
    <row r="38606" spans="7:28" x14ac:dyDescent="0.2">
      <c r="G38606" s="95"/>
      <c r="W38606" s="62"/>
      <c r="X38606" s="62"/>
      <c r="AB38606" s="100"/>
    </row>
    <row r="38607" spans="7:28" x14ac:dyDescent="0.2">
      <c r="G38607" s="95"/>
      <c r="W38607" s="62"/>
      <c r="X38607" s="62"/>
      <c r="AB38607" s="100"/>
    </row>
    <row r="38608" spans="7:28" x14ac:dyDescent="0.2">
      <c r="G38608" s="95"/>
      <c r="W38608" s="62"/>
      <c r="X38608" s="62"/>
      <c r="AB38608" s="100"/>
    </row>
    <row r="38609" spans="7:28" x14ac:dyDescent="0.2">
      <c r="G38609" s="95"/>
      <c r="W38609" s="62"/>
      <c r="X38609" s="62"/>
      <c r="AB38609" s="100"/>
    </row>
    <row r="38610" spans="7:28" x14ac:dyDescent="0.2">
      <c r="G38610" s="95"/>
      <c r="W38610" s="62"/>
      <c r="X38610" s="62"/>
      <c r="AB38610" s="100"/>
    </row>
    <row r="38611" spans="7:28" x14ac:dyDescent="0.2">
      <c r="G38611" s="95"/>
      <c r="W38611" s="62"/>
      <c r="X38611" s="62"/>
      <c r="AB38611" s="100"/>
    </row>
    <row r="38612" spans="7:28" x14ac:dyDescent="0.2">
      <c r="G38612" s="95"/>
      <c r="W38612" s="62"/>
      <c r="X38612" s="62"/>
      <c r="AB38612" s="100"/>
    </row>
    <row r="38613" spans="7:28" x14ac:dyDescent="0.2">
      <c r="G38613" s="95"/>
      <c r="W38613" s="62"/>
      <c r="X38613" s="62"/>
      <c r="AB38613" s="100"/>
    </row>
    <row r="38614" spans="7:28" x14ac:dyDescent="0.2">
      <c r="G38614" s="95"/>
      <c r="W38614" s="62"/>
      <c r="X38614" s="62"/>
      <c r="AB38614" s="100"/>
    </row>
    <row r="38615" spans="7:28" x14ac:dyDescent="0.2">
      <c r="G38615" s="95"/>
      <c r="W38615" s="62"/>
      <c r="X38615" s="62"/>
      <c r="AB38615" s="100"/>
    </row>
    <row r="38616" spans="7:28" x14ac:dyDescent="0.2">
      <c r="G38616" s="95"/>
      <c r="W38616" s="62"/>
      <c r="X38616" s="62"/>
      <c r="AB38616" s="100"/>
    </row>
    <row r="38617" spans="7:28" x14ac:dyDescent="0.2">
      <c r="G38617" s="95"/>
      <c r="W38617" s="62"/>
      <c r="X38617" s="62"/>
      <c r="AB38617" s="100"/>
    </row>
    <row r="38618" spans="7:28" x14ac:dyDescent="0.2">
      <c r="G38618" s="95"/>
      <c r="W38618" s="62"/>
      <c r="X38618" s="62"/>
      <c r="AB38618" s="100"/>
    </row>
    <row r="38619" spans="7:28" x14ac:dyDescent="0.2">
      <c r="G38619" s="95"/>
      <c r="W38619" s="62"/>
      <c r="X38619" s="62"/>
      <c r="AB38619" s="100"/>
    </row>
    <row r="38620" spans="7:28" x14ac:dyDescent="0.2">
      <c r="G38620" s="95"/>
      <c r="W38620" s="62"/>
      <c r="X38620" s="62"/>
      <c r="AB38620" s="100"/>
    </row>
    <row r="38621" spans="7:28" x14ac:dyDescent="0.2">
      <c r="G38621" s="95"/>
      <c r="W38621" s="62"/>
      <c r="X38621" s="62"/>
      <c r="AB38621" s="100"/>
    </row>
    <row r="38622" spans="7:28" x14ac:dyDescent="0.2">
      <c r="G38622" s="95"/>
      <c r="W38622" s="62"/>
      <c r="X38622" s="62"/>
      <c r="AB38622" s="100"/>
    </row>
    <row r="38623" spans="7:28" x14ac:dyDescent="0.2">
      <c r="G38623" s="95"/>
      <c r="W38623" s="62"/>
      <c r="X38623" s="62"/>
      <c r="AB38623" s="100"/>
    </row>
    <row r="38624" spans="7:28" x14ac:dyDescent="0.2">
      <c r="G38624" s="95"/>
      <c r="W38624" s="62"/>
      <c r="X38624" s="62"/>
      <c r="AB38624" s="100"/>
    </row>
    <row r="38625" spans="7:28" x14ac:dyDescent="0.2">
      <c r="G38625" s="95"/>
      <c r="W38625" s="62"/>
      <c r="X38625" s="62"/>
      <c r="AB38625" s="100"/>
    </row>
    <row r="38626" spans="7:28" x14ac:dyDescent="0.2">
      <c r="G38626" s="95"/>
      <c r="W38626" s="62"/>
      <c r="X38626" s="62"/>
      <c r="AB38626" s="100"/>
    </row>
    <row r="38627" spans="7:28" x14ac:dyDescent="0.2">
      <c r="G38627" s="95"/>
      <c r="W38627" s="62"/>
      <c r="X38627" s="62"/>
      <c r="AB38627" s="100"/>
    </row>
    <row r="38628" spans="7:28" x14ac:dyDescent="0.2">
      <c r="G38628" s="95"/>
      <c r="W38628" s="62"/>
      <c r="X38628" s="62"/>
      <c r="AB38628" s="100"/>
    </row>
    <row r="38629" spans="7:28" x14ac:dyDescent="0.2">
      <c r="G38629" s="95"/>
      <c r="W38629" s="62"/>
      <c r="X38629" s="62"/>
      <c r="AB38629" s="100"/>
    </row>
    <row r="38630" spans="7:28" x14ac:dyDescent="0.2">
      <c r="G38630" s="95"/>
      <c r="W38630" s="62"/>
      <c r="X38630" s="62"/>
      <c r="AB38630" s="100"/>
    </row>
    <row r="38631" spans="7:28" x14ac:dyDescent="0.2">
      <c r="G38631" s="95"/>
      <c r="W38631" s="62"/>
      <c r="X38631" s="62"/>
      <c r="AB38631" s="100"/>
    </row>
    <row r="38632" spans="7:28" x14ac:dyDescent="0.2">
      <c r="G38632" s="95"/>
      <c r="W38632" s="62"/>
      <c r="X38632" s="62"/>
      <c r="AB38632" s="100"/>
    </row>
    <row r="38633" spans="7:28" x14ac:dyDescent="0.2">
      <c r="G38633" s="95"/>
      <c r="W38633" s="62"/>
      <c r="X38633" s="62"/>
      <c r="AB38633" s="100"/>
    </row>
    <row r="38634" spans="7:28" x14ac:dyDescent="0.2">
      <c r="G38634" s="95"/>
      <c r="W38634" s="62"/>
      <c r="X38634" s="62"/>
      <c r="AB38634" s="100"/>
    </row>
    <row r="38635" spans="7:28" x14ac:dyDescent="0.2">
      <c r="G38635" s="95"/>
      <c r="W38635" s="62"/>
      <c r="X38635" s="62"/>
      <c r="AB38635" s="100"/>
    </row>
    <row r="38636" spans="7:28" x14ac:dyDescent="0.2">
      <c r="G38636" s="95"/>
      <c r="W38636" s="62"/>
      <c r="X38636" s="62"/>
      <c r="AB38636" s="100"/>
    </row>
    <row r="38637" spans="7:28" x14ac:dyDescent="0.2">
      <c r="G38637" s="95"/>
      <c r="W38637" s="62"/>
      <c r="X38637" s="62"/>
      <c r="AB38637" s="100"/>
    </row>
    <row r="38638" spans="7:28" x14ac:dyDescent="0.2">
      <c r="G38638" s="95"/>
      <c r="W38638" s="62"/>
      <c r="X38638" s="62"/>
      <c r="AB38638" s="100"/>
    </row>
    <row r="38639" spans="7:28" x14ac:dyDescent="0.2">
      <c r="G38639" s="95"/>
      <c r="W38639" s="62"/>
      <c r="X38639" s="62"/>
      <c r="AB38639" s="100"/>
    </row>
    <row r="38640" spans="7:28" x14ac:dyDescent="0.2">
      <c r="G38640" s="95"/>
      <c r="W38640" s="62"/>
      <c r="X38640" s="62"/>
      <c r="AB38640" s="100"/>
    </row>
    <row r="38641" spans="7:28" x14ac:dyDescent="0.2">
      <c r="G38641" s="95"/>
      <c r="W38641" s="62"/>
      <c r="X38641" s="62"/>
      <c r="AB38641" s="100"/>
    </row>
    <row r="38642" spans="7:28" x14ac:dyDescent="0.2">
      <c r="G38642" s="95"/>
      <c r="W38642" s="62"/>
      <c r="X38642" s="62"/>
      <c r="AB38642" s="100"/>
    </row>
    <row r="38643" spans="7:28" x14ac:dyDescent="0.2">
      <c r="G38643" s="95"/>
      <c r="W38643" s="62"/>
      <c r="X38643" s="62"/>
      <c r="AB38643" s="100"/>
    </row>
    <row r="38644" spans="7:28" x14ac:dyDescent="0.2">
      <c r="G38644" s="95"/>
      <c r="W38644" s="62"/>
      <c r="X38644" s="62"/>
      <c r="AB38644" s="100"/>
    </row>
    <row r="38645" spans="7:28" x14ac:dyDescent="0.2">
      <c r="G38645" s="95"/>
      <c r="W38645" s="62"/>
      <c r="X38645" s="62"/>
      <c r="AB38645" s="100"/>
    </row>
    <row r="38646" spans="7:28" x14ac:dyDescent="0.2">
      <c r="G38646" s="95"/>
      <c r="W38646" s="62"/>
      <c r="X38646" s="62"/>
      <c r="AB38646" s="100"/>
    </row>
    <row r="38647" spans="7:28" x14ac:dyDescent="0.2">
      <c r="G38647" s="95"/>
      <c r="W38647" s="62"/>
      <c r="X38647" s="62"/>
      <c r="AB38647" s="100"/>
    </row>
    <row r="38648" spans="7:28" x14ac:dyDescent="0.2">
      <c r="G38648" s="95"/>
      <c r="W38648" s="62"/>
      <c r="X38648" s="62"/>
      <c r="AB38648" s="100"/>
    </row>
    <row r="38649" spans="7:28" x14ac:dyDescent="0.2">
      <c r="G38649" s="95"/>
      <c r="W38649" s="62"/>
      <c r="X38649" s="62"/>
      <c r="AB38649" s="100"/>
    </row>
    <row r="38650" spans="7:28" x14ac:dyDescent="0.2">
      <c r="G38650" s="95"/>
      <c r="W38650" s="62"/>
      <c r="X38650" s="62"/>
      <c r="AB38650" s="100"/>
    </row>
    <row r="38651" spans="7:28" x14ac:dyDescent="0.2">
      <c r="G38651" s="95"/>
      <c r="W38651" s="62"/>
      <c r="X38651" s="62"/>
      <c r="AB38651" s="100"/>
    </row>
    <row r="38652" spans="7:28" x14ac:dyDescent="0.2">
      <c r="G38652" s="95"/>
      <c r="W38652" s="62"/>
      <c r="X38652" s="62"/>
      <c r="AB38652" s="100"/>
    </row>
    <row r="38653" spans="7:28" x14ac:dyDescent="0.2">
      <c r="G38653" s="95"/>
      <c r="W38653" s="62"/>
      <c r="X38653" s="62"/>
      <c r="AB38653" s="100"/>
    </row>
    <row r="38654" spans="7:28" x14ac:dyDescent="0.2">
      <c r="G38654" s="95"/>
      <c r="W38654" s="62"/>
      <c r="X38654" s="62"/>
      <c r="AB38654" s="100"/>
    </row>
    <row r="38655" spans="7:28" x14ac:dyDescent="0.2">
      <c r="G38655" s="95"/>
      <c r="W38655" s="62"/>
      <c r="X38655" s="62"/>
      <c r="AB38655" s="100"/>
    </row>
    <row r="38656" spans="7:28" x14ac:dyDescent="0.2">
      <c r="G38656" s="95"/>
      <c r="W38656" s="62"/>
      <c r="X38656" s="62"/>
      <c r="AB38656" s="100"/>
    </row>
    <row r="38657" spans="7:28" x14ac:dyDescent="0.2">
      <c r="G38657" s="95"/>
      <c r="W38657" s="62"/>
      <c r="X38657" s="62"/>
      <c r="AB38657" s="100"/>
    </row>
    <row r="38658" spans="7:28" x14ac:dyDescent="0.2">
      <c r="G38658" s="95"/>
      <c r="W38658" s="62"/>
      <c r="X38658" s="62"/>
      <c r="AB38658" s="100"/>
    </row>
    <row r="38659" spans="7:28" x14ac:dyDescent="0.2">
      <c r="G38659" s="95"/>
      <c r="W38659" s="62"/>
      <c r="X38659" s="62"/>
      <c r="AB38659" s="100"/>
    </row>
    <row r="38660" spans="7:28" x14ac:dyDescent="0.2">
      <c r="G38660" s="95"/>
      <c r="W38660" s="62"/>
      <c r="X38660" s="62"/>
      <c r="AB38660" s="100"/>
    </row>
    <row r="38661" spans="7:28" x14ac:dyDescent="0.2">
      <c r="G38661" s="95"/>
      <c r="W38661" s="62"/>
      <c r="X38661" s="62"/>
      <c r="AB38661" s="100"/>
    </row>
    <row r="38662" spans="7:28" x14ac:dyDescent="0.2">
      <c r="G38662" s="95"/>
      <c r="W38662" s="62"/>
      <c r="X38662" s="62"/>
      <c r="AB38662" s="100"/>
    </row>
    <row r="38663" spans="7:28" x14ac:dyDescent="0.2">
      <c r="G38663" s="95"/>
      <c r="W38663" s="62"/>
      <c r="X38663" s="62"/>
      <c r="AB38663" s="100"/>
    </row>
    <row r="38664" spans="7:28" x14ac:dyDescent="0.2">
      <c r="G38664" s="95"/>
      <c r="W38664" s="62"/>
      <c r="X38664" s="62"/>
      <c r="AB38664" s="100"/>
    </row>
    <row r="38665" spans="7:28" x14ac:dyDescent="0.2">
      <c r="G38665" s="95"/>
      <c r="W38665" s="62"/>
      <c r="X38665" s="62"/>
      <c r="AB38665" s="100"/>
    </row>
    <row r="38666" spans="7:28" x14ac:dyDescent="0.2">
      <c r="G38666" s="95"/>
      <c r="W38666" s="62"/>
      <c r="X38666" s="62"/>
      <c r="AB38666" s="100"/>
    </row>
    <row r="38667" spans="7:28" x14ac:dyDescent="0.2">
      <c r="G38667" s="95"/>
      <c r="W38667" s="62"/>
      <c r="X38667" s="62"/>
      <c r="AB38667" s="100"/>
    </row>
    <row r="38668" spans="7:28" x14ac:dyDescent="0.2">
      <c r="G38668" s="95"/>
      <c r="W38668" s="62"/>
      <c r="X38668" s="62"/>
      <c r="AB38668" s="100"/>
    </row>
    <row r="38669" spans="7:28" x14ac:dyDescent="0.2">
      <c r="G38669" s="95"/>
      <c r="W38669" s="62"/>
      <c r="X38669" s="62"/>
      <c r="AB38669" s="100"/>
    </row>
    <row r="38670" spans="7:28" x14ac:dyDescent="0.2">
      <c r="G38670" s="95"/>
      <c r="W38670" s="62"/>
      <c r="X38670" s="62"/>
      <c r="AB38670" s="100"/>
    </row>
    <row r="38671" spans="7:28" x14ac:dyDescent="0.2">
      <c r="G38671" s="95"/>
      <c r="W38671" s="62"/>
      <c r="X38671" s="62"/>
      <c r="AB38671" s="100"/>
    </row>
    <row r="38672" spans="7:28" x14ac:dyDescent="0.2">
      <c r="G38672" s="95"/>
      <c r="W38672" s="62"/>
      <c r="X38672" s="62"/>
      <c r="AB38672" s="100"/>
    </row>
    <row r="38673" spans="7:28" x14ac:dyDescent="0.2">
      <c r="G38673" s="95"/>
      <c r="W38673" s="62"/>
      <c r="X38673" s="62"/>
      <c r="AB38673" s="100"/>
    </row>
    <row r="38674" spans="7:28" x14ac:dyDescent="0.2">
      <c r="G38674" s="95"/>
      <c r="W38674" s="62"/>
      <c r="X38674" s="62"/>
      <c r="AB38674" s="100"/>
    </row>
    <row r="38675" spans="7:28" x14ac:dyDescent="0.2">
      <c r="G38675" s="95"/>
      <c r="W38675" s="62"/>
      <c r="X38675" s="62"/>
      <c r="AB38675" s="100"/>
    </row>
    <row r="38676" spans="7:28" x14ac:dyDescent="0.2">
      <c r="G38676" s="95"/>
      <c r="W38676" s="62"/>
      <c r="X38676" s="62"/>
      <c r="AB38676" s="100"/>
    </row>
    <row r="38677" spans="7:28" x14ac:dyDescent="0.2">
      <c r="G38677" s="95"/>
      <c r="W38677" s="62"/>
      <c r="X38677" s="62"/>
      <c r="AB38677" s="100"/>
    </row>
    <row r="38678" spans="7:28" x14ac:dyDescent="0.2">
      <c r="G38678" s="95"/>
      <c r="W38678" s="62"/>
      <c r="X38678" s="62"/>
      <c r="AB38678" s="100"/>
    </row>
    <row r="38679" spans="7:28" x14ac:dyDescent="0.2">
      <c r="G38679" s="95"/>
      <c r="W38679" s="62"/>
      <c r="X38679" s="62"/>
      <c r="AB38679" s="100"/>
    </row>
    <row r="38680" spans="7:28" x14ac:dyDescent="0.2">
      <c r="G38680" s="95"/>
      <c r="W38680" s="62"/>
      <c r="X38680" s="62"/>
      <c r="AB38680" s="100"/>
    </row>
    <row r="38681" spans="7:28" x14ac:dyDescent="0.2">
      <c r="G38681" s="95"/>
      <c r="W38681" s="62"/>
      <c r="X38681" s="62"/>
      <c r="AB38681" s="100"/>
    </row>
    <row r="38682" spans="7:28" x14ac:dyDescent="0.2">
      <c r="G38682" s="95"/>
      <c r="W38682" s="62"/>
      <c r="X38682" s="62"/>
      <c r="AB38682" s="100"/>
    </row>
    <row r="38683" spans="7:28" x14ac:dyDescent="0.2">
      <c r="G38683" s="95"/>
      <c r="W38683" s="62"/>
      <c r="X38683" s="62"/>
      <c r="AB38683" s="100"/>
    </row>
    <row r="38684" spans="7:28" x14ac:dyDescent="0.2">
      <c r="G38684" s="95"/>
      <c r="W38684" s="62"/>
      <c r="X38684" s="62"/>
      <c r="AB38684" s="100"/>
    </row>
    <row r="38685" spans="7:28" x14ac:dyDescent="0.2">
      <c r="G38685" s="95"/>
      <c r="W38685" s="62"/>
      <c r="X38685" s="62"/>
      <c r="AB38685" s="100"/>
    </row>
    <row r="38686" spans="7:28" x14ac:dyDescent="0.2">
      <c r="G38686" s="95"/>
      <c r="W38686" s="62"/>
      <c r="X38686" s="62"/>
      <c r="AB38686" s="100"/>
    </row>
    <row r="38687" spans="7:28" x14ac:dyDescent="0.2">
      <c r="G38687" s="95"/>
      <c r="W38687" s="62"/>
      <c r="X38687" s="62"/>
      <c r="AB38687" s="100"/>
    </row>
    <row r="38688" spans="7:28" x14ac:dyDescent="0.2">
      <c r="G38688" s="95"/>
      <c r="W38688" s="62"/>
      <c r="X38688" s="62"/>
      <c r="AB38688" s="100"/>
    </row>
    <row r="38689" spans="7:28" x14ac:dyDescent="0.2">
      <c r="G38689" s="95"/>
      <c r="W38689" s="62"/>
      <c r="X38689" s="62"/>
      <c r="AB38689" s="100"/>
    </row>
    <row r="38690" spans="7:28" x14ac:dyDescent="0.2">
      <c r="G38690" s="95"/>
      <c r="W38690" s="62"/>
      <c r="X38690" s="62"/>
      <c r="AB38690" s="100"/>
    </row>
    <row r="38691" spans="7:28" x14ac:dyDescent="0.2">
      <c r="G38691" s="95"/>
      <c r="W38691" s="62"/>
      <c r="X38691" s="62"/>
      <c r="AB38691" s="100"/>
    </row>
    <row r="38692" spans="7:28" x14ac:dyDescent="0.2">
      <c r="G38692" s="95"/>
      <c r="W38692" s="62"/>
      <c r="X38692" s="62"/>
      <c r="AB38692" s="100"/>
    </row>
    <row r="38693" spans="7:28" x14ac:dyDescent="0.2">
      <c r="G38693" s="95"/>
      <c r="W38693" s="62"/>
      <c r="X38693" s="62"/>
      <c r="AB38693" s="100"/>
    </row>
    <row r="38694" spans="7:28" x14ac:dyDescent="0.2">
      <c r="G38694" s="95"/>
      <c r="W38694" s="62"/>
      <c r="X38694" s="62"/>
      <c r="AB38694" s="100"/>
    </row>
    <row r="38695" spans="7:28" x14ac:dyDescent="0.2">
      <c r="G38695" s="95"/>
      <c r="W38695" s="62"/>
      <c r="X38695" s="62"/>
      <c r="AB38695" s="100"/>
    </row>
    <row r="38696" spans="7:28" x14ac:dyDescent="0.2">
      <c r="G38696" s="95"/>
      <c r="W38696" s="62"/>
      <c r="X38696" s="62"/>
      <c r="AB38696" s="100"/>
    </row>
    <row r="38697" spans="7:28" x14ac:dyDescent="0.2">
      <c r="G38697" s="95"/>
      <c r="W38697" s="62"/>
      <c r="X38697" s="62"/>
      <c r="AB38697" s="100"/>
    </row>
    <row r="38698" spans="7:28" x14ac:dyDescent="0.2">
      <c r="G38698" s="95"/>
      <c r="W38698" s="62"/>
      <c r="X38698" s="62"/>
      <c r="AB38698" s="100"/>
    </row>
    <row r="38699" spans="7:28" x14ac:dyDescent="0.2">
      <c r="G38699" s="95"/>
      <c r="W38699" s="62"/>
      <c r="X38699" s="62"/>
      <c r="AB38699" s="100"/>
    </row>
    <row r="38700" spans="7:28" x14ac:dyDescent="0.2">
      <c r="G38700" s="95"/>
      <c r="W38700" s="62"/>
      <c r="X38700" s="62"/>
      <c r="AB38700" s="100"/>
    </row>
    <row r="38701" spans="7:28" x14ac:dyDescent="0.2">
      <c r="G38701" s="95"/>
      <c r="W38701" s="62"/>
      <c r="X38701" s="62"/>
      <c r="AB38701" s="100"/>
    </row>
    <row r="38702" spans="7:28" x14ac:dyDescent="0.2">
      <c r="G38702" s="95"/>
      <c r="W38702" s="62"/>
      <c r="X38702" s="62"/>
      <c r="AB38702" s="100"/>
    </row>
    <row r="38703" spans="7:28" x14ac:dyDescent="0.2">
      <c r="G38703" s="95"/>
      <c r="W38703" s="62"/>
      <c r="X38703" s="62"/>
      <c r="AB38703" s="100"/>
    </row>
    <row r="38704" spans="7:28" x14ac:dyDescent="0.2">
      <c r="G38704" s="95"/>
      <c r="W38704" s="62"/>
      <c r="X38704" s="62"/>
      <c r="AB38704" s="100"/>
    </row>
    <row r="38705" spans="7:28" x14ac:dyDescent="0.2">
      <c r="G38705" s="95"/>
      <c r="W38705" s="62"/>
      <c r="X38705" s="62"/>
      <c r="AB38705" s="100"/>
    </row>
    <row r="38706" spans="7:28" x14ac:dyDescent="0.2">
      <c r="G38706" s="95"/>
      <c r="W38706" s="62"/>
      <c r="X38706" s="62"/>
      <c r="AB38706" s="100"/>
    </row>
    <row r="38707" spans="7:28" x14ac:dyDescent="0.2">
      <c r="G38707" s="95"/>
      <c r="W38707" s="62"/>
      <c r="X38707" s="62"/>
      <c r="AB38707" s="100"/>
    </row>
    <row r="38708" spans="7:28" x14ac:dyDescent="0.2">
      <c r="G38708" s="95"/>
      <c r="W38708" s="62"/>
      <c r="X38708" s="62"/>
      <c r="AB38708" s="100"/>
    </row>
    <row r="38709" spans="7:28" x14ac:dyDescent="0.2">
      <c r="G38709" s="95"/>
      <c r="W38709" s="62"/>
      <c r="X38709" s="62"/>
      <c r="AB38709" s="100"/>
    </row>
    <row r="38710" spans="7:28" x14ac:dyDescent="0.2">
      <c r="G38710" s="95"/>
      <c r="W38710" s="62"/>
      <c r="X38710" s="62"/>
      <c r="AB38710" s="100"/>
    </row>
    <row r="38711" spans="7:28" x14ac:dyDescent="0.2">
      <c r="G38711" s="95"/>
      <c r="W38711" s="62"/>
      <c r="X38711" s="62"/>
      <c r="AB38711" s="100"/>
    </row>
    <row r="38712" spans="7:28" x14ac:dyDescent="0.2">
      <c r="G38712" s="95"/>
      <c r="W38712" s="62"/>
      <c r="X38712" s="62"/>
      <c r="AB38712" s="100"/>
    </row>
    <row r="38713" spans="7:28" x14ac:dyDescent="0.2">
      <c r="G38713" s="95"/>
      <c r="W38713" s="62"/>
      <c r="X38713" s="62"/>
      <c r="AB38713" s="100"/>
    </row>
    <row r="38714" spans="7:28" x14ac:dyDescent="0.2">
      <c r="G38714" s="95"/>
      <c r="W38714" s="62"/>
      <c r="X38714" s="62"/>
      <c r="AB38714" s="100"/>
    </row>
    <row r="38715" spans="7:28" x14ac:dyDescent="0.2">
      <c r="G38715" s="95"/>
      <c r="W38715" s="62"/>
      <c r="X38715" s="62"/>
      <c r="AB38715" s="100"/>
    </row>
    <row r="38716" spans="7:28" x14ac:dyDescent="0.2">
      <c r="G38716" s="95"/>
      <c r="W38716" s="62"/>
      <c r="X38716" s="62"/>
      <c r="AB38716" s="100"/>
    </row>
    <row r="38717" spans="7:28" x14ac:dyDescent="0.2">
      <c r="G38717" s="95"/>
      <c r="W38717" s="62"/>
      <c r="X38717" s="62"/>
      <c r="AB38717" s="100"/>
    </row>
    <row r="38718" spans="7:28" x14ac:dyDescent="0.2">
      <c r="G38718" s="95"/>
      <c r="W38718" s="62"/>
      <c r="X38718" s="62"/>
      <c r="AB38718" s="100"/>
    </row>
    <row r="38719" spans="7:28" x14ac:dyDescent="0.2">
      <c r="G38719" s="95"/>
      <c r="W38719" s="62"/>
      <c r="X38719" s="62"/>
      <c r="AB38719" s="100"/>
    </row>
    <row r="38720" spans="7:28" x14ac:dyDescent="0.2">
      <c r="G38720" s="95"/>
      <c r="W38720" s="62"/>
      <c r="X38720" s="62"/>
      <c r="AB38720" s="100"/>
    </row>
    <row r="38721" spans="7:28" x14ac:dyDescent="0.2">
      <c r="G38721" s="95"/>
      <c r="W38721" s="62"/>
      <c r="X38721" s="62"/>
      <c r="AB38721" s="100"/>
    </row>
    <row r="38722" spans="7:28" x14ac:dyDescent="0.2">
      <c r="G38722" s="95"/>
      <c r="W38722" s="62"/>
      <c r="X38722" s="62"/>
      <c r="AB38722" s="100"/>
    </row>
    <row r="38723" spans="7:28" x14ac:dyDescent="0.2">
      <c r="G38723" s="95"/>
      <c r="W38723" s="62"/>
      <c r="X38723" s="62"/>
      <c r="AB38723" s="100"/>
    </row>
    <row r="38724" spans="7:28" x14ac:dyDescent="0.2">
      <c r="G38724" s="95"/>
      <c r="W38724" s="62"/>
      <c r="X38724" s="62"/>
      <c r="AB38724" s="100"/>
    </row>
    <row r="38725" spans="7:28" x14ac:dyDescent="0.2">
      <c r="G38725" s="95"/>
      <c r="W38725" s="62"/>
      <c r="X38725" s="62"/>
      <c r="AB38725" s="100"/>
    </row>
    <row r="38726" spans="7:28" x14ac:dyDescent="0.2">
      <c r="G38726" s="95"/>
      <c r="W38726" s="62"/>
      <c r="X38726" s="62"/>
      <c r="AB38726" s="100"/>
    </row>
    <row r="38727" spans="7:28" x14ac:dyDescent="0.2">
      <c r="G38727" s="95"/>
      <c r="W38727" s="62"/>
      <c r="X38727" s="62"/>
      <c r="AB38727" s="100"/>
    </row>
    <row r="38728" spans="7:28" x14ac:dyDescent="0.2">
      <c r="G38728" s="95"/>
      <c r="W38728" s="62"/>
      <c r="X38728" s="62"/>
      <c r="AB38728" s="100"/>
    </row>
    <row r="38729" spans="7:28" x14ac:dyDescent="0.2">
      <c r="G38729" s="95"/>
      <c r="W38729" s="62"/>
      <c r="X38729" s="62"/>
      <c r="AB38729" s="100"/>
    </row>
    <row r="38730" spans="7:28" x14ac:dyDescent="0.2">
      <c r="G38730" s="95"/>
      <c r="W38730" s="62"/>
      <c r="X38730" s="62"/>
      <c r="AB38730" s="100"/>
    </row>
    <row r="38731" spans="7:28" x14ac:dyDescent="0.2">
      <c r="G38731" s="95"/>
      <c r="W38731" s="62"/>
      <c r="X38731" s="62"/>
      <c r="AB38731" s="100"/>
    </row>
    <row r="38732" spans="7:28" x14ac:dyDescent="0.2">
      <c r="G38732" s="95"/>
      <c r="W38732" s="62"/>
      <c r="X38732" s="62"/>
      <c r="AB38732" s="100"/>
    </row>
    <row r="38733" spans="7:28" x14ac:dyDescent="0.2">
      <c r="G38733" s="95"/>
      <c r="W38733" s="62"/>
      <c r="X38733" s="62"/>
      <c r="AB38733" s="100"/>
    </row>
    <row r="38734" spans="7:28" x14ac:dyDescent="0.2">
      <c r="G38734" s="95"/>
      <c r="W38734" s="62"/>
      <c r="X38734" s="62"/>
      <c r="AB38734" s="100"/>
    </row>
    <row r="38735" spans="7:28" x14ac:dyDescent="0.2">
      <c r="G38735" s="95"/>
      <c r="W38735" s="62"/>
      <c r="X38735" s="62"/>
      <c r="AB38735" s="100"/>
    </row>
    <row r="38736" spans="7:28" x14ac:dyDescent="0.2">
      <c r="G38736" s="95"/>
      <c r="W38736" s="62"/>
      <c r="X38736" s="62"/>
      <c r="AB38736" s="100"/>
    </row>
    <row r="38737" spans="7:28" x14ac:dyDescent="0.2">
      <c r="G38737" s="95"/>
      <c r="W38737" s="62"/>
      <c r="X38737" s="62"/>
      <c r="AB38737" s="100"/>
    </row>
    <row r="38738" spans="7:28" x14ac:dyDescent="0.2">
      <c r="G38738" s="95"/>
      <c r="W38738" s="62"/>
      <c r="X38738" s="62"/>
      <c r="AB38738" s="100"/>
    </row>
    <row r="38739" spans="7:28" x14ac:dyDescent="0.2">
      <c r="G38739" s="95"/>
      <c r="W38739" s="62"/>
      <c r="X38739" s="62"/>
      <c r="AB38739" s="100"/>
    </row>
    <row r="38740" spans="7:28" x14ac:dyDescent="0.2">
      <c r="G38740" s="95"/>
      <c r="W38740" s="62"/>
      <c r="X38740" s="62"/>
      <c r="AB38740" s="100"/>
    </row>
    <row r="38741" spans="7:28" x14ac:dyDescent="0.2">
      <c r="G38741" s="95"/>
      <c r="W38741" s="62"/>
      <c r="X38741" s="62"/>
      <c r="AB38741" s="100"/>
    </row>
    <row r="38742" spans="7:28" x14ac:dyDescent="0.2">
      <c r="G38742" s="95"/>
      <c r="W38742" s="62"/>
      <c r="X38742" s="62"/>
      <c r="AB38742" s="100"/>
    </row>
    <row r="38743" spans="7:28" x14ac:dyDescent="0.2">
      <c r="G38743" s="95"/>
      <c r="W38743" s="62"/>
      <c r="X38743" s="62"/>
      <c r="AB38743" s="100"/>
    </row>
    <row r="38744" spans="7:28" x14ac:dyDescent="0.2">
      <c r="G38744" s="95"/>
      <c r="W38744" s="62"/>
      <c r="X38744" s="62"/>
      <c r="AB38744" s="100"/>
    </row>
    <row r="38745" spans="7:28" x14ac:dyDescent="0.2">
      <c r="G38745" s="95"/>
      <c r="W38745" s="62"/>
      <c r="X38745" s="62"/>
      <c r="AB38745" s="100"/>
    </row>
    <row r="38746" spans="7:28" x14ac:dyDescent="0.2">
      <c r="G38746" s="95"/>
      <c r="W38746" s="62"/>
      <c r="X38746" s="62"/>
      <c r="AB38746" s="100"/>
    </row>
    <row r="38747" spans="7:28" x14ac:dyDescent="0.2">
      <c r="G38747" s="95"/>
      <c r="W38747" s="62"/>
      <c r="X38747" s="62"/>
      <c r="AB38747" s="100"/>
    </row>
    <row r="38748" spans="7:28" x14ac:dyDescent="0.2">
      <c r="G38748" s="95"/>
      <c r="W38748" s="62"/>
      <c r="X38748" s="62"/>
      <c r="AB38748" s="100"/>
    </row>
    <row r="38749" spans="7:28" x14ac:dyDescent="0.2">
      <c r="G38749" s="95"/>
      <c r="W38749" s="62"/>
      <c r="X38749" s="62"/>
      <c r="AB38749" s="100"/>
    </row>
    <row r="38750" spans="7:28" x14ac:dyDescent="0.2">
      <c r="G38750" s="95"/>
      <c r="W38750" s="62"/>
      <c r="X38750" s="62"/>
      <c r="AB38750" s="100"/>
    </row>
    <row r="38751" spans="7:28" x14ac:dyDescent="0.2">
      <c r="G38751" s="95"/>
      <c r="W38751" s="62"/>
      <c r="X38751" s="62"/>
      <c r="AB38751" s="100"/>
    </row>
    <row r="38752" spans="7:28" x14ac:dyDescent="0.2">
      <c r="G38752" s="95"/>
      <c r="W38752" s="62"/>
      <c r="X38752" s="62"/>
      <c r="AB38752" s="100"/>
    </row>
    <row r="38753" spans="7:28" x14ac:dyDescent="0.2">
      <c r="G38753" s="95"/>
      <c r="W38753" s="62"/>
      <c r="X38753" s="62"/>
      <c r="AB38753" s="100"/>
    </row>
    <row r="38754" spans="7:28" x14ac:dyDescent="0.2">
      <c r="G38754" s="95"/>
      <c r="W38754" s="62"/>
      <c r="X38754" s="62"/>
      <c r="AB38754" s="100"/>
    </row>
    <row r="38755" spans="7:28" x14ac:dyDescent="0.2">
      <c r="G38755" s="95"/>
      <c r="W38755" s="62"/>
      <c r="X38755" s="62"/>
      <c r="AB38755" s="100"/>
    </row>
    <row r="38756" spans="7:28" x14ac:dyDescent="0.2">
      <c r="G38756" s="95"/>
      <c r="W38756" s="62"/>
      <c r="X38756" s="62"/>
      <c r="AB38756" s="100"/>
    </row>
    <row r="38757" spans="7:28" x14ac:dyDescent="0.2">
      <c r="G38757" s="95"/>
      <c r="W38757" s="62"/>
      <c r="X38757" s="62"/>
      <c r="AB38757" s="100"/>
    </row>
    <row r="38758" spans="7:28" x14ac:dyDescent="0.2">
      <c r="G38758" s="95"/>
      <c r="W38758" s="62"/>
      <c r="X38758" s="62"/>
      <c r="AB38758" s="100"/>
    </row>
    <row r="38759" spans="7:28" x14ac:dyDescent="0.2">
      <c r="G38759" s="95"/>
      <c r="W38759" s="62"/>
      <c r="X38759" s="62"/>
      <c r="AB38759" s="100"/>
    </row>
    <row r="38760" spans="7:28" x14ac:dyDescent="0.2">
      <c r="G38760" s="95"/>
      <c r="W38760" s="62"/>
      <c r="X38760" s="62"/>
      <c r="AB38760" s="100"/>
    </row>
    <row r="38761" spans="7:28" x14ac:dyDescent="0.2">
      <c r="G38761" s="95"/>
      <c r="W38761" s="62"/>
      <c r="X38761" s="62"/>
      <c r="AB38761" s="100"/>
    </row>
    <row r="38762" spans="7:28" x14ac:dyDescent="0.2">
      <c r="G38762" s="95"/>
      <c r="W38762" s="62"/>
      <c r="X38762" s="62"/>
      <c r="AB38762" s="100"/>
    </row>
    <row r="38763" spans="7:28" x14ac:dyDescent="0.2">
      <c r="G38763" s="95"/>
      <c r="W38763" s="62"/>
      <c r="X38763" s="62"/>
      <c r="AB38763" s="100"/>
    </row>
    <row r="38764" spans="7:28" x14ac:dyDescent="0.2">
      <c r="G38764" s="95"/>
      <c r="W38764" s="62"/>
      <c r="X38764" s="62"/>
      <c r="AB38764" s="100"/>
    </row>
    <row r="38765" spans="7:28" x14ac:dyDescent="0.2">
      <c r="G38765" s="95"/>
      <c r="W38765" s="62"/>
      <c r="X38765" s="62"/>
      <c r="AB38765" s="100"/>
    </row>
    <row r="38766" spans="7:28" x14ac:dyDescent="0.2">
      <c r="G38766" s="95"/>
      <c r="W38766" s="62"/>
      <c r="X38766" s="62"/>
      <c r="AB38766" s="100"/>
    </row>
    <row r="38767" spans="7:28" x14ac:dyDescent="0.2">
      <c r="G38767" s="95"/>
      <c r="W38767" s="62"/>
      <c r="X38767" s="62"/>
      <c r="AB38767" s="100"/>
    </row>
    <row r="38768" spans="7:28" x14ac:dyDescent="0.2">
      <c r="G38768" s="95"/>
      <c r="W38768" s="62"/>
      <c r="X38768" s="62"/>
      <c r="AB38768" s="100"/>
    </row>
    <row r="38769" spans="7:28" x14ac:dyDescent="0.2">
      <c r="G38769" s="95"/>
      <c r="W38769" s="62"/>
      <c r="X38769" s="62"/>
      <c r="AB38769" s="100"/>
    </row>
    <row r="38770" spans="7:28" x14ac:dyDescent="0.2">
      <c r="G38770" s="95"/>
      <c r="W38770" s="62"/>
      <c r="X38770" s="62"/>
      <c r="AB38770" s="100"/>
    </row>
    <row r="38771" spans="7:28" x14ac:dyDescent="0.2">
      <c r="G38771" s="95"/>
      <c r="W38771" s="62"/>
      <c r="X38771" s="62"/>
      <c r="AB38771" s="100"/>
    </row>
    <row r="38772" spans="7:28" x14ac:dyDescent="0.2">
      <c r="G38772" s="95"/>
      <c r="W38772" s="62"/>
      <c r="X38772" s="62"/>
      <c r="AB38772" s="100"/>
    </row>
    <row r="38773" spans="7:28" x14ac:dyDescent="0.2">
      <c r="G38773" s="95"/>
      <c r="W38773" s="62"/>
      <c r="X38773" s="62"/>
      <c r="AB38773" s="100"/>
    </row>
    <row r="38774" spans="7:28" x14ac:dyDescent="0.2">
      <c r="G38774" s="95"/>
      <c r="W38774" s="62"/>
      <c r="X38774" s="62"/>
      <c r="AB38774" s="100"/>
    </row>
    <row r="38775" spans="7:28" x14ac:dyDescent="0.2">
      <c r="G38775" s="95"/>
      <c r="W38775" s="62"/>
      <c r="X38775" s="62"/>
      <c r="AB38775" s="100"/>
    </row>
    <row r="38776" spans="7:28" x14ac:dyDescent="0.2">
      <c r="G38776" s="95"/>
      <c r="W38776" s="62"/>
      <c r="X38776" s="62"/>
      <c r="AB38776" s="100"/>
    </row>
    <row r="38777" spans="7:28" x14ac:dyDescent="0.2">
      <c r="G38777" s="95"/>
      <c r="W38777" s="62"/>
      <c r="X38777" s="62"/>
      <c r="AB38777" s="100"/>
    </row>
    <row r="38778" spans="7:28" x14ac:dyDescent="0.2">
      <c r="G38778" s="95"/>
      <c r="W38778" s="62"/>
      <c r="X38778" s="62"/>
      <c r="AB38778" s="100"/>
    </row>
    <row r="38779" spans="7:28" x14ac:dyDescent="0.2">
      <c r="G38779" s="95"/>
      <c r="W38779" s="62"/>
      <c r="X38779" s="62"/>
      <c r="AB38779" s="100"/>
    </row>
    <row r="38780" spans="7:28" x14ac:dyDescent="0.2">
      <c r="G38780" s="95"/>
      <c r="W38780" s="62"/>
      <c r="X38780" s="62"/>
      <c r="AB38780" s="100"/>
    </row>
    <row r="38781" spans="7:28" x14ac:dyDescent="0.2">
      <c r="G38781" s="95"/>
      <c r="W38781" s="62"/>
      <c r="X38781" s="62"/>
      <c r="AB38781" s="100"/>
    </row>
    <row r="38782" spans="7:28" x14ac:dyDescent="0.2">
      <c r="G38782" s="95"/>
      <c r="W38782" s="62"/>
      <c r="X38782" s="62"/>
      <c r="AB38782" s="100"/>
    </row>
    <row r="38783" spans="7:28" x14ac:dyDescent="0.2">
      <c r="G38783" s="95"/>
      <c r="W38783" s="62"/>
      <c r="X38783" s="62"/>
      <c r="AB38783" s="100"/>
    </row>
    <row r="38784" spans="7:28" x14ac:dyDescent="0.2">
      <c r="G38784" s="95"/>
      <c r="W38784" s="62"/>
      <c r="X38784" s="62"/>
      <c r="AB38784" s="100"/>
    </row>
    <row r="38785" spans="7:28" x14ac:dyDescent="0.2">
      <c r="G38785" s="95"/>
      <c r="W38785" s="62"/>
      <c r="X38785" s="62"/>
      <c r="AB38785" s="100"/>
    </row>
    <row r="38786" spans="7:28" x14ac:dyDescent="0.2">
      <c r="G38786" s="95"/>
      <c r="W38786" s="62"/>
      <c r="X38786" s="62"/>
      <c r="AB38786" s="100"/>
    </row>
    <row r="38787" spans="7:28" x14ac:dyDescent="0.2">
      <c r="G38787" s="95"/>
      <c r="W38787" s="62"/>
      <c r="X38787" s="62"/>
      <c r="AB38787" s="100"/>
    </row>
    <row r="38788" spans="7:28" x14ac:dyDescent="0.2">
      <c r="G38788" s="95"/>
      <c r="W38788" s="62"/>
      <c r="X38788" s="62"/>
      <c r="AB38788" s="100"/>
    </row>
    <row r="38789" spans="7:28" x14ac:dyDescent="0.2">
      <c r="G38789" s="95"/>
      <c r="W38789" s="62"/>
      <c r="X38789" s="62"/>
      <c r="AB38789" s="100"/>
    </row>
    <row r="38790" spans="7:28" x14ac:dyDescent="0.2">
      <c r="G38790" s="95"/>
      <c r="W38790" s="62"/>
      <c r="X38790" s="62"/>
      <c r="AB38790" s="100"/>
    </row>
    <row r="38791" spans="7:28" x14ac:dyDescent="0.2">
      <c r="G38791" s="95"/>
      <c r="W38791" s="62"/>
      <c r="X38791" s="62"/>
      <c r="AB38791" s="100"/>
    </row>
    <row r="38792" spans="7:28" x14ac:dyDescent="0.2">
      <c r="G38792" s="95"/>
      <c r="W38792" s="62"/>
      <c r="X38792" s="62"/>
      <c r="AB38792" s="100"/>
    </row>
    <row r="38793" spans="7:28" x14ac:dyDescent="0.2">
      <c r="G38793" s="95"/>
      <c r="W38793" s="62"/>
      <c r="X38793" s="62"/>
      <c r="AB38793" s="100"/>
    </row>
    <row r="38794" spans="7:28" x14ac:dyDescent="0.2">
      <c r="G38794" s="95"/>
      <c r="W38794" s="62"/>
      <c r="X38794" s="62"/>
      <c r="AB38794" s="100"/>
    </row>
    <row r="38795" spans="7:28" x14ac:dyDescent="0.2">
      <c r="G38795" s="95"/>
      <c r="W38795" s="62"/>
      <c r="X38795" s="62"/>
      <c r="AB38795" s="100"/>
    </row>
    <row r="38796" spans="7:28" x14ac:dyDescent="0.2">
      <c r="G38796" s="95"/>
      <c r="W38796" s="62"/>
      <c r="X38796" s="62"/>
      <c r="AB38796" s="100"/>
    </row>
    <row r="38797" spans="7:28" x14ac:dyDescent="0.2">
      <c r="G38797" s="95"/>
      <c r="W38797" s="62"/>
      <c r="X38797" s="62"/>
      <c r="AB38797" s="100"/>
    </row>
    <row r="38798" spans="7:28" x14ac:dyDescent="0.2">
      <c r="G38798" s="95"/>
      <c r="W38798" s="62"/>
      <c r="X38798" s="62"/>
      <c r="AB38798" s="100"/>
    </row>
    <row r="38799" spans="7:28" x14ac:dyDescent="0.2">
      <c r="G38799" s="95"/>
      <c r="W38799" s="62"/>
      <c r="X38799" s="62"/>
      <c r="AB38799" s="100"/>
    </row>
    <row r="38800" spans="7:28" x14ac:dyDescent="0.2">
      <c r="G38800" s="95"/>
      <c r="W38800" s="62"/>
      <c r="X38800" s="62"/>
      <c r="AB38800" s="100"/>
    </row>
    <row r="38801" spans="7:28" x14ac:dyDescent="0.2">
      <c r="G38801" s="95"/>
      <c r="W38801" s="62"/>
      <c r="X38801" s="62"/>
      <c r="AB38801" s="100"/>
    </row>
    <row r="38802" spans="7:28" x14ac:dyDescent="0.2">
      <c r="G38802" s="95"/>
      <c r="W38802" s="62"/>
      <c r="X38802" s="62"/>
      <c r="AB38802" s="100"/>
    </row>
    <row r="38803" spans="7:28" x14ac:dyDescent="0.2">
      <c r="G38803" s="95"/>
      <c r="W38803" s="62"/>
      <c r="X38803" s="62"/>
      <c r="AB38803" s="100"/>
    </row>
    <row r="38804" spans="7:28" x14ac:dyDescent="0.2">
      <c r="G38804" s="95"/>
      <c r="W38804" s="62"/>
      <c r="X38804" s="62"/>
      <c r="AB38804" s="100"/>
    </row>
    <row r="38805" spans="7:28" x14ac:dyDescent="0.2">
      <c r="G38805" s="95"/>
      <c r="W38805" s="62"/>
      <c r="X38805" s="62"/>
      <c r="AB38805" s="100"/>
    </row>
    <row r="38806" spans="7:28" x14ac:dyDescent="0.2">
      <c r="G38806" s="95"/>
      <c r="W38806" s="62"/>
      <c r="X38806" s="62"/>
      <c r="AB38806" s="100"/>
    </row>
    <row r="38807" spans="7:28" x14ac:dyDescent="0.2">
      <c r="G38807" s="95"/>
      <c r="W38807" s="62"/>
      <c r="X38807" s="62"/>
      <c r="AB38807" s="100"/>
    </row>
    <row r="38808" spans="7:28" x14ac:dyDescent="0.2">
      <c r="G38808" s="95"/>
      <c r="W38808" s="62"/>
      <c r="X38808" s="62"/>
      <c r="AB38808" s="100"/>
    </row>
    <row r="38809" spans="7:28" x14ac:dyDescent="0.2">
      <c r="G38809" s="95"/>
      <c r="W38809" s="62"/>
      <c r="X38809" s="62"/>
      <c r="AB38809" s="100"/>
    </row>
    <row r="38810" spans="7:28" x14ac:dyDescent="0.2">
      <c r="G38810" s="95"/>
      <c r="W38810" s="62"/>
      <c r="X38810" s="62"/>
      <c r="AB38810" s="100"/>
    </row>
    <row r="38811" spans="7:28" x14ac:dyDescent="0.2">
      <c r="G38811" s="95"/>
      <c r="W38811" s="62"/>
      <c r="X38811" s="62"/>
      <c r="AB38811" s="100"/>
    </row>
    <row r="38812" spans="7:28" x14ac:dyDescent="0.2">
      <c r="G38812" s="95"/>
      <c r="W38812" s="62"/>
      <c r="X38812" s="62"/>
      <c r="AB38812" s="100"/>
    </row>
    <row r="38813" spans="7:28" x14ac:dyDescent="0.2">
      <c r="G38813" s="95"/>
      <c r="W38813" s="62"/>
      <c r="X38813" s="62"/>
      <c r="AB38813" s="100"/>
    </row>
    <row r="38814" spans="7:28" x14ac:dyDescent="0.2">
      <c r="G38814" s="95"/>
      <c r="W38814" s="62"/>
      <c r="X38814" s="62"/>
      <c r="AB38814" s="100"/>
    </row>
    <row r="38815" spans="7:28" x14ac:dyDescent="0.2">
      <c r="G38815" s="95"/>
      <c r="W38815" s="62"/>
      <c r="X38815" s="62"/>
      <c r="AB38815" s="100"/>
    </row>
    <row r="38816" spans="7:28" x14ac:dyDescent="0.2">
      <c r="G38816" s="95"/>
      <c r="W38816" s="62"/>
      <c r="X38816" s="62"/>
      <c r="AB38816" s="100"/>
    </row>
    <row r="38817" spans="7:28" x14ac:dyDescent="0.2">
      <c r="G38817" s="95"/>
      <c r="W38817" s="62"/>
      <c r="X38817" s="62"/>
      <c r="AB38817" s="100"/>
    </row>
    <row r="38818" spans="7:28" x14ac:dyDescent="0.2">
      <c r="G38818" s="95"/>
      <c r="W38818" s="62"/>
      <c r="X38818" s="62"/>
      <c r="AB38818" s="100"/>
    </row>
    <row r="38819" spans="7:28" x14ac:dyDescent="0.2">
      <c r="G38819" s="95"/>
      <c r="W38819" s="62"/>
      <c r="X38819" s="62"/>
      <c r="AB38819" s="100"/>
    </row>
    <row r="38820" spans="7:28" x14ac:dyDescent="0.2">
      <c r="G38820" s="95"/>
      <c r="W38820" s="62"/>
      <c r="X38820" s="62"/>
      <c r="AB38820" s="100"/>
    </row>
    <row r="38821" spans="7:28" x14ac:dyDescent="0.2">
      <c r="G38821" s="95"/>
      <c r="W38821" s="62"/>
      <c r="X38821" s="62"/>
      <c r="AB38821" s="100"/>
    </row>
    <row r="38822" spans="7:28" x14ac:dyDescent="0.2">
      <c r="G38822" s="95"/>
      <c r="W38822" s="62"/>
      <c r="X38822" s="62"/>
      <c r="AB38822" s="100"/>
    </row>
    <row r="38823" spans="7:28" x14ac:dyDescent="0.2">
      <c r="G38823" s="95"/>
      <c r="W38823" s="62"/>
      <c r="X38823" s="62"/>
      <c r="AB38823" s="100"/>
    </row>
    <row r="38824" spans="7:28" x14ac:dyDescent="0.2">
      <c r="G38824" s="95"/>
      <c r="W38824" s="62"/>
      <c r="X38824" s="62"/>
      <c r="AB38824" s="100"/>
    </row>
    <row r="38825" spans="7:28" x14ac:dyDescent="0.2">
      <c r="G38825" s="95"/>
      <c r="W38825" s="62"/>
      <c r="X38825" s="62"/>
      <c r="AB38825" s="100"/>
    </row>
    <row r="38826" spans="7:28" x14ac:dyDescent="0.2">
      <c r="G38826" s="95"/>
      <c r="W38826" s="62"/>
      <c r="X38826" s="62"/>
      <c r="AB38826" s="100"/>
    </row>
    <row r="38827" spans="7:28" x14ac:dyDescent="0.2">
      <c r="G38827" s="95"/>
      <c r="W38827" s="62"/>
      <c r="X38827" s="62"/>
      <c r="AB38827" s="100"/>
    </row>
    <row r="38828" spans="7:28" x14ac:dyDescent="0.2">
      <c r="G38828" s="95"/>
      <c r="W38828" s="62"/>
      <c r="X38828" s="62"/>
      <c r="AB38828" s="100"/>
    </row>
    <row r="38829" spans="7:28" x14ac:dyDescent="0.2">
      <c r="G38829" s="95"/>
      <c r="W38829" s="62"/>
      <c r="X38829" s="62"/>
      <c r="AB38829" s="100"/>
    </row>
    <row r="38830" spans="7:28" x14ac:dyDescent="0.2">
      <c r="G38830" s="95"/>
      <c r="W38830" s="62"/>
      <c r="X38830" s="62"/>
      <c r="AB38830" s="100"/>
    </row>
    <row r="38831" spans="7:28" x14ac:dyDescent="0.2">
      <c r="G38831" s="95"/>
      <c r="W38831" s="62"/>
      <c r="X38831" s="62"/>
      <c r="AB38831" s="100"/>
    </row>
    <row r="38832" spans="7:28" x14ac:dyDescent="0.2">
      <c r="G38832" s="95"/>
      <c r="W38832" s="62"/>
      <c r="X38832" s="62"/>
      <c r="AB38832" s="100"/>
    </row>
    <row r="38833" spans="7:28" x14ac:dyDescent="0.2">
      <c r="G38833" s="95"/>
      <c r="W38833" s="62"/>
      <c r="X38833" s="62"/>
      <c r="AB38833" s="100"/>
    </row>
    <row r="38834" spans="7:28" x14ac:dyDescent="0.2">
      <c r="G38834" s="95"/>
      <c r="W38834" s="62"/>
      <c r="X38834" s="62"/>
      <c r="AB38834" s="100"/>
    </row>
    <row r="38835" spans="7:28" x14ac:dyDescent="0.2">
      <c r="G38835" s="95"/>
      <c r="W38835" s="62"/>
      <c r="X38835" s="62"/>
      <c r="AB38835" s="100"/>
    </row>
    <row r="38836" spans="7:28" x14ac:dyDescent="0.2">
      <c r="G38836" s="95"/>
      <c r="W38836" s="62"/>
      <c r="X38836" s="62"/>
      <c r="AB38836" s="100"/>
    </row>
    <row r="38837" spans="7:28" x14ac:dyDescent="0.2">
      <c r="G38837" s="95"/>
      <c r="W38837" s="62"/>
      <c r="X38837" s="62"/>
      <c r="AB38837" s="100"/>
    </row>
    <row r="38838" spans="7:28" x14ac:dyDescent="0.2">
      <c r="G38838" s="95"/>
      <c r="W38838" s="62"/>
      <c r="X38838" s="62"/>
      <c r="AB38838" s="100"/>
    </row>
    <row r="38839" spans="7:28" x14ac:dyDescent="0.2">
      <c r="G38839" s="95"/>
      <c r="W38839" s="62"/>
      <c r="X38839" s="62"/>
      <c r="AB38839" s="100"/>
    </row>
    <row r="38840" spans="7:28" x14ac:dyDescent="0.2">
      <c r="G38840" s="95"/>
      <c r="W38840" s="62"/>
      <c r="X38840" s="62"/>
      <c r="AB38840" s="100"/>
    </row>
    <row r="38841" spans="7:28" x14ac:dyDescent="0.2">
      <c r="G38841" s="95"/>
      <c r="W38841" s="62"/>
      <c r="X38841" s="62"/>
      <c r="AB38841" s="100"/>
    </row>
    <row r="38842" spans="7:28" x14ac:dyDescent="0.2">
      <c r="G38842" s="95"/>
      <c r="W38842" s="62"/>
      <c r="X38842" s="62"/>
      <c r="AB38842" s="100"/>
    </row>
    <row r="38843" spans="7:28" x14ac:dyDescent="0.2">
      <c r="G38843" s="95"/>
      <c r="W38843" s="62"/>
      <c r="X38843" s="62"/>
      <c r="AB38843" s="100"/>
    </row>
    <row r="38844" spans="7:28" x14ac:dyDescent="0.2">
      <c r="G38844" s="95"/>
      <c r="W38844" s="62"/>
      <c r="X38844" s="62"/>
      <c r="AB38844" s="100"/>
    </row>
    <row r="38845" spans="7:28" x14ac:dyDescent="0.2">
      <c r="G38845" s="95"/>
      <c r="W38845" s="62"/>
      <c r="X38845" s="62"/>
      <c r="AB38845" s="100"/>
    </row>
    <row r="38846" spans="7:28" x14ac:dyDescent="0.2">
      <c r="G38846" s="95"/>
      <c r="W38846" s="62"/>
      <c r="X38846" s="62"/>
      <c r="AB38846" s="100"/>
    </row>
    <row r="38847" spans="7:28" x14ac:dyDescent="0.2">
      <c r="G38847" s="95"/>
      <c r="W38847" s="62"/>
      <c r="X38847" s="62"/>
      <c r="AB38847" s="100"/>
    </row>
    <row r="38848" spans="7:28" x14ac:dyDescent="0.2">
      <c r="G38848" s="95"/>
      <c r="W38848" s="62"/>
      <c r="X38848" s="62"/>
      <c r="AB38848" s="100"/>
    </row>
    <row r="38849" spans="7:28" x14ac:dyDescent="0.2">
      <c r="G38849" s="95"/>
      <c r="W38849" s="62"/>
      <c r="X38849" s="62"/>
      <c r="AB38849" s="100"/>
    </row>
    <row r="38850" spans="7:28" x14ac:dyDescent="0.2">
      <c r="G38850" s="95"/>
      <c r="W38850" s="62"/>
      <c r="X38850" s="62"/>
      <c r="AB38850" s="100"/>
    </row>
    <row r="38851" spans="7:28" x14ac:dyDescent="0.2">
      <c r="G38851" s="95"/>
      <c r="W38851" s="62"/>
      <c r="X38851" s="62"/>
      <c r="AB38851" s="100"/>
    </row>
    <row r="38852" spans="7:28" x14ac:dyDescent="0.2">
      <c r="G38852" s="95"/>
      <c r="W38852" s="62"/>
      <c r="X38852" s="62"/>
      <c r="AB38852" s="100"/>
    </row>
    <row r="38853" spans="7:28" x14ac:dyDescent="0.2">
      <c r="G38853" s="95"/>
      <c r="W38853" s="62"/>
      <c r="X38853" s="62"/>
      <c r="AB38853" s="100"/>
    </row>
    <row r="38854" spans="7:28" x14ac:dyDescent="0.2">
      <c r="G38854" s="95"/>
      <c r="W38854" s="62"/>
      <c r="X38854" s="62"/>
      <c r="AB38854" s="100"/>
    </row>
    <row r="38855" spans="7:28" x14ac:dyDescent="0.2">
      <c r="G38855" s="95"/>
      <c r="W38855" s="62"/>
      <c r="X38855" s="62"/>
      <c r="AB38855" s="100"/>
    </row>
    <row r="38856" spans="7:28" x14ac:dyDescent="0.2">
      <c r="G38856" s="95"/>
      <c r="W38856" s="62"/>
      <c r="X38856" s="62"/>
      <c r="AB38856" s="100"/>
    </row>
    <row r="38857" spans="7:28" x14ac:dyDescent="0.2">
      <c r="G38857" s="95"/>
      <c r="W38857" s="62"/>
      <c r="X38857" s="62"/>
      <c r="AB38857" s="100"/>
    </row>
    <row r="38858" spans="7:28" x14ac:dyDescent="0.2">
      <c r="G38858" s="95"/>
      <c r="W38858" s="62"/>
      <c r="X38858" s="62"/>
      <c r="AB38858" s="100"/>
    </row>
    <row r="38859" spans="7:28" x14ac:dyDescent="0.2">
      <c r="G38859" s="95"/>
      <c r="W38859" s="62"/>
      <c r="X38859" s="62"/>
      <c r="AB38859" s="100"/>
    </row>
    <row r="38860" spans="7:28" x14ac:dyDescent="0.2">
      <c r="G38860" s="95"/>
      <c r="W38860" s="62"/>
      <c r="X38860" s="62"/>
      <c r="AB38860" s="100"/>
    </row>
    <row r="38861" spans="7:28" x14ac:dyDescent="0.2">
      <c r="G38861" s="95"/>
      <c r="W38861" s="62"/>
      <c r="X38861" s="62"/>
      <c r="AB38861" s="100"/>
    </row>
    <row r="38862" spans="7:28" x14ac:dyDescent="0.2">
      <c r="G38862" s="95"/>
      <c r="W38862" s="62"/>
      <c r="X38862" s="62"/>
      <c r="AB38862" s="100"/>
    </row>
    <row r="38863" spans="7:28" x14ac:dyDescent="0.2">
      <c r="G38863" s="95"/>
      <c r="W38863" s="62"/>
      <c r="X38863" s="62"/>
      <c r="AB38863" s="100"/>
    </row>
    <row r="38864" spans="7:28" x14ac:dyDescent="0.2">
      <c r="G38864" s="95"/>
      <c r="W38864" s="62"/>
      <c r="X38864" s="62"/>
      <c r="AB38864" s="100"/>
    </row>
    <row r="38865" spans="7:28" x14ac:dyDescent="0.2">
      <c r="G38865" s="95"/>
      <c r="W38865" s="62"/>
      <c r="X38865" s="62"/>
      <c r="AB38865" s="100"/>
    </row>
    <row r="38866" spans="7:28" x14ac:dyDescent="0.2">
      <c r="G38866" s="95"/>
      <c r="W38866" s="62"/>
      <c r="X38866" s="62"/>
      <c r="AB38866" s="100"/>
    </row>
    <row r="38867" spans="7:28" x14ac:dyDescent="0.2">
      <c r="G38867" s="95"/>
      <c r="W38867" s="62"/>
      <c r="X38867" s="62"/>
      <c r="AB38867" s="100"/>
    </row>
    <row r="38868" spans="7:28" x14ac:dyDescent="0.2">
      <c r="G38868" s="95"/>
      <c r="W38868" s="62"/>
      <c r="X38868" s="62"/>
      <c r="AB38868" s="100"/>
    </row>
    <row r="38869" spans="7:28" x14ac:dyDescent="0.2">
      <c r="G38869" s="95"/>
      <c r="W38869" s="62"/>
      <c r="X38869" s="62"/>
      <c r="AB38869" s="100"/>
    </row>
    <row r="38870" spans="7:28" x14ac:dyDescent="0.2">
      <c r="G38870" s="95"/>
      <c r="W38870" s="62"/>
      <c r="X38870" s="62"/>
      <c r="AB38870" s="100"/>
    </row>
    <row r="38871" spans="7:28" x14ac:dyDescent="0.2">
      <c r="G38871" s="95"/>
      <c r="W38871" s="62"/>
      <c r="X38871" s="62"/>
      <c r="AB38871" s="100"/>
    </row>
    <row r="38872" spans="7:28" x14ac:dyDescent="0.2">
      <c r="G38872" s="95"/>
      <c r="W38872" s="62"/>
      <c r="X38872" s="62"/>
      <c r="AB38872" s="100"/>
    </row>
    <row r="38873" spans="7:28" x14ac:dyDescent="0.2">
      <c r="G38873" s="95"/>
      <c r="W38873" s="62"/>
      <c r="X38873" s="62"/>
      <c r="AB38873" s="100"/>
    </row>
    <row r="38874" spans="7:28" x14ac:dyDescent="0.2">
      <c r="G38874" s="95"/>
      <c r="W38874" s="62"/>
      <c r="X38874" s="62"/>
      <c r="AB38874" s="100"/>
    </row>
    <row r="38875" spans="7:28" x14ac:dyDescent="0.2">
      <c r="G38875" s="95"/>
      <c r="W38875" s="62"/>
      <c r="X38875" s="62"/>
      <c r="AB38875" s="100"/>
    </row>
    <row r="38876" spans="7:28" x14ac:dyDescent="0.2">
      <c r="G38876" s="95"/>
      <c r="W38876" s="62"/>
      <c r="X38876" s="62"/>
      <c r="AB38876" s="100"/>
    </row>
    <row r="38877" spans="7:28" x14ac:dyDescent="0.2">
      <c r="G38877" s="95"/>
      <c r="W38877" s="62"/>
      <c r="X38877" s="62"/>
      <c r="AB38877" s="100"/>
    </row>
    <row r="38878" spans="7:28" x14ac:dyDescent="0.2">
      <c r="G38878" s="95"/>
      <c r="W38878" s="62"/>
      <c r="X38878" s="62"/>
      <c r="AB38878" s="100"/>
    </row>
    <row r="38879" spans="7:28" x14ac:dyDescent="0.2">
      <c r="G38879" s="95"/>
      <c r="W38879" s="62"/>
      <c r="X38879" s="62"/>
      <c r="AB38879" s="100"/>
    </row>
    <row r="38880" spans="7:28" x14ac:dyDescent="0.2">
      <c r="G38880" s="95"/>
      <c r="W38880" s="62"/>
      <c r="X38880" s="62"/>
      <c r="AB38880" s="100"/>
    </row>
    <row r="38881" spans="7:28" x14ac:dyDescent="0.2">
      <c r="G38881" s="95"/>
      <c r="W38881" s="62"/>
      <c r="X38881" s="62"/>
      <c r="AB38881" s="100"/>
    </row>
    <row r="38882" spans="7:28" x14ac:dyDescent="0.2">
      <c r="G38882" s="95"/>
      <c r="W38882" s="62"/>
      <c r="X38882" s="62"/>
      <c r="AB38882" s="100"/>
    </row>
    <row r="38883" spans="7:28" x14ac:dyDescent="0.2">
      <c r="G38883" s="95"/>
      <c r="W38883" s="62"/>
      <c r="X38883" s="62"/>
      <c r="AB38883" s="100"/>
    </row>
    <row r="38884" spans="7:28" x14ac:dyDescent="0.2">
      <c r="G38884" s="95"/>
      <c r="W38884" s="62"/>
      <c r="X38884" s="62"/>
      <c r="AB38884" s="100"/>
    </row>
    <row r="38885" spans="7:28" x14ac:dyDescent="0.2">
      <c r="G38885" s="95"/>
      <c r="W38885" s="62"/>
      <c r="X38885" s="62"/>
      <c r="AB38885" s="100"/>
    </row>
    <row r="38886" spans="7:28" x14ac:dyDescent="0.2">
      <c r="G38886" s="95"/>
      <c r="W38886" s="62"/>
      <c r="X38886" s="62"/>
      <c r="AB38886" s="100"/>
    </row>
    <row r="38887" spans="7:28" x14ac:dyDescent="0.2">
      <c r="G38887" s="95"/>
      <c r="W38887" s="62"/>
      <c r="X38887" s="62"/>
      <c r="AB38887" s="100"/>
    </row>
    <row r="38888" spans="7:28" x14ac:dyDescent="0.2">
      <c r="G38888" s="95"/>
      <c r="W38888" s="62"/>
      <c r="X38888" s="62"/>
      <c r="AB38888" s="100"/>
    </row>
    <row r="38889" spans="7:28" x14ac:dyDescent="0.2">
      <c r="G38889" s="95"/>
      <c r="W38889" s="62"/>
      <c r="X38889" s="62"/>
      <c r="AB38889" s="100"/>
    </row>
    <row r="38890" spans="7:28" x14ac:dyDescent="0.2">
      <c r="G38890" s="95"/>
      <c r="W38890" s="62"/>
      <c r="X38890" s="62"/>
      <c r="AB38890" s="100"/>
    </row>
    <row r="38891" spans="7:28" x14ac:dyDescent="0.2">
      <c r="G38891" s="95"/>
      <c r="W38891" s="62"/>
      <c r="X38891" s="62"/>
      <c r="AB38891" s="100"/>
    </row>
    <row r="38892" spans="7:28" x14ac:dyDescent="0.2">
      <c r="G38892" s="95"/>
      <c r="W38892" s="62"/>
      <c r="X38892" s="62"/>
      <c r="AB38892" s="100"/>
    </row>
    <row r="38893" spans="7:28" x14ac:dyDescent="0.2">
      <c r="G38893" s="95"/>
      <c r="W38893" s="62"/>
      <c r="X38893" s="62"/>
      <c r="AB38893" s="100"/>
    </row>
    <row r="38894" spans="7:28" x14ac:dyDescent="0.2">
      <c r="G38894" s="95"/>
      <c r="W38894" s="62"/>
      <c r="X38894" s="62"/>
      <c r="AB38894" s="100"/>
    </row>
    <row r="38895" spans="7:28" x14ac:dyDescent="0.2">
      <c r="G38895" s="95"/>
      <c r="W38895" s="62"/>
      <c r="X38895" s="62"/>
      <c r="AB38895" s="100"/>
    </row>
    <row r="38896" spans="7:28" x14ac:dyDescent="0.2">
      <c r="G38896" s="95"/>
      <c r="W38896" s="62"/>
      <c r="X38896" s="62"/>
      <c r="AB38896" s="100"/>
    </row>
    <row r="38897" spans="7:28" x14ac:dyDescent="0.2">
      <c r="G38897" s="95"/>
      <c r="W38897" s="62"/>
      <c r="X38897" s="62"/>
      <c r="AB38897" s="100"/>
    </row>
    <row r="38898" spans="7:28" x14ac:dyDescent="0.2">
      <c r="G38898" s="95"/>
      <c r="W38898" s="62"/>
      <c r="X38898" s="62"/>
      <c r="AB38898" s="100"/>
    </row>
    <row r="38899" spans="7:28" x14ac:dyDescent="0.2">
      <c r="G38899" s="95"/>
      <c r="W38899" s="62"/>
      <c r="X38899" s="62"/>
      <c r="AB38899" s="100"/>
    </row>
    <row r="38900" spans="7:28" x14ac:dyDescent="0.2">
      <c r="G38900" s="95"/>
      <c r="W38900" s="62"/>
      <c r="X38900" s="62"/>
      <c r="AB38900" s="100"/>
    </row>
    <row r="38901" spans="7:28" x14ac:dyDescent="0.2">
      <c r="G38901" s="95"/>
      <c r="W38901" s="62"/>
      <c r="X38901" s="62"/>
      <c r="AB38901" s="100"/>
    </row>
    <row r="38902" spans="7:28" x14ac:dyDescent="0.2">
      <c r="G38902" s="95"/>
      <c r="W38902" s="62"/>
      <c r="X38902" s="62"/>
      <c r="AB38902" s="100"/>
    </row>
    <row r="38903" spans="7:28" x14ac:dyDescent="0.2">
      <c r="G38903" s="95"/>
      <c r="W38903" s="62"/>
      <c r="X38903" s="62"/>
      <c r="AB38903" s="100"/>
    </row>
    <row r="38904" spans="7:28" x14ac:dyDescent="0.2">
      <c r="G38904" s="95"/>
      <c r="W38904" s="62"/>
      <c r="X38904" s="62"/>
      <c r="AB38904" s="100"/>
    </row>
    <row r="38905" spans="7:28" x14ac:dyDescent="0.2">
      <c r="G38905" s="95"/>
      <c r="W38905" s="62"/>
      <c r="X38905" s="62"/>
      <c r="AB38905" s="100"/>
    </row>
    <row r="38906" spans="7:28" x14ac:dyDescent="0.2">
      <c r="G38906" s="95"/>
      <c r="W38906" s="62"/>
      <c r="X38906" s="62"/>
      <c r="AB38906" s="100"/>
    </row>
    <row r="38907" spans="7:28" x14ac:dyDescent="0.2">
      <c r="G38907" s="95"/>
      <c r="W38907" s="62"/>
      <c r="X38907" s="62"/>
      <c r="AB38907" s="100"/>
    </row>
    <row r="38908" spans="7:28" x14ac:dyDescent="0.2">
      <c r="G38908" s="95"/>
      <c r="W38908" s="62"/>
      <c r="X38908" s="62"/>
      <c r="AB38908" s="100"/>
    </row>
    <row r="38909" spans="7:28" x14ac:dyDescent="0.2">
      <c r="G38909" s="95"/>
      <c r="W38909" s="62"/>
      <c r="X38909" s="62"/>
      <c r="AB38909" s="100"/>
    </row>
    <row r="38910" spans="7:28" x14ac:dyDescent="0.2">
      <c r="G38910" s="95"/>
      <c r="W38910" s="62"/>
      <c r="X38910" s="62"/>
      <c r="AB38910" s="100"/>
    </row>
    <row r="38911" spans="7:28" x14ac:dyDescent="0.2">
      <c r="G38911" s="95"/>
      <c r="W38911" s="62"/>
      <c r="X38911" s="62"/>
      <c r="AB38911" s="100"/>
    </row>
    <row r="38912" spans="7:28" x14ac:dyDescent="0.2">
      <c r="G38912" s="95"/>
      <c r="W38912" s="62"/>
      <c r="X38912" s="62"/>
      <c r="AB38912" s="100"/>
    </row>
    <row r="38913" spans="7:28" x14ac:dyDescent="0.2">
      <c r="G38913" s="95"/>
      <c r="W38913" s="62"/>
      <c r="X38913" s="62"/>
      <c r="AB38913" s="100"/>
    </row>
    <row r="38914" spans="7:28" x14ac:dyDescent="0.2">
      <c r="G38914" s="95"/>
      <c r="W38914" s="62"/>
      <c r="X38914" s="62"/>
      <c r="AB38914" s="100"/>
    </row>
    <row r="38915" spans="7:28" x14ac:dyDescent="0.2">
      <c r="G38915" s="95"/>
      <c r="W38915" s="62"/>
      <c r="X38915" s="62"/>
      <c r="AB38915" s="100"/>
    </row>
    <row r="38916" spans="7:28" x14ac:dyDescent="0.2">
      <c r="G38916" s="95"/>
      <c r="W38916" s="62"/>
      <c r="X38916" s="62"/>
      <c r="AB38916" s="100"/>
    </row>
    <row r="38917" spans="7:28" x14ac:dyDescent="0.2">
      <c r="G38917" s="95"/>
      <c r="W38917" s="62"/>
      <c r="X38917" s="62"/>
      <c r="AB38917" s="100"/>
    </row>
    <row r="38918" spans="7:28" x14ac:dyDescent="0.2">
      <c r="G38918" s="95"/>
      <c r="W38918" s="62"/>
      <c r="X38918" s="62"/>
      <c r="AB38918" s="100"/>
    </row>
    <row r="38919" spans="7:28" x14ac:dyDescent="0.2">
      <c r="G38919" s="95"/>
      <c r="W38919" s="62"/>
      <c r="X38919" s="62"/>
      <c r="AB38919" s="100"/>
    </row>
    <row r="38920" spans="7:28" x14ac:dyDescent="0.2">
      <c r="G38920" s="95"/>
      <c r="W38920" s="62"/>
      <c r="X38920" s="62"/>
      <c r="AB38920" s="100"/>
    </row>
    <row r="38921" spans="7:28" x14ac:dyDescent="0.2">
      <c r="G38921" s="95"/>
      <c r="W38921" s="62"/>
      <c r="X38921" s="62"/>
      <c r="AB38921" s="100"/>
    </row>
    <row r="38922" spans="7:28" x14ac:dyDescent="0.2">
      <c r="G38922" s="95"/>
      <c r="W38922" s="62"/>
      <c r="X38922" s="62"/>
      <c r="AB38922" s="100"/>
    </row>
    <row r="38923" spans="7:28" x14ac:dyDescent="0.2">
      <c r="G38923" s="95"/>
      <c r="W38923" s="62"/>
      <c r="X38923" s="62"/>
      <c r="AB38923" s="100"/>
    </row>
    <row r="38924" spans="7:28" x14ac:dyDescent="0.2">
      <c r="G38924" s="95"/>
      <c r="W38924" s="62"/>
      <c r="X38924" s="62"/>
      <c r="AB38924" s="100"/>
    </row>
    <row r="38925" spans="7:28" x14ac:dyDescent="0.2">
      <c r="G38925" s="95"/>
      <c r="W38925" s="62"/>
      <c r="X38925" s="62"/>
      <c r="AB38925" s="100"/>
    </row>
    <row r="38926" spans="7:28" x14ac:dyDescent="0.2">
      <c r="G38926" s="95"/>
      <c r="W38926" s="62"/>
      <c r="X38926" s="62"/>
      <c r="AB38926" s="100"/>
    </row>
    <row r="38927" spans="7:28" x14ac:dyDescent="0.2">
      <c r="G38927" s="95"/>
      <c r="W38927" s="62"/>
      <c r="X38927" s="62"/>
      <c r="AB38927" s="100"/>
    </row>
    <row r="38928" spans="7:28" x14ac:dyDescent="0.2">
      <c r="G38928" s="95"/>
      <c r="W38928" s="62"/>
      <c r="X38928" s="62"/>
      <c r="AB38928" s="100"/>
    </row>
    <row r="38929" spans="7:28" x14ac:dyDescent="0.2">
      <c r="G38929" s="95"/>
      <c r="W38929" s="62"/>
      <c r="X38929" s="62"/>
      <c r="AB38929" s="100"/>
    </row>
    <row r="38930" spans="7:28" x14ac:dyDescent="0.2">
      <c r="G38930" s="95"/>
      <c r="W38930" s="62"/>
      <c r="X38930" s="62"/>
      <c r="AB38930" s="100"/>
    </row>
    <row r="38931" spans="7:28" x14ac:dyDescent="0.2">
      <c r="G38931" s="95"/>
      <c r="W38931" s="62"/>
      <c r="X38931" s="62"/>
      <c r="AB38931" s="100"/>
    </row>
    <row r="38932" spans="7:28" x14ac:dyDescent="0.2">
      <c r="G38932" s="95"/>
      <c r="W38932" s="62"/>
      <c r="X38932" s="62"/>
      <c r="AB38932" s="100"/>
    </row>
    <row r="38933" spans="7:28" x14ac:dyDescent="0.2">
      <c r="G38933" s="95"/>
      <c r="W38933" s="62"/>
      <c r="X38933" s="62"/>
      <c r="AB38933" s="100"/>
    </row>
    <row r="38934" spans="7:28" x14ac:dyDescent="0.2">
      <c r="G38934" s="95"/>
      <c r="W38934" s="62"/>
      <c r="X38934" s="62"/>
      <c r="AB38934" s="100"/>
    </row>
    <row r="38935" spans="7:28" x14ac:dyDescent="0.2">
      <c r="G38935" s="95"/>
      <c r="W38935" s="62"/>
      <c r="X38935" s="62"/>
      <c r="AB38935" s="100"/>
    </row>
    <row r="38936" spans="7:28" x14ac:dyDescent="0.2">
      <c r="G38936" s="95"/>
      <c r="W38936" s="62"/>
      <c r="X38936" s="62"/>
      <c r="AB38936" s="100"/>
    </row>
    <row r="38937" spans="7:28" x14ac:dyDescent="0.2">
      <c r="G38937" s="95"/>
      <c r="W38937" s="62"/>
      <c r="X38937" s="62"/>
      <c r="AB38937" s="100"/>
    </row>
    <row r="38938" spans="7:28" x14ac:dyDescent="0.2">
      <c r="G38938" s="95"/>
      <c r="W38938" s="62"/>
      <c r="X38938" s="62"/>
      <c r="AB38938" s="100"/>
    </row>
    <row r="38939" spans="7:28" x14ac:dyDescent="0.2">
      <c r="G38939" s="95"/>
      <c r="W38939" s="62"/>
      <c r="X38939" s="62"/>
      <c r="AB38939" s="100"/>
    </row>
    <row r="38940" spans="7:28" x14ac:dyDescent="0.2">
      <c r="G38940" s="95"/>
      <c r="W38940" s="62"/>
      <c r="X38940" s="62"/>
      <c r="AB38940" s="100"/>
    </row>
    <row r="38941" spans="7:28" x14ac:dyDescent="0.2">
      <c r="G38941" s="95"/>
      <c r="W38941" s="62"/>
      <c r="X38941" s="62"/>
      <c r="AB38941" s="100"/>
    </row>
    <row r="38942" spans="7:28" x14ac:dyDescent="0.2">
      <c r="G38942" s="95"/>
      <c r="W38942" s="62"/>
      <c r="X38942" s="62"/>
      <c r="AB38942" s="100"/>
    </row>
    <row r="38943" spans="7:28" x14ac:dyDescent="0.2">
      <c r="G38943" s="95"/>
      <c r="W38943" s="62"/>
      <c r="X38943" s="62"/>
      <c r="AB38943" s="100"/>
    </row>
    <row r="38944" spans="7:28" x14ac:dyDescent="0.2">
      <c r="G38944" s="95"/>
      <c r="W38944" s="62"/>
      <c r="X38944" s="62"/>
      <c r="AB38944" s="100"/>
    </row>
    <row r="38945" spans="7:28" x14ac:dyDescent="0.2">
      <c r="G38945" s="95"/>
      <c r="W38945" s="62"/>
      <c r="X38945" s="62"/>
      <c r="AB38945" s="100"/>
    </row>
    <row r="38946" spans="7:28" x14ac:dyDescent="0.2">
      <c r="G38946" s="95"/>
      <c r="W38946" s="62"/>
      <c r="X38946" s="62"/>
      <c r="AB38946" s="100"/>
    </row>
    <row r="38947" spans="7:28" x14ac:dyDescent="0.2">
      <c r="G38947" s="95"/>
      <c r="W38947" s="62"/>
      <c r="X38947" s="62"/>
      <c r="AB38947" s="100"/>
    </row>
    <row r="38948" spans="7:28" x14ac:dyDescent="0.2">
      <c r="G38948" s="95"/>
      <c r="W38948" s="62"/>
      <c r="X38948" s="62"/>
      <c r="AB38948" s="100"/>
    </row>
    <row r="38949" spans="7:28" x14ac:dyDescent="0.2">
      <c r="G38949" s="95"/>
      <c r="W38949" s="62"/>
      <c r="X38949" s="62"/>
      <c r="AB38949" s="100"/>
    </row>
    <row r="38950" spans="7:28" x14ac:dyDescent="0.2">
      <c r="G38950" s="95"/>
      <c r="W38950" s="62"/>
      <c r="X38950" s="62"/>
      <c r="AB38950" s="100"/>
    </row>
    <row r="38951" spans="7:28" x14ac:dyDescent="0.2">
      <c r="G38951" s="95"/>
      <c r="W38951" s="62"/>
      <c r="X38951" s="62"/>
      <c r="AB38951" s="100"/>
    </row>
    <row r="38952" spans="7:28" x14ac:dyDescent="0.2">
      <c r="G38952" s="95"/>
      <c r="W38952" s="62"/>
      <c r="X38952" s="62"/>
      <c r="AB38952" s="100"/>
    </row>
    <row r="38953" spans="7:28" x14ac:dyDescent="0.2">
      <c r="G38953" s="95"/>
      <c r="W38953" s="62"/>
      <c r="X38953" s="62"/>
      <c r="AB38953" s="100"/>
    </row>
    <row r="38954" spans="7:28" x14ac:dyDescent="0.2">
      <c r="G38954" s="95"/>
      <c r="W38954" s="62"/>
      <c r="X38954" s="62"/>
      <c r="AB38954" s="100"/>
    </row>
    <row r="38955" spans="7:28" x14ac:dyDescent="0.2">
      <c r="G38955" s="95"/>
      <c r="W38955" s="62"/>
      <c r="X38955" s="62"/>
      <c r="AB38955" s="100"/>
    </row>
    <row r="38956" spans="7:28" x14ac:dyDescent="0.2">
      <c r="G38956" s="95"/>
      <c r="W38956" s="62"/>
      <c r="X38956" s="62"/>
      <c r="AB38956" s="100"/>
    </row>
    <row r="38957" spans="7:28" x14ac:dyDescent="0.2">
      <c r="G38957" s="95"/>
      <c r="W38957" s="62"/>
      <c r="X38957" s="62"/>
      <c r="AB38957" s="100"/>
    </row>
    <row r="38958" spans="7:28" x14ac:dyDescent="0.2">
      <c r="G38958" s="95"/>
      <c r="W38958" s="62"/>
      <c r="X38958" s="62"/>
      <c r="AB38958" s="100"/>
    </row>
    <row r="38959" spans="7:28" x14ac:dyDescent="0.2">
      <c r="G38959" s="95"/>
      <c r="W38959" s="62"/>
      <c r="X38959" s="62"/>
      <c r="AB38959" s="100"/>
    </row>
    <row r="38960" spans="7:28" x14ac:dyDescent="0.2">
      <c r="G38960" s="95"/>
      <c r="W38960" s="62"/>
      <c r="X38960" s="62"/>
      <c r="AB38960" s="100"/>
    </row>
    <row r="38961" spans="7:28" x14ac:dyDescent="0.2">
      <c r="G38961" s="95"/>
      <c r="W38961" s="62"/>
      <c r="X38961" s="62"/>
      <c r="AB38961" s="100"/>
    </row>
    <row r="38962" spans="7:28" x14ac:dyDescent="0.2">
      <c r="G38962" s="95"/>
      <c r="W38962" s="62"/>
      <c r="X38962" s="62"/>
      <c r="AB38962" s="100"/>
    </row>
    <row r="38963" spans="7:28" x14ac:dyDescent="0.2">
      <c r="G38963" s="95"/>
      <c r="W38963" s="62"/>
      <c r="X38963" s="62"/>
      <c r="AB38963" s="100"/>
    </row>
    <row r="38964" spans="7:28" x14ac:dyDescent="0.2">
      <c r="G38964" s="95"/>
      <c r="W38964" s="62"/>
      <c r="X38964" s="62"/>
      <c r="AB38964" s="100"/>
    </row>
    <row r="38965" spans="7:28" x14ac:dyDescent="0.2">
      <c r="G38965" s="95"/>
      <c r="W38965" s="62"/>
      <c r="X38965" s="62"/>
      <c r="AB38965" s="100"/>
    </row>
    <row r="38966" spans="7:28" x14ac:dyDescent="0.2">
      <c r="G38966" s="95"/>
      <c r="W38966" s="62"/>
      <c r="X38966" s="62"/>
      <c r="AB38966" s="100"/>
    </row>
    <row r="38967" spans="7:28" x14ac:dyDescent="0.2">
      <c r="G38967" s="95"/>
      <c r="W38967" s="62"/>
      <c r="X38967" s="62"/>
      <c r="AB38967" s="100"/>
    </row>
    <row r="38968" spans="7:28" x14ac:dyDescent="0.2">
      <c r="G38968" s="95"/>
      <c r="W38968" s="62"/>
      <c r="X38968" s="62"/>
      <c r="AB38968" s="100"/>
    </row>
    <row r="38969" spans="7:28" x14ac:dyDescent="0.2">
      <c r="G38969" s="95"/>
      <c r="W38969" s="62"/>
      <c r="X38969" s="62"/>
      <c r="AB38969" s="100"/>
    </row>
    <row r="38970" spans="7:28" x14ac:dyDescent="0.2">
      <c r="G38970" s="95"/>
      <c r="W38970" s="62"/>
      <c r="X38970" s="62"/>
      <c r="AB38970" s="100"/>
    </row>
    <row r="38971" spans="7:28" x14ac:dyDescent="0.2">
      <c r="G38971" s="95"/>
      <c r="W38971" s="62"/>
      <c r="X38971" s="62"/>
      <c r="AB38971" s="100"/>
    </row>
    <row r="38972" spans="7:28" x14ac:dyDescent="0.2">
      <c r="G38972" s="95"/>
      <c r="W38972" s="62"/>
      <c r="X38972" s="62"/>
      <c r="AB38972" s="100"/>
    </row>
    <row r="38973" spans="7:28" x14ac:dyDescent="0.2">
      <c r="G38973" s="95"/>
      <c r="W38973" s="62"/>
      <c r="X38973" s="62"/>
      <c r="AB38973" s="100"/>
    </row>
    <row r="38974" spans="7:28" x14ac:dyDescent="0.2">
      <c r="G38974" s="95"/>
      <c r="W38974" s="62"/>
      <c r="X38974" s="62"/>
      <c r="AB38974" s="100"/>
    </row>
    <row r="38975" spans="7:28" x14ac:dyDescent="0.2">
      <c r="G38975" s="95"/>
      <c r="W38975" s="62"/>
      <c r="X38975" s="62"/>
      <c r="AB38975" s="100"/>
    </row>
    <row r="38976" spans="7:28" x14ac:dyDescent="0.2">
      <c r="G38976" s="95"/>
      <c r="W38976" s="62"/>
      <c r="X38976" s="62"/>
      <c r="AB38976" s="100"/>
    </row>
    <row r="38977" spans="7:28" x14ac:dyDescent="0.2">
      <c r="G38977" s="95"/>
      <c r="W38977" s="62"/>
      <c r="X38977" s="62"/>
      <c r="AB38977" s="100"/>
    </row>
    <row r="38978" spans="7:28" x14ac:dyDescent="0.2">
      <c r="G38978" s="95"/>
      <c r="W38978" s="62"/>
      <c r="X38978" s="62"/>
      <c r="AB38978" s="100"/>
    </row>
    <row r="38979" spans="7:28" x14ac:dyDescent="0.2">
      <c r="G38979" s="95"/>
      <c r="W38979" s="62"/>
      <c r="X38979" s="62"/>
      <c r="AB38979" s="100"/>
    </row>
    <row r="38980" spans="7:28" x14ac:dyDescent="0.2">
      <c r="G38980" s="95"/>
      <c r="W38980" s="62"/>
      <c r="X38980" s="62"/>
      <c r="AB38980" s="100"/>
    </row>
    <row r="38981" spans="7:28" x14ac:dyDescent="0.2">
      <c r="G38981" s="95"/>
      <c r="W38981" s="62"/>
      <c r="X38981" s="62"/>
      <c r="AB38981" s="100"/>
    </row>
    <row r="38982" spans="7:28" x14ac:dyDescent="0.2">
      <c r="G38982" s="95"/>
      <c r="W38982" s="62"/>
      <c r="X38982" s="62"/>
      <c r="AB38982" s="100"/>
    </row>
    <row r="38983" spans="7:28" x14ac:dyDescent="0.2">
      <c r="G38983" s="95"/>
      <c r="W38983" s="62"/>
      <c r="X38983" s="62"/>
      <c r="AB38983" s="100"/>
    </row>
    <row r="38984" spans="7:28" x14ac:dyDescent="0.2">
      <c r="G38984" s="95"/>
      <c r="W38984" s="62"/>
      <c r="X38984" s="62"/>
      <c r="AB38984" s="100"/>
    </row>
    <row r="38985" spans="7:28" x14ac:dyDescent="0.2">
      <c r="G38985" s="95"/>
      <c r="W38985" s="62"/>
      <c r="X38985" s="62"/>
      <c r="AB38985" s="100"/>
    </row>
    <row r="38986" spans="7:28" x14ac:dyDescent="0.2">
      <c r="G38986" s="95"/>
      <c r="W38986" s="62"/>
      <c r="X38986" s="62"/>
      <c r="AB38986" s="100"/>
    </row>
    <row r="38987" spans="7:28" x14ac:dyDescent="0.2">
      <c r="G38987" s="95"/>
      <c r="W38987" s="62"/>
      <c r="X38987" s="62"/>
      <c r="AB38987" s="100"/>
    </row>
    <row r="38988" spans="7:28" x14ac:dyDescent="0.2">
      <c r="G38988" s="95"/>
      <c r="W38988" s="62"/>
      <c r="X38988" s="62"/>
      <c r="AB38988" s="100"/>
    </row>
    <row r="38989" spans="7:28" x14ac:dyDescent="0.2">
      <c r="G38989" s="95"/>
      <c r="W38989" s="62"/>
      <c r="X38989" s="62"/>
      <c r="AB38989" s="100"/>
    </row>
    <row r="38990" spans="7:28" x14ac:dyDescent="0.2">
      <c r="G38990" s="95"/>
      <c r="W38990" s="62"/>
      <c r="X38990" s="62"/>
      <c r="AB38990" s="100"/>
    </row>
    <row r="38991" spans="7:28" x14ac:dyDescent="0.2">
      <c r="G38991" s="95"/>
      <c r="W38991" s="62"/>
      <c r="X38991" s="62"/>
      <c r="AB38991" s="100"/>
    </row>
    <row r="38992" spans="7:28" x14ac:dyDescent="0.2">
      <c r="G38992" s="95"/>
      <c r="W38992" s="62"/>
      <c r="X38992" s="62"/>
      <c r="AB38992" s="100"/>
    </row>
    <row r="38993" spans="7:28" x14ac:dyDescent="0.2">
      <c r="G38993" s="95"/>
      <c r="W38993" s="62"/>
      <c r="X38993" s="62"/>
      <c r="AB38993" s="100"/>
    </row>
    <row r="38994" spans="7:28" x14ac:dyDescent="0.2">
      <c r="G38994" s="95"/>
      <c r="W38994" s="62"/>
      <c r="X38994" s="62"/>
      <c r="AB38994" s="100"/>
    </row>
    <row r="38995" spans="7:28" x14ac:dyDescent="0.2">
      <c r="G38995" s="95"/>
      <c r="W38995" s="62"/>
      <c r="X38995" s="62"/>
      <c r="AB38995" s="100"/>
    </row>
    <row r="38996" spans="7:28" x14ac:dyDescent="0.2">
      <c r="G38996" s="95"/>
      <c r="W38996" s="62"/>
      <c r="X38996" s="62"/>
      <c r="AB38996" s="100"/>
    </row>
    <row r="38997" spans="7:28" x14ac:dyDescent="0.2">
      <c r="G38997" s="95"/>
      <c r="W38997" s="62"/>
      <c r="X38997" s="62"/>
      <c r="AB38997" s="100"/>
    </row>
    <row r="38998" spans="7:28" x14ac:dyDescent="0.2">
      <c r="G38998" s="95"/>
      <c r="W38998" s="62"/>
      <c r="X38998" s="62"/>
      <c r="AB38998" s="100"/>
    </row>
    <row r="38999" spans="7:28" x14ac:dyDescent="0.2">
      <c r="G38999" s="95"/>
      <c r="W38999" s="62"/>
      <c r="X38999" s="62"/>
      <c r="AB38999" s="100"/>
    </row>
    <row r="39000" spans="7:28" x14ac:dyDescent="0.2">
      <c r="G39000" s="95"/>
      <c r="W39000" s="62"/>
      <c r="X39000" s="62"/>
      <c r="AB39000" s="100"/>
    </row>
    <row r="39001" spans="7:28" x14ac:dyDescent="0.2">
      <c r="G39001" s="95"/>
      <c r="W39001" s="62"/>
      <c r="X39001" s="62"/>
      <c r="AB39001" s="100"/>
    </row>
    <row r="39002" spans="7:28" x14ac:dyDescent="0.2">
      <c r="G39002" s="95"/>
      <c r="W39002" s="62"/>
      <c r="X39002" s="62"/>
      <c r="AB39002" s="100"/>
    </row>
    <row r="39003" spans="7:28" x14ac:dyDescent="0.2">
      <c r="G39003" s="95"/>
      <c r="W39003" s="62"/>
      <c r="X39003" s="62"/>
      <c r="AB39003" s="100"/>
    </row>
    <row r="39004" spans="7:28" x14ac:dyDescent="0.2">
      <c r="G39004" s="95"/>
      <c r="W39004" s="62"/>
      <c r="X39004" s="62"/>
      <c r="AB39004" s="100"/>
    </row>
    <row r="39005" spans="7:28" x14ac:dyDescent="0.2">
      <c r="G39005" s="95"/>
      <c r="W39005" s="62"/>
      <c r="X39005" s="62"/>
      <c r="AB39005" s="100"/>
    </row>
    <row r="39006" spans="7:28" x14ac:dyDescent="0.2">
      <c r="G39006" s="95"/>
      <c r="W39006" s="62"/>
      <c r="X39006" s="62"/>
      <c r="AB39006" s="100"/>
    </row>
    <row r="39007" spans="7:28" x14ac:dyDescent="0.2">
      <c r="G39007" s="95"/>
      <c r="W39007" s="62"/>
      <c r="X39007" s="62"/>
      <c r="AB39007" s="100"/>
    </row>
    <row r="39008" spans="7:28" x14ac:dyDescent="0.2">
      <c r="G39008" s="95"/>
      <c r="W39008" s="62"/>
      <c r="X39008" s="62"/>
      <c r="AB39008" s="100"/>
    </row>
    <row r="39009" spans="7:28" x14ac:dyDescent="0.2">
      <c r="G39009" s="95"/>
      <c r="W39009" s="62"/>
      <c r="X39009" s="62"/>
      <c r="AB39009" s="100"/>
    </row>
    <row r="39010" spans="7:28" x14ac:dyDescent="0.2">
      <c r="G39010" s="95"/>
      <c r="W39010" s="62"/>
      <c r="X39010" s="62"/>
      <c r="AB39010" s="100"/>
    </row>
    <row r="39011" spans="7:28" x14ac:dyDescent="0.2">
      <c r="G39011" s="95"/>
      <c r="W39011" s="62"/>
      <c r="X39011" s="62"/>
      <c r="AB39011" s="100"/>
    </row>
    <row r="39012" spans="7:28" x14ac:dyDescent="0.2">
      <c r="G39012" s="95"/>
      <c r="W39012" s="62"/>
      <c r="X39012" s="62"/>
      <c r="AB39012" s="100"/>
    </row>
    <row r="39013" spans="7:28" x14ac:dyDescent="0.2">
      <c r="G39013" s="95"/>
      <c r="W39013" s="62"/>
      <c r="X39013" s="62"/>
      <c r="AB39013" s="100"/>
    </row>
    <row r="39014" spans="7:28" x14ac:dyDescent="0.2">
      <c r="G39014" s="95"/>
      <c r="W39014" s="62"/>
      <c r="X39014" s="62"/>
      <c r="AB39014" s="100"/>
    </row>
    <row r="39015" spans="7:28" x14ac:dyDescent="0.2">
      <c r="G39015" s="95"/>
      <c r="W39015" s="62"/>
      <c r="X39015" s="62"/>
      <c r="AB39015" s="100"/>
    </row>
    <row r="39016" spans="7:28" x14ac:dyDescent="0.2">
      <c r="G39016" s="95"/>
      <c r="W39016" s="62"/>
      <c r="X39016" s="62"/>
      <c r="AB39016" s="100"/>
    </row>
    <row r="39017" spans="7:28" x14ac:dyDescent="0.2">
      <c r="G39017" s="95"/>
      <c r="W39017" s="62"/>
      <c r="X39017" s="62"/>
      <c r="AB39017" s="100"/>
    </row>
    <row r="39018" spans="7:28" x14ac:dyDescent="0.2">
      <c r="G39018" s="95"/>
      <c r="W39018" s="62"/>
      <c r="X39018" s="62"/>
      <c r="AB39018" s="100"/>
    </row>
    <row r="39019" spans="7:28" x14ac:dyDescent="0.2">
      <c r="G39019" s="95"/>
      <c r="W39019" s="62"/>
      <c r="X39019" s="62"/>
      <c r="AB39019" s="100"/>
    </row>
    <row r="39020" spans="7:28" x14ac:dyDescent="0.2">
      <c r="G39020" s="95"/>
      <c r="W39020" s="62"/>
      <c r="X39020" s="62"/>
      <c r="AB39020" s="100"/>
    </row>
    <row r="39021" spans="7:28" x14ac:dyDescent="0.2">
      <c r="G39021" s="95"/>
      <c r="W39021" s="62"/>
      <c r="X39021" s="62"/>
      <c r="AB39021" s="100"/>
    </row>
    <row r="39022" spans="7:28" x14ac:dyDescent="0.2">
      <c r="G39022" s="95"/>
      <c r="W39022" s="62"/>
      <c r="X39022" s="62"/>
      <c r="AB39022" s="100"/>
    </row>
    <row r="39023" spans="7:28" x14ac:dyDescent="0.2">
      <c r="G39023" s="95"/>
      <c r="W39023" s="62"/>
      <c r="X39023" s="62"/>
      <c r="AB39023" s="100"/>
    </row>
    <row r="39024" spans="7:28" x14ac:dyDescent="0.2">
      <c r="G39024" s="95"/>
      <c r="W39024" s="62"/>
      <c r="X39024" s="62"/>
      <c r="AB39024" s="100"/>
    </row>
    <row r="39025" spans="7:28" x14ac:dyDescent="0.2">
      <c r="G39025" s="95"/>
      <c r="W39025" s="62"/>
      <c r="X39025" s="62"/>
      <c r="AB39025" s="100"/>
    </row>
    <row r="39026" spans="7:28" x14ac:dyDescent="0.2">
      <c r="G39026" s="95"/>
      <c r="W39026" s="62"/>
      <c r="X39026" s="62"/>
      <c r="AB39026" s="100"/>
    </row>
    <row r="39027" spans="7:28" x14ac:dyDescent="0.2">
      <c r="G39027" s="95"/>
      <c r="W39027" s="62"/>
      <c r="X39027" s="62"/>
      <c r="AB39027" s="100"/>
    </row>
    <row r="39028" spans="7:28" x14ac:dyDescent="0.2">
      <c r="G39028" s="95"/>
      <c r="W39028" s="62"/>
      <c r="X39028" s="62"/>
      <c r="AB39028" s="100"/>
    </row>
    <row r="39029" spans="7:28" x14ac:dyDescent="0.2">
      <c r="G39029" s="95"/>
      <c r="W39029" s="62"/>
      <c r="X39029" s="62"/>
      <c r="AB39029" s="100"/>
    </row>
    <row r="39030" spans="7:28" x14ac:dyDescent="0.2">
      <c r="G39030" s="95"/>
      <c r="W39030" s="62"/>
      <c r="X39030" s="62"/>
      <c r="AB39030" s="100"/>
    </row>
    <row r="39031" spans="7:28" x14ac:dyDescent="0.2">
      <c r="G39031" s="95"/>
      <c r="W39031" s="62"/>
      <c r="X39031" s="62"/>
      <c r="AB39031" s="100"/>
    </row>
    <row r="39032" spans="7:28" x14ac:dyDescent="0.2">
      <c r="G39032" s="95"/>
      <c r="W39032" s="62"/>
      <c r="X39032" s="62"/>
      <c r="AB39032" s="100"/>
    </row>
    <row r="39033" spans="7:28" x14ac:dyDescent="0.2">
      <c r="G39033" s="95"/>
      <c r="W39033" s="62"/>
      <c r="X39033" s="62"/>
      <c r="AB39033" s="100"/>
    </row>
    <row r="39034" spans="7:28" x14ac:dyDescent="0.2">
      <c r="G39034" s="95"/>
      <c r="W39034" s="62"/>
      <c r="X39034" s="62"/>
      <c r="AB39034" s="100"/>
    </row>
    <row r="39035" spans="7:28" x14ac:dyDescent="0.2">
      <c r="G39035" s="95"/>
      <c r="W39035" s="62"/>
      <c r="X39035" s="62"/>
      <c r="AB39035" s="100"/>
    </row>
    <row r="39036" spans="7:28" x14ac:dyDescent="0.2">
      <c r="G39036" s="95"/>
      <c r="W39036" s="62"/>
      <c r="X39036" s="62"/>
      <c r="AB39036" s="100"/>
    </row>
    <row r="39037" spans="7:28" x14ac:dyDescent="0.2">
      <c r="G39037" s="95"/>
      <c r="W39037" s="62"/>
      <c r="X39037" s="62"/>
      <c r="AB39037" s="100"/>
    </row>
    <row r="39038" spans="7:28" x14ac:dyDescent="0.2">
      <c r="G39038" s="95"/>
      <c r="W39038" s="62"/>
      <c r="X39038" s="62"/>
      <c r="AB39038" s="100"/>
    </row>
    <row r="39039" spans="7:28" x14ac:dyDescent="0.2">
      <c r="G39039" s="95"/>
      <c r="W39039" s="62"/>
      <c r="X39039" s="62"/>
      <c r="AB39039" s="100"/>
    </row>
    <row r="39040" spans="7:28" x14ac:dyDescent="0.2">
      <c r="G39040" s="95"/>
      <c r="W39040" s="62"/>
      <c r="X39040" s="62"/>
      <c r="AB39040" s="100"/>
    </row>
    <row r="39041" spans="7:28" x14ac:dyDescent="0.2">
      <c r="G39041" s="95"/>
      <c r="W39041" s="62"/>
      <c r="X39041" s="62"/>
      <c r="AB39041" s="100"/>
    </row>
    <row r="39042" spans="7:28" x14ac:dyDescent="0.2">
      <c r="G39042" s="95"/>
      <c r="W39042" s="62"/>
      <c r="X39042" s="62"/>
      <c r="AB39042" s="100"/>
    </row>
    <row r="39043" spans="7:28" x14ac:dyDescent="0.2">
      <c r="G39043" s="95"/>
      <c r="W39043" s="62"/>
      <c r="X39043" s="62"/>
      <c r="AB39043" s="100"/>
    </row>
    <row r="39044" spans="7:28" x14ac:dyDescent="0.2">
      <c r="G39044" s="95"/>
      <c r="W39044" s="62"/>
      <c r="X39044" s="62"/>
      <c r="AB39044" s="100"/>
    </row>
    <row r="39045" spans="7:28" x14ac:dyDescent="0.2">
      <c r="G39045" s="95"/>
      <c r="W39045" s="62"/>
      <c r="X39045" s="62"/>
      <c r="AB39045" s="100"/>
    </row>
    <row r="39046" spans="7:28" x14ac:dyDescent="0.2">
      <c r="G39046" s="95"/>
      <c r="W39046" s="62"/>
      <c r="X39046" s="62"/>
      <c r="AB39046" s="100"/>
    </row>
    <row r="39047" spans="7:28" x14ac:dyDescent="0.2">
      <c r="G39047" s="95"/>
      <c r="W39047" s="62"/>
      <c r="X39047" s="62"/>
      <c r="AB39047" s="100"/>
    </row>
    <row r="39048" spans="7:28" x14ac:dyDescent="0.2">
      <c r="G39048" s="95"/>
      <c r="W39048" s="62"/>
      <c r="X39048" s="62"/>
      <c r="AB39048" s="100"/>
    </row>
    <row r="39049" spans="7:28" x14ac:dyDescent="0.2">
      <c r="G39049" s="95"/>
      <c r="W39049" s="62"/>
      <c r="X39049" s="62"/>
      <c r="AB39049" s="100"/>
    </row>
    <row r="39050" spans="7:28" x14ac:dyDescent="0.2">
      <c r="G39050" s="95"/>
      <c r="W39050" s="62"/>
      <c r="X39050" s="62"/>
      <c r="AB39050" s="100"/>
    </row>
    <row r="39051" spans="7:28" x14ac:dyDescent="0.2">
      <c r="G39051" s="95"/>
      <c r="W39051" s="62"/>
      <c r="X39051" s="62"/>
      <c r="AB39051" s="100"/>
    </row>
    <row r="39052" spans="7:28" x14ac:dyDescent="0.2">
      <c r="G39052" s="95"/>
      <c r="W39052" s="62"/>
      <c r="X39052" s="62"/>
      <c r="AB39052" s="100"/>
    </row>
    <row r="39053" spans="7:28" x14ac:dyDescent="0.2">
      <c r="G39053" s="95"/>
      <c r="W39053" s="62"/>
      <c r="X39053" s="62"/>
      <c r="AB39053" s="100"/>
    </row>
    <row r="39054" spans="7:28" x14ac:dyDescent="0.2">
      <c r="G39054" s="95"/>
      <c r="W39054" s="62"/>
      <c r="X39054" s="62"/>
      <c r="AB39054" s="100"/>
    </row>
    <row r="39055" spans="7:28" x14ac:dyDescent="0.2">
      <c r="G39055" s="95"/>
      <c r="W39055" s="62"/>
      <c r="X39055" s="62"/>
      <c r="AB39055" s="100"/>
    </row>
    <row r="39056" spans="7:28" x14ac:dyDescent="0.2">
      <c r="G39056" s="95"/>
      <c r="W39056" s="62"/>
      <c r="X39056" s="62"/>
      <c r="AB39056" s="100"/>
    </row>
    <row r="39057" spans="7:28" x14ac:dyDescent="0.2">
      <c r="G39057" s="95"/>
      <c r="W39057" s="62"/>
      <c r="X39057" s="62"/>
      <c r="AB39057" s="100"/>
    </row>
    <row r="39058" spans="7:28" x14ac:dyDescent="0.2">
      <c r="G39058" s="95"/>
      <c r="W39058" s="62"/>
      <c r="X39058" s="62"/>
      <c r="AB39058" s="100"/>
    </row>
    <row r="39059" spans="7:28" x14ac:dyDescent="0.2">
      <c r="G39059" s="95"/>
      <c r="W39059" s="62"/>
      <c r="X39059" s="62"/>
      <c r="AB39059" s="100"/>
    </row>
    <row r="39060" spans="7:28" x14ac:dyDescent="0.2">
      <c r="G39060" s="95"/>
      <c r="W39060" s="62"/>
      <c r="X39060" s="62"/>
      <c r="AB39060" s="100"/>
    </row>
    <row r="39061" spans="7:28" x14ac:dyDescent="0.2">
      <c r="G39061" s="95"/>
      <c r="W39061" s="62"/>
      <c r="X39061" s="62"/>
      <c r="AB39061" s="100"/>
    </row>
    <row r="39062" spans="7:28" x14ac:dyDescent="0.2">
      <c r="G39062" s="95"/>
      <c r="W39062" s="62"/>
      <c r="X39062" s="62"/>
      <c r="AB39062" s="100"/>
    </row>
    <row r="39063" spans="7:28" x14ac:dyDescent="0.2">
      <c r="G39063" s="95"/>
      <c r="W39063" s="62"/>
      <c r="X39063" s="62"/>
      <c r="AB39063" s="100"/>
    </row>
    <row r="39064" spans="7:28" x14ac:dyDescent="0.2">
      <c r="G39064" s="95"/>
      <c r="W39064" s="62"/>
      <c r="X39064" s="62"/>
      <c r="AB39064" s="100"/>
    </row>
    <row r="39065" spans="7:28" x14ac:dyDescent="0.2">
      <c r="G39065" s="95"/>
      <c r="W39065" s="62"/>
      <c r="X39065" s="62"/>
      <c r="AB39065" s="100"/>
    </row>
    <row r="39066" spans="7:28" x14ac:dyDescent="0.2">
      <c r="G39066" s="95"/>
      <c r="W39066" s="62"/>
      <c r="X39066" s="62"/>
      <c r="AB39066" s="100"/>
    </row>
    <row r="39067" spans="7:28" x14ac:dyDescent="0.2">
      <c r="G39067" s="95"/>
      <c r="W39067" s="62"/>
      <c r="X39067" s="62"/>
      <c r="AB39067" s="100"/>
    </row>
    <row r="39068" spans="7:28" x14ac:dyDescent="0.2">
      <c r="G39068" s="95"/>
      <c r="W39068" s="62"/>
      <c r="X39068" s="62"/>
      <c r="AB39068" s="100"/>
    </row>
    <row r="39069" spans="7:28" x14ac:dyDescent="0.2">
      <c r="G39069" s="95"/>
      <c r="W39069" s="62"/>
      <c r="X39069" s="62"/>
      <c r="AB39069" s="100"/>
    </row>
    <row r="39070" spans="7:28" x14ac:dyDescent="0.2">
      <c r="G39070" s="95"/>
      <c r="W39070" s="62"/>
      <c r="X39070" s="62"/>
      <c r="AB39070" s="100"/>
    </row>
    <row r="39071" spans="7:28" x14ac:dyDescent="0.2">
      <c r="G39071" s="95"/>
      <c r="W39071" s="62"/>
      <c r="X39071" s="62"/>
      <c r="AB39071" s="100"/>
    </row>
    <row r="39072" spans="7:28" x14ac:dyDescent="0.2">
      <c r="G39072" s="95"/>
      <c r="W39072" s="62"/>
      <c r="X39072" s="62"/>
      <c r="AB39072" s="100"/>
    </row>
    <row r="39073" spans="7:28" x14ac:dyDescent="0.2">
      <c r="G39073" s="95"/>
      <c r="W39073" s="62"/>
      <c r="X39073" s="62"/>
      <c r="AB39073" s="100"/>
    </row>
    <row r="39074" spans="7:28" x14ac:dyDescent="0.2">
      <c r="G39074" s="95"/>
      <c r="W39074" s="62"/>
      <c r="X39074" s="62"/>
      <c r="AB39074" s="100"/>
    </row>
    <row r="39075" spans="7:28" x14ac:dyDescent="0.2">
      <c r="G39075" s="95"/>
      <c r="W39075" s="62"/>
      <c r="X39075" s="62"/>
      <c r="AB39075" s="100"/>
    </row>
    <row r="39076" spans="7:28" x14ac:dyDescent="0.2">
      <c r="G39076" s="95"/>
      <c r="W39076" s="62"/>
      <c r="X39076" s="62"/>
      <c r="AB39076" s="100"/>
    </row>
    <row r="39077" spans="7:28" x14ac:dyDescent="0.2">
      <c r="G39077" s="95"/>
      <c r="W39077" s="62"/>
      <c r="X39077" s="62"/>
      <c r="AB39077" s="100"/>
    </row>
    <row r="39078" spans="7:28" x14ac:dyDescent="0.2">
      <c r="G39078" s="95"/>
      <c r="W39078" s="62"/>
      <c r="X39078" s="62"/>
      <c r="AB39078" s="100"/>
    </row>
    <row r="39079" spans="7:28" x14ac:dyDescent="0.2">
      <c r="G39079" s="95"/>
      <c r="W39079" s="62"/>
      <c r="X39079" s="62"/>
      <c r="AB39079" s="100"/>
    </row>
    <row r="39080" spans="7:28" x14ac:dyDescent="0.2">
      <c r="G39080" s="95"/>
      <c r="W39080" s="62"/>
      <c r="X39080" s="62"/>
      <c r="AB39080" s="100"/>
    </row>
    <row r="39081" spans="7:28" x14ac:dyDescent="0.2">
      <c r="G39081" s="95"/>
      <c r="W39081" s="62"/>
      <c r="X39081" s="62"/>
      <c r="AB39081" s="100"/>
    </row>
    <row r="39082" spans="7:28" x14ac:dyDescent="0.2">
      <c r="G39082" s="95"/>
      <c r="W39082" s="62"/>
      <c r="X39082" s="62"/>
      <c r="AB39082" s="100"/>
    </row>
    <row r="39083" spans="7:28" x14ac:dyDescent="0.2">
      <c r="G39083" s="95"/>
      <c r="W39083" s="62"/>
      <c r="X39083" s="62"/>
      <c r="AB39083" s="100"/>
    </row>
    <row r="39084" spans="7:28" x14ac:dyDescent="0.2">
      <c r="G39084" s="95"/>
      <c r="W39084" s="62"/>
      <c r="X39084" s="62"/>
      <c r="AB39084" s="100"/>
    </row>
    <row r="39085" spans="7:28" x14ac:dyDescent="0.2">
      <c r="G39085" s="95"/>
      <c r="W39085" s="62"/>
      <c r="X39085" s="62"/>
      <c r="AB39085" s="100"/>
    </row>
    <row r="39086" spans="7:28" x14ac:dyDescent="0.2">
      <c r="G39086" s="95"/>
      <c r="W39086" s="62"/>
      <c r="X39086" s="62"/>
      <c r="AB39086" s="100"/>
    </row>
    <row r="39087" spans="7:28" x14ac:dyDescent="0.2">
      <c r="G39087" s="95"/>
      <c r="W39087" s="62"/>
      <c r="X39087" s="62"/>
      <c r="AB39087" s="100"/>
    </row>
    <row r="39088" spans="7:28" x14ac:dyDescent="0.2">
      <c r="G39088" s="95"/>
      <c r="W39088" s="62"/>
      <c r="X39088" s="62"/>
      <c r="AB39088" s="100"/>
    </row>
    <row r="39089" spans="7:28" x14ac:dyDescent="0.2">
      <c r="G39089" s="95"/>
      <c r="W39089" s="62"/>
      <c r="X39089" s="62"/>
      <c r="AB39089" s="100"/>
    </row>
    <row r="39090" spans="7:28" x14ac:dyDescent="0.2">
      <c r="G39090" s="95"/>
      <c r="W39090" s="62"/>
      <c r="X39090" s="62"/>
      <c r="AB39090" s="100"/>
    </row>
    <row r="39091" spans="7:28" x14ac:dyDescent="0.2">
      <c r="G39091" s="95"/>
      <c r="W39091" s="62"/>
      <c r="X39091" s="62"/>
      <c r="AB39091" s="100"/>
    </row>
    <row r="39092" spans="7:28" x14ac:dyDescent="0.2">
      <c r="G39092" s="95"/>
      <c r="W39092" s="62"/>
      <c r="X39092" s="62"/>
      <c r="AB39092" s="100"/>
    </row>
    <row r="39093" spans="7:28" x14ac:dyDescent="0.2">
      <c r="G39093" s="95"/>
      <c r="W39093" s="62"/>
      <c r="X39093" s="62"/>
      <c r="AB39093" s="100"/>
    </row>
    <row r="39094" spans="7:28" x14ac:dyDescent="0.2">
      <c r="G39094" s="95"/>
      <c r="W39094" s="62"/>
      <c r="X39094" s="62"/>
      <c r="AB39094" s="100"/>
    </row>
    <row r="39095" spans="7:28" x14ac:dyDescent="0.2">
      <c r="G39095" s="95"/>
      <c r="W39095" s="62"/>
      <c r="X39095" s="62"/>
      <c r="AB39095" s="100"/>
    </row>
    <row r="39096" spans="7:28" x14ac:dyDescent="0.2">
      <c r="G39096" s="95"/>
      <c r="W39096" s="62"/>
      <c r="X39096" s="62"/>
      <c r="AB39096" s="100"/>
    </row>
    <row r="39097" spans="7:28" x14ac:dyDescent="0.2">
      <c r="G39097" s="95"/>
      <c r="W39097" s="62"/>
      <c r="X39097" s="62"/>
      <c r="AB39097" s="100"/>
    </row>
    <row r="39098" spans="7:28" x14ac:dyDescent="0.2">
      <c r="G39098" s="95"/>
      <c r="W39098" s="62"/>
      <c r="X39098" s="62"/>
      <c r="AB39098" s="100"/>
    </row>
    <row r="39099" spans="7:28" x14ac:dyDescent="0.2">
      <c r="G39099" s="95"/>
      <c r="W39099" s="62"/>
      <c r="X39099" s="62"/>
      <c r="AB39099" s="100"/>
    </row>
    <row r="39100" spans="7:28" x14ac:dyDescent="0.2">
      <c r="G39100" s="95"/>
      <c r="W39100" s="62"/>
      <c r="X39100" s="62"/>
      <c r="AB39100" s="100"/>
    </row>
    <row r="39101" spans="7:28" x14ac:dyDescent="0.2">
      <c r="G39101" s="95"/>
      <c r="W39101" s="62"/>
      <c r="X39101" s="62"/>
      <c r="AB39101" s="100"/>
    </row>
    <row r="39102" spans="7:28" x14ac:dyDescent="0.2">
      <c r="G39102" s="95"/>
      <c r="W39102" s="62"/>
      <c r="X39102" s="62"/>
      <c r="AB39102" s="100"/>
    </row>
    <row r="39103" spans="7:28" x14ac:dyDescent="0.2">
      <c r="G39103" s="95"/>
      <c r="W39103" s="62"/>
      <c r="X39103" s="62"/>
      <c r="AB39103" s="100"/>
    </row>
    <row r="39104" spans="7:28" x14ac:dyDescent="0.2">
      <c r="G39104" s="95"/>
      <c r="W39104" s="62"/>
      <c r="X39104" s="62"/>
      <c r="AB39104" s="100"/>
    </row>
    <row r="39105" spans="7:28" x14ac:dyDescent="0.2">
      <c r="G39105" s="95"/>
      <c r="W39105" s="62"/>
      <c r="X39105" s="62"/>
      <c r="AB39105" s="100"/>
    </row>
    <row r="39106" spans="7:28" x14ac:dyDescent="0.2">
      <c r="G39106" s="95"/>
      <c r="W39106" s="62"/>
      <c r="X39106" s="62"/>
      <c r="AB39106" s="100"/>
    </row>
    <row r="39107" spans="7:28" x14ac:dyDescent="0.2">
      <c r="G39107" s="95"/>
      <c r="W39107" s="62"/>
      <c r="X39107" s="62"/>
      <c r="AB39107" s="100"/>
    </row>
    <row r="39108" spans="7:28" x14ac:dyDescent="0.2">
      <c r="G39108" s="95"/>
      <c r="W39108" s="62"/>
      <c r="X39108" s="62"/>
      <c r="AB39108" s="100"/>
    </row>
    <row r="39109" spans="7:28" x14ac:dyDescent="0.2">
      <c r="G39109" s="95"/>
      <c r="W39109" s="62"/>
      <c r="X39109" s="62"/>
      <c r="AB39109" s="100"/>
    </row>
    <row r="39110" spans="7:28" x14ac:dyDescent="0.2">
      <c r="G39110" s="95"/>
      <c r="W39110" s="62"/>
      <c r="X39110" s="62"/>
      <c r="AB39110" s="100"/>
    </row>
    <row r="39111" spans="7:28" x14ac:dyDescent="0.2">
      <c r="G39111" s="95"/>
      <c r="W39111" s="62"/>
      <c r="X39111" s="62"/>
      <c r="AB39111" s="100"/>
    </row>
    <row r="39112" spans="7:28" x14ac:dyDescent="0.2">
      <c r="G39112" s="95"/>
      <c r="W39112" s="62"/>
      <c r="X39112" s="62"/>
      <c r="AB39112" s="100"/>
    </row>
    <row r="39113" spans="7:28" x14ac:dyDescent="0.2">
      <c r="G39113" s="95"/>
      <c r="W39113" s="62"/>
      <c r="X39113" s="62"/>
      <c r="AB39113" s="100"/>
    </row>
    <row r="39114" spans="7:28" x14ac:dyDescent="0.2">
      <c r="G39114" s="95"/>
      <c r="W39114" s="62"/>
      <c r="X39114" s="62"/>
      <c r="AB39114" s="100"/>
    </row>
    <row r="39115" spans="7:28" x14ac:dyDescent="0.2">
      <c r="G39115" s="95"/>
      <c r="W39115" s="62"/>
      <c r="X39115" s="62"/>
      <c r="AB39115" s="100"/>
    </row>
    <row r="39116" spans="7:28" x14ac:dyDescent="0.2">
      <c r="G39116" s="95"/>
      <c r="W39116" s="62"/>
      <c r="X39116" s="62"/>
      <c r="AB39116" s="100"/>
    </row>
    <row r="39117" spans="7:28" x14ac:dyDescent="0.2">
      <c r="G39117" s="95"/>
      <c r="W39117" s="62"/>
      <c r="X39117" s="62"/>
      <c r="AB39117" s="100"/>
    </row>
    <row r="39118" spans="7:28" x14ac:dyDescent="0.2">
      <c r="G39118" s="95"/>
      <c r="W39118" s="62"/>
      <c r="X39118" s="62"/>
      <c r="AB39118" s="100"/>
    </row>
    <row r="39119" spans="7:28" x14ac:dyDescent="0.2">
      <c r="G39119" s="95"/>
      <c r="W39119" s="62"/>
      <c r="X39119" s="62"/>
      <c r="AB39119" s="100"/>
    </row>
    <row r="39120" spans="7:28" x14ac:dyDescent="0.2">
      <c r="G39120" s="95"/>
      <c r="W39120" s="62"/>
      <c r="X39120" s="62"/>
      <c r="AB39120" s="100"/>
    </row>
    <row r="39121" spans="7:28" x14ac:dyDescent="0.2">
      <c r="G39121" s="95"/>
      <c r="W39121" s="62"/>
      <c r="X39121" s="62"/>
      <c r="AB39121" s="100"/>
    </row>
    <row r="39122" spans="7:28" x14ac:dyDescent="0.2">
      <c r="G39122" s="95"/>
      <c r="W39122" s="62"/>
      <c r="X39122" s="62"/>
      <c r="AB39122" s="100"/>
    </row>
    <row r="39123" spans="7:28" x14ac:dyDescent="0.2">
      <c r="G39123" s="95"/>
      <c r="W39123" s="62"/>
      <c r="X39123" s="62"/>
      <c r="AB39123" s="100"/>
    </row>
    <row r="39124" spans="7:28" x14ac:dyDescent="0.2">
      <c r="G39124" s="95"/>
      <c r="W39124" s="62"/>
      <c r="X39124" s="62"/>
      <c r="AB39124" s="100"/>
    </row>
    <row r="39125" spans="7:28" x14ac:dyDescent="0.2">
      <c r="G39125" s="95"/>
      <c r="W39125" s="62"/>
      <c r="X39125" s="62"/>
      <c r="AB39125" s="100"/>
    </row>
    <row r="39126" spans="7:28" x14ac:dyDescent="0.2">
      <c r="G39126" s="95"/>
      <c r="W39126" s="62"/>
      <c r="X39126" s="62"/>
      <c r="AB39126" s="100"/>
    </row>
    <row r="39127" spans="7:28" x14ac:dyDescent="0.2">
      <c r="G39127" s="95"/>
      <c r="W39127" s="62"/>
      <c r="X39127" s="62"/>
      <c r="AB39127" s="100"/>
    </row>
    <row r="39128" spans="7:28" x14ac:dyDescent="0.2">
      <c r="G39128" s="95"/>
      <c r="W39128" s="62"/>
      <c r="X39128" s="62"/>
      <c r="AB39128" s="100"/>
    </row>
    <row r="39129" spans="7:28" x14ac:dyDescent="0.2">
      <c r="G39129" s="95"/>
      <c r="W39129" s="62"/>
      <c r="X39129" s="62"/>
      <c r="AB39129" s="100"/>
    </row>
    <row r="39130" spans="7:28" x14ac:dyDescent="0.2">
      <c r="G39130" s="95"/>
      <c r="W39130" s="62"/>
      <c r="X39130" s="62"/>
      <c r="AB39130" s="100"/>
    </row>
    <row r="39131" spans="7:28" x14ac:dyDescent="0.2">
      <c r="G39131" s="95"/>
      <c r="W39131" s="62"/>
      <c r="X39131" s="62"/>
      <c r="AB39131" s="100"/>
    </row>
    <row r="39132" spans="7:28" x14ac:dyDescent="0.2">
      <c r="G39132" s="95"/>
      <c r="W39132" s="62"/>
      <c r="X39132" s="62"/>
      <c r="AB39132" s="100"/>
    </row>
    <row r="39133" spans="7:28" x14ac:dyDescent="0.2">
      <c r="G39133" s="95"/>
      <c r="W39133" s="62"/>
      <c r="X39133" s="62"/>
      <c r="AB39133" s="100"/>
    </row>
    <row r="39134" spans="7:28" x14ac:dyDescent="0.2">
      <c r="G39134" s="95"/>
      <c r="W39134" s="62"/>
      <c r="X39134" s="62"/>
      <c r="AB39134" s="100"/>
    </row>
    <row r="39135" spans="7:28" x14ac:dyDescent="0.2">
      <c r="G39135" s="95"/>
      <c r="W39135" s="62"/>
      <c r="X39135" s="62"/>
      <c r="AB39135" s="100"/>
    </row>
    <row r="39136" spans="7:28" x14ac:dyDescent="0.2">
      <c r="G39136" s="95"/>
      <c r="W39136" s="62"/>
      <c r="X39136" s="62"/>
      <c r="AB39136" s="100"/>
    </row>
    <row r="39137" spans="7:28" x14ac:dyDescent="0.2">
      <c r="G39137" s="95"/>
      <c r="W39137" s="62"/>
      <c r="X39137" s="62"/>
      <c r="AB39137" s="100"/>
    </row>
    <row r="39138" spans="7:28" x14ac:dyDescent="0.2">
      <c r="G39138" s="95"/>
      <c r="W39138" s="62"/>
      <c r="X39138" s="62"/>
      <c r="AB39138" s="100"/>
    </row>
    <row r="39139" spans="7:28" x14ac:dyDescent="0.2">
      <c r="G39139" s="95"/>
      <c r="W39139" s="62"/>
      <c r="X39139" s="62"/>
      <c r="AB39139" s="100"/>
    </row>
    <row r="39140" spans="7:28" x14ac:dyDescent="0.2">
      <c r="G39140" s="95"/>
      <c r="W39140" s="62"/>
      <c r="X39140" s="62"/>
      <c r="AB39140" s="100"/>
    </row>
    <row r="39141" spans="7:28" x14ac:dyDescent="0.2">
      <c r="G39141" s="95"/>
      <c r="W39141" s="62"/>
      <c r="X39141" s="62"/>
      <c r="AB39141" s="100"/>
    </row>
    <row r="39142" spans="7:28" x14ac:dyDescent="0.2">
      <c r="G39142" s="95"/>
      <c r="W39142" s="62"/>
      <c r="X39142" s="62"/>
      <c r="AB39142" s="100"/>
    </row>
    <row r="39143" spans="7:28" x14ac:dyDescent="0.2">
      <c r="G39143" s="95"/>
      <c r="W39143" s="62"/>
      <c r="X39143" s="62"/>
      <c r="AB39143" s="100"/>
    </row>
    <row r="39144" spans="7:28" x14ac:dyDescent="0.2">
      <c r="G39144" s="95"/>
      <c r="W39144" s="62"/>
      <c r="X39144" s="62"/>
      <c r="AB39144" s="100"/>
    </row>
    <row r="39145" spans="7:28" x14ac:dyDescent="0.2">
      <c r="G39145" s="95"/>
      <c r="W39145" s="62"/>
      <c r="X39145" s="62"/>
      <c r="AB39145" s="100"/>
    </row>
    <row r="39146" spans="7:28" x14ac:dyDescent="0.2">
      <c r="G39146" s="95"/>
      <c r="W39146" s="62"/>
      <c r="X39146" s="62"/>
      <c r="AB39146" s="100"/>
    </row>
    <row r="39147" spans="7:28" x14ac:dyDescent="0.2">
      <c r="G39147" s="95"/>
      <c r="W39147" s="62"/>
      <c r="X39147" s="62"/>
      <c r="AB39147" s="100"/>
    </row>
    <row r="39148" spans="7:28" x14ac:dyDescent="0.2">
      <c r="G39148" s="95"/>
      <c r="W39148" s="62"/>
      <c r="X39148" s="62"/>
      <c r="AB39148" s="100"/>
    </row>
    <row r="39149" spans="7:28" x14ac:dyDescent="0.2">
      <c r="G39149" s="95"/>
      <c r="W39149" s="62"/>
      <c r="X39149" s="62"/>
      <c r="AB39149" s="100"/>
    </row>
    <row r="39150" spans="7:28" x14ac:dyDescent="0.2">
      <c r="G39150" s="95"/>
      <c r="W39150" s="62"/>
      <c r="X39150" s="62"/>
      <c r="AB39150" s="100"/>
    </row>
    <row r="39151" spans="7:28" x14ac:dyDescent="0.2">
      <c r="G39151" s="95"/>
      <c r="W39151" s="62"/>
      <c r="X39151" s="62"/>
      <c r="AB39151" s="100"/>
    </row>
    <row r="39152" spans="7:28" x14ac:dyDescent="0.2">
      <c r="G39152" s="95"/>
      <c r="W39152" s="62"/>
      <c r="X39152" s="62"/>
      <c r="AB39152" s="100"/>
    </row>
    <row r="39153" spans="7:28" x14ac:dyDescent="0.2">
      <c r="G39153" s="95"/>
      <c r="W39153" s="62"/>
      <c r="X39153" s="62"/>
      <c r="AB39153" s="100"/>
    </row>
    <row r="39154" spans="7:28" x14ac:dyDescent="0.2">
      <c r="G39154" s="95"/>
      <c r="W39154" s="62"/>
      <c r="X39154" s="62"/>
      <c r="AB39154" s="100"/>
    </row>
    <row r="39155" spans="7:28" x14ac:dyDescent="0.2">
      <c r="G39155" s="95"/>
      <c r="W39155" s="62"/>
      <c r="X39155" s="62"/>
      <c r="AB39155" s="100"/>
    </row>
    <row r="39156" spans="7:28" x14ac:dyDescent="0.2">
      <c r="G39156" s="95"/>
      <c r="W39156" s="62"/>
      <c r="X39156" s="62"/>
      <c r="AB39156" s="100"/>
    </row>
    <row r="39157" spans="7:28" x14ac:dyDescent="0.2">
      <c r="G39157" s="95"/>
      <c r="W39157" s="62"/>
      <c r="X39157" s="62"/>
      <c r="AB39157" s="100"/>
    </row>
    <row r="39158" spans="7:28" x14ac:dyDescent="0.2">
      <c r="G39158" s="95"/>
      <c r="W39158" s="62"/>
      <c r="X39158" s="62"/>
      <c r="AB39158" s="100"/>
    </row>
    <row r="39159" spans="7:28" x14ac:dyDescent="0.2">
      <c r="G39159" s="95"/>
      <c r="W39159" s="62"/>
      <c r="X39159" s="62"/>
      <c r="AB39159" s="100"/>
    </row>
    <row r="39160" spans="7:28" x14ac:dyDescent="0.2">
      <c r="G39160" s="95"/>
      <c r="W39160" s="62"/>
      <c r="X39160" s="62"/>
      <c r="AB39160" s="100"/>
    </row>
    <row r="39161" spans="7:28" x14ac:dyDescent="0.2">
      <c r="G39161" s="95"/>
      <c r="W39161" s="62"/>
      <c r="X39161" s="62"/>
      <c r="AB39161" s="100"/>
    </row>
    <row r="39162" spans="7:28" x14ac:dyDescent="0.2">
      <c r="G39162" s="95"/>
      <c r="W39162" s="62"/>
      <c r="X39162" s="62"/>
      <c r="AB39162" s="100"/>
    </row>
    <row r="39163" spans="7:28" x14ac:dyDescent="0.2">
      <c r="G39163" s="95"/>
      <c r="W39163" s="62"/>
      <c r="X39163" s="62"/>
      <c r="AB39163" s="100"/>
    </row>
    <row r="39164" spans="7:28" x14ac:dyDescent="0.2">
      <c r="G39164" s="95"/>
      <c r="W39164" s="62"/>
      <c r="X39164" s="62"/>
      <c r="AB39164" s="100"/>
    </row>
    <row r="39165" spans="7:28" x14ac:dyDescent="0.2">
      <c r="G39165" s="95"/>
      <c r="W39165" s="62"/>
      <c r="X39165" s="62"/>
      <c r="AB39165" s="100"/>
    </row>
    <row r="39166" spans="7:28" x14ac:dyDescent="0.2">
      <c r="G39166" s="95"/>
      <c r="W39166" s="62"/>
      <c r="X39166" s="62"/>
      <c r="AB39166" s="100"/>
    </row>
    <row r="39167" spans="7:28" x14ac:dyDescent="0.2">
      <c r="G39167" s="95"/>
      <c r="W39167" s="62"/>
      <c r="X39167" s="62"/>
      <c r="AB39167" s="100"/>
    </row>
    <row r="39168" spans="7:28" x14ac:dyDescent="0.2">
      <c r="G39168" s="95"/>
      <c r="W39168" s="62"/>
      <c r="X39168" s="62"/>
      <c r="AB39168" s="100"/>
    </row>
    <row r="39169" spans="7:28" x14ac:dyDescent="0.2">
      <c r="G39169" s="95"/>
      <c r="W39169" s="62"/>
      <c r="X39169" s="62"/>
      <c r="AB39169" s="100"/>
    </row>
    <row r="39170" spans="7:28" x14ac:dyDescent="0.2">
      <c r="G39170" s="95"/>
      <c r="W39170" s="62"/>
      <c r="X39170" s="62"/>
      <c r="AB39170" s="100"/>
    </row>
    <row r="39171" spans="7:28" x14ac:dyDescent="0.2">
      <c r="G39171" s="95"/>
      <c r="W39171" s="62"/>
      <c r="X39171" s="62"/>
      <c r="AB39171" s="100"/>
    </row>
    <row r="39172" spans="7:28" x14ac:dyDescent="0.2">
      <c r="G39172" s="95"/>
      <c r="W39172" s="62"/>
      <c r="X39172" s="62"/>
      <c r="AB39172" s="100"/>
    </row>
    <row r="39173" spans="7:28" x14ac:dyDescent="0.2">
      <c r="G39173" s="95"/>
      <c r="W39173" s="62"/>
      <c r="X39173" s="62"/>
      <c r="AB39173" s="100"/>
    </row>
    <row r="39174" spans="7:28" x14ac:dyDescent="0.2">
      <c r="G39174" s="95"/>
      <c r="W39174" s="62"/>
      <c r="X39174" s="62"/>
      <c r="AB39174" s="100"/>
    </row>
    <row r="39175" spans="7:28" x14ac:dyDescent="0.2">
      <c r="G39175" s="95"/>
      <c r="W39175" s="62"/>
      <c r="X39175" s="62"/>
      <c r="AB39175" s="100"/>
    </row>
    <row r="39176" spans="7:28" x14ac:dyDescent="0.2">
      <c r="G39176" s="95"/>
      <c r="W39176" s="62"/>
      <c r="X39176" s="62"/>
      <c r="AB39176" s="100"/>
    </row>
    <row r="39177" spans="7:28" x14ac:dyDescent="0.2">
      <c r="G39177" s="95"/>
      <c r="W39177" s="62"/>
      <c r="X39177" s="62"/>
      <c r="AB39177" s="100"/>
    </row>
    <row r="39178" spans="7:28" x14ac:dyDescent="0.2">
      <c r="G39178" s="95"/>
      <c r="W39178" s="62"/>
      <c r="X39178" s="62"/>
      <c r="AB39178" s="100"/>
    </row>
    <row r="39179" spans="7:28" x14ac:dyDescent="0.2">
      <c r="G39179" s="95"/>
      <c r="W39179" s="62"/>
      <c r="X39179" s="62"/>
      <c r="AB39179" s="100"/>
    </row>
    <row r="39180" spans="7:28" x14ac:dyDescent="0.2">
      <c r="G39180" s="95"/>
      <c r="W39180" s="62"/>
      <c r="X39180" s="62"/>
      <c r="AB39180" s="100"/>
    </row>
    <row r="39181" spans="7:28" x14ac:dyDescent="0.2">
      <c r="G39181" s="95"/>
      <c r="W39181" s="62"/>
      <c r="X39181" s="62"/>
      <c r="AB39181" s="100"/>
    </row>
    <row r="39182" spans="7:28" x14ac:dyDescent="0.2">
      <c r="G39182" s="95"/>
      <c r="W39182" s="62"/>
      <c r="X39182" s="62"/>
      <c r="AB39182" s="100"/>
    </row>
    <row r="39183" spans="7:28" x14ac:dyDescent="0.2">
      <c r="G39183" s="95"/>
      <c r="W39183" s="62"/>
      <c r="X39183" s="62"/>
      <c r="AB39183" s="100"/>
    </row>
    <row r="39184" spans="7:28" x14ac:dyDescent="0.2">
      <c r="G39184" s="95"/>
      <c r="W39184" s="62"/>
      <c r="X39184" s="62"/>
      <c r="AB39184" s="100"/>
    </row>
    <row r="39185" spans="7:28" x14ac:dyDescent="0.2">
      <c r="G39185" s="95"/>
      <c r="W39185" s="62"/>
      <c r="X39185" s="62"/>
      <c r="AB39185" s="100"/>
    </row>
    <row r="39186" spans="7:28" x14ac:dyDescent="0.2">
      <c r="G39186" s="95"/>
      <c r="W39186" s="62"/>
      <c r="X39186" s="62"/>
      <c r="AB39186" s="100"/>
    </row>
    <row r="39187" spans="7:28" x14ac:dyDescent="0.2">
      <c r="G39187" s="95"/>
      <c r="W39187" s="62"/>
      <c r="X39187" s="62"/>
      <c r="AB39187" s="100"/>
    </row>
    <row r="39188" spans="7:28" x14ac:dyDescent="0.2">
      <c r="G39188" s="95"/>
      <c r="W39188" s="62"/>
      <c r="X39188" s="62"/>
      <c r="AB39188" s="100"/>
    </row>
    <row r="39189" spans="7:28" x14ac:dyDescent="0.2">
      <c r="G39189" s="95"/>
      <c r="W39189" s="62"/>
      <c r="X39189" s="62"/>
      <c r="AB39189" s="100"/>
    </row>
    <row r="39190" spans="7:28" x14ac:dyDescent="0.2">
      <c r="G39190" s="95"/>
      <c r="W39190" s="62"/>
      <c r="X39190" s="62"/>
      <c r="AB39190" s="100"/>
    </row>
    <row r="39191" spans="7:28" x14ac:dyDescent="0.2">
      <c r="G39191" s="95"/>
      <c r="W39191" s="62"/>
      <c r="X39191" s="62"/>
      <c r="AB39191" s="100"/>
    </row>
    <row r="39192" spans="7:28" x14ac:dyDescent="0.2">
      <c r="G39192" s="95"/>
      <c r="W39192" s="62"/>
      <c r="X39192" s="62"/>
      <c r="AB39192" s="100"/>
    </row>
    <row r="39193" spans="7:28" x14ac:dyDescent="0.2">
      <c r="G39193" s="95"/>
      <c r="W39193" s="62"/>
      <c r="X39193" s="62"/>
      <c r="AB39193" s="100"/>
    </row>
    <row r="39194" spans="7:28" x14ac:dyDescent="0.2">
      <c r="G39194" s="95"/>
      <c r="W39194" s="62"/>
      <c r="X39194" s="62"/>
      <c r="AB39194" s="100"/>
    </row>
    <row r="39195" spans="7:28" x14ac:dyDescent="0.2">
      <c r="G39195" s="95"/>
      <c r="W39195" s="62"/>
      <c r="X39195" s="62"/>
      <c r="AB39195" s="100"/>
    </row>
    <row r="39196" spans="7:28" x14ac:dyDescent="0.2">
      <c r="G39196" s="95"/>
      <c r="W39196" s="62"/>
      <c r="X39196" s="62"/>
      <c r="AB39196" s="100"/>
    </row>
    <row r="39197" spans="7:28" x14ac:dyDescent="0.2">
      <c r="G39197" s="95"/>
      <c r="W39197" s="62"/>
      <c r="X39197" s="62"/>
      <c r="AB39197" s="100"/>
    </row>
    <row r="39198" spans="7:28" x14ac:dyDescent="0.2">
      <c r="G39198" s="95"/>
      <c r="W39198" s="62"/>
      <c r="X39198" s="62"/>
      <c r="AB39198" s="100"/>
    </row>
    <row r="39199" spans="7:28" x14ac:dyDescent="0.2">
      <c r="G39199" s="95"/>
      <c r="W39199" s="62"/>
      <c r="X39199" s="62"/>
      <c r="AB39199" s="100"/>
    </row>
    <row r="39200" spans="7:28" x14ac:dyDescent="0.2">
      <c r="G39200" s="95"/>
      <c r="W39200" s="62"/>
      <c r="X39200" s="62"/>
      <c r="AB39200" s="100"/>
    </row>
    <row r="39201" spans="7:28" x14ac:dyDescent="0.2">
      <c r="G39201" s="95"/>
      <c r="W39201" s="62"/>
      <c r="X39201" s="62"/>
      <c r="AB39201" s="100"/>
    </row>
    <row r="39202" spans="7:28" x14ac:dyDescent="0.2">
      <c r="G39202" s="95"/>
      <c r="W39202" s="62"/>
      <c r="X39202" s="62"/>
      <c r="AB39202" s="100"/>
    </row>
    <row r="39203" spans="7:28" x14ac:dyDescent="0.2">
      <c r="G39203" s="95"/>
      <c r="W39203" s="62"/>
      <c r="X39203" s="62"/>
      <c r="AB39203" s="100"/>
    </row>
    <row r="39204" spans="7:28" x14ac:dyDescent="0.2">
      <c r="G39204" s="95"/>
      <c r="W39204" s="62"/>
      <c r="X39204" s="62"/>
      <c r="AB39204" s="100"/>
    </row>
    <row r="39205" spans="7:28" x14ac:dyDescent="0.2">
      <c r="G39205" s="95"/>
      <c r="W39205" s="62"/>
      <c r="X39205" s="62"/>
      <c r="AB39205" s="100"/>
    </row>
    <row r="39206" spans="7:28" x14ac:dyDescent="0.2">
      <c r="G39206" s="95"/>
      <c r="W39206" s="62"/>
      <c r="X39206" s="62"/>
      <c r="AB39206" s="100"/>
    </row>
    <row r="39207" spans="7:28" x14ac:dyDescent="0.2">
      <c r="G39207" s="95"/>
      <c r="W39207" s="62"/>
      <c r="X39207" s="62"/>
      <c r="AB39207" s="100"/>
    </row>
    <row r="39208" spans="7:28" x14ac:dyDescent="0.2">
      <c r="G39208" s="95"/>
      <c r="W39208" s="62"/>
      <c r="X39208" s="62"/>
      <c r="AB39208" s="100"/>
    </row>
    <row r="39209" spans="7:28" x14ac:dyDescent="0.2">
      <c r="G39209" s="95"/>
      <c r="W39209" s="62"/>
      <c r="X39209" s="62"/>
      <c r="AB39209" s="100"/>
    </row>
    <row r="39210" spans="7:28" x14ac:dyDescent="0.2">
      <c r="G39210" s="95"/>
      <c r="W39210" s="62"/>
      <c r="X39210" s="62"/>
      <c r="AB39210" s="100"/>
    </row>
    <row r="39211" spans="7:28" x14ac:dyDescent="0.2">
      <c r="G39211" s="95"/>
      <c r="W39211" s="62"/>
      <c r="X39211" s="62"/>
      <c r="AB39211" s="100"/>
    </row>
    <row r="39212" spans="7:28" x14ac:dyDescent="0.2">
      <c r="G39212" s="95"/>
      <c r="W39212" s="62"/>
      <c r="X39212" s="62"/>
      <c r="AB39212" s="100"/>
    </row>
    <row r="39213" spans="7:28" x14ac:dyDescent="0.2">
      <c r="G39213" s="95"/>
      <c r="W39213" s="62"/>
      <c r="X39213" s="62"/>
      <c r="AB39213" s="100"/>
    </row>
    <row r="39214" spans="7:28" x14ac:dyDescent="0.2">
      <c r="G39214" s="95"/>
      <c r="W39214" s="62"/>
      <c r="X39214" s="62"/>
      <c r="AB39214" s="100"/>
    </row>
    <row r="39215" spans="7:28" x14ac:dyDescent="0.2">
      <c r="G39215" s="95"/>
      <c r="W39215" s="62"/>
      <c r="X39215" s="62"/>
      <c r="AB39215" s="100"/>
    </row>
    <row r="39216" spans="7:28" x14ac:dyDescent="0.2">
      <c r="G39216" s="95"/>
      <c r="W39216" s="62"/>
      <c r="X39216" s="62"/>
      <c r="AB39216" s="100"/>
    </row>
    <row r="39217" spans="7:28" x14ac:dyDescent="0.2">
      <c r="G39217" s="95"/>
      <c r="W39217" s="62"/>
      <c r="X39217" s="62"/>
      <c r="AB39217" s="100"/>
    </row>
    <row r="39218" spans="7:28" x14ac:dyDescent="0.2">
      <c r="G39218" s="95"/>
      <c r="W39218" s="62"/>
      <c r="X39218" s="62"/>
      <c r="AB39218" s="100"/>
    </row>
    <row r="39219" spans="7:28" x14ac:dyDescent="0.2">
      <c r="G39219" s="95"/>
      <c r="W39219" s="62"/>
      <c r="X39219" s="62"/>
      <c r="AB39219" s="100"/>
    </row>
    <row r="39220" spans="7:28" x14ac:dyDescent="0.2">
      <c r="G39220" s="95"/>
      <c r="W39220" s="62"/>
      <c r="X39220" s="62"/>
      <c r="AB39220" s="100"/>
    </row>
    <row r="39221" spans="7:28" x14ac:dyDescent="0.2">
      <c r="G39221" s="95"/>
      <c r="W39221" s="62"/>
      <c r="X39221" s="62"/>
      <c r="AB39221" s="100"/>
    </row>
    <row r="39222" spans="7:28" x14ac:dyDescent="0.2">
      <c r="G39222" s="95"/>
      <c r="W39222" s="62"/>
      <c r="X39222" s="62"/>
      <c r="AB39222" s="100"/>
    </row>
    <row r="39223" spans="7:28" x14ac:dyDescent="0.2">
      <c r="G39223" s="95"/>
      <c r="W39223" s="62"/>
      <c r="X39223" s="62"/>
      <c r="AB39223" s="100"/>
    </row>
    <row r="39224" spans="7:28" x14ac:dyDescent="0.2">
      <c r="G39224" s="95"/>
      <c r="W39224" s="62"/>
      <c r="X39224" s="62"/>
      <c r="AB39224" s="100"/>
    </row>
    <row r="39225" spans="7:28" x14ac:dyDescent="0.2">
      <c r="G39225" s="95"/>
      <c r="W39225" s="62"/>
      <c r="X39225" s="62"/>
      <c r="AB39225" s="100"/>
    </row>
    <row r="39226" spans="7:28" x14ac:dyDescent="0.2">
      <c r="G39226" s="95"/>
      <c r="W39226" s="62"/>
      <c r="X39226" s="62"/>
      <c r="AB39226" s="100"/>
    </row>
    <row r="39227" spans="7:28" x14ac:dyDescent="0.2">
      <c r="G39227" s="95"/>
      <c r="W39227" s="62"/>
      <c r="X39227" s="62"/>
      <c r="AB39227" s="100"/>
    </row>
    <row r="39228" spans="7:28" x14ac:dyDescent="0.2">
      <c r="G39228" s="95"/>
      <c r="W39228" s="62"/>
      <c r="X39228" s="62"/>
      <c r="AB39228" s="100"/>
    </row>
    <row r="39229" spans="7:28" x14ac:dyDescent="0.2">
      <c r="G39229" s="95"/>
      <c r="W39229" s="62"/>
      <c r="X39229" s="62"/>
      <c r="AB39229" s="100"/>
    </row>
    <row r="39230" spans="7:28" x14ac:dyDescent="0.2">
      <c r="G39230" s="95"/>
      <c r="W39230" s="62"/>
      <c r="X39230" s="62"/>
      <c r="AB39230" s="100"/>
    </row>
    <row r="39231" spans="7:28" x14ac:dyDescent="0.2">
      <c r="G39231" s="95"/>
      <c r="W39231" s="62"/>
      <c r="X39231" s="62"/>
      <c r="AB39231" s="100"/>
    </row>
    <row r="39232" spans="7:28" x14ac:dyDescent="0.2">
      <c r="G39232" s="95"/>
      <c r="W39232" s="62"/>
      <c r="X39232" s="62"/>
      <c r="AB39232" s="100"/>
    </row>
    <row r="39233" spans="7:28" x14ac:dyDescent="0.2">
      <c r="G39233" s="95"/>
      <c r="W39233" s="62"/>
      <c r="X39233" s="62"/>
      <c r="AB39233" s="100"/>
    </row>
    <row r="39234" spans="7:28" x14ac:dyDescent="0.2">
      <c r="G39234" s="95"/>
      <c r="W39234" s="62"/>
      <c r="X39234" s="62"/>
      <c r="AB39234" s="100"/>
    </row>
    <row r="39235" spans="7:28" x14ac:dyDescent="0.2">
      <c r="G39235" s="95"/>
      <c r="W39235" s="62"/>
      <c r="X39235" s="62"/>
      <c r="AB39235" s="100"/>
    </row>
    <row r="39236" spans="7:28" x14ac:dyDescent="0.2">
      <c r="G39236" s="95"/>
      <c r="W39236" s="62"/>
      <c r="X39236" s="62"/>
      <c r="AB39236" s="100"/>
    </row>
    <row r="39237" spans="7:28" x14ac:dyDescent="0.2">
      <c r="G39237" s="95"/>
      <c r="W39237" s="62"/>
      <c r="X39237" s="62"/>
      <c r="AB39237" s="100"/>
    </row>
    <row r="39238" spans="7:28" x14ac:dyDescent="0.2">
      <c r="G39238" s="95"/>
      <c r="W39238" s="62"/>
      <c r="X39238" s="62"/>
      <c r="AB39238" s="100"/>
    </row>
    <row r="39239" spans="7:28" x14ac:dyDescent="0.2">
      <c r="G39239" s="95"/>
      <c r="W39239" s="62"/>
      <c r="X39239" s="62"/>
      <c r="AB39239" s="100"/>
    </row>
    <row r="39240" spans="7:28" x14ac:dyDescent="0.2">
      <c r="G39240" s="95"/>
      <c r="W39240" s="62"/>
      <c r="X39240" s="62"/>
      <c r="AB39240" s="100"/>
    </row>
    <row r="39241" spans="7:28" x14ac:dyDescent="0.2">
      <c r="G39241" s="95"/>
      <c r="W39241" s="62"/>
      <c r="X39241" s="62"/>
      <c r="AB39241" s="100"/>
    </row>
    <row r="39242" spans="7:28" x14ac:dyDescent="0.2">
      <c r="G39242" s="95"/>
      <c r="W39242" s="62"/>
      <c r="X39242" s="62"/>
      <c r="AB39242" s="100"/>
    </row>
    <row r="39243" spans="7:28" x14ac:dyDescent="0.2">
      <c r="G39243" s="95"/>
      <c r="W39243" s="62"/>
      <c r="X39243" s="62"/>
      <c r="AB39243" s="100"/>
    </row>
    <row r="39244" spans="7:28" x14ac:dyDescent="0.2">
      <c r="G39244" s="95"/>
      <c r="W39244" s="62"/>
      <c r="X39244" s="62"/>
      <c r="AB39244" s="100"/>
    </row>
    <row r="39245" spans="7:28" x14ac:dyDescent="0.2">
      <c r="G39245" s="95"/>
      <c r="W39245" s="62"/>
      <c r="X39245" s="62"/>
      <c r="AB39245" s="100"/>
    </row>
    <row r="39246" spans="7:28" x14ac:dyDescent="0.2">
      <c r="G39246" s="95"/>
      <c r="W39246" s="62"/>
      <c r="X39246" s="62"/>
      <c r="AB39246" s="100"/>
    </row>
    <row r="39247" spans="7:28" x14ac:dyDescent="0.2">
      <c r="G39247" s="95"/>
      <c r="W39247" s="62"/>
      <c r="X39247" s="62"/>
      <c r="AB39247" s="100"/>
    </row>
    <row r="39248" spans="7:28" x14ac:dyDescent="0.2">
      <c r="G39248" s="95"/>
      <c r="W39248" s="62"/>
      <c r="X39248" s="62"/>
      <c r="AB39248" s="100"/>
    </row>
    <row r="39249" spans="7:28" x14ac:dyDescent="0.2">
      <c r="G39249" s="95"/>
      <c r="W39249" s="62"/>
      <c r="X39249" s="62"/>
      <c r="AB39249" s="100"/>
    </row>
    <row r="39250" spans="7:28" x14ac:dyDescent="0.2">
      <c r="G39250" s="95"/>
      <c r="W39250" s="62"/>
      <c r="X39250" s="62"/>
      <c r="AB39250" s="100"/>
    </row>
    <row r="39251" spans="7:28" x14ac:dyDescent="0.2">
      <c r="G39251" s="95"/>
      <c r="W39251" s="62"/>
      <c r="X39251" s="62"/>
      <c r="AB39251" s="100"/>
    </row>
    <row r="39252" spans="7:28" x14ac:dyDescent="0.2">
      <c r="G39252" s="95"/>
      <c r="W39252" s="62"/>
      <c r="X39252" s="62"/>
      <c r="AB39252" s="100"/>
    </row>
    <row r="39253" spans="7:28" x14ac:dyDescent="0.2">
      <c r="G39253" s="95"/>
      <c r="W39253" s="62"/>
      <c r="X39253" s="62"/>
      <c r="AB39253" s="100"/>
    </row>
    <row r="39254" spans="7:28" x14ac:dyDescent="0.2">
      <c r="G39254" s="95"/>
      <c r="W39254" s="62"/>
      <c r="X39254" s="62"/>
      <c r="AB39254" s="100"/>
    </row>
    <row r="39255" spans="7:28" x14ac:dyDescent="0.2">
      <c r="G39255" s="95"/>
      <c r="W39255" s="62"/>
      <c r="X39255" s="62"/>
      <c r="AB39255" s="100"/>
    </row>
    <row r="39256" spans="7:28" x14ac:dyDescent="0.2">
      <c r="G39256" s="95"/>
      <c r="W39256" s="62"/>
      <c r="X39256" s="62"/>
      <c r="AB39256" s="100"/>
    </row>
    <row r="39257" spans="7:28" x14ac:dyDescent="0.2">
      <c r="G39257" s="95"/>
      <c r="W39257" s="62"/>
      <c r="X39257" s="62"/>
      <c r="AB39257" s="100"/>
    </row>
    <row r="39258" spans="7:28" x14ac:dyDescent="0.2">
      <c r="G39258" s="95"/>
      <c r="W39258" s="62"/>
      <c r="X39258" s="62"/>
      <c r="AB39258" s="100"/>
    </row>
    <row r="39259" spans="7:28" x14ac:dyDescent="0.2">
      <c r="G39259" s="95"/>
      <c r="W39259" s="62"/>
      <c r="X39259" s="62"/>
      <c r="AB39259" s="100"/>
    </row>
    <row r="39260" spans="7:28" x14ac:dyDescent="0.2">
      <c r="G39260" s="95"/>
      <c r="W39260" s="62"/>
      <c r="X39260" s="62"/>
      <c r="AB39260" s="100"/>
    </row>
    <row r="39261" spans="7:28" x14ac:dyDescent="0.2">
      <c r="G39261" s="95"/>
      <c r="W39261" s="62"/>
      <c r="X39261" s="62"/>
      <c r="AB39261" s="100"/>
    </row>
    <row r="39262" spans="7:28" x14ac:dyDescent="0.2">
      <c r="G39262" s="95"/>
      <c r="W39262" s="62"/>
      <c r="X39262" s="62"/>
      <c r="AB39262" s="100"/>
    </row>
    <row r="39263" spans="7:28" x14ac:dyDescent="0.2">
      <c r="G39263" s="95"/>
      <c r="W39263" s="62"/>
      <c r="X39263" s="62"/>
      <c r="AB39263" s="100"/>
    </row>
    <row r="39264" spans="7:28" x14ac:dyDescent="0.2">
      <c r="G39264" s="95"/>
      <c r="W39264" s="62"/>
      <c r="X39264" s="62"/>
      <c r="AB39264" s="100"/>
    </row>
    <row r="39265" spans="7:28" x14ac:dyDescent="0.2">
      <c r="G39265" s="95"/>
      <c r="W39265" s="62"/>
      <c r="X39265" s="62"/>
      <c r="AB39265" s="100"/>
    </row>
    <row r="39266" spans="7:28" x14ac:dyDescent="0.2">
      <c r="G39266" s="95"/>
      <c r="W39266" s="62"/>
      <c r="X39266" s="62"/>
      <c r="AB39266" s="100"/>
    </row>
    <row r="39267" spans="7:28" x14ac:dyDescent="0.2">
      <c r="G39267" s="95"/>
      <c r="W39267" s="62"/>
      <c r="X39267" s="62"/>
      <c r="AB39267" s="100"/>
    </row>
    <row r="39268" spans="7:28" x14ac:dyDescent="0.2">
      <c r="G39268" s="95"/>
      <c r="W39268" s="62"/>
      <c r="X39268" s="62"/>
      <c r="AB39268" s="100"/>
    </row>
    <row r="39269" spans="7:28" x14ac:dyDescent="0.2">
      <c r="G39269" s="95"/>
      <c r="W39269" s="62"/>
      <c r="X39269" s="62"/>
      <c r="AB39269" s="100"/>
    </row>
    <row r="39270" spans="7:28" x14ac:dyDescent="0.2">
      <c r="G39270" s="95"/>
      <c r="W39270" s="62"/>
      <c r="X39270" s="62"/>
      <c r="AB39270" s="100"/>
    </row>
    <row r="39271" spans="7:28" x14ac:dyDescent="0.2">
      <c r="G39271" s="95"/>
      <c r="W39271" s="62"/>
      <c r="X39271" s="62"/>
      <c r="AB39271" s="100"/>
    </row>
    <row r="39272" spans="7:28" x14ac:dyDescent="0.2">
      <c r="G39272" s="95"/>
      <c r="W39272" s="62"/>
      <c r="X39272" s="62"/>
      <c r="AB39272" s="100"/>
    </row>
    <row r="39273" spans="7:28" x14ac:dyDescent="0.2">
      <c r="G39273" s="95"/>
      <c r="W39273" s="62"/>
      <c r="X39273" s="62"/>
      <c r="AB39273" s="100"/>
    </row>
    <row r="39274" spans="7:28" x14ac:dyDescent="0.2">
      <c r="G39274" s="95"/>
      <c r="W39274" s="62"/>
      <c r="X39274" s="62"/>
      <c r="AB39274" s="100"/>
    </row>
    <row r="39275" spans="7:28" x14ac:dyDescent="0.2">
      <c r="G39275" s="95"/>
      <c r="W39275" s="62"/>
      <c r="X39275" s="62"/>
      <c r="AB39275" s="100"/>
    </row>
    <row r="39276" spans="7:28" x14ac:dyDescent="0.2">
      <c r="G39276" s="95"/>
      <c r="W39276" s="62"/>
      <c r="X39276" s="62"/>
      <c r="AB39276" s="100"/>
    </row>
    <row r="39277" spans="7:28" x14ac:dyDescent="0.2">
      <c r="G39277" s="95"/>
      <c r="W39277" s="62"/>
      <c r="X39277" s="62"/>
      <c r="AB39277" s="100"/>
    </row>
    <row r="39278" spans="7:28" x14ac:dyDescent="0.2">
      <c r="G39278" s="95"/>
      <c r="W39278" s="62"/>
      <c r="X39278" s="62"/>
      <c r="AB39278" s="100"/>
    </row>
    <row r="39279" spans="7:28" x14ac:dyDescent="0.2">
      <c r="G39279" s="95"/>
      <c r="W39279" s="62"/>
      <c r="X39279" s="62"/>
      <c r="AB39279" s="100"/>
    </row>
    <row r="39280" spans="7:28" x14ac:dyDescent="0.2">
      <c r="G39280" s="95"/>
      <c r="W39280" s="62"/>
      <c r="X39280" s="62"/>
      <c r="AB39280" s="100"/>
    </row>
    <row r="39281" spans="7:28" x14ac:dyDescent="0.2">
      <c r="G39281" s="95"/>
      <c r="W39281" s="62"/>
      <c r="X39281" s="62"/>
      <c r="AB39281" s="100"/>
    </row>
    <row r="39282" spans="7:28" x14ac:dyDescent="0.2">
      <c r="G39282" s="95"/>
      <c r="W39282" s="62"/>
      <c r="X39282" s="62"/>
      <c r="AB39282" s="100"/>
    </row>
    <row r="39283" spans="7:28" x14ac:dyDescent="0.2">
      <c r="G39283" s="95"/>
      <c r="W39283" s="62"/>
      <c r="X39283" s="62"/>
      <c r="AB39283" s="100"/>
    </row>
    <row r="39284" spans="7:28" x14ac:dyDescent="0.2">
      <c r="G39284" s="95"/>
      <c r="W39284" s="62"/>
      <c r="X39284" s="62"/>
      <c r="AB39284" s="100"/>
    </row>
    <row r="39285" spans="7:28" x14ac:dyDescent="0.2">
      <c r="G39285" s="95"/>
      <c r="W39285" s="62"/>
      <c r="X39285" s="62"/>
      <c r="AB39285" s="100"/>
    </row>
    <row r="39286" spans="7:28" x14ac:dyDescent="0.2">
      <c r="G39286" s="95"/>
      <c r="W39286" s="62"/>
      <c r="X39286" s="62"/>
      <c r="AB39286" s="100"/>
    </row>
    <row r="39287" spans="7:28" x14ac:dyDescent="0.2">
      <c r="G39287" s="95"/>
      <c r="W39287" s="62"/>
      <c r="X39287" s="62"/>
      <c r="AB39287" s="100"/>
    </row>
    <row r="39288" spans="7:28" x14ac:dyDescent="0.2">
      <c r="G39288" s="95"/>
      <c r="W39288" s="62"/>
      <c r="X39288" s="62"/>
      <c r="AB39288" s="100"/>
    </row>
    <row r="39289" spans="7:28" x14ac:dyDescent="0.2">
      <c r="G39289" s="95"/>
      <c r="W39289" s="62"/>
      <c r="X39289" s="62"/>
      <c r="AB39289" s="100"/>
    </row>
    <row r="39290" spans="7:28" x14ac:dyDescent="0.2">
      <c r="G39290" s="95"/>
      <c r="W39290" s="62"/>
      <c r="X39290" s="62"/>
      <c r="AB39290" s="100"/>
    </row>
    <row r="39291" spans="7:28" x14ac:dyDescent="0.2">
      <c r="G39291" s="95"/>
      <c r="W39291" s="62"/>
      <c r="X39291" s="62"/>
      <c r="AB39291" s="100"/>
    </row>
    <row r="39292" spans="7:28" x14ac:dyDescent="0.2">
      <c r="G39292" s="95"/>
      <c r="W39292" s="62"/>
      <c r="X39292" s="62"/>
      <c r="AB39292" s="100"/>
    </row>
    <row r="39293" spans="7:28" x14ac:dyDescent="0.2">
      <c r="G39293" s="95"/>
      <c r="W39293" s="62"/>
      <c r="X39293" s="62"/>
      <c r="AB39293" s="100"/>
    </row>
    <row r="39294" spans="7:28" x14ac:dyDescent="0.2">
      <c r="G39294" s="95"/>
      <c r="W39294" s="62"/>
      <c r="X39294" s="62"/>
      <c r="AB39294" s="100"/>
    </row>
    <row r="39295" spans="7:28" x14ac:dyDescent="0.2">
      <c r="G39295" s="95"/>
      <c r="W39295" s="62"/>
      <c r="X39295" s="62"/>
      <c r="AB39295" s="100"/>
    </row>
    <row r="39296" spans="7:28" x14ac:dyDescent="0.2">
      <c r="G39296" s="95"/>
      <c r="W39296" s="62"/>
      <c r="X39296" s="62"/>
      <c r="AB39296" s="100"/>
    </row>
    <row r="39297" spans="7:28" x14ac:dyDescent="0.2">
      <c r="G39297" s="95"/>
      <c r="W39297" s="62"/>
      <c r="X39297" s="62"/>
      <c r="AB39297" s="100"/>
    </row>
    <row r="39298" spans="7:28" x14ac:dyDescent="0.2">
      <c r="G39298" s="95"/>
      <c r="W39298" s="62"/>
      <c r="X39298" s="62"/>
      <c r="AB39298" s="100"/>
    </row>
    <row r="39299" spans="7:28" x14ac:dyDescent="0.2">
      <c r="G39299" s="95"/>
      <c r="W39299" s="62"/>
      <c r="X39299" s="62"/>
      <c r="AB39299" s="100"/>
    </row>
    <row r="39300" spans="7:28" x14ac:dyDescent="0.2">
      <c r="G39300" s="95"/>
      <c r="W39300" s="62"/>
      <c r="X39300" s="62"/>
      <c r="AB39300" s="100"/>
    </row>
    <row r="39301" spans="7:28" x14ac:dyDescent="0.2">
      <c r="G39301" s="95"/>
      <c r="W39301" s="62"/>
      <c r="X39301" s="62"/>
      <c r="AB39301" s="100"/>
    </row>
    <row r="39302" spans="7:28" x14ac:dyDescent="0.2">
      <c r="G39302" s="95"/>
      <c r="W39302" s="62"/>
      <c r="X39302" s="62"/>
      <c r="AB39302" s="100"/>
    </row>
    <row r="39303" spans="7:28" x14ac:dyDescent="0.2">
      <c r="G39303" s="95"/>
      <c r="W39303" s="62"/>
      <c r="X39303" s="62"/>
      <c r="AB39303" s="100"/>
    </row>
    <row r="39304" spans="7:28" x14ac:dyDescent="0.2">
      <c r="G39304" s="95"/>
      <c r="W39304" s="62"/>
      <c r="X39304" s="62"/>
      <c r="AB39304" s="100"/>
    </row>
    <row r="39305" spans="7:28" x14ac:dyDescent="0.2">
      <c r="G39305" s="95"/>
      <c r="W39305" s="62"/>
      <c r="X39305" s="62"/>
      <c r="AB39305" s="100"/>
    </row>
    <row r="39306" spans="7:28" x14ac:dyDescent="0.2">
      <c r="G39306" s="95"/>
      <c r="W39306" s="62"/>
      <c r="X39306" s="62"/>
      <c r="AB39306" s="100"/>
    </row>
    <row r="39307" spans="7:28" x14ac:dyDescent="0.2">
      <c r="G39307" s="95"/>
      <c r="W39307" s="62"/>
      <c r="X39307" s="62"/>
      <c r="AB39307" s="100"/>
    </row>
    <row r="39308" spans="7:28" x14ac:dyDescent="0.2">
      <c r="G39308" s="95"/>
      <c r="W39308" s="62"/>
      <c r="X39308" s="62"/>
      <c r="AB39308" s="100"/>
    </row>
    <row r="39309" spans="7:28" x14ac:dyDescent="0.2">
      <c r="G39309" s="95"/>
      <c r="W39309" s="62"/>
      <c r="X39309" s="62"/>
      <c r="AB39309" s="100"/>
    </row>
    <row r="39310" spans="7:28" x14ac:dyDescent="0.2">
      <c r="G39310" s="95"/>
      <c r="W39310" s="62"/>
      <c r="X39310" s="62"/>
      <c r="AB39310" s="100"/>
    </row>
    <row r="39311" spans="7:28" x14ac:dyDescent="0.2">
      <c r="G39311" s="95"/>
      <c r="W39311" s="62"/>
      <c r="X39311" s="62"/>
      <c r="AB39311" s="100"/>
    </row>
    <row r="39312" spans="7:28" x14ac:dyDescent="0.2">
      <c r="G39312" s="95"/>
      <c r="W39312" s="62"/>
      <c r="X39312" s="62"/>
      <c r="AB39312" s="100"/>
    </row>
    <row r="39313" spans="7:28" x14ac:dyDescent="0.2">
      <c r="G39313" s="95"/>
      <c r="W39313" s="62"/>
      <c r="X39313" s="62"/>
      <c r="AB39313" s="100"/>
    </row>
    <row r="39314" spans="7:28" x14ac:dyDescent="0.2">
      <c r="G39314" s="95"/>
      <c r="W39314" s="62"/>
      <c r="X39314" s="62"/>
      <c r="AB39314" s="100"/>
    </row>
    <row r="39315" spans="7:28" x14ac:dyDescent="0.2">
      <c r="G39315" s="95"/>
      <c r="W39315" s="62"/>
      <c r="X39315" s="62"/>
      <c r="AB39315" s="100"/>
    </row>
    <row r="39316" spans="7:28" x14ac:dyDescent="0.2">
      <c r="G39316" s="95"/>
      <c r="W39316" s="62"/>
      <c r="X39316" s="62"/>
      <c r="AB39316" s="100"/>
    </row>
    <row r="39317" spans="7:28" x14ac:dyDescent="0.2">
      <c r="G39317" s="95"/>
      <c r="W39317" s="62"/>
      <c r="X39317" s="62"/>
      <c r="AB39317" s="100"/>
    </row>
    <row r="39318" spans="7:28" x14ac:dyDescent="0.2">
      <c r="G39318" s="95"/>
      <c r="W39318" s="62"/>
      <c r="X39318" s="62"/>
      <c r="AB39318" s="100"/>
    </row>
    <row r="39319" spans="7:28" x14ac:dyDescent="0.2">
      <c r="G39319" s="95"/>
      <c r="W39319" s="62"/>
      <c r="X39319" s="62"/>
      <c r="AB39319" s="100"/>
    </row>
    <row r="39320" spans="7:28" x14ac:dyDescent="0.2">
      <c r="G39320" s="95"/>
      <c r="W39320" s="62"/>
      <c r="X39320" s="62"/>
      <c r="AB39320" s="100"/>
    </row>
    <row r="39321" spans="7:28" x14ac:dyDescent="0.2">
      <c r="G39321" s="95"/>
      <c r="W39321" s="62"/>
      <c r="X39321" s="62"/>
      <c r="AB39321" s="100"/>
    </row>
    <row r="39322" spans="7:28" x14ac:dyDescent="0.2">
      <c r="G39322" s="95"/>
      <c r="W39322" s="62"/>
      <c r="X39322" s="62"/>
      <c r="AB39322" s="100"/>
    </row>
    <row r="39323" spans="7:28" x14ac:dyDescent="0.2">
      <c r="G39323" s="95"/>
      <c r="W39323" s="62"/>
      <c r="X39323" s="62"/>
      <c r="AB39323" s="100"/>
    </row>
    <row r="39324" spans="7:28" x14ac:dyDescent="0.2">
      <c r="G39324" s="95"/>
      <c r="W39324" s="62"/>
      <c r="X39324" s="62"/>
      <c r="AB39324" s="100"/>
    </row>
    <row r="39325" spans="7:28" x14ac:dyDescent="0.2">
      <c r="G39325" s="95"/>
      <c r="W39325" s="62"/>
      <c r="X39325" s="62"/>
      <c r="AB39325" s="100"/>
    </row>
    <row r="39326" spans="7:28" x14ac:dyDescent="0.2">
      <c r="G39326" s="95"/>
      <c r="W39326" s="62"/>
      <c r="X39326" s="62"/>
      <c r="AB39326" s="100"/>
    </row>
    <row r="39327" spans="7:28" x14ac:dyDescent="0.2">
      <c r="G39327" s="95"/>
      <c r="W39327" s="62"/>
      <c r="X39327" s="62"/>
      <c r="AB39327" s="100"/>
    </row>
    <row r="39328" spans="7:28" x14ac:dyDescent="0.2">
      <c r="G39328" s="95"/>
      <c r="W39328" s="62"/>
      <c r="X39328" s="62"/>
      <c r="AB39328" s="100"/>
    </row>
    <row r="39329" spans="7:28" x14ac:dyDescent="0.2">
      <c r="G39329" s="95"/>
      <c r="W39329" s="62"/>
      <c r="X39329" s="62"/>
      <c r="AB39329" s="100"/>
    </row>
    <row r="39330" spans="7:28" x14ac:dyDescent="0.2">
      <c r="G39330" s="95"/>
      <c r="W39330" s="62"/>
      <c r="X39330" s="62"/>
      <c r="AB39330" s="100"/>
    </row>
    <row r="39331" spans="7:28" x14ac:dyDescent="0.2">
      <c r="G39331" s="95"/>
      <c r="W39331" s="62"/>
      <c r="X39331" s="62"/>
      <c r="AB39331" s="100"/>
    </row>
    <row r="39332" spans="7:28" x14ac:dyDescent="0.2">
      <c r="G39332" s="95"/>
      <c r="W39332" s="62"/>
      <c r="X39332" s="62"/>
      <c r="AB39332" s="100"/>
    </row>
    <row r="39333" spans="7:28" x14ac:dyDescent="0.2">
      <c r="G39333" s="95"/>
      <c r="W39333" s="62"/>
      <c r="X39333" s="62"/>
      <c r="AB39333" s="100"/>
    </row>
    <row r="39334" spans="7:28" x14ac:dyDescent="0.2">
      <c r="G39334" s="95"/>
      <c r="W39334" s="62"/>
      <c r="X39334" s="62"/>
      <c r="AB39334" s="100"/>
    </row>
    <row r="39335" spans="7:28" x14ac:dyDescent="0.2">
      <c r="G39335" s="95"/>
      <c r="W39335" s="62"/>
      <c r="X39335" s="62"/>
      <c r="AB39335" s="100"/>
    </row>
    <row r="39336" spans="7:28" x14ac:dyDescent="0.2">
      <c r="G39336" s="95"/>
      <c r="W39336" s="62"/>
      <c r="X39336" s="62"/>
      <c r="AB39336" s="100"/>
    </row>
    <row r="39337" spans="7:28" x14ac:dyDescent="0.2">
      <c r="G39337" s="95"/>
      <c r="W39337" s="62"/>
      <c r="X39337" s="62"/>
      <c r="AB39337" s="100"/>
    </row>
    <row r="39338" spans="7:28" x14ac:dyDescent="0.2">
      <c r="G39338" s="95"/>
      <c r="W39338" s="62"/>
      <c r="X39338" s="62"/>
      <c r="AB39338" s="100"/>
    </row>
    <row r="39339" spans="7:28" x14ac:dyDescent="0.2">
      <c r="G39339" s="95"/>
      <c r="W39339" s="62"/>
      <c r="X39339" s="62"/>
      <c r="AB39339" s="100"/>
    </row>
    <row r="39340" spans="7:28" x14ac:dyDescent="0.2">
      <c r="G39340" s="95"/>
      <c r="W39340" s="62"/>
      <c r="X39340" s="62"/>
      <c r="AB39340" s="100"/>
    </row>
    <row r="39341" spans="7:28" x14ac:dyDescent="0.2">
      <c r="G39341" s="95"/>
      <c r="W39341" s="62"/>
      <c r="X39341" s="62"/>
      <c r="AB39341" s="100"/>
    </row>
    <row r="39342" spans="7:28" x14ac:dyDescent="0.2">
      <c r="G39342" s="95"/>
      <c r="W39342" s="62"/>
      <c r="X39342" s="62"/>
      <c r="AB39342" s="100"/>
    </row>
    <row r="39343" spans="7:28" x14ac:dyDescent="0.2">
      <c r="G39343" s="95"/>
      <c r="W39343" s="62"/>
      <c r="X39343" s="62"/>
      <c r="AB39343" s="100"/>
    </row>
    <row r="39344" spans="7:28" x14ac:dyDescent="0.2">
      <c r="G39344" s="95"/>
      <c r="W39344" s="62"/>
      <c r="X39344" s="62"/>
      <c r="AB39344" s="100"/>
    </row>
    <row r="39345" spans="7:28" x14ac:dyDescent="0.2">
      <c r="G39345" s="95"/>
      <c r="W39345" s="62"/>
      <c r="X39345" s="62"/>
      <c r="AB39345" s="100"/>
    </row>
    <row r="39346" spans="7:28" x14ac:dyDescent="0.2">
      <c r="G39346" s="95"/>
      <c r="W39346" s="62"/>
      <c r="X39346" s="62"/>
      <c r="AB39346" s="100"/>
    </row>
    <row r="39347" spans="7:28" x14ac:dyDescent="0.2">
      <c r="G39347" s="95"/>
      <c r="W39347" s="62"/>
      <c r="X39347" s="62"/>
      <c r="AB39347" s="100"/>
    </row>
    <row r="39348" spans="7:28" x14ac:dyDescent="0.2">
      <c r="G39348" s="95"/>
      <c r="W39348" s="62"/>
      <c r="X39348" s="62"/>
      <c r="AB39348" s="100"/>
    </row>
    <row r="39349" spans="7:28" x14ac:dyDescent="0.2">
      <c r="G39349" s="95"/>
      <c r="W39349" s="62"/>
      <c r="X39349" s="62"/>
      <c r="AB39349" s="100"/>
    </row>
    <row r="39350" spans="7:28" x14ac:dyDescent="0.2">
      <c r="G39350" s="95"/>
      <c r="W39350" s="62"/>
      <c r="X39350" s="62"/>
      <c r="AB39350" s="100"/>
    </row>
    <row r="39351" spans="7:28" x14ac:dyDescent="0.2">
      <c r="G39351" s="95"/>
      <c r="W39351" s="62"/>
      <c r="X39351" s="62"/>
      <c r="AB39351" s="100"/>
    </row>
    <row r="39352" spans="7:28" x14ac:dyDescent="0.2">
      <c r="G39352" s="95"/>
      <c r="W39352" s="62"/>
      <c r="X39352" s="62"/>
      <c r="AB39352" s="100"/>
    </row>
    <row r="39353" spans="7:28" x14ac:dyDescent="0.2">
      <c r="G39353" s="95"/>
      <c r="W39353" s="62"/>
      <c r="X39353" s="62"/>
      <c r="AB39353" s="100"/>
    </row>
    <row r="39354" spans="7:28" x14ac:dyDescent="0.2">
      <c r="G39354" s="95"/>
      <c r="W39354" s="62"/>
      <c r="X39354" s="62"/>
      <c r="AB39354" s="100"/>
    </row>
    <row r="39355" spans="7:28" x14ac:dyDescent="0.2">
      <c r="G39355" s="95"/>
      <c r="W39355" s="62"/>
      <c r="X39355" s="62"/>
      <c r="AB39355" s="100"/>
    </row>
    <row r="39356" spans="7:28" x14ac:dyDescent="0.2">
      <c r="G39356" s="95"/>
      <c r="W39356" s="62"/>
      <c r="X39356" s="62"/>
      <c r="AB39356" s="100"/>
    </row>
    <row r="39357" spans="7:28" x14ac:dyDescent="0.2">
      <c r="G39357" s="95"/>
      <c r="W39357" s="62"/>
      <c r="X39357" s="62"/>
      <c r="AB39357" s="100"/>
    </row>
    <row r="39358" spans="7:28" x14ac:dyDescent="0.2">
      <c r="G39358" s="95"/>
      <c r="W39358" s="62"/>
      <c r="X39358" s="62"/>
      <c r="AB39358" s="100"/>
    </row>
    <row r="39359" spans="7:28" x14ac:dyDescent="0.2">
      <c r="G39359" s="95"/>
      <c r="W39359" s="62"/>
      <c r="X39359" s="62"/>
      <c r="AB39359" s="100"/>
    </row>
    <row r="39360" spans="7:28" x14ac:dyDescent="0.2">
      <c r="G39360" s="95"/>
      <c r="W39360" s="62"/>
      <c r="X39360" s="62"/>
      <c r="AB39360" s="100"/>
    </row>
    <row r="39361" spans="7:28" x14ac:dyDescent="0.2">
      <c r="G39361" s="95"/>
      <c r="W39361" s="62"/>
      <c r="X39361" s="62"/>
      <c r="AB39361" s="100"/>
    </row>
    <row r="39362" spans="7:28" x14ac:dyDescent="0.2">
      <c r="G39362" s="95"/>
      <c r="W39362" s="62"/>
      <c r="X39362" s="62"/>
      <c r="AB39362" s="100"/>
    </row>
    <row r="39363" spans="7:28" x14ac:dyDescent="0.2">
      <c r="G39363" s="95"/>
      <c r="W39363" s="62"/>
      <c r="X39363" s="62"/>
      <c r="AB39363" s="100"/>
    </row>
    <row r="39364" spans="7:28" x14ac:dyDescent="0.2">
      <c r="G39364" s="95"/>
      <c r="W39364" s="62"/>
      <c r="X39364" s="62"/>
      <c r="AB39364" s="100"/>
    </row>
    <row r="39365" spans="7:28" x14ac:dyDescent="0.2">
      <c r="G39365" s="95"/>
      <c r="W39365" s="62"/>
      <c r="X39365" s="62"/>
      <c r="AB39365" s="100"/>
    </row>
    <row r="39366" spans="7:28" x14ac:dyDescent="0.2">
      <c r="G39366" s="95"/>
      <c r="W39366" s="62"/>
      <c r="X39366" s="62"/>
      <c r="AB39366" s="100"/>
    </row>
    <row r="39367" spans="7:28" x14ac:dyDescent="0.2">
      <c r="G39367" s="95"/>
      <c r="W39367" s="62"/>
      <c r="X39367" s="62"/>
      <c r="AB39367" s="100"/>
    </row>
    <row r="39368" spans="7:28" x14ac:dyDescent="0.2">
      <c r="G39368" s="95"/>
      <c r="W39368" s="62"/>
      <c r="X39368" s="62"/>
      <c r="AB39368" s="100"/>
    </row>
    <row r="39369" spans="7:28" x14ac:dyDescent="0.2">
      <c r="G39369" s="95"/>
      <c r="W39369" s="62"/>
      <c r="X39369" s="62"/>
      <c r="AB39369" s="100"/>
    </row>
    <row r="39370" spans="7:28" x14ac:dyDescent="0.2">
      <c r="G39370" s="95"/>
      <c r="W39370" s="62"/>
      <c r="X39370" s="62"/>
      <c r="AB39370" s="100"/>
    </row>
    <row r="39371" spans="7:28" x14ac:dyDescent="0.2">
      <c r="G39371" s="95"/>
      <c r="W39371" s="62"/>
      <c r="X39371" s="62"/>
      <c r="AB39371" s="100"/>
    </row>
    <row r="39372" spans="7:28" x14ac:dyDescent="0.2">
      <c r="G39372" s="95"/>
      <c r="W39372" s="62"/>
      <c r="X39372" s="62"/>
      <c r="AB39372" s="100"/>
    </row>
    <row r="39373" spans="7:28" x14ac:dyDescent="0.2">
      <c r="G39373" s="95"/>
      <c r="W39373" s="62"/>
      <c r="X39373" s="62"/>
      <c r="AB39373" s="100"/>
    </row>
    <row r="39374" spans="7:28" x14ac:dyDescent="0.2">
      <c r="G39374" s="95"/>
      <c r="W39374" s="62"/>
      <c r="X39374" s="62"/>
      <c r="AB39374" s="100"/>
    </row>
    <row r="39375" spans="7:28" x14ac:dyDescent="0.2">
      <c r="G39375" s="95"/>
      <c r="W39375" s="62"/>
      <c r="X39375" s="62"/>
      <c r="AB39375" s="100"/>
    </row>
    <row r="39376" spans="7:28" x14ac:dyDescent="0.2">
      <c r="G39376" s="95"/>
      <c r="W39376" s="62"/>
      <c r="X39376" s="62"/>
      <c r="AB39376" s="100"/>
    </row>
    <row r="39377" spans="7:28" x14ac:dyDescent="0.2">
      <c r="G39377" s="95"/>
      <c r="W39377" s="62"/>
      <c r="X39377" s="62"/>
      <c r="AB39377" s="100"/>
    </row>
    <row r="39378" spans="7:28" x14ac:dyDescent="0.2">
      <c r="G39378" s="95"/>
      <c r="W39378" s="62"/>
      <c r="X39378" s="62"/>
      <c r="AB39378" s="100"/>
    </row>
    <row r="39379" spans="7:28" x14ac:dyDescent="0.2">
      <c r="G39379" s="95"/>
      <c r="W39379" s="62"/>
      <c r="X39379" s="62"/>
      <c r="AB39379" s="100"/>
    </row>
    <row r="39380" spans="7:28" x14ac:dyDescent="0.2">
      <c r="G39380" s="95"/>
      <c r="W39380" s="62"/>
      <c r="X39380" s="62"/>
      <c r="AB39380" s="100"/>
    </row>
    <row r="39381" spans="7:28" x14ac:dyDescent="0.2">
      <c r="G39381" s="95"/>
      <c r="W39381" s="62"/>
      <c r="X39381" s="62"/>
      <c r="AB39381" s="100"/>
    </row>
    <row r="39382" spans="7:28" x14ac:dyDescent="0.2">
      <c r="G39382" s="95"/>
      <c r="W39382" s="62"/>
      <c r="X39382" s="62"/>
      <c r="AB39382" s="100"/>
    </row>
    <row r="39383" spans="7:28" x14ac:dyDescent="0.2">
      <c r="G39383" s="95"/>
      <c r="W39383" s="62"/>
      <c r="X39383" s="62"/>
      <c r="AB39383" s="100"/>
    </row>
    <row r="39384" spans="7:28" x14ac:dyDescent="0.2">
      <c r="G39384" s="95"/>
      <c r="W39384" s="62"/>
      <c r="X39384" s="62"/>
      <c r="AB39384" s="100"/>
    </row>
    <row r="39385" spans="7:28" x14ac:dyDescent="0.2">
      <c r="G39385" s="95"/>
      <c r="W39385" s="62"/>
      <c r="X39385" s="62"/>
      <c r="AB39385" s="100"/>
    </row>
    <row r="39386" spans="7:28" x14ac:dyDescent="0.2">
      <c r="G39386" s="95"/>
      <c r="W39386" s="62"/>
      <c r="X39386" s="62"/>
      <c r="AB39386" s="100"/>
    </row>
    <row r="39387" spans="7:28" x14ac:dyDescent="0.2">
      <c r="G39387" s="95"/>
      <c r="W39387" s="62"/>
      <c r="X39387" s="62"/>
      <c r="AB39387" s="100"/>
    </row>
    <row r="39388" spans="7:28" x14ac:dyDescent="0.2">
      <c r="G39388" s="95"/>
      <c r="W39388" s="62"/>
      <c r="X39388" s="62"/>
      <c r="AB39388" s="100"/>
    </row>
    <row r="39389" spans="7:28" x14ac:dyDescent="0.2">
      <c r="G39389" s="95"/>
      <c r="W39389" s="62"/>
      <c r="X39389" s="62"/>
      <c r="AB39389" s="100"/>
    </row>
    <row r="39390" spans="7:28" x14ac:dyDescent="0.2">
      <c r="G39390" s="95"/>
      <c r="W39390" s="62"/>
      <c r="X39390" s="62"/>
      <c r="AB39390" s="100"/>
    </row>
    <row r="39391" spans="7:28" x14ac:dyDescent="0.2">
      <c r="G39391" s="95"/>
      <c r="W39391" s="62"/>
      <c r="X39391" s="62"/>
      <c r="AB39391" s="100"/>
    </row>
    <row r="39392" spans="7:28" x14ac:dyDescent="0.2">
      <c r="G39392" s="95"/>
      <c r="W39392" s="62"/>
      <c r="X39392" s="62"/>
      <c r="AB39392" s="100"/>
    </row>
    <row r="39393" spans="7:28" x14ac:dyDescent="0.2">
      <c r="G39393" s="95"/>
      <c r="W39393" s="62"/>
      <c r="X39393" s="62"/>
      <c r="AB39393" s="100"/>
    </row>
    <row r="39394" spans="7:28" x14ac:dyDescent="0.2">
      <c r="G39394" s="95"/>
      <c r="W39394" s="62"/>
      <c r="X39394" s="62"/>
      <c r="AB39394" s="100"/>
    </row>
    <row r="39395" spans="7:28" x14ac:dyDescent="0.2">
      <c r="G39395" s="95"/>
      <c r="W39395" s="62"/>
      <c r="X39395" s="62"/>
      <c r="AB39395" s="100"/>
    </row>
    <row r="39396" spans="7:28" x14ac:dyDescent="0.2">
      <c r="G39396" s="95"/>
      <c r="W39396" s="62"/>
      <c r="X39396" s="62"/>
      <c r="AB39396" s="100"/>
    </row>
    <row r="39397" spans="7:28" x14ac:dyDescent="0.2">
      <c r="G39397" s="95"/>
      <c r="W39397" s="62"/>
      <c r="X39397" s="62"/>
      <c r="AB39397" s="100"/>
    </row>
    <row r="39398" spans="7:28" x14ac:dyDescent="0.2">
      <c r="G39398" s="95"/>
      <c r="W39398" s="62"/>
      <c r="X39398" s="62"/>
      <c r="AB39398" s="100"/>
    </row>
    <row r="39399" spans="7:28" x14ac:dyDescent="0.2">
      <c r="G39399" s="95"/>
      <c r="W39399" s="62"/>
      <c r="X39399" s="62"/>
      <c r="AB39399" s="100"/>
    </row>
    <row r="39400" spans="7:28" x14ac:dyDescent="0.2">
      <c r="G39400" s="95"/>
      <c r="W39400" s="62"/>
      <c r="X39400" s="62"/>
      <c r="AB39400" s="100"/>
    </row>
    <row r="39401" spans="7:28" x14ac:dyDescent="0.2">
      <c r="G39401" s="95"/>
      <c r="W39401" s="62"/>
      <c r="X39401" s="62"/>
      <c r="AB39401" s="100"/>
    </row>
    <row r="39402" spans="7:28" x14ac:dyDescent="0.2">
      <c r="G39402" s="95"/>
      <c r="W39402" s="62"/>
      <c r="X39402" s="62"/>
      <c r="AB39402" s="100"/>
    </row>
    <row r="39403" spans="7:28" x14ac:dyDescent="0.2">
      <c r="G39403" s="95"/>
      <c r="W39403" s="62"/>
      <c r="X39403" s="62"/>
      <c r="AB39403" s="100"/>
    </row>
    <row r="39404" spans="7:28" x14ac:dyDescent="0.2">
      <c r="G39404" s="95"/>
      <c r="W39404" s="62"/>
      <c r="X39404" s="62"/>
      <c r="AB39404" s="100"/>
    </row>
    <row r="39405" spans="7:28" x14ac:dyDescent="0.2">
      <c r="G39405" s="95"/>
      <c r="W39405" s="62"/>
      <c r="X39405" s="62"/>
      <c r="AB39405" s="100"/>
    </row>
    <row r="39406" spans="7:28" x14ac:dyDescent="0.2">
      <c r="G39406" s="95"/>
      <c r="W39406" s="62"/>
      <c r="X39406" s="62"/>
      <c r="AB39406" s="100"/>
    </row>
    <row r="39407" spans="7:28" x14ac:dyDescent="0.2">
      <c r="G39407" s="95"/>
      <c r="W39407" s="62"/>
      <c r="X39407" s="62"/>
      <c r="AB39407" s="100"/>
    </row>
    <row r="39408" spans="7:28" x14ac:dyDescent="0.2">
      <c r="G39408" s="95"/>
      <c r="W39408" s="62"/>
      <c r="X39408" s="62"/>
      <c r="AB39408" s="100"/>
    </row>
    <row r="39409" spans="7:28" x14ac:dyDescent="0.2">
      <c r="G39409" s="95"/>
      <c r="W39409" s="62"/>
      <c r="X39409" s="62"/>
      <c r="AB39409" s="100"/>
    </row>
    <row r="39410" spans="7:28" x14ac:dyDescent="0.2">
      <c r="G39410" s="95"/>
      <c r="W39410" s="62"/>
      <c r="X39410" s="62"/>
      <c r="AB39410" s="100"/>
    </row>
    <row r="39411" spans="7:28" x14ac:dyDescent="0.2">
      <c r="G39411" s="95"/>
      <c r="W39411" s="62"/>
      <c r="X39411" s="62"/>
      <c r="AB39411" s="100"/>
    </row>
    <row r="39412" spans="7:28" x14ac:dyDescent="0.2">
      <c r="G39412" s="95"/>
      <c r="W39412" s="62"/>
      <c r="X39412" s="62"/>
      <c r="AB39412" s="100"/>
    </row>
    <row r="39413" spans="7:28" x14ac:dyDescent="0.2">
      <c r="G39413" s="95"/>
      <c r="W39413" s="62"/>
      <c r="X39413" s="62"/>
      <c r="AB39413" s="100"/>
    </row>
    <row r="39414" spans="7:28" x14ac:dyDescent="0.2">
      <c r="G39414" s="95"/>
      <c r="W39414" s="62"/>
      <c r="X39414" s="62"/>
      <c r="AB39414" s="100"/>
    </row>
    <row r="39415" spans="7:28" x14ac:dyDescent="0.2">
      <c r="G39415" s="95"/>
      <c r="W39415" s="62"/>
      <c r="X39415" s="62"/>
      <c r="AB39415" s="100"/>
    </row>
    <row r="39416" spans="7:28" x14ac:dyDescent="0.2">
      <c r="G39416" s="95"/>
      <c r="W39416" s="62"/>
      <c r="X39416" s="62"/>
      <c r="AB39416" s="100"/>
    </row>
    <row r="39417" spans="7:28" x14ac:dyDescent="0.2">
      <c r="G39417" s="95"/>
      <c r="W39417" s="62"/>
      <c r="X39417" s="62"/>
      <c r="AB39417" s="100"/>
    </row>
    <row r="39418" spans="7:28" x14ac:dyDescent="0.2">
      <c r="G39418" s="95"/>
      <c r="W39418" s="62"/>
      <c r="X39418" s="62"/>
      <c r="AB39418" s="100"/>
    </row>
    <row r="39419" spans="7:28" x14ac:dyDescent="0.2">
      <c r="G39419" s="95"/>
      <c r="W39419" s="62"/>
      <c r="X39419" s="62"/>
      <c r="AB39419" s="100"/>
    </row>
    <row r="39420" spans="7:28" x14ac:dyDescent="0.2">
      <c r="G39420" s="95"/>
      <c r="W39420" s="62"/>
      <c r="X39420" s="62"/>
      <c r="AB39420" s="100"/>
    </row>
    <row r="39421" spans="7:28" x14ac:dyDescent="0.2">
      <c r="G39421" s="95"/>
      <c r="W39421" s="62"/>
      <c r="X39421" s="62"/>
      <c r="AB39421" s="100"/>
    </row>
    <row r="39422" spans="7:28" x14ac:dyDescent="0.2">
      <c r="G39422" s="95"/>
      <c r="W39422" s="62"/>
      <c r="X39422" s="62"/>
      <c r="AB39422" s="100"/>
    </row>
    <row r="39423" spans="7:28" x14ac:dyDescent="0.2">
      <c r="G39423" s="95"/>
      <c r="W39423" s="62"/>
      <c r="X39423" s="62"/>
      <c r="AB39423" s="100"/>
    </row>
    <row r="39424" spans="7:28" x14ac:dyDescent="0.2">
      <c r="G39424" s="95"/>
      <c r="W39424" s="62"/>
      <c r="X39424" s="62"/>
      <c r="AB39424" s="100"/>
    </row>
    <row r="39425" spans="7:28" x14ac:dyDescent="0.2">
      <c r="G39425" s="95"/>
      <c r="W39425" s="62"/>
      <c r="X39425" s="62"/>
      <c r="AB39425" s="100"/>
    </row>
    <row r="39426" spans="7:28" x14ac:dyDescent="0.2">
      <c r="G39426" s="95"/>
      <c r="W39426" s="62"/>
      <c r="X39426" s="62"/>
      <c r="AB39426" s="100"/>
    </row>
    <row r="39427" spans="7:28" x14ac:dyDescent="0.2">
      <c r="G39427" s="95"/>
      <c r="W39427" s="62"/>
      <c r="X39427" s="62"/>
      <c r="AB39427" s="100"/>
    </row>
    <row r="39428" spans="7:28" x14ac:dyDescent="0.2">
      <c r="G39428" s="95"/>
      <c r="W39428" s="62"/>
      <c r="X39428" s="62"/>
      <c r="AB39428" s="100"/>
    </row>
    <row r="39429" spans="7:28" x14ac:dyDescent="0.2">
      <c r="G39429" s="95"/>
      <c r="W39429" s="62"/>
      <c r="X39429" s="62"/>
      <c r="AB39429" s="100"/>
    </row>
    <row r="39430" spans="7:28" x14ac:dyDescent="0.2">
      <c r="G39430" s="95"/>
      <c r="W39430" s="62"/>
      <c r="X39430" s="62"/>
      <c r="AB39430" s="100"/>
    </row>
    <row r="39431" spans="7:28" x14ac:dyDescent="0.2">
      <c r="G39431" s="95"/>
      <c r="W39431" s="62"/>
      <c r="X39431" s="62"/>
      <c r="AB39431" s="100"/>
    </row>
    <row r="39432" spans="7:28" x14ac:dyDescent="0.2">
      <c r="G39432" s="95"/>
      <c r="W39432" s="62"/>
      <c r="X39432" s="62"/>
      <c r="AB39432" s="100"/>
    </row>
    <row r="39433" spans="7:28" x14ac:dyDescent="0.2">
      <c r="G39433" s="95"/>
      <c r="W39433" s="62"/>
      <c r="X39433" s="62"/>
      <c r="AB39433" s="100"/>
    </row>
    <row r="39434" spans="7:28" x14ac:dyDescent="0.2">
      <c r="G39434" s="95"/>
      <c r="W39434" s="62"/>
      <c r="X39434" s="62"/>
      <c r="AB39434" s="100"/>
    </row>
    <row r="39435" spans="7:28" x14ac:dyDescent="0.2">
      <c r="G39435" s="95"/>
      <c r="W39435" s="62"/>
      <c r="X39435" s="62"/>
      <c r="AB39435" s="100"/>
    </row>
    <row r="39436" spans="7:28" x14ac:dyDescent="0.2">
      <c r="G39436" s="95"/>
      <c r="W39436" s="62"/>
      <c r="X39436" s="62"/>
      <c r="AB39436" s="100"/>
    </row>
    <row r="39437" spans="7:28" x14ac:dyDescent="0.2">
      <c r="G39437" s="95"/>
      <c r="W39437" s="62"/>
      <c r="X39437" s="62"/>
      <c r="AB39437" s="100"/>
    </row>
    <row r="39438" spans="7:28" x14ac:dyDescent="0.2">
      <c r="G39438" s="95"/>
      <c r="W39438" s="62"/>
      <c r="X39438" s="62"/>
      <c r="AB39438" s="100"/>
    </row>
    <row r="39439" spans="7:28" x14ac:dyDescent="0.2">
      <c r="G39439" s="95"/>
      <c r="W39439" s="62"/>
      <c r="X39439" s="62"/>
      <c r="AB39439" s="100"/>
    </row>
    <row r="39440" spans="7:28" x14ac:dyDescent="0.2">
      <c r="G39440" s="95"/>
      <c r="W39440" s="62"/>
      <c r="X39440" s="62"/>
      <c r="AB39440" s="100"/>
    </row>
    <row r="39441" spans="7:28" x14ac:dyDescent="0.2">
      <c r="G39441" s="95"/>
      <c r="W39441" s="62"/>
      <c r="X39441" s="62"/>
      <c r="AB39441" s="100"/>
    </row>
    <row r="39442" spans="7:28" x14ac:dyDescent="0.2">
      <c r="G39442" s="95"/>
      <c r="W39442" s="62"/>
      <c r="X39442" s="62"/>
      <c r="AB39442" s="100"/>
    </row>
    <row r="39443" spans="7:28" x14ac:dyDescent="0.2">
      <c r="G39443" s="95"/>
      <c r="W39443" s="62"/>
      <c r="X39443" s="62"/>
      <c r="AB39443" s="100"/>
    </row>
    <row r="39444" spans="7:28" x14ac:dyDescent="0.2">
      <c r="G39444" s="95"/>
      <c r="W39444" s="62"/>
      <c r="X39444" s="62"/>
      <c r="AB39444" s="100"/>
    </row>
    <row r="39445" spans="7:28" x14ac:dyDescent="0.2">
      <c r="G39445" s="95"/>
      <c r="W39445" s="62"/>
      <c r="X39445" s="62"/>
      <c r="AB39445" s="100"/>
    </row>
    <row r="39446" spans="7:28" x14ac:dyDescent="0.2">
      <c r="G39446" s="95"/>
      <c r="W39446" s="62"/>
      <c r="X39446" s="62"/>
      <c r="AB39446" s="100"/>
    </row>
    <row r="39447" spans="7:28" x14ac:dyDescent="0.2">
      <c r="G39447" s="95"/>
      <c r="W39447" s="62"/>
      <c r="X39447" s="62"/>
      <c r="AB39447" s="100"/>
    </row>
    <row r="39448" spans="7:28" x14ac:dyDescent="0.2">
      <c r="G39448" s="95"/>
      <c r="W39448" s="62"/>
      <c r="X39448" s="62"/>
      <c r="AB39448" s="100"/>
    </row>
    <row r="39449" spans="7:28" x14ac:dyDescent="0.2">
      <c r="G39449" s="95"/>
      <c r="W39449" s="62"/>
      <c r="X39449" s="62"/>
      <c r="AB39449" s="100"/>
    </row>
    <row r="39450" spans="7:28" x14ac:dyDescent="0.2">
      <c r="G39450" s="95"/>
      <c r="W39450" s="62"/>
      <c r="X39450" s="62"/>
      <c r="AB39450" s="100"/>
    </row>
    <row r="39451" spans="7:28" x14ac:dyDescent="0.2">
      <c r="G39451" s="95"/>
      <c r="W39451" s="62"/>
      <c r="X39451" s="62"/>
      <c r="AB39451" s="100"/>
    </row>
    <row r="39452" spans="7:28" x14ac:dyDescent="0.2">
      <c r="G39452" s="95"/>
      <c r="W39452" s="62"/>
      <c r="X39452" s="62"/>
      <c r="AB39452" s="100"/>
    </row>
    <row r="39453" spans="7:28" x14ac:dyDescent="0.2">
      <c r="G39453" s="95"/>
      <c r="W39453" s="62"/>
      <c r="X39453" s="62"/>
      <c r="AB39453" s="100"/>
    </row>
    <row r="39454" spans="7:28" x14ac:dyDescent="0.2">
      <c r="G39454" s="95"/>
      <c r="W39454" s="62"/>
      <c r="X39454" s="62"/>
      <c r="AB39454" s="100"/>
    </row>
    <row r="39455" spans="7:28" x14ac:dyDescent="0.2">
      <c r="G39455" s="95"/>
      <c r="W39455" s="62"/>
      <c r="X39455" s="62"/>
      <c r="AB39455" s="100"/>
    </row>
    <row r="39456" spans="7:28" x14ac:dyDescent="0.2">
      <c r="G39456" s="95"/>
      <c r="W39456" s="62"/>
      <c r="X39456" s="62"/>
      <c r="AB39456" s="100"/>
    </row>
    <row r="39457" spans="7:28" x14ac:dyDescent="0.2">
      <c r="G39457" s="95"/>
      <c r="W39457" s="62"/>
      <c r="X39457" s="62"/>
      <c r="AB39457" s="100"/>
    </row>
    <row r="39458" spans="7:28" x14ac:dyDescent="0.2">
      <c r="G39458" s="95"/>
      <c r="W39458" s="62"/>
      <c r="X39458" s="62"/>
      <c r="AB39458" s="100"/>
    </row>
    <row r="39459" spans="7:28" x14ac:dyDescent="0.2">
      <c r="G39459" s="95"/>
      <c r="W39459" s="62"/>
      <c r="X39459" s="62"/>
      <c r="AB39459" s="100"/>
    </row>
    <row r="39460" spans="7:28" x14ac:dyDescent="0.2">
      <c r="G39460" s="95"/>
      <c r="W39460" s="62"/>
      <c r="X39460" s="62"/>
      <c r="AB39460" s="100"/>
    </row>
    <row r="39461" spans="7:28" x14ac:dyDescent="0.2">
      <c r="G39461" s="95"/>
      <c r="W39461" s="62"/>
      <c r="X39461" s="62"/>
      <c r="AB39461" s="100"/>
    </row>
    <row r="39462" spans="7:28" x14ac:dyDescent="0.2">
      <c r="G39462" s="95"/>
      <c r="W39462" s="62"/>
      <c r="X39462" s="62"/>
      <c r="AB39462" s="100"/>
    </row>
    <row r="39463" spans="7:28" x14ac:dyDescent="0.2">
      <c r="G39463" s="95"/>
      <c r="W39463" s="62"/>
      <c r="X39463" s="62"/>
      <c r="AB39463" s="100"/>
    </row>
    <row r="39464" spans="7:28" x14ac:dyDescent="0.2">
      <c r="G39464" s="95"/>
      <c r="W39464" s="62"/>
      <c r="X39464" s="62"/>
      <c r="AB39464" s="100"/>
    </row>
    <row r="39465" spans="7:28" x14ac:dyDescent="0.2">
      <c r="G39465" s="95"/>
      <c r="W39465" s="62"/>
      <c r="X39465" s="62"/>
      <c r="AB39465" s="100"/>
    </row>
    <row r="39466" spans="7:28" x14ac:dyDescent="0.2">
      <c r="G39466" s="95"/>
      <c r="W39466" s="62"/>
      <c r="X39466" s="62"/>
      <c r="AB39466" s="100"/>
    </row>
    <row r="39467" spans="7:28" x14ac:dyDescent="0.2">
      <c r="G39467" s="95"/>
      <c r="W39467" s="62"/>
      <c r="X39467" s="62"/>
      <c r="AB39467" s="100"/>
    </row>
    <row r="39468" spans="7:28" x14ac:dyDescent="0.2">
      <c r="G39468" s="95"/>
      <c r="W39468" s="62"/>
      <c r="X39468" s="62"/>
      <c r="AB39468" s="100"/>
    </row>
    <row r="39469" spans="7:28" x14ac:dyDescent="0.2">
      <c r="G39469" s="95"/>
      <c r="W39469" s="62"/>
      <c r="X39469" s="62"/>
      <c r="AB39469" s="100"/>
    </row>
    <row r="39470" spans="7:28" x14ac:dyDescent="0.2">
      <c r="G39470" s="95"/>
      <c r="W39470" s="62"/>
      <c r="X39470" s="62"/>
      <c r="AB39470" s="100"/>
    </row>
    <row r="39471" spans="7:28" x14ac:dyDescent="0.2">
      <c r="G39471" s="95"/>
      <c r="W39471" s="62"/>
      <c r="X39471" s="62"/>
      <c r="AB39471" s="100"/>
    </row>
    <row r="39472" spans="7:28" x14ac:dyDescent="0.2">
      <c r="G39472" s="95"/>
      <c r="W39472" s="62"/>
      <c r="X39472" s="62"/>
      <c r="AB39472" s="100"/>
    </row>
    <row r="39473" spans="7:28" x14ac:dyDescent="0.2">
      <c r="G39473" s="95"/>
      <c r="W39473" s="62"/>
      <c r="X39473" s="62"/>
      <c r="AB39473" s="100"/>
    </row>
    <row r="39474" spans="7:28" x14ac:dyDescent="0.2">
      <c r="G39474" s="95"/>
      <c r="W39474" s="62"/>
      <c r="X39474" s="62"/>
      <c r="AB39474" s="100"/>
    </row>
    <row r="39475" spans="7:28" x14ac:dyDescent="0.2">
      <c r="G39475" s="95"/>
      <c r="W39475" s="62"/>
      <c r="X39475" s="62"/>
      <c r="AB39475" s="100"/>
    </row>
    <row r="39476" spans="7:28" x14ac:dyDescent="0.2">
      <c r="G39476" s="95"/>
      <c r="W39476" s="62"/>
      <c r="X39476" s="62"/>
      <c r="AB39476" s="100"/>
    </row>
    <row r="39477" spans="7:28" x14ac:dyDescent="0.2">
      <c r="G39477" s="95"/>
      <c r="W39477" s="62"/>
      <c r="X39477" s="62"/>
      <c r="AB39477" s="100"/>
    </row>
    <row r="39478" spans="7:28" x14ac:dyDescent="0.2">
      <c r="G39478" s="95"/>
      <c r="W39478" s="62"/>
      <c r="X39478" s="62"/>
      <c r="AB39478" s="100"/>
    </row>
    <row r="39479" spans="7:28" x14ac:dyDescent="0.2">
      <c r="G39479" s="95"/>
      <c r="W39479" s="62"/>
      <c r="X39479" s="62"/>
      <c r="AB39479" s="100"/>
    </row>
    <row r="39480" spans="7:28" x14ac:dyDescent="0.2">
      <c r="G39480" s="95"/>
      <c r="W39480" s="62"/>
      <c r="X39480" s="62"/>
      <c r="AB39480" s="100"/>
    </row>
    <row r="39481" spans="7:28" x14ac:dyDescent="0.2">
      <c r="G39481" s="95"/>
      <c r="W39481" s="62"/>
      <c r="X39481" s="62"/>
      <c r="AB39481" s="100"/>
    </row>
    <row r="39482" spans="7:28" x14ac:dyDescent="0.2">
      <c r="G39482" s="95"/>
      <c r="W39482" s="62"/>
      <c r="X39482" s="62"/>
      <c r="AB39482" s="100"/>
    </row>
    <row r="39483" spans="7:28" x14ac:dyDescent="0.2">
      <c r="G39483" s="95"/>
      <c r="W39483" s="62"/>
      <c r="X39483" s="62"/>
      <c r="AB39483" s="100"/>
    </row>
    <row r="39484" spans="7:28" x14ac:dyDescent="0.2">
      <c r="G39484" s="95"/>
      <c r="W39484" s="62"/>
      <c r="X39484" s="62"/>
      <c r="AB39484" s="100"/>
    </row>
    <row r="39485" spans="7:28" x14ac:dyDescent="0.2">
      <c r="G39485" s="95"/>
      <c r="W39485" s="62"/>
      <c r="X39485" s="62"/>
      <c r="AB39485" s="100"/>
    </row>
    <row r="39486" spans="7:28" x14ac:dyDescent="0.2">
      <c r="G39486" s="95"/>
      <c r="W39486" s="62"/>
      <c r="X39486" s="62"/>
      <c r="AB39486" s="100"/>
    </row>
    <row r="39487" spans="7:28" x14ac:dyDescent="0.2">
      <c r="G39487" s="95"/>
      <c r="W39487" s="62"/>
      <c r="X39487" s="62"/>
      <c r="AB39487" s="100"/>
    </row>
    <row r="39488" spans="7:28" x14ac:dyDescent="0.2">
      <c r="G39488" s="95"/>
      <c r="W39488" s="62"/>
      <c r="X39488" s="62"/>
      <c r="AB39488" s="100"/>
    </row>
    <row r="39489" spans="7:28" x14ac:dyDescent="0.2">
      <c r="G39489" s="95"/>
      <c r="W39489" s="62"/>
      <c r="X39489" s="62"/>
      <c r="AB39489" s="100"/>
    </row>
    <row r="39490" spans="7:28" x14ac:dyDescent="0.2">
      <c r="G39490" s="95"/>
      <c r="W39490" s="62"/>
      <c r="X39490" s="62"/>
      <c r="AB39490" s="100"/>
    </row>
    <row r="39491" spans="7:28" x14ac:dyDescent="0.2">
      <c r="G39491" s="95"/>
      <c r="W39491" s="62"/>
      <c r="X39491" s="62"/>
      <c r="AB39491" s="100"/>
    </row>
    <row r="39492" spans="7:28" x14ac:dyDescent="0.2">
      <c r="G39492" s="95"/>
      <c r="W39492" s="62"/>
      <c r="X39492" s="62"/>
      <c r="AB39492" s="100"/>
    </row>
    <row r="39493" spans="7:28" x14ac:dyDescent="0.2">
      <c r="G39493" s="95"/>
      <c r="W39493" s="62"/>
      <c r="X39493" s="62"/>
      <c r="AB39493" s="100"/>
    </row>
    <row r="39494" spans="7:28" x14ac:dyDescent="0.2">
      <c r="G39494" s="95"/>
      <c r="W39494" s="62"/>
      <c r="X39494" s="62"/>
      <c r="AB39494" s="100"/>
    </row>
    <row r="39495" spans="7:28" x14ac:dyDescent="0.2">
      <c r="G39495" s="95"/>
      <c r="W39495" s="62"/>
      <c r="X39495" s="62"/>
      <c r="AB39495" s="100"/>
    </row>
    <row r="39496" spans="7:28" x14ac:dyDescent="0.2">
      <c r="G39496" s="95"/>
      <c r="W39496" s="62"/>
      <c r="X39496" s="62"/>
      <c r="AB39496" s="100"/>
    </row>
    <row r="39497" spans="7:28" x14ac:dyDescent="0.2">
      <c r="G39497" s="95"/>
      <c r="W39497" s="62"/>
      <c r="X39497" s="62"/>
      <c r="AB39497" s="100"/>
    </row>
    <row r="39498" spans="7:28" x14ac:dyDescent="0.2">
      <c r="G39498" s="95"/>
      <c r="W39498" s="62"/>
      <c r="X39498" s="62"/>
      <c r="AB39498" s="100"/>
    </row>
    <row r="39499" spans="7:28" x14ac:dyDescent="0.2">
      <c r="G39499" s="95"/>
      <c r="W39499" s="62"/>
      <c r="X39499" s="62"/>
      <c r="AB39499" s="100"/>
    </row>
    <row r="39500" spans="7:28" x14ac:dyDescent="0.2">
      <c r="G39500" s="95"/>
      <c r="W39500" s="62"/>
      <c r="X39500" s="62"/>
      <c r="AB39500" s="100"/>
    </row>
    <row r="39501" spans="7:28" x14ac:dyDescent="0.2">
      <c r="G39501" s="95"/>
      <c r="W39501" s="62"/>
      <c r="X39501" s="62"/>
      <c r="AB39501" s="100"/>
    </row>
    <row r="39502" spans="7:28" x14ac:dyDescent="0.2">
      <c r="G39502" s="95"/>
      <c r="W39502" s="62"/>
      <c r="X39502" s="62"/>
      <c r="AB39502" s="100"/>
    </row>
    <row r="39503" spans="7:28" x14ac:dyDescent="0.2">
      <c r="G39503" s="95"/>
      <c r="W39503" s="62"/>
      <c r="X39503" s="62"/>
      <c r="AB39503" s="100"/>
    </row>
    <row r="39504" spans="7:28" x14ac:dyDescent="0.2">
      <c r="G39504" s="95"/>
      <c r="W39504" s="62"/>
      <c r="X39504" s="62"/>
      <c r="AB39504" s="100"/>
    </row>
    <row r="39505" spans="7:28" x14ac:dyDescent="0.2">
      <c r="G39505" s="95"/>
      <c r="W39505" s="62"/>
      <c r="X39505" s="62"/>
      <c r="AB39505" s="100"/>
    </row>
    <row r="39506" spans="7:28" x14ac:dyDescent="0.2">
      <c r="G39506" s="95"/>
      <c r="W39506" s="62"/>
      <c r="X39506" s="62"/>
      <c r="AB39506" s="100"/>
    </row>
    <row r="39507" spans="7:28" x14ac:dyDescent="0.2">
      <c r="G39507" s="95"/>
      <c r="W39507" s="62"/>
      <c r="X39507" s="62"/>
      <c r="AB39507" s="100"/>
    </row>
    <row r="39508" spans="7:28" x14ac:dyDescent="0.2">
      <c r="G39508" s="95"/>
      <c r="W39508" s="62"/>
      <c r="X39508" s="62"/>
      <c r="AB39508" s="100"/>
    </row>
    <row r="39509" spans="7:28" x14ac:dyDescent="0.2">
      <c r="G39509" s="95"/>
      <c r="W39509" s="62"/>
      <c r="X39509" s="62"/>
      <c r="AB39509" s="100"/>
    </row>
    <row r="39510" spans="7:28" x14ac:dyDescent="0.2">
      <c r="G39510" s="95"/>
      <c r="W39510" s="62"/>
      <c r="X39510" s="62"/>
      <c r="AB39510" s="100"/>
    </row>
    <row r="39511" spans="7:28" x14ac:dyDescent="0.2">
      <c r="G39511" s="95"/>
      <c r="W39511" s="62"/>
      <c r="X39511" s="62"/>
      <c r="AB39511" s="100"/>
    </row>
    <row r="39512" spans="7:28" x14ac:dyDescent="0.2">
      <c r="G39512" s="95"/>
      <c r="W39512" s="62"/>
      <c r="X39512" s="62"/>
      <c r="AB39512" s="100"/>
    </row>
    <row r="39513" spans="7:28" x14ac:dyDescent="0.2">
      <c r="G39513" s="95"/>
      <c r="W39513" s="62"/>
      <c r="X39513" s="62"/>
      <c r="AB39513" s="100"/>
    </row>
    <row r="39514" spans="7:28" x14ac:dyDescent="0.2">
      <c r="G39514" s="95"/>
      <c r="W39514" s="62"/>
      <c r="X39514" s="62"/>
      <c r="AB39514" s="100"/>
    </row>
    <row r="39515" spans="7:28" x14ac:dyDescent="0.2">
      <c r="G39515" s="95"/>
      <c r="W39515" s="62"/>
      <c r="X39515" s="62"/>
      <c r="AB39515" s="100"/>
    </row>
    <row r="39516" spans="7:28" x14ac:dyDescent="0.2">
      <c r="G39516" s="95"/>
      <c r="W39516" s="62"/>
      <c r="X39516" s="62"/>
      <c r="AB39516" s="100"/>
    </row>
    <row r="39517" spans="7:28" x14ac:dyDescent="0.2">
      <c r="G39517" s="95"/>
      <c r="W39517" s="62"/>
      <c r="X39517" s="62"/>
      <c r="AB39517" s="100"/>
    </row>
    <row r="39518" spans="7:28" x14ac:dyDescent="0.2">
      <c r="G39518" s="95"/>
      <c r="W39518" s="62"/>
      <c r="X39518" s="62"/>
      <c r="AB39518" s="100"/>
    </row>
    <row r="39519" spans="7:28" x14ac:dyDescent="0.2">
      <c r="G39519" s="95"/>
      <c r="W39519" s="62"/>
      <c r="X39519" s="62"/>
      <c r="AB39519" s="100"/>
    </row>
    <row r="39520" spans="7:28" x14ac:dyDescent="0.2">
      <c r="G39520" s="95"/>
      <c r="W39520" s="62"/>
      <c r="X39520" s="62"/>
      <c r="AB39520" s="100"/>
    </row>
    <row r="39521" spans="7:28" x14ac:dyDescent="0.2">
      <c r="G39521" s="95"/>
      <c r="W39521" s="62"/>
      <c r="X39521" s="62"/>
      <c r="AB39521" s="100"/>
    </row>
    <row r="39522" spans="7:28" x14ac:dyDescent="0.2">
      <c r="G39522" s="95"/>
      <c r="W39522" s="62"/>
      <c r="X39522" s="62"/>
      <c r="AB39522" s="100"/>
    </row>
    <row r="39523" spans="7:28" x14ac:dyDescent="0.2">
      <c r="G39523" s="95"/>
      <c r="W39523" s="62"/>
      <c r="X39523" s="62"/>
      <c r="AB39523" s="100"/>
    </row>
    <row r="39524" spans="7:28" x14ac:dyDescent="0.2">
      <c r="G39524" s="95"/>
      <c r="W39524" s="62"/>
      <c r="X39524" s="62"/>
      <c r="AB39524" s="100"/>
    </row>
    <row r="39525" spans="7:28" x14ac:dyDescent="0.2">
      <c r="G39525" s="95"/>
      <c r="W39525" s="62"/>
      <c r="X39525" s="62"/>
      <c r="AB39525" s="100"/>
    </row>
    <row r="39526" spans="7:28" x14ac:dyDescent="0.2">
      <c r="G39526" s="95"/>
      <c r="W39526" s="62"/>
      <c r="X39526" s="62"/>
      <c r="AB39526" s="100"/>
    </row>
    <row r="39527" spans="7:28" x14ac:dyDescent="0.2">
      <c r="G39527" s="95"/>
      <c r="W39527" s="62"/>
      <c r="X39527" s="62"/>
      <c r="AB39527" s="100"/>
    </row>
    <row r="39528" spans="7:28" x14ac:dyDescent="0.2">
      <c r="G39528" s="95"/>
      <c r="W39528" s="62"/>
      <c r="X39528" s="62"/>
      <c r="AB39528" s="100"/>
    </row>
    <row r="39529" spans="7:28" x14ac:dyDescent="0.2">
      <c r="G39529" s="95"/>
      <c r="W39529" s="62"/>
      <c r="X39529" s="62"/>
      <c r="AB39529" s="100"/>
    </row>
    <row r="39530" spans="7:28" x14ac:dyDescent="0.2">
      <c r="G39530" s="95"/>
      <c r="W39530" s="62"/>
      <c r="X39530" s="62"/>
      <c r="AB39530" s="100"/>
    </row>
    <row r="39531" spans="7:28" x14ac:dyDescent="0.2">
      <c r="G39531" s="95"/>
      <c r="W39531" s="62"/>
      <c r="X39531" s="62"/>
      <c r="AB39531" s="100"/>
    </row>
    <row r="39532" spans="7:28" x14ac:dyDescent="0.2">
      <c r="G39532" s="95"/>
      <c r="W39532" s="62"/>
      <c r="X39532" s="62"/>
      <c r="AB39532" s="100"/>
    </row>
    <row r="39533" spans="7:28" x14ac:dyDescent="0.2">
      <c r="G39533" s="95"/>
      <c r="W39533" s="62"/>
      <c r="X39533" s="62"/>
      <c r="AB39533" s="100"/>
    </row>
    <row r="39534" spans="7:28" x14ac:dyDescent="0.2">
      <c r="G39534" s="95"/>
      <c r="W39534" s="62"/>
      <c r="X39534" s="62"/>
      <c r="AB39534" s="100"/>
    </row>
    <row r="39535" spans="7:28" x14ac:dyDescent="0.2">
      <c r="G39535" s="95"/>
      <c r="W39535" s="62"/>
      <c r="X39535" s="62"/>
      <c r="AB39535" s="100"/>
    </row>
    <row r="39536" spans="7:28" x14ac:dyDescent="0.2">
      <c r="G39536" s="95"/>
      <c r="W39536" s="62"/>
      <c r="X39536" s="62"/>
      <c r="AB39536" s="100"/>
    </row>
    <row r="39537" spans="7:28" x14ac:dyDescent="0.2">
      <c r="G39537" s="95"/>
      <c r="W39537" s="62"/>
      <c r="X39537" s="62"/>
      <c r="AB39537" s="100"/>
    </row>
    <row r="39538" spans="7:28" x14ac:dyDescent="0.2">
      <c r="G39538" s="95"/>
      <c r="W39538" s="62"/>
      <c r="X39538" s="62"/>
      <c r="AB39538" s="100"/>
    </row>
    <row r="39539" spans="7:28" x14ac:dyDescent="0.2">
      <c r="G39539" s="95"/>
      <c r="W39539" s="62"/>
      <c r="X39539" s="62"/>
      <c r="AB39539" s="100"/>
    </row>
    <row r="39540" spans="7:28" x14ac:dyDescent="0.2">
      <c r="G39540" s="95"/>
      <c r="W39540" s="62"/>
      <c r="X39540" s="62"/>
      <c r="AB39540" s="100"/>
    </row>
    <row r="39541" spans="7:28" x14ac:dyDescent="0.2">
      <c r="G39541" s="95"/>
      <c r="W39541" s="62"/>
      <c r="X39541" s="62"/>
      <c r="AB39541" s="100"/>
    </row>
    <row r="39542" spans="7:28" x14ac:dyDescent="0.2">
      <c r="G39542" s="95"/>
      <c r="W39542" s="62"/>
      <c r="X39542" s="62"/>
      <c r="AB39542" s="100"/>
    </row>
    <row r="39543" spans="7:28" x14ac:dyDescent="0.2">
      <c r="G39543" s="95"/>
      <c r="W39543" s="62"/>
      <c r="X39543" s="62"/>
      <c r="AB39543" s="100"/>
    </row>
    <row r="39544" spans="7:28" x14ac:dyDescent="0.2">
      <c r="G39544" s="95"/>
      <c r="W39544" s="62"/>
      <c r="X39544" s="62"/>
      <c r="AB39544" s="100"/>
    </row>
    <row r="39545" spans="7:28" x14ac:dyDescent="0.2">
      <c r="G39545" s="95"/>
      <c r="W39545" s="62"/>
      <c r="X39545" s="62"/>
      <c r="AB39545" s="100"/>
    </row>
    <row r="39546" spans="7:28" x14ac:dyDescent="0.2">
      <c r="G39546" s="95"/>
      <c r="W39546" s="62"/>
      <c r="X39546" s="62"/>
      <c r="AB39546" s="100"/>
    </row>
    <row r="39547" spans="7:28" x14ac:dyDescent="0.2">
      <c r="G39547" s="95"/>
      <c r="W39547" s="62"/>
      <c r="X39547" s="62"/>
      <c r="AB39547" s="100"/>
    </row>
    <row r="39548" spans="7:28" x14ac:dyDescent="0.2">
      <c r="G39548" s="95"/>
      <c r="W39548" s="62"/>
      <c r="X39548" s="62"/>
      <c r="AB39548" s="100"/>
    </row>
    <row r="39549" spans="7:28" x14ac:dyDescent="0.2">
      <c r="G39549" s="95"/>
      <c r="W39549" s="62"/>
      <c r="X39549" s="62"/>
      <c r="AB39549" s="100"/>
    </row>
    <row r="39550" spans="7:28" x14ac:dyDescent="0.2">
      <c r="G39550" s="95"/>
      <c r="W39550" s="62"/>
      <c r="X39550" s="62"/>
      <c r="AB39550" s="100"/>
    </row>
    <row r="39551" spans="7:28" x14ac:dyDescent="0.2">
      <c r="G39551" s="95"/>
      <c r="W39551" s="62"/>
      <c r="X39551" s="62"/>
      <c r="AB39551" s="100"/>
    </row>
    <row r="39552" spans="7:28" x14ac:dyDescent="0.2">
      <c r="G39552" s="95"/>
      <c r="W39552" s="62"/>
      <c r="X39552" s="62"/>
      <c r="AB39552" s="100"/>
    </row>
    <row r="39553" spans="7:28" x14ac:dyDescent="0.2">
      <c r="G39553" s="95"/>
      <c r="W39553" s="62"/>
      <c r="X39553" s="62"/>
      <c r="AB39553" s="100"/>
    </row>
    <row r="39554" spans="7:28" x14ac:dyDescent="0.2">
      <c r="G39554" s="95"/>
      <c r="W39554" s="62"/>
      <c r="X39554" s="62"/>
      <c r="AB39554" s="100"/>
    </row>
    <row r="39555" spans="7:28" x14ac:dyDescent="0.2">
      <c r="G39555" s="95"/>
      <c r="W39555" s="62"/>
      <c r="X39555" s="62"/>
      <c r="AB39555" s="100"/>
    </row>
    <row r="39556" spans="7:28" x14ac:dyDescent="0.2">
      <c r="G39556" s="95"/>
      <c r="W39556" s="62"/>
      <c r="X39556" s="62"/>
      <c r="AB39556" s="100"/>
    </row>
    <row r="39557" spans="7:28" x14ac:dyDescent="0.2">
      <c r="G39557" s="95"/>
      <c r="W39557" s="62"/>
      <c r="X39557" s="62"/>
      <c r="AB39557" s="100"/>
    </row>
    <row r="39558" spans="7:28" x14ac:dyDescent="0.2">
      <c r="G39558" s="95"/>
      <c r="W39558" s="62"/>
      <c r="X39558" s="62"/>
      <c r="AB39558" s="100"/>
    </row>
    <row r="39559" spans="7:28" x14ac:dyDescent="0.2">
      <c r="G39559" s="95"/>
      <c r="W39559" s="62"/>
      <c r="X39559" s="62"/>
      <c r="AB39559" s="100"/>
    </row>
    <row r="39560" spans="7:28" x14ac:dyDescent="0.2">
      <c r="G39560" s="95"/>
      <c r="W39560" s="62"/>
      <c r="X39560" s="62"/>
      <c r="AB39560" s="100"/>
    </row>
    <row r="39561" spans="7:28" x14ac:dyDescent="0.2">
      <c r="G39561" s="95"/>
      <c r="W39561" s="62"/>
      <c r="X39561" s="62"/>
      <c r="AB39561" s="100"/>
    </row>
    <row r="39562" spans="7:28" x14ac:dyDescent="0.2">
      <c r="G39562" s="95"/>
      <c r="W39562" s="62"/>
      <c r="X39562" s="62"/>
      <c r="AB39562" s="100"/>
    </row>
    <row r="39563" spans="7:28" x14ac:dyDescent="0.2">
      <c r="G39563" s="95"/>
      <c r="W39563" s="62"/>
      <c r="X39563" s="62"/>
      <c r="AB39563" s="100"/>
    </row>
    <row r="39564" spans="7:28" x14ac:dyDescent="0.2">
      <c r="G39564" s="95"/>
      <c r="W39564" s="62"/>
      <c r="X39564" s="62"/>
      <c r="AB39564" s="100"/>
    </row>
    <row r="39565" spans="7:28" x14ac:dyDescent="0.2">
      <c r="G39565" s="95"/>
      <c r="W39565" s="62"/>
      <c r="X39565" s="62"/>
      <c r="AB39565" s="100"/>
    </row>
    <row r="39566" spans="7:28" x14ac:dyDescent="0.2">
      <c r="G39566" s="95"/>
      <c r="W39566" s="62"/>
      <c r="X39566" s="62"/>
      <c r="AB39566" s="100"/>
    </row>
    <row r="39567" spans="7:28" x14ac:dyDescent="0.2">
      <c r="G39567" s="95"/>
      <c r="W39567" s="62"/>
      <c r="X39567" s="62"/>
      <c r="AB39567" s="100"/>
    </row>
    <row r="39568" spans="7:28" x14ac:dyDescent="0.2">
      <c r="G39568" s="95"/>
      <c r="W39568" s="62"/>
      <c r="X39568" s="62"/>
      <c r="AB39568" s="100"/>
    </row>
    <row r="39569" spans="7:28" x14ac:dyDescent="0.2">
      <c r="G39569" s="95"/>
      <c r="W39569" s="62"/>
      <c r="X39569" s="62"/>
      <c r="AB39569" s="100"/>
    </row>
    <row r="39570" spans="7:28" x14ac:dyDescent="0.2">
      <c r="G39570" s="95"/>
      <c r="W39570" s="62"/>
      <c r="X39570" s="62"/>
      <c r="AB39570" s="100"/>
    </row>
    <row r="39571" spans="7:28" x14ac:dyDescent="0.2">
      <c r="G39571" s="95"/>
      <c r="W39571" s="62"/>
      <c r="X39571" s="62"/>
      <c r="AB39571" s="100"/>
    </row>
    <row r="39572" spans="7:28" x14ac:dyDescent="0.2">
      <c r="G39572" s="95"/>
      <c r="W39572" s="62"/>
      <c r="X39572" s="62"/>
      <c r="AB39572" s="100"/>
    </row>
    <row r="39573" spans="7:28" x14ac:dyDescent="0.2">
      <c r="G39573" s="95"/>
      <c r="W39573" s="62"/>
      <c r="X39573" s="62"/>
      <c r="AB39573" s="100"/>
    </row>
    <row r="39574" spans="7:28" x14ac:dyDescent="0.2">
      <c r="G39574" s="95"/>
      <c r="W39574" s="62"/>
      <c r="X39574" s="62"/>
      <c r="AB39574" s="100"/>
    </row>
    <row r="39575" spans="7:28" x14ac:dyDescent="0.2">
      <c r="G39575" s="95"/>
      <c r="W39575" s="62"/>
      <c r="X39575" s="62"/>
      <c r="AB39575" s="100"/>
    </row>
    <row r="39576" spans="7:28" x14ac:dyDescent="0.2">
      <c r="G39576" s="95"/>
      <c r="W39576" s="62"/>
      <c r="X39576" s="62"/>
      <c r="AB39576" s="100"/>
    </row>
    <row r="39577" spans="7:28" x14ac:dyDescent="0.2">
      <c r="G39577" s="95"/>
      <c r="W39577" s="62"/>
      <c r="X39577" s="62"/>
      <c r="AB39577" s="100"/>
    </row>
    <row r="39578" spans="7:28" x14ac:dyDescent="0.2">
      <c r="G39578" s="95"/>
      <c r="W39578" s="62"/>
      <c r="X39578" s="62"/>
      <c r="AB39578" s="100"/>
    </row>
    <row r="39579" spans="7:28" x14ac:dyDescent="0.2">
      <c r="G39579" s="95"/>
      <c r="W39579" s="62"/>
      <c r="X39579" s="62"/>
      <c r="AB39579" s="100"/>
    </row>
    <row r="39580" spans="7:28" x14ac:dyDescent="0.2">
      <c r="G39580" s="95"/>
      <c r="W39580" s="62"/>
      <c r="X39580" s="62"/>
      <c r="AB39580" s="100"/>
    </row>
    <row r="39581" spans="7:28" x14ac:dyDescent="0.2">
      <c r="G39581" s="95"/>
      <c r="W39581" s="62"/>
      <c r="X39581" s="62"/>
      <c r="AB39581" s="100"/>
    </row>
    <row r="39582" spans="7:28" x14ac:dyDescent="0.2">
      <c r="G39582" s="95"/>
      <c r="W39582" s="62"/>
      <c r="X39582" s="62"/>
      <c r="AB39582" s="100"/>
    </row>
    <row r="39583" spans="7:28" x14ac:dyDescent="0.2">
      <c r="G39583" s="95"/>
      <c r="W39583" s="62"/>
      <c r="X39583" s="62"/>
      <c r="AB39583" s="100"/>
    </row>
    <row r="39584" spans="7:28" x14ac:dyDescent="0.2">
      <c r="G39584" s="95"/>
      <c r="W39584" s="62"/>
      <c r="X39584" s="62"/>
      <c r="AB39584" s="100"/>
    </row>
    <row r="39585" spans="7:28" x14ac:dyDescent="0.2">
      <c r="G39585" s="95"/>
      <c r="W39585" s="62"/>
      <c r="X39585" s="62"/>
      <c r="AB39585" s="100"/>
    </row>
    <row r="39586" spans="7:28" x14ac:dyDescent="0.2">
      <c r="G39586" s="95"/>
      <c r="W39586" s="62"/>
      <c r="X39586" s="62"/>
      <c r="AB39586" s="100"/>
    </row>
    <row r="39587" spans="7:28" x14ac:dyDescent="0.2">
      <c r="G39587" s="95"/>
      <c r="W39587" s="62"/>
      <c r="X39587" s="62"/>
      <c r="AB39587" s="100"/>
    </row>
    <row r="39588" spans="7:28" x14ac:dyDescent="0.2">
      <c r="G39588" s="95"/>
      <c r="W39588" s="62"/>
      <c r="X39588" s="62"/>
      <c r="AB39588" s="100"/>
    </row>
    <row r="39589" spans="7:28" x14ac:dyDescent="0.2">
      <c r="G39589" s="95"/>
      <c r="W39589" s="62"/>
      <c r="X39589" s="62"/>
      <c r="AB39589" s="100"/>
    </row>
    <row r="39590" spans="7:28" x14ac:dyDescent="0.2">
      <c r="G39590" s="95"/>
      <c r="W39590" s="62"/>
      <c r="X39590" s="62"/>
      <c r="AB39590" s="100"/>
    </row>
    <row r="39591" spans="7:28" x14ac:dyDescent="0.2">
      <c r="G39591" s="95"/>
      <c r="W39591" s="62"/>
      <c r="X39591" s="62"/>
      <c r="AB39591" s="100"/>
    </row>
    <row r="39592" spans="7:28" x14ac:dyDescent="0.2">
      <c r="G39592" s="95"/>
      <c r="W39592" s="62"/>
      <c r="X39592" s="62"/>
      <c r="AB39592" s="100"/>
    </row>
    <row r="39593" spans="7:28" x14ac:dyDescent="0.2">
      <c r="G39593" s="95"/>
      <c r="W39593" s="62"/>
      <c r="X39593" s="62"/>
      <c r="AB39593" s="100"/>
    </row>
    <row r="39594" spans="7:28" x14ac:dyDescent="0.2">
      <c r="G39594" s="95"/>
      <c r="W39594" s="62"/>
      <c r="X39594" s="62"/>
      <c r="AB39594" s="100"/>
    </row>
    <row r="39595" spans="7:28" x14ac:dyDescent="0.2">
      <c r="G39595" s="95"/>
      <c r="W39595" s="62"/>
      <c r="X39595" s="62"/>
      <c r="AB39595" s="100"/>
    </row>
    <row r="39596" spans="7:28" x14ac:dyDescent="0.2">
      <c r="G39596" s="95"/>
      <c r="W39596" s="62"/>
      <c r="X39596" s="62"/>
      <c r="AB39596" s="100"/>
    </row>
    <row r="39597" spans="7:28" x14ac:dyDescent="0.2">
      <c r="G39597" s="95"/>
      <c r="W39597" s="62"/>
      <c r="X39597" s="62"/>
      <c r="AB39597" s="100"/>
    </row>
    <row r="39598" spans="7:28" x14ac:dyDescent="0.2">
      <c r="G39598" s="95"/>
      <c r="W39598" s="62"/>
      <c r="X39598" s="62"/>
      <c r="AB39598" s="100"/>
    </row>
    <row r="39599" spans="7:28" x14ac:dyDescent="0.2">
      <c r="G39599" s="95"/>
      <c r="W39599" s="62"/>
      <c r="X39599" s="62"/>
      <c r="AB39599" s="100"/>
    </row>
    <row r="39600" spans="7:28" x14ac:dyDescent="0.2">
      <c r="G39600" s="95"/>
      <c r="W39600" s="62"/>
      <c r="X39600" s="62"/>
      <c r="AB39600" s="100"/>
    </row>
    <row r="39601" spans="7:28" x14ac:dyDescent="0.2">
      <c r="G39601" s="95"/>
      <c r="W39601" s="62"/>
      <c r="X39601" s="62"/>
      <c r="AB39601" s="100"/>
    </row>
    <row r="39602" spans="7:28" x14ac:dyDescent="0.2">
      <c r="G39602" s="95"/>
      <c r="W39602" s="62"/>
      <c r="X39602" s="62"/>
      <c r="AB39602" s="100"/>
    </row>
    <row r="39603" spans="7:28" x14ac:dyDescent="0.2">
      <c r="G39603" s="95"/>
      <c r="W39603" s="62"/>
      <c r="X39603" s="62"/>
      <c r="AB39603" s="100"/>
    </row>
    <row r="39604" spans="7:28" x14ac:dyDescent="0.2">
      <c r="G39604" s="95"/>
      <c r="W39604" s="62"/>
      <c r="X39604" s="62"/>
      <c r="AB39604" s="100"/>
    </row>
    <row r="39605" spans="7:28" x14ac:dyDescent="0.2">
      <c r="G39605" s="95"/>
      <c r="W39605" s="62"/>
      <c r="X39605" s="62"/>
      <c r="AB39605" s="100"/>
    </row>
    <row r="39606" spans="7:28" x14ac:dyDescent="0.2">
      <c r="G39606" s="95"/>
      <c r="W39606" s="62"/>
      <c r="X39606" s="62"/>
      <c r="AB39606" s="100"/>
    </row>
    <row r="39607" spans="7:28" x14ac:dyDescent="0.2">
      <c r="G39607" s="95"/>
      <c r="W39607" s="62"/>
      <c r="X39607" s="62"/>
      <c r="AB39607" s="100"/>
    </row>
    <row r="39608" spans="7:28" x14ac:dyDescent="0.2">
      <c r="G39608" s="95"/>
      <c r="W39608" s="62"/>
      <c r="X39608" s="62"/>
      <c r="AB39608" s="100"/>
    </row>
    <row r="39609" spans="7:28" x14ac:dyDescent="0.2">
      <c r="G39609" s="95"/>
      <c r="W39609" s="62"/>
      <c r="X39609" s="62"/>
      <c r="AB39609" s="100"/>
    </row>
    <row r="39610" spans="7:28" x14ac:dyDescent="0.2">
      <c r="G39610" s="95"/>
      <c r="W39610" s="62"/>
      <c r="X39610" s="62"/>
      <c r="AB39610" s="100"/>
    </row>
    <row r="39611" spans="7:28" x14ac:dyDescent="0.2">
      <c r="G39611" s="95"/>
      <c r="W39611" s="62"/>
      <c r="X39611" s="62"/>
      <c r="AB39611" s="100"/>
    </row>
    <row r="39612" spans="7:28" x14ac:dyDescent="0.2">
      <c r="G39612" s="95"/>
      <c r="W39612" s="62"/>
      <c r="X39612" s="62"/>
      <c r="AB39612" s="100"/>
    </row>
    <row r="39613" spans="7:28" x14ac:dyDescent="0.2">
      <c r="G39613" s="95"/>
      <c r="W39613" s="62"/>
      <c r="X39613" s="62"/>
      <c r="AB39613" s="100"/>
    </row>
    <row r="39614" spans="7:28" x14ac:dyDescent="0.2">
      <c r="G39614" s="95"/>
      <c r="W39614" s="62"/>
      <c r="X39614" s="62"/>
      <c r="AB39614" s="100"/>
    </row>
    <row r="39615" spans="7:28" x14ac:dyDescent="0.2">
      <c r="G39615" s="95"/>
      <c r="W39615" s="62"/>
      <c r="X39615" s="62"/>
      <c r="AB39615" s="100"/>
    </row>
    <row r="39616" spans="7:28" x14ac:dyDescent="0.2">
      <c r="G39616" s="95"/>
      <c r="W39616" s="62"/>
      <c r="X39616" s="62"/>
      <c r="AB39616" s="100"/>
    </row>
    <row r="39617" spans="7:28" x14ac:dyDescent="0.2">
      <c r="G39617" s="95"/>
      <c r="W39617" s="62"/>
      <c r="X39617" s="62"/>
      <c r="AB39617" s="100"/>
    </row>
    <row r="39618" spans="7:28" x14ac:dyDescent="0.2">
      <c r="G39618" s="95"/>
      <c r="W39618" s="62"/>
      <c r="X39618" s="62"/>
      <c r="AB39618" s="100"/>
    </row>
    <row r="39619" spans="7:28" x14ac:dyDescent="0.2">
      <c r="G39619" s="95"/>
      <c r="W39619" s="62"/>
      <c r="X39619" s="62"/>
      <c r="AB39619" s="100"/>
    </row>
    <row r="39620" spans="7:28" x14ac:dyDescent="0.2">
      <c r="G39620" s="95"/>
      <c r="W39620" s="62"/>
      <c r="X39620" s="62"/>
      <c r="AB39620" s="100"/>
    </row>
    <row r="39621" spans="7:28" x14ac:dyDescent="0.2">
      <c r="G39621" s="95"/>
      <c r="W39621" s="62"/>
      <c r="X39621" s="62"/>
      <c r="AB39621" s="100"/>
    </row>
    <row r="39622" spans="7:28" x14ac:dyDescent="0.2">
      <c r="G39622" s="95"/>
      <c r="W39622" s="62"/>
      <c r="X39622" s="62"/>
      <c r="AB39622" s="100"/>
    </row>
    <row r="39623" spans="7:28" x14ac:dyDescent="0.2">
      <c r="G39623" s="95"/>
      <c r="W39623" s="62"/>
      <c r="X39623" s="62"/>
      <c r="AB39623" s="100"/>
    </row>
    <row r="39624" spans="7:28" x14ac:dyDescent="0.2">
      <c r="G39624" s="95"/>
      <c r="W39624" s="62"/>
      <c r="X39624" s="62"/>
      <c r="AB39624" s="100"/>
    </row>
    <row r="39625" spans="7:28" x14ac:dyDescent="0.2">
      <c r="G39625" s="95"/>
      <c r="W39625" s="62"/>
      <c r="X39625" s="62"/>
      <c r="AB39625" s="100"/>
    </row>
    <row r="39626" spans="7:28" x14ac:dyDescent="0.2">
      <c r="G39626" s="95"/>
      <c r="W39626" s="62"/>
      <c r="X39626" s="62"/>
      <c r="AB39626" s="100"/>
    </row>
    <row r="39627" spans="7:28" x14ac:dyDescent="0.2">
      <c r="G39627" s="95"/>
      <c r="W39627" s="62"/>
      <c r="X39627" s="62"/>
      <c r="AB39627" s="100"/>
    </row>
    <row r="39628" spans="7:28" x14ac:dyDescent="0.2">
      <c r="G39628" s="95"/>
      <c r="W39628" s="62"/>
      <c r="X39628" s="62"/>
      <c r="AB39628" s="100"/>
    </row>
    <row r="39629" spans="7:28" x14ac:dyDescent="0.2">
      <c r="G39629" s="95"/>
      <c r="W39629" s="62"/>
      <c r="X39629" s="62"/>
      <c r="AB39629" s="100"/>
    </row>
    <row r="39630" spans="7:28" x14ac:dyDescent="0.2">
      <c r="G39630" s="95"/>
      <c r="W39630" s="62"/>
      <c r="X39630" s="62"/>
      <c r="AB39630" s="100"/>
    </row>
    <row r="39631" spans="7:28" x14ac:dyDescent="0.2">
      <c r="G39631" s="95"/>
      <c r="W39631" s="62"/>
      <c r="X39631" s="62"/>
      <c r="AB39631" s="100"/>
    </row>
    <row r="39632" spans="7:28" x14ac:dyDescent="0.2">
      <c r="G39632" s="95"/>
      <c r="W39632" s="62"/>
      <c r="X39632" s="62"/>
      <c r="AB39632" s="100"/>
    </row>
    <row r="39633" spans="7:28" x14ac:dyDescent="0.2">
      <c r="G39633" s="95"/>
      <c r="W39633" s="62"/>
      <c r="X39633" s="62"/>
      <c r="AB39633" s="100"/>
    </row>
    <row r="39634" spans="7:28" x14ac:dyDescent="0.2">
      <c r="G39634" s="95"/>
      <c r="W39634" s="62"/>
      <c r="X39634" s="62"/>
      <c r="AB39634" s="100"/>
    </row>
    <row r="39635" spans="7:28" x14ac:dyDescent="0.2">
      <c r="G39635" s="95"/>
      <c r="W39635" s="62"/>
      <c r="X39635" s="62"/>
      <c r="AB39635" s="100"/>
    </row>
    <row r="39636" spans="7:28" x14ac:dyDescent="0.2">
      <c r="G39636" s="95"/>
      <c r="W39636" s="62"/>
      <c r="X39636" s="62"/>
      <c r="AB39636" s="100"/>
    </row>
    <row r="39637" spans="7:28" x14ac:dyDescent="0.2">
      <c r="G39637" s="95"/>
      <c r="W39637" s="62"/>
      <c r="X39637" s="62"/>
      <c r="AB39637" s="100"/>
    </row>
    <row r="39638" spans="7:28" x14ac:dyDescent="0.2">
      <c r="G39638" s="95"/>
      <c r="W39638" s="62"/>
      <c r="X39638" s="62"/>
      <c r="AB39638" s="100"/>
    </row>
    <row r="39639" spans="7:28" x14ac:dyDescent="0.2">
      <c r="G39639" s="95"/>
      <c r="W39639" s="62"/>
      <c r="X39639" s="62"/>
      <c r="AB39639" s="100"/>
    </row>
    <row r="39640" spans="7:28" x14ac:dyDescent="0.2">
      <c r="G39640" s="95"/>
      <c r="W39640" s="62"/>
      <c r="X39640" s="62"/>
      <c r="AB39640" s="100"/>
    </row>
    <row r="39641" spans="7:28" x14ac:dyDescent="0.2">
      <c r="G39641" s="95"/>
      <c r="W39641" s="62"/>
      <c r="X39641" s="62"/>
      <c r="AB39641" s="100"/>
    </row>
    <row r="39642" spans="7:28" x14ac:dyDescent="0.2">
      <c r="G39642" s="95"/>
      <c r="W39642" s="62"/>
      <c r="X39642" s="62"/>
      <c r="AB39642" s="100"/>
    </row>
    <row r="39643" spans="7:28" x14ac:dyDescent="0.2">
      <c r="G39643" s="95"/>
      <c r="W39643" s="62"/>
      <c r="X39643" s="62"/>
      <c r="AB39643" s="100"/>
    </row>
    <row r="39644" spans="7:28" x14ac:dyDescent="0.2">
      <c r="G39644" s="95"/>
      <c r="W39644" s="62"/>
      <c r="X39644" s="62"/>
      <c r="AB39644" s="100"/>
    </row>
    <row r="39645" spans="7:28" x14ac:dyDescent="0.2">
      <c r="G39645" s="95"/>
      <c r="W39645" s="62"/>
      <c r="X39645" s="62"/>
      <c r="AB39645" s="100"/>
    </row>
    <row r="39646" spans="7:28" x14ac:dyDescent="0.2">
      <c r="G39646" s="95"/>
      <c r="W39646" s="62"/>
      <c r="X39646" s="62"/>
      <c r="AB39646" s="100"/>
    </row>
    <row r="39647" spans="7:28" x14ac:dyDescent="0.2">
      <c r="G39647" s="95"/>
      <c r="W39647" s="62"/>
      <c r="X39647" s="62"/>
      <c r="AB39647" s="100"/>
    </row>
    <row r="39648" spans="7:28" x14ac:dyDescent="0.2">
      <c r="G39648" s="95"/>
      <c r="W39648" s="62"/>
      <c r="X39648" s="62"/>
      <c r="AB39648" s="100"/>
    </row>
    <row r="39649" spans="7:28" x14ac:dyDescent="0.2">
      <c r="G39649" s="95"/>
      <c r="W39649" s="62"/>
      <c r="X39649" s="62"/>
      <c r="AB39649" s="100"/>
    </row>
    <row r="39650" spans="7:28" x14ac:dyDescent="0.2">
      <c r="G39650" s="95"/>
      <c r="W39650" s="62"/>
      <c r="X39650" s="62"/>
      <c r="AB39650" s="100"/>
    </row>
    <row r="39651" spans="7:28" x14ac:dyDescent="0.2">
      <c r="G39651" s="95"/>
      <c r="W39651" s="62"/>
      <c r="X39651" s="62"/>
      <c r="AB39651" s="100"/>
    </row>
    <row r="39652" spans="7:28" x14ac:dyDescent="0.2">
      <c r="G39652" s="95"/>
      <c r="W39652" s="62"/>
      <c r="X39652" s="62"/>
      <c r="AB39652" s="100"/>
    </row>
    <row r="39653" spans="7:28" x14ac:dyDescent="0.2">
      <c r="G39653" s="95"/>
      <c r="W39653" s="62"/>
      <c r="X39653" s="62"/>
      <c r="AB39653" s="100"/>
    </row>
    <row r="39654" spans="7:28" x14ac:dyDescent="0.2">
      <c r="G39654" s="95"/>
      <c r="W39654" s="62"/>
      <c r="X39654" s="62"/>
      <c r="AB39654" s="100"/>
    </row>
    <row r="39655" spans="7:28" x14ac:dyDescent="0.2">
      <c r="G39655" s="95"/>
      <c r="W39655" s="62"/>
      <c r="X39655" s="62"/>
      <c r="AB39655" s="100"/>
    </row>
    <row r="39656" spans="7:28" x14ac:dyDescent="0.2">
      <c r="G39656" s="95"/>
      <c r="W39656" s="62"/>
      <c r="X39656" s="62"/>
      <c r="AB39656" s="100"/>
    </row>
    <row r="39657" spans="7:28" x14ac:dyDescent="0.2">
      <c r="G39657" s="95"/>
      <c r="W39657" s="62"/>
      <c r="X39657" s="62"/>
      <c r="AB39657" s="100"/>
    </row>
    <row r="39658" spans="7:28" x14ac:dyDescent="0.2">
      <c r="G39658" s="95"/>
      <c r="W39658" s="62"/>
      <c r="X39658" s="62"/>
      <c r="AB39658" s="100"/>
    </row>
    <row r="39659" spans="7:28" x14ac:dyDescent="0.2">
      <c r="G39659" s="95"/>
      <c r="W39659" s="62"/>
      <c r="X39659" s="62"/>
      <c r="AB39659" s="100"/>
    </row>
    <row r="39660" spans="7:28" x14ac:dyDescent="0.2">
      <c r="G39660" s="95"/>
      <c r="W39660" s="62"/>
      <c r="X39660" s="62"/>
      <c r="AB39660" s="100"/>
    </row>
    <row r="39661" spans="7:28" x14ac:dyDescent="0.2">
      <c r="G39661" s="95"/>
      <c r="W39661" s="62"/>
      <c r="X39661" s="62"/>
      <c r="AB39661" s="100"/>
    </row>
    <row r="39662" spans="7:28" x14ac:dyDescent="0.2">
      <c r="G39662" s="95"/>
      <c r="W39662" s="62"/>
      <c r="X39662" s="62"/>
      <c r="AB39662" s="100"/>
    </row>
    <row r="39663" spans="7:28" x14ac:dyDescent="0.2">
      <c r="G39663" s="95"/>
      <c r="W39663" s="62"/>
      <c r="X39663" s="62"/>
      <c r="AB39663" s="100"/>
    </row>
    <row r="39664" spans="7:28" x14ac:dyDescent="0.2">
      <c r="G39664" s="95"/>
      <c r="W39664" s="62"/>
      <c r="X39664" s="62"/>
      <c r="AB39664" s="100"/>
    </row>
    <row r="39665" spans="7:28" x14ac:dyDescent="0.2">
      <c r="G39665" s="95"/>
      <c r="W39665" s="62"/>
      <c r="X39665" s="62"/>
      <c r="AB39665" s="100"/>
    </row>
    <row r="39666" spans="7:28" x14ac:dyDescent="0.2">
      <c r="G39666" s="95"/>
      <c r="W39666" s="62"/>
      <c r="X39666" s="62"/>
      <c r="AB39666" s="100"/>
    </row>
    <row r="39667" spans="7:28" x14ac:dyDescent="0.2">
      <c r="G39667" s="95"/>
      <c r="W39667" s="62"/>
      <c r="X39667" s="62"/>
      <c r="AB39667" s="100"/>
    </row>
    <row r="39668" spans="7:28" x14ac:dyDescent="0.2">
      <c r="G39668" s="95"/>
      <c r="W39668" s="62"/>
      <c r="X39668" s="62"/>
      <c r="AB39668" s="100"/>
    </row>
    <row r="39669" spans="7:28" x14ac:dyDescent="0.2">
      <c r="G39669" s="95"/>
      <c r="W39669" s="62"/>
      <c r="X39669" s="62"/>
      <c r="AB39669" s="100"/>
    </row>
    <row r="39670" spans="7:28" x14ac:dyDescent="0.2">
      <c r="G39670" s="95"/>
      <c r="W39670" s="62"/>
      <c r="X39670" s="62"/>
      <c r="AB39670" s="100"/>
    </row>
    <row r="39671" spans="7:28" x14ac:dyDescent="0.2">
      <c r="G39671" s="95"/>
      <c r="W39671" s="62"/>
      <c r="X39671" s="62"/>
      <c r="AB39671" s="100"/>
    </row>
    <row r="39672" spans="7:28" x14ac:dyDescent="0.2">
      <c r="G39672" s="95"/>
      <c r="W39672" s="62"/>
      <c r="X39672" s="62"/>
      <c r="AB39672" s="100"/>
    </row>
    <row r="39673" spans="7:28" x14ac:dyDescent="0.2">
      <c r="G39673" s="95"/>
      <c r="W39673" s="62"/>
      <c r="X39673" s="62"/>
      <c r="AB39673" s="100"/>
    </row>
    <row r="39674" spans="7:28" x14ac:dyDescent="0.2">
      <c r="G39674" s="95"/>
      <c r="W39674" s="62"/>
      <c r="X39674" s="62"/>
      <c r="AB39674" s="100"/>
    </row>
    <row r="39675" spans="7:28" x14ac:dyDescent="0.2">
      <c r="G39675" s="95"/>
      <c r="W39675" s="62"/>
      <c r="X39675" s="62"/>
      <c r="AB39675" s="100"/>
    </row>
    <row r="39676" spans="7:28" x14ac:dyDescent="0.2">
      <c r="G39676" s="95"/>
      <c r="W39676" s="62"/>
      <c r="X39676" s="62"/>
      <c r="AB39676" s="100"/>
    </row>
    <row r="39677" spans="7:28" x14ac:dyDescent="0.2">
      <c r="G39677" s="95"/>
      <c r="W39677" s="62"/>
      <c r="X39677" s="62"/>
      <c r="AB39677" s="100"/>
    </row>
    <row r="39678" spans="7:28" x14ac:dyDescent="0.2">
      <c r="G39678" s="95"/>
      <c r="W39678" s="62"/>
      <c r="X39678" s="62"/>
      <c r="AB39678" s="100"/>
    </row>
    <row r="39679" spans="7:28" x14ac:dyDescent="0.2">
      <c r="G39679" s="95"/>
      <c r="W39679" s="62"/>
      <c r="X39679" s="62"/>
      <c r="AB39679" s="100"/>
    </row>
    <row r="39680" spans="7:28" x14ac:dyDescent="0.2">
      <c r="G39680" s="95"/>
      <c r="W39680" s="62"/>
      <c r="X39680" s="62"/>
      <c r="AB39680" s="100"/>
    </row>
    <row r="39681" spans="7:28" x14ac:dyDescent="0.2">
      <c r="G39681" s="95"/>
      <c r="W39681" s="62"/>
      <c r="X39681" s="62"/>
      <c r="AB39681" s="100"/>
    </row>
    <row r="39682" spans="7:28" x14ac:dyDescent="0.2">
      <c r="G39682" s="95"/>
      <c r="W39682" s="62"/>
      <c r="X39682" s="62"/>
      <c r="AB39682" s="100"/>
    </row>
    <row r="39683" spans="7:28" x14ac:dyDescent="0.2">
      <c r="G39683" s="95"/>
      <c r="W39683" s="62"/>
      <c r="X39683" s="62"/>
      <c r="AB39683" s="100"/>
    </row>
    <row r="39684" spans="7:28" x14ac:dyDescent="0.2">
      <c r="G39684" s="95"/>
      <c r="W39684" s="62"/>
      <c r="X39684" s="62"/>
      <c r="AB39684" s="100"/>
    </row>
    <row r="39685" spans="7:28" x14ac:dyDescent="0.2">
      <c r="G39685" s="95"/>
      <c r="W39685" s="62"/>
      <c r="X39685" s="62"/>
      <c r="AB39685" s="100"/>
    </row>
    <row r="39686" spans="7:28" x14ac:dyDescent="0.2">
      <c r="G39686" s="95"/>
      <c r="W39686" s="62"/>
      <c r="X39686" s="62"/>
      <c r="AB39686" s="100"/>
    </row>
    <row r="39687" spans="7:28" x14ac:dyDescent="0.2">
      <c r="G39687" s="95"/>
      <c r="W39687" s="62"/>
      <c r="X39687" s="62"/>
      <c r="AB39687" s="100"/>
    </row>
    <row r="39688" spans="7:28" x14ac:dyDescent="0.2">
      <c r="G39688" s="95"/>
      <c r="W39688" s="62"/>
      <c r="X39688" s="62"/>
      <c r="AB39688" s="100"/>
    </row>
    <row r="39689" spans="7:28" x14ac:dyDescent="0.2">
      <c r="G39689" s="95"/>
      <c r="W39689" s="62"/>
      <c r="X39689" s="62"/>
      <c r="AB39689" s="100"/>
    </row>
    <row r="39690" spans="7:28" x14ac:dyDescent="0.2">
      <c r="G39690" s="95"/>
      <c r="W39690" s="62"/>
      <c r="X39690" s="62"/>
      <c r="AB39690" s="100"/>
    </row>
    <row r="39691" spans="7:28" x14ac:dyDescent="0.2">
      <c r="G39691" s="95"/>
      <c r="W39691" s="62"/>
      <c r="X39691" s="62"/>
      <c r="AB39691" s="100"/>
    </row>
    <row r="39692" spans="7:28" x14ac:dyDescent="0.2">
      <c r="G39692" s="95"/>
      <c r="W39692" s="62"/>
      <c r="X39692" s="62"/>
      <c r="AB39692" s="100"/>
    </row>
    <row r="39693" spans="7:28" x14ac:dyDescent="0.2">
      <c r="G39693" s="95"/>
      <c r="W39693" s="62"/>
      <c r="X39693" s="62"/>
      <c r="AB39693" s="100"/>
    </row>
    <row r="39694" spans="7:28" x14ac:dyDescent="0.2">
      <c r="G39694" s="95"/>
      <c r="W39694" s="62"/>
      <c r="X39694" s="62"/>
      <c r="AB39694" s="100"/>
    </row>
    <row r="39695" spans="7:28" x14ac:dyDescent="0.2">
      <c r="G39695" s="95"/>
      <c r="W39695" s="62"/>
      <c r="X39695" s="62"/>
      <c r="AB39695" s="100"/>
    </row>
    <row r="39696" spans="7:28" x14ac:dyDescent="0.2">
      <c r="G39696" s="95"/>
      <c r="W39696" s="62"/>
      <c r="X39696" s="62"/>
      <c r="AB39696" s="100"/>
    </row>
    <row r="39697" spans="7:28" x14ac:dyDescent="0.2">
      <c r="G39697" s="95"/>
      <c r="W39697" s="62"/>
      <c r="X39697" s="62"/>
      <c r="AB39697" s="100"/>
    </row>
    <row r="39698" spans="7:28" x14ac:dyDescent="0.2">
      <c r="G39698" s="95"/>
      <c r="W39698" s="62"/>
      <c r="X39698" s="62"/>
      <c r="AB39698" s="100"/>
    </row>
    <row r="39699" spans="7:28" x14ac:dyDescent="0.2">
      <c r="G39699" s="95"/>
      <c r="W39699" s="62"/>
      <c r="X39699" s="62"/>
      <c r="AB39699" s="100"/>
    </row>
    <row r="39700" spans="7:28" x14ac:dyDescent="0.2">
      <c r="G39700" s="95"/>
      <c r="W39700" s="62"/>
      <c r="X39700" s="62"/>
      <c r="AB39700" s="100"/>
    </row>
    <row r="39701" spans="7:28" x14ac:dyDescent="0.2">
      <c r="G39701" s="95"/>
      <c r="W39701" s="62"/>
      <c r="X39701" s="62"/>
      <c r="AB39701" s="100"/>
    </row>
    <row r="39702" spans="7:28" x14ac:dyDescent="0.2">
      <c r="G39702" s="95"/>
      <c r="W39702" s="62"/>
      <c r="X39702" s="62"/>
      <c r="AB39702" s="100"/>
    </row>
    <row r="39703" spans="7:28" x14ac:dyDescent="0.2">
      <c r="G39703" s="95"/>
      <c r="W39703" s="62"/>
      <c r="X39703" s="62"/>
      <c r="AB39703" s="100"/>
    </row>
    <row r="39704" spans="7:28" x14ac:dyDescent="0.2">
      <c r="G39704" s="95"/>
      <c r="W39704" s="62"/>
      <c r="X39704" s="62"/>
      <c r="AB39704" s="100"/>
    </row>
    <row r="39705" spans="7:28" x14ac:dyDescent="0.2">
      <c r="G39705" s="95"/>
      <c r="W39705" s="62"/>
      <c r="X39705" s="62"/>
      <c r="AB39705" s="100"/>
    </row>
    <row r="39706" spans="7:28" x14ac:dyDescent="0.2">
      <c r="G39706" s="95"/>
      <c r="W39706" s="62"/>
      <c r="X39706" s="62"/>
      <c r="AB39706" s="100"/>
    </row>
    <row r="39707" spans="7:28" x14ac:dyDescent="0.2">
      <c r="G39707" s="95"/>
      <c r="W39707" s="62"/>
      <c r="X39707" s="62"/>
      <c r="AB39707" s="100"/>
    </row>
    <row r="39708" spans="7:28" x14ac:dyDescent="0.2">
      <c r="G39708" s="95"/>
      <c r="W39708" s="62"/>
      <c r="X39708" s="62"/>
      <c r="AB39708" s="100"/>
    </row>
    <row r="39709" spans="7:28" x14ac:dyDescent="0.2">
      <c r="G39709" s="95"/>
      <c r="W39709" s="62"/>
      <c r="X39709" s="62"/>
      <c r="AB39709" s="100"/>
    </row>
    <row r="39710" spans="7:28" x14ac:dyDescent="0.2">
      <c r="G39710" s="95"/>
      <c r="W39710" s="62"/>
      <c r="X39710" s="62"/>
      <c r="AB39710" s="100"/>
    </row>
    <row r="39711" spans="7:28" x14ac:dyDescent="0.2">
      <c r="G39711" s="95"/>
      <c r="W39711" s="62"/>
      <c r="X39711" s="62"/>
      <c r="AB39711" s="100"/>
    </row>
    <row r="39712" spans="7:28" x14ac:dyDescent="0.2">
      <c r="G39712" s="95"/>
      <c r="W39712" s="62"/>
      <c r="X39712" s="62"/>
      <c r="AB39712" s="100"/>
    </row>
    <row r="39713" spans="7:28" x14ac:dyDescent="0.2">
      <c r="G39713" s="95"/>
      <c r="W39713" s="62"/>
      <c r="X39713" s="62"/>
      <c r="AB39713" s="100"/>
    </row>
    <row r="39714" spans="7:28" x14ac:dyDescent="0.2">
      <c r="G39714" s="95"/>
      <c r="W39714" s="62"/>
      <c r="X39714" s="62"/>
      <c r="AB39714" s="100"/>
    </row>
    <row r="39715" spans="7:28" x14ac:dyDescent="0.2">
      <c r="G39715" s="95"/>
      <c r="W39715" s="62"/>
      <c r="X39715" s="62"/>
      <c r="AB39715" s="100"/>
    </row>
    <row r="39716" spans="7:28" x14ac:dyDescent="0.2">
      <c r="G39716" s="95"/>
      <c r="W39716" s="62"/>
      <c r="X39716" s="62"/>
      <c r="AB39716" s="100"/>
    </row>
    <row r="39717" spans="7:28" x14ac:dyDescent="0.2">
      <c r="G39717" s="95"/>
      <c r="W39717" s="62"/>
      <c r="X39717" s="62"/>
      <c r="AB39717" s="100"/>
    </row>
    <row r="39718" spans="7:28" x14ac:dyDescent="0.2">
      <c r="G39718" s="95"/>
      <c r="W39718" s="62"/>
      <c r="X39718" s="62"/>
      <c r="AB39718" s="100"/>
    </row>
    <row r="39719" spans="7:28" x14ac:dyDescent="0.2">
      <c r="G39719" s="95"/>
      <c r="W39719" s="62"/>
      <c r="X39719" s="62"/>
      <c r="AB39719" s="100"/>
    </row>
    <row r="39720" spans="7:28" x14ac:dyDescent="0.2">
      <c r="G39720" s="95"/>
      <c r="W39720" s="62"/>
      <c r="X39720" s="62"/>
      <c r="AB39720" s="100"/>
    </row>
    <row r="39721" spans="7:28" x14ac:dyDescent="0.2">
      <c r="G39721" s="95"/>
      <c r="W39721" s="62"/>
      <c r="X39721" s="62"/>
      <c r="AB39721" s="100"/>
    </row>
    <row r="39722" spans="7:28" x14ac:dyDescent="0.2">
      <c r="G39722" s="95"/>
      <c r="W39722" s="62"/>
      <c r="X39722" s="62"/>
      <c r="AB39722" s="100"/>
    </row>
    <row r="39723" spans="7:28" x14ac:dyDescent="0.2">
      <c r="G39723" s="95"/>
      <c r="W39723" s="62"/>
      <c r="X39723" s="62"/>
      <c r="AB39723" s="100"/>
    </row>
    <row r="39724" spans="7:28" x14ac:dyDescent="0.2">
      <c r="G39724" s="95"/>
      <c r="W39724" s="62"/>
      <c r="X39724" s="62"/>
      <c r="AB39724" s="100"/>
    </row>
    <row r="39725" spans="7:28" x14ac:dyDescent="0.2">
      <c r="G39725" s="95"/>
      <c r="W39725" s="62"/>
      <c r="X39725" s="62"/>
      <c r="AB39725" s="100"/>
    </row>
    <row r="39726" spans="7:28" x14ac:dyDescent="0.2">
      <c r="G39726" s="95"/>
      <c r="W39726" s="62"/>
      <c r="X39726" s="62"/>
      <c r="AB39726" s="100"/>
    </row>
    <row r="39727" spans="7:28" x14ac:dyDescent="0.2">
      <c r="G39727" s="95"/>
      <c r="W39727" s="62"/>
      <c r="X39727" s="62"/>
      <c r="AB39727" s="100"/>
    </row>
    <row r="39728" spans="7:28" x14ac:dyDescent="0.2">
      <c r="G39728" s="95"/>
      <c r="W39728" s="62"/>
      <c r="X39728" s="62"/>
      <c r="AB39728" s="100"/>
    </row>
    <row r="39729" spans="7:28" x14ac:dyDescent="0.2">
      <c r="G39729" s="95"/>
      <c r="W39729" s="62"/>
      <c r="X39729" s="62"/>
      <c r="AB39729" s="100"/>
    </row>
    <row r="39730" spans="7:28" x14ac:dyDescent="0.2">
      <c r="G39730" s="95"/>
      <c r="W39730" s="62"/>
      <c r="X39730" s="62"/>
      <c r="AB39730" s="100"/>
    </row>
    <row r="39731" spans="7:28" x14ac:dyDescent="0.2">
      <c r="G39731" s="95"/>
      <c r="W39731" s="62"/>
      <c r="X39731" s="62"/>
      <c r="AB39731" s="100"/>
    </row>
    <row r="39732" spans="7:28" x14ac:dyDescent="0.2">
      <c r="G39732" s="95"/>
      <c r="W39732" s="62"/>
      <c r="X39732" s="62"/>
      <c r="AB39732" s="100"/>
    </row>
    <row r="39733" spans="7:28" x14ac:dyDescent="0.2">
      <c r="G39733" s="95"/>
      <c r="W39733" s="62"/>
      <c r="X39733" s="62"/>
      <c r="AB39733" s="100"/>
    </row>
    <row r="39734" spans="7:28" x14ac:dyDescent="0.2">
      <c r="G39734" s="95"/>
      <c r="W39734" s="62"/>
      <c r="X39734" s="62"/>
      <c r="AB39734" s="100"/>
    </row>
    <row r="39735" spans="7:28" x14ac:dyDescent="0.2">
      <c r="G39735" s="95"/>
      <c r="W39735" s="62"/>
      <c r="X39735" s="62"/>
      <c r="AB39735" s="100"/>
    </row>
    <row r="39736" spans="7:28" x14ac:dyDescent="0.2">
      <c r="G39736" s="95"/>
      <c r="W39736" s="62"/>
      <c r="X39736" s="62"/>
      <c r="AB39736" s="100"/>
    </row>
    <row r="39737" spans="7:28" x14ac:dyDescent="0.2">
      <c r="G39737" s="95"/>
      <c r="W39737" s="62"/>
      <c r="X39737" s="62"/>
      <c r="AB39737" s="100"/>
    </row>
    <row r="39738" spans="7:28" x14ac:dyDescent="0.2">
      <c r="G39738" s="95"/>
      <c r="W39738" s="62"/>
      <c r="X39738" s="62"/>
      <c r="AB39738" s="100"/>
    </row>
    <row r="39739" spans="7:28" x14ac:dyDescent="0.2">
      <c r="G39739" s="95"/>
      <c r="W39739" s="62"/>
      <c r="X39739" s="62"/>
      <c r="AB39739" s="100"/>
    </row>
    <row r="39740" spans="7:28" x14ac:dyDescent="0.2">
      <c r="G39740" s="95"/>
      <c r="W39740" s="62"/>
      <c r="X39740" s="62"/>
      <c r="AB39740" s="100"/>
    </row>
    <row r="39741" spans="7:28" x14ac:dyDescent="0.2">
      <c r="G39741" s="95"/>
      <c r="W39741" s="62"/>
      <c r="X39741" s="62"/>
      <c r="AB39741" s="100"/>
    </row>
    <row r="39742" spans="7:28" x14ac:dyDescent="0.2">
      <c r="G39742" s="95"/>
      <c r="W39742" s="62"/>
      <c r="X39742" s="62"/>
      <c r="AB39742" s="100"/>
    </row>
    <row r="39743" spans="7:28" x14ac:dyDescent="0.2">
      <c r="G39743" s="95"/>
      <c r="W39743" s="62"/>
      <c r="X39743" s="62"/>
      <c r="AB39743" s="100"/>
    </row>
    <row r="39744" spans="7:28" x14ac:dyDescent="0.2">
      <c r="G39744" s="95"/>
      <c r="W39744" s="62"/>
      <c r="X39744" s="62"/>
      <c r="AB39744" s="100"/>
    </row>
    <row r="39745" spans="7:28" x14ac:dyDescent="0.2">
      <c r="G39745" s="95"/>
      <c r="W39745" s="62"/>
      <c r="X39745" s="62"/>
      <c r="AB39745" s="100"/>
    </row>
    <row r="39746" spans="7:28" x14ac:dyDescent="0.2">
      <c r="G39746" s="95"/>
      <c r="W39746" s="62"/>
      <c r="X39746" s="62"/>
      <c r="AB39746" s="100"/>
    </row>
    <row r="39747" spans="7:28" x14ac:dyDescent="0.2">
      <c r="G39747" s="95"/>
      <c r="W39747" s="62"/>
      <c r="X39747" s="62"/>
      <c r="AB39747" s="100"/>
    </row>
    <row r="39748" spans="7:28" x14ac:dyDescent="0.2">
      <c r="G39748" s="95"/>
      <c r="W39748" s="62"/>
      <c r="X39748" s="62"/>
      <c r="AB39748" s="100"/>
    </row>
    <row r="39749" spans="7:28" x14ac:dyDescent="0.2">
      <c r="G39749" s="95"/>
      <c r="W39749" s="62"/>
      <c r="X39749" s="62"/>
      <c r="AB39749" s="100"/>
    </row>
    <row r="39750" spans="7:28" x14ac:dyDescent="0.2">
      <c r="G39750" s="95"/>
      <c r="W39750" s="62"/>
      <c r="X39750" s="62"/>
      <c r="AB39750" s="100"/>
    </row>
    <row r="39751" spans="7:28" x14ac:dyDescent="0.2">
      <c r="G39751" s="95"/>
      <c r="W39751" s="62"/>
      <c r="X39751" s="62"/>
      <c r="AB39751" s="100"/>
    </row>
    <row r="39752" spans="7:28" x14ac:dyDescent="0.2">
      <c r="G39752" s="95"/>
      <c r="W39752" s="62"/>
      <c r="X39752" s="62"/>
      <c r="AB39752" s="100"/>
    </row>
    <row r="39753" spans="7:28" x14ac:dyDescent="0.2">
      <c r="G39753" s="95"/>
      <c r="W39753" s="62"/>
      <c r="X39753" s="62"/>
      <c r="AB39753" s="100"/>
    </row>
    <row r="39754" spans="7:28" x14ac:dyDescent="0.2">
      <c r="G39754" s="95"/>
      <c r="W39754" s="62"/>
      <c r="X39754" s="62"/>
      <c r="AB39754" s="100"/>
    </row>
    <row r="39755" spans="7:28" x14ac:dyDescent="0.2">
      <c r="G39755" s="95"/>
      <c r="W39755" s="62"/>
      <c r="X39755" s="62"/>
      <c r="AB39755" s="100"/>
    </row>
    <row r="39756" spans="7:28" x14ac:dyDescent="0.2">
      <c r="G39756" s="95"/>
      <c r="W39756" s="62"/>
      <c r="X39756" s="62"/>
      <c r="AB39756" s="100"/>
    </row>
    <row r="39757" spans="7:28" x14ac:dyDescent="0.2">
      <c r="G39757" s="95"/>
      <c r="W39757" s="62"/>
      <c r="X39757" s="62"/>
      <c r="AB39757" s="100"/>
    </row>
    <row r="39758" spans="7:28" x14ac:dyDescent="0.2">
      <c r="G39758" s="95"/>
      <c r="W39758" s="62"/>
      <c r="X39758" s="62"/>
      <c r="AB39758" s="100"/>
    </row>
    <row r="39759" spans="7:28" x14ac:dyDescent="0.2">
      <c r="G39759" s="95"/>
      <c r="W39759" s="62"/>
      <c r="X39759" s="62"/>
      <c r="AB39759" s="100"/>
    </row>
    <row r="39760" spans="7:28" x14ac:dyDescent="0.2">
      <c r="G39760" s="95"/>
      <c r="W39760" s="62"/>
      <c r="X39760" s="62"/>
      <c r="AB39760" s="100"/>
    </row>
    <row r="39761" spans="7:28" x14ac:dyDescent="0.2">
      <c r="G39761" s="95"/>
      <c r="W39761" s="62"/>
      <c r="X39761" s="62"/>
      <c r="AB39761" s="100"/>
    </row>
    <row r="39762" spans="7:28" x14ac:dyDescent="0.2">
      <c r="G39762" s="95"/>
      <c r="W39762" s="62"/>
      <c r="X39762" s="62"/>
      <c r="AB39762" s="100"/>
    </row>
    <row r="39763" spans="7:28" x14ac:dyDescent="0.2">
      <c r="G39763" s="95"/>
      <c r="W39763" s="62"/>
      <c r="X39763" s="62"/>
      <c r="AB39763" s="100"/>
    </row>
    <row r="39764" spans="7:28" x14ac:dyDescent="0.2">
      <c r="G39764" s="95"/>
      <c r="W39764" s="62"/>
      <c r="X39764" s="62"/>
      <c r="AB39764" s="100"/>
    </row>
    <row r="39765" spans="7:28" x14ac:dyDescent="0.2">
      <c r="G39765" s="95"/>
      <c r="W39765" s="62"/>
      <c r="X39765" s="62"/>
      <c r="AB39765" s="100"/>
    </row>
    <row r="39766" spans="7:28" x14ac:dyDescent="0.2">
      <c r="G39766" s="95"/>
      <c r="W39766" s="62"/>
      <c r="X39766" s="62"/>
      <c r="AB39766" s="100"/>
    </row>
    <row r="39767" spans="7:28" x14ac:dyDescent="0.2">
      <c r="G39767" s="95"/>
      <c r="W39767" s="62"/>
      <c r="X39767" s="62"/>
      <c r="AB39767" s="100"/>
    </row>
    <row r="39768" spans="7:28" x14ac:dyDescent="0.2">
      <c r="G39768" s="95"/>
      <c r="W39768" s="62"/>
      <c r="X39768" s="62"/>
      <c r="AB39768" s="100"/>
    </row>
    <row r="39769" spans="7:28" x14ac:dyDescent="0.2">
      <c r="G39769" s="95"/>
      <c r="W39769" s="62"/>
      <c r="X39769" s="62"/>
      <c r="AB39769" s="100"/>
    </row>
    <row r="39770" spans="7:28" x14ac:dyDescent="0.2">
      <c r="G39770" s="95"/>
      <c r="W39770" s="62"/>
      <c r="X39770" s="62"/>
      <c r="AB39770" s="100"/>
    </row>
    <row r="39771" spans="7:28" x14ac:dyDescent="0.2">
      <c r="G39771" s="95"/>
      <c r="W39771" s="62"/>
      <c r="X39771" s="62"/>
      <c r="AB39771" s="100"/>
    </row>
    <row r="39772" spans="7:28" x14ac:dyDescent="0.2">
      <c r="G39772" s="95"/>
      <c r="W39772" s="62"/>
      <c r="X39772" s="62"/>
      <c r="AB39772" s="100"/>
    </row>
    <row r="39773" spans="7:28" x14ac:dyDescent="0.2">
      <c r="G39773" s="95"/>
      <c r="W39773" s="62"/>
      <c r="X39773" s="62"/>
      <c r="AB39773" s="100"/>
    </row>
    <row r="39774" spans="7:28" x14ac:dyDescent="0.2">
      <c r="G39774" s="95"/>
      <c r="W39774" s="62"/>
      <c r="X39774" s="62"/>
      <c r="AB39774" s="100"/>
    </row>
    <row r="39775" spans="7:28" x14ac:dyDescent="0.2">
      <c r="G39775" s="95"/>
      <c r="W39775" s="62"/>
      <c r="X39775" s="62"/>
      <c r="AB39775" s="100"/>
    </row>
    <row r="39776" spans="7:28" x14ac:dyDescent="0.2">
      <c r="G39776" s="95"/>
      <c r="W39776" s="62"/>
      <c r="X39776" s="62"/>
      <c r="AB39776" s="100"/>
    </row>
    <row r="39777" spans="7:28" x14ac:dyDescent="0.2">
      <c r="G39777" s="95"/>
      <c r="W39777" s="62"/>
      <c r="X39777" s="62"/>
      <c r="AB39777" s="100"/>
    </row>
    <row r="39778" spans="7:28" x14ac:dyDescent="0.2">
      <c r="G39778" s="95"/>
      <c r="W39778" s="62"/>
      <c r="X39778" s="62"/>
      <c r="AB39778" s="100"/>
    </row>
    <row r="39779" spans="7:28" x14ac:dyDescent="0.2">
      <c r="G39779" s="95"/>
      <c r="W39779" s="62"/>
      <c r="X39779" s="62"/>
      <c r="AB39779" s="100"/>
    </row>
    <row r="39780" spans="7:28" x14ac:dyDescent="0.2">
      <c r="G39780" s="95"/>
      <c r="W39780" s="62"/>
      <c r="X39780" s="62"/>
      <c r="AB39780" s="100"/>
    </row>
    <row r="39781" spans="7:28" x14ac:dyDescent="0.2">
      <c r="G39781" s="95"/>
      <c r="W39781" s="62"/>
      <c r="X39781" s="62"/>
      <c r="AB39781" s="100"/>
    </row>
    <row r="39782" spans="7:28" x14ac:dyDescent="0.2">
      <c r="G39782" s="95"/>
      <c r="W39782" s="62"/>
      <c r="X39782" s="62"/>
      <c r="AB39782" s="100"/>
    </row>
    <row r="39783" spans="7:28" x14ac:dyDescent="0.2">
      <c r="G39783" s="95"/>
      <c r="W39783" s="62"/>
      <c r="X39783" s="62"/>
      <c r="AB39783" s="100"/>
    </row>
    <row r="39784" spans="7:28" x14ac:dyDescent="0.2">
      <c r="G39784" s="95"/>
      <c r="W39784" s="62"/>
      <c r="X39784" s="62"/>
      <c r="AB39784" s="100"/>
    </row>
    <row r="39785" spans="7:28" x14ac:dyDescent="0.2">
      <c r="G39785" s="95"/>
      <c r="W39785" s="62"/>
      <c r="X39785" s="62"/>
      <c r="AB39785" s="100"/>
    </row>
    <row r="39786" spans="7:28" x14ac:dyDescent="0.2">
      <c r="G39786" s="95"/>
      <c r="W39786" s="62"/>
      <c r="X39786" s="62"/>
      <c r="AB39786" s="100"/>
    </row>
    <row r="39787" spans="7:28" x14ac:dyDescent="0.2">
      <c r="G39787" s="95"/>
      <c r="W39787" s="62"/>
      <c r="X39787" s="62"/>
      <c r="AB39787" s="100"/>
    </row>
    <row r="39788" spans="7:28" x14ac:dyDescent="0.2">
      <c r="G39788" s="95"/>
      <c r="W39788" s="62"/>
      <c r="X39788" s="62"/>
      <c r="AB39788" s="100"/>
    </row>
    <row r="39789" spans="7:28" x14ac:dyDescent="0.2">
      <c r="G39789" s="95"/>
      <c r="W39789" s="62"/>
      <c r="X39789" s="62"/>
      <c r="AB39789" s="100"/>
    </row>
    <row r="39790" spans="7:28" x14ac:dyDescent="0.2">
      <c r="G39790" s="95"/>
      <c r="W39790" s="62"/>
      <c r="X39790" s="62"/>
      <c r="AB39790" s="100"/>
    </row>
    <row r="39791" spans="7:28" x14ac:dyDescent="0.2">
      <c r="G39791" s="95"/>
      <c r="W39791" s="62"/>
      <c r="X39791" s="62"/>
      <c r="AB39791" s="100"/>
    </row>
    <row r="39792" spans="7:28" x14ac:dyDescent="0.2">
      <c r="G39792" s="95"/>
      <c r="W39792" s="62"/>
      <c r="X39792" s="62"/>
      <c r="AB39792" s="100"/>
    </row>
    <row r="39793" spans="7:28" x14ac:dyDescent="0.2">
      <c r="G39793" s="95"/>
      <c r="W39793" s="62"/>
      <c r="X39793" s="62"/>
      <c r="AB39793" s="100"/>
    </row>
    <row r="39794" spans="7:28" x14ac:dyDescent="0.2">
      <c r="G39794" s="95"/>
      <c r="W39794" s="62"/>
      <c r="X39794" s="62"/>
      <c r="AB39794" s="100"/>
    </row>
    <row r="39795" spans="7:28" x14ac:dyDescent="0.2">
      <c r="G39795" s="95"/>
      <c r="W39795" s="62"/>
      <c r="X39795" s="62"/>
      <c r="AB39795" s="100"/>
    </row>
    <row r="39796" spans="7:28" x14ac:dyDescent="0.2">
      <c r="G39796" s="95"/>
      <c r="W39796" s="62"/>
      <c r="X39796" s="62"/>
      <c r="AB39796" s="100"/>
    </row>
    <row r="39797" spans="7:28" x14ac:dyDescent="0.2">
      <c r="G39797" s="95"/>
      <c r="W39797" s="62"/>
      <c r="X39797" s="62"/>
      <c r="AB39797" s="100"/>
    </row>
    <row r="39798" spans="7:28" x14ac:dyDescent="0.2">
      <c r="G39798" s="95"/>
      <c r="W39798" s="62"/>
      <c r="X39798" s="62"/>
      <c r="AB39798" s="100"/>
    </row>
    <row r="39799" spans="7:28" x14ac:dyDescent="0.2">
      <c r="G39799" s="95"/>
      <c r="W39799" s="62"/>
      <c r="X39799" s="62"/>
      <c r="AB39799" s="100"/>
    </row>
    <row r="39800" spans="7:28" x14ac:dyDescent="0.2">
      <c r="G39800" s="95"/>
      <c r="W39800" s="62"/>
      <c r="X39800" s="62"/>
      <c r="AB39800" s="100"/>
    </row>
    <row r="39801" spans="7:28" x14ac:dyDescent="0.2">
      <c r="G39801" s="95"/>
      <c r="W39801" s="62"/>
      <c r="X39801" s="62"/>
      <c r="AB39801" s="100"/>
    </row>
    <row r="39802" spans="7:28" x14ac:dyDescent="0.2">
      <c r="G39802" s="95"/>
      <c r="W39802" s="62"/>
      <c r="X39802" s="62"/>
      <c r="AB39802" s="100"/>
    </row>
    <row r="39803" spans="7:28" x14ac:dyDescent="0.2">
      <c r="G39803" s="95"/>
      <c r="W39803" s="62"/>
      <c r="X39803" s="62"/>
      <c r="AB39803" s="100"/>
    </row>
    <row r="39804" spans="7:28" x14ac:dyDescent="0.2">
      <c r="G39804" s="95"/>
      <c r="W39804" s="62"/>
      <c r="X39804" s="62"/>
      <c r="AB39804" s="100"/>
    </row>
    <row r="39805" spans="7:28" x14ac:dyDescent="0.2">
      <c r="G39805" s="95"/>
      <c r="W39805" s="62"/>
      <c r="X39805" s="62"/>
      <c r="AB39805" s="100"/>
    </row>
    <row r="39806" spans="7:28" x14ac:dyDescent="0.2">
      <c r="G39806" s="95"/>
      <c r="W39806" s="62"/>
      <c r="X39806" s="62"/>
      <c r="AB39806" s="100"/>
    </row>
    <row r="39807" spans="7:28" x14ac:dyDescent="0.2">
      <c r="G39807" s="95"/>
      <c r="W39807" s="62"/>
      <c r="X39807" s="62"/>
      <c r="AB39807" s="100"/>
    </row>
    <row r="39808" spans="7:28" x14ac:dyDescent="0.2">
      <c r="G39808" s="95"/>
      <c r="W39808" s="62"/>
      <c r="X39808" s="62"/>
      <c r="AB39808" s="100"/>
    </row>
    <row r="39809" spans="7:28" x14ac:dyDescent="0.2">
      <c r="G39809" s="95"/>
      <c r="W39809" s="62"/>
      <c r="X39809" s="62"/>
      <c r="AB39809" s="100"/>
    </row>
    <row r="39810" spans="7:28" x14ac:dyDescent="0.2">
      <c r="G39810" s="95"/>
      <c r="W39810" s="62"/>
      <c r="X39810" s="62"/>
      <c r="AB39810" s="100"/>
    </row>
    <row r="39811" spans="7:28" x14ac:dyDescent="0.2">
      <c r="G39811" s="95"/>
      <c r="W39811" s="62"/>
      <c r="X39811" s="62"/>
      <c r="AB39811" s="100"/>
    </row>
    <row r="39812" spans="7:28" x14ac:dyDescent="0.2">
      <c r="G39812" s="95"/>
      <c r="W39812" s="62"/>
      <c r="X39812" s="62"/>
      <c r="AB39812" s="100"/>
    </row>
    <row r="39813" spans="7:28" x14ac:dyDescent="0.2">
      <c r="G39813" s="95"/>
      <c r="W39813" s="62"/>
      <c r="X39813" s="62"/>
      <c r="AB39813" s="100"/>
    </row>
    <row r="39814" spans="7:28" x14ac:dyDescent="0.2">
      <c r="G39814" s="95"/>
      <c r="W39814" s="62"/>
      <c r="X39814" s="62"/>
      <c r="AB39814" s="100"/>
    </row>
    <row r="39815" spans="7:28" x14ac:dyDescent="0.2">
      <c r="G39815" s="95"/>
      <c r="W39815" s="62"/>
      <c r="X39815" s="62"/>
      <c r="AB39815" s="100"/>
    </row>
    <row r="39816" spans="7:28" x14ac:dyDescent="0.2">
      <c r="G39816" s="95"/>
      <c r="W39816" s="62"/>
      <c r="X39816" s="62"/>
      <c r="AB39816" s="100"/>
    </row>
    <row r="39817" spans="7:28" x14ac:dyDescent="0.2">
      <c r="G39817" s="95"/>
      <c r="W39817" s="62"/>
      <c r="X39817" s="62"/>
      <c r="AB39817" s="100"/>
    </row>
    <row r="39818" spans="7:28" x14ac:dyDescent="0.2">
      <c r="G39818" s="95"/>
      <c r="W39818" s="62"/>
      <c r="X39818" s="62"/>
      <c r="AB39818" s="100"/>
    </row>
    <row r="39819" spans="7:28" x14ac:dyDescent="0.2">
      <c r="G39819" s="95"/>
      <c r="W39819" s="62"/>
      <c r="X39819" s="62"/>
      <c r="AB39819" s="100"/>
    </row>
    <row r="39820" spans="7:28" x14ac:dyDescent="0.2">
      <c r="G39820" s="95"/>
      <c r="W39820" s="62"/>
      <c r="X39820" s="62"/>
      <c r="AB39820" s="100"/>
    </row>
    <row r="39821" spans="7:28" x14ac:dyDescent="0.2">
      <c r="G39821" s="95"/>
      <c r="W39821" s="62"/>
      <c r="X39821" s="62"/>
      <c r="AB39821" s="100"/>
    </row>
    <row r="39822" spans="7:28" x14ac:dyDescent="0.2">
      <c r="G39822" s="95"/>
      <c r="W39822" s="62"/>
      <c r="X39822" s="62"/>
      <c r="AB39822" s="100"/>
    </row>
    <row r="39823" spans="7:28" x14ac:dyDescent="0.2">
      <c r="G39823" s="95"/>
      <c r="W39823" s="62"/>
      <c r="X39823" s="62"/>
      <c r="AB39823" s="100"/>
    </row>
    <row r="39824" spans="7:28" x14ac:dyDescent="0.2">
      <c r="G39824" s="95"/>
      <c r="W39824" s="62"/>
      <c r="X39824" s="62"/>
      <c r="AB39824" s="100"/>
    </row>
    <row r="39825" spans="7:28" x14ac:dyDescent="0.2">
      <c r="G39825" s="95"/>
      <c r="W39825" s="62"/>
      <c r="X39825" s="62"/>
      <c r="AB39825" s="100"/>
    </row>
    <row r="39826" spans="7:28" x14ac:dyDescent="0.2">
      <c r="G39826" s="95"/>
      <c r="W39826" s="62"/>
      <c r="X39826" s="62"/>
      <c r="AB39826" s="100"/>
    </row>
    <row r="39827" spans="7:28" x14ac:dyDescent="0.2">
      <c r="G39827" s="95"/>
      <c r="W39827" s="62"/>
      <c r="X39827" s="62"/>
      <c r="AB39827" s="100"/>
    </row>
    <row r="39828" spans="7:28" x14ac:dyDescent="0.2">
      <c r="G39828" s="95"/>
      <c r="W39828" s="62"/>
      <c r="X39828" s="62"/>
      <c r="AB39828" s="100"/>
    </row>
    <row r="39829" spans="7:28" x14ac:dyDescent="0.2">
      <c r="G39829" s="95"/>
      <c r="W39829" s="62"/>
      <c r="X39829" s="62"/>
      <c r="AB39829" s="100"/>
    </row>
    <row r="39830" spans="7:28" x14ac:dyDescent="0.2">
      <c r="G39830" s="95"/>
      <c r="W39830" s="62"/>
      <c r="X39830" s="62"/>
      <c r="AB39830" s="100"/>
    </row>
    <row r="39831" spans="7:28" x14ac:dyDescent="0.2">
      <c r="G39831" s="95"/>
      <c r="W39831" s="62"/>
      <c r="X39831" s="62"/>
      <c r="AB39831" s="100"/>
    </row>
    <row r="39832" spans="7:28" x14ac:dyDescent="0.2">
      <c r="G39832" s="95"/>
      <c r="W39832" s="62"/>
      <c r="X39832" s="62"/>
      <c r="AB39832" s="100"/>
    </row>
    <row r="39833" spans="7:28" x14ac:dyDescent="0.2">
      <c r="G39833" s="95"/>
      <c r="W39833" s="62"/>
      <c r="X39833" s="62"/>
      <c r="AB39833" s="100"/>
    </row>
    <row r="39834" spans="7:28" x14ac:dyDescent="0.2">
      <c r="G39834" s="95"/>
      <c r="W39834" s="62"/>
      <c r="X39834" s="62"/>
      <c r="AB39834" s="100"/>
    </row>
    <row r="39835" spans="7:28" x14ac:dyDescent="0.2">
      <c r="G39835" s="95"/>
      <c r="W39835" s="62"/>
      <c r="X39835" s="62"/>
      <c r="AB39835" s="100"/>
    </row>
    <row r="39836" spans="7:28" x14ac:dyDescent="0.2">
      <c r="G39836" s="95"/>
      <c r="W39836" s="62"/>
      <c r="X39836" s="62"/>
      <c r="AB39836" s="100"/>
    </row>
    <row r="39837" spans="7:28" x14ac:dyDescent="0.2">
      <c r="G39837" s="95"/>
      <c r="W39837" s="62"/>
      <c r="X39837" s="62"/>
      <c r="AB39837" s="100"/>
    </row>
    <row r="39838" spans="7:28" x14ac:dyDescent="0.2">
      <c r="G39838" s="95"/>
      <c r="W39838" s="62"/>
      <c r="X39838" s="62"/>
      <c r="AB39838" s="100"/>
    </row>
    <row r="39839" spans="7:28" x14ac:dyDescent="0.2">
      <c r="G39839" s="95"/>
      <c r="W39839" s="62"/>
      <c r="X39839" s="62"/>
      <c r="AB39839" s="100"/>
    </row>
    <row r="39840" spans="7:28" x14ac:dyDescent="0.2">
      <c r="G39840" s="95"/>
      <c r="W39840" s="62"/>
      <c r="X39840" s="62"/>
      <c r="AB39840" s="100"/>
    </row>
    <row r="39841" spans="7:28" x14ac:dyDescent="0.2">
      <c r="G39841" s="95"/>
      <c r="W39841" s="62"/>
      <c r="X39841" s="62"/>
      <c r="AB39841" s="100"/>
    </row>
    <row r="39842" spans="7:28" x14ac:dyDescent="0.2">
      <c r="G39842" s="95"/>
      <c r="W39842" s="62"/>
      <c r="X39842" s="62"/>
      <c r="AB39842" s="100"/>
    </row>
    <row r="39843" spans="7:28" x14ac:dyDescent="0.2">
      <c r="G39843" s="95"/>
      <c r="W39843" s="62"/>
      <c r="X39843" s="62"/>
      <c r="AB39843" s="100"/>
    </row>
    <row r="39844" spans="7:28" x14ac:dyDescent="0.2">
      <c r="G39844" s="95"/>
      <c r="W39844" s="62"/>
      <c r="X39844" s="62"/>
      <c r="AB39844" s="100"/>
    </row>
    <row r="39845" spans="7:28" x14ac:dyDescent="0.2">
      <c r="G39845" s="95"/>
      <c r="W39845" s="62"/>
      <c r="X39845" s="62"/>
      <c r="AB39845" s="100"/>
    </row>
    <row r="39846" spans="7:28" x14ac:dyDescent="0.2">
      <c r="G39846" s="95"/>
      <c r="W39846" s="62"/>
      <c r="X39846" s="62"/>
      <c r="AB39846" s="100"/>
    </row>
    <row r="39847" spans="7:28" x14ac:dyDescent="0.2">
      <c r="G39847" s="95"/>
      <c r="W39847" s="62"/>
      <c r="X39847" s="62"/>
      <c r="AB39847" s="100"/>
    </row>
    <row r="39848" spans="7:28" x14ac:dyDescent="0.2">
      <c r="G39848" s="95"/>
      <c r="W39848" s="62"/>
      <c r="X39848" s="62"/>
      <c r="AB39848" s="100"/>
    </row>
    <row r="39849" spans="7:28" x14ac:dyDescent="0.2">
      <c r="G39849" s="95"/>
      <c r="W39849" s="62"/>
      <c r="X39849" s="62"/>
      <c r="AB39849" s="100"/>
    </row>
    <row r="39850" spans="7:28" x14ac:dyDescent="0.2">
      <c r="G39850" s="95"/>
      <c r="W39850" s="62"/>
      <c r="X39850" s="62"/>
      <c r="AB39850" s="100"/>
    </row>
    <row r="39851" spans="7:28" x14ac:dyDescent="0.2">
      <c r="G39851" s="95"/>
      <c r="W39851" s="62"/>
      <c r="X39851" s="62"/>
      <c r="AB39851" s="100"/>
    </row>
    <row r="39852" spans="7:28" x14ac:dyDescent="0.2">
      <c r="G39852" s="95"/>
      <c r="W39852" s="62"/>
      <c r="X39852" s="62"/>
      <c r="AB39852" s="100"/>
    </row>
    <row r="39853" spans="7:28" x14ac:dyDescent="0.2">
      <c r="G39853" s="95"/>
      <c r="W39853" s="62"/>
      <c r="X39853" s="62"/>
      <c r="AB39853" s="100"/>
    </row>
    <row r="39854" spans="7:28" x14ac:dyDescent="0.2">
      <c r="G39854" s="95"/>
      <c r="W39854" s="62"/>
      <c r="X39854" s="62"/>
      <c r="AB39854" s="100"/>
    </row>
    <row r="39855" spans="7:28" x14ac:dyDescent="0.2">
      <c r="G39855" s="95"/>
      <c r="W39855" s="62"/>
      <c r="X39855" s="62"/>
      <c r="AB39855" s="100"/>
    </row>
    <row r="39856" spans="7:28" x14ac:dyDescent="0.2">
      <c r="G39856" s="95"/>
      <c r="W39856" s="62"/>
      <c r="X39856" s="62"/>
      <c r="AB39856" s="100"/>
    </row>
    <row r="39857" spans="7:28" x14ac:dyDescent="0.2">
      <c r="G39857" s="95"/>
      <c r="W39857" s="62"/>
      <c r="X39857" s="62"/>
      <c r="AB39857" s="100"/>
    </row>
    <row r="39858" spans="7:28" x14ac:dyDescent="0.2">
      <c r="G39858" s="95"/>
      <c r="W39858" s="62"/>
      <c r="X39858" s="62"/>
      <c r="AB39858" s="100"/>
    </row>
    <row r="39859" spans="7:28" x14ac:dyDescent="0.2">
      <c r="G39859" s="95"/>
      <c r="W39859" s="62"/>
      <c r="X39859" s="62"/>
      <c r="AB39859" s="100"/>
    </row>
    <row r="39860" spans="7:28" x14ac:dyDescent="0.2">
      <c r="G39860" s="95"/>
      <c r="W39860" s="62"/>
      <c r="X39860" s="62"/>
      <c r="AB39860" s="100"/>
    </row>
    <row r="39861" spans="7:28" x14ac:dyDescent="0.2">
      <c r="G39861" s="95"/>
      <c r="W39861" s="62"/>
      <c r="X39861" s="62"/>
      <c r="AB39861" s="100"/>
    </row>
    <row r="39862" spans="7:28" x14ac:dyDescent="0.2">
      <c r="G39862" s="95"/>
      <c r="W39862" s="62"/>
      <c r="X39862" s="62"/>
      <c r="AB39862" s="100"/>
    </row>
    <row r="39863" spans="7:28" x14ac:dyDescent="0.2">
      <c r="G39863" s="95"/>
      <c r="W39863" s="62"/>
      <c r="X39863" s="62"/>
      <c r="AB39863" s="100"/>
    </row>
    <row r="39864" spans="7:28" x14ac:dyDescent="0.2">
      <c r="G39864" s="95"/>
      <c r="W39864" s="62"/>
      <c r="X39864" s="62"/>
      <c r="AB39864" s="100"/>
    </row>
    <row r="39865" spans="7:28" x14ac:dyDescent="0.2">
      <c r="G39865" s="95"/>
      <c r="W39865" s="62"/>
      <c r="X39865" s="62"/>
      <c r="AB39865" s="100"/>
    </row>
    <row r="39866" spans="7:28" x14ac:dyDescent="0.2">
      <c r="G39866" s="95"/>
      <c r="W39866" s="62"/>
      <c r="X39866" s="62"/>
      <c r="AB39866" s="100"/>
    </row>
    <row r="39867" spans="7:28" x14ac:dyDescent="0.2">
      <c r="G39867" s="95"/>
      <c r="W39867" s="62"/>
      <c r="X39867" s="62"/>
      <c r="AB39867" s="100"/>
    </row>
    <row r="39868" spans="7:28" x14ac:dyDescent="0.2">
      <c r="G39868" s="95"/>
      <c r="W39868" s="62"/>
      <c r="X39868" s="62"/>
      <c r="AB39868" s="100"/>
    </row>
    <row r="39869" spans="7:28" x14ac:dyDescent="0.2">
      <c r="G39869" s="95"/>
      <c r="W39869" s="62"/>
      <c r="X39869" s="62"/>
      <c r="AB39869" s="100"/>
    </row>
    <row r="39870" spans="7:28" x14ac:dyDescent="0.2">
      <c r="G39870" s="95"/>
      <c r="W39870" s="62"/>
      <c r="X39870" s="62"/>
      <c r="AB39870" s="100"/>
    </row>
    <row r="39871" spans="7:28" x14ac:dyDescent="0.2">
      <c r="G39871" s="95"/>
      <c r="W39871" s="62"/>
      <c r="X39871" s="62"/>
      <c r="AB39871" s="100"/>
    </row>
    <row r="39872" spans="7:28" x14ac:dyDescent="0.2">
      <c r="G39872" s="95"/>
      <c r="W39872" s="62"/>
      <c r="X39872" s="62"/>
      <c r="AB39872" s="100"/>
    </row>
    <row r="39873" spans="7:28" x14ac:dyDescent="0.2">
      <c r="G39873" s="95"/>
      <c r="W39873" s="62"/>
      <c r="X39873" s="62"/>
      <c r="AB39873" s="100"/>
    </row>
    <row r="39874" spans="7:28" x14ac:dyDescent="0.2">
      <c r="G39874" s="95"/>
      <c r="W39874" s="62"/>
      <c r="X39874" s="62"/>
      <c r="AB39874" s="100"/>
    </row>
    <row r="39875" spans="7:28" x14ac:dyDescent="0.2">
      <c r="G39875" s="95"/>
      <c r="W39875" s="62"/>
      <c r="X39875" s="62"/>
      <c r="AB39875" s="100"/>
    </row>
    <row r="39876" spans="7:28" x14ac:dyDescent="0.2">
      <c r="G39876" s="95"/>
      <c r="W39876" s="62"/>
      <c r="X39876" s="62"/>
      <c r="AB39876" s="100"/>
    </row>
    <row r="39877" spans="7:28" x14ac:dyDescent="0.2">
      <c r="G39877" s="95"/>
      <c r="W39877" s="62"/>
      <c r="X39877" s="62"/>
      <c r="AB39877" s="100"/>
    </row>
    <row r="39878" spans="7:28" x14ac:dyDescent="0.2">
      <c r="G39878" s="95"/>
      <c r="W39878" s="62"/>
      <c r="X39878" s="62"/>
      <c r="AB39878" s="100"/>
    </row>
    <row r="39879" spans="7:28" x14ac:dyDescent="0.2">
      <c r="G39879" s="95"/>
      <c r="W39879" s="62"/>
      <c r="X39879" s="62"/>
      <c r="AB39879" s="100"/>
    </row>
    <row r="39880" spans="7:28" x14ac:dyDescent="0.2">
      <c r="G39880" s="95"/>
      <c r="W39880" s="62"/>
      <c r="X39880" s="62"/>
      <c r="AB39880" s="100"/>
    </row>
    <row r="39881" spans="7:28" x14ac:dyDescent="0.2">
      <c r="G39881" s="95"/>
      <c r="W39881" s="62"/>
      <c r="X39881" s="62"/>
      <c r="AB39881" s="100"/>
    </row>
    <row r="39882" spans="7:28" x14ac:dyDescent="0.2">
      <c r="G39882" s="95"/>
      <c r="W39882" s="62"/>
      <c r="X39882" s="62"/>
      <c r="AB39882" s="100"/>
    </row>
    <row r="39883" spans="7:28" x14ac:dyDescent="0.2">
      <c r="G39883" s="95"/>
      <c r="W39883" s="62"/>
      <c r="X39883" s="62"/>
      <c r="AB39883" s="100"/>
    </row>
    <row r="39884" spans="7:28" x14ac:dyDescent="0.2">
      <c r="G39884" s="95"/>
      <c r="W39884" s="62"/>
      <c r="X39884" s="62"/>
      <c r="AB39884" s="100"/>
    </row>
    <row r="39885" spans="7:28" x14ac:dyDescent="0.2">
      <c r="G39885" s="95"/>
      <c r="W39885" s="62"/>
      <c r="X39885" s="62"/>
      <c r="AB39885" s="100"/>
    </row>
    <row r="39886" spans="7:28" x14ac:dyDescent="0.2">
      <c r="G39886" s="95"/>
      <c r="W39886" s="62"/>
      <c r="X39886" s="62"/>
      <c r="AB39886" s="100"/>
    </row>
    <row r="39887" spans="7:28" x14ac:dyDescent="0.2">
      <c r="G39887" s="95"/>
      <c r="W39887" s="62"/>
      <c r="X39887" s="62"/>
      <c r="AB39887" s="100"/>
    </row>
    <row r="39888" spans="7:28" x14ac:dyDescent="0.2">
      <c r="G39888" s="95"/>
      <c r="W39888" s="62"/>
      <c r="X39888" s="62"/>
      <c r="AB39888" s="100"/>
    </row>
    <row r="39889" spans="7:28" x14ac:dyDescent="0.2">
      <c r="G39889" s="95"/>
      <c r="W39889" s="62"/>
      <c r="X39889" s="62"/>
      <c r="AB39889" s="100"/>
    </row>
    <row r="39890" spans="7:28" x14ac:dyDescent="0.2">
      <c r="G39890" s="95"/>
      <c r="W39890" s="62"/>
      <c r="X39890" s="62"/>
      <c r="AB39890" s="100"/>
    </row>
    <row r="39891" spans="7:28" x14ac:dyDescent="0.2">
      <c r="G39891" s="95"/>
      <c r="W39891" s="62"/>
      <c r="X39891" s="62"/>
      <c r="AB39891" s="100"/>
    </row>
    <row r="39892" spans="7:28" x14ac:dyDescent="0.2">
      <c r="G39892" s="95"/>
      <c r="W39892" s="62"/>
      <c r="X39892" s="62"/>
      <c r="AB39892" s="100"/>
    </row>
    <row r="39893" spans="7:28" x14ac:dyDescent="0.2">
      <c r="G39893" s="95"/>
      <c r="W39893" s="62"/>
      <c r="X39893" s="62"/>
      <c r="AB39893" s="100"/>
    </row>
    <row r="39894" spans="7:28" x14ac:dyDescent="0.2">
      <c r="G39894" s="95"/>
      <c r="W39894" s="62"/>
      <c r="X39894" s="62"/>
      <c r="AB39894" s="100"/>
    </row>
    <row r="39895" spans="7:28" x14ac:dyDescent="0.2">
      <c r="G39895" s="95"/>
      <c r="W39895" s="62"/>
      <c r="X39895" s="62"/>
      <c r="AB39895" s="100"/>
    </row>
    <row r="39896" spans="7:28" x14ac:dyDescent="0.2">
      <c r="G39896" s="95"/>
      <c r="W39896" s="62"/>
      <c r="X39896" s="62"/>
      <c r="AB39896" s="100"/>
    </row>
    <row r="39897" spans="7:28" x14ac:dyDescent="0.2">
      <c r="G39897" s="95"/>
      <c r="W39897" s="62"/>
      <c r="X39897" s="62"/>
      <c r="AB39897" s="100"/>
    </row>
    <row r="39898" spans="7:28" x14ac:dyDescent="0.2">
      <c r="G39898" s="95"/>
      <c r="W39898" s="62"/>
      <c r="X39898" s="62"/>
      <c r="AB39898" s="100"/>
    </row>
    <row r="39899" spans="7:28" x14ac:dyDescent="0.2">
      <c r="G39899" s="95"/>
      <c r="W39899" s="62"/>
      <c r="X39899" s="62"/>
      <c r="AB39899" s="100"/>
    </row>
    <row r="39900" spans="7:28" x14ac:dyDescent="0.2">
      <c r="G39900" s="95"/>
      <c r="W39900" s="62"/>
      <c r="X39900" s="62"/>
      <c r="AB39900" s="100"/>
    </row>
    <row r="39901" spans="7:28" x14ac:dyDescent="0.2">
      <c r="G39901" s="95"/>
      <c r="W39901" s="62"/>
      <c r="X39901" s="62"/>
      <c r="AB39901" s="100"/>
    </row>
    <row r="39902" spans="7:28" x14ac:dyDescent="0.2">
      <c r="G39902" s="95"/>
      <c r="W39902" s="62"/>
      <c r="X39902" s="62"/>
      <c r="AB39902" s="100"/>
    </row>
    <row r="39903" spans="7:28" x14ac:dyDescent="0.2">
      <c r="G39903" s="95"/>
      <c r="W39903" s="62"/>
      <c r="X39903" s="62"/>
      <c r="AB39903" s="100"/>
    </row>
    <row r="39904" spans="7:28" x14ac:dyDescent="0.2">
      <c r="G39904" s="95"/>
      <c r="W39904" s="62"/>
      <c r="X39904" s="62"/>
      <c r="AB39904" s="100"/>
    </row>
    <row r="39905" spans="7:28" x14ac:dyDescent="0.2">
      <c r="G39905" s="95"/>
      <c r="W39905" s="62"/>
      <c r="X39905" s="62"/>
      <c r="AB39905" s="100"/>
    </row>
    <row r="39906" spans="7:28" x14ac:dyDescent="0.2">
      <c r="G39906" s="95"/>
      <c r="W39906" s="62"/>
      <c r="X39906" s="62"/>
      <c r="AB39906" s="100"/>
    </row>
    <row r="39907" spans="7:28" x14ac:dyDescent="0.2">
      <c r="G39907" s="95"/>
      <c r="W39907" s="62"/>
      <c r="X39907" s="62"/>
      <c r="AB39907" s="100"/>
    </row>
    <row r="39908" spans="7:28" x14ac:dyDescent="0.2">
      <c r="G39908" s="95"/>
      <c r="W39908" s="62"/>
      <c r="X39908" s="62"/>
      <c r="AB39908" s="100"/>
    </row>
    <row r="39909" spans="7:28" x14ac:dyDescent="0.2">
      <c r="G39909" s="95"/>
      <c r="W39909" s="62"/>
      <c r="X39909" s="62"/>
      <c r="AB39909" s="100"/>
    </row>
    <row r="39910" spans="7:28" x14ac:dyDescent="0.2">
      <c r="G39910" s="95"/>
      <c r="W39910" s="62"/>
      <c r="X39910" s="62"/>
      <c r="AB39910" s="100"/>
    </row>
    <row r="39911" spans="7:28" x14ac:dyDescent="0.2">
      <c r="G39911" s="95"/>
      <c r="W39911" s="62"/>
      <c r="X39911" s="62"/>
      <c r="AB39911" s="100"/>
    </row>
    <row r="39912" spans="7:28" x14ac:dyDescent="0.2">
      <c r="G39912" s="95"/>
      <c r="W39912" s="62"/>
      <c r="X39912" s="62"/>
      <c r="AB39912" s="100"/>
    </row>
    <row r="39913" spans="7:28" x14ac:dyDescent="0.2">
      <c r="G39913" s="95"/>
      <c r="W39913" s="62"/>
      <c r="X39913" s="62"/>
      <c r="AB39913" s="100"/>
    </row>
    <row r="39914" spans="7:28" x14ac:dyDescent="0.2">
      <c r="G39914" s="95"/>
      <c r="W39914" s="62"/>
      <c r="X39914" s="62"/>
      <c r="AB39914" s="100"/>
    </row>
    <row r="39915" spans="7:28" x14ac:dyDescent="0.2">
      <c r="G39915" s="95"/>
      <c r="W39915" s="62"/>
      <c r="X39915" s="62"/>
      <c r="AB39915" s="100"/>
    </row>
    <row r="39916" spans="7:28" x14ac:dyDescent="0.2">
      <c r="G39916" s="95"/>
      <c r="W39916" s="62"/>
      <c r="X39916" s="62"/>
      <c r="AB39916" s="100"/>
    </row>
    <row r="39917" spans="7:28" x14ac:dyDescent="0.2">
      <c r="G39917" s="95"/>
      <c r="W39917" s="62"/>
      <c r="X39917" s="62"/>
      <c r="AB39917" s="100"/>
    </row>
    <row r="39918" spans="7:28" x14ac:dyDescent="0.2">
      <c r="G39918" s="95"/>
      <c r="W39918" s="62"/>
      <c r="X39918" s="62"/>
      <c r="AB39918" s="100"/>
    </row>
    <row r="39919" spans="7:28" x14ac:dyDescent="0.2">
      <c r="G39919" s="95"/>
      <c r="W39919" s="62"/>
      <c r="X39919" s="62"/>
      <c r="AB39919" s="100"/>
    </row>
    <row r="39920" spans="7:28" x14ac:dyDescent="0.2">
      <c r="G39920" s="95"/>
      <c r="W39920" s="62"/>
      <c r="X39920" s="62"/>
      <c r="AB39920" s="100"/>
    </row>
    <row r="39921" spans="7:28" x14ac:dyDescent="0.2">
      <c r="G39921" s="95"/>
      <c r="W39921" s="62"/>
      <c r="X39921" s="62"/>
      <c r="AB39921" s="100"/>
    </row>
    <row r="39922" spans="7:28" x14ac:dyDescent="0.2">
      <c r="G39922" s="95"/>
      <c r="W39922" s="62"/>
      <c r="X39922" s="62"/>
      <c r="AB39922" s="100"/>
    </row>
    <row r="39923" spans="7:28" x14ac:dyDescent="0.2">
      <c r="G39923" s="95"/>
      <c r="W39923" s="62"/>
      <c r="X39923" s="62"/>
      <c r="AB39923" s="100"/>
    </row>
    <row r="39924" spans="7:28" x14ac:dyDescent="0.2">
      <c r="G39924" s="95"/>
      <c r="W39924" s="62"/>
      <c r="X39924" s="62"/>
      <c r="AB39924" s="100"/>
    </row>
    <row r="39925" spans="7:28" x14ac:dyDescent="0.2">
      <c r="G39925" s="95"/>
      <c r="W39925" s="62"/>
      <c r="X39925" s="62"/>
      <c r="AB39925" s="100"/>
    </row>
    <row r="39926" spans="7:28" x14ac:dyDescent="0.2">
      <c r="G39926" s="95"/>
      <c r="W39926" s="62"/>
      <c r="X39926" s="62"/>
      <c r="AB39926" s="100"/>
    </row>
    <row r="39927" spans="7:28" x14ac:dyDescent="0.2">
      <c r="G39927" s="95"/>
      <c r="W39927" s="62"/>
      <c r="X39927" s="62"/>
      <c r="AB39927" s="100"/>
    </row>
    <row r="39928" spans="7:28" x14ac:dyDescent="0.2">
      <c r="G39928" s="95"/>
      <c r="W39928" s="62"/>
      <c r="X39928" s="62"/>
      <c r="AB39928" s="100"/>
    </row>
    <row r="39929" spans="7:28" x14ac:dyDescent="0.2">
      <c r="G39929" s="95"/>
      <c r="W39929" s="62"/>
      <c r="X39929" s="62"/>
      <c r="AB39929" s="100"/>
    </row>
    <row r="39930" spans="7:28" x14ac:dyDescent="0.2">
      <c r="G39930" s="95"/>
      <c r="W39930" s="62"/>
      <c r="X39930" s="62"/>
      <c r="AB39930" s="100"/>
    </row>
    <row r="39931" spans="7:28" x14ac:dyDescent="0.2">
      <c r="G39931" s="95"/>
      <c r="W39931" s="62"/>
      <c r="X39931" s="62"/>
      <c r="AB39931" s="100"/>
    </row>
    <row r="39932" spans="7:28" x14ac:dyDescent="0.2">
      <c r="G39932" s="95"/>
      <c r="W39932" s="62"/>
      <c r="X39932" s="62"/>
      <c r="AB39932" s="100"/>
    </row>
    <row r="39933" spans="7:28" x14ac:dyDescent="0.2">
      <c r="G39933" s="95"/>
      <c r="W39933" s="62"/>
      <c r="X39933" s="62"/>
      <c r="AB39933" s="100"/>
    </row>
    <row r="39934" spans="7:28" x14ac:dyDescent="0.2">
      <c r="G39934" s="95"/>
      <c r="W39934" s="62"/>
      <c r="X39934" s="62"/>
      <c r="AB39934" s="100"/>
    </row>
    <row r="39935" spans="7:28" x14ac:dyDescent="0.2">
      <c r="G39935" s="95"/>
      <c r="W39935" s="62"/>
      <c r="X39935" s="62"/>
      <c r="AB39935" s="100"/>
    </row>
    <row r="39936" spans="7:28" x14ac:dyDescent="0.2">
      <c r="G39936" s="95"/>
      <c r="W39936" s="62"/>
      <c r="X39936" s="62"/>
      <c r="AB39936" s="100"/>
    </row>
    <row r="39937" spans="7:28" x14ac:dyDescent="0.2">
      <c r="G39937" s="95"/>
      <c r="W39937" s="62"/>
      <c r="X39937" s="62"/>
      <c r="AB39937" s="100"/>
    </row>
    <row r="39938" spans="7:28" x14ac:dyDescent="0.2">
      <c r="G39938" s="95"/>
      <c r="W39938" s="62"/>
      <c r="X39938" s="62"/>
      <c r="AB39938" s="100"/>
    </row>
    <row r="39939" spans="7:28" x14ac:dyDescent="0.2">
      <c r="G39939" s="95"/>
      <c r="W39939" s="62"/>
      <c r="X39939" s="62"/>
      <c r="AB39939" s="100"/>
    </row>
    <row r="39940" spans="7:28" x14ac:dyDescent="0.2">
      <c r="G39940" s="95"/>
      <c r="W39940" s="62"/>
      <c r="X39940" s="62"/>
      <c r="AB39940" s="100"/>
    </row>
    <row r="39941" spans="7:28" x14ac:dyDescent="0.2">
      <c r="G39941" s="95"/>
      <c r="W39941" s="62"/>
      <c r="X39941" s="62"/>
      <c r="AB39941" s="100"/>
    </row>
    <row r="39942" spans="7:28" x14ac:dyDescent="0.2">
      <c r="G39942" s="95"/>
      <c r="W39942" s="62"/>
      <c r="X39942" s="62"/>
      <c r="AB39942" s="100"/>
    </row>
    <row r="39943" spans="7:28" x14ac:dyDescent="0.2">
      <c r="G39943" s="95"/>
      <c r="W39943" s="62"/>
      <c r="X39943" s="62"/>
      <c r="AB39943" s="100"/>
    </row>
    <row r="39944" spans="7:28" x14ac:dyDescent="0.2">
      <c r="G39944" s="95"/>
      <c r="W39944" s="62"/>
      <c r="X39944" s="62"/>
      <c r="AB39944" s="100"/>
    </row>
    <row r="39945" spans="7:28" x14ac:dyDescent="0.2">
      <c r="G39945" s="95"/>
      <c r="W39945" s="62"/>
      <c r="X39945" s="62"/>
      <c r="AB39945" s="100"/>
    </row>
    <row r="39946" spans="7:28" x14ac:dyDescent="0.2">
      <c r="G39946" s="95"/>
      <c r="W39946" s="62"/>
      <c r="X39946" s="62"/>
      <c r="AB39946" s="100"/>
    </row>
    <row r="39947" spans="7:28" x14ac:dyDescent="0.2">
      <c r="G39947" s="95"/>
      <c r="W39947" s="62"/>
      <c r="X39947" s="62"/>
      <c r="AB39947" s="100"/>
    </row>
    <row r="39948" spans="7:28" x14ac:dyDescent="0.2">
      <c r="G39948" s="95"/>
      <c r="W39948" s="62"/>
      <c r="X39948" s="62"/>
      <c r="AB39948" s="100"/>
    </row>
    <row r="39949" spans="7:28" x14ac:dyDescent="0.2">
      <c r="G39949" s="95"/>
      <c r="W39949" s="62"/>
      <c r="X39949" s="62"/>
      <c r="AB39949" s="100"/>
    </row>
    <row r="39950" spans="7:28" x14ac:dyDescent="0.2">
      <c r="G39950" s="95"/>
      <c r="W39950" s="62"/>
      <c r="X39950" s="62"/>
      <c r="AB39950" s="100"/>
    </row>
    <row r="39951" spans="7:28" x14ac:dyDescent="0.2">
      <c r="G39951" s="95"/>
      <c r="W39951" s="62"/>
      <c r="X39951" s="62"/>
      <c r="AB39951" s="100"/>
    </row>
    <row r="39952" spans="7:28" x14ac:dyDescent="0.2">
      <c r="G39952" s="95"/>
      <c r="W39952" s="62"/>
      <c r="X39952" s="62"/>
      <c r="AB39952" s="100"/>
    </row>
    <row r="39953" spans="7:28" x14ac:dyDescent="0.2">
      <c r="G39953" s="95"/>
      <c r="W39953" s="62"/>
      <c r="X39953" s="62"/>
      <c r="AB39953" s="100"/>
    </row>
    <row r="39954" spans="7:28" x14ac:dyDescent="0.2">
      <c r="G39954" s="95"/>
      <c r="W39954" s="62"/>
      <c r="X39954" s="62"/>
      <c r="AB39954" s="100"/>
    </row>
    <row r="39955" spans="7:28" x14ac:dyDescent="0.2">
      <c r="G39955" s="95"/>
      <c r="W39955" s="62"/>
      <c r="X39955" s="62"/>
      <c r="AB39955" s="100"/>
    </row>
    <row r="39956" spans="7:28" x14ac:dyDescent="0.2">
      <c r="G39956" s="95"/>
      <c r="W39956" s="62"/>
      <c r="X39956" s="62"/>
      <c r="AB39956" s="100"/>
    </row>
    <row r="39957" spans="7:28" x14ac:dyDescent="0.2">
      <c r="G39957" s="95"/>
      <c r="W39957" s="62"/>
      <c r="X39957" s="62"/>
      <c r="AB39957" s="100"/>
    </row>
    <row r="39958" spans="7:28" x14ac:dyDescent="0.2">
      <c r="G39958" s="95"/>
      <c r="W39958" s="62"/>
      <c r="X39958" s="62"/>
      <c r="AB39958" s="100"/>
    </row>
    <row r="39959" spans="7:28" x14ac:dyDescent="0.2">
      <c r="G39959" s="95"/>
      <c r="W39959" s="62"/>
      <c r="X39959" s="62"/>
      <c r="AB39959" s="100"/>
    </row>
    <row r="39960" spans="7:28" x14ac:dyDescent="0.2">
      <c r="G39960" s="95"/>
      <c r="W39960" s="62"/>
      <c r="X39960" s="62"/>
      <c r="AB39960" s="100"/>
    </row>
    <row r="39961" spans="7:28" x14ac:dyDescent="0.2">
      <c r="G39961" s="95"/>
      <c r="W39961" s="62"/>
      <c r="X39961" s="62"/>
      <c r="AB39961" s="100"/>
    </row>
    <row r="39962" spans="7:28" x14ac:dyDescent="0.2">
      <c r="G39962" s="95"/>
      <c r="W39962" s="62"/>
      <c r="X39962" s="62"/>
      <c r="AB39962" s="100"/>
    </row>
    <row r="39963" spans="7:28" x14ac:dyDescent="0.2">
      <c r="G39963" s="95"/>
      <c r="W39963" s="62"/>
      <c r="X39963" s="62"/>
      <c r="AB39963" s="100"/>
    </row>
    <row r="39964" spans="7:28" x14ac:dyDescent="0.2">
      <c r="G39964" s="95"/>
      <c r="W39964" s="62"/>
      <c r="X39964" s="62"/>
      <c r="AB39964" s="100"/>
    </row>
    <row r="39965" spans="7:28" x14ac:dyDescent="0.2">
      <c r="G39965" s="95"/>
      <c r="W39965" s="62"/>
      <c r="X39965" s="62"/>
      <c r="AB39965" s="100"/>
    </row>
    <row r="39966" spans="7:28" x14ac:dyDescent="0.2">
      <c r="G39966" s="95"/>
      <c r="W39966" s="62"/>
      <c r="X39966" s="62"/>
      <c r="AB39966" s="100"/>
    </row>
    <row r="39967" spans="7:28" x14ac:dyDescent="0.2">
      <c r="G39967" s="95"/>
      <c r="W39967" s="62"/>
      <c r="X39967" s="62"/>
      <c r="AB39967" s="100"/>
    </row>
    <row r="39968" spans="7:28" x14ac:dyDescent="0.2">
      <c r="G39968" s="95"/>
      <c r="W39968" s="62"/>
      <c r="X39968" s="62"/>
      <c r="AB39968" s="100"/>
    </row>
    <row r="39969" spans="7:28" x14ac:dyDescent="0.2">
      <c r="G39969" s="95"/>
      <c r="W39969" s="62"/>
      <c r="X39969" s="62"/>
      <c r="AB39969" s="100"/>
    </row>
    <row r="39970" spans="7:28" x14ac:dyDescent="0.2">
      <c r="G39970" s="95"/>
      <c r="W39970" s="62"/>
      <c r="X39970" s="62"/>
      <c r="AB39970" s="100"/>
    </row>
    <row r="39971" spans="7:28" x14ac:dyDescent="0.2">
      <c r="G39971" s="95"/>
      <c r="W39971" s="62"/>
      <c r="X39971" s="62"/>
      <c r="AB39971" s="100"/>
    </row>
    <row r="39972" spans="7:28" x14ac:dyDescent="0.2">
      <c r="G39972" s="95"/>
      <c r="W39972" s="62"/>
      <c r="X39972" s="62"/>
      <c r="AB39972" s="100"/>
    </row>
    <row r="39973" spans="7:28" x14ac:dyDescent="0.2">
      <c r="G39973" s="95"/>
      <c r="W39973" s="62"/>
      <c r="X39973" s="62"/>
      <c r="AB39973" s="100"/>
    </row>
    <row r="39974" spans="7:28" x14ac:dyDescent="0.2">
      <c r="G39974" s="95"/>
      <c r="W39974" s="62"/>
      <c r="X39974" s="62"/>
      <c r="AB39974" s="100"/>
    </row>
    <row r="39975" spans="7:28" x14ac:dyDescent="0.2">
      <c r="G39975" s="95"/>
      <c r="W39975" s="62"/>
      <c r="X39975" s="62"/>
      <c r="AB39975" s="100"/>
    </row>
    <row r="39976" spans="7:28" x14ac:dyDescent="0.2">
      <c r="G39976" s="95"/>
      <c r="W39976" s="62"/>
      <c r="X39976" s="62"/>
      <c r="AB39976" s="100"/>
    </row>
    <row r="39977" spans="7:28" x14ac:dyDescent="0.2">
      <c r="G39977" s="95"/>
      <c r="W39977" s="62"/>
      <c r="X39977" s="62"/>
      <c r="AB39977" s="100"/>
    </row>
    <row r="39978" spans="7:28" x14ac:dyDescent="0.2">
      <c r="G39978" s="95"/>
      <c r="W39978" s="62"/>
      <c r="X39978" s="62"/>
      <c r="AB39978" s="100"/>
    </row>
    <row r="39979" spans="7:28" x14ac:dyDescent="0.2">
      <c r="G39979" s="95"/>
      <c r="W39979" s="62"/>
      <c r="X39979" s="62"/>
      <c r="AB39979" s="100"/>
    </row>
    <row r="39980" spans="7:28" x14ac:dyDescent="0.2">
      <c r="G39980" s="95"/>
      <c r="W39980" s="62"/>
      <c r="X39980" s="62"/>
      <c r="AB39980" s="100"/>
    </row>
    <row r="39981" spans="7:28" x14ac:dyDescent="0.2">
      <c r="G39981" s="95"/>
      <c r="W39981" s="62"/>
      <c r="X39981" s="62"/>
      <c r="AB39981" s="100"/>
    </row>
    <row r="39982" spans="7:28" x14ac:dyDescent="0.2">
      <c r="G39982" s="95"/>
      <c r="W39982" s="62"/>
      <c r="X39982" s="62"/>
      <c r="AB39982" s="100"/>
    </row>
    <row r="39983" spans="7:28" x14ac:dyDescent="0.2">
      <c r="G39983" s="95"/>
      <c r="W39983" s="62"/>
      <c r="X39983" s="62"/>
      <c r="AB39983" s="100"/>
    </row>
    <row r="39984" spans="7:28" x14ac:dyDescent="0.2">
      <c r="G39984" s="95"/>
      <c r="W39984" s="62"/>
      <c r="X39984" s="62"/>
      <c r="AB39984" s="100"/>
    </row>
    <row r="39985" spans="7:28" x14ac:dyDescent="0.2">
      <c r="G39985" s="95"/>
      <c r="W39985" s="62"/>
      <c r="X39985" s="62"/>
      <c r="AB39985" s="100"/>
    </row>
    <row r="39986" spans="7:28" x14ac:dyDescent="0.2">
      <c r="G39986" s="95"/>
      <c r="W39986" s="62"/>
      <c r="X39986" s="62"/>
      <c r="AB39986" s="100"/>
    </row>
    <row r="39987" spans="7:28" x14ac:dyDescent="0.2">
      <c r="G39987" s="95"/>
      <c r="W39987" s="62"/>
      <c r="X39987" s="62"/>
      <c r="AB39987" s="100"/>
    </row>
    <row r="39988" spans="7:28" x14ac:dyDescent="0.2">
      <c r="G39988" s="95"/>
      <c r="W39988" s="62"/>
      <c r="X39988" s="62"/>
      <c r="AB39988" s="100"/>
    </row>
    <row r="39989" spans="7:28" x14ac:dyDescent="0.2">
      <c r="G39989" s="95"/>
      <c r="W39989" s="62"/>
      <c r="X39989" s="62"/>
      <c r="AB39989" s="100"/>
    </row>
    <row r="39990" spans="7:28" x14ac:dyDescent="0.2">
      <c r="G39990" s="95"/>
      <c r="W39990" s="62"/>
      <c r="X39990" s="62"/>
      <c r="AB39990" s="100"/>
    </row>
    <row r="39991" spans="7:28" x14ac:dyDescent="0.2">
      <c r="G39991" s="95"/>
      <c r="W39991" s="62"/>
      <c r="X39991" s="62"/>
      <c r="AB39991" s="100"/>
    </row>
    <row r="39992" spans="7:28" x14ac:dyDescent="0.2">
      <c r="G39992" s="95"/>
      <c r="W39992" s="62"/>
      <c r="X39992" s="62"/>
      <c r="AB39992" s="100"/>
    </row>
    <row r="39993" spans="7:28" x14ac:dyDescent="0.2">
      <c r="G39993" s="95"/>
      <c r="W39993" s="62"/>
      <c r="X39993" s="62"/>
      <c r="AB39993" s="100"/>
    </row>
    <row r="39994" spans="7:28" x14ac:dyDescent="0.2">
      <c r="G39994" s="95"/>
      <c r="W39994" s="62"/>
      <c r="X39994" s="62"/>
      <c r="AB39994" s="100"/>
    </row>
    <row r="39995" spans="7:28" x14ac:dyDescent="0.2">
      <c r="G39995" s="95"/>
      <c r="W39995" s="62"/>
      <c r="X39995" s="62"/>
      <c r="AB39995" s="100"/>
    </row>
    <row r="39996" spans="7:28" x14ac:dyDescent="0.2">
      <c r="G39996" s="95"/>
      <c r="W39996" s="62"/>
      <c r="X39996" s="62"/>
      <c r="AB39996" s="100"/>
    </row>
    <row r="39997" spans="7:28" x14ac:dyDescent="0.2">
      <c r="G39997" s="95"/>
      <c r="W39997" s="62"/>
      <c r="X39997" s="62"/>
      <c r="AB39997" s="100"/>
    </row>
    <row r="39998" spans="7:28" x14ac:dyDescent="0.2">
      <c r="G39998" s="95"/>
      <c r="W39998" s="62"/>
      <c r="X39998" s="62"/>
      <c r="AB39998" s="100"/>
    </row>
    <row r="39999" spans="7:28" x14ac:dyDescent="0.2">
      <c r="G39999" s="95"/>
      <c r="W39999" s="62"/>
      <c r="X39999" s="62"/>
      <c r="AB39999" s="100"/>
    </row>
    <row r="40000" spans="7:28" x14ac:dyDescent="0.2">
      <c r="G40000" s="95"/>
      <c r="W40000" s="62"/>
      <c r="X40000" s="62"/>
      <c r="AB40000" s="100"/>
    </row>
    <row r="40001" spans="7:28" x14ac:dyDescent="0.2">
      <c r="G40001" s="95"/>
      <c r="W40001" s="62"/>
      <c r="X40001" s="62"/>
      <c r="AB40001" s="100"/>
    </row>
    <row r="40002" spans="7:28" x14ac:dyDescent="0.2">
      <c r="G40002" s="95"/>
      <c r="W40002" s="62"/>
      <c r="X40002" s="62"/>
      <c r="AB40002" s="100"/>
    </row>
    <row r="40003" spans="7:28" x14ac:dyDescent="0.2">
      <c r="G40003" s="95"/>
      <c r="W40003" s="62"/>
      <c r="X40003" s="62"/>
      <c r="AB40003" s="100"/>
    </row>
    <row r="40004" spans="7:28" x14ac:dyDescent="0.2">
      <c r="G40004" s="95"/>
      <c r="W40004" s="62"/>
      <c r="X40004" s="62"/>
      <c r="AB40004" s="100"/>
    </row>
    <row r="40005" spans="7:28" x14ac:dyDescent="0.2">
      <c r="G40005" s="95"/>
      <c r="W40005" s="62"/>
      <c r="X40005" s="62"/>
      <c r="AB40005" s="100"/>
    </row>
    <row r="40006" spans="7:28" x14ac:dyDescent="0.2">
      <c r="G40006" s="95"/>
      <c r="W40006" s="62"/>
      <c r="X40006" s="62"/>
      <c r="AB40006" s="100"/>
    </row>
    <row r="40007" spans="7:28" x14ac:dyDescent="0.2">
      <c r="G40007" s="95"/>
      <c r="W40007" s="62"/>
      <c r="X40007" s="62"/>
      <c r="AB40007" s="100"/>
    </row>
    <row r="40008" spans="7:28" x14ac:dyDescent="0.2">
      <c r="G40008" s="95"/>
      <c r="W40008" s="62"/>
      <c r="X40008" s="62"/>
      <c r="AB40008" s="100"/>
    </row>
    <row r="40009" spans="7:28" x14ac:dyDescent="0.2">
      <c r="G40009" s="95"/>
      <c r="W40009" s="62"/>
      <c r="X40009" s="62"/>
      <c r="AB40009" s="100"/>
    </row>
    <row r="40010" spans="7:28" x14ac:dyDescent="0.2">
      <c r="G40010" s="95"/>
      <c r="W40010" s="62"/>
      <c r="X40010" s="62"/>
      <c r="AB40010" s="100"/>
    </row>
    <row r="40011" spans="7:28" x14ac:dyDescent="0.2">
      <c r="G40011" s="95"/>
      <c r="W40011" s="62"/>
      <c r="X40011" s="62"/>
      <c r="AB40011" s="100"/>
    </row>
    <row r="40012" spans="7:28" x14ac:dyDescent="0.2">
      <c r="G40012" s="95"/>
      <c r="W40012" s="62"/>
      <c r="X40012" s="62"/>
      <c r="AB40012" s="100"/>
    </row>
    <row r="40013" spans="7:28" x14ac:dyDescent="0.2">
      <c r="G40013" s="95"/>
      <c r="W40013" s="62"/>
      <c r="X40013" s="62"/>
      <c r="AB40013" s="100"/>
    </row>
    <row r="40014" spans="7:28" x14ac:dyDescent="0.2">
      <c r="G40014" s="95"/>
      <c r="W40014" s="62"/>
      <c r="X40014" s="62"/>
      <c r="AB40014" s="100"/>
    </row>
    <row r="40015" spans="7:28" x14ac:dyDescent="0.2">
      <c r="G40015" s="95"/>
      <c r="W40015" s="62"/>
      <c r="X40015" s="62"/>
      <c r="AB40015" s="100"/>
    </row>
    <row r="40016" spans="7:28" x14ac:dyDescent="0.2">
      <c r="G40016" s="95"/>
      <c r="W40016" s="62"/>
      <c r="X40016" s="62"/>
      <c r="AB40016" s="100"/>
    </row>
    <row r="40017" spans="7:28" x14ac:dyDescent="0.2">
      <c r="G40017" s="95"/>
      <c r="W40017" s="62"/>
      <c r="X40017" s="62"/>
      <c r="AB40017" s="100"/>
    </row>
    <row r="40018" spans="7:28" x14ac:dyDescent="0.2">
      <c r="G40018" s="95"/>
      <c r="W40018" s="62"/>
      <c r="X40018" s="62"/>
      <c r="AB40018" s="100"/>
    </row>
    <row r="40019" spans="7:28" x14ac:dyDescent="0.2">
      <c r="G40019" s="95"/>
      <c r="W40019" s="62"/>
      <c r="X40019" s="62"/>
      <c r="AB40019" s="100"/>
    </row>
    <row r="40020" spans="7:28" x14ac:dyDescent="0.2">
      <c r="G40020" s="95"/>
      <c r="W40020" s="62"/>
      <c r="X40020" s="62"/>
      <c r="AB40020" s="100"/>
    </row>
    <row r="40021" spans="7:28" x14ac:dyDescent="0.2">
      <c r="G40021" s="95"/>
      <c r="W40021" s="62"/>
      <c r="X40021" s="62"/>
      <c r="AB40021" s="100"/>
    </row>
    <row r="40022" spans="7:28" x14ac:dyDescent="0.2">
      <c r="G40022" s="95"/>
      <c r="W40022" s="62"/>
      <c r="X40022" s="62"/>
      <c r="AB40022" s="100"/>
    </row>
    <row r="40023" spans="7:28" x14ac:dyDescent="0.2">
      <c r="G40023" s="95"/>
      <c r="W40023" s="62"/>
      <c r="X40023" s="62"/>
      <c r="AB40023" s="100"/>
    </row>
    <row r="40024" spans="7:28" x14ac:dyDescent="0.2">
      <c r="G40024" s="95"/>
      <c r="W40024" s="62"/>
      <c r="X40024" s="62"/>
      <c r="AB40024" s="100"/>
    </row>
    <row r="40025" spans="7:28" x14ac:dyDescent="0.2">
      <c r="G40025" s="95"/>
      <c r="W40025" s="62"/>
      <c r="X40025" s="62"/>
      <c r="AB40025" s="100"/>
    </row>
    <row r="40026" spans="7:28" x14ac:dyDescent="0.2">
      <c r="G40026" s="95"/>
      <c r="W40026" s="62"/>
      <c r="X40026" s="62"/>
      <c r="AB40026" s="100"/>
    </row>
    <row r="40027" spans="7:28" x14ac:dyDescent="0.2">
      <c r="G40027" s="95"/>
      <c r="W40027" s="62"/>
      <c r="X40027" s="62"/>
      <c r="AB40027" s="100"/>
    </row>
    <row r="40028" spans="7:28" x14ac:dyDescent="0.2">
      <c r="G40028" s="95"/>
      <c r="W40028" s="62"/>
      <c r="X40028" s="62"/>
      <c r="AB40028" s="100"/>
    </row>
    <row r="40029" spans="7:28" x14ac:dyDescent="0.2">
      <c r="G40029" s="95"/>
      <c r="W40029" s="62"/>
      <c r="X40029" s="62"/>
      <c r="AB40029" s="100"/>
    </row>
    <row r="40030" spans="7:28" x14ac:dyDescent="0.2">
      <c r="G40030" s="95"/>
      <c r="W40030" s="62"/>
      <c r="X40030" s="62"/>
      <c r="AB40030" s="100"/>
    </row>
    <row r="40031" spans="7:28" x14ac:dyDescent="0.2">
      <c r="G40031" s="95"/>
      <c r="W40031" s="62"/>
      <c r="X40031" s="62"/>
      <c r="AB40031" s="100"/>
    </row>
    <row r="40032" spans="7:28" x14ac:dyDescent="0.2">
      <c r="G40032" s="95"/>
      <c r="W40032" s="62"/>
      <c r="X40032" s="62"/>
      <c r="AB40032" s="100"/>
    </row>
    <row r="40033" spans="7:28" x14ac:dyDescent="0.2">
      <c r="G40033" s="95"/>
      <c r="W40033" s="62"/>
      <c r="X40033" s="62"/>
      <c r="AB40033" s="100"/>
    </row>
    <row r="40034" spans="7:28" x14ac:dyDescent="0.2">
      <c r="G40034" s="95"/>
      <c r="W40034" s="62"/>
      <c r="X40034" s="62"/>
      <c r="AB40034" s="100"/>
    </row>
    <row r="40035" spans="7:28" x14ac:dyDescent="0.2">
      <c r="G40035" s="95"/>
      <c r="W40035" s="62"/>
      <c r="X40035" s="62"/>
      <c r="AB40035" s="100"/>
    </row>
    <row r="40036" spans="7:28" x14ac:dyDescent="0.2">
      <c r="G40036" s="95"/>
      <c r="W40036" s="62"/>
      <c r="X40036" s="62"/>
      <c r="AB40036" s="100"/>
    </row>
    <row r="40037" spans="7:28" x14ac:dyDescent="0.2">
      <c r="G40037" s="95"/>
      <c r="W40037" s="62"/>
      <c r="X40037" s="62"/>
      <c r="AB40037" s="100"/>
    </row>
    <row r="40038" spans="7:28" x14ac:dyDescent="0.2">
      <c r="G40038" s="95"/>
      <c r="W40038" s="62"/>
      <c r="X40038" s="62"/>
      <c r="AB40038" s="100"/>
    </row>
    <row r="40039" spans="7:28" x14ac:dyDescent="0.2">
      <c r="G40039" s="95"/>
      <c r="W40039" s="62"/>
      <c r="X40039" s="62"/>
      <c r="AB40039" s="100"/>
    </row>
    <row r="40040" spans="7:28" x14ac:dyDescent="0.2">
      <c r="G40040" s="95"/>
      <c r="W40040" s="62"/>
      <c r="X40040" s="62"/>
      <c r="AB40040" s="100"/>
    </row>
    <row r="40041" spans="7:28" x14ac:dyDescent="0.2">
      <c r="G40041" s="95"/>
      <c r="W40041" s="62"/>
      <c r="X40041" s="62"/>
      <c r="AB40041" s="100"/>
    </row>
    <row r="40042" spans="7:28" x14ac:dyDescent="0.2">
      <c r="G40042" s="95"/>
      <c r="W40042" s="62"/>
      <c r="X40042" s="62"/>
      <c r="AB40042" s="100"/>
    </row>
    <row r="40043" spans="7:28" x14ac:dyDescent="0.2">
      <c r="G40043" s="95"/>
      <c r="W40043" s="62"/>
      <c r="X40043" s="62"/>
      <c r="AB40043" s="100"/>
    </row>
    <row r="40044" spans="7:28" x14ac:dyDescent="0.2">
      <c r="G40044" s="95"/>
      <c r="W40044" s="62"/>
      <c r="X40044" s="62"/>
      <c r="AB40044" s="100"/>
    </row>
    <row r="40045" spans="7:28" x14ac:dyDescent="0.2">
      <c r="G40045" s="95"/>
      <c r="W40045" s="62"/>
      <c r="X40045" s="62"/>
      <c r="AB40045" s="100"/>
    </row>
    <row r="40046" spans="7:28" x14ac:dyDescent="0.2">
      <c r="G40046" s="95"/>
      <c r="W40046" s="62"/>
      <c r="X40046" s="62"/>
      <c r="AB40046" s="100"/>
    </row>
    <row r="40047" spans="7:28" x14ac:dyDescent="0.2">
      <c r="G40047" s="95"/>
      <c r="W40047" s="62"/>
      <c r="X40047" s="62"/>
      <c r="AB40047" s="100"/>
    </row>
    <row r="40048" spans="7:28" x14ac:dyDescent="0.2">
      <c r="G40048" s="95"/>
      <c r="W40048" s="62"/>
      <c r="X40048" s="62"/>
      <c r="AB40048" s="100"/>
    </row>
    <row r="40049" spans="7:28" x14ac:dyDescent="0.2">
      <c r="G40049" s="95"/>
      <c r="W40049" s="62"/>
      <c r="X40049" s="62"/>
      <c r="AB40049" s="100"/>
    </row>
    <row r="40050" spans="7:28" x14ac:dyDescent="0.2">
      <c r="G40050" s="95"/>
      <c r="W40050" s="62"/>
      <c r="X40050" s="62"/>
      <c r="AB40050" s="100"/>
    </row>
    <row r="40051" spans="7:28" x14ac:dyDescent="0.2">
      <c r="G40051" s="95"/>
      <c r="W40051" s="62"/>
      <c r="X40051" s="62"/>
      <c r="AB40051" s="100"/>
    </row>
    <row r="40052" spans="7:28" x14ac:dyDescent="0.2">
      <c r="G40052" s="95"/>
      <c r="W40052" s="62"/>
      <c r="X40052" s="62"/>
      <c r="AB40052" s="100"/>
    </row>
    <row r="40053" spans="7:28" x14ac:dyDescent="0.2">
      <c r="G40053" s="95"/>
      <c r="W40053" s="62"/>
      <c r="X40053" s="62"/>
      <c r="AB40053" s="100"/>
    </row>
    <row r="40054" spans="7:28" x14ac:dyDescent="0.2">
      <c r="G40054" s="95"/>
      <c r="W40054" s="62"/>
      <c r="X40054" s="62"/>
      <c r="AB40054" s="100"/>
    </row>
    <row r="40055" spans="7:28" x14ac:dyDescent="0.2">
      <c r="G40055" s="95"/>
      <c r="W40055" s="62"/>
      <c r="X40055" s="62"/>
      <c r="AB40055" s="100"/>
    </row>
    <row r="40056" spans="7:28" x14ac:dyDescent="0.2">
      <c r="G40056" s="95"/>
      <c r="W40056" s="62"/>
      <c r="X40056" s="62"/>
      <c r="AB40056" s="100"/>
    </row>
    <row r="40057" spans="7:28" x14ac:dyDescent="0.2">
      <c r="G40057" s="95"/>
      <c r="W40057" s="62"/>
      <c r="X40057" s="62"/>
      <c r="AB40057" s="100"/>
    </row>
    <row r="40058" spans="7:28" x14ac:dyDescent="0.2">
      <c r="G40058" s="95"/>
      <c r="W40058" s="62"/>
      <c r="X40058" s="62"/>
      <c r="AB40058" s="100"/>
    </row>
    <row r="40059" spans="7:28" x14ac:dyDescent="0.2">
      <c r="G40059" s="95"/>
      <c r="W40059" s="62"/>
      <c r="X40059" s="62"/>
      <c r="AB40059" s="100"/>
    </row>
    <row r="40060" spans="7:28" x14ac:dyDescent="0.2">
      <c r="G40060" s="95"/>
      <c r="W40060" s="62"/>
      <c r="X40060" s="62"/>
      <c r="AB40060" s="100"/>
    </row>
    <row r="40061" spans="7:28" x14ac:dyDescent="0.2">
      <c r="G40061" s="95"/>
      <c r="W40061" s="62"/>
      <c r="X40061" s="62"/>
      <c r="AB40061" s="100"/>
    </row>
    <row r="40062" spans="7:28" x14ac:dyDescent="0.2">
      <c r="G40062" s="95"/>
      <c r="W40062" s="62"/>
      <c r="X40062" s="62"/>
      <c r="AB40062" s="100"/>
    </row>
    <row r="40063" spans="7:28" x14ac:dyDescent="0.2">
      <c r="G40063" s="95"/>
      <c r="W40063" s="62"/>
      <c r="X40063" s="62"/>
      <c r="AB40063" s="100"/>
    </row>
    <row r="40064" spans="7:28" x14ac:dyDescent="0.2">
      <c r="G40064" s="95"/>
      <c r="W40064" s="62"/>
      <c r="X40064" s="62"/>
      <c r="AB40064" s="100"/>
    </row>
    <row r="40065" spans="7:28" x14ac:dyDescent="0.2">
      <c r="G40065" s="95"/>
      <c r="W40065" s="62"/>
      <c r="X40065" s="62"/>
      <c r="AB40065" s="100"/>
    </row>
    <row r="40066" spans="7:28" x14ac:dyDescent="0.2">
      <c r="G40066" s="95"/>
      <c r="W40066" s="62"/>
      <c r="X40066" s="62"/>
      <c r="AB40066" s="100"/>
    </row>
    <row r="40067" spans="7:28" x14ac:dyDescent="0.2">
      <c r="G40067" s="95"/>
      <c r="W40067" s="62"/>
      <c r="X40067" s="62"/>
      <c r="AB40067" s="100"/>
    </row>
    <row r="40068" spans="7:28" x14ac:dyDescent="0.2">
      <c r="G40068" s="95"/>
      <c r="W40068" s="62"/>
      <c r="X40068" s="62"/>
      <c r="AB40068" s="100"/>
    </row>
    <row r="40069" spans="7:28" x14ac:dyDescent="0.2">
      <c r="G40069" s="95"/>
      <c r="W40069" s="62"/>
      <c r="X40069" s="62"/>
      <c r="AB40069" s="100"/>
    </row>
    <row r="40070" spans="7:28" x14ac:dyDescent="0.2">
      <c r="G40070" s="95"/>
      <c r="W40070" s="62"/>
      <c r="X40070" s="62"/>
      <c r="AB40070" s="100"/>
    </row>
    <row r="40071" spans="7:28" x14ac:dyDescent="0.2">
      <c r="G40071" s="95"/>
      <c r="W40071" s="62"/>
      <c r="X40071" s="62"/>
      <c r="AB40071" s="100"/>
    </row>
    <row r="40072" spans="7:28" x14ac:dyDescent="0.2">
      <c r="G40072" s="95"/>
      <c r="W40072" s="62"/>
      <c r="X40072" s="62"/>
      <c r="AB40072" s="100"/>
    </row>
    <row r="40073" spans="7:28" x14ac:dyDescent="0.2">
      <c r="G40073" s="95"/>
      <c r="W40073" s="62"/>
      <c r="X40073" s="62"/>
      <c r="AB40073" s="100"/>
    </row>
    <row r="40074" spans="7:28" x14ac:dyDescent="0.2">
      <c r="G40074" s="95"/>
      <c r="W40074" s="62"/>
      <c r="X40074" s="62"/>
      <c r="AB40074" s="100"/>
    </row>
    <row r="40075" spans="7:28" x14ac:dyDescent="0.2">
      <c r="G40075" s="95"/>
      <c r="W40075" s="62"/>
      <c r="X40075" s="62"/>
      <c r="AB40075" s="100"/>
    </row>
    <row r="40076" spans="7:28" x14ac:dyDescent="0.2">
      <c r="G40076" s="95"/>
      <c r="W40076" s="62"/>
      <c r="X40076" s="62"/>
      <c r="AB40076" s="100"/>
    </row>
    <row r="40077" spans="7:28" x14ac:dyDescent="0.2">
      <c r="G40077" s="95"/>
      <c r="W40077" s="62"/>
      <c r="X40077" s="62"/>
      <c r="AB40077" s="100"/>
    </row>
    <row r="40078" spans="7:28" x14ac:dyDescent="0.2">
      <c r="G40078" s="95"/>
      <c r="W40078" s="62"/>
      <c r="X40078" s="62"/>
      <c r="AB40078" s="100"/>
    </row>
    <row r="40079" spans="7:28" x14ac:dyDescent="0.2">
      <c r="G40079" s="95"/>
      <c r="W40079" s="62"/>
      <c r="X40079" s="62"/>
      <c r="AB40079" s="100"/>
    </row>
    <row r="40080" spans="7:28" x14ac:dyDescent="0.2">
      <c r="G40080" s="95"/>
      <c r="W40080" s="62"/>
      <c r="X40080" s="62"/>
      <c r="AB40080" s="100"/>
    </row>
    <row r="40081" spans="7:28" x14ac:dyDescent="0.2">
      <c r="G40081" s="95"/>
      <c r="W40081" s="62"/>
      <c r="X40081" s="62"/>
      <c r="AB40081" s="100"/>
    </row>
    <row r="40082" spans="7:28" x14ac:dyDescent="0.2">
      <c r="G40082" s="95"/>
      <c r="W40082" s="62"/>
      <c r="X40082" s="62"/>
      <c r="AB40082" s="100"/>
    </row>
    <row r="40083" spans="7:28" x14ac:dyDescent="0.2">
      <c r="G40083" s="95"/>
      <c r="W40083" s="62"/>
      <c r="X40083" s="62"/>
      <c r="AB40083" s="100"/>
    </row>
    <row r="40084" spans="7:28" x14ac:dyDescent="0.2">
      <c r="G40084" s="95"/>
      <c r="W40084" s="62"/>
      <c r="X40084" s="62"/>
      <c r="AB40084" s="100"/>
    </row>
    <row r="40085" spans="7:28" x14ac:dyDescent="0.2">
      <c r="G40085" s="95"/>
      <c r="W40085" s="62"/>
      <c r="X40085" s="62"/>
      <c r="AB40085" s="100"/>
    </row>
    <row r="40086" spans="7:28" x14ac:dyDescent="0.2">
      <c r="G40086" s="95"/>
      <c r="W40086" s="62"/>
      <c r="X40086" s="62"/>
      <c r="AB40086" s="100"/>
    </row>
    <row r="40087" spans="7:28" x14ac:dyDescent="0.2">
      <c r="G40087" s="95"/>
      <c r="W40087" s="62"/>
      <c r="X40087" s="62"/>
      <c r="AB40087" s="100"/>
    </row>
    <row r="40088" spans="7:28" x14ac:dyDescent="0.2">
      <c r="G40088" s="95"/>
      <c r="W40088" s="62"/>
      <c r="X40088" s="62"/>
      <c r="AB40088" s="100"/>
    </row>
    <row r="40089" spans="7:28" x14ac:dyDescent="0.2">
      <c r="G40089" s="95"/>
      <c r="W40089" s="62"/>
      <c r="X40089" s="62"/>
      <c r="AB40089" s="100"/>
    </row>
    <row r="40090" spans="7:28" x14ac:dyDescent="0.2">
      <c r="G40090" s="95"/>
      <c r="W40090" s="62"/>
      <c r="X40090" s="62"/>
      <c r="AB40090" s="100"/>
    </row>
    <row r="40091" spans="7:28" x14ac:dyDescent="0.2">
      <c r="G40091" s="95"/>
      <c r="W40091" s="62"/>
      <c r="X40091" s="62"/>
      <c r="AB40091" s="100"/>
    </row>
    <row r="40092" spans="7:28" x14ac:dyDescent="0.2">
      <c r="G40092" s="95"/>
      <c r="W40092" s="62"/>
      <c r="X40092" s="62"/>
      <c r="AB40092" s="100"/>
    </row>
    <row r="40093" spans="7:28" x14ac:dyDescent="0.2">
      <c r="G40093" s="95"/>
      <c r="W40093" s="62"/>
      <c r="X40093" s="62"/>
      <c r="AB40093" s="100"/>
    </row>
    <row r="40094" spans="7:28" x14ac:dyDescent="0.2">
      <c r="G40094" s="95"/>
      <c r="W40094" s="62"/>
      <c r="X40094" s="62"/>
      <c r="AB40094" s="100"/>
    </row>
    <row r="40095" spans="7:28" x14ac:dyDescent="0.2">
      <c r="G40095" s="95"/>
      <c r="W40095" s="62"/>
      <c r="X40095" s="62"/>
      <c r="AB40095" s="100"/>
    </row>
    <row r="40096" spans="7:28" x14ac:dyDescent="0.2">
      <c r="G40096" s="95"/>
      <c r="W40096" s="62"/>
      <c r="X40096" s="62"/>
      <c r="AB40096" s="100"/>
    </row>
    <row r="40097" spans="7:28" x14ac:dyDescent="0.2">
      <c r="G40097" s="95"/>
      <c r="W40097" s="62"/>
      <c r="X40097" s="62"/>
      <c r="AB40097" s="100"/>
    </row>
    <row r="40098" spans="7:28" x14ac:dyDescent="0.2">
      <c r="G40098" s="95"/>
      <c r="W40098" s="62"/>
      <c r="X40098" s="62"/>
      <c r="AB40098" s="100"/>
    </row>
    <row r="40099" spans="7:28" x14ac:dyDescent="0.2">
      <c r="G40099" s="95"/>
      <c r="W40099" s="62"/>
      <c r="X40099" s="62"/>
      <c r="AB40099" s="100"/>
    </row>
    <row r="40100" spans="7:28" x14ac:dyDescent="0.2">
      <c r="G40100" s="95"/>
      <c r="W40100" s="62"/>
      <c r="X40100" s="62"/>
      <c r="AB40100" s="100"/>
    </row>
    <row r="40101" spans="7:28" x14ac:dyDescent="0.2">
      <c r="G40101" s="95"/>
      <c r="W40101" s="62"/>
      <c r="X40101" s="62"/>
      <c r="AB40101" s="100"/>
    </row>
    <row r="40102" spans="7:28" x14ac:dyDescent="0.2">
      <c r="G40102" s="95"/>
      <c r="W40102" s="62"/>
      <c r="X40102" s="62"/>
      <c r="AB40102" s="100"/>
    </row>
    <row r="40103" spans="7:28" x14ac:dyDescent="0.2">
      <c r="G40103" s="95"/>
      <c r="W40103" s="62"/>
      <c r="X40103" s="62"/>
      <c r="AB40103" s="100"/>
    </row>
    <row r="40104" spans="7:28" x14ac:dyDescent="0.2">
      <c r="G40104" s="95"/>
      <c r="W40104" s="62"/>
      <c r="X40104" s="62"/>
      <c r="AB40104" s="100"/>
    </row>
    <row r="40105" spans="7:28" x14ac:dyDescent="0.2">
      <c r="G40105" s="95"/>
      <c r="W40105" s="62"/>
      <c r="X40105" s="62"/>
      <c r="AB40105" s="100"/>
    </row>
    <row r="40106" spans="7:28" x14ac:dyDescent="0.2">
      <c r="G40106" s="95"/>
      <c r="W40106" s="62"/>
      <c r="X40106" s="62"/>
      <c r="AB40106" s="100"/>
    </row>
    <row r="40107" spans="7:28" x14ac:dyDescent="0.2">
      <c r="G40107" s="95"/>
      <c r="W40107" s="62"/>
      <c r="X40107" s="62"/>
      <c r="AB40107" s="100"/>
    </row>
    <row r="40108" spans="7:28" x14ac:dyDescent="0.2">
      <c r="G40108" s="95"/>
      <c r="W40108" s="62"/>
      <c r="X40108" s="62"/>
      <c r="AB40108" s="100"/>
    </row>
    <row r="40109" spans="7:28" x14ac:dyDescent="0.2">
      <c r="G40109" s="95"/>
      <c r="W40109" s="62"/>
      <c r="X40109" s="62"/>
      <c r="AB40109" s="100"/>
    </row>
    <row r="40110" spans="7:28" x14ac:dyDescent="0.2">
      <c r="G40110" s="95"/>
      <c r="W40110" s="62"/>
      <c r="X40110" s="62"/>
      <c r="AB40110" s="100"/>
    </row>
    <row r="40111" spans="7:28" x14ac:dyDescent="0.2">
      <c r="G40111" s="95"/>
      <c r="W40111" s="62"/>
      <c r="X40111" s="62"/>
      <c r="AB40111" s="100"/>
    </row>
    <row r="40112" spans="7:28" x14ac:dyDescent="0.2">
      <c r="G40112" s="95"/>
      <c r="W40112" s="62"/>
      <c r="X40112" s="62"/>
      <c r="AB40112" s="100"/>
    </row>
    <row r="40113" spans="7:28" x14ac:dyDescent="0.2">
      <c r="G40113" s="95"/>
      <c r="W40113" s="62"/>
      <c r="X40113" s="62"/>
      <c r="AB40113" s="100"/>
    </row>
    <row r="40114" spans="7:28" x14ac:dyDescent="0.2">
      <c r="G40114" s="95"/>
      <c r="W40114" s="62"/>
      <c r="X40114" s="62"/>
      <c r="AB40114" s="100"/>
    </row>
    <row r="40115" spans="7:28" x14ac:dyDescent="0.2">
      <c r="G40115" s="95"/>
      <c r="W40115" s="62"/>
      <c r="X40115" s="62"/>
      <c r="AB40115" s="100"/>
    </row>
    <row r="40116" spans="7:28" x14ac:dyDescent="0.2">
      <c r="G40116" s="95"/>
      <c r="W40116" s="62"/>
      <c r="X40116" s="62"/>
      <c r="AB40116" s="100"/>
    </row>
    <row r="40117" spans="7:28" x14ac:dyDescent="0.2">
      <c r="G40117" s="95"/>
      <c r="W40117" s="62"/>
      <c r="X40117" s="62"/>
      <c r="AB40117" s="100"/>
    </row>
    <row r="40118" spans="7:28" x14ac:dyDescent="0.2">
      <c r="G40118" s="95"/>
      <c r="W40118" s="62"/>
      <c r="X40118" s="62"/>
      <c r="AB40118" s="100"/>
    </row>
    <row r="40119" spans="7:28" x14ac:dyDescent="0.2">
      <c r="G40119" s="95"/>
      <c r="W40119" s="62"/>
      <c r="X40119" s="62"/>
      <c r="AB40119" s="100"/>
    </row>
    <row r="40120" spans="7:28" x14ac:dyDescent="0.2">
      <c r="G40120" s="95"/>
      <c r="W40120" s="62"/>
      <c r="X40120" s="62"/>
      <c r="AB40120" s="100"/>
    </row>
    <row r="40121" spans="7:28" x14ac:dyDescent="0.2">
      <c r="G40121" s="95"/>
      <c r="W40121" s="62"/>
      <c r="X40121" s="62"/>
      <c r="AB40121" s="100"/>
    </row>
    <row r="40122" spans="7:28" x14ac:dyDescent="0.2">
      <c r="G40122" s="95"/>
      <c r="W40122" s="62"/>
      <c r="X40122" s="62"/>
      <c r="AB40122" s="100"/>
    </row>
    <row r="40123" spans="7:28" x14ac:dyDescent="0.2">
      <c r="G40123" s="95"/>
      <c r="W40123" s="62"/>
      <c r="X40123" s="62"/>
      <c r="AB40123" s="100"/>
    </row>
    <row r="40124" spans="7:28" x14ac:dyDescent="0.2">
      <c r="G40124" s="95"/>
      <c r="W40124" s="62"/>
      <c r="X40124" s="62"/>
      <c r="AB40124" s="100"/>
    </row>
    <row r="40125" spans="7:28" x14ac:dyDescent="0.2">
      <c r="G40125" s="95"/>
      <c r="W40125" s="62"/>
      <c r="X40125" s="62"/>
      <c r="AB40125" s="100"/>
    </row>
    <row r="40126" spans="7:28" x14ac:dyDescent="0.2">
      <c r="G40126" s="95"/>
      <c r="W40126" s="62"/>
      <c r="X40126" s="62"/>
      <c r="AB40126" s="100"/>
    </row>
    <row r="40127" spans="7:28" x14ac:dyDescent="0.2">
      <c r="G40127" s="95"/>
      <c r="W40127" s="62"/>
      <c r="X40127" s="62"/>
      <c r="AB40127" s="100"/>
    </row>
    <row r="40128" spans="7:28" x14ac:dyDescent="0.2">
      <c r="G40128" s="95"/>
      <c r="W40128" s="62"/>
      <c r="X40128" s="62"/>
      <c r="AB40128" s="100"/>
    </row>
    <row r="40129" spans="7:28" x14ac:dyDescent="0.2">
      <c r="G40129" s="95"/>
      <c r="W40129" s="62"/>
      <c r="X40129" s="62"/>
      <c r="AB40129" s="100"/>
    </row>
    <row r="40130" spans="7:28" x14ac:dyDescent="0.2">
      <c r="G40130" s="95"/>
      <c r="W40130" s="62"/>
      <c r="X40130" s="62"/>
      <c r="AB40130" s="100"/>
    </row>
    <row r="40131" spans="7:28" x14ac:dyDescent="0.2">
      <c r="G40131" s="95"/>
      <c r="W40131" s="62"/>
      <c r="X40131" s="62"/>
      <c r="AB40131" s="100"/>
    </row>
    <row r="40132" spans="7:28" x14ac:dyDescent="0.2">
      <c r="G40132" s="95"/>
      <c r="W40132" s="62"/>
      <c r="X40132" s="62"/>
      <c r="AB40132" s="100"/>
    </row>
    <row r="40133" spans="7:28" x14ac:dyDescent="0.2">
      <c r="G40133" s="95"/>
      <c r="W40133" s="62"/>
      <c r="X40133" s="62"/>
      <c r="AB40133" s="100"/>
    </row>
    <row r="40134" spans="7:28" x14ac:dyDescent="0.2">
      <c r="G40134" s="95"/>
      <c r="W40134" s="62"/>
      <c r="X40134" s="62"/>
      <c r="AB40134" s="100"/>
    </row>
    <row r="40135" spans="7:28" x14ac:dyDescent="0.2">
      <c r="G40135" s="95"/>
      <c r="W40135" s="62"/>
      <c r="X40135" s="62"/>
      <c r="AB40135" s="100"/>
    </row>
    <row r="40136" spans="7:28" x14ac:dyDescent="0.2">
      <c r="G40136" s="95"/>
      <c r="W40136" s="62"/>
      <c r="X40136" s="62"/>
      <c r="AB40136" s="100"/>
    </row>
    <row r="40137" spans="7:28" x14ac:dyDescent="0.2">
      <c r="G40137" s="95"/>
      <c r="W40137" s="62"/>
      <c r="X40137" s="62"/>
      <c r="AB40137" s="100"/>
    </row>
    <row r="40138" spans="7:28" x14ac:dyDescent="0.2">
      <c r="G40138" s="95"/>
      <c r="W40138" s="62"/>
      <c r="X40138" s="62"/>
      <c r="AB40138" s="100"/>
    </row>
    <row r="40139" spans="7:28" x14ac:dyDescent="0.2">
      <c r="G40139" s="95"/>
      <c r="W40139" s="62"/>
      <c r="X40139" s="62"/>
      <c r="AB40139" s="100"/>
    </row>
    <row r="40140" spans="7:28" x14ac:dyDescent="0.2">
      <c r="G40140" s="95"/>
      <c r="W40140" s="62"/>
      <c r="X40140" s="62"/>
      <c r="AB40140" s="100"/>
    </row>
    <row r="40141" spans="7:28" x14ac:dyDescent="0.2">
      <c r="G40141" s="95"/>
      <c r="W40141" s="62"/>
      <c r="X40141" s="62"/>
      <c r="AB40141" s="100"/>
    </row>
    <row r="40142" spans="7:28" x14ac:dyDescent="0.2">
      <c r="G40142" s="95"/>
      <c r="W40142" s="62"/>
      <c r="X40142" s="62"/>
      <c r="AB40142" s="100"/>
    </row>
    <row r="40143" spans="7:28" x14ac:dyDescent="0.2">
      <c r="G40143" s="95"/>
      <c r="W40143" s="62"/>
      <c r="X40143" s="62"/>
      <c r="AB40143" s="100"/>
    </row>
    <row r="40144" spans="7:28" x14ac:dyDescent="0.2">
      <c r="G40144" s="95"/>
      <c r="W40144" s="62"/>
      <c r="X40144" s="62"/>
      <c r="AB40144" s="100"/>
    </row>
    <row r="40145" spans="7:28" x14ac:dyDescent="0.2">
      <c r="G40145" s="95"/>
      <c r="W40145" s="62"/>
      <c r="X40145" s="62"/>
      <c r="AB40145" s="100"/>
    </row>
    <row r="40146" spans="7:28" x14ac:dyDescent="0.2">
      <c r="G40146" s="95"/>
      <c r="W40146" s="62"/>
      <c r="X40146" s="62"/>
      <c r="AB40146" s="100"/>
    </row>
    <row r="40147" spans="7:28" x14ac:dyDescent="0.2">
      <c r="G40147" s="95"/>
      <c r="W40147" s="62"/>
      <c r="X40147" s="62"/>
      <c r="AB40147" s="100"/>
    </row>
    <row r="40148" spans="7:28" x14ac:dyDescent="0.2">
      <c r="G40148" s="95"/>
      <c r="W40148" s="62"/>
      <c r="X40148" s="62"/>
      <c r="AB40148" s="100"/>
    </row>
    <row r="40149" spans="7:28" x14ac:dyDescent="0.2">
      <c r="G40149" s="95"/>
      <c r="W40149" s="62"/>
      <c r="X40149" s="62"/>
      <c r="AB40149" s="100"/>
    </row>
    <row r="40150" spans="7:28" x14ac:dyDescent="0.2">
      <c r="G40150" s="95"/>
      <c r="W40150" s="62"/>
      <c r="X40150" s="62"/>
      <c r="AB40150" s="100"/>
    </row>
    <row r="40151" spans="7:28" x14ac:dyDescent="0.2">
      <c r="G40151" s="95"/>
      <c r="W40151" s="62"/>
      <c r="X40151" s="62"/>
      <c r="AB40151" s="100"/>
    </row>
    <row r="40152" spans="7:28" x14ac:dyDescent="0.2">
      <c r="G40152" s="95"/>
      <c r="W40152" s="62"/>
      <c r="X40152" s="62"/>
      <c r="AB40152" s="100"/>
    </row>
    <row r="40153" spans="7:28" x14ac:dyDescent="0.2">
      <c r="G40153" s="95"/>
      <c r="W40153" s="62"/>
      <c r="X40153" s="62"/>
      <c r="AB40153" s="100"/>
    </row>
    <row r="40154" spans="7:28" x14ac:dyDescent="0.2">
      <c r="G40154" s="95"/>
      <c r="W40154" s="62"/>
      <c r="X40154" s="62"/>
      <c r="AB40154" s="100"/>
    </row>
    <row r="40155" spans="7:28" x14ac:dyDescent="0.2">
      <c r="G40155" s="95"/>
      <c r="W40155" s="62"/>
      <c r="X40155" s="62"/>
      <c r="AB40155" s="100"/>
    </row>
    <row r="40156" spans="7:28" x14ac:dyDescent="0.2">
      <c r="G40156" s="95"/>
      <c r="W40156" s="62"/>
      <c r="X40156" s="62"/>
      <c r="AB40156" s="100"/>
    </row>
    <row r="40157" spans="7:28" x14ac:dyDescent="0.2">
      <c r="G40157" s="95"/>
      <c r="W40157" s="62"/>
      <c r="X40157" s="62"/>
      <c r="AB40157" s="100"/>
    </row>
    <row r="40158" spans="7:28" x14ac:dyDescent="0.2">
      <c r="G40158" s="95"/>
      <c r="W40158" s="62"/>
      <c r="X40158" s="62"/>
      <c r="AB40158" s="100"/>
    </row>
    <row r="40159" spans="7:28" x14ac:dyDescent="0.2">
      <c r="G40159" s="95"/>
      <c r="W40159" s="62"/>
      <c r="X40159" s="62"/>
      <c r="AB40159" s="100"/>
    </row>
    <row r="40160" spans="7:28" x14ac:dyDescent="0.2">
      <c r="G40160" s="95"/>
      <c r="W40160" s="62"/>
      <c r="X40160" s="62"/>
      <c r="AB40160" s="100"/>
    </row>
    <row r="40161" spans="7:28" x14ac:dyDescent="0.2">
      <c r="G40161" s="95"/>
      <c r="W40161" s="62"/>
      <c r="X40161" s="62"/>
      <c r="AB40161" s="100"/>
    </row>
    <row r="40162" spans="7:28" x14ac:dyDescent="0.2">
      <c r="G40162" s="95"/>
      <c r="W40162" s="62"/>
      <c r="X40162" s="62"/>
      <c r="AB40162" s="100"/>
    </row>
    <row r="40163" spans="7:28" x14ac:dyDescent="0.2">
      <c r="G40163" s="95"/>
      <c r="W40163" s="62"/>
      <c r="X40163" s="62"/>
      <c r="AB40163" s="100"/>
    </row>
    <row r="40164" spans="7:28" x14ac:dyDescent="0.2">
      <c r="G40164" s="95"/>
      <c r="W40164" s="62"/>
      <c r="X40164" s="62"/>
      <c r="AB40164" s="100"/>
    </row>
    <row r="40165" spans="7:28" x14ac:dyDescent="0.2">
      <c r="G40165" s="95"/>
      <c r="W40165" s="62"/>
      <c r="X40165" s="62"/>
      <c r="AB40165" s="100"/>
    </row>
    <row r="40166" spans="7:28" x14ac:dyDescent="0.2">
      <c r="G40166" s="95"/>
      <c r="W40166" s="62"/>
      <c r="X40166" s="62"/>
      <c r="AB40166" s="100"/>
    </row>
    <row r="40167" spans="7:28" x14ac:dyDescent="0.2">
      <c r="G40167" s="95"/>
      <c r="W40167" s="62"/>
      <c r="X40167" s="62"/>
      <c r="AB40167" s="100"/>
    </row>
    <row r="40168" spans="7:28" x14ac:dyDescent="0.2">
      <c r="G40168" s="95"/>
      <c r="W40168" s="62"/>
      <c r="X40168" s="62"/>
      <c r="AB40168" s="100"/>
    </row>
    <row r="40169" spans="7:28" x14ac:dyDescent="0.2">
      <c r="G40169" s="95"/>
      <c r="W40169" s="62"/>
      <c r="X40169" s="62"/>
      <c r="AB40169" s="100"/>
    </row>
    <row r="40170" spans="7:28" x14ac:dyDescent="0.2">
      <c r="G40170" s="95"/>
      <c r="W40170" s="62"/>
      <c r="X40170" s="62"/>
      <c r="AB40170" s="100"/>
    </row>
    <row r="40171" spans="7:28" x14ac:dyDescent="0.2">
      <c r="G40171" s="95"/>
      <c r="W40171" s="62"/>
      <c r="X40171" s="62"/>
      <c r="AB40171" s="100"/>
    </row>
    <row r="40172" spans="7:28" x14ac:dyDescent="0.2">
      <c r="G40172" s="95"/>
      <c r="W40172" s="62"/>
      <c r="X40172" s="62"/>
      <c r="AB40172" s="100"/>
    </row>
    <row r="40173" spans="7:28" x14ac:dyDescent="0.2">
      <c r="G40173" s="95"/>
      <c r="W40173" s="62"/>
      <c r="X40173" s="62"/>
      <c r="AB40173" s="100"/>
    </row>
    <row r="40174" spans="7:28" x14ac:dyDescent="0.2">
      <c r="G40174" s="95"/>
      <c r="W40174" s="62"/>
      <c r="X40174" s="62"/>
      <c r="AB40174" s="100"/>
    </row>
    <row r="40175" spans="7:28" x14ac:dyDescent="0.2">
      <c r="G40175" s="95"/>
      <c r="W40175" s="62"/>
      <c r="X40175" s="62"/>
      <c r="AB40175" s="100"/>
    </row>
    <row r="40176" spans="7:28" x14ac:dyDescent="0.2">
      <c r="G40176" s="95"/>
      <c r="W40176" s="62"/>
      <c r="X40176" s="62"/>
      <c r="AB40176" s="100"/>
    </row>
    <row r="40177" spans="7:28" x14ac:dyDescent="0.2">
      <c r="G40177" s="95"/>
      <c r="W40177" s="62"/>
      <c r="X40177" s="62"/>
      <c r="AB40177" s="100"/>
    </row>
    <row r="40178" spans="7:28" x14ac:dyDescent="0.2">
      <c r="G40178" s="95"/>
      <c r="W40178" s="62"/>
      <c r="X40178" s="62"/>
      <c r="AB40178" s="100"/>
    </row>
    <row r="40179" spans="7:28" x14ac:dyDescent="0.2">
      <c r="G40179" s="95"/>
      <c r="W40179" s="62"/>
      <c r="X40179" s="62"/>
      <c r="AB40179" s="100"/>
    </row>
    <row r="40180" spans="7:28" x14ac:dyDescent="0.2">
      <c r="G40180" s="95"/>
      <c r="W40180" s="62"/>
      <c r="X40180" s="62"/>
      <c r="AB40180" s="100"/>
    </row>
    <row r="40181" spans="7:28" x14ac:dyDescent="0.2">
      <c r="G40181" s="95"/>
      <c r="W40181" s="62"/>
      <c r="X40181" s="62"/>
      <c r="AB40181" s="100"/>
    </row>
    <row r="40182" spans="7:28" x14ac:dyDescent="0.2">
      <c r="G40182" s="95"/>
      <c r="W40182" s="62"/>
      <c r="X40182" s="62"/>
      <c r="AB40182" s="100"/>
    </row>
    <row r="40183" spans="7:28" x14ac:dyDescent="0.2">
      <c r="G40183" s="95"/>
      <c r="W40183" s="62"/>
      <c r="X40183" s="62"/>
      <c r="AB40183" s="100"/>
    </row>
    <row r="40184" spans="7:28" x14ac:dyDescent="0.2">
      <c r="G40184" s="95"/>
      <c r="W40184" s="62"/>
      <c r="X40184" s="62"/>
      <c r="AB40184" s="100"/>
    </row>
    <row r="40185" spans="7:28" x14ac:dyDescent="0.2">
      <c r="G40185" s="95"/>
      <c r="W40185" s="62"/>
      <c r="X40185" s="62"/>
      <c r="AB40185" s="100"/>
    </row>
    <row r="40186" spans="7:28" x14ac:dyDescent="0.2">
      <c r="G40186" s="95"/>
      <c r="W40186" s="62"/>
      <c r="X40186" s="62"/>
      <c r="AB40186" s="100"/>
    </row>
    <row r="40187" spans="7:28" x14ac:dyDescent="0.2">
      <c r="G40187" s="95"/>
      <c r="W40187" s="62"/>
      <c r="X40187" s="62"/>
      <c r="AB40187" s="100"/>
    </row>
    <row r="40188" spans="7:28" x14ac:dyDescent="0.2">
      <c r="G40188" s="95"/>
      <c r="W40188" s="62"/>
      <c r="X40188" s="62"/>
      <c r="AB40188" s="100"/>
    </row>
    <row r="40189" spans="7:28" x14ac:dyDescent="0.2">
      <c r="G40189" s="95"/>
      <c r="W40189" s="62"/>
      <c r="X40189" s="62"/>
      <c r="AB40189" s="100"/>
    </row>
    <row r="40190" spans="7:28" x14ac:dyDescent="0.2">
      <c r="G40190" s="95"/>
      <c r="W40190" s="62"/>
      <c r="X40190" s="62"/>
      <c r="AB40190" s="100"/>
    </row>
    <row r="40191" spans="7:28" x14ac:dyDescent="0.2">
      <c r="G40191" s="95"/>
      <c r="W40191" s="62"/>
      <c r="X40191" s="62"/>
      <c r="AB40191" s="100"/>
    </row>
    <row r="40192" spans="7:28" x14ac:dyDescent="0.2">
      <c r="G40192" s="95"/>
      <c r="W40192" s="62"/>
      <c r="X40192" s="62"/>
      <c r="AB40192" s="100"/>
    </row>
    <row r="40193" spans="7:28" x14ac:dyDescent="0.2">
      <c r="G40193" s="95"/>
      <c r="W40193" s="62"/>
      <c r="X40193" s="62"/>
      <c r="AB40193" s="100"/>
    </row>
    <row r="40194" spans="7:28" x14ac:dyDescent="0.2">
      <c r="G40194" s="95"/>
      <c r="W40194" s="62"/>
      <c r="X40194" s="62"/>
      <c r="AB40194" s="100"/>
    </row>
    <row r="40195" spans="7:28" x14ac:dyDescent="0.2">
      <c r="G40195" s="95"/>
      <c r="W40195" s="62"/>
      <c r="X40195" s="62"/>
      <c r="AB40195" s="100"/>
    </row>
    <row r="40196" spans="7:28" x14ac:dyDescent="0.2">
      <c r="G40196" s="95"/>
      <c r="W40196" s="62"/>
      <c r="X40196" s="62"/>
      <c r="AB40196" s="100"/>
    </row>
    <row r="40197" spans="7:28" x14ac:dyDescent="0.2">
      <c r="G40197" s="95"/>
      <c r="W40197" s="62"/>
      <c r="X40197" s="62"/>
      <c r="AB40197" s="100"/>
    </row>
    <row r="40198" spans="7:28" x14ac:dyDescent="0.2">
      <c r="G40198" s="95"/>
      <c r="W40198" s="62"/>
      <c r="X40198" s="62"/>
      <c r="AB40198" s="100"/>
    </row>
    <row r="40199" spans="7:28" x14ac:dyDescent="0.2">
      <c r="G40199" s="95"/>
      <c r="W40199" s="62"/>
      <c r="X40199" s="62"/>
      <c r="AB40199" s="100"/>
    </row>
    <row r="40200" spans="7:28" x14ac:dyDescent="0.2">
      <c r="G40200" s="95"/>
      <c r="W40200" s="62"/>
      <c r="X40200" s="62"/>
      <c r="AB40200" s="100"/>
    </row>
    <row r="40201" spans="7:28" x14ac:dyDescent="0.2">
      <c r="G40201" s="95"/>
      <c r="W40201" s="62"/>
      <c r="X40201" s="62"/>
      <c r="AB40201" s="100"/>
    </row>
    <row r="40202" spans="7:28" x14ac:dyDescent="0.2">
      <c r="G40202" s="95"/>
      <c r="W40202" s="62"/>
      <c r="X40202" s="62"/>
      <c r="AB40202" s="100"/>
    </row>
    <row r="40203" spans="7:28" x14ac:dyDescent="0.2">
      <c r="G40203" s="95"/>
      <c r="W40203" s="62"/>
      <c r="X40203" s="62"/>
      <c r="AB40203" s="100"/>
    </row>
    <row r="40204" spans="7:28" x14ac:dyDescent="0.2">
      <c r="G40204" s="95"/>
      <c r="W40204" s="62"/>
      <c r="X40204" s="62"/>
      <c r="AB40204" s="100"/>
    </row>
    <row r="40205" spans="7:28" x14ac:dyDescent="0.2">
      <c r="G40205" s="95"/>
      <c r="W40205" s="62"/>
      <c r="X40205" s="62"/>
      <c r="AB40205" s="100"/>
    </row>
    <row r="40206" spans="7:28" x14ac:dyDescent="0.2">
      <c r="G40206" s="95"/>
      <c r="W40206" s="62"/>
      <c r="X40206" s="62"/>
      <c r="AB40206" s="100"/>
    </row>
    <row r="40207" spans="7:28" x14ac:dyDescent="0.2">
      <c r="G40207" s="95"/>
      <c r="W40207" s="62"/>
      <c r="X40207" s="62"/>
      <c r="AB40207" s="100"/>
    </row>
    <row r="40208" spans="7:28" x14ac:dyDescent="0.2">
      <c r="G40208" s="95"/>
      <c r="W40208" s="62"/>
      <c r="X40208" s="62"/>
      <c r="AB40208" s="100"/>
    </row>
    <row r="40209" spans="7:28" x14ac:dyDescent="0.2">
      <c r="G40209" s="95"/>
      <c r="W40209" s="62"/>
      <c r="X40209" s="62"/>
      <c r="AB40209" s="100"/>
    </row>
    <row r="40210" spans="7:28" x14ac:dyDescent="0.2">
      <c r="G40210" s="95"/>
      <c r="W40210" s="62"/>
      <c r="X40210" s="62"/>
      <c r="AB40210" s="100"/>
    </row>
    <row r="40211" spans="7:28" x14ac:dyDescent="0.2">
      <c r="G40211" s="95"/>
      <c r="W40211" s="62"/>
      <c r="X40211" s="62"/>
      <c r="AB40211" s="100"/>
    </row>
    <row r="40212" spans="7:28" x14ac:dyDescent="0.2">
      <c r="G40212" s="95"/>
      <c r="W40212" s="62"/>
      <c r="X40212" s="62"/>
      <c r="AB40212" s="100"/>
    </row>
    <row r="40213" spans="7:28" x14ac:dyDescent="0.2">
      <c r="G40213" s="95"/>
      <c r="W40213" s="62"/>
      <c r="X40213" s="62"/>
      <c r="AB40213" s="100"/>
    </row>
    <row r="40214" spans="7:28" x14ac:dyDescent="0.2">
      <c r="G40214" s="95"/>
      <c r="W40214" s="62"/>
      <c r="X40214" s="62"/>
      <c r="AB40214" s="100"/>
    </row>
    <row r="40215" spans="7:28" x14ac:dyDescent="0.2">
      <c r="G40215" s="95"/>
      <c r="W40215" s="62"/>
      <c r="X40215" s="62"/>
      <c r="AB40215" s="100"/>
    </row>
    <row r="40216" spans="7:28" x14ac:dyDescent="0.2">
      <c r="G40216" s="95"/>
      <c r="W40216" s="62"/>
      <c r="X40216" s="62"/>
      <c r="AB40216" s="100"/>
    </row>
    <row r="40217" spans="7:28" x14ac:dyDescent="0.2">
      <c r="G40217" s="95"/>
      <c r="W40217" s="62"/>
      <c r="X40217" s="62"/>
      <c r="AB40217" s="100"/>
    </row>
    <row r="40218" spans="7:28" x14ac:dyDescent="0.2">
      <c r="G40218" s="95"/>
      <c r="W40218" s="62"/>
      <c r="X40218" s="62"/>
      <c r="AB40218" s="100"/>
    </row>
    <row r="40219" spans="7:28" x14ac:dyDescent="0.2">
      <c r="G40219" s="95"/>
      <c r="W40219" s="62"/>
      <c r="X40219" s="62"/>
      <c r="AB40219" s="100"/>
    </row>
    <row r="40220" spans="7:28" x14ac:dyDescent="0.2">
      <c r="G40220" s="95"/>
      <c r="W40220" s="62"/>
      <c r="X40220" s="62"/>
      <c r="AB40220" s="100"/>
    </row>
    <row r="40221" spans="7:28" x14ac:dyDescent="0.2">
      <c r="G40221" s="95"/>
      <c r="W40221" s="62"/>
      <c r="X40221" s="62"/>
      <c r="AB40221" s="100"/>
    </row>
    <row r="40222" spans="7:28" x14ac:dyDescent="0.2">
      <c r="G40222" s="95"/>
      <c r="W40222" s="62"/>
      <c r="X40222" s="62"/>
      <c r="AB40222" s="100"/>
    </row>
    <row r="40223" spans="7:28" x14ac:dyDescent="0.2">
      <c r="G40223" s="95"/>
      <c r="W40223" s="62"/>
      <c r="X40223" s="62"/>
      <c r="AB40223" s="100"/>
    </row>
    <row r="40224" spans="7:28" x14ac:dyDescent="0.2">
      <c r="G40224" s="95"/>
      <c r="W40224" s="62"/>
      <c r="X40224" s="62"/>
      <c r="AB40224" s="100"/>
    </row>
    <row r="40225" spans="7:28" x14ac:dyDescent="0.2">
      <c r="G40225" s="95"/>
      <c r="W40225" s="62"/>
      <c r="X40225" s="62"/>
      <c r="AB40225" s="100"/>
    </row>
    <row r="40226" spans="7:28" x14ac:dyDescent="0.2">
      <c r="G40226" s="95"/>
      <c r="W40226" s="62"/>
      <c r="X40226" s="62"/>
      <c r="AB40226" s="100"/>
    </row>
    <row r="40227" spans="7:28" x14ac:dyDescent="0.2">
      <c r="G40227" s="95"/>
      <c r="W40227" s="62"/>
      <c r="X40227" s="62"/>
      <c r="AB40227" s="100"/>
    </row>
    <row r="40228" spans="7:28" x14ac:dyDescent="0.2">
      <c r="G40228" s="95"/>
      <c r="W40228" s="62"/>
      <c r="X40228" s="62"/>
      <c r="AB40228" s="100"/>
    </row>
    <row r="40229" spans="7:28" x14ac:dyDescent="0.2">
      <c r="G40229" s="95"/>
      <c r="W40229" s="62"/>
      <c r="X40229" s="62"/>
      <c r="AB40229" s="100"/>
    </row>
    <row r="40230" spans="7:28" x14ac:dyDescent="0.2">
      <c r="G40230" s="95"/>
      <c r="W40230" s="62"/>
      <c r="X40230" s="62"/>
      <c r="AB40230" s="100"/>
    </row>
    <row r="40231" spans="7:28" x14ac:dyDescent="0.2">
      <c r="G40231" s="95"/>
      <c r="W40231" s="62"/>
      <c r="X40231" s="62"/>
      <c r="AB40231" s="100"/>
    </row>
    <row r="40232" spans="7:28" x14ac:dyDescent="0.2">
      <c r="G40232" s="95"/>
      <c r="W40232" s="62"/>
      <c r="X40232" s="62"/>
      <c r="AB40232" s="100"/>
    </row>
    <row r="40233" spans="7:28" x14ac:dyDescent="0.2">
      <c r="G40233" s="95"/>
      <c r="W40233" s="62"/>
      <c r="X40233" s="62"/>
      <c r="AB40233" s="100"/>
    </row>
    <row r="40234" spans="7:28" x14ac:dyDescent="0.2">
      <c r="G40234" s="95"/>
      <c r="W40234" s="62"/>
      <c r="X40234" s="62"/>
      <c r="AB40234" s="100"/>
    </row>
    <row r="40235" spans="7:28" x14ac:dyDescent="0.2">
      <c r="G40235" s="95"/>
      <c r="W40235" s="62"/>
      <c r="X40235" s="62"/>
      <c r="AB40235" s="100"/>
    </row>
    <row r="40236" spans="7:28" x14ac:dyDescent="0.2">
      <c r="G40236" s="95"/>
      <c r="W40236" s="62"/>
      <c r="X40236" s="62"/>
      <c r="AB40236" s="100"/>
    </row>
    <row r="40237" spans="7:28" x14ac:dyDescent="0.2">
      <c r="G40237" s="95"/>
      <c r="W40237" s="62"/>
      <c r="X40237" s="62"/>
      <c r="AB40237" s="100"/>
    </row>
    <row r="40238" spans="7:28" x14ac:dyDescent="0.2">
      <c r="G40238" s="95"/>
      <c r="W40238" s="62"/>
      <c r="X40238" s="62"/>
      <c r="AB40238" s="100"/>
    </row>
    <row r="40239" spans="7:28" x14ac:dyDescent="0.2">
      <c r="G40239" s="95"/>
      <c r="W40239" s="62"/>
      <c r="X40239" s="62"/>
      <c r="AB40239" s="100"/>
    </row>
    <row r="40240" spans="7:28" x14ac:dyDescent="0.2">
      <c r="G40240" s="95"/>
      <c r="W40240" s="62"/>
      <c r="X40240" s="62"/>
      <c r="AB40240" s="100"/>
    </row>
    <row r="40241" spans="7:28" x14ac:dyDescent="0.2">
      <c r="G40241" s="95"/>
      <c r="W40241" s="62"/>
      <c r="X40241" s="62"/>
      <c r="AB40241" s="100"/>
    </row>
    <row r="40242" spans="7:28" x14ac:dyDescent="0.2">
      <c r="G40242" s="95"/>
      <c r="W40242" s="62"/>
      <c r="X40242" s="62"/>
      <c r="AB40242" s="100"/>
    </row>
    <row r="40243" spans="7:28" x14ac:dyDescent="0.2">
      <c r="G40243" s="95"/>
      <c r="W40243" s="62"/>
      <c r="X40243" s="62"/>
      <c r="AB40243" s="100"/>
    </row>
    <row r="40244" spans="7:28" x14ac:dyDescent="0.2">
      <c r="G40244" s="95"/>
      <c r="W40244" s="62"/>
      <c r="X40244" s="62"/>
      <c r="AB40244" s="100"/>
    </row>
    <row r="40245" spans="7:28" x14ac:dyDescent="0.2">
      <c r="G40245" s="95"/>
      <c r="W40245" s="62"/>
      <c r="X40245" s="62"/>
      <c r="AB40245" s="100"/>
    </row>
    <row r="40246" spans="7:28" x14ac:dyDescent="0.2">
      <c r="G40246" s="95"/>
      <c r="W40246" s="62"/>
      <c r="X40246" s="62"/>
      <c r="AB40246" s="100"/>
    </row>
    <row r="40247" spans="7:28" x14ac:dyDescent="0.2">
      <c r="G40247" s="95"/>
      <c r="W40247" s="62"/>
      <c r="X40247" s="62"/>
      <c r="AB40247" s="100"/>
    </row>
    <row r="40248" spans="7:28" x14ac:dyDescent="0.2">
      <c r="G40248" s="95"/>
      <c r="W40248" s="62"/>
      <c r="X40248" s="62"/>
      <c r="AB40248" s="100"/>
    </row>
    <row r="40249" spans="7:28" x14ac:dyDescent="0.2">
      <c r="G40249" s="95"/>
      <c r="W40249" s="62"/>
      <c r="X40249" s="62"/>
      <c r="AB40249" s="100"/>
    </row>
    <row r="40250" spans="7:28" x14ac:dyDescent="0.2">
      <c r="G40250" s="95"/>
      <c r="W40250" s="62"/>
      <c r="X40250" s="62"/>
      <c r="AB40250" s="100"/>
    </row>
    <row r="40251" spans="7:28" x14ac:dyDescent="0.2">
      <c r="G40251" s="95"/>
      <c r="W40251" s="62"/>
      <c r="X40251" s="62"/>
      <c r="AB40251" s="100"/>
    </row>
    <row r="40252" spans="7:28" x14ac:dyDescent="0.2">
      <c r="G40252" s="95"/>
      <c r="W40252" s="62"/>
      <c r="X40252" s="62"/>
      <c r="AB40252" s="100"/>
    </row>
    <row r="40253" spans="7:28" x14ac:dyDescent="0.2">
      <c r="G40253" s="95"/>
      <c r="W40253" s="62"/>
      <c r="X40253" s="62"/>
      <c r="AB40253" s="100"/>
    </row>
    <row r="40254" spans="7:28" x14ac:dyDescent="0.2">
      <c r="G40254" s="95"/>
      <c r="W40254" s="62"/>
      <c r="X40254" s="62"/>
      <c r="AB40254" s="100"/>
    </row>
    <row r="40255" spans="7:28" x14ac:dyDescent="0.2">
      <c r="G40255" s="95"/>
      <c r="W40255" s="62"/>
      <c r="X40255" s="62"/>
      <c r="AB40255" s="100"/>
    </row>
    <row r="40256" spans="7:28" x14ac:dyDescent="0.2">
      <c r="G40256" s="95"/>
      <c r="W40256" s="62"/>
      <c r="X40256" s="62"/>
      <c r="AB40256" s="100"/>
    </row>
    <row r="40257" spans="7:28" x14ac:dyDescent="0.2">
      <c r="G40257" s="95"/>
      <c r="W40257" s="62"/>
      <c r="X40257" s="62"/>
      <c r="AB40257" s="100"/>
    </row>
    <row r="40258" spans="7:28" x14ac:dyDescent="0.2">
      <c r="G40258" s="95"/>
      <c r="W40258" s="62"/>
      <c r="X40258" s="62"/>
      <c r="AB40258" s="100"/>
    </row>
    <row r="40259" spans="7:28" x14ac:dyDescent="0.2">
      <c r="G40259" s="95"/>
      <c r="W40259" s="62"/>
      <c r="X40259" s="62"/>
      <c r="AB40259" s="100"/>
    </row>
    <row r="40260" spans="7:28" x14ac:dyDescent="0.2">
      <c r="G40260" s="95"/>
      <c r="W40260" s="62"/>
      <c r="X40260" s="62"/>
      <c r="AB40260" s="100"/>
    </row>
    <row r="40261" spans="7:28" x14ac:dyDescent="0.2">
      <c r="G40261" s="95"/>
      <c r="W40261" s="62"/>
      <c r="X40261" s="62"/>
      <c r="AB40261" s="100"/>
    </row>
    <row r="40262" spans="7:28" x14ac:dyDescent="0.2">
      <c r="G40262" s="95"/>
      <c r="W40262" s="62"/>
      <c r="X40262" s="62"/>
      <c r="AB40262" s="100"/>
    </row>
    <row r="40263" spans="7:28" x14ac:dyDescent="0.2">
      <c r="G40263" s="95"/>
      <c r="W40263" s="62"/>
      <c r="X40263" s="62"/>
      <c r="AB40263" s="100"/>
    </row>
    <row r="40264" spans="7:28" x14ac:dyDescent="0.2">
      <c r="G40264" s="95"/>
      <c r="W40264" s="62"/>
      <c r="X40264" s="62"/>
      <c r="AB40264" s="100"/>
    </row>
    <row r="40265" spans="7:28" x14ac:dyDescent="0.2">
      <c r="G40265" s="95"/>
      <c r="W40265" s="62"/>
      <c r="X40265" s="62"/>
      <c r="AB40265" s="100"/>
    </row>
    <row r="40266" spans="7:28" x14ac:dyDescent="0.2">
      <c r="G40266" s="95"/>
      <c r="W40266" s="62"/>
      <c r="X40266" s="62"/>
      <c r="AB40266" s="100"/>
    </row>
    <row r="40267" spans="7:28" x14ac:dyDescent="0.2">
      <c r="G40267" s="95"/>
      <c r="W40267" s="62"/>
      <c r="X40267" s="62"/>
      <c r="AB40267" s="100"/>
    </row>
    <row r="40268" spans="7:28" x14ac:dyDescent="0.2">
      <c r="G40268" s="95"/>
      <c r="W40268" s="62"/>
      <c r="X40268" s="62"/>
      <c r="AB40268" s="100"/>
    </row>
    <row r="40269" spans="7:28" x14ac:dyDescent="0.2">
      <c r="G40269" s="95"/>
      <c r="W40269" s="62"/>
      <c r="X40269" s="62"/>
      <c r="AB40269" s="100"/>
    </row>
    <row r="40270" spans="7:28" x14ac:dyDescent="0.2">
      <c r="G40270" s="95"/>
      <c r="W40270" s="62"/>
      <c r="X40270" s="62"/>
      <c r="AB40270" s="100"/>
    </row>
    <row r="40271" spans="7:28" x14ac:dyDescent="0.2">
      <c r="G40271" s="95"/>
      <c r="W40271" s="62"/>
      <c r="X40271" s="62"/>
      <c r="AB40271" s="100"/>
    </row>
    <row r="40272" spans="7:28" x14ac:dyDescent="0.2">
      <c r="G40272" s="95"/>
      <c r="W40272" s="62"/>
      <c r="X40272" s="62"/>
      <c r="AB40272" s="100"/>
    </row>
    <row r="40273" spans="7:28" x14ac:dyDescent="0.2">
      <c r="G40273" s="95"/>
      <c r="W40273" s="62"/>
      <c r="X40273" s="62"/>
      <c r="AB40273" s="100"/>
    </row>
    <row r="40274" spans="7:28" x14ac:dyDescent="0.2">
      <c r="G40274" s="95"/>
      <c r="W40274" s="62"/>
      <c r="X40274" s="62"/>
      <c r="AB40274" s="100"/>
    </row>
    <row r="40275" spans="7:28" x14ac:dyDescent="0.2">
      <c r="G40275" s="95"/>
      <c r="W40275" s="62"/>
      <c r="X40275" s="62"/>
      <c r="AB40275" s="100"/>
    </row>
    <row r="40276" spans="7:28" x14ac:dyDescent="0.2">
      <c r="G40276" s="95"/>
      <c r="W40276" s="62"/>
      <c r="X40276" s="62"/>
      <c r="AB40276" s="100"/>
    </row>
    <row r="40277" spans="7:28" x14ac:dyDescent="0.2">
      <c r="G40277" s="95"/>
      <c r="W40277" s="62"/>
      <c r="X40277" s="62"/>
      <c r="AB40277" s="100"/>
    </row>
    <row r="40278" spans="7:28" x14ac:dyDescent="0.2">
      <c r="G40278" s="95"/>
      <c r="W40278" s="62"/>
      <c r="X40278" s="62"/>
      <c r="AB40278" s="100"/>
    </row>
    <row r="40279" spans="7:28" x14ac:dyDescent="0.2">
      <c r="G40279" s="95"/>
      <c r="W40279" s="62"/>
      <c r="X40279" s="62"/>
      <c r="AB40279" s="100"/>
    </row>
    <row r="40280" spans="7:28" x14ac:dyDescent="0.2">
      <c r="G40280" s="95"/>
      <c r="W40280" s="62"/>
      <c r="X40280" s="62"/>
      <c r="AB40280" s="100"/>
    </row>
    <row r="40281" spans="7:28" x14ac:dyDescent="0.2">
      <c r="G40281" s="95"/>
      <c r="W40281" s="62"/>
      <c r="X40281" s="62"/>
      <c r="AB40281" s="100"/>
    </row>
    <row r="40282" spans="7:28" x14ac:dyDescent="0.2">
      <c r="G40282" s="95"/>
      <c r="W40282" s="62"/>
      <c r="X40282" s="62"/>
      <c r="AB40282" s="100"/>
    </row>
    <row r="40283" spans="7:28" x14ac:dyDescent="0.2">
      <c r="G40283" s="95"/>
      <c r="W40283" s="62"/>
      <c r="X40283" s="62"/>
      <c r="AB40283" s="100"/>
    </row>
    <row r="40284" spans="7:28" x14ac:dyDescent="0.2">
      <c r="G40284" s="95"/>
      <c r="W40284" s="62"/>
      <c r="X40284" s="62"/>
      <c r="AB40284" s="100"/>
    </row>
    <row r="40285" spans="7:28" x14ac:dyDescent="0.2">
      <c r="G40285" s="95"/>
      <c r="W40285" s="62"/>
      <c r="X40285" s="62"/>
      <c r="AB40285" s="100"/>
    </row>
    <row r="40286" spans="7:28" x14ac:dyDescent="0.2">
      <c r="G40286" s="95"/>
      <c r="W40286" s="62"/>
      <c r="X40286" s="62"/>
      <c r="AB40286" s="100"/>
    </row>
    <row r="40287" spans="7:28" x14ac:dyDescent="0.2">
      <c r="G40287" s="95"/>
      <c r="W40287" s="62"/>
      <c r="X40287" s="62"/>
      <c r="AB40287" s="100"/>
    </row>
    <row r="40288" spans="7:28" x14ac:dyDescent="0.2">
      <c r="G40288" s="95"/>
      <c r="W40288" s="62"/>
      <c r="X40288" s="62"/>
      <c r="AB40288" s="100"/>
    </row>
    <row r="40289" spans="7:28" x14ac:dyDescent="0.2">
      <c r="G40289" s="95"/>
      <c r="W40289" s="62"/>
      <c r="X40289" s="62"/>
      <c r="AB40289" s="100"/>
    </row>
    <row r="40290" spans="7:28" x14ac:dyDescent="0.2">
      <c r="G40290" s="95"/>
      <c r="W40290" s="62"/>
      <c r="X40290" s="62"/>
      <c r="AB40290" s="100"/>
    </row>
    <row r="40291" spans="7:28" x14ac:dyDescent="0.2">
      <c r="G40291" s="95"/>
      <c r="W40291" s="62"/>
      <c r="X40291" s="62"/>
      <c r="AB40291" s="100"/>
    </row>
    <row r="40292" spans="7:28" x14ac:dyDescent="0.2">
      <c r="G40292" s="95"/>
      <c r="W40292" s="62"/>
      <c r="X40292" s="62"/>
      <c r="AB40292" s="100"/>
    </row>
    <row r="40293" spans="7:28" x14ac:dyDescent="0.2">
      <c r="G40293" s="95"/>
      <c r="W40293" s="62"/>
      <c r="X40293" s="62"/>
      <c r="AB40293" s="100"/>
    </row>
    <row r="40294" spans="7:28" x14ac:dyDescent="0.2">
      <c r="G40294" s="95"/>
      <c r="W40294" s="62"/>
      <c r="X40294" s="62"/>
      <c r="AB40294" s="100"/>
    </row>
    <row r="40295" spans="7:28" x14ac:dyDescent="0.2">
      <c r="G40295" s="95"/>
      <c r="W40295" s="62"/>
      <c r="X40295" s="62"/>
      <c r="AB40295" s="100"/>
    </row>
    <row r="40296" spans="7:28" x14ac:dyDescent="0.2">
      <c r="G40296" s="95"/>
      <c r="W40296" s="62"/>
      <c r="X40296" s="62"/>
      <c r="AB40296" s="100"/>
    </row>
    <row r="40297" spans="7:28" x14ac:dyDescent="0.2">
      <c r="G40297" s="95"/>
      <c r="W40297" s="62"/>
      <c r="X40297" s="62"/>
      <c r="AB40297" s="100"/>
    </row>
    <row r="40298" spans="7:28" x14ac:dyDescent="0.2">
      <c r="G40298" s="95"/>
      <c r="W40298" s="62"/>
      <c r="X40298" s="62"/>
      <c r="AB40298" s="100"/>
    </row>
    <row r="40299" spans="7:28" x14ac:dyDescent="0.2">
      <c r="G40299" s="95"/>
      <c r="W40299" s="62"/>
      <c r="X40299" s="62"/>
      <c r="AB40299" s="100"/>
    </row>
    <row r="40300" spans="7:28" x14ac:dyDescent="0.2">
      <c r="G40300" s="95"/>
      <c r="W40300" s="62"/>
      <c r="X40300" s="62"/>
      <c r="AB40300" s="100"/>
    </row>
    <row r="40301" spans="7:28" x14ac:dyDescent="0.2">
      <c r="G40301" s="95"/>
      <c r="W40301" s="62"/>
      <c r="X40301" s="62"/>
      <c r="AB40301" s="100"/>
    </row>
    <row r="40302" spans="7:28" x14ac:dyDescent="0.2">
      <c r="G40302" s="95"/>
      <c r="W40302" s="62"/>
      <c r="X40302" s="62"/>
      <c r="AB40302" s="100"/>
    </row>
    <row r="40303" spans="7:28" x14ac:dyDescent="0.2">
      <c r="G40303" s="95"/>
      <c r="W40303" s="62"/>
      <c r="X40303" s="62"/>
      <c r="AB40303" s="100"/>
    </row>
    <row r="40304" spans="7:28" x14ac:dyDescent="0.2">
      <c r="G40304" s="95"/>
      <c r="W40304" s="62"/>
      <c r="X40304" s="62"/>
      <c r="AB40304" s="100"/>
    </row>
    <row r="40305" spans="7:28" x14ac:dyDescent="0.2">
      <c r="G40305" s="95"/>
      <c r="W40305" s="62"/>
      <c r="X40305" s="62"/>
      <c r="AB40305" s="100"/>
    </row>
    <row r="40306" spans="7:28" x14ac:dyDescent="0.2">
      <c r="G40306" s="95"/>
      <c r="W40306" s="62"/>
      <c r="X40306" s="62"/>
      <c r="AB40306" s="100"/>
    </row>
    <row r="40307" spans="7:28" x14ac:dyDescent="0.2">
      <c r="G40307" s="95"/>
      <c r="W40307" s="62"/>
      <c r="X40307" s="62"/>
      <c r="AB40307" s="100"/>
    </row>
    <row r="40308" spans="7:28" x14ac:dyDescent="0.2">
      <c r="G40308" s="95"/>
      <c r="W40308" s="62"/>
      <c r="X40308" s="62"/>
      <c r="AB40308" s="100"/>
    </row>
    <row r="40309" spans="7:28" x14ac:dyDescent="0.2">
      <c r="G40309" s="95"/>
      <c r="W40309" s="62"/>
      <c r="X40309" s="62"/>
      <c r="AB40309" s="100"/>
    </row>
    <row r="40310" spans="7:28" x14ac:dyDescent="0.2">
      <c r="G40310" s="95"/>
      <c r="W40310" s="62"/>
      <c r="X40310" s="62"/>
      <c r="AB40310" s="100"/>
    </row>
    <row r="40311" spans="7:28" x14ac:dyDescent="0.2">
      <c r="G40311" s="95"/>
      <c r="W40311" s="62"/>
      <c r="X40311" s="62"/>
      <c r="AB40311" s="100"/>
    </row>
    <row r="40312" spans="7:28" x14ac:dyDescent="0.2">
      <c r="G40312" s="95"/>
      <c r="W40312" s="62"/>
      <c r="X40312" s="62"/>
      <c r="AB40312" s="100"/>
    </row>
    <row r="40313" spans="7:28" x14ac:dyDescent="0.2">
      <c r="G40313" s="95"/>
      <c r="W40313" s="62"/>
      <c r="X40313" s="62"/>
      <c r="AB40313" s="100"/>
    </row>
    <row r="40314" spans="7:28" x14ac:dyDescent="0.2">
      <c r="G40314" s="95"/>
      <c r="W40314" s="62"/>
      <c r="X40314" s="62"/>
      <c r="AB40314" s="100"/>
    </row>
    <row r="40315" spans="7:28" x14ac:dyDescent="0.2">
      <c r="G40315" s="95"/>
      <c r="W40315" s="62"/>
      <c r="X40315" s="62"/>
      <c r="AB40315" s="100"/>
    </row>
    <row r="40316" spans="7:28" x14ac:dyDescent="0.2">
      <c r="G40316" s="95"/>
      <c r="W40316" s="62"/>
      <c r="X40316" s="62"/>
      <c r="AB40316" s="100"/>
    </row>
    <row r="40317" spans="7:28" x14ac:dyDescent="0.2">
      <c r="G40317" s="95"/>
      <c r="W40317" s="62"/>
      <c r="X40317" s="62"/>
      <c r="AB40317" s="100"/>
    </row>
    <row r="40318" spans="7:28" x14ac:dyDescent="0.2">
      <c r="G40318" s="95"/>
      <c r="W40318" s="62"/>
      <c r="X40318" s="62"/>
      <c r="AB40318" s="100"/>
    </row>
    <row r="40319" spans="7:28" x14ac:dyDescent="0.2">
      <c r="G40319" s="95"/>
      <c r="W40319" s="62"/>
      <c r="X40319" s="62"/>
      <c r="AB40319" s="100"/>
    </row>
    <row r="40320" spans="7:28" x14ac:dyDescent="0.2">
      <c r="G40320" s="95"/>
      <c r="W40320" s="62"/>
      <c r="X40320" s="62"/>
      <c r="AB40320" s="100"/>
    </row>
    <row r="40321" spans="7:28" x14ac:dyDescent="0.2">
      <c r="G40321" s="95"/>
      <c r="W40321" s="62"/>
      <c r="X40321" s="62"/>
      <c r="AB40321" s="100"/>
    </row>
    <row r="40322" spans="7:28" x14ac:dyDescent="0.2">
      <c r="G40322" s="95"/>
      <c r="W40322" s="62"/>
      <c r="X40322" s="62"/>
      <c r="AB40322" s="100"/>
    </row>
    <row r="40323" spans="7:28" x14ac:dyDescent="0.2">
      <c r="G40323" s="95"/>
      <c r="W40323" s="62"/>
      <c r="X40323" s="62"/>
      <c r="AB40323" s="100"/>
    </row>
    <row r="40324" spans="7:28" x14ac:dyDescent="0.2">
      <c r="G40324" s="95"/>
      <c r="W40324" s="62"/>
      <c r="X40324" s="62"/>
      <c r="AB40324" s="100"/>
    </row>
    <row r="40325" spans="7:28" x14ac:dyDescent="0.2">
      <c r="G40325" s="95"/>
      <c r="W40325" s="62"/>
      <c r="X40325" s="62"/>
      <c r="AB40325" s="100"/>
    </row>
    <row r="40326" spans="7:28" x14ac:dyDescent="0.2">
      <c r="G40326" s="95"/>
      <c r="W40326" s="62"/>
      <c r="X40326" s="62"/>
      <c r="AB40326" s="100"/>
    </row>
    <row r="40327" spans="7:28" x14ac:dyDescent="0.2">
      <c r="G40327" s="95"/>
      <c r="W40327" s="62"/>
      <c r="X40327" s="62"/>
      <c r="AB40327" s="100"/>
    </row>
    <row r="40328" spans="7:28" x14ac:dyDescent="0.2">
      <c r="G40328" s="95"/>
      <c r="W40328" s="62"/>
      <c r="X40328" s="62"/>
      <c r="AB40328" s="100"/>
    </row>
    <row r="40329" spans="7:28" x14ac:dyDescent="0.2">
      <c r="G40329" s="95"/>
      <c r="W40329" s="62"/>
      <c r="X40329" s="62"/>
      <c r="AB40329" s="100"/>
    </row>
    <row r="40330" spans="7:28" x14ac:dyDescent="0.2">
      <c r="G40330" s="95"/>
      <c r="W40330" s="62"/>
      <c r="X40330" s="62"/>
      <c r="AB40330" s="100"/>
    </row>
    <row r="40331" spans="7:28" x14ac:dyDescent="0.2">
      <c r="G40331" s="95"/>
      <c r="W40331" s="62"/>
      <c r="X40331" s="62"/>
      <c r="AB40331" s="100"/>
    </row>
    <row r="40332" spans="7:28" x14ac:dyDescent="0.2">
      <c r="G40332" s="95"/>
      <c r="W40332" s="62"/>
      <c r="X40332" s="62"/>
      <c r="AB40332" s="100"/>
    </row>
    <row r="40333" spans="7:28" x14ac:dyDescent="0.2">
      <c r="G40333" s="95"/>
      <c r="W40333" s="62"/>
      <c r="X40333" s="62"/>
      <c r="AB40333" s="100"/>
    </row>
    <row r="40334" spans="7:28" x14ac:dyDescent="0.2">
      <c r="G40334" s="95"/>
      <c r="W40334" s="62"/>
      <c r="X40334" s="62"/>
      <c r="AB40334" s="100"/>
    </row>
    <row r="40335" spans="7:28" x14ac:dyDescent="0.2">
      <c r="G40335" s="95"/>
      <c r="W40335" s="62"/>
      <c r="X40335" s="62"/>
      <c r="AB40335" s="100"/>
    </row>
    <row r="40336" spans="7:28" x14ac:dyDescent="0.2">
      <c r="G40336" s="95"/>
      <c r="W40336" s="62"/>
      <c r="X40336" s="62"/>
      <c r="AB40336" s="100"/>
    </row>
    <row r="40337" spans="7:28" x14ac:dyDescent="0.2">
      <c r="G40337" s="95"/>
      <c r="W40337" s="62"/>
      <c r="X40337" s="62"/>
      <c r="AB40337" s="100"/>
    </row>
    <row r="40338" spans="7:28" x14ac:dyDescent="0.2">
      <c r="G40338" s="95"/>
      <c r="W40338" s="62"/>
      <c r="X40338" s="62"/>
      <c r="AB40338" s="100"/>
    </row>
    <row r="40339" spans="7:28" x14ac:dyDescent="0.2">
      <c r="G40339" s="95"/>
      <c r="W40339" s="62"/>
      <c r="X40339" s="62"/>
      <c r="AB40339" s="100"/>
    </row>
    <row r="40340" spans="7:28" x14ac:dyDescent="0.2">
      <c r="G40340" s="95"/>
      <c r="W40340" s="62"/>
      <c r="X40340" s="62"/>
      <c r="AB40340" s="100"/>
    </row>
    <row r="40341" spans="7:28" x14ac:dyDescent="0.2">
      <c r="G40341" s="95"/>
      <c r="W40341" s="62"/>
      <c r="X40341" s="62"/>
      <c r="AB40341" s="100"/>
    </row>
    <row r="40342" spans="7:28" x14ac:dyDescent="0.2">
      <c r="G40342" s="95"/>
      <c r="W40342" s="62"/>
      <c r="X40342" s="62"/>
      <c r="AB40342" s="100"/>
    </row>
    <row r="40343" spans="7:28" x14ac:dyDescent="0.2">
      <c r="G40343" s="95"/>
      <c r="W40343" s="62"/>
      <c r="X40343" s="62"/>
      <c r="AB40343" s="100"/>
    </row>
    <row r="40344" spans="7:28" x14ac:dyDescent="0.2">
      <c r="G40344" s="95"/>
      <c r="W40344" s="62"/>
      <c r="X40344" s="62"/>
      <c r="AB40344" s="100"/>
    </row>
    <row r="40345" spans="7:28" x14ac:dyDescent="0.2">
      <c r="G40345" s="95"/>
      <c r="W40345" s="62"/>
      <c r="X40345" s="62"/>
      <c r="AB40345" s="100"/>
    </row>
    <row r="40346" spans="7:28" x14ac:dyDescent="0.2">
      <c r="G40346" s="95"/>
      <c r="W40346" s="62"/>
      <c r="X40346" s="62"/>
      <c r="AB40346" s="100"/>
    </row>
    <row r="40347" spans="7:28" x14ac:dyDescent="0.2">
      <c r="G40347" s="95"/>
      <c r="W40347" s="62"/>
      <c r="X40347" s="62"/>
      <c r="AB40347" s="100"/>
    </row>
    <row r="40348" spans="7:28" x14ac:dyDescent="0.2">
      <c r="G40348" s="95"/>
      <c r="W40348" s="62"/>
      <c r="X40348" s="62"/>
      <c r="AB40348" s="100"/>
    </row>
    <row r="40349" spans="7:28" x14ac:dyDescent="0.2">
      <c r="G40349" s="95"/>
      <c r="W40349" s="62"/>
      <c r="X40349" s="62"/>
      <c r="AB40349" s="100"/>
    </row>
    <row r="40350" spans="7:28" x14ac:dyDescent="0.2">
      <c r="G40350" s="95"/>
      <c r="W40350" s="62"/>
      <c r="X40350" s="62"/>
      <c r="AB40350" s="100"/>
    </row>
    <row r="40351" spans="7:28" x14ac:dyDescent="0.2">
      <c r="G40351" s="95"/>
      <c r="W40351" s="62"/>
      <c r="X40351" s="62"/>
      <c r="AB40351" s="100"/>
    </row>
    <row r="40352" spans="7:28" x14ac:dyDescent="0.2">
      <c r="G40352" s="95"/>
      <c r="W40352" s="62"/>
      <c r="X40352" s="62"/>
      <c r="AB40352" s="100"/>
    </row>
    <row r="40353" spans="7:28" x14ac:dyDescent="0.2">
      <c r="G40353" s="95"/>
      <c r="W40353" s="62"/>
      <c r="X40353" s="62"/>
      <c r="AB40353" s="100"/>
    </row>
    <row r="40354" spans="7:28" x14ac:dyDescent="0.2">
      <c r="G40354" s="95"/>
      <c r="W40354" s="62"/>
      <c r="X40354" s="62"/>
      <c r="AB40354" s="100"/>
    </row>
    <row r="40355" spans="7:28" x14ac:dyDescent="0.2">
      <c r="G40355" s="95"/>
      <c r="W40355" s="62"/>
      <c r="X40355" s="62"/>
      <c r="AB40355" s="100"/>
    </row>
    <row r="40356" spans="7:28" x14ac:dyDescent="0.2">
      <c r="G40356" s="95"/>
      <c r="W40356" s="62"/>
      <c r="X40356" s="62"/>
      <c r="AB40356" s="100"/>
    </row>
    <row r="40357" spans="7:28" x14ac:dyDescent="0.2">
      <c r="G40357" s="95"/>
      <c r="W40357" s="62"/>
      <c r="X40357" s="62"/>
      <c r="AB40357" s="100"/>
    </row>
    <row r="40358" spans="7:28" x14ac:dyDescent="0.2">
      <c r="G40358" s="95"/>
      <c r="W40358" s="62"/>
      <c r="X40358" s="62"/>
      <c r="AB40358" s="100"/>
    </row>
    <row r="40359" spans="7:28" x14ac:dyDescent="0.2">
      <c r="G40359" s="95"/>
      <c r="W40359" s="62"/>
      <c r="X40359" s="62"/>
      <c r="AB40359" s="100"/>
    </row>
    <row r="40360" spans="7:28" x14ac:dyDescent="0.2">
      <c r="G40360" s="95"/>
      <c r="W40360" s="62"/>
      <c r="X40360" s="62"/>
      <c r="AB40360" s="100"/>
    </row>
    <row r="40361" spans="7:28" x14ac:dyDescent="0.2">
      <c r="G40361" s="95"/>
      <c r="W40361" s="62"/>
      <c r="X40361" s="62"/>
      <c r="AB40361" s="100"/>
    </row>
    <row r="40362" spans="7:28" x14ac:dyDescent="0.2">
      <c r="G40362" s="95"/>
      <c r="W40362" s="62"/>
      <c r="X40362" s="62"/>
      <c r="AB40362" s="100"/>
    </row>
    <row r="40363" spans="7:28" x14ac:dyDescent="0.2">
      <c r="G40363" s="95"/>
      <c r="W40363" s="62"/>
      <c r="X40363" s="62"/>
      <c r="AB40363" s="100"/>
    </row>
    <row r="40364" spans="7:28" x14ac:dyDescent="0.2">
      <c r="G40364" s="95"/>
      <c r="W40364" s="62"/>
      <c r="X40364" s="62"/>
      <c r="AB40364" s="100"/>
    </row>
    <row r="40365" spans="7:28" x14ac:dyDescent="0.2">
      <c r="G40365" s="95"/>
      <c r="W40365" s="62"/>
      <c r="X40365" s="62"/>
      <c r="AB40365" s="100"/>
    </row>
    <row r="40366" spans="7:28" x14ac:dyDescent="0.2">
      <c r="G40366" s="95"/>
      <c r="W40366" s="62"/>
      <c r="X40366" s="62"/>
      <c r="AB40366" s="100"/>
    </row>
    <row r="40367" spans="7:28" x14ac:dyDescent="0.2">
      <c r="G40367" s="95"/>
      <c r="W40367" s="62"/>
      <c r="X40367" s="62"/>
      <c r="AB40367" s="100"/>
    </row>
    <row r="40368" spans="7:28" x14ac:dyDescent="0.2">
      <c r="G40368" s="95"/>
      <c r="W40368" s="62"/>
      <c r="X40368" s="62"/>
      <c r="AB40368" s="100"/>
    </row>
    <row r="40369" spans="7:28" x14ac:dyDescent="0.2">
      <c r="G40369" s="95"/>
      <c r="W40369" s="62"/>
      <c r="X40369" s="62"/>
      <c r="AB40369" s="100"/>
    </row>
    <row r="40370" spans="7:28" x14ac:dyDescent="0.2">
      <c r="G40370" s="95"/>
      <c r="W40370" s="62"/>
      <c r="X40370" s="62"/>
      <c r="AB40370" s="100"/>
    </row>
    <row r="40371" spans="7:28" x14ac:dyDescent="0.2">
      <c r="G40371" s="95"/>
      <c r="W40371" s="62"/>
      <c r="X40371" s="62"/>
      <c r="AB40371" s="100"/>
    </row>
    <row r="40372" spans="7:28" x14ac:dyDescent="0.2">
      <c r="G40372" s="95"/>
      <c r="W40372" s="62"/>
      <c r="X40372" s="62"/>
      <c r="AB40372" s="100"/>
    </row>
    <row r="40373" spans="7:28" x14ac:dyDescent="0.2">
      <c r="G40373" s="95"/>
      <c r="W40373" s="62"/>
      <c r="X40373" s="62"/>
      <c r="AB40373" s="100"/>
    </row>
    <row r="40374" spans="7:28" x14ac:dyDescent="0.2">
      <c r="G40374" s="95"/>
      <c r="W40374" s="62"/>
      <c r="X40374" s="62"/>
      <c r="AB40374" s="100"/>
    </row>
    <row r="40375" spans="7:28" x14ac:dyDescent="0.2">
      <c r="G40375" s="95"/>
      <c r="W40375" s="62"/>
      <c r="X40375" s="62"/>
      <c r="AB40375" s="100"/>
    </row>
    <row r="40376" spans="7:28" x14ac:dyDescent="0.2">
      <c r="G40376" s="95"/>
      <c r="W40376" s="62"/>
      <c r="X40376" s="62"/>
      <c r="AB40376" s="100"/>
    </row>
    <row r="40377" spans="7:28" x14ac:dyDescent="0.2">
      <c r="G40377" s="95"/>
      <c r="W40377" s="62"/>
      <c r="X40377" s="62"/>
      <c r="AB40377" s="100"/>
    </row>
    <row r="40378" spans="7:28" x14ac:dyDescent="0.2">
      <c r="G40378" s="95"/>
      <c r="W40378" s="62"/>
      <c r="X40378" s="62"/>
      <c r="AB40378" s="100"/>
    </row>
    <row r="40379" spans="7:28" x14ac:dyDescent="0.2">
      <c r="G40379" s="95"/>
      <c r="W40379" s="62"/>
      <c r="X40379" s="62"/>
      <c r="AB40379" s="100"/>
    </row>
    <row r="40380" spans="7:28" x14ac:dyDescent="0.2">
      <c r="G40380" s="95"/>
      <c r="W40380" s="62"/>
      <c r="X40380" s="62"/>
      <c r="AB40380" s="100"/>
    </row>
    <row r="40381" spans="7:28" x14ac:dyDescent="0.2">
      <c r="G40381" s="95"/>
      <c r="W40381" s="62"/>
      <c r="X40381" s="62"/>
      <c r="AB40381" s="100"/>
    </row>
    <row r="40382" spans="7:28" x14ac:dyDescent="0.2">
      <c r="G40382" s="95"/>
      <c r="W40382" s="62"/>
      <c r="X40382" s="62"/>
      <c r="AB40382" s="100"/>
    </row>
    <row r="40383" spans="7:28" x14ac:dyDescent="0.2">
      <c r="G40383" s="95"/>
      <c r="W40383" s="62"/>
      <c r="X40383" s="62"/>
      <c r="AB40383" s="100"/>
    </row>
    <row r="40384" spans="7:28" x14ac:dyDescent="0.2">
      <c r="G40384" s="95"/>
      <c r="W40384" s="62"/>
      <c r="X40384" s="62"/>
      <c r="AB40384" s="100"/>
    </row>
    <row r="40385" spans="7:28" x14ac:dyDescent="0.2">
      <c r="G40385" s="95"/>
      <c r="W40385" s="62"/>
      <c r="X40385" s="62"/>
      <c r="AB40385" s="100"/>
    </row>
    <row r="40386" spans="7:28" x14ac:dyDescent="0.2">
      <c r="G40386" s="95"/>
      <c r="W40386" s="62"/>
      <c r="X40386" s="62"/>
      <c r="AB40386" s="100"/>
    </row>
    <row r="40387" spans="7:28" x14ac:dyDescent="0.2">
      <c r="G40387" s="95"/>
      <c r="W40387" s="62"/>
      <c r="X40387" s="62"/>
      <c r="AB40387" s="100"/>
    </row>
    <row r="40388" spans="7:28" x14ac:dyDescent="0.2">
      <c r="G40388" s="95"/>
      <c r="W40388" s="62"/>
      <c r="X40388" s="62"/>
      <c r="AB40388" s="100"/>
    </row>
    <row r="40389" spans="7:28" x14ac:dyDescent="0.2">
      <c r="G40389" s="95"/>
      <c r="W40389" s="62"/>
      <c r="X40389" s="62"/>
      <c r="AB40389" s="100"/>
    </row>
    <row r="40390" spans="7:28" x14ac:dyDescent="0.2">
      <c r="G40390" s="95"/>
      <c r="W40390" s="62"/>
      <c r="X40390" s="62"/>
      <c r="AB40390" s="100"/>
    </row>
    <row r="40391" spans="7:28" x14ac:dyDescent="0.2">
      <c r="G40391" s="95"/>
      <c r="W40391" s="62"/>
      <c r="X40391" s="62"/>
      <c r="AB40391" s="100"/>
    </row>
    <row r="40392" spans="7:28" x14ac:dyDescent="0.2">
      <c r="G40392" s="95"/>
      <c r="W40392" s="62"/>
      <c r="X40392" s="62"/>
      <c r="AB40392" s="100"/>
    </row>
    <row r="40393" spans="7:28" x14ac:dyDescent="0.2">
      <c r="G40393" s="95"/>
      <c r="W40393" s="62"/>
      <c r="X40393" s="62"/>
      <c r="AB40393" s="100"/>
    </row>
    <row r="40394" spans="7:28" x14ac:dyDescent="0.2">
      <c r="G40394" s="95"/>
      <c r="W40394" s="62"/>
      <c r="X40394" s="62"/>
      <c r="AB40394" s="100"/>
    </row>
    <row r="40395" spans="7:28" x14ac:dyDescent="0.2">
      <c r="G40395" s="95"/>
      <c r="W40395" s="62"/>
      <c r="X40395" s="62"/>
      <c r="AB40395" s="100"/>
    </row>
    <row r="40396" spans="7:28" x14ac:dyDescent="0.2">
      <c r="G40396" s="95"/>
      <c r="W40396" s="62"/>
      <c r="X40396" s="62"/>
      <c r="AB40396" s="100"/>
    </row>
    <row r="40397" spans="7:28" x14ac:dyDescent="0.2">
      <c r="G40397" s="95"/>
      <c r="W40397" s="62"/>
      <c r="X40397" s="62"/>
      <c r="AB40397" s="100"/>
    </row>
    <row r="40398" spans="7:28" x14ac:dyDescent="0.2">
      <c r="G40398" s="95"/>
      <c r="W40398" s="62"/>
      <c r="X40398" s="62"/>
      <c r="AB40398" s="100"/>
    </row>
    <row r="40399" spans="7:28" x14ac:dyDescent="0.2">
      <c r="G40399" s="95"/>
      <c r="W40399" s="62"/>
      <c r="X40399" s="62"/>
      <c r="AB40399" s="100"/>
    </row>
    <row r="40400" spans="7:28" x14ac:dyDescent="0.2">
      <c r="G40400" s="95"/>
      <c r="W40400" s="62"/>
      <c r="X40400" s="62"/>
      <c r="AB40400" s="100"/>
    </row>
    <row r="40401" spans="7:28" x14ac:dyDescent="0.2">
      <c r="G40401" s="95"/>
      <c r="W40401" s="62"/>
      <c r="X40401" s="62"/>
      <c r="AB40401" s="100"/>
    </row>
    <row r="40402" spans="7:28" x14ac:dyDescent="0.2">
      <c r="G40402" s="95"/>
      <c r="W40402" s="62"/>
      <c r="X40402" s="62"/>
      <c r="AB40402" s="100"/>
    </row>
    <row r="40403" spans="7:28" x14ac:dyDescent="0.2">
      <c r="G40403" s="95"/>
      <c r="W40403" s="62"/>
      <c r="X40403" s="62"/>
      <c r="AB40403" s="100"/>
    </row>
    <row r="40404" spans="7:28" x14ac:dyDescent="0.2">
      <c r="G40404" s="95"/>
      <c r="W40404" s="62"/>
      <c r="X40404" s="62"/>
      <c r="AB40404" s="100"/>
    </row>
    <row r="40405" spans="7:28" x14ac:dyDescent="0.2">
      <c r="G40405" s="95"/>
      <c r="W40405" s="62"/>
      <c r="X40405" s="62"/>
      <c r="AB40405" s="100"/>
    </row>
    <row r="40406" spans="7:28" x14ac:dyDescent="0.2">
      <c r="G40406" s="95"/>
      <c r="W40406" s="62"/>
      <c r="X40406" s="62"/>
      <c r="AB40406" s="100"/>
    </row>
    <row r="40407" spans="7:28" x14ac:dyDescent="0.2">
      <c r="G40407" s="95"/>
      <c r="W40407" s="62"/>
      <c r="X40407" s="62"/>
      <c r="AB40407" s="100"/>
    </row>
    <row r="40408" spans="7:28" x14ac:dyDescent="0.2">
      <c r="G40408" s="95"/>
      <c r="W40408" s="62"/>
      <c r="X40408" s="62"/>
      <c r="AB40408" s="100"/>
    </row>
    <row r="40409" spans="7:28" x14ac:dyDescent="0.2">
      <c r="G40409" s="95"/>
      <c r="W40409" s="62"/>
      <c r="X40409" s="62"/>
      <c r="AB40409" s="100"/>
    </row>
    <row r="40410" spans="7:28" x14ac:dyDescent="0.2">
      <c r="G40410" s="95"/>
      <c r="W40410" s="62"/>
      <c r="X40410" s="62"/>
      <c r="AB40410" s="100"/>
    </row>
    <row r="40411" spans="7:28" x14ac:dyDescent="0.2">
      <c r="G40411" s="95"/>
      <c r="W40411" s="62"/>
      <c r="X40411" s="62"/>
      <c r="AB40411" s="100"/>
    </row>
    <row r="40412" spans="7:28" x14ac:dyDescent="0.2">
      <c r="G40412" s="95"/>
      <c r="W40412" s="62"/>
      <c r="X40412" s="62"/>
      <c r="AB40412" s="100"/>
    </row>
    <row r="40413" spans="7:28" x14ac:dyDescent="0.2">
      <c r="G40413" s="95"/>
      <c r="W40413" s="62"/>
      <c r="X40413" s="62"/>
      <c r="AB40413" s="100"/>
    </row>
    <row r="40414" spans="7:28" x14ac:dyDescent="0.2">
      <c r="G40414" s="95"/>
      <c r="W40414" s="62"/>
      <c r="X40414" s="62"/>
      <c r="AB40414" s="100"/>
    </row>
    <row r="40415" spans="7:28" x14ac:dyDescent="0.2">
      <c r="G40415" s="95"/>
      <c r="W40415" s="62"/>
      <c r="X40415" s="62"/>
      <c r="AB40415" s="100"/>
    </row>
    <row r="40416" spans="7:28" x14ac:dyDescent="0.2">
      <c r="G40416" s="95"/>
      <c r="W40416" s="62"/>
      <c r="X40416" s="62"/>
      <c r="AB40416" s="100"/>
    </row>
    <row r="40417" spans="7:28" x14ac:dyDescent="0.2">
      <c r="G40417" s="95"/>
      <c r="W40417" s="62"/>
      <c r="X40417" s="62"/>
      <c r="AB40417" s="100"/>
    </row>
    <row r="40418" spans="7:28" x14ac:dyDescent="0.2">
      <c r="G40418" s="95"/>
      <c r="W40418" s="62"/>
      <c r="X40418" s="62"/>
      <c r="AB40418" s="100"/>
    </row>
    <row r="40419" spans="7:28" x14ac:dyDescent="0.2">
      <c r="G40419" s="95"/>
      <c r="W40419" s="62"/>
      <c r="X40419" s="62"/>
      <c r="AB40419" s="100"/>
    </row>
    <row r="40420" spans="7:28" x14ac:dyDescent="0.2">
      <c r="G40420" s="95"/>
      <c r="W40420" s="62"/>
      <c r="X40420" s="62"/>
      <c r="AB40420" s="100"/>
    </row>
    <row r="40421" spans="7:28" x14ac:dyDescent="0.2">
      <c r="G40421" s="95"/>
      <c r="W40421" s="62"/>
      <c r="X40421" s="62"/>
      <c r="AB40421" s="100"/>
    </row>
    <row r="40422" spans="7:28" x14ac:dyDescent="0.2">
      <c r="G40422" s="95"/>
      <c r="W40422" s="62"/>
      <c r="X40422" s="62"/>
      <c r="AB40422" s="100"/>
    </row>
    <row r="40423" spans="7:28" x14ac:dyDescent="0.2">
      <c r="G40423" s="95"/>
      <c r="W40423" s="62"/>
      <c r="X40423" s="62"/>
      <c r="AB40423" s="100"/>
    </row>
    <row r="40424" spans="7:28" x14ac:dyDescent="0.2">
      <c r="G40424" s="95"/>
      <c r="W40424" s="62"/>
      <c r="X40424" s="62"/>
      <c r="AB40424" s="100"/>
    </row>
    <row r="40425" spans="7:28" x14ac:dyDescent="0.2">
      <c r="G40425" s="95"/>
      <c r="W40425" s="62"/>
      <c r="X40425" s="62"/>
      <c r="AB40425" s="100"/>
    </row>
    <row r="40426" spans="7:28" x14ac:dyDescent="0.2">
      <c r="G40426" s="95"/>
      <c r="W40426" s="62"/>
      <c r="X40426" s="62"/>
      <c r="AB40426" s="100"/>
    </row>
    <row r="40427" spans="7:28" x14ac:dyDescent="0.2">
      <c r="G40427" s="95"/>
      <c r="W40427" s="62"/>
      <c r="X40427" s="62"/>
      <c r="AB40427" s="100"/>
    </row>
    <row r="40428" spans="7:28" x14ac:dyDescent="0.2">
      <c r="G40428" s="95"/>
      <c r="W40428" s="62"/>
      <c r="X40428" s="62"/>
      <c r="AB40428" s="100"/>
    </row>
    <row r="40429" spans="7:28" x14ac:dyDescent="0.2">
      <c r="G40429" s="95"/>
      <c r="W40429" s="62"/>
      <c r="X40429" s="62"/>
      <c r="AB40429" s="100"/>
    </row>
    <row r="40430" spans="7:28" x14ac:dyDescent="0.2">
      <c r="G40430" s="95"/>
      <c r="W40430" s="62"/>
      <c r="X40430" s="62"/>
      <c r="AB40430" s="100"/>
    </row>
    <row r="40431" spans="7:28" x14ac:dyDescent="0.2">
      <c r="G40431" s="95"/>
      <c r="W40431" s="62"/>
      <c r="X40431" s="62"/>
      <c r="AB40431" s="100"/>
    </row>
    <row r="40432" spans="7:28" x14ac:dyDescent="0.2">
      <c r="G40432" s="95"/>
      <c r="W40432" s="62"/>
      <c r="X40432" s="62"/>
      <c r="AB40432" s="100"/>
    </row>
    <row r="40433" spans="7:28" x14ac:dyDescent="0.2">
      <c r="G40433" s="95"/>
      <c r="W40433" s="62"/>
      <c r="X40433" s="62"/>
      <c r="AB40433" s="100"/>
    </row>
    <row r="40434" spans="7:28" x14ac:dyDescent="0.2">
      <c r="G40434" s="95"/>
      <c r="W40434" s="62"/>
      <c r="X40434" s="62"/>
      <c r="AB40434" s="100"/>
    </row>
    <row r="40435" spans="7:28" x14ac:dyDescent="0.2">
      <c r="G40435" s="95"/>
      <c r="W40435" s="62"/>
      <c r="X40435" s="62"/>
      <c r="AB40435" s="100"/>
    </row>
    <row r="40436" spans="7:28" x14ac:dyDescent="0.2">
      <c r="G40436" s="95"/>
      <c r="W40436" s="62"/>
      <c r="X40436" s="62"/>
      <c r="AB40436" s="100"/>
    </row>
    <row r="40437" spans="7:28" x14ac:dyDescent="0.2">
      <c r="G40437" s="95"/>
      <c r="W40437" s="62"/>
      <c r="X40437" s="62"/>
      <c r="AB40437" s="100"/>
    </row>
    <row r="40438" spans="7:28" x14ac:dyDescent="0.2">
      <c r="G40438" s="95"/>
      <c r="W40438" s="62"/>
      <c r="X40438" s="62"/>
      <c r="AB40438" s="100"/>
    </row>
    <row r="40439" spans="7:28" x14ac:dyDescent="0.2">
      <c r="G40439" s="95"/>
      <c r="W40439" s="62"/>
      <c r="X40439" s="62"/>
      <c r="AB40439" s="100"/>
    </row>
    <row r="40440" spans="7:28" x14ac:dyDescent="0.2">
      <c r="G40440" s="95"/>
      <c r="W40440" s="62"/>
      <c r="X40440" s="62"/>
      <c r="AB40440" s="100"/>
    </row>
    <row r="40441" spans="7:28" x14ac:dyDescent="0.2">
      <c r="G40441" s="95"/>
      <c r="W40441" s="62"/>
      <c r="X40441" s="62"/>
      <c r="AB40441" s="100"/>
    </row>
    <row r="40442" spans="7:28" x14ac:dyDescent="0.2">
      <c r="G40442" s="95"/>
      <c r="W40442" s="62"/>
      <c r="X40442" s="62"/>
      <c r="AB40442" s="100"/>
    </row>
    <row r="40443" spans="7:28" x14ac:dyDescent="0.2">
      <c r="G40443" s="95"/>
      <c r="W40443" s="62"/>
      <c r="X40443" s="62"/>
      <c r="AB40443" s="100"/>
    </row>
    <row r="40444" spans="7:28" x14ac:dyDescent="0.2">
      <c r="G40444" s="95"/>
      <c r="W40444" s="62"/>
      <c r="X40444" s="62"/>
      <c r="AB40444" s="100"/>
    </row>
    <row r="40445" spans="7:28" x14ac:dyDescent="0.2">
      <c r="G40445" s="95"/>
      <c r="W40445" s="62"/>
      <c r="X40445" s="62"/>
      <c r="AB40445" s="100"/>
    </row>
    <row r="40446" spans="7:28" x14ac:dyDescent="0.2">
      <c r="G40446" s="95"/>
      <c r="W40446" s="62"/>
      <c r="X40446" s="62"/>
      <c r="AB40446" s="100"/>
    </row>
    <row r="40447" spans="7:28" x14ac:dyDescent="0.2">
      <c r="G40447" s="95"/>
      <c r="W40447" s="62"/>
      <c r="X40447" s="62"/>
      <c r="AB40447" s="100"/>
    </row>
    <row r="40448" spans="7:28" x14ac:dyDescent="0.2">
      <c r="G40448" s="95"/>
      <c r="W40448" s="62"/>
      <c r="X40448" s="62"/>
      <c r="AB40448" s="100"/>
    </row>
    <row r="40449" spans="7:28" x14ac:dyDescent="0.2">
      <c r="G40449" s="95"/>
      <c r="W40449" s="62"/>
      <c r="X40449" s="62"/>
      <c r="AB40449" s="100"/>
    </row>
    <row r="40450" spans="7:28" x14ac:dyDescent="0.2">
      <c r="G40450" s="95"/>
      <c r="W40450" s="62"/>
      <c r="X40450" s="62"/>
      <c r="AB40450" s="100"/>
    </row>
    <row r="40451" spans="7:28" x14ac:dyDescent="0.2">
      <c r="G40451" s="95"/>
      <c r="W40451" s="62"/>
      <c r="X40451" s="62"/>
      <c r="AB40451" s="100"/>
    </row>
    <row r="40452" spans="7:28" x14ac:dyDescent="0.2">
      <c r="G40452" s="95"/>
      <c r="W40452" s="62"/>
      <c r="X40452" s="62"/>
      <c r="AB40452" s="100"/>
    </row>
    <row r="40453" spans="7:28" x14ac:dyDescent="0.2">
      <c r="G40453" s="95"/>
      <c r="W40453" s="62"/>
      <c r="X40453" s="62"/>
      <c r="AB40453" s="100"/>
    </row>
    <row r="40454" spans="7:28" x14ac:dyDescent="0.2">
      <c r="G40454" s="95"/>
      <c r="W40454" s="62"/>
      <c r="X40454" s="62"/>
      <c r="AB40454" s="100"/>
    </row>
    <row r="40455" spans="7:28" x14ac:dyDescent="0.2">
      <c r="G40455" s="95"/>
      <c r="W40455" s="62"/>
      <c r="X40455" s="62"/>
      <c r="AB40455" s="100"/>
    </row>
    <row r="40456" spans="7:28" x14ac:dyDescent="0.2">
      <c r="G40456" s="95"/>
      <c r="W40456" s="62"/>
      <c r="X40456" s="62"/>
      <c r="AB40456" s="100"/>
    </row>
    <row r="40457" spans="7:28" x14ac:dyDescent="0.2">
      <c r="G40457" s="95"/>
      <c r="W40457" s="62"/>
      <c r="X40457" s="62"/>
      <c r="AB40457" s="100"/>
    </row>
    <row r="40458" spans="7:28" x14ac:dyDescent="0.2">
      <c r="G40458" s="95"/>
      <c r="W40458" s="62"/>
      <c r="X40458" s="62"/>
      <c r="AB40458" s="100"/>
    </row>
    <row r="40459" spans="7:28" x14ac:dyDescent="0.2">
      <c r="G40459" s="95"/>
      <c r="W40459" s="62"/>
      <c r="X40459" s="62"/>
      <c r="AB40459" s="100"/>
    </row>
    <row r="40460" spans="7:28" x14ac:dyDescent="0.2">
      <c r="G40460" s="95"/>
      <c r="W40460" s="62"/>
      <c r="X40460" s="62"/>
      <c r="AB40460" s="100"/>
    </row>
    <row r="40461" spans="7:28" x14ac:dyDescent="0.2">
      <c r="G40461" s="95"/>
      <c r="W40461" s="62"/>
      <c r="X40461" s="62"/>
      <c r="AB40461" s="100"/>
    </row>
    <row r="40462" spans="7:28" x14ac:dyDescent="0.2">
      <c r="G40462" s="95"/>
      <c r="W40462" s="62"/>
      <c r="X40462" s="62"/>
      <c r="AB40462" s="100"/>
    </row>
    <row r="40463" spans="7:28" x14ac:dyDescent="0.2">
      <c r="G40463" s="95"/>
      <c r="W40463" s="62"/>
      <c r="X40463" s="62"/>
      <c r="AB40463" s="100"/>
    </row>
    <row r="40464" spans="7:28" x14ac:dyDescent="0.2">
      <c r="G40464" s="95"/>
      <c r="W40464" s="62"/>
      <c r="X40464" s="62"/>
      <c r="AB40464" s="100"/>
    </row>
    <row r="40465" spans="7:28" x14ac:dyDescent="0.2">
      <c r="G40465" s="95"/>
      <c r="W40465" s="62"/>
      <c r="X40465" s="62"/>
      <c r="AB40465" s="100"/>
    </row>
    <row r="40466" spans="7:28" x14ac:dyDescent="0.2">
      <c r="G40466" s="95"/>
      <c r="W40466" s="62"/>
      <c r="X40466" s="62"/>
      <c r="AB40466" s="100"/>
    </row>
    <row r="40467" spans="7:28" x14ac:dyDescent="0.2">
      <c r="G40467" s="95"/>
      <c r="W40467" s="62"/>
      <c r="X40467" s="62"/>
      <c r="AB40467" s="100"/>
    </row>
    <row r="40468" spans="7:28" x14ac:dyDescent="0.2">
      <c r="G40468" s="95"/>
      <c r="W40468" s="62"/>
      <c r="X40468" s="62"/>
      <c r="AB40468" s="100"/>
    </row>
    <row r="40469" spans="7:28" x14ac:dyDescent="0.2">
      <c r="G40469" s="95"/>
      <c r="W40469" s="62"/>
      <c r="X40469" s="62"/>
      <c r="AB40469" s="100"/>
    </row>
    <row r="40470" spans="7:28" x14ac:dyDescent="0.2">
      <c r="G40470" s="95"/>
      <c r="W40470" s="62"/>
      <c r="X40470" s="62"/>
      <c r="AB40470" s="100"/>
    </row>
    <row r="40471" spans="7:28" x14ac:dyDescent="0.2">
      <c r="G40471" s="95"/>
      <c r="W40471" s="62"/>
      <c r="X40471" s="62"/>
      <c r="AB40471" s="100"/>
    </row>
    <row r="40472" spans="7:28" x14ac:dyDescent="0.2">
      <c r="G40472" s="95"/>
      <c r="W40472" s="62"/>
      <c r="X40472" s="62"/>
      <c r="AB40472" s="100"/>
    </row>
    <row r="40473" spans="7:28" x14ac:dyDescent="0.2">
      <c r="G40473" s="95"/>
      <c r="W40473" s="62"/>
      <c r="X40473" s="62"/>
      <c r="AB40473" s="100"/>
    </row>
    <row r="40474" spans="7:28" x14ac:dyDescent="0.2">
      <c r="G40474" s="95"/>
      <c r="W40474" s="62"/>
      <c r="X40474" s="62"/>
      <c r="AB40474" s="100"/>
    </row>
    <row r="40475" spans="7:28" x14ac:dyDescent="0.2">
      <c r="G40475" s="95"/>
      <c r="W40475" s="62"/>
      <c r="X40475" s="62"/>
      <c r="AB40475" s="100"/>
    </row>
    <row r="40476" spans="7:28" x14ac:dyDescent="0.2">
      <c r="G40476" s="95"/>
      <c r="W40476" s="62"/>
      <c r="X40476" s="62"/>
      <c r="AB40476" s="100"/>
    </row>
    <row r="40477" spans="7:28" x14ac:dyDescent="0.2">
      <c r="G40477" s="95"/>
      <c r="W40477" s="62"/>
      <c r="X40477" s="62"/>
      <c r="AB40477" s="100"/>
    </row>
    <row r="40478" spans="7:28" x14ac:dyDescent="0.2">
      <c r="G40478" s="95"/>
      <c r="W40478" s="62"/>
      <c r="X40478" s="62"/>
      <c r="AB40478" s="100"/>
    </row>
    <row r="40479" spans="7:28" x14ac:dyDescent="0.2">
      <c r="G40479" s="95"/>
      <c r="W40479" s="62"/>
      <c r="X40479" s="62"/>
      <c r="AB40479" s="100"/>
    </row>
    <row r="40480" spans="7:28" x14ac:dyDescent="0.2">
      <c r="G40480" s="95"/>
      <c r="W40480" s="62"/>
      <c r="X40480" s="62"/>
      <c r="AB40480" s="100"/>
    </row>
    <row r="40481" spans="7:28" x14ac:dyDescent="0.2">
      <c r="G40481" s="95"/>
      <c r="W40481" s="62"/>
      <c r="X40481" s="62"/>
      <c r="AB40481" s="100"/>
    </row>
    <row r="40482" spans="7:28" x14ac:dyDescent="0.2">
      <c r="G40482" s="95"/>
      <c r="W40482" s="62"/>
      <c r="X40482" s="62"/>
      <c r="AB40482" s="100"/>
    </row>
    <row r="40483" spans="7:28" x14ac:dyDescent="0.2">
      <c r="G40483" s="95"/>
      <c r="W40483" s="62"/>
      <c r="X40483" s="62"/>
      <c r="AB40483" s="100"/>
    </row>
    <row r="40484" spans="7:28" x14ac:dyDescent="0.2">
      <c r="G40484" s="95"/>
      <c r="W40484" s="62"/>
      <c r="X40484" s="62"/>
      <c r="AB40484" s="100"/>
    </row>
    <row r="40485" spans="7:28" x14ac:dyDescent="0.2">
      <c r="G40485" s="95"/>
      <c r="W40485" s="62"/>
      <c r="X40485" s="62"/>
      <c r="AB40485" s="100"/>
    </row>
    <row r="40486" spans="7:28" x14ac:dyDescent="0.2">
      <c r="G40486" s="95"/>
      <c r="W40486" s="62"/>
      <c r="X40486" s="62"/>
      <c r="AB40486" s="100"/>
    </row>
    <row r="40487" spans="7:28" x14ac:dyDescent="0.2">
      <c r="G40487" s="95"/>
      <c r="W40487" s="62"/>
      <c r="X40487" s="62"/>
      <c r="AB40487" s="100"/>
    </row>
    <row r="40488" spans="7:28" x14ac:dyDescent="0.2">
      <c r="G40488" s="95"/>
      <c r="W40488" s="62"/>
      <c r="X40488" s="62"/>
      <c r="AB40488" s="100"/>
    </row>
    <row r="40489" spans="7:28" x14ac:dyDescent="0.2">
      <c r="G40489" s="95"/>
      <c r="W40489" s="62"/>
      <c r="X40489" s="62"/>
      <c r="AB40489" s="100"/>
    </row>
    <row r="40490" spans="7:28" x14ac:dyDescent="0.2">
      <c r="G40490" s="95"/>
      <c r="W40490" s="62"/>
      <c r="X40490" s="62"/>
      <c r="AB40490" s="100"/>
    </row>
    <row r="40491" spans="7:28" x14ac:dyDescent="0.2">
      <c r="G40491" s="95"/>
      <c r="W40491" s="62"/>
      <c r="X40491" s="62"/>
      <c r="AB40491" s="100"/>
    </row>
    <row r="40492" spans="7:28" x14ac:dyDescent="0.2">
      <c r="G40492" s="95"/>
      <c r="W40492" s="62"/>
      <c r="X40492" s="62"/>
      <c r="AB40492" s="100"/>
    </row>
    <row r="40493" spans="7:28" x14ac:dyDescent="0.2">
      <c r="G40493" s="95"/>
      <c r="W40493" s="62"/>
      <c r="X40493" s="62"/>
      <c r="AB40493" s="100"/>
    </row>
    <row r="40494" spans="7:28" x14ac:dyDescent="0.2">
      <c r="G40494" s="95"/>
      <c r="W40494" s="62"/>
      <c r="X40494" s="62"/>
      <c r="AB40494" s="100"/>
    </row>
    <row r="40495" spans="7:28" x14ac:dyDescent="0.2">
      <c r="G40495" s="95"/>
      <c r="W40495" s="62"/>
      <c r="X40495" s="62"/>
      <c r="AB40495" s="100"/>
    </row>
    <row r="40496" spans="7:28" x14ac:dyDescent="0.2">
      <c r="G40496" s="95"/>
      <c r="W40496" s="62"/>
      <c r="X40496" s="62"/>
      <c r="AB40496" s="100"/>
    </row>
    <row r="40497" spans="7:28" x14ac:dyDescent="0.2">
      <c r="G40497" s="95"/>
      <c r="W40497" s="62"/>
      <c r="X40497" s="62"/>
      <c r="AB40497" s="100"/>
    </row>
    <row r="40498" spans="7:28" x14ac:dyDescent="0.2">
      <c r="G40498" s="95"/>
      <c r="W40498" s="62"/>
      <c r="X40498" s="62"/>
      <c r="AB40498" s="100"/>
    </row>
    <row r="40499" spans="7:28" x14ac:dyDescent="0.2">
      <c r="G40499" s="95"/>
      <c r="W40499" s="62"/>
      <c r="X40499" s="62"/>
      <c r="AB40499" s="100"/>
    </row>
    <row r="40500" spans="7:28" x14ac:dyDescent="0.2">
      <c r="G40500" s="95"/>
      <c r="W40500" s="62"/>
      <c r="X40500" s="62"/>
      <c r="AB40500" s="100"/>
    </row>
    <row r="40501" spans="7:28" x14ac:dyDescent="0.2">
      <c r="G40501" s="95"/>
      <c r="W40501" s="62"/>
      <c r="X40501" s="62"/>
      <c r="AB40501" s="100"/>
    </row>
    <row r="40502" spans="7:28" x14ac:dyDescent="0.2">
      <c r="G40502" s="95"/>
      <c r="W40502" s="62"/>
      <c r="X40502" s="62"/>
      <c r="AB40502" s="100"/>
    </row>
    <row r="40503" spans="7:28" x14ac:dyDescent="0.2">
      <c r="G40503" s="95"/>
      <c r="W40503" s="62"/>
      <c r="X40503" s="62"/>
      <c r="AB40503" s="100"/>
    </row>
    <row r="40504" spans="7:28" x14ac:dyDescent="0.2">
      <c r="G40504" s="95"/>
      <c r="W40504" s="62"/>
      <c r="X40504" s="62"/>
      <c r="AB40504" s="100"/>
    </row>
    <row r="40505" spans="7:28" x14ac:dyDescent="0.2">
      <c r="G40505" s="95"/>
      <c r="W40505" s="62"/>
      <c r="X40505" s="62"/>
      <c r="AB40505" s="100"/>
    </row>
    <row r="40506" spans="7:28" x14ac:dyDescent="0.2">
      <c r="G40506" s="95"/>
      <c r="W40506" s="62"/>
      <c r="X40506" s="62"/>
      <c r="AB40506" s="100"/>
    </row>
    <row r="40507" spans="7:28" x14ac:dyDescent="0.2">
      <c r="G40507" s="95"/>
      <c r="W40507" s="62"/>
      <c r="X40507" s="62"/>
      <c r="AB40507" s="100"/>
    </row>
    <row r="40508" spans="7:28" x14ac:dyDescent="0.2">
      <c r="G40508" s="95"/>
      <c r="W40508" s="62"/>
      <c r="X40508" s="62"/>
      <c r="AB40508" s="100"/>
    </row>
    <row r="40509" spans="7:28" x14ac:dyDescent="0.2">
      <c r="G40509" s="95"/>
      <c r="W40509" s="62"/>
      <c r="X40509" s="62"/>
      <c r="AB40509" s="100"/>
    </row>
    <row r="40510" spans="7:28" x14ac:dyDescent="0.2">
      <c r="G40510" s="95"/>
      <c r="W40510" s="62"/>
      <c r="X40510" s="62"/>
      <c r="AB40510" s="100"/>
    </row>
    <row r="40511" spans="7:28" x14ac:dyDescent="0.2">
      <c r="G40511" s="95"/>
      <c r="W40511" s="62"/>
      <c r="X40511" s="62"/>
      <c r="AB40511" s="100"/>
    </row>
    <row r="40512" spans="7:28" x14ac:dyDescent="0.2">
      <c r="G40512" s="95"/>
      <c r="W40512" s="62"/>
      <c r="X40512" s="62"/>
      <c r="AB40512" s="100"/>
    </row>
    <row r="40513" spans="7:28" x14ac:dyDescent="0.2">
      <c r="G40513" s="95"/>
      <c r="W40513" s="62"/>
      <c r="X40513" s="62"/>
      <c r="AB40513" s="100"/>
    </row>
    <row r="40514" spans="7:28" x14ac:dyDescent="0.2">
      <c r="G40514" s="95"/>
      <c r="W40514" s="62"/>
      <c r="X40514" s="62"/>
      <c r="AB40514" s="100"/>
    </row>
    <row r="40515" spans="7:28" x14ac:dyDescent="0.2">
      <c r="G40515" s="95"/>
      <c r="W40515" s="62"/>
      <c r="X40515" s="62"/>
      <c r="AB40515" s="100"/>
    </row>
    <row r="40516" spans="7:28" x14ac:dyDescent="0.2">
      <c r="G40516" s="95"/>
      <c r="W40516" s="62"/>
      <c r="X40516" s="62"/>
      <c r="AB40516" s="100"/>
    </row>
    <row r="40517" spans="7:28" x14ac:dyDescent="0.2">
      <c r="G40517" s="95"/>
      <c r="W40517" s="62"/>
      <c r="X40517" s="62"/>
      <c r="AB40517" s="100"/>
    </row>
    <row r="40518" spans="7:28" x14ac:dyDescent="0.2">
      <c r="G40518" s="95"/>
      <c r="W40518" s="62"/>
      <c r="X40518" s="62"/>
      <c r="AB40518" s="100"/>
    </row>
    <row r="40519" spans="7:28" x14ac:dyDescent="0.2">
      <c r="G40519" s="95"/>
      <c r="W40519" s="62"/>
      <c r="X40519" s="62"/>
      <c r="AB40519" s="100"/>
    </row>
    <row r="40520" spans="7:28" x14ac:dyDescent="0.2">
      <c r="G40520" s="95"/>
      <c r="W40520" s="62"/>
      <c r="X40520" s="62"/>
      <c r="AB40520" s="100"/>
    </row>
    <row r="40521" spans="7:28" x14ac:dyDescent="0.2">
      <c r="G40521" s="95"/>
      <c r="W40521" s="62"/>
      <c r="X40521" s="62"/>
      <c r="AB40521" s="100"/>
    </row>
    <row r="40522" spans="7:28" x14ac:dyDescent="0.2">
      <c r="G40522" s="95"/>
      <c r="W40522" s="62"/>
      <c r="X40522" s="62"/>
      <c r="AB40522" s="100"/>
    </row>
    <row r="40523" spans="7:28" x14ac:dyDescent="0.2">
      <c r="G40523" s="95"/>
      <c r="W40523" s="62"/>
      <c r="X40523" s="62"/>
      <c r="AB40523" s="100"/>
    </row>
    <row r="40524" spans="7:28" x14ac:dyDescent="0.2">
      <c r="G40524" s="95"/>
      <c r="W40524" s="62"/>
      <c r="X40524" s="62"/>
      <c r="AB40524" s="100"/>
    </row>
    <row r="40525" spans="7:28" x14ac:dyDescent="0.2">
      <c r="G40525" s="95"/>
      <c r="W40525" s="62"/>
      <c r="X40525" s="62"/>
      <c r="AB40525" s="100"/>
    </row>
    <row r="40526" spans="7:28" x14ac:dyDescent="0.2">
      <c r="G40526" s="95"/>
      <c r="W40526" s="62"/>
      <c r="X40526" s="62"/>
      <c r="AB40526" s="100"/>
    </row>
    <row r="40527" spans="7:28" x14ac:dyDescent="0.2">
      <c r="G40527" s="95"/>
      <c r="W40527" s="62"/>
      <c r="X40527" s="62"/>
      <c r="AB40527" s="100"/>
    </row>
    <row r="40528" spans="7:28" x14ac:dyDescent="0.2">
      <c r="G40528" s="95"/>
      <c r="W40528" s="62"/>
      <c r="X40528" s="62"/>
      <c r="AB40528" s="100"/>
    </row>
    <row r="40529" spans="7:28" x14ac:dyDescent="0.2">
      <c r="G40529" s="95"/>
      <c r="W40529" s="62"/>
      <c r="X40529" s="62"/>
      <c r="AB40529" s="100"/>
    </row>
    <row r="40530" spans="7:28" x14ac:dyDescent="0.2">
      <c r="G40530" s="95"/>
      <c r="W40530" s="62"/>
      <c r="X40530" s="62"/>
      <c r="AB40530" s="100"/>
    </row>
    <row r="40531" spans="7:28" x14ac:dyDescent="0.2">
      <c r="G40531" s="95"/>
      <c r="W40531" s="62"/>
      <c r="X40531" s="62"/>
      <c r="AB40531" s="100"/>
    </row>
    <row r="40532" spans="7:28" x14ac:dyDescent="0.2">
      <c r="G40532" s="95"/>
      <c r="W40532" s="62"/>
      <c r="X40532" s="62"/>
      <c r="AB40532" s="100"/>
    </row>
    <row r="40533" spans="7:28" x14ac:dyDescent="0.2">
      <c r="G40533" s="95"/>
      <c r="W40533" s="62"/>
      <c r="X40533" s="62"/>
      <c r="AB40533" s="100"/>
    </row>
    <row r="40534" spans="7:28" x14ac:dyDescent="0.2">
      <c r="G40534" s="95"/>
      <c r="W40534" s="62"/>
      <c r="X40534" s="62"/>
      <c r="AB40534" s="100"/>
    </row>
    <row r="40535" spans="7:28" x14ac:dyDescent="0.2">
      <c r="G40535" s="95"/>
      <c r="W40535" s="62"/>
      <c r="X40535" s="62"/>
      <c r="AB40535" s="100"/>
    </row>
    <row r="40536" spans="7:28" x14ac:dyDescent="0.2">
      <c r="G40536" s="95"/>
      <c r="W40536" s="62"/>
      <c r="X40536" s="62"/>
      <c r="AB40536" s="100"/>
    </row>
    <row r="40537" spans="7:28" x14ac:dyDescent="0.2">
      <c r="G40537" s="95"/>
      <c r="W40537" s="62"/>
      <c r="X40537" s="62"/>
      <c r="AB40537" s="100"/>
    </row>
    <row r="40538" spans="7:28" x14ac:dyDescent="0.2">
      <c r="G40538" s="95"/>
      <c r="W40538" s="62"/>
      <c r="X40538" s="62"/>
      <c r="AB40538" s="100"/>
    </row>
    <row r="40539" spans="7:28" x14ac:dyDescent="0.2">
      <c r="G40539" s="95"/>
      <c r="W40539" s="62"/>
      <c r="X40539" s="62"/>
      <c r="AB40539" s="100"/>
    </row>
    <row r="40540" spans="7:28" x14ac:dyDescent="0.2">
      <c r="G40540" s="95"/>
      <c r="W40540" s="62"/>
      <c r="X40540" s="62"/>
      <c r="AB40540" s="100"/>
    </row>
    <row r="40541" spans="7:28" x14ac:dyDescent="0.2">
      <c r="G40541" s="95"/>
      <c r="W40541" s="62"/>
      <c r="X40541" s="62"/>
      <c r="AB40541" s="100"/>
    </row>
    <row r="40542" spans="7:28" x14ac:dyDescent="0.2">
      <c r="G40542" s="95"/>
      <c r="W40542" s="62"/>
      <c r="X40542" s="62"/>
      <c r="AB40542" s="100"/>
    </row>
    <row r="40543" spans="7:28" x14ac:dyDescent="0.2">
      <c r="G40543" s="95"/>
      <c r="W40543" s="62"/>
      <c r="X40543" s="62"/>
      <c r="AB40543" s="100"/>
    </row>
    <row r="40544" spans="7:28" x14ac:dyDescent="0.2">
      <c r="G40544" s="95"/>
      <c r="W40544" s="62"/>
      <c r="X40544" s="62"/>
      <c r="AB40544" s="100"/>
    </row>
    <row r="40545" spans="7:28" x14ac:dyDescent="0.2">
      <c r="G40545" s="95"/>
      <c r="W40545" s="62"/>
      <c r="X40545" s="62"/>
      <c r="AB40545" s="100"/>
    </row>
    <row r="40546" spans="7:28" x14ac:dyDescent="0.2">
      <c r="G40546" s="95"/>
      <c r="W40546" s="62"/>
      <c r="X40546" s="62"/>
      <c r="AB40546" s="100"/>
    </row>
    <row r="40547" spans="7:28" x14ac:dyDescent="0.2">
      <c r="G40547" s="95"/>
      <c r="W40547" s="62"/>
      <c r="X40547" s="62"/>
      <c r="AB40547" s="100"/>
    </row>
    <row r="40548" spans="7:28" x14ac:dyDescent="0.2">
      <c r="G40548" s="95"/>
      <c r="W40548" s="62"/>
      <c r="X40548" s="62"/>
      <c r="AB40548" s="100"/>
    </row>
    <row r="40549" spans="7:28" x14ac:dyDescent="0.2">
      <c r="G40549" s="95"/>
      <c r="W40549" s="62"/>
      <c r="X40549" s="62"/>
      <c r="AB40549" s="100"/>
    </row>
    <row r="40550" spans="7:28" x14ac:dyDescent="0.2">
      <c r="G40550" s="95"/>
      <c r="W40550" s="62"/>
      <c r="X40550" s="62"/>
      <c r="AB40550" s="100"/>
    </row>
    <row r="40551" spans="7:28" x14ac:dyDescent="0.2">
      <c r="G40551" s="95"/>
      <c r="W40551" s="62"/>
      <c r="X40551" s="62"/>
      <c r="AB40551" s="100"/>
    </row>
    <row r="40552" spans="7:28" x14ac:dyDescent="0.2">
      <c r="G40552" s="95"/>
      <c r="W40552" s="62"/>
      <c r="X40552" s="62"/>
      <c r="AB40552" s="100"/>
    </row>
    <row r="40553" spans="7:28" x14ac:dyDescent="0.2">
      <c r="G40553" s="95"/>
      <c r="W40553" s="62"/>
      <c r="X40553" s="62"/>
      <c r="AB40553" s="100"/>
    </row>
    <row r="40554" spans="7:28" x14ac:dyDescent="0.2">
      <c r="G40554" s="95"/>
      <c r="W40554" s="62"/>
      <c r="X40554" s="62"/>
      <c r="AB40554" s="100"/>
    </row>
    <row r="40555" spans="7:28" x14ac:dyDescent="0.2">
      <c r="G40555" s="95"/>
      <c r="W40555" s="62"/>
      <c r="X40555" s="62"/>
      <c r="AB40555" s="100"/>
    </row>
    <row r="40556" spans="7:28" x14ac:dyDescent="0.2">
      <c r="G40556" s="95"/>
      <c r="W40556" s="62"/>
      <c r="X40556" s="62"/>
      <c r="AB40556" s="100"/>
    </row>
    <row r="40557" spans="7:28" x14ac:dyDescent="0.2">
      <c r="G40557" s="95"/>
      <c r="W40557" s="62"/>
      <c r="X40557" s="62"/>
      <c r="AB40557" s="100"/>
    </row>
    <row r="40558" spans="7:28" x14ac:dyDescent="0.2">
      <c r="G40558" s="95"/>
      <c r="W40558" s="62"/>
      <c r="X40558" s="62"/>
      <c r="AB40558" s="100"/>
    </row>
    <row r="40559" spans="7:28" x14ac:dyDescent="0.2">
      <c r="G40559" s="95"/>
      <c r="W40559" s="62"/>
      <c r="X40559" s="62"/>
      <c r="AB40559" s="100"/>
    </row>
    <row r="40560" spans="7:28" x14ac:dyDescent="0.2">
      <c r="G40560" s="95"/>
      <c r="W40560" s="62"/>
      <c r="X40560" s="62"/>
      <c r="AB40560" s="100"/>
    </row>
    <row r="40561" spans="7:28" x14ac:dyDescent="0.2">
      <c r="G40561" s="95"/>
      <c r="W40561" s="62"/>
      <c r="X40561" s="62"/>
      <c r="AB40561" s="100"/>
    </row>
    <row r="40562" spans="7:28" x14ac:dyDescent="0.2">
      <c r="G40562" s="95"/>
      <c r="W40562" s="62"/>
      <c r="X40562" s="62"/>
      <c r="AB40562" s="100"/>
    </row>
    <row r="40563" spans="7:28" x14ac:dyDescent="0.2">
      <c r="G40563" s="95"/>
      <c r="W40563" s="62"/>
      <c r="X40563" s="62"/>
      <c r="AB40563" s="100"/>
    </row>
    <row r="40564" spans="7:28" x14ac:dyDescent="0.2">
      <c r="G40564" s="95"/>
      <c r="W40564" s="62"/>
      <c r="X40564" s="62"/>
      <c r="AB40564" s="100"/>
    </row>
    <row r="40565" spans="7:28" x14ac:dyDescent="0.2">
      <c r="G40565" s="95"/>
      <c r="W40565" s="62"/>
      <c r="X40565" s="62"/>
      <c r="AB40565" s="100"/>
    </row>
    <row r="40566" spans="7:28" x14ac:dyDescent="0.2">
      <c r="G40566" s="95"/>
      <c r="W40566" s="62"/>
      <c r="X40566" s="62"/>
      <c r="AB40566" s="100"/>
    </row>
    <row r="40567" spans="7:28" x14ac:dyDescent="0.2">
      <c r="G40567" s="95"/>
      <c r="W40567" s="62"/>
      <c r="X40567" s="62"/>
      <c r="AB40567" s="100"/>
    </row>
    <row r="40568" spans="7:28" x14ac:dyDescent="0.2">
      <c r="G40568" s="95"/>
      <c r="W40568" s="62"/>
      <c r="X40568" s="62"/>
      <c r="AB40568" s="100"/>
    </row>
    <row r="40569" spans="7:28" x14ac:dyDescent="0.2">
      <c r="G40569" s="95"/>
      <c r="W40569" s="62"/>
      <c r="X40569" s="62"/>
      <c r="AB40569" s="100"/>
    </row>
    <row r="40570" spans="7:28" x14ac:dyDescent="0.2">
      <c r="G40570" s="95"/>
      <c r="W40570" s="62"/>
      <c r="X40570" s="62"/>
      <c r="AB40570" s="100"/>
    </row>
    <row r="40571" spans="7:28" x14ac:dyDescent="0.2">
      <c r="G40571" s="95"/>
      <c r="W40571" s="62"/>
      <c r="X40571" s="62"/>
      <c r="AB40571" s="100"/>
    </row>
    <row r="40572" spans="7:28" x14ac:dyDescent="0.2">
      <c r="G40572" s="95"/>
      <c r="W40572" s="62"/>
      <c r="X40572" s="62"/>
      <c r="AB40572" s="100"/>
    </row>
    <row r="40573" spans="7:28" x14ac:dyDescent="0.2">
      <c r="G40573" s="95"/>
      <c r="W40573" s="62"/>
      <c r="X40573" s="62"/>
      <c r="AB40573" s="100"/>
    </row>
    <row r="40574" spans="7:28" x14ac:dyDescent="0.2">
      <c r="G40574" s="95"/>
      <c r="W40574" s="62"/>
      <c r="X40574" s="62"/>
      <c r="AB40574" s="100"/>
    </row>
    <row r="40575" spans="7:28" x14ac:dyDescent="0.2">
      <c r="G40575" s="95"/>
      <c r="W40575" s="62"/>
      <c r="X40575" s="62"/>
      <c r="AB40575" s="100"/>
    </row>
    <row r="40576" spans="7:28" x14ac:dyDescent="0.2">
      <c r="G40576" s="95"/>
      <c r="W40576" s="62"/>
      <c r="X40576" s="62"/>
      <c r="AB40576" s="100"/>
    </row>
    <row r="40577" spans="7:28" x14ac:dyDescent="0.2">
      <c r="G40577" s="95"/>
      <c r="W40577" s="62"/>
      <c r="X40577" s="62"/>
      <c r="AB40577" s="100"/>
    </row>
    <row r="40578" spans="7:28" x14ac:dyDescent="0.2">
      <c r="G40578" s="95"/>
      <c r="W40578" s="62"/>
      <c r="X40578" s="62"/>
      <c r="AB40578" s="100"/>
    </row>
    <row r="40579" spans="7:28" x14ac:dyDescent="0.2">
      <c r="G40579" s="95"/>
      <c r="W40579" s="62"/>
      <c r="X40579" s="62"/>
      <c r="AB40579" s="100"/>
    </row>
    <row r="40580" spans="7:28" x14ac:dyDescent="0.2">
      <c r="G40580" s="95"/>
      <c r="W40580" s="62"/>
      <c r="X40580" s="62"/>
      <c r="AB40580" s="100"/>
    </row>
    <row r="40581" spans="7:28" x14ac:dyDescent="0.2">
      <c r="G40581" s="95"/>
      <c r="W40581" s="62"/>
      <c r="X40581" s="62"/>
      <c r="AB40581" s="100"/>
    </row>
    <row r="40582" spans="7:28" x14ac:dyDescent="0.2">
      <c r="G40582" s="95"/>
      <c r="W40582" s="62"/>
      <c r="X40582" s="62"/>
      <c r="AB40582" s="100"/>
    </row>
    <row r="40583" spans="7:28" x14ac:dyDescent="0.2">
      <c r="G40583" s="95"/>
      <c r="W40583" s="62"/>
      <c r="X40583" s="62"/>
      <c r="AB40583" s="100"/>
    </row>
    <row r="40584" spans="7:28" x14ac:dyDescent="0.2">
      <c r="G40584" s="95"/>
      <c r="W40584" s="62"/>
      <c r="X40584" s="62"/>
      <c r="AB40584" s="100"/>
    </row>
    <row r="40585" spans="7:28" x14ac:dyDescent="0.2">
      <c r="G40585" s="95"/>
      <c r="W40585" s="62"/>
      <c r="X40585" s="62"/>
      <c r="AB40585" s="100"/>
    </row>
    <row r="40586" spans="7:28" x14ac:dyDescent="0.2">
      <c r="G40586" s="95"/>
      <c r="W40586" s="62"/>
      <c r="X40586" s="62"/>
      <c r="AB40586" s="100"/>
    </row>
    <row r="40587" spans="7:28" x14ac:dyDescent="0.2">
      <c r="G40587" s="95"/>
      <c r="W40587" s="62"/>
      <c r="X40587" s="62"/>
      <c r="AB40587" s="100"/>
    </row>
    <row r="40588" spans="7:28" x14ac:dyDescent="0.2">
      <c r="G40588" s="95"/>
      <c r="W40588" s="62"/>
      <c r="X40588" s="62"/>
      <c r="AB40588" s="100"/>
    </row>
    <row r="40589" spans="7:28" x14ac:dyDescent="0.2">
      <c r="G40589" s="95"/>
      <c r="W40589" s="62"/>
      <c r="X40589" s="62"/>
      <c r="AB40589" s="100"/>
    </row>
    <row r="40590" spans="7:28" x14ac:dyDescent="0.2">
      <c r="G40590" s="95"/>
      <c r="W40590" s="62"/>
      <c r="X40590" s="62"/>
      <c r="AB40590" s="100"/>
    </row>
    <row r="40591" spans="7:28" x14ac:dyDescent="0.2">
      <c r="G40591" s="95"/>
      <c r="W40591" s="62"/>
      <c r="X40591" s="62"/>
      <c r="AB40591" s="100"/>
    </row>
    <row r="40592" spans="7:28" x14ac:dyDescent="0.2">
      <c r="G40592" s="95"/>
      <c r="W40592" s="62"/>
      <c r="X40592" s="62"/>
      <c r="AB40592" s="100"/>
    </row>
    <row r="40593" spans="7:28" x14ac:dyDescent="0.2">
      <c r="G40593" s="95"/>
      <c r="W40593" s="62"/>
      <c r="X40593" s="62"/>
      <c r="AB40593" s="100"/>
    </row>
    <row r="40594" spans="7:28" x14ac:dyDescent="0.2">
      <c r="G40594" s="95"/>
      <c r="W40594" s="62"/>
      <c r="X40594" s="62"/>
      <c r="AB40594" s="100"/>
    </row>
    <row r="40595" spans="7:28" x14ac:dyDescent="0.2">
      <c r="G40595" s="95"/>
      <c r="W40595" s="62"/>
      <c r="X40595" s="62"/>
      <c r="AB40595" s="100"/>
    </row>
    <row r="40596" spans="7:28" x14ac:dyDescent="0.2">
      <c r="G40596" s="95"/>
      <c r="W40596" s="62"/>
      <c r="X40596" s="62"/>
      <c r="AB40596" s="100"/>
    </row>
    <row r="40597" spans="7:28" x14ac:dyDescent="0.2">
      <c r="G40597" s="95"/>
      <c r="W40597" s="62"/>
      <c r="X40597" s="62"/>
      <c r="AB40597" s="100"/>
    </row>
    <row r="40598" spans="7:28" x14ac:dyDescent="0.2">
      <c r="G40598" s="95"/>
      <c r="W40598" s="62"/>
      <c r="X40598" s="62"/>
      <c r="AB40598" s="100"/>
    </row>
    <row r="40599" spans="7:28" x14ac:dyDescent="0.2">
      <c r="G40599" s="95"/>
      <c r="W40599" s="62"/>
      <c r="X40599" s="62"/>
      <c r="AB40599" s="100"/>
    </row>
    <row r="40600" spans="7:28" x14ac:dyDescent="0.2">
      <c r="G40600" s="95"/>
      <c r="W40600" s="62"/>
      <c r="X40600" s="62"/>
      <c r="AB40600" s="100"/>
    </row>
    <row r="40601" spans="7:28" x14ac:dyDescent="0.2">
      <c r="G40601" s="95"/>
      <c r="W40601" s="62"/>
      <c r="X40601" s="62"/>
      <c r="AB40601" s="100"/>
    </row>
    <row r="40602" spans="7:28" x14ac:dyDescent="0.2">
      <c r="G40602" s="95"/>
      <c r="W40602" s="62"/>
      <c r="X40602" s="62"/>
      <c r="AB40602" s="100"/>
    </row>
    <row r="40603" spans="7:28" x14ac:dyDescent="0.2">
      <c r="G40603" s="95"/>
      <c r="W40603" s="62"/>
      <c r="X40603" s="62"/>
      <c r="AB40603" s="100"/>
    </row>
    <row r="40604" spans="7:28" x14ac:dyDescent="0.2">
      <c r="G40604" s="95"/>
      <c r="W40604" s="62"/>
      <c r="X40604" s="62"/>
      <c r="AB40604" s="100"/>
    </row>
    <row r="40605" spans="7:28" x14ac:dyDescent="0.2">
      <c r="G40605" s="95"/>
      <c r="W40605" s="62"/>
      <c r="X40605" s="62"/>
      <c r="AB40605" s="100"/>
    </row>
    <row r="40606" spans="7:28" x14ac:dyDescent="0.2">
      <c r="G40606" s="95"/>
      <c r="W40606" s="62"/>
      <c r="X40606" s="62"/>
      <c r="AB40606" s="100"/>
    </row>
    <row r="40607" spans="7:28" x14ac:dyDescent="0.2">
      <c r="G40607" s="95"/>
      <c r="W40607" s="62"/>
      <c r="X40607" s="62"/>
      <c r="AB40607" s="100"/>
    </row>
    <row r="40608" spans="7:28" x14ac:dyDescent="0.2">
      <c r="G40608" s="95"/>
      <c r="W40608" s="62"/>
      <c r="X40608" s="62"/>
      <c r="AB40608" s="100"/>
    </row>
    <row r="40609" spans="7:28" x14ac:dyDescent="0.2">
      <c r="G40609" s="95"/>
      <c r="W40609" s="62"/>
      <c r="X40609" s="62"/>
      <c r="AB40609" s="100"/>
    </row>
    <row r="40610" spans="7:28" x14ac:dyDescent="0.2">
      <c r="G40610" s="95"/>
      <c r="W40610" s="62"/>
      <c r="X40610" s="62"/>
      <c r="AB40610" s="100"/>
    </row>
    <row r="40611" spans="7:28" x14ac:dyDescent="0.2">
      <c r="G40611" s="95"/>
      <c r="W40611" s="62"/>
      <c r="X40611" s="62"/>
      <c r="AB40611" s="100"/>
    </row>
    <row r="40612" spans="7:28" x14ac:dyDescent="0.2">
      <c r="G40612" s="95"/>
      <c r="W40612" s="62"/>
      <c r="X40612" s="62"/>
      <c r="AB40612" s="100"/>
    </row>
    <row r="40613" spans="7:28" x14ac:dyDescent="0.2">
      <c r="G40613" s="95"/>
      <c r="W40613" s="62"/>
      <c r="X40613" s="62"/>
      <c r="AB40613" s="100"/>
    </row>
    <row r="40614" spans="7:28" x14ac:dyDescent="0.2">
      <c r="G40614" s="95"/>
      <c r="W40614" s="62"/>
      <c r="X40614" s="62"/>
      <c r="AB40614" s="100"/>
    </row>
    <row r="40615" spans="7:28" x14ac:dyDescent="0.2">
      <c r="G40615" s="95"/>
      <c r="W40615" s="62"/>
      <c r="X40615" s="62"/>
      <c r="AB40615" s="100"/>
    </row>
    <row r="40616" spans="7:28" x14ac:dyDescent="0.2">
      <c r="G40616" s="95"/>
      <c r="W40616" s="62"/>
      <c r="X40616" s="62"/>
      <c r="AB40616" s="100"/>
    </row>
    <row r="40617" spans="7:28" x14ac:dyDescent="0.2">
      <c r="G40617" s="95"/>
      <c r="W40617" s="62"/>
      <c r="X40617" s="62"/>
      <c r="AB40617" s="100"/>
    </row>
    <row r="40618" spans="7:28" x14ac:dyDescent="0.2">
      <c r="G40618" s="95"/>
      <c r="W40618" s="62"/>
      <c r="X40618" s="62"/>
      <c r="AB40618" s="100"/>
    </row>
    <row r="40619" spans="7:28" x14ac:dyDescent="0.2">
      <c r="G40619" s="95"/>
      <c r="W40619" s="62"/>
      <c r="X40619" s="62"/>
      <c r="AB40619" s="100"/>
    </row>
    <row r="40620" spans="7:28" x14ac:dyDescent="0.2">
      <c r="G40620" s="95"/>
      <c r="W40620" s="62"/>
      <c r="X40620" s="62"/>
      <c r="AB40620" s="100"/>
    </row>
    <row r="40621" spans="7:28" x14ac:dyDescent="0.2">
      <c r="G40621" s="95"/>
      <c r="W40621" s="62"/>
      <c r="X40621" s="62"/>
      <c r="AB40621" s="100"/>
    </row>
    <row r="40622" spans="7:28" x14ac:dyDescent="0.2">
      <c r="G40622" s="95"/>
      <c r="W40622" s="62"/>
      <c r="X40622" s="62"/>
      <c r="AB40622" s="100"/>
    </row>
    <row r="40623" spans="7:28" x14ac:dyDescent="0.2">
      <c r="G40623" s="95"/>
      <c r="W40623" s="62"/>
      <c r="X40623" s="62"/>
      <c r="AB40623" s="100"/>
    </row>
    <row r="40624" spans="7:28" x14ac:dyDescent="0.2">
      <c r="G40624" s="95"/>
      <c r="W40624" s="62"/>
      <c r="X40624" s="62"/>
      <c r="AB40624" s="100"/>
    </row>
    <row r="40625" spans="7:28" x14ac:dyDescent="0.2">
      <c r="G40625" s="95"/>
      <c r="W40625" s="62"/>
      <c r="X40625" s="62"/>
      <c r="AB40625" s="100"/>
    </row>
    <row r="40626" spans="7:28" x14ac:dyDescent="0.2">
      <c r="G40626" s="95"/>
      <c r="W40626" s="62"/>
      <c r="X40626" s="62"/>
      <c r="AB40626" s="100"/>
    </row>
    <row r="40627" spans="7:28" x14ac:dyDescent="0.2">
      <c r="G40627" s="95"/>
      <c r="W40627" s="62"/>
      <c r="X40627" s="62"/>
      <c r="AB40627" s="100"/>
    </row>
    <row r="40628" spans="7:28" x14ac:dyDescent="0.2">
      <c r="G40628" s="95"/>
      <c r="W40628" s="62"/>
      <c r="X40628" s="62"/>
      <c r="AB40628" s="100"/>
    </row>
    <row r="40629" spans="7:28" x14ac:dyDescent="0.2">
      <c r="G40629" s="95"/>
      <c r="W40629" s="62"/>
      <c r="X40629" s="62"/>
      <c r="AB40629" s="100"/>
    </row>
    <row r="40630" spans="7:28" x14ac:dyDescent="0.2">
      <c r="G40630" s="95"/>
      <c r="W40630" s="62"/>
      <c r="X40630" s="62"/>
      <c r="AB40630" s="100"/>
    </row>
    <row r="40631" spans="7:28" x14ac:dyDescent="0.2">
      <c r="G40631" s="95"/>
      <c r="W40631" s="62"/>
      <c r="X40631" s="62"/>
      <c r="AB40631" s="100"/>
    </row>
    <row r="40632" spans="7:28" x14ac:dyDescent="0.2">
      <c r="G40632" s="95"/>
      <c r="W40632" s="62"/>
      <c r="X40632" s="62"/>
      <c r="AB40632" s="100"/>
    </row>
    <row r="40633" spans="7:28" x14ac:dyDescent="0.2">
      <c r="G40633" s="95"/>
      <c r="W40633" s="62"/>
      <c r="X40633" s="62"/>
      <c r="AB40633" s="100"/>
    </row>
    <row r="40634" spans="7:28" x14ac:dyDescent="0.2">
      <c r="G40634" s="95"/>
      <c r="W40634" s="62"/>
      <c r="X40634" s="62"/>
      <c r="AB40634" s="100"/>
    </row>
    <row r="40635" spans="7:28" x14ac:dyDescent="0.2">
      <c r="G40635" s="95"/>
      <c r="W40635" s="62"/>
      <c r="X40635" s="62"/>
      <c r="AB40635" s="100"/>
    </row>
    <row r="40636" spans="7:28" x14ac:dyDescent="0.2">
      <c r="G40636" s="95"/>
      <c r="W40636" s="62"/>
      <c r="X40636" s="62"/>
      <c r="AB40636" s="100"/>
    </row>
    <row r="40637" spans="7:28" x14ac:dyDescent="0.2">
      <c r="G40637" s="95"/>
      <c r="W40637" s="62"/>
      <c r="X40637" s="62"/>
      <c r="AB40637" s="100"/>
    </row>
    <row r="40638" spans="7:28" x14ac:dyDescent="0.2">
      <c r="G40638" s="95"/>
      <c r="W40638" s="62"/>
      <c r="X40638" s="62"/>
      <c r="AB40638" s="100"/>
    </row>
    <row r="40639" spans="7:28" x14ac:dyDescent="0.2">
      <c r="G40639" s="95"/>
      <c r="W40639" s="62"/>
      <c r="X40639" s="62"/>
      <c r="AB40639" s="100"/>
    </row>
    <row r="40640" spans="7:28" x14ac:dyDescent="0.2">
      <c r="G40640" s="95"/>
      <c r="W40640" s="62"/>
      <c r="X40640" s="62"/>
      <c r="AB40640" s="100"/>
    </row>
    <row r="40641" spans="7:28" x14ac:dyDescent="0.2">
      <c r="G40641" s="95"/>
      <c r="W40641" s="62"/>
      <c r="X40641" s="62"/>
      <c r="AB40641" s="100"/>
    </row>
    <row r="40642" spans="7:28" x14ac:dyDescent="0.2">
      <c r="G40642" s="95"/>
      <c r="W40642" s="62"/>
      <c r="X40642" s="62"/>
      <c r="AB40642" s="100"/>
    </row>
    <row r="40643" spans="7:28" x14ac:dyDescent="0.2">
      <c r="G40643" s="95"/>
      <c r="W40643" s="62"/>
      <c r="X40643" s="62"/>
      <c r="AB40643" s="100"/>
    </row>
    <row r="40644" spans="7:28" x14ac:dyDescent="0.2">
      <c r="G40644" s="95"/>
      <c r="W40644" s="62"/>
      <c r="X40644" s="62"/>
      <c r="AB40644" s="100"/>
    </row>
    <row r="40645" spans="7:28" x14ac:dyDescent="0.2">
      <c r="G40645" s="95"/>
      <c r="W40645" s="62"/>
      <c r="X40645" s="62"/>
      <c r="AB40645" s="100"/>
    </row>
    <row r="40646" spans="7:28" x14ac:dyDescent="0.2">
      <c r="G40646" s="95"/>
      <c r="W40646" s="62"/>
      <c r="X40646" s="62"/>
      <c r="AB40646" s="100"/>
    </row>
    <row r="40647" spans="7:28" x14ac:dyDescent="0.2">
      <c r="G40647" s="95"/>
      <c r="W40647" s="62"/>
      <c r="X40647" s="62"/>
      <c r="AB40647" s="100"/>
    </row>
    <row r="40648" spans="7:28" x14ac:dyDescent="0.2">
      <c r="G40648" s="95"/>
      <c r="W40648" s="62"/>
      <c r="X40648" s="62"/>
      <c r="AB40648" s="100"/>
    </row>
    <row r="40649" spans="7:28" x14ac:dyDescent="0.2">
      <c r="G40649" s="95"/>
      <c r="W40649" s="62"/>
      <c r="X40649" s="62"/>
      <c r="AB40649" s="100"/>
    </row>
    <row r="40650" spans="7:28" x14ac:dyDescent="0.2">
      <c r="G40650" s="95"/>
      <c r="W40650" s="62"/>
      <c r="X40650" s="62"/>
      <c r="AB40650" s="100"/>
    </row>
    <row r="40651" spans="7:28" x14ac:dyDescent="0.2">
      <c r="G40651" s="95"/>
      <c r="W40651" s="62"/>
      <c r="X40651" s="62"/>
      <c r="AB40651" s="100"/>
    </row>
    <row r="40652" spans="7:28" x14ac:dyDescent="0.2">
      <c r="G40652" s="95"/>
      <c r="W40652" s="62"/>
      <c r="X40652" s="62"/>
      <c r="AB40652" s="100"/>
    </row>
    <row r="40653" spans="7:28" x14ac:dyDescent="0.2">
      <c r="G40653" s="95"/>
      <c r="W40653" s="62"/>
      <c r="X40653" s="62"/>
      <c r="AB40653" s="100"/>
    </row>
    <row r="40654" spans="7:28" x14ac:dyDescent="0.2">
      <c r="G40654" s="95"/>
      <c r="W40654" s="62"/>
      <c r="X40654" s="62"/>
      <c r="AB40654" s="100"/>
    </row>
    <row r="40655" spans="7:28" x14ac:dyDescent="0.2">
      <c r="G40655" s="95"/>
      <c r="W40655" s="62"/>
      <c r="X40655" s="62"/>
      <c r="AB40655" s="100"/>
    </row>
    <row r="40656" spans="7:28" x14ac:dyDescent="0.2">
      <c r="G40656" s="95"/>
      <c r="W40656" s="62"/>
      <c r="X40656" s="62"/>
      <c r="AB40656" s="100"/>
    </row>
    <row r="40657" spans="7:28" x14ac:dyDescent="0.2">
      <c r="G40657" s="95"/>
      <c r="W40657" s="62"/>
      <c r="X40657" s="62"/>
      <c r="AB40657" s="100"/>
    </row>
    <row r="40658" spans="7:28" x14ac:dyDescent="0.2">
      <c r="G40658" s="95"/>
      <c r="W40658" s="62"/>
      <c r="X40658" s="62"/>
      <c r="AB40658" s="100"/>
    </row>
    <row r="40659" spans="7:28" x14ac:dyDescent="0.2">
      <c r="G40659" s="95"/>
      <c r="W40659" s="62"/>
      <c r="X40659" s="62"/>
      <c r="AB40659" s="100"/>
    </row>
    <row r="40660" spans="7:28" x14ac:dyDescent="0.2">
      <c r="G40660" s="95"/>
      <c r="W40660" s="62"/>
      <c r="X40660" s="62"/>
      <c r="AB40660" s="100"/>
    </row>
    <row r="40661" spans="7:28" x14ac:dyDescent="0.2">
      <c r="G40661" s="95"/>
      <c r="W40661" s="62"/>
      <c r="X40661" s="62"/>
      <c r="AB40661" s="100"/>
    </row>
    <row r="40662" spans="7:28" x14ac:dyDescent="0.2">
      <c r="G40662" s="95"/>
      <c r="W40662" s="62"/>
      <c r="X40662" s="62"/>
      <c r="AB40662" s="100"/>
    </row>
    <row r="40663" spans="7:28" x14ac:dyDescent="0.2">
      <c r="G40663" s="95"/>
      <c r="W40663" s="62"/>
      <c r="X40663" s="62"/>
      <c r="AB40663" s="100"/>
    </row>
    <row r="40664" spans="7:28" x14ac:dyDescent="0.2">
      <c r="G40664" s="95"/>
      <c r="W40664" s="62"/>
      <c r="X40664" s="62"/>
      <c r="AB40664" s="100"/>
    </row>
    <row r="40665" spans="7:28" x14ac:dyDescent="0.2">
      <c r="G40665" s="95"/>
      <c r="W40665" s="62"/>
      <c r="X40665" s="62"/>
      <c r="AB40665" s="100"/>
    </row>
    <row r="40666" spans="7:28" x14ac:dyDescent="0.2">
      <c r="G40666" s="95"/>
      <c r="W40666" s="62"/>
      <c r="X40666" s="62"/>
      <c r="AB40666" s="100"/>
    </row>
    <row r="40667" spans="7:28" x14ac:dyDescent="0.2">
      <c r="G40667" s="95"/>
      <c r="W40667" s="62"/>
      <c r="X40667" s="62"/>
      <c r="AB40667" s="100"/>
    </row>
    <row r="40668" spans="7:28" x14ac:dyDescent="0.2">
      <c r="G40668" s="95"/>
      <c r="W40668" s="62"/>
      <c r="X40668" s="62"/>
      <c r="AB40668" s="100"/>
    </row>
    <row r="40669" spans="7:28" x14ac:dyDescent="0.2">
      <c r="G40669" s="95"/>
      <c r="W40669" s="62"/>
      <c r="X40669" s="62"/>
      <c r="AB40669" s="100"/>
    </row>
    <row r="40670" spans="7:28" x14ac:dyDescent="0.2">
      <c r="G40670" s="95"/>
      <c r="W40670" s="62"/>
      <c r="X40670" s="62"/>
      <c r="AB40670" s="100"/>
    </row>
    <row r="40671" spans="7:28" x14ac:dyDescent="0.2">
      <c r="G40671" s="95"/>
      <c r="W40671" s="62"/>
      <c r="X40671" s="62"/>
      <c r="AB40671" s="100"/>
    </row>
    <row r="40672" spans="7:28" x14ac:dyDescent="0.2">
      <c r="G40672" s="95"/>
      <c r="W40672" s="62"/>
      <c r="X40672" s="62"/>
      <c r="AB40672" s="100"/>
    </row>
    <row r="40673" spans="7:28" x14ac:dyDescent="0.2">
      <c r="G40673" s="95"/>
      <c r="W40673" s="62"/>
      <c r="X40673" s="62"/>
      <c r="AB40673" s="100"/>
    </row>
    <row r="40674" spans="7:28" x14ac:dyDescent="0.2">
      <c r="G40674" s="95"/>
      <c r="W40674" s="62"/>
      <c r="X40674" s="62"/>
      <c r="AB40674" s="100"/>
    </row>
    <row r="40675" spans="7:28" x14ac:dyDescent="0.2">
      <c r="G40675" s="95"/>
      <c r="W40675" s="62"/>
      <c r="X40675" s="62"/>
      <c r="AB40675" s="100"/>
    </row>
    <row r="40676" spans="7:28" x14ac:dyDescent="0.2">
      <c r="G40676" s="95"/>
      <c r="W40676" s="62"/>
      <c r="X40676" s="62"/>
      <c r="AB40676" s="100"/>
    </row>
    <row r="40677" spans="7:28" x14ac:dyDescent="0.2">
      <c r="G40677" s="95"/>
      <c r="W40677" s="62"/>
      <c r="X40677" s="62"/>
      <c r="AB40677" s="100"/>
    </row>
    <row r="40678" spans="7:28" x14ac:dyDescent="0.2">
      <c r="G40678" s="95"/>
      <c r="W40678" s="62"/>
      <c r="X40678" s="62"/>
      <c r="AB40678" s="100"/>
    </row>
    <row r="40679" spans="7:28" x14ac:dyDescent="0.2">
      <c r="G40679" s="95"/>
      <c r="W40679" s="62"/>
      <c r="X40679" s="62"/>
      <c r="AB40679" s="100"/>
    </row>
    <row r="40680" spans="7:28" x14ac:dyDescent="0.2">
      <c r="G40680" s="95"/>
      <c r="W40680" s="62"/>
      <c r="X40680" s="62"/>
      <c r="AB40680" s="100"/>
    </row>
    <row r="40681" spans="7:28" x14ac:dyDescent="0.2">
      <c r="G40681" s="95"/>
      <c r="W40681" s="62"/>
      <c r="X40681" s="62"/>
      <c r="AB40681" s="100"/>
    </row>
    <row r="40682" spans="7:28" x14ac:dyDescent="0.2">
      <c r="G40682" s="95"/>
      <c r="W40682" s="62"/>
      <c r="X40682" s="62"/>
      <c r="AB40682" s="100"/>
    </row>
    <row r="40683" spans="7:28" x14ac:dyDescent="0.2">
      <c r="G40683" s="95"/>
      <c r="W40683" s="62"/>
      <c r="X40683" s="62"/>
      <c r="AB40683" s="100"/>
    </row>
    <row r="40684" spans="7:28" x14ac:dyDescent="0.2">
      <c r="G40684" s="95"/>
      <c r="W40684" s="62"/>
      <c r="X40684" s="62"/>
      <c r="AB40684" s="100"/>
    </row>
    <row r="40685" spans="7:28" x14ac:dyDescent="0.2">
      <c r="G40685" s="95"/>
      <c r="W40685" s="62"/>
      <c r="X40685" s="62"/>
      <c r="AB40685" s="100"/>
    </row>
    <row r="40686" spans="7:28" x14ac:dyDescent="0.2">
      <c r="G40686" s="95"/>
      <c r="W40686" s="62"/>
      <c r="X40686" s="62"/>
      <c r="AB40686" s="100"/>
    </row>
    <row r="40687" spans="7:28" x14ac:dyDescent="0.2">
      <c r="G40687" s="95"/>
      <c r="W40687" s="62"/>
      <c r="X40687" s="62"/>
      <c r="AB40687" s="100"/>
    </row>
    <row r="40688" spans="7:28" x14ac:dyDescent="0.2">
      <c r="G40688" s="95"/>
      <c r="W40688" s="62"/>
      <c r="X40688" s="62"/>
      <c r="AB40688" s="100"/>
    </row>
    <row r="40689" spans="7:28" x14ac:dyDescent="0.2">
      <c r="G40689" s="95"/>
      <c r="W40689" s="62"/>
      <c r="X40689" s="62"/>
      <c r="AB40689" s="100"/>
    </row>
    <row r="40690" spans="7:28" x14ac:dyDescent="0.2">
      <c r="G40690" s="95"/>
      <c r="W40690" s="62"/>
      <c r="X40690" s="62"/>
      <c r="AB40690" s="100"/>
    </row>
    <row r="40691" spans="7:28" x14ac:dyDescent="0.2">
      <c r="G40691" s="95"/>
      <c r="W40691" s="62"/>
      <c r="X40691" s="62"/>
      <c r="AB40691" s="100"/>
    </row>
    <row r="40692" spans="7:28" x14ac:dyDescent="0.2">
      <c r="G40692" s="95"/>
      <c r="W40692" s="62"/>
      <c r="X40692" s="62"/>
      <c r="AB40692" s="100"/>
    </row>
    <row r="40693" spans="7:28" x14ac:dyDescent="0.2">
      <c r="G40693" s="95"/>
      <c r="W40693" s="62"/>
      <c r="X40693" s="62"/>
      <c r="AB40693" s="100"/>
    </row>
    <row r="40694" spans="7:28" x14ac:dyDescent="0.2">
      <c r="G40694" s="95"/>
      <c r="W40694" s="62"/>
      <c r="X40694" s="62"/>
      <c r="AB40694" s="100"/>
    </row>
    <row r="40695" spans="7:28" x14ac:dyDescent="0.2">
      <c r="G40695" s="95"/>
      <c r="W40695" s="62"/>
      <c r="X40695" s="62"/>
      <c r="AB40695" s="100"/>
    </row>
    <row r="40696" spans="7:28" x14ac:dyDescent="0.2">
      <c r="G40696" s="95"/>
      <c r="W40696" s="62"/>
      <c r="X40696" s="62"/>
      <c r="AB40696" s="100"/>
    </row>
    <row r="40697" spans="7:28" x14ac:dyDescent="0.2">
      <c r="G40697" s="95"/>
      <c r="W40697" s="62"/>
      <c r="X40697" s="62"/>
      <c r="AB40697" s="100"/>
    </row>
    <row r="40698" spans="7:28" x14ac:dyDescent="0.2">
      <c r="G40698" s="95"/>
      <c r="W40698" s="62"/>
      <c r="X40698" s="62"/>
      <c r="AB40698" s="100"/>
    </row>
    <row r="40699" spans="7:28" x14ac:dyDescent="0.2">
      <c r="G40699" s="95"/>
      <c r="W40699" s="62"/>
      <c r="X40699" s="62"/>
      <c r="AB40699" s="100"/>
    </row>
    <row r="40700" spans="7:28" x14ac:dyDescent="0.2">
      <c r="G40700" s="95"/>
      <c r="W40700" s="62"/>
      <c r="X40700" s="62"/>
      <c r="AB40700" s="100"/>
    </row>
    <row r="40701" spans="7:28" x14ac:dyDescent="0.2">
      <c r="G40701" s="95"/>
      <c r="W40701" s="62"/>
      <c r="X40701" s="62"/>
      <c r="AB40701" s="100"/>
    </row>
    <row r="40702" spans="7:28" x14ac:dyDescent="0.2">
      <c r="G40702" s="95"/>
      <c r="W40702" s="62"/>
      <c r="X40702" s="62"/>
      <c r="AB40702" s="100"/>
    </row>
    <row r="40703" spans="7:28" x14ac:dyDescent="0.2">
      <c r="G40703" s="95"/>
      <c r="W40703" s="62"/>
      <c r="X40703" s="62"/>
      <c r="AB40703" s="100"/>
    </row>
    <row r="40704" spans="7:28" x14ac:dyDescent="0.2">
      <c r="G40704" s="95"/>
      <c r="W40704" s="62"/>
      <c r="X40704" s="62"/>
      <c r="AB40704" s="100"/>
    </row>
    <row r="40705" spans="7:28" x14ac:dyDescent="0.2">
      <c r="G40705" s="95"/>
      <c r="W40705" s="62"/>
      <c r="X40705" s="62"/>
      <c r="AB40705" s="100"/>
    </row>
    <row r="40706" spans="7:28" x14ac:dyDescent="0.2">
      <c r="G40706" s="95"/>
      <c r="W40706" s="62"/>
      <c r="X40706" s="62"/>
      <c r="AB40706" s="100"/>
    </row>
    <row r="40707" spans="7:28" x14ac:dyDescent="0.2">
      <c r="G40707" s="95"/>
      <c r="W40707" s="62"/>
      <c r="X40707" s="62"/>
      <c r="AB40707" s="100"/>
    </row>
    <row r="40708" spans="7:28" x14ac:dyDescent="0.2">
      <c r="G40708" s="95"/>
      <c r="W40708" s="62"/>
      <c r="X40708" s="62"/>
      <c r="AB40708" s="100"/>
    </row>
    <row r="40709" spans="7:28" x14ac:dyDescent="0.2">
      <c r="G40709" s="95"/>
      <c r="W40709" s="62"/>
      <c r="X40709" s="62"/>
      <c r="AB40709" s="100"/>
    </row>
    <row r="40710" spans="7:28" x14ac:dyDescent="0.2">
      <c r="G40710" s="95"/>
      <c r="W40710" s="62"/>
      <c r="X40710" s="62"/>
      <c r="AB40710" s="100"/>
    </row>
    <row r="40711" spans="7:28" x14ac:dyDescent="0.2">
      <c r="G40711" s="95"/>
      <c r="W40711" s="62"/>
      <c r="X40711" s="62"/>
      <c r="AB40711" s="100"/>
    </row>
    <row r="40712" spans="7:28" x14ac:dyDescent="0.2">
      <c r="G40712" s="95"/>
      <c r="W40712" s="62"/>
      <c r="X40712" s="62"/>
      <c r="AB40712" s="100"/>
    </row>
    <row r="40713" spans="7:28" x14ac:dyDescent="0.2">
      <c r="G40713" s="95"/>
      <c r="W40713" s="62"/>
      <c r="X40713" s="62"/>
      <c r="AB40713" s="100"/>
    </row>
    <row r="40714" spans="7:28" x14ac:dyDescent="0.2">
      <c r="G40714" s="95"/>
      <c r="W40714" s="62"/>
      <c r="X40714" s="62"/>
      <c r="AB40714" s="100"/>
    </row>
    <row r="40715" spans="7:28" x14ac:dyDescent="0.2">
      <c r="G40715" s="95"/>
      <c r="W40715" s="62"/>
      <c r="X40715" s="62"/>
      <c r="AB40715" s="100"/>
    </row>
    <row r="40716" spans="7:28" x14ac:dyDescent="0.2">
      <c r="G40716" s="95"/>
      <c r="W40716" s="62"/>
      <c r="X40716" s="62"/>
      <c r="AB40716" s="100"/>
    </row>
    <row r="40717" spans="7:28" x14ac:dyDescent="0.2">
      <c r="G40717" s="95"/>
      <c r="W40717" s="62"/>
      <c r="X40717" s="62"/>
      <c r="AB40717" s="100"/>
    </row>
    <row r="40718" spans="7:28" x14ac:dyDescent="0.2">
      <c r="G40718" s="95"/>
      <c r="W40718" s="62"/>
      <c r="X40718" s="62"/>
      <c r="AB40718" s="100"/>
    </row>
    <row r="40719" spans="7:28" x14ac:dyDescent="0.2">
      <c r="G40719" s="95"/>
      <c r="W40719" s="62"/>
      <c r="X40719" s="62"/>
      <c r="AB40719" s="100"/>
    </row>
    <row r="40720" spans="7:28" x14ac:dyDescent="0.2">
      <c r="G40720" s="95"/>
      <c r="W40720" s="62"/>
      <c r="X40720" s="62"/>
      <c r="AB40720" s="100"/>
    </row>
    <row r="40721" spans="7:28" x14ac:dyDescent="0.2">
      <c r="G40721" s="95"/>
      <c r="W40721" s="62"/>
      <c r="X40721" s="62"/>
      <c r="AB40721" s="100"/>
    </row>
    <row r="40722" spans="7:28" x14ac:dyDescent="0.2">
      <c r="G40722" s="95"/>
      <c r="W40722" s="62"/>
      <c r="X40722" s="62"/>
      <c r="AB40722" s="100"/>
    </row>
    <row r="40723" spans="7:28" x14ac:dyDescent="0.2">
      <c r="G40723" s="95"/>
      <c r="W40723" s="62"/>
      <c r="X40723" s="62"/>
      <c r="AB40723" s="100"/>
    </row>
    <row r="40724" spans="7:28" x14ac:dyDescent="0.2">
      <c r="G40724" s="95"/>
      <c r="W40724" s="62"/>
      <c r="X40724" s="62"/>
      <c r="AB40724" s="100"/>
    </row>
    <row r="40725" spans="7:28" x14ac:dyDescent="0.2">
      <c r="G40725" s="95"/>
      <c r="W40725" s="62"/>
      <c r="X40725" s="62"/>
      <c r="AB40725" s="100"/>
    </row>
    <row r="40726" spans="7:28" x14ac:dyDescent="0.2">
      <c r="G40726" s="95"/>
      <c r="W40726" s="62"/>
      <c r="X40726" s="62"/>
      <c r="AB40726" s="100"/>
    </row>
    <row r="40727" spans="7:28" x14ac:dyDescent="0.2">
      <c r="G40727" s="95"/>
      <c r="W40727" s="62"/>
      <c r="X40727" s="62"/>
      <c r="AB40727" s="100"/>
    </row>
    <row r="40728" spans="7:28" x14ac:dyDescent="0.2">
      <c r="G40728" s="95"/>
      <c r="W40728" s="62"/>
      <c r="X40728" s="62"/>
      <c r="AB40728" s="100"/>
    </row>
    <row r="40729" spans="7:28" x14ac:dyDescent="0.2">
      <c r="G40729" s="95"/>
      <c r="W40729" s="62"/>
      <c r="X40729" s="62"/>
      <c r="AB40729" s="100"/>
    </row>
    <row r="40730" spans="7:28" x14ac:dyDescent="0.2">
      <c r="G40730" s="95"/>
      <c r="W40730" s="62"/>
      <c r="X40730" s="62"/>
      <c r="AB40730" s="100"/>
    </row>
    <row r="40731" spans="7:28" x14ac:dyDescent="0.2">
      <c r="G40731" s="95"/>
      <c r="W40731" s="62"/>
      <c r="X40731" s="62"/>
      <c r="AB40731" s="100"/>
    </row>
    <row r="40732" spans="7:28" x14ac:dyDescent="0.2">
      <c r="G40732" s="95"/>
      <c r="W40732" s="62"/>
      <c r="X40732" s="62"/>
      <c r="AB40732" s="100"/>
    </row>
    <row r="40733" spans="7:28" x14ac:dyDescent="0.2">
      <c r="G40733" s="95"/>
      <c r="W40733" s="62"/>
      <c r="X40733" s="62"/>
      <c r="AB40733" s="100"/>
    </row>
    <row r="40734" spans="7:28" x14ac:dyDescent="0.2">
      <c r="G40734" s="95"/>
      <c r="W40734" s="62"/>
      <c r="X40734" s="62"/>
      <c r="AB40734" s="100"/>
    </row>
    <row r="40735" spans="7:28" x14ac:dyDescent="0.2">
      <c r="G40735" s="95"/>
      <c r="W40735" s="62"/>
      <c r="X40735" s="62"/>
      <c r="AB40735" s="100"/>
    </row>
    <row r="40736" spans="7:28" x14ac:dyDescent="0.2">
      <c r="G40736" s="95"/>
      <c r="W40736" s="62"/>
      <c r="X40736" s="62"/>
      <c r="AB40736" s="100"/>
    </row>
    <row r="40737" spans="7:28" x14ac:dyDescent="0.2">
      <c r="G40737" s="95"/>
      <c r="W40737" s="62"/>
      <c r="X40737" s="62"/>
      <c r="AB40737" s="100"/>
    </row>
    <row r="40738" spans="7:28" x14ac:dyDescent="0.2">
      <c r="G40738" s="95"/>
      <c r="W40738" s="62"/>
      <c r="X40738" s="62"/>
      <c r="AB40738" s="100"/>
    </row>
    <row r="40739" spans="7:28" x14ac:dyDescent="0.2">
      <c r="G40739" s="95"/>
      <c r="W40739" s="62"/>
      <c r="X40739" s="62"/>
      <c r="AB40739" s="100"/>
    </row>
    <row r="40740" spans="7:28" x14ac:dyDescent="0.2">
      <c r="G40740" s="95"/>
      <c r="W40740" s="62"/>
      <c r="X40740" s="62"/>
      <c r="AB40740" s="100"/>
    </row>
    <row r="40741" spans="7:28" x14ac:dyDescent="0.2">
      <c r="G40741" s="95"/>
      <c r="W40741" s="62"/>
      <c r="X40741" s="62"/>
      <c r="AB40741" s="100"/>
    </row>
    <row r="40742" spans="7:28" x14ac:dyDescent="0.2">
      <c r="G40742" s="95"/>
      <c r="W40742" s="62"/>
      <c r="X40742" s="62"/>
      <c r="AB40742" s="100"/>
    </row>
    <row r="40743" spans="7:28" x14ac:dyDescent="0.2">
      <c r="G40743" s="95"/>
      <c r="W40743" s="62"/>
      <c r="X40743" s="62"/>
      <c r="AB40743" s="100"/>
    </row>
    <row r="40744" spans="7:28" x14ac:dyDescent="0.2">
      <c r="G40744" s="95"/>
      <c r="W40744" s="62"/>
      <c r="X40744" s="62"/>
      <c r="AB40744" s="100"/>
    </row>
    <row r="40745" spans="7:28" x14ac:dyDescent="0.2">
      <c r="G40745" s="95"/>
      <c r="W40745" s="62"/>
      <c r="X40745" s="62"/>
      <c r="AB40745" s="100"/>
    </row>
    <row r="40746" spans="7:28" x14ac:dyDescent="0.2">
      <c r="G40746" s="95"/>
      <c r="W40746" s="62"/>
      <c r="X40746" s="62"/>
      <c r="AB40746" s="100"/>
    </row>
    <row r="40747" spans="7:28" x14ac:dyDescent="0.2">
      <c r="G40747" s="95"/>
      <c r="W40747" s="62"/>
      <c r="X40747" s="62"/>
      <c r="AB40747" s="100"/>
    </row>
    <row r="40748" spans="7:28" x14ac:dyDescent="0.2">
      <c r="G40748" s="95"/>
      <c r="W40748" s="62"/>
      <c r="X40748" s="62"/>
      <c r="AB40748" s="100"/>
    </row>
    <row r="40749" spans="7:28" x14ac:dyDescent="0.2">
      <c r="G40749" s="95"/>
      <c r="W40749" s="62"/>
      <c r="X40749" s="62"/>
      <c r="AB40749" s="100"/>
    </row>
    <row r="40750" spans="7:28" x14ac:dyDescent="0.2">
      <c r="G40750" s="95"/>
      <c r="W40750" s="62"/>
      <c r="X40750" s="62"/>
      <c r="AB40750" s="100"/>
    </row>
    <row r="40751" spans="7:28" x14ac:dyDescent="0.2">
      <c r="G40751" s="95"/>
      <c r="W40751" s="62"/>
      <c r="X40751" s="62"/>
      <c r="AB40751" s="100"/>
    </row>
    <row r="40752" spans="7:28" x14ac:dyDescent="0.2">
      <c r="G40752" s="95"/>
      <c r="W40752" s="62"/>
      <c r="X40752" s="62"/>
      <c r="AB40752" s="100"/>
    </row>
    <row r="40753" spans="7:28" x14ac:dyDescent="0.2">
      <c r="G40753" s="95"/>
      <c r="W40753" s="62"/>
      <c r="X40753" s="62"/>
      <c r="AB40753" s="100"/>
    </row>
    <row r="40754" spans="7:28" x14ac:dyDescent="0.2">
      <c r="G40754" s="95"/>
      <c r="W40754" s="62"/>
      <c r="X40754" s="62"/>
      <c r="AB40754" s="100"/>
    </row>
    <row r="40755" spans="7:28" x14ac:dyDescent="0.2">
      <c r="G40755" s="95"/>
      <c r="W40755" s="62"/>
      <c r="X40755" s="62"/>
      <c r="AB40755" s="100"/>
    </row>
    <row r="40756" spans="7:28" x14ac:dyDescent="0.2">
      <c r="G40756" s="95"/>
      <c r="W40756" s="62"/>
      <c r="X40756" s="62"/>
      <c r="AB40756" s="100"/>
    </row>
    <row r="40757" spans="7:28" x14ac:dyDescent="0.2">
      <c r="G40757" s="95"/>
      <c r="W40757" s="62"/>
      <c r="X40757" s="62"/>
      <c r="AB40757" s="100"/>
    </row>
    <row r="40758" spans="7:28" x14ac:dyDescent="0.2">
      <c r="G40758" s="95"/>
      <c r="W40758" s="62"/>
      <c r="X40758" s="62"/>
      <c r="AB40758" s="100"/>
    </row>
    <row r="40759" spans="7:28" x14ac:dyDescent="0.2">
      <c r="G40759" s="95"/>
      <c r="W40759" s="62"/>
      <c r="X40759" s="62"/>
      <c r="AB40759" s="100"/>
    </row>
    <row r="40760" spans="7:28" x14ac:dyDescent="0.2">
      <c r="G40760" s="95"/>
      <c r="W40760" s="62"/>
      <c r="X40760" s="62"/>
      <c r="AB40760" s="100"/>
    </row>
    <row r="40761" spans="7:28" x14ac:dyDescent="0.2">
      <c r="G40761" s="95"/>
      <c r="W40761" s="62"/>
      <c r="X40761" s="62"/>
      <c r="AB40761" s="100"/>
    </row>
    <row r="40762" spans="7:28" x14ac:dyDescent="0.2">
      <c r="G40762" s="95"/>
      <c r="W40762" s="62"/>
      <c r="X40762" s="62"/>
      <c r="AB40762" s="100"/>
    </row>
    <row r="40763" spans="7:28" x14ac:dyDescent="0.2">
      <c r="G40763" s="95"/>
      <c r="W40763" s="62"/>
      <c r="X40763" s="62"/>
      <c r="AB40763" s="100"/>
    </row>
    <row r="40764" spans="7:28" x14ac:dyDescent="0.2">
      <c r="G40764" s="95"/>
      <c r="W40764" s="62"/>
      <c r="X40764" s="62"/>
      <c r="AB40764" s="100"/>
    </row>
    <row r="40765" spans="7:28" x14ac:dyDescent="0.2">
      <c r="G40765" s="95"/>
      <c r="W40765" s="62"/>
      <c r="X40765" s="62"/>
      <c r="AB40765" s="100"/>
    </row>
    <row r="40766" spans="7:28" x14ac:dyDescent="0.2">
      <c r="G40766" s="95"/>
      <c r="W40766" s="62"/>
      <c r="X40766" s="62"/>
      <c r="AB40766" s="100"/>
    </row>
    <row r="40767" spans="7:28" x14ac:dyDescent="0.2">
      <c r="G40767" s="95"/>
      <c r="W40767" s="62"/>
      <c r="X40767" s="62"/>
      <c r="AB40767" s="100"/>
    </row>
    <row r="40768" spans="7:28" x14ac:dyDescent="0.2">
      <c r="G40768" s="95"/>
      <c r="W40768" s="62"/>
      <c r="X40768" s="62"/>
      <c r="AB40768" s="100"/>
    </row>
    <row r="40769" spans="7:28" x14ac:dyDescent="0.2">
      <c r="G40769" s="95"/>
      <c r="W40769" s="62"/>
      <c r="X40769" s="62"/>
      <c r="AB40769" s="100"/>
    </row>
    <row r="40770" spans="7:28" x14ac:dyDescent="0.2">
      <c r="G40770" s="95"/>
      <c r="W40770" s="62"/>
      <c r="X40770" s="62"/>
      <c r="AB40770" s="100"/>
    </row>
    <row r="40771" spans="7:28" x14ac:dyDescent="0.2">
      <c r="G40771" s="95"/>
      <c r="W40771" s="62"/>
      <c r="X40771" s="62"/>
      <c r="AB40771" s="100"/>
    </row>
    <row r="40772" spans="7:28" x14ac:dyDescent="0.2">
      <c r="G40772" s="95"/>
      <c r="W40772" s="62"/>
      <c r="X40772" s="62"/>
      <c r="AB40772" s="100"/>
    </row>
    <row r="40773" spans="7:28" x14ac:dyDescent="0.2">
      <c r="G40773" s="95"/>
      <c r="W40773" s="62"/>
      <c r="X40773" s="62"/>
      <c r="AB40773" s="100"/>
    </row>
    <row r="40774" spans="7:28" x14ac:dyDescent="0.2">
      <c r="G40774" s="95"/>
      <c r="W40774" s="62"/>
      <c r="X40774" s="62"/>
      <c r="AB40774" s="100"/>
    </row>
    <row r="40775" spans="7:28" x14ac:dyDescent="0.2">
      <c r="G40775" s="95"/>
      <c r="W40775" s="62"/>
      <c r="X40775" s="62"/>
      <c r="AB40775" s="100"/>
    </row>
    <row r="40776" spans="7:28" x14ac:dyDescent="0.2">
      <c r="G40776" s="95"/>
      <c r="W40776" s="62"/>
      <c r="X40776" s="62"/>
      <c r="AB40776" s="100"/>
    </row>
    <row r="40777" spans="7:28" x14ac:dyDescent="0.2">
      <c r="G40777" s="95"/>
      <c r="W40777" s="62"/>
      <c r="X40777" s="62"/>
      <c r="AB40777" s="100"/>
    </row>
    <row r="40778" spans="7:28" x14ac:dyDescent="0.2">
      <c r="G40778" s="95"/>
      <c r="W40778" s="62"/>
      <c r="X40778" s="62"/>
      <c r="AB40778" s="100"/>
    </row>
    <row r="40779" spans="7:28" x14ac:dyDescent="0.2">
      <c r="G40779" s="95"/>
      <c r="W40779" s="62"/>
      <c r="X40779" s="62"/>
      <c r="AB40779" s="100"/>
    </row>
    <row r="40780" spans="7:28" x14ac:dyDescent="0.2">
      <c r="G40780" s="95"/>
      <c r="W40780" s="62"/>
      <c r="X40780" s="62"/>
      <c r="AB40780" s="100"/>
    </row>
    <row r="40781" spans="7:28" x14ac:dyDescent="0.2">
      <c r="G40781" s="95"/>
      <c r="W40781" s="62"/>
      <c r="X40781" s="62"/>
      <c r="AB40781" s="100"/>
    </row>
    <row r="40782" spans="7:28" x14ac:dyDescent="0.2">
      <c r="G40782" s="95"/>
      <c r="W40782" s="62"/>
      <c r="X40782" s="62"/>
      <c r="AB40782" s="100"/>
    </row>
    <row r="40783" spans="7:28" x14ac:dyDescent="0.2">
      <c r="G40783" s="95"/>
      <c r="W40783" s="62"/>
      <c r="X40783" s="62"/>
      <c r="AB40783" s="100"/>
    </row>
    <row r="40784" spans="7:28" x14ac:dyDescent="0.2">
      <c r="G40784" s="95"/>
      <c r="W40784" s="62"/>
      <c r="X40784" s="62"/>
      <c r="AB40784" s="100"/>
    </row>
    <row r="40785" spans="7:28" x14ac:dyDescent="0.2">
      <c r="G40785" s="95"/>
      <c r="W40785" s="62"/>
      <c r="X40785" s="62"/>
      <c r="AB40785" s="100"/>
    </row>
    <row r="40786" spans="7:28" x14ac:dyDescent="0.2">
      <c r="G40786" s="95"/>
      <c r="W40786" s="62"/>
      <c r="X40786" s="62"/>
      <c r="AB40786" s="100"/>
    </row>
    <row r="40787" spans="7:28" x14ac:dyDescent="0.2">
      <c r="G40787" s="95"/>
      <c r="W40787" s="62"/>
      <c r="X40787" s="62"/>
      <c r="AB40787" s="100"/>
    </row>
    <row r="40788" spans="7:28" x14ac:dyDescent="0.2">
      <c r="G40788" s="95"/>
      <c r="W40788" s="62"/>
      <c r="X40788" s="62"/>
      <c r="AB40788" s="100"/>
    </row>
    <row r="40789" spans="7:28" x14ac:dyDescent="0.2">
      <c r="G40789" s="95"/>
      <c r="W40789" s="62"/>
      <c r="X40789" s="62"/>
      <c r="AB40789" s="100"/>
    </row>
    <row r="40790" spans="7:28" x14ac:dyDescent="0.2">
      <c r="G40790" s="95"/>
      <c r="W40790" s="62"/>
      <c r="X40790" s="62"/>
      <c r="AB40790" s="100"/>
    </row>
    <row r="40791" spans="7:28" x14ac:dyDescent="0.2">
      <c r="G40791" s="95"/>
      <c r="W40791" s="62"/>
      <c r="X40791" s="62"/>
      <c r="AB40791" s="100"/>
    </row>
    <row r="40792" spans="7:28" x14ac:dyDescent="0.2">
      <c r="G40792" s="95"/>
      <c r="W40792" s="62"/>
      <c r="X40792" s="62"/>
      <c r="AB40792" s="100"/>
    </row>
    <row r="40793" spans="7:28" x14ac:dyDescent="0.2">
      <c r="G40793" s="95"/>
      <c r="W40793" s="62"/>
      <c r="X40793" s="62"/>
      <c r="AB40793" s="100"/>
    </row>
    <row r="40794" spans="7:28" x14ac:dyDescent="0.2">
      <c r="G40794" s="95"/>
      <c r="W40794" s="62"/>
      <c r="X40794" s="62"/>
      <c r="AB40794" s="100"/>
    </row>
    <row r="40795" spans="7:28" x14ac:dyDescent="0.2">
      <c r="G40795" s="95"/>
      <c r="W40795" s="62"/>
      <c r="X40795" s="62"/>
      <c r="AB40795" s="100"/>
    </row>
    <row r="40796" spans="7:28" x14ac:dyDescent="0.2">
      <c r="G40796" s="95"/>
      <c r="W40796" s="62"/>
      <c r="X40796" s="62"/>
      <c r="AB40796" s="100"/>
    </row>
    <row r="40797" spans="7:28" x14ac:dyDescent="0.2">
      <c r="G40797" s="95"/>
      <c r="W40797" s="62"/>
      <c r="X40797" s="62"/>
      <c r="AB40797" s="100"/>
    </row>
    <row r="40798" spans="7:28" x14ac:dyDescent="0.2">
      <c r="G40798" s="95"/>
      <c r="W40798" s="62"/>
      <c r="X40798" s="62"/>
      <c r="AB40798" s="100"/>
    </row>
    <row r="40799" spans="7:28" x14ac:dyDescent="0.2">
      <c r="G40799" s="95"/>
      <c r="W40799" s="62"/>
      <c r="X40799" s="62"/>
      <c r="AB40799" s="100"/>
    </row>
    <row r="40800" spans="7:28" x14ac:dyDescent="0.2">
      <c r="G40800" s="95"/>
      <c r="W40800" s="62"/>
      <c r="X40800" s="62"/>
      <c r="AB40800" s="100"/>
    </row>
    <row r="40801" spans="7:28" x14ac:dyDescent="0.2">
      <c r="G40801" s="95"/>
      <c r="W40801" s="62"/>
      <c r="X40801" s="62"/>
      <c r="AB40801" s="100"/>
    </row>
    <row r="40802" spans="7:28" x14ac:dyDescent="0.2">
      <c r="G40802" s="95"/>
      <c r="W40802" s="62"/>
      <c r="X40802" s="62"/>
      <c r="AB40802" s="100"/>
    </row>
    <row r="40803" spans="7:28" x14ac:dyDescent="0.2">
      <c r="G40803" s="95"/>
      <c r="W40803" s="62"/>
      <c r="X40803" s="62"/>
      <c r="AB40803" s="100"/>
    </row>
    <row r="40804" spans="7:28" x14ac:dyDescent="0.2">
      <c r="G40804" s="95"/>
      <c r="W40804" s="62"/>
      <c r="X40804" s="62"/>
      <c r="AB40804" s="100"/>
    </row>
    <row r="40805" spans="7:28" x14ac:dyDescent="0.2">
      <c r="G40805" s="95"/>
      <c r="W40805" s="62"/>
      <c r="X40805" s="62"/>
      <c r="AB40805" s="100"/>
    </row>
    <row r="40806" spans="7:28" x14ac:dyDescent="0.2">
      <c r="G40806" s="95"/>
      <c r="W40806" s="62"/>
      <c r="X40806" s="62"/>
      <c r="AB40806" s="100"/>
    </row>
    <row r="40807" spans="7:28" x14ac:dyDescent="0.2">
      <c r="G40807" s="95"/>
      <c r="W40807" s="62"/>
      <c r="X40807" s="62"/>
      <c r="AB40807" s="100"/>
    </row>
    <row r="40808" spans="7:28" x14ac:dyDescent="0.2">
      <c r="G40808" s="95"/>
      <c r="W40808" s="62"/>
      <c r="X40808" s="62"/>
      <c r="AB40808" s="100"/>
    </row>
    <row r="40809" spans="7:28" x14ac:dyDescent="0.2">
      <c r="G40809" s="95"/>
      <c r="W40809" s="62"/>
      <c r="X40809" s="62"/>
      <c r="AB40809" s="100"/>
    </row>
    <row r="40810" spans="7:28" x14ac:dyDescent="0.2">
      <c r="G40810" s="95"/>
      <c r="W40810" s="62"/>
      <c r="X40810" s="62"/>
      <c r="AB40810" s="100"/>
    </row>
    <row r="40811" spans="7:28" x14ac:dyDescent="0.2">
      <c r="G40811" s="95"/>
      <c r="W40811" s="62"/>
      <c r="X40811" s="62"/>
      <c r="AB40811" s="100"/>
    </row>
    <row r="40812" spans="7:28" x14ac:dyDescent="0.2">
      <c r="G40812" s="95"/>
      <c r="W40812" s="62"/>
      <c r="X40812" s="62"/>
      <c r="AB40812" s="100"/>
    </row>
    <row r="40813" spans="7:28" x14ac:dyDescent="0.2">
      <c r="G40813" s="95"/>
      <c r="W40813" s="62"/>
      <c r="X40813" s="62"/>
      <c r="AB40813" s="100"/>
    </row>
    <row r="40814" spans="7:28" x14ac:dyDescent="0.2">
      <c r="G40814" s="95"/>
      <c r="W40814" s="62"/>
      <c r="X40814" s="62"/>
      <c r="AB40814" s="100"/>
    </row>
    <row r="40815" spans="7:28" x14ac:dyDescent="0.2">
      <c r="G40815" s="95"/>
      <c r="W40815" s="62"/>
      <c r="X40815" s="62"/>
      <c r="AB40815" s="100"/>
    </row>
    <row r="40816" spans="7:28" x14ac:dyDescent="0.2">
      <c r="G40816" s="95"/>
      <c r="W40816" s="62"/>
      <c r="X40816" s="62"/>
      <c r="AB40816" s="100"/>
    </row>
    <row r="40817" spans="7:28" x14ac:dyDescent="0.2">
      <c r="G40817" s="95"/>
      <c r="W40817" s="62"/>
      <c r="X40817" s="62"/>
      <c r="AB40817" s="100"/>
    </row>
    <row r="40818" spans="7:28" x14ac:dyDescent="0.2">
      <c r="G40818" s="95"/>
      <c r="W40818" s="62"/>
      <c r="X40818" s="62"/>
      <c r="AB40818" s="100"/>
    </row>
    <row r="40819" spans="7:28" x14ac:dyDescent="0.2">
      <c r="G40819" s="95"/>
      <c r="W40819" s="62"/>
      <c r="X40819" s="62"/>
      <c r="AB40819" s="100"/>
    </row>
    <row r="40820" spans="7:28" x14ac:dyDescent="0.2">
      <c r="G40820" s="95"/>
      <c r="W40820" s="62"/>
      <c r="X40820" s="62"/>
      <c r="AB40820" s="100"/>
    </row>
    <row r="40821" spans="7:28" x14ac:dyDescent="0.2">
      <c r="G40821" s="95"/>
      <c r="W40821" s="62"/>
      <c r="X40821" s="62"/>
      <c r="AB40821" s="100"/>
    </row>
    <row r="40822" spans="7:28" x14ac:dyDescent="0.2">
      <c r="G40822" s="95"/>
      <c r="W40822" s="62"/>
      <c r="X40822" s="62"/>
      <c r="AB40822" s="100"/>
    </row>
    <row r="40823" spans="7:28" x14ac:dyDescent="0.2">
      <c r="G40823" s="95"/>
      <c r="W40823" s="62"/>
      <c r="X40823" s="62"/>
      <c r="AB40823" s="100"/>
    </row>
    <row r="40824" spans="7:28" x14ac:dyDescent="0.2">
      <c r="G40824" s="95"/>
      <c r="W40824" s="62"/>
      <c r="X40824" s="62"/>
      <c r="AB40824" s="100"/>
    </row>
    <row r="40825" spans="7:28" x14ac:dyDescent="0.2">
      <c r="G40825" s="95"/>
      <c r="W40825" s="62"/>
      <c r="X40825" s="62"/>
      <c r="AB40825" s="100"/>
    </row>
    <row r="40826" spans="7:28" x14ac:dyDescent="0.2">
      <c r="G40826" s="95"/>
      <c r="W40826" s="62"/>
      <c r="X40826" s="62"/>
      <c r="AB40826" s="100"/>
    </row>
    <row r="40827" spans="7:28" x14ac:dyDescent="0.2">
      <c r="G40827" s="95"/>
      <c r="W40827" s="62"/>
      <c r="X40827" s="62"/>
      <c r="AB40827" s="100"/>
    </row>
    <row r="40828" spans="7:28" x14ac:dyDescent="0.2">
      <c r="G40828" s="95"/>
      <c r="W40828" s="62"/>
      <c r="X40828" s="62"/>
      <c r="AB40828" s="100"/>
    </row>
    <row r="40829" spans="7:28" x14ac:dyDescent="0.2">
      <c r="G40829" s="95"/>
      <c r="W40829" s="62"/>
      <c r="X40829" s="62"/>
      <c r="AB40829" s="100"/>
    </row>
    <row r="40830" spans="7:28" x14ac:dyDescent="0.2">
      <c r="G40830" s="95"/>
      <c r="W40830" s="62"/>
      <c r="X40830" s="62"/>
      <c r="AB40830" s="100"/>
    </row>
    <row r="40831" spans="7:28" x14ac:dyDescent="0.2">
      <c r="G40831" s="95"/>
      <c r="W40831" s="62"/>
      <c r="X40831" s="62"/>
      <c r="AB40831" s="100"/>
    </row>
    <row r="40832" spans="7:28" x14ac:dyDescent="0.2">
      <c r="G40832" s="95"/>
      <c r="W40832" s="62"/>
      <c r="X40832" s="62"/>
      <c r="AB40832" s="100"/>
    </row>
    <row r="40833" spans="7:28" x14ac:dyDescent="0.2">
      <c r="G40833" s="95"/>
      <c r="W40833" s="62"/>
      <c r="X40833" s="62"/>
      <c r="AB40833" s="100"/>
    </row>
    <row r="40834" spans="7:28" x14ac:dyDescent="0.2">
      <c r="G40834" s="95"/>
      <c r="W40834" s="62"/>
      <c r="X40834" s="62"/>
      <c r="AB40834" s="100"/>
    </row>
    <row r="40835" spans="7:28" x14ac:dyDescent="0.2">
      <c r="G40835" s="95"/>
      <c r="W40835" s="62"/>
      <c r="X40835" s="62"/>
      <c r="AB40835" s="100"/>
    </row>
    <row r="40836" spans="7:28" x14ac:dyDescent="0.2">
      <c r="G40836" s="95"/>
      <c r="W40836" s="62"/>
      <c r="X40836" s="62"/>
      <c r="AB40836" s="100"/>
    </row>
    <row r="40837" spans="7:28" x14ac:dyDescent="0.2">
      <c r="G40837" s="95"/>
      <c r="W40837" s="62"/>
      <c r="X40837" s="62"/>
      <c r="AB40837" s="100"/>
    </row>
    <row r="40838" spans="7:28" x14ac:dyDescent="0.2">
      <c r="G40838" s="95"/>
      <c r="W40838" s="62"/>
      <c r="X40838" s="62"/>
      <c r="AB40838" s="100"/>
    </row>
    <row r="40839" spans="7:28" x14ac:dyDescent="0.2">
      <c r="G40839" s="95"/>
      <c r="W40839" s="62"/>
      <c r="X40839" s="62"/>
      <c r="AB40839" s="100"/>
    </row>
    <row r="40840" spans="7:28" x14ac:dyDescent="0.2">
      <c r="G40840" s="95"/>
      <c r="W40840" s="62"/>
      <c r="X40840" s="62"/>
      <c r="AB40840" s="100"/>
    </row>
    <row r="40841" spans="7:28" x14ac:dyDescent="0.2">
      <c r="G40841" s="95"/>
      <c r="W40841" s="62"/>
      <c r="X40841" s="62"/>
      <c r="AB40841" s="100"/>
    </row>
    <row r="40842" spans="7:28" x14ac:dyDescent="0.2">
      <c r="G40842" s="95"/>
      <c r="W40842" s="62"/>
      <c r="X40842" s="62"/>
      <c r="AB40842" s="100"/>
    </row>
    <row r="40843" spans="7:28" x14ac:dyDescent="0.2">
      <c r="G40843" s="95"/>
      <c r="W40843" s="62"/>
      <c r="X40843" s="62"/>
      <c r="AB40843" s="100"/>
    </row>
    <row r="40844" spans="7:28" x14ac:dyDescent="0.2">
      <c r="G40844" s="95"/>
      <c r="W40844" s="62"/>
      <c r="X40844" s="62"/>
      <c r="AB40844" s="100"/>
    </row>
    <row r="40845" spans="7:28" x14ac:dyDescent="0.2">
      <c r="G40845" s="95"/>
      <c r="W40845" s="62"/>
      <c r="X40845" s="62"/>
      <c r="AB40845" s="100"/>
    </row>
    <row r="40846" spans="7:28" x14ac:dyDescent="0.2">
      <c r="G40846" s="95"/>
      <c r="W40846" s="62"/>
      <c r="X40846" s="62"/>
      <c r="AB40846" s="100"/>
    </row>
    <row r="40847" spans="7:28" x14ac:dyDescent="0.2">
      <c r="G40847" s="95"/>
      <c r="W40847" s="62"/>
      <c r="X40847" s="62"/>
      <c r="AB40847" s="100"/>
    </row>
    <row r="40848" spans="7:28" x14ac:dyDescent="0.2">
      <c r="G40848" s="95"/>
      <c r="W40848" s="62"/>
      <c r="X40848" s="62"/>
      <c r="AB40848" s="100"/>
    </row>
    <row r="40849" spans="7:28" x14ac:dyDescent="0.2">
      <c r="G40849" s="95"/>
      <c r="W40849" s="62"/>
      <c r="X40849" s="62"/>
      <c r="AB40849" s="100"/>
    </row>
    <row r="40850" spans="7:28" x14ac:dyDescent="0.2">
      <c r="G40850" s="95"/>
      <c r="W40850" s="62"/>
      <c r="X40850" s="62"/>
      <c r="AB40850" s="100"/>
    </row>
    <row r="40851" spans="7:28" x14ac:dyDescent="0.2">
      <c r="G40851" s="95"/>
      <c r="W40851" s="62"/>
      <c r="X40851" s="62"/>
      <c r="AB40851" s="100"/>
    </row>
    <row r="40852" spans="7:28" x14ac:dyDescent="0.2">
      <c r="G40852" s="95"/>
      <c r="W40852" s="62"/>
      <c r="X40852" s="62"/>
      <c r="AB40852" s="100"/>
    </row>
    <row r="40853" spans="7:28" x14ac:dyDescent="0.2">
      <c r="G40853" s="95"/>
      <c r="W40853" s="62"/>
      <c r="X40853" s="62"/>
      <c r="AB40853" s="100"/>
    </row>
    <row r="40854" spans="7:28" x14ac:dyDescent="0.2">
      <c r="G40854" s="95"/>
      <c r="W40854" s="62"/>
      <c r="X40854" s="62"/>
      <c r="AB40854" s="100"/>
    </row>
    <row r="40855" spans="7:28" x14ac:dyDescent="0.2">
      <c r="G40855" s="95"/>
      <c r="W40855" s="62"/>
      <c r="X40855" s="62"/>
      <c r="AB40855" s="100"/>
    </row>
    <row r="40856" spans="7:28" x14ac:dyDescent="0.2">
      <c r="G40856" s="95"/>
      <c r="W40856" s="62"/>
      <c r="X40856" s="62"/>
      <c r="AB40856" s="100"/>
    </row>
    <row r="40857" spans="7:28" x14ac:dyDescent="0.2">
      <c r="G40857" s="95"/>
      <c r="W40857" s="62"/>
      <c r="X40857" s="62"/>
      <c r="AB40857" s="100"/>
    </row>
    <row r="40858" spans="7:28" x14ac:dyDescent="0.2">
      <c r="G40858" s="95"/>
      <c r="W40858" s="62"/>
      <c r="X40858" s="62"/>
      <c r="AB40858" s="100"/>
    </row>
    <row r="40859" spans="7:28" x14ac:dyDescent="0.2">
      <c r="G40859" s="95"/>
      <c r="W40859" s="62"/>
      <c r="X40859" s="62"/>
      <c r="AB40859" s="100"/>
    </row>
    <row r="40860" spans="7:28" x14ac:dyDescent="0.2">
      <c r="G40860" s="95"/>
      <c r="W40860" s="62"/>
      <c r="X40860" s="62"/>
      <c r="AB40860" s="100"/>
    </row>
    <row r="40861" spans="7:28" x14ac:dyDescent="0.2">
      <c r="G40861" s="95"/>
      <c r="W40861" s="62"/>
      <c r="X40861" s="62"/>
      <c r="AB40861" s="100"/>
    </row>
    <row r="40862" spans="7:28" x14ac:dyDescent="0.2">
      <c r="G40862" s="95"/>
      <c r="W40862" s="62"/>
      <c r="X40862" s="62"/>
      <c r="AB40862" s="100"/>
    </row>
    <row r="40863" spans="7:28" x14ac:dyDescent="0.2">
      <c r="G40863" s="95"/>
      <c r="W40863" s="62"/>
      <c r="X40863" s="62"/>
      <c r="AB40863" s="100"/>
    </row>
    <row r="40864" spans="7:28" x14ac:dyDescent="0.2">
      <c r="G40864" s="95"/>
      <c r="W40864" s="62"/>
      <c r="X40864" s="62"/>
      <c r="AB40864" s="100"/>
    </row>
    <row r="40865" spans="7:28" x14ac:dyDescent="0.2">
      <c r="G40865" s="95"/>
      <c r="W40865" s="62"/>
      <c r="X40865" s="62"/>
      <c r="AB40865" s="100"/>
    </row>
    <row r="40866" spans="7:28" x14ac:dyDescent="0.2">
      <c r="G40866" s="95"/>
      <c r="W40866" s="62"/>
      <c r="X40866" s="62"/>
      <c r="AB40866" s="100"/>
    </row>
    <row r="40867" spans="7:28" x14ac:dyDescent="0.2">
      <c r="G40867" s="95"/>
      <c r="W40867" s="62"/>
      <c r="X40867" s="62"/>
      <c r="AB40867" s="100"/>
    </row>
    <row r="40868" spans="7:28" x14ac:dyDescent="0.2">
      <c r="G40868" s="95"/>
      <c r="W40868" s="62"/>
      <c r="X40868" s="62"/>
      <c r="AB40868" s="100"/>
    </row>
    <row r="40869" spans="7:28" x14ac:dyDescent="0.2">
      <c r="G40869" s="95"/>
      <c r="W40869" s="62"/>
      <c r="X40869" s="62"/>
      <c r="AB40869" s="100"/>
    </row>
    <row r="40870" spans="7:28" x14ac:dyDescent="0.2">
      <c r="G40870" s="95"/>
      <c r="W40870" s="62"/>
      <c r="X40870" s="62"/>
      <c r="AB40870" s="100"/>
    </row>
    <row r="40871" spans="7:28" x14ac:dyDescent="0.2">
      <c r="G40871" s="95"/>
      <c r="W40871" s="62"/>
      <c r="X40871" s="62"/>
      <c r="AB40871" s="100"/>
    </row>
    <row r="40872" spans="7:28" x14ac:dyDescent="0.2">
      <c r="G40872" s="95"/>
      <c r="W40872" s="62"/>
      <c r="X40872" s="62"/>
      <c r="AB40872" s="100"/>
    </row>
    <row r="40873" spans="7:28" x14ac:dyDescent="0.2">
      <c r="G40873" s="95"/>
      <c r="W40873" s="62"/>
      <c r="X40873" s="62"/>
      <c r="AB40873" s="100"/>
    </row>
    <row r="40874" spans="7:28" x14ac:dyDescent="0.2">
      <c r="G40874" s="95"/>
      <c r="W40874" s="62"/>
      <c r="X40874" s="62"/>
      <c r="AB40874" s="100"/>
    </row>
    <row r="40875" spans="7:28" x14ac:dyDescent="0.2">
      <c r="G40875" s="95"/>
      <c r="W40875" s="62"/>
      <c r="X40875" s="62"/>
      <c r="AB40875" s="100"/>
    </row>
    <row r="40876" spans="7:28" x14ac:dyDescent="0.2">
      <c r="G40876" s="95"/>
      <c r="W40876" s="62"/>
      <c r="X40876" s="62"/>
      <c r="AB40876" s="100"/>
    </row>
    <row r="40877" spans="7:28" x14ac:dyDescent="0.2">
      <c r="G40877" s="95"/>
      <c r="W40877" s="62"/>
      <c r="X40877" s="62"/>
      <c r="AB40877" s="100"/>
    </row>
    <row r="40878" spans="7:28" x14ac:dyDescent="0.2">
      <c r="G40878" s="95"/>
      <c r="W40878" s="62"/>
      <c r="X40878" s="62"/>
      <c r="AB40878" s="100"/>
    </row>
    <row r="40879" spans="7:28" x14ac:dyDescent="0.2">
      <c r="G40879" s="95"/>
      <c r="W40879" s="62"/>
      <c r="X40879" s="62"/>
      <c r="AB40879" s="100"/>
    </row>
    <row r="40880" spans="7:28" x14ac:dyDescent="0.2">
      <c r="G40880" s="95"/>
      <c r="W40880" s="62"/>
      <c r="X40880" s="62"/>
      <c r="AB40880" s="100"/>
    </row>
    <row r="40881" spans="7:28" x14ac:dyDescent="0.2">
      <c r="G40881" s="95"/>
      <c r="W40881" s="62"/>
      <c r="X40881" s="62"/>
      <c r="AB40881" s="100"/>
    </row>
    <row r="40882" spans="7:28" x14ac:dyDescent="0.2">
      <c r="G40882" s="95"/>
      <c r="W40882" s="62"/>
      <c r="X40882" s="62"/>
      <c r="AB40882" s="100"/>
    </row>
    <row r="40883" spans="7:28" x14ac:dyDescent="0.2">
      <c r="G40883" s="95"/>
      <c r="W40883" s="62"/>
      <c r="X40883" s="62"/>
      <c r="AB40883" s="100"/>
    </row>
    <row r="40884" spans="7:28" x14ac:dyDescent="0.2">
      <c r="G40884" s="95"/>
      <c r="W40884" s="62"/>
      <c r="X40884" s="62"/>
      <c r="AB40884" s="100"/>
    </row>
    <row r="40885" spans="7:28" x14ac:dyDescent="0.2">
      <c r="G40885" s="95"/>
      <c r="W40885" s="62"/>
      <c r="X40885" s="62"/>
      <c r="AB40885" s="100"/>
    </row>
    <row r="40886" spans="7:28" x14ac:dyDescent="0.2">
      <c r="G40886" s="95"/>
      <c r="W40886" s="62"/>
      <c r="X40886" s="62"/>
      <c r="AB40886" s="100"/>
    </row>
    <row r="40887" spans="7:28" x14ac:dyDescent="0.2">
      <c r="G40887" s="95"/>
      <c r="W40887" s="62"/>
      <c r="X40887" s="62"/>
      <c r="AB40887" s="100"/>
    </row>
    <row r="40888" spans="7:28" x14ac:dyDescent="0.2">
      <c r="G40888" s="95"/>
      <c r="W40888" s="62"/>
      <c r="X40888" s="62"/>
      <c r="AB40888" s="100"/>
    </row>
    <row r="40889" spans="7:28" x14ac:dyDescent="0.2">
      <c r="G40889" s="95"/>
      <c r="W40889" s="62"/>
      <c r="X40889" s="62"/>
      <c r="AB40889" s="100"/>
    </row>
    <row r="40890" spans="7:28" x14ac:dyDescent="0.2">
      <c r="G40890" s="95"/>
      <c r="W40890" s="62"/>
      <c r="X40890" s="62"/>
      <c r="AB40890" s="100"/>
    </row>
    <row r="40891" spans="7:28" x14ac:dyDescent="0.2">
      <c r="G40891" s="95"/>
      <c r="W40891" s="62"/>
      <c r="X40891" s="62"/>
      <c r="AB40891" s="100"/>
    </row>
    <row r="40892" spans="7:28" x14ac:dyDescent="0.2">
      <c r="G40892" s="95"/>
      <c r="W40892" s="62"/>
      <c r="X40892" s="62"/>
      <c r="AB40892" s="100"/>
    </row>
    <row r="40893" spans="7:28" x14ac:dyDescent="0.2">
      <c r="G40893" s="95"/>
      <c r="W40893" s="62"/>
      <c r="X40893" s="62"/>
      <c r="AB40893" s="100"/>
    </row>
    <row r="40894" spans="7:28" x14ac:dyDescent="0.2">
      <c r="G40894" s="95"/>
      <c r="W40894" s="62"/>
      <c r="X40894" s="62"/>
      <c r="AB40894" s="100"/>
    </row>
    <row r="40895" spans="7:28" x14ac:dyDescent="0.2">
      <c r="G40895" s="95"/>
      <c r="W40895" s="62"/>
      <c r="X40895" s="62"/>
      <c r="AB40895" s="100"/>
    </row>
    <row r="40896" spans="7:28" x14ac:dyDescent="0.2">
      <c r="G40896" s="95"/>
      <c r="W40896" s="62"/>
      <c r="X40896" s="62"/>
      <c r="AB40896" s="100"/>
    </row>
    <row r="40897" spans="7:28" x14ac:dyDescent="0.2">
      <c r="G40897" s="95"/>
      <c r="W40897" s="62"/>
      <c r="X40897" s="62"/>
      <c r="AB40897" s="100"/>
    </row>
    <row r="40898" spans="7:28" x14ac:dyDescent="0.2">
      <c r="G40898" s="95"/>
      <c r="W40898" s="62"/>
      <c r="X40898" s="62"/>
      <c r="AB40898" s="100"/>
    </row>
    <row r="40899" spans="7:28" x14ac:dyDescent="0.2">
      <c r="G40899" s="95"/>
      <c r="W40899" s="62"/>
      <c r="X40899" s="62"/>
      <c r="AB40899" s="100"/>
    </row>
    <row r="40900" spans="7:28" x14ac:dyDescent="0.2">
      <c r="G40900" s="95"/>
      <c r="W40900" s="62"/>
      <c r="X40900" s="62"/>
      <c r="AB40900" s="100"/>
    </row>
    <row r="40901" spans="7:28" x14ac:dyDescent="0.2">
      <c r="G40901" s="95"/>
      <c r="W40901" s="62"/>
      <c r="X40901" s="62"/>
      <c r="AB40901" s="100"/>
    </row>
    <row r="40902" spans="7:28" x14ac:dyDescent="0.2">
      <c r="G40902" s="95"/>
      <c r="W40902" s="62"/>
      <c r="X40902" s="62"/>
      <c r="AB40902" s="100"/>
    </row>
    <row r="40903" spans="7:28" x14ac:dyDescent="0.2">
      <c r="G40903" s="95"/>
      <c r="W40903" s="62"/>
      <c r="X40903" s="62"/>
      <c r="AB40903" s="100"/>
    </row>
    <row r="40904" spans="7:28" x14ac:dyDescent="0.2">
      <c r="G40904" s="95"/>
      <c r="W40904" s="62"/>
      <c r="X40904" s="62"/>
      <c r="AB40904" s="100"/>
    </row>
    <row r="40905" spans="7:28" x14ac:dyDescent="0.2">
      <c r="G40905" s="95"/>
      <c r="W40905" s="62"/>
      <c r="X40905" s="62"/>
      <c r="AB40905" s="100"/>
    </row>
    <row r="40906" spans="7:28" x14ac:dyDescent="0.2">
      <c r="G40906" s="95"/>
      <c r="W40906" s="62"/>
      <c r="X40906" s="62"/>
      <c r="AB40906" s="100"/>
    </row>
    <row r="40907" spans="7:28" x14ac:dyDescent="0.2">
      <c r="G40907" s="95"/>
      <c r="W40907" s="62"/>
      <c r="X40907" s="62"/>
      <c r="AB40907" s="100"/>
    </row>
    <row r="40908" spans="7:28" x14ac:dyDescent="0.2">
      <c r="G40908" s="95"/>
      <c r="W40908" s="62"/>
      <c r="X40908" s="62"/>
      <c r="AB40908" s="100"/>
    </row>
    <row r="40909" spans="7:28" x14ac:dyDescent="0.2">
      <c r="G40909" s="95"/>
      <c r="W40909" s="62"/>
      <c r="X40909" s="62"/>
      <c r="AB40909" s="100"/>
    </row>
    <row r="40910" spans="7:28" x14ac:dyDescent="0.2">
      <c r="G40910" s="95"/>
      <c r="W40910" s="62"/>
      <c r="X40910" s="62"/>
      <c r="AB40910" s="100"/>
    </row>
    <row r="40911" spans="7:28" x14ac:dyDescent="0.2">
      <c r="G40911" s="95"/>
      <c r="W40911" s="62"/>
      <c r="X40911" s="62"/>
      <c r="AB40911" s="100"/>
    </row>
    <row r="40912" spans="7:28" x14ac:dyDescent="0.2">
      <c r="G40912" s="95"/>
      <c r="W40912" s="62"/>
      <c r="X40912" s="62"/>
      <c r="AB40912" s="100"/>
    </row>
    <row r="40913" spans="7:28" x14ac:dyDescent="0.2">
      <c r="G40913" s="95"/>
      <c r="W40913" s="62"/>
      <c r="X40913" s="62"/>
      <c r="AB40913" s="100"/>
    </row>
    <row r="40914" spans="7:28" x14ac:dyDescent="0.2">
      <c r="G40914" s="95"/>
      <c r="W40914" s="62"/>
      <c r="X40914" s="62"/>
      <c r="AB40914" s="100"/>
    </row>
    <row r="40915" spans="7:28" x14ac:dyDescent="0.2">
      <c r="G40915" s="95"/>
      <c r="W40915" s="62"/>
      <c r="X40915" s="62"/>
      <c r="AB40915" s="100"/>
    </row>
    <row r="40916" spans="7:28" x14ac:dyDescent="0.2">
      <c r="G40916" s="95"/>
      <c r="W40916" s="62"/>
      <c r="X40916" s="62"/>
      <c r="AB40916" s="100"/>
    </row>
    <row r="40917" spans="7:28" x14ac:dyDescent="0.2">
      <c r="G40917" s="95"/>
      <c r="W40917" s="62"/>
      <c r="X40917" s="62"/>
      <c r="AB40917" s="100"/>
    </row>
    <row r="40918" spans="7:28" x14ac:dyDescent="0.2">
      <c r="G40918" s="95"/>
      <c r="W40918" s="62"/>
      <c r="X40918" s="62"/>
      <c r="AB40918" s="100"/>
    </row>
    <row r="40919" spans="7:28" x14ac:dyDescent="0.2">
      <c r="G40919" s="95"/>
      <c r="W40919" s="62"/>
      <c r="X40919" s="62"/>
      <c r="AB40919" s="100"/>
    </row>
    <row r="40920" spans="7:28" x14ac:dyDescent="0.2">
      <c r="G40920" s="95"/>
      <c r="W40920" s="62"/>
      <c r="X40920" s="62"/>
      <c r="AB40920" s="100"/>
    </row>
    <row r="40921" spans="7:28" x14ac:dyDescent="0.2">
      <c r="G40921" s="95"/>
      <c r="W40921" s="62"/>
      <c r="X40921" s="62"/>
      <c r="AB40921" s="100"/>
    </row>
    <row r="40922" spans="7:28" x14ac:dyDescent="0.2">
      <c r="G40922" s="95"/>
      <c r="W40922" s="62"/>
      <c r="X40922" s="62"/>
      <c r="AB40922" s="100"/>
    </row>
    <row r="40923" spans="7:28" x14ac:dyDescent="0.2">
      <c r="G40923" s="95"/>
      <c r="W40923" s="62"/>
      <c r="X40923" s="62"/>
      <c r="AB40923" s="100"/>
    </row>
    <row r="40924" spans="7:28" x14ac:dyDescent="0.2">
      <c r="G40924" s="95"/>
      <c r="W40924" s="62"/>
      <c r="X40924" s="62"/>
      <c r="AB40924" s="100"/>
    </row>
    <row r="40925" spans="7:28" x14ac:dyDescent="0.2">
      <c r="G40925" s="95"/>
      <c r="W40925" s="62"/>
      <c r="X40925" s="62"/>
      <c r="AB40925" s="100"/>
    </row>
    <row r="40926" spans="7:28" x14ac:dyDescent="0.2">
      <c r="G40926" s="95"/>
      <c r="W40926" s="62"/>
      <c r="X40926" s="62"/>
      <c r="AB40926" s="100"/>
    </row>
    <row r="40927" spans="7:28" x14ac:dyDescent="0.2">
      <c r="G40927" s="95"/>
      <c r="W40927" s="62"/>
      <c r="X40927" s="62"/>
      <c r="AB40927" s="100"/>
    </row>
    <row r="40928" spans="7:28" x14ac:dyDescent="0.2">
      <c r="G40928" s="95"/>
      <c r="W40928" s="62"/>
      <c r="X40928" s="62"/>
      <c r="AB40928" s="100"/>
    </row>
    <row r="40929" spans="7:28" x14ac:dyDescent="0.2">
      <c r="G40929" s="95"/>
      <c r="W40929" s="62"/>
      <c r="X40929" s="62"/>
      <c r="AB40929" s="100"/>
    </row>
    <row r="40930" spans="7:28" x14ac:dyDescent="0.2">
      <c r="G40930" s="95"/>
      <c r="W40930" s="62"/>
      <c r="X40930" s="62"/>
      <c r="AB40930" s="100"/>
    </row>
    <row r="40931" spans="7:28" x14ac:dyDescent="0.2">
      <c r="G40931" s="95"/>
      <c r="W40931" s="62"/>
      <c r="X40931" s="62"/>
      <c r="AB40931" s="100"/>
    </row>
    <row r="40932" spans="7:28" x14ac:dyDescent="0.2">
      <c r="G40932" s="95"/>
      <c r="W40932" s="62"/>
      <c r="X40932" s="62"/>
      <c r="AB40932" s="100"/>
    </row>
    <row r="40933" spans="7:28" x14ac:dyDescent="0.2">
      <c r="G40933" s="95"/>
      <c r="W40933" s="62"/>
      <c r="X40933" s="62"/>
      <c r="AB40933" s="100"/>
    </row>
    <row r="40934" spans="7:28" x14ac:dyDescent="0.2">
      <c r="G40934" s="95"/>
      <c r="W40934" s="62"/>
      <c r="X40934" s="62"/>
      <c r="AB40934" s="100"/>
    </row>
    <row r="40935" spans="7:28" x14ac:dyDescent="0.2">
      <c r="G40935" s="95"/>
      <c r="W40935" s="62"/>
      <c r="X40935" s="62"/>
      <c r="AB40935" s="100"/>
    </row>
    <row r="40936" spans="7:28" x14ac:dyDescent="0.2">
      <c r="G40936" s="95"/>
      <c r="W40936" s="62"/>
      <c r="X40936" s="62"/>
      <c r="AB40936" s="100"/>
    </row>
    <row r="40937" spans="7:28" x14ac:dyDescent="0.2">
      <c r="G40937" s="95"/>
      <c r="W40937" s="62"/>
      <c r="X40937" s="62"/>
      <c r="AB40937" s="100"/>
    </row>
    <row r="40938" spans="7:28" x14ac:dyDescent="0.2">
      <c r="G40938" s="95"/>
      <c r="W40938" s="62"/>
      <c r="X40938" s="62"/>
      <c r="AB40938" s="100"/>
    </row>
    <row r="40939" spans="7:28" x14ac:dyDescent="0.2">
      <c r="G40939" s="95"/>
      <c r="W40939" s="62"/>
      <c r="X40939" s="62"/>
      <c r="AB40939" s="100"/>
    </row>
    <row r="40940" spans="7:28" x14ac:dyDescent="0.2">
      <c r="G40940" s="95"/>
      <c r="W40940" s="62"/>
      <c r="X40940" s="62"/>
      <c r="AB40940" s="100"/>
    </row>
    <row r="40941" spans="7:28" x14ac:dyDescent="0.2">
      <c r="G40941" s="95"/>
      <c r="W40941" s="62"/>
      <c r="X40941" s="62"/>
      <c r="AB40941" s="100"/>
    </row>
    <row r="40942" spans="7:28" x14ac:dyDescent="0.2">
      <c r="G40942" s="95"/>
      <c r="W40942" s="62"/>
      <c r="X40942" s="62"/>
      <c r="AB40942" s="100"/>
    </row>
    <row r="40943" spans="7:28" x14ac:dyDescent="0.2">
      <c r="G40943" s="95"/>
      <c r="W40943" s="62"/>
      <c r="X40943" s="62"/>
      <c r="AB40943" s="100"/>
    </row>
    <row r="40944" spans="7:28" x14ac:dyDescent="0.2">
      <c r="G40944" s="95"/>
      <c r="W40944" s="62"/>
      <c r="X40944" s="62"/>
      <c r="AB40944" s="100"/>
    </row>
    <row r="40945" spans="7:28" x14ac:dyDescent="0.2">
      <c r="G40945" s="95"/>
      <c r="W40945" s="62"/>
      <c r="X40945" s="62"/>
      <c r="AB40945" s="100"/>
    </row>
    <row r="40946" spans="7:28" x14ac:dyDescent="0.2">
      <c r="G40946" s="95"/>
      <c r="W40946" s="62"/>
      <c r="X40946" s="62"/>
      <c r="AB40946" s="100"/>
    </row>
    <row r="40947" spans="7:28" x14ac:dyDescent="0.2">
      <c r="G40947" s="95"/>
      <c r="W40947" s="62"/>
      <c r="X40947" s="62"/>
      <c r="AB40947" s="100"/>
    </row>
    <row r="40948" spans="7:28" x14ac:dyDescent="0.2">
      <c r="G40948" s="95"/>
      <c r="W40948" s="62"/>
      <c r="X40948" s="62"/>
      <c r="AB40948" s="100"/>
    </row>
    <row r="40949" spans="7:28" x14ac:dyDescent="0.2">
      <c r="G40949" s="95"/>
      <c r="W40949" s="62"/>
      <c r="X40949" s="62"/>
      <c r="AB40949" s="100"/>
    </row>
    <row r="40950" spans="7:28" x14ac:dyDescent="0.2">
      <c r="G40950" s="95"/>
      <c r="W40950" s="62"/>
      <c r="X40950" s="62"/>
      <c r="AB40950" s="100"/>
    </row>
    <row r="40951" spans="7:28" x14ac:dyDescent="0.2">
      <c r="G40951" s="95"/>
      <c r="W40951" s="62"/>
      <c r="X40951" s="62"/>
      <c r="AB40951" s="100"/>
    </row>
    <row r="40952" spans="7:28" x14ac:dyDescent="0.2">
      <c r="G40952" s="95"/>
      <c r="W40952" s="62"/>
      <c r="X40952" s="62"/>
      <c r="AB40952" s="100"/>
    </row>
    <row r="40953" spans="7:28" x14ac:dyDescent="0.2">
      <c r="G40953" s="95"/>
      <c r="W40953" s="62"/>
      <c r="X40953" s="62"/>
      <c r="AB40953" s="100"/>
    </row>
    <row r="40954" spans="7:28" x14ac:dyDescent="0.2">
      <c r="G40954" s="95"/>
      <c r="W40954" s="62"/>
      <c r="X40954" s="62"/>
      <c r="AB40954" s="100"/>
    </row>
    <row r="40955" spans="7:28" x14ac:dyDescent="0.2">
      <c r="G40955" s="95"/>
      <c r="W40955" s="62"/>
      <c r="X40955" s="62"/>
      <c r="AB40955" s="100"/>
    </row>
    <row r="40956" spans="7:28" x14ac:dyDescent="0.2">
      <c r="G40956" s="95"/>
      <c r="W40956" s="62"/>
      <c r="X40956" s="62"/>
      <c r="AB40956" s="100"/>
    </row>
    <row r="40957" spans="7:28" x14ac:dyDescent="0.2">
      <c r="G40957" s="95"/>
      <c r="W40957" s="62"/>
      <c r="X40957" s="62"/>
      <c r="AB40957" s="100"/>
    </row>
    <row r="40958" spans="7:28" x14ac:dyDescent="0.2">
      <c r="G40958" s="95"/>
      <c r="W40958" s="62"/>
      <c r="X40958" s="62"/>
      <c r="AB40958" s="100"/>
    </row>
    <row r="40959" spans="7:28" x14ac:dyDescent="0.2">
      <c r="G40959" s="95"/>
      <c r="W40959" s="62"/>
      <c r="X40959" s="62"/>
      <c r="AB40959" s="100"/>
    </row>
    <row r="40960" spans="7:28" x14ac:dyDescent="0.2">
      <c r="G40960" s="95"/>
      <c r="W40960" s="62"/>
      <c r="X40960" s="62"/>
      <c r="AB40960" s="100"/>
    </row>
    <row r="40961" spans="7:28" x14ac:dyDescent="0.2">
      <c r="G40961" s="95"/>
      <c r="W40961" s="62"/>
      <c r="X40961" s="62"/>
      <c r="AB40961" s="100"/>
    </row>
    <row r="40962" spans="7:28" x14ac:dyDescent="0.2">
      <c r="G40962" s="95"/>
      <c r="W40962" s="62"/>
      <c r="X40962" s="62"/>
      <c r="AB40962" s="100"/>
    </row>
    <row r="40963" spans="7:28" x14ac:dyDescent="0.2">
      <c r="G40963" s="95"/>
      <c r="W40963" s="62"/>
      <c r="X40963" s="62"/>
      <c r="AB40963" s="100"/>
    </row>
    <row r="40964" spans="7:28" x14ac:dyDescent="0.2">
      <c r="G40964" s="95"/>
      <c r="W40964" s="62"/>
      <c r="X40964" s="62"/>
      <c r="AB40964" s="100"/>
    </row>
    <row r="40965" spans="7:28" x14ac:dyDescent="0.2">
      <c r="G40965" s="95"/>
      <c r="W40965" s="62"/>
      <c r="X40965" s="62"/>
      <c r="AB40965" s="100"/>
    </row>
    <row r="40966" spans="7:28" x14ac:dyDescent="0.2">
      <c r="G40966" s="95"/>
      <c r="W40966" s="62"/>
      <c r="X40966" s="62"/>
      <c r="AB40966" s="100"/>
    </row>
    <row r="40967" spans="7:28" x14ac:dyDescent="0.2">
      <c r="G40967" s="95"/>
      <c r="W40967" s="62"/>
      <c r="X40967" s="62"/>
      <c r="AB40967" s="100"/>
    </row>
    <row r="40968" spans="7:28" x14ac:dyDescent="0.2">
      <c r="G40968" s="95"/>
      <c r="W40968" s="62"/>
      <c r="X40968" s="62"/>
      <c r="AB40968" s="100"/>
    </row>
    <row r="40969" spans="7:28" x14ac:dyDescent="0.2">
      <c r="G40969" s="95"/>
      <c r="W40969" s="62"/>
      <c r="X40969" s="62"/>
      <c r="AB40969" s="100"/>
    </row>
    <row r="40970" spans="7:28" x14ac:dyDescent="0.2">
      <c r="G40970" s="95"/>
      <c r="W40970" s="62"/>
      <c r="X40970" s="62"/>
      <c r="AB40970" s="100"/>
    </row>
    <row r="40971" spans="7:28" x14ac:dyDescent="0.2">
      <c r="G40971" s="95"/>
      <c r="W40971" s="62"/>
      <c r="X40971" s="62"/>
      <c r="AB40971" s="100"/>
    </row>
    <row r="40972" spans="7:28" x14ac:dyDescent="0.2">
      <c r="G40972" s="95"/>
      <c r="W40972" s="62"/>
      <c r="X40972" s="62"/>
      <c r="AB40972" s="100"/>
    </row>
    <row r="40973" spans="7:28" x14ac:dyDescent="0.2">
      <c r="G40973" s="95"/>
      <c r="W40973" s="62"/>
      <c r="X40973" s="62"/>
      <c r="AB40973" s="100"/>
    </row>
    <row r="40974" spans="7:28" x14ac:dyDescent="0.2">
      <c r="G40974" s="95"/>
      <c r="W40974" s="62"/>
      <c r="X40974" s="62"/>
      <c r="AB40974" s="100"/>
    </row>
    <row r="40975" spans="7:28" x14ac:dyDescent="0.2">
      <c r="G40975" s="95"/>
      <c r="W40975" s="62"/>
      <c r="X40975" s="62"/>
      <c r="AB40975" s="100"/>
    </row>
    <row r="40976" spans="7:28" x14ac:dyDescent="0.2">
      <c r="G40976" s="95"/>
      <c r="W40976" s="62"/>
      <c r="X40976" s="62"/>
      <c r="AB40976" s="100"/>
    </row>
    <row r="40977" spans="7:28" x14ac:dyDescent="0.2">
      <c r="G40977" s="95"/>
      <c r="W40977" s="62"/>
      <c r="X40977" s="62"/>
      <c r="AB40977" s="100"/>
    </row>
    <row r="40978" spans="7:28" x14ac:dyDescent="0.2">
      <c r="G40978" s="95"/>
      <c r="W40978" s="62"/>
      <c r="X40978" s="62"/>
      <c r="AB40978" s="100"/>
    </row>
    <row r="40979" spans="7:28" x14ac:dyDescent="0.2">
      <c r="G40979" s="95"/>
      <c r="W40979" s="62"/>
      <c r="X40979" s="62"/>
      <c r="AB40979" s="100"/>
    </row>
    <row r="40980" spans="7:28" x14ac:dyDescent="0.2">
      <c r="G40980" s="95"/>
      <c r="W40980" s="62"/>
      <c r="X40980" s="62"/>
      <c r="AB40980" s="100"/>
    </row>
    <row r="40981" spans="7:28" x14ac:dyDescent="0.2">
      <c r="G40981" s="95"/>
      <c r="W40981" s="62"/>
      <c r="X40981" s="62"/>
      <c r="AB40981" s="100"/>
    </row>
    <row r="40982" spans="7:28" x14ac:dyDescent="0.2">
      <c r="G40982" s="95"/>
      <c r="W40982" s="62"/>
      <c r="X40982" s="62"/>
      <c r="AB40982" s="100"/>
    </row>
    <row r="40983" spans="7:28" x14ac:dyDescent="0.2">
      <c r="G40983" s="95"/>
      <c r="W40983" s="62"/>
      <c r="X40983" s="62"/>
      <c r="AB40983" s="100"/>
    </row>
    <row r="40984" spans="7:28" x14ac:dyDescent="0.2">
      <c r="G40984" s="95"/>
      <c r="W40984" s="62"/>
      <c r="X40984" s="62"/>
      <c r="AB40984" s="100"/>
    </row>
    <row r="40985" spans="7:28" x14ac:dyDescent="0.2">
      <c r="G40985" s="95"/>
      <c r="W40985" s="62"/>
      <c r="X40985" s="62"/>
      <c r="AB40985" s="100"/>
    </row>
    <row r="40986" spans="7:28" x14ac:dyDescent="0.2">
      <c r="G40986" s="95"/>
      <c r="W40986" s="62"/>
      <c r="X40986" s="62"/>
      <c r="AB40986" s="100"/>
    </row>
    <row r="40987" spans="7:28" x14ac:dyDescent="0.2">
      <c r="G40987" s="95"/>
      <c r="W40987" s="62"/>
      <c r="X40987" s="62"/>
      <c r="AB40987" s="100"/>
    </row>
    <row r="40988" spans="7:28" x14ac:dyDescent="0.2">
      <c r="G40988" s="95"/>
      <c r="W40988" s="62"/>
      <c r="X40988" s="62"/>
      <c r="AB40988" s="100"/>
    </row>
    <row r="40989" spans="7:28" x14ac:dyDescent="0.2">
      <c r="G40989" s="95"/>
      <c r="W40989" s="62"/>
      <c r="X40989" s="62"/>
      <c r="AB40989" s="100"/>
    </row>
    <row r="40990" spans="7:28" x14ac:dyDescent="0.2">
      <c r="G40990" s="95"/>
      <c r="W40990" s="62"/>
      <c r="X40990" s="62"/>
      <c r="AB40990" s="100"/>
    </row>
    <row r="40991" spans="7:28" x14ac:dyDescent="0.2">
      <c r="G40991" s="95"/>
      <c r="W40991" s="62"/>
      <c r="X40991" s="62"/>
      <c r="AB40991" s="100"/>
    </row>
    <row r="40992" spans="7:28" x14ac:dyDescent="0.2">
      <c r="G40992" s="95"/>
      <c r="W40992" s="62"/>
      <c r="X40992" s="62"/>
      <c r="AB40992" s="100"/>
    </row>
    <row r="40993" spans="7:28" x14ac:dyDescent="0.2">
      <c r="G40993" s="95"/>
      <c r="W40993" s="62"/>
      <c r="X40993" s="62"/>
      <c r="AB40993" s="100"/>
    </row>
    <row r="40994" spans="7:28" x14ac:dyDescent="0.2">
      <c r="G40994" s="95"/>
      <c r="W40994" s="62"/>
      <c r="X40994" s="62"/>
      <c r="AB40994" s="100"/>
    </row>
    <row r="40995" spans="7:28" x14ac:dyDescent="0.2">
      <c r="G40995" s="95"/>
      <c r="W40995" s="62"/>
      <c r="X40995" s="62"/>
      <c r="AB40995" s="100"/>
    </row>
    <row r="40996" spans="7:28" x14ac:dyDescent="0.2">
      <c r="G40996" s="95"/>
      <c r="W40996" s="62"/>
      <c r="X40996" s="62"/>
      <c r="AB40996" s="100"/>
    </row>
    <row r="40997" spans="7:28" x14ac:dyDescent="0.2">
      <c r="G40997" s="95"/>
      <c r="W40997" s="62"/>
      <c r="X40997" s="62"/>
      <c r="AB40997" s="100"/>
    </row>
    <row r="40998" spans="7:28" x14ac:dyDescent="0.2">
      <c r="G40998" s="95"/>
      <c r="W40998" s="62"/>
      <c r="X40998" s="62"/>
      <c r="AB40998" s="100"/>
    </row>
    <row r="40999" spans="7:28" x14ac:dyDescent="0.2">
      <c r="G40999" s="95"/>
      <c r="W40999" s="62"/>
      <c r="X40999" s="62"/>
      <c r="AB40999" s="100"/>
    </row>
    <row r="41000" spans="7:28" x14ac:dyDescent="0.2">
      <c r="G41000" s="95"/>
      <c r="W41000" s="62"/>
      <c r="X41000" s="62"/>
      <c r="AB41000" s="100"/>
    </row>
    <row r="41001" spans="7:28" x14ac:dyDescent="0.2">
      <c r="G41001" s="95"/>
      <c r="W41001" s="62"/>
      <c r="X41001" s="62"/>
      <c r="AB41001" s="100"/>
    </row>
    <row r="41002" spans="7:28" x14ac:dyDescent="0.2">
      <c r="G41002" s="95"/>
      <c r="W41002" s="62"/>
      <c r="X41002" s="62"/>
      <c r="AB41002" s="100"/>
    </row>
    <row r="41003" spans="7:28" x14ac:dyDescent="0.2">
      <c r="G41003" s="95"/>
      <c r="W41003" s="62"/>
      <c r="X41003" s="62"/>
      <c r="AB41003" s="100"/>
    </row>
    <row r="41004" spans="7:28" x14ac:dyDescent="0.2">
      <c r="G41004" s="95"/>
      <c r="W41004" s="62"/>
      <c r="X41004" s="62"/>
      <c r="AB41004" s="100"/>
    </row>
    <row r="41005" spans="7:28" x14ac:dyDescent="0.2">
      <c r="G41005" s="95"/>
      <c r="W41005" s="62"/>
      <c r="X41005" s="62"/>
      <c r="AB41005" s="100"/>
    </row>
    <row r="41006" spans="7:28" x14ac:dyDescent="0.2">
      <c r="G41006" s="95"/>
      <c r="W41006" s="62"/>
      <c r="X41006" s="62"/>
      <c r="AB41006" s="100"/>
    </row>
    <row r="41007" spans="7:28" x14ac:dyDescent="0.2">
      <c r="G41007" s="95"/>
      <c r="W41007" s="62"/>
      <c r="X41007" s="62"/>
      <c r="AB41007" s="100"/>
    </row>
    <row r="41008" spans="7:28" x14ac:dyDescent="0.2">
      <c r="G41008" s="95"/>
      <c r="W41008" s="62"/>
      <c r="X41008" s="62"/>
      <c r="AB41008" s="100"/>
    </row>
    <row r="41009" spans="7:28" x14ac:dyDescent="0.2">
      <c r="G41009" s="95"/>
      <c r="W41009" s="62"/>
      <c r="X41009" s="62"/>
      <c r="AB41009" s="100"/>
    </row>
    <row r="41010" spans="7:28" x14ac:dyDescent="0.2">
      <c r="G41010" s="95"/>
      <c r="W41010" s="62"/>
      <c r="X41010" s="62"/>
      <c r="AB41010" s="100"/>
    </row>
    <row r="41011" spans="7:28" x14ac:dyDescent="0.2">
      <c r="G41011" s="95"/>
      <c r="W41011" s="62"/>
      <c r="X41011" s="62"/>
      <c r="AB41011" s="100"/>
    </row>
    <row r="41012" spans="7:28" x14ac:dyDescent="0.2">
      <c r="G41012" s="95"/>
      <c r="W41012" s="62"/>
      <c r="X41012" s="62"/>
      <c r="AB41012" s="100"/>
    </row>
    <row r="41013" spans="7:28" x14ac:dyDescent="0.2">
      <c r="G41013" s="95"/>
      <c r="W41013" s="62"/>
      <c r="X41013" s="62"/>
      <c r="AB41013" s="100"/>
    </row>
    <row r="41014" spans="7:28" x14ac:dyDescent="0.2">
      <c r="G41014" s="95"/>
      <c r="W41014" s="62"/>
      <c r="X41014" s="62"/>
      <c r="AB41014" s="100"/>
    </row>
    <row r="41015" spans="7:28" x14ac:dyDescent="0.2">
      <c r="G41015" s="95"/>
      <c r="W41015" s="62"/>
      <c r="X41015" s="62"/>
      <c r="AB41015" s="100"/>
    </row>
    <row r="41016" spans="7:28" x14ac:dyDescent="0.2">
      <c r="G41016" s="95"/>
      <c r="W41016" s="62"/>
      <c r="X41016" s="62"/>
      <c r="AB41016" s="100"/>
    </row>
    <row r="41017" spans="7:28" x14ac:dyDescent="0.2">
      <c r="G41017" s="95"/>
      <c r="W41017" s="62"/>
      <c r="X41017" s="62"/>
      <c r="AB41017" s="100"/>
    </row>
    <row r="41018" spans="7:28" x14ac:dyDescent="0.2">
      <c r="G41018" s="95"/>
      <c r="W41018" s="62"/>
      <c r="X41018" s="62"/>
      <c r="AB41018" s="100"/>
    </row>
    <row r="41019" spans="7:28" x14ac:dyDescent="0.2">
      <c r="G41019" s="95"/>
      <c r="W41019" s="62"/>
      <c r="X41019" s="62"/>
      <c r="AB41019" s="100"/>
    </row>
    <row r="41020" spans="7:28" x14ac:dyDescent="0.2">
      <c r="G41020" s="95"/>
      <c r="W41020" s="62"/>
      <c r="X41020" s="62"/>
      <c r="AB41020" s="100"/>
    </row>
    <row r="41021" spans="7:28" x14ac:dyDescent="0.2">
      <c r="G41021" s="95"/>
      <c r="W41021" s="62"/>
      <c r="X41021" s="62"/>
      <c r="AB41021" s="100"/>
    </row>
    <row r="41022" spans="7:28" x14ac:dyDescent="0.2">
      <c r="G41022" s="95"/>
      <c r="W41022" s="62"/>
      <c r="X41022" s="62"/>
      <c r="AB41022" s="100"/>
    </row>
    <row r="41023" spans="7:28" x14ac:dyDescent="0.2">
      <c r="G41023" s="95"/>
      <c r="W41023" s="62"/>
      <c r="X41023" s="62"/>
      <c r="AB41023" s="100"/>
    </row>
    <row r="41024" spans="7:28" x14ac:dyDescent="0.2">
      <c r="G41024" s="95"/>
      <c r="W41024" s="62"/>
      <c r="X41024" s="62"/>
      <c r="AB41024" s="100"/>
    </row>
    <row r="41025" spans="7:28" x14ac:dyDescent="0.2">
      <c r="G41025" s="95"/>
      <c r="W41025" s="62"/>
      <c r="X41025" s="62"/>
      <c r="AB41025" s="100"/>
    </row>
    <row r="41026" spans="7:28" x14ac:dyDescent="0.2">
      <c r="G41026" s="95"/>
      <c r="W41026" s="62"/>
      <c r="X41026" s="62"/>
      <c r="AB41026" s="100"/>
    </row>
    <row r="41027" spans="7:28" x14ac:dyDescent="0.2">
      <c r="G41027" s="95"/>
      <c r="W41027" s="62"/>
      <c r="X41027" s="62"/>
      <c r="AB41027" s="100"/>
    </row>
    <row r="41028" spans="7:28" x14ac:dyDescent="0.2">
      <c r="G41028" s="95"/>
      <c r="W41028" s="62"/>
      <c r="X41028" s="62"/>
      <c r="AB41028" s="100"/>
    </row>
    <row r="41029" spans="7:28" x14ac:dyDescent="0.2">
      <c r="G41029" s="95"/>
      <c r="W41029" s="62"/>
      <c r="X41029" s="62"/>
      <c r="AB41029" s="100"/>
    </row>
    <row r="41030" spans="7:28" x14ac:dyDescent="0.2">
      <c r="G41030" s="95"/>
      <c r="W41030" s="62"/>
      <c r="X41030" s="62"/>
      <c r="AB41030" s="100"/>
    </row>
    <row r="41031" spans="7:28" x14ac:dyDescent="0.2">
      <c r="G41031" s="95"/>
      <c r="W41031" s="62"/>
      <c r="X41031" s="62"/>
      <c r="AB41031" s="100"/>
    </row>
    <row r="41032" spans="7:28" x14ac:dyDescent="0.2">
      <c r="G41032" s="95"/>
      <c r="W41032" s="62"/>
      <c r="X41032" s="62"/>
      <c r="AB41032" s="100"/>
    </row>
    <row r="41033" spans="7:28" x14ac:dyDescent="0.2">
      <c r="G41033" s="95"/>
      <c r="W41033" s="62"/>
      <c r="X41033" s="62"/>
      <c r="AB41033" s="100"/>
    </row>
    <row r="41034" spans="7:28" x14ac:dyDescent="0.2">
      <c r="G41034" s="95"/>
      <c r="W41034" s="62"/>
      <c r="X41034" s="62"/>
      <c r="AB41034" s="100"/>
    </row>
    <row r="41035" spans="7:28" x14ac:dyDescent="0.2">
      <c r="G41035" s="95"/>
      <c r="W41035" s="62"/>
      <c r="X41035" s="62"/>
      <c r="AB41035" s="100"/>
    </row>
    <row r="41036" spans="7:28" x14ac:dyDescent="0.2">
      <c r="G41036" s="95"/>
      <c r="W41036" s="62"/>
      <c r="X41036" s="62"/>
      <c r="AB41036" s="100"/>
    </row>
    <row r="41037" spans="7:28" x14ac:dyDescent="0.2">
      <c r="G41037" s="95"/>
      <c r="W41037" s="62"/>
      <c r="X41037" s="62"/>
      <c r="AB41037" s="100"/>
    </row>
    <row r="41038" spans="7:28" x14ac:dyDescent="0.2">
      <c r="G41038" s="95"/>
      <c r="W41038" s="62"/>
      <c r="X41038" s="62"/>
      <c r="AB41038" s="100"/>
    </row>
    <row r="41039" spans="7:28" x14ac:dyDescent="0.2">
      <c r="G41039" s="95"/>
      <c r="W41039" s="62"/>
      <c r="X41039" s="62"/>
      <c r="AB41039" s="100"/>
    </row>
    <row r="41040" spans="7:28" x14ac:dyDescent="0.2">
      <c r="G41040" s="95"/>
      <c r="W41040" s="62"/>
      <c r="X41040" s="62"/>
      <c r="AB41040" s="100"/>
    </row>
    <row r="41041" spans="7:28" x14ac:dyDescent="0.2">
      <c r="G41041" s="95"/>
      <c r="W41041" s="62"/>
      <c r="X41041" s="62"/>
      <c r="AB41041" s="100"/>
    </row>
    <row r="41042" spans="7:28" x14ac:dyDescent="0.2">
      <c r="G41042" s="95"/>
      <c r="W41042" s="62"/>
      <c r="X41042" s="62"/>
      <c r="AB41042" s="100"/>
    </row>
    <row r="41043" spans="7:28" x14ac:dyDescent="0.2">
      <c r="G41043" s="95"/>
      <c r="W41043" s="62"/>
      <c r="X41043" s="62"/>
      <c r="AB41043" s="100"/>
    </row>
    <row r="41044" spans="7:28" x14ac:dyDescent="0.2">
      <c r="G41044" s="95"/>
      <c r="W41044" s="62"/>
      <c r="X41044" s="62"/>
      <c r="AB41044" s="100"/>
    </row>
    <row r="41045" spans="7:28" x14ac:dyDescent="0.2">
      <c r="G41045" s="95"/>
      <c r="W41045" s="62"/>
      <c r="X41045" s="62"/>
      <c r="AB41045" s="100"/>
    </row>
    <row r="41046" spans="7:28" x14ac:dyDescent="0.2">
      <c r="G41046" s="95"/>
      <c r="W41046" s="62"/>
      <c r="X41046" s="62"/>
      <c r="AB41046" s="100"/>
    </row>
    <row r="41047" spans="7:28" x14ac:dyDescent="0.2">
      <c r="G41047" s="95"/>
      <c r="W41047" s="62"/>
      <c r="X41047" s="62"/>
      <c r="AB41047" s="100"/>
    </row>
    <row r="41048" spans="7:28" x14ac:dyDescent="0.2">
      <c r="G41048" s="95"/>
      <c r="W41048" s="62"/>
      <c r="X41048" s="62"/>
      <c r="AB41048" s="100"/>
    </row>
    <row r="41049" spans="7:28" x14ac:dyDescent="0.2">
      <c r="G41049" s="95"/>
      <c r="W41049" s="62"/>
      <c r="X41049" s="62"/>
      <c r="AB41049" s="100"/>
    </row>
    <row r="41050" spans="7:28" x14ac:dyDescent="0.2">
      <c r="G41050" s="95"/>
      <c r="W41050" s="62"/>
      <c r="X41050" s="62"/>
      <c r="AB41050" s="100"/>
    </row>
    <row r="41051" spans="7:28" x14ac:dyDescent="0.2">
      <c r="G41051" s="95"/>
      <c r="W41051" s="62"/>
      <c r="X41051" s="62"/>
      <c r="AB41051" s="100"/>
    </row>
    <row r="41052" spans="7:28" x14ac:dyDescent="0.2">
      <c r="G41052" s="95"/>
      <c r="W41052" s="62"/>
      <c r="X41052" s="62"/>
      <c r="AB41052" s="100"/>
    </row>
    <row r="41053" spans="7:28" x14ac:dyDescent="0.2">
      <c r="G41053" s="95"/>
      <c r="W41053" s="62"/>
      <c r="X41053" s="62"/>
      <c r="AB41053" s="100"/>
    </row>
    <row r="41054" spans="7:28" x14ac:dyDescent="0.2">
      <c r="G41054" s="95"/>
      <c r="W41054" s="62"/>
      <c r="X41054" s="62"/>
      <c r="AB41054" s="100"/>
    </row>
    <row r="41055" spans="7:28" x14ac:dyDescent="0.2">
      <c r="G41055" s="95"/>
      <c r="W41055" s="62"/>
      <c r="X41055" s="62"/>
      <c r="AB41055" s="100"/>
    </row>
    <row r="41056" spans="7:28" x14ac:dyDescent="0.2">
      <c r="G41056" s="95"/>
      <c r="W41056" s="62"/>
      <c r="X41056" s="62"/>
      <c r="AB41056" s="100"/>
    </row>
    <row r="41057" spans="7:28" x14ac:dyDescent="0.2">
      <c r="G41057" s="95"/>
      <c r="W41057" s="62"/>
      <c r="X41057" s="62"/>
      <c r="AB41057" s="100"/>
    </row>
    <row r="41058" spans="7:28" x14ac:dyDescent="0.2">
      <c r="G41058" s="95"/>
      <c r="W41058" s="62"/>
      <c r="X41058" s="62"/>
      <c r="AB41058" s="100"/>
    </row>
    <row r="41059" spans="7:28" x14ac:dyDescent="0.2">
      <c r="G41059" s="95"/>
      <c r="W41059" s="62"/>
      <c r="X41059" s="62"/>
      <c r="AB41059" s="100"/>
    </row>
    <row r="41060" spans="7:28" x14ac:dyDescent="0.2">
      <c r="G41060" s="95"/>
      <c r="W41060" s="62"/>
      <c r="X41060" s="62"/>
      <c r="AB41060" s="100"/>
    </row>
    <row r="41061" spans="7:28" x14ac:dyDescent="0.2">
      <c r="G41061" s="95"/>
      <c r="W41061" s="62"/>
      <c r="X41061" s="62"/>
      <c r="AB41061" s="100"/>
    </row>
    <row r="41062" spans="7:28" x14ac:dyDescent="0.2">
      <c r="G41062" s="95"/>
      <c r="W41062" s="62"/>
      <c r="X41062" s="62"/>
      <c r="AB41062" s="100"/>
    </row>
    <row r="41063" spans="7:28" x14ac:dyDescent="0.2">
      <c r="G41063" s="95"/>
      <c r="W41063" s="62"/>
      <c r="X41063" s="62"/>
      <c r="AB41063" s="100"/>
    </row>
    <row r="41064" spans="7:28" x14ac:dyDescent="0.2">
      <c r="G41064" s="95"/>
      <c r="W41064" s="62"/>
      <c r="X41064" s="62"/>
      <c r="AB41064" s="100"/>
    </row>
    <row r="41065" spans="7:28" x14ac:dyDescent="0.2">
      <c r="G41065" s="95"/>
      <c r="W41065" s="62"/>
      <c r="X41065" s="62"/>
      <c r="AB41065" s="100"/>
    </row>
    <row r="41066" spans="7:28" x14ac:dyDescent="0.2">
      <c r="G41066" s="95"/>
      <c r="W41066" s="62"/>
      <c r="X41066" s="62"/>
      <c r="AB41066" s="100"/>
    </row>
    <row r="41067" spans="7:28" x14ac:dyDescent="0.2">
      <c r="G41067" s="95"/>
      <c r="W41067" s="62"/>
      <c r="X41067" s="62"/>
      <c r="AB41067" s="100"/>
    </row>
    <row r="41068" spans="7:28" x14ac:dyDescent="0.2">
      <c r="G41068" s="95"/>
      <c r="W41068" s="62"/>
      <c r="X41068" s="62"/>
      <c r="AB41068" s="100"/>
    </row>
    <row r="41069" spans="7:28" x14ac:dyDescent="0.2">
      <c r="G41069" s="95"/>
      <c r="W41069" s="62"/>
      <c r="X41069" s="62"/>
      <c r="AB41069" s="100"/>
    </row>
    <row r="41070" spans="7:28" x14ac:dyDescent="0.2">
      <c r="G41070" s="95"/>
      <c r="W41070" s="62"/>
      <c r="X41070" s="62"/>
      <c r="AB41070" s="100"/>
    </row>
    <row r="41071" spans="7:28" x14ac:dyDescent="0.2">
      <c r="G41071" s="95"/>
      <c r="W41071" s="62"/>
      <c r="X41071" s="62"/>
      <c r="AB41071" s="100"/>
    </row>
    <row r="41072" spans="7:28" x14ac:dyDescent="0.2">
      <c r="G41072" s="95"/>
      <c r="W41072" s="62"/>
      <c r="X41072" s="62"/>
      <c r="AB41072" s="100"/>
    </row>
    <row r="41073" spans="7:28" x14ac:dyDescent="0.2">
      <c r="G41073" s="95"/>
      <c r="W41073" s="62"/>
      <c r="X41073" s="62"/>
      <c r="AB41073" s="100"/>
    </row>
    <row r="41074" spans="7:28" x14ac:dyDescent="0.2">
      <c r="G41074" s="95"/>
      <c r="W41074" s="62"/>
      <c r="X41074" s="62"/>
      <c r="AB41074" s="100"/>
    </row>
    <row r="41075" spans="7:28" x14ac:dyDescent="0.2">
      <c r="G41075" s="95"/>
      <c r="W41075" s="62"/>
      <c r="X41075" s="62"/>
      <c r="AB41075" s="100"/>
    </row>
    <row r="41076" spans="7:28" x14ac:dyDescent="0.2">
      <c r="G41076" s="95"/>
      <c r="W41076" s="62"/>
      <c r="X41076" s="62"/>
      <c r="AB41076" s="100"/>
    </row>
    <row r="41077" spans="7:28" x14ac:dyDescent="0.2">
      <c r="G41077" s="95"/>
      <c r="W41077" s="62"/>
      <c r="X41077" s="62"/>
      <c r="AB41077" s="100"/>
    </row>
    <row r="41078" spans="7:28" x14ac:dyDescent="0.2">
      <c r="G41078" s="95"/>
      <c r="W41078" s="62"/>
      <c r="X41078" s="62"/>
      <c r="AB41078" s="100"/>
    </row>
    <row r="41079" spans="7:28" x14ac:dyDescent="0.2">
      <c r="G41079" s="95"/>
      <c r="W41079" s="62"/>
      <c r="X41079" s="62"/>
      <c r="AB41079" s="100"/>
    </row>
    <row r="41080" spans="7:28" x14ac:dyDescent="0.2">
      <c r="G41080" s="95"/>
      <c r="W41080" s="62"/>
      <c r="X41080" s="62"/>
      <c r="AB41080" s="100"/>
    </row>
    <row r="41081" spans="7:28" x14ac:dyDescent="0.2">
      <c r="G41081" s="95"/>
      <c r="W41081" s="62"/>
      <c r="X41081" s="62"/>
      <c r="AB41081" s="100"/>
    </row>
    <row r="41082" spans="7:28" x14ac:dyDescent="0.2">
      <c r="G41082" s="95"/>
      <c r="W41082" s="62"/>
      <c r="X41082" s="62"/>
      <c r="AB41082" s="100"/>
    </row>
    <row r="41083" spans="7:28" x14ac:dyDescent="0.2">
      <c r="G41083" s="95"/>
      <c r="W41083" s="62"/>
      <c r="X41083" s="62"/>
      <c r="AB41083" s="100"/>
    </row>
    <row r="41084" spans="7:28" x14ac:dyDescent="0.2">
      <c r="G41084" s="95"/>
      <c r="W41084" s="62"/>
      <c r="X41084" s="62"/>
      <c r="AB41084" s="100"/>
    </row>
    <row r="41085" spans="7:28" x14ac:dyDescent="0.2">
      <c r="G41085" s="95"/>
      <c r="W41085" s="62"/>
      <c r="X41085" s="62"/>
      <c r="AB41085" s="100"/>
    </row>
    <row r="41086" spans="7:28" x14ac:dyDescent="0.2">
      <c r="G41086" s="95"/>
      <c r="W41086" s="62"/>
      <c r="X41086" s="62"/>
      <c r="AB41086" s="100"/>
    </row>
    <row r="41087" spans="7:28" x14ac:dyDescent="0.2">
      <c r="G41087" s="95"/>
      <c r="W41087" s="62"/>
      <c r="X41087" s="62"/>
      <c r="AB41087" s="100"/>
    </row>
    <row r="41088" spans="7:28" x14ac:dyDescent="0.2">
      <c r="G41088" s="95"/>
      <c r="W41088" s="62"/>
      <c r="X41088" s="62"/>
      <c r="AB41088" s="100"/>
    </row>
    <row r="41089" spans="7:28" x14ac:dyDescent="0.2">
      <c r="G41089" s="95"/>
      <c r="W41089" s="62"/>
      <c r="X41089" s="62"/>
      <c r="AB41089" s="100"/>
    </row>
    <row r="41090" spans="7:28" x14ac:dyDescent="0.2">
      <c r="G41090" s="95"/>
      <c r="W41090" s="62"/>
      <c r="X41090" s="62"/>
      <c r="AB41090" s="100"/>
    </row>
    <row r="41091" spans="7:28" x14ac:dyDescent="0.2">
      <c r="G41091" s="95"/>
      <c r="W41091" s="62"/>
      <c r="X41091" s="62"/>
      <c r="AB41091" s="100"/>
    </row>
    <row r="41092" spans="7:28" x14ac:dyDescent="0.2">
      <c r="G41092" s="95"/>
      <c r="W41092" s="62"/>
      <c r="X41092" s="62"/>
      <c r="AB41092" s="100"/>
    </row>
    <row r="41093" spans="7:28" x14ac:dyDescent="0.2">
      <c r="G41093" s="95"/>
      <c r="W41093" s="62"/>
      <c r="X41093" s="62"/>
      <c r="AB41093" s="100"/>
    </row>
    <row r="41094" spans="7:28" x14ac:dyDescent="0.2">
      <c r="G41094" s="95"/>
      <c r="W41094" s="62"/>
      <c r="X41094" s="62"/>
      <c r="AB41094" s="100"/>
    </row>
    <row r="41095" spans="7:28" x14ac:dyDescent="0.2">
      <c r="G41095" s="95"/>
      <c r="W41095" s="62"/>
      <c r="X41095" s="62"/>
      <c r="AB41095" s="100"/>
    </row>
    <row r="41096" spans="7:28" x14ac:dyDescent="0.2">
      <c r="G41096" s="95"/>
      <c r="W41096" s="62"/>
      <c r="X41096" s="62"/>
      <c r="AB41096" s="100"/>
    </row>
    <row r="41097" spans="7:28" x14ac:dyDescent="0.2">
      <c r="G41097" s="95"/>
      <c r="W41097" s="62"/>
      <c r="X41097" s="62"/>
      <c r="AB41097" s="100"/>
    </row>
    <row r="41098" spans="7:28" x14ac:dyDescent="0.2">
      <c r="G41098" s="95"/>
      <c r="W41098" s="62"/>
      <c r="X41098" s="62"/>
      <c r="AB41098" s="100"/>
    </row>
    <row r="41099" spans="7:28" x14ac:dyDescent="0.2">
      <c r="G41099" s="95"/>
      <c r="W41099" s="62"/>
      <c r="X41099" s="62"/>
      <c r="AB41099" s="100"/>
    </row>
    <row r="41100" spans="7:28" x14ac:dyDescent="0.2">
      <c r="G41100" s="95"/>
      <c r="W41100" s="62"/>
      <c r="X41100" s="62"/>
      <c r="AB41100" s="100"/>
    </row>
    <row r="41101" spans="7:28" x14ac:dyDescent="0.2">
      <c r="G41101" s="95"/>
      <c r="W41101" s="62"/>
      <c r="X41101" s="62"/>
      <c r="AB41101" s="100"/>
    </row>
    <row r="41102" spans="7:28" x14ac:dyDescent="0.2">
      <c r="G41102" s="95"/>
      <c r="W41102" s="62"/>
      <c r="X41102" s="62"/>
      <c r="AB41102" s="100"/>
    </row>
    <row r="41103" spans="7:28" x14ac:dyDescent="0.2">
      <c r="G41103" s="95"/>
      <c r="W41103" s="62"/>
      <c r="X41103" s="62"/>
      <c r="AB41103" s="100"/>
    </row>
    <row r="41104" spans="7:28" x14ac:dyDescent="0.2">
      <c r="G41104" s="95"/>
      <c r="W41104" s="62"/>
      <c r="X41104" s="62"/>
      <c r="AB41104" s="100"/>
    </row>
    <row r="41105" spans="7:28" x14ac:dyDescent="0.2">
      <c r="G41105" s="95"/>
      <c r="W41105" s="62"/>
      <c r="X41105" s="62"/>
      <c r="AB41105" s="100"/>
    </row>
    <row r="41106" spans="7:28" x14ac:dyDescent="0.2">
      <c r="G41106" s="95"/>
      <c r="W41106" s="62"/>
      <c r="X41106" s="62"/>
      <c r="AB41106" s="100"/>
    </row>
    <row r="41107" spans="7:28" x14ac:dyDescent="0.2">
      <c r="G41107" s="95"/>
      <c r="W41107" s="62"/>
      <c r="X41107" s="62"/>
      <c r="AB41107" s="100"/>
    </row>
    <row r="41108" spans="7:28" x14ac:dyDescent="0.2">
      <c r="G41108" s="95"/>
      <c r="W41108" s="62"/>
      <c r="X41108" s="62"/>
      <c r="AB41108" s="100"/>
    </row>
    <row r="41109" spans="7:28" x14ac:dyDescent="0.2">
      <c r="G41109" s="95"/>
      <c r="W41109" s="62"/>
      <c r="X41109" s="62"/>
      <c r="AB41109" s="100"/>
    </row>
    <row r="41110" spans="7:28" x14ac:dyDescent="0.2">
      <c r="G41110" s="95"/>
      <c r="W41110" s="62"/>
      <c r="X41110" s="62"/>
      <c r="AB41110" s="100"/>
    </row>
    <row r="41111" spans="7:28" x14ac:dyDescent="0.2">
      <c r="G41111" s="95"/>
      <c r="W41111" s="62"/>
      <c r="X41111" s="62"/>
      <c r="AB41111" s="100"/>
    </row>
    <row r="41112" spans="7:28" x14ac:dyDescent="0.2">
      <c r="G41112" s="95"/>
      <c r="W41112" s="62"/>
      <c r="X41112" s="62"/>
      <c r="AB41112" s="100"/>
    </row>
    <row r="41113" spans="7:28" x14ac:dyDescent="0.2">
      <c r="G41113" s="95"/>
      <c r="W41113" s="62"/>
      <c r="X41113" s="62"/>
      <c r="AB41113" s="100"/>
    </row>
    <row r="41114" spans="7:28" x14ac:dyDescent="0.2">
      <c r="G41114" s="95"/>
      <c r="W41114" s="62"/>
      <c r="X41114" s="62"/>
      <c r="AB41114" s="100"/>
    </row>
    <row r="41115" spans="7:28" x14ac:dyDescent="0.2">
      <c r="G41115" s="95"/>
      <c r="W41115" s="62"/>
      <c r="X41115" s="62"/>
      <c r="AB41115" s="100"/>
    </row>
    <row r="41116" spans="7:28" x14ac:dyDescent="0.2">
      <c r="G41116" s="95"/>
      <c r="W41116" s="62"/>
      <c r="X41116" s="62"/>
      <c r="AB41116" s="100"/>
    </row>
    <row r="41117" spans="7:28" x14ac:dyDescent="0.2">
      <c r="G41117" s="95"/>
      <c r="W41117" s="62"/>
      <c r="X41117" s="62"/>
      <c r="AB41117" s="100"/>
    </row>
    <row r="41118" spans="7:28" x14ac:dyDescent="0.2">
      <c r="G41118" s="95"/>
      <c r="W41118" s="62"/>
      <c r="X41118" s="62"/>
      <c r="AB41118" s="100"/>
    </row>
    <row r="41119" spans="7:28" x14ac:dyDescent="0.2">
      <c r="G41119" s="95"/>
      <c r="W41119" s="62"/>
      <c r="X41119" s="62"/>
      <c r="AB41119" s="100"/>
    </row>
    <row r="41120" spans="7:28" x14ac:dyDescent="0.2">
      <c r="G41120" s="95"/>
      <c r="W41120" s="62"/>
      <c r="X41120" s="62"/>
      <c r="AB41120" s="100"/>
    </row>
    <row r="41121" spans="7:28" x14ac:dyDescent="0.2">
      <c r="G41121" s="95"/>
      <c r="W41121" s="62"/>
      <c r="X41121" s="62"/>
      <c r="AB41121" s="100"/>
    </row>
    <row r="41122" spans="7:28" x14ac:dyDescent="0.2">
      <c r="G41122" s="95"/>
      <c r="W41122" s="62"/>
      <c r="X41122" s="62"/>
      <c r="AB41122" s="100"/>
    </row>
    <row r="41123" spans="7:28" x14ac:dyDescent="0.2">
      <c r="G41123" s="95"/>
      <c r="W41123" s="62"/>
      <c r="X41123" s="62"/>
      <c r="AB41123" s="100"/>
    </row>
    <row r="41124" spans="7:28" x14ac:dyDescent="0.2">
      <c r="G41124" s="95"/>
      <c r="W41124" s="62"/>
      <c r="X41124" s="62"/>
      <c r="AB41124" s="100"/>
    </row>
    <row r="41125" spans="7:28" x14ac:dyDescent="0.2">
      <c r="G41125" s="95"/>
      <c r="W41125" s="62"/>
      <c r="X41125" s="62"/>
      <c r="AB41125" s="100"/>
    </row>
    <row r="41126" spans="7:28" x14ac:dyDescent="0.2">
      <c r="G41126" s="95"/>
      <c r="W41126" s="62"/>
      <c r="X41126" s="62"/>
      <c r="AB41126" s="100"/>
    </row>
    <row r="41127" spans="7:28" x14ac:dyDescent="0.2">
      <c r="G41127" s="95"/>
      <c r="W41127" s="62"/>
      <c r="X41127" s="62"/>
      <c r="AB41127" s="100"/>
    </row>
    <row r="41128" spans="7:28" x14ac:dyDescent="0.2">
      <c r="G41128" s="95"/>
      <c r="W41128" s="62"/>
      <c r="X41128" s="62"/>
      <c r="AB41128" s="100"/>
    </row>
    <row r="41129" spans="7:28" x14ac:dyDescent="0.2">
      <c r="G41129" s="95"/>
      <c r="W41129" s="62"/>
      <c r="X41129" s="62"/>
      <c r="AB41129" s="100"/>
    </row>
    <row r="41130" spans="7:28" x14ac:dyDescent="0.2">
      <c r="G41130" s="95"/>
      <c r="W41130" s="62"/>
      <c r="X41130" s="62"/>
      <c r="AB41130" s="100"/>
    </row>
    <row r="41131" spans="7:28" x14ac:dyDescent="0.2">
      <c r="G41131" s="95"/>
      <c r="W41131" s="62"/>
      <c r="X41131" s="62"/>
      <c r="AB41131" s="100"/>
    </row>
    <row r="41132" spans="7:28" x14ac:dyDescent="0.2">
      <c r="G41132" s="95"/>
      <c r="W41132" s="62"/>
      <c r="X41132" s="62"/>
      <c r="AB41132" s="100"/>
    </row>
    <row r="41133" spans="7:28" x14ac:dyDescent="0.2">
      <c r="G41133" s="95"/>
      <c r="W41133" s="62"/>
      <c r="X41133" s="62"/>
      <c r="AB41133" s="100"/>
    </row>
    <row r="41134" spans="7:28" x14ac:dyDescent="0.2">
      <c r="G41134" s="95"/>
      <c r="W41134" s="62"/>
      <c r="X41134" s="62"/>
      <c r="AB41134" s="100"/>
    </row>
    <row r="41135" spans="7:28" x14ac:dyDescent="0.2">
      <c r="G41135" s="95"/>
      <c r="W41135" s="62"/>
      <c r="X41135" s="62"/>
      <c r="AB41135" s="100"/>
    </row>
    <row r="41136" spans="7:28" x14ac:dyDescent="0.2">
      <c r="G41136" s="95"/>
      <c r="W41136" s="62"/>
      <c r="X41136" s="62"/>
      <c r="AB41136" s="100"/>
    </row>
    <row r="41137" spans="7:28" x14ac:dyDescent="0.2">
      <c r="G41137" s="95"/>
      <c r="W41137" s="62"/>
      <c r="X41137" s="62"/>
      <c r="AB41137" s="100"/>
    </row>
    <row r="41138" spans="7:28" x14ac:dyDescent="0.2">
      <c r="G41138" s="95"/>
      <c r="W41138" s="62"/>
      <c r="X41138" s="62"/>
      <c r="AB41138" s="100"/>
    </row>
    <row r="41139" spans="7:28" x14ac:dyDescent="0.2">
      <c r="G41139" s="95"/>
      <c r="W41139" s="62"/>
      <c r="X41139" s="62"/>
      <c r="AB41139" s="100"/>
    </row>
    <row r="41140" spans="7:28" x14ac:dyDescent="0.2">
      <c r="G41140" s="95"/>
      <c r="W41140" s="62"/>
      <c r="X41140" s="62"/>
      <c r="AB41140" s="100"/>
    </row>
    <row r="41141" spans="7:28" x14ac:dyDescent="0.2">
      <c r="G41141" s="95"/>
      <c r="W41141" s="62"/>
      <c r="X41141" s="62"/>
      <c r="AB41141" s="100"/>
    </row>
    <row r="41142" spans="7:28" x14ac:dyDescent="0.2">
      <c r="G41142" s="95"/>
      <c r="W41142" s="62"/>
      <c r="X41142" s="62"/>
      <c r="AB41142" s="100"/>
    </row>
    <row r="41143" spans="7:28" x14ac:dyDescent="0.2">
      <c r="G41143" s="95"/>
      <c r="W41143" s="62"/>
      <c r="X41143" s="62"/>
      <c r="AB41143" s="100"/>
    </row>
    <row r="41144" spans="7:28" x14ac:dyDescent="0.2">
      <c r="G41144" s="95"/>
      <c r="W41144" s="62"/>
      <c r="X41144" s="62"/>
      <c r="AB41144" s="100"/>
    </row>
    <row r="41145" spans="7:28" x14ac:dyDescent="0.2">
      <c r="G41145" s="95"/>
      <c r="W41145" s="62"/>
      <c r="X41145" s="62"/>
      <c r="AB41145" s="100"/>
    </row>
    <row r="41146" spans="7:28" x14ac:dyDescent="0.2">
      <c r="G41146" s="95"/>
      <c r="W41146" s="62"/>
      <c r="X41146" s="62"/>
      <c r="AB41146" s="100"/>
    </row>
    <row r="41147" spans="7:28" x14ac:dyDescent="0.2">
      <c r="G41147" s="95"/>
      <c r="W41147" s="62"/>
      <c r="X41147" s="62"/>
      <c r="AB41147" s="100"/>
    </row>
    <row r="41148" spans="7:28" x14ac:dyDescent="0.2">
      <c r="G41148" s="95"/>
      <c r="W41148" s="62"/>
      <c r="X41148" s="62"/>
      <c r="AB41148" s="100"/>
    </row>
    <row r="41149" spans="7:28" x14ac:dyDescent="0.2">
      <c r="G41149" s="95"/>
      <c r="W41149" s="62"/>
      <c r="X41149" s="62"/>
      <c r="AB41149" s="100"/>
    </row>
    <row r="41150" spans="7:28" x14ac:dyDescent="0.2">
      <c r="G41150" s="95"/>
      <c r="W41150" s="62"/>
      <c r="X41150" s="62"/>
      <c r="AB41150" s="100"/>
    </row>
    <row r="41151" spans="7:28" x14ac:dyDescent="0.2">
      <c r="G41151" s="95"/>
      <c r="W41151" s="62"/>
      <c r="X41151" s="62"/>
      <c r="AB41151" s="100"/>
    </row>
    <row r="41152" spans="7:28" x14ac:dyDescent="0.2">
      <c r="G41152" s="95"/>
      <c r="W41152" s="62"/>
      <c r="X41152" s="62"/>
      <c r="AB41152" s="100"/>
    </row>
    <row r="41153" spans="7:28" x14ac:dyDescent="0.2">
      <c r="G41153" s="95"/>
      <c r="W41153" s="62"/>
      <c r="X41153" s="62"/>
      <c r="AB41153" s="100"/>
    </row>
    <row r="41154" spans="7:28" x14ac:dyDescent="0.2">
      <c r="G41154" s="95"/>
      <c r="W41154" s="62"/>
      <c r="X41154" s="62"/>
      <c r="AB41154" s="100"/>
    </row>
    <row r="41155" spans="7:28" x14ac:dyDescent="0.2">
      <c r="G41155" s="95"/>
      <c r="W41155" s="62"/>
      <c r="X41155" s="62"/>
      <c r="AB41155" s="100"/>
    </row>
    <row r="41156" spans="7:28" x14ac:dyDescent="0.2">
      <c r="G41156" s="95"/>
      <c r="W41156" s="62"/>
      <c r="X41156" s="62"/>
      <c r="AB41156" s="100"/>
    </row>
    <row r="41157" spans="7:28" x14ac:dyDescent="0.2">
      <c r="G41157" s="95"/>
      <c r="W41157" s="62"/>
      <c r="X41157" s="62"/>
      <c r="AB41157" s="100"/>
    </row>
    <row r="41158" spans="7:28" x14ac:dyDescent="0.2">
      <c r="G41158" s="95"/>
      <c r="W41158" s="62"/>
      <c r="X41158" s="62"/>
      <c r="AB41158" s="100"/>
    </row>
    <row r="41159" spans="7:28" x14ac:dyDescent="0.2">
      <c r="G41159" s="95"/>
      <c r="W41159" s="62"/>
      <c r="X41159" s="62"/>
      <c r="AB41159" s="100"/>
    </row>
    <row r="41160" spans="7:28" x14ac:dyDescent="0.2">
      <c r="G41160" s="95"/>
      <c r="W41160" s="62"/>
      <c r="X41160" s="62"/>
      <c r="AB41160" s="100"/>
    </row>
    <row r="41161" spans="7:28" x14ac:dyDescent="0.2">
      <c r="G41161" s="95"/>
      <c r="W41161" s="62"/>
      <c r="X41161" s="62"/>
      <c r="AB41161" s="100"/>
    </row>
    <row r="41162" spans="7:28" x14ac:dyDescent="0.2">
      <c r="G41162" s="95"/>
      <c r="W41162" s="62"/>
      <c r="X41162" s="62"/>
      <c r="AB41162" s="100"/>
    </row>
    <row r="41163" spans="7:28" x14ac:dyDescent="0.2">
      <c r="G41163" s="95"/>
      <c r="W41163" s="62"/>
      <c r="X41163" s="62"/>
      <c r="AB41163" s="100"/>
    </row>
    <row r="41164" spans="7:28" x14ac:dyDescent="0.2">
      <c r="G41164" s="95"/>
      <c r="W41164" s="62"/>
      <c r="X41164" s="62"/>
      <c r="AB41164" s="100"/>
    </row>
    <row r="41165" spans="7:28" x14ac:dyDescent="0.2">
      <c r="G41165" s="95"/>
      <c r="W41165" s="62"/>
      <c r="X41165" s="62"/>
      <c r="AB41165" s="100"/>
    </row>
    <row r="41166" spans="7:28" x14ac:dyDescent="0.2">
      <c r="G41166" s="95"/>
      <c r="W41166" s="62"/>
      <c r="X41166" s="62"/>
      <c r="AB41166" s="100"/>
    </row>
    <row r="41167" spans="7:28" x14ac:dyDescent="0.2">
      <c r="G41167" s="95"/>
      <c r="W41167" s="62"/>
      <c r="X41167" s="62"/>
      <c r="AB41167" s="100"/>
    </row>
    <row r="41168" spans="7:28" x14ac:dyDescent="0.2">
      <c r="G41168" s="95"/>
      <c r="W41168" s="62"/>
      <c r="X41168" s="62"/>
      <c r="AB41168" s="100"/>
    </row>
    <row r="41169" spans="7:28" x14ac:dyDescent="0.2">
      <c r="G41169" s="95"/>
      <c r="W41169" s="62"/>
      <c r="X41169" s="62"/>
      <c r="AB41169" s="100"/>
    </row>
    <row r="41170" spans="7:28" x14ac:dyDescent="0.2">
      <c r="G41170" s="95"/>
      <c r="W41170" s="62"/>
      <c r="X41170" s="62"/>
      <c r="AB41170" s="100"/>
    </row>
    <row r="41171" spans="7:28" x14ac:dyDescent="0.2">
      <c r="G41171" s="95"/>
      <c r="W41171" s="62"/>
      <c r="X41171" s="62"/>
      <c r="AB41171" s="100"/>
    </row>
    <row r="41172" spans="7:28" x14ac:dyDescent="0.2">
      <c r="G41172" s="95"/>
      <c r="W41172" s="62"/>
      <c r="X41172" s="62"/>
      <c r="AB41172" s="100"/>
    </row>
    <row r="41173" spans="7:28" x14ac:dyDescent="0.2">
      <c r="G41173" s="95"/>
      <c r="W41173" s="62"/>
      <c r="X41173" s="62"/>
      <c r="AB41173" s="100"/>
    </row>
    <row r="41174" spans="7:28" x14ac:dyDescent="0.2">
      <c r="G41174" s="95"/>
      <c r="W41174" s="62"/>
      <c r="X41174" s="62"/>
      <c r="AB41174" s="100"/>
    </row>
    <row r="41175" spans="7:28" x14ac:dyDescent="0.2">
      <c r="G41175" s="95"/>
      <c r="W41175" s="62"/>
      <c r="X41175" s="62"/>
      <c r="AB41175" s="100"/>
    </row>
    <row r="41176" spans="7:28" x14ac:dyDescent="0.2">
      <c r="G41176" s="95"/>
      <c r="W41176" s="62"/>
      <c r="X41176" s="62"/>
      <c r="AB41176" s="100"/>
    </row>
    <row r="41177" spans="7:28" x14ac:dyDescent="0.2">
      <c r="G41177" s="95"/>
      <c r="W41177" s="62"/>
      <c r="X41177" s="62"/>
      <c r="AB41177" s="100"/>
    </row>
    <row r="41178" spans="7:28" x14ac:dyDescent="0.2">
      <c r="G41178" s="95"/>
      <c r="W41178" s="62"/>
      <c r="X41178" s="62"/>
      <c r="AB41178" s="100"/>
    </row>
    <row r="41179" spans="7:28" x14ac:dyDescent="0.2">
      <c r="G41179" s="95"/>
      <c r="W41179" s="62"/>
      <c r="X41179" s="62"/>
      <c r="AB41179" s="100"/>
    </row>
    <row r="41180" spans="7:28" x14ac:dyDescent="0.2">
      <c r="G41180" s="95"/>
      <c r="W41180" s="62"/>
      <c r="X41180" s="62"/>
      <c r="AB41180" s="100"/>
    </row>
    <row r="41181" spans="7:28" x14ac:dyDescent="0.2">
      <c r="G41181" s="95"/>
      <c r="W41181" s="62"/>
      <c r="X41181" s="62"/>
      <c r="AB41181" s="100"/>
    </row>
    <row r="41182" spans="7:28" x14ac:dyDescent="0.2">
      <c r="G41182" s="95"/>
      <c r="W41182" s="62"/>
      <c r="X41182" s="62"/>
      <c r="AB41182" s="100"/>
    </row>
    <row r="41183" spans="7:28" x14ac:dyDescent="0.2">
      <c r="G41183" s="95"/>
      <c r="W41183" s="62"/>
      <c r="X41183" s="62"/>
      <c r="AB41183" s="100"/>
    </row>
    <row r="41184" spans="7:28" x14ac:dyDescent="0.2">
      <c r="G41184" s="95"/>
      <c r="W41184" s="62"/>
      <c r="X41184" s="62"/>
      <c r="AB41184" s="100"/>
    </row>
    <row r="41185" spans="7:28" x14ac:dyDescent="0.2">
      <c r="G41185" s="95"/>
      <c r="W41185" s="62"/>
      <c r="X41185" s="62"/>
      <c r="AB41185" s="100"/>
    </row>
    <row r="41186" spans="7:28" x14ac:dyDescent="0.2">
      <c r="G41186" s="95"/>
      <c r="W41186" s="62"/>
      <c r="X41186" s="62"/>
      <c r="AB41186" s="100"/>
    </row>
    <row r="41187" spans="7:28" x14ac:dyDescent="0.2">
      <c r="G41187" s="95"/>
      <c r="W41187" s="62"/>
      <c r="X41187" s="62"/>
      <c r="AB41187" s="100"/>
    </row>
    <row r="41188" spans="7:28" x14ac:dyDescent="0.2">
      <c r="G41188" s="95"/>
      <c r="W41188" s="62"/>
      <c r="X41188" s="62"/>
      <c r="AB41188" s="100"/>
    </row>
    <row r="41189" spans="7:28" x14ac:dyDescent="0.2">
      <c r="G41189" s="95"/>
      <c r="W41189" s="62"/>
      <c r="X41189" s="62"/>
      <c r="AB41189" s="100"/>
    </row>
    <row r="41190" spans="7:28" x14ac:dyDescent="0.2">
      <c r="G41190" s="95"/>
      <c r="W41190" s="62"/>
      <c r="X41190" s="62"/>
      <c r="AB41190" s="100"/>
    </row>
    <row r="41191" spans="7:28" x14ac:dyDescent="0.2">
      <c r="G41191" s="95"/>
      <c r="W41191" s="62"/>
      <c r="X41191" s="62"/>
      <c r="AB41191" s="100"/>
    </row>
    <row r="41192" spans="7:28" x14ac:dyDescent="0.2">
      <c r="G41192" s="95"/>
      <c r="W41192" s="62"/>
      <c r="X41192" s="62"/>
      <c r="AB41192" s="100"/>
    </row>
    <row r="41193" spans="7:28" x14ac:dyDescent="0.2">
      <c r="G41193" s="95"/>
      <c r="W41193" s="62"/>
      <c r="X41193" s="62"/>
      <c r="AB41193" s="100"/>
    </row>
    <row r="41194" spans="7:28" x14ac:dyDescent="0.2">
      <c r="G41194" s="95"/>
      <c r="W41194" s="62"/>
      <c r="X41194" s="62"/>
      <c r="AB41194" s="100"/>
    </row>
    <row r="41195" spans="7:28" x14ac:dyDescent="0.2">
      <c r="G41195" s="95"/>
      <c r="W41195" s="62"/>
      <c r="X41195" s="62"/>
      <c r="AB41195" s="100"/>
    </row>
    <row r="41196" spans="7:28" x14ac:dyDescent="0.2">
      <c r="G41196" s="95"/>
      <c r="W41196" s="62"/>
      <c r="X41196" s="62"/>
      <c r="AB41196" s="100"/>
    </row>
    <row r="41197" spans="7:28" x14ac:dyDescent="0.2">
      <c r="G41197" s="95"/>
      <c r="W41197" s="62"/>
      <c r="X41197" s="62"/>
      <c r="AB41197" s="100"/>
    </row>
    <row r="41198" spans="7:28" x14ac:dyDescent="0.2">
      <c r="G41198" s="95"/>
      <c r="W41198" s="62"/>
      <c r="X41198" s="62"/>
      <c r="AB41198" s="100"/>
    </row>
    <row r="41199" spans="7:28" x14ac:dyDescent="0.2">
      <c r="G41199" s="95"/>
      <c r="W41199" s="62"/>
      <c r="X41199" s="62"/>
      <c r="AB41199" s="100"/>
    </row>
    <row r="41200" spans="7:28" x14ac:dyDescent="0.2">
      <c r="G41200" s="95"/>
      <c r="W41200" s="62"/>
      <c r="X41200" s="62"/>
      <c r="AB41200" s="100"/>
    </row>
    <row r="41201" spans="7:28" x14ac:dyDescent="0.2">
      <c r="G41201" s="95"/>
      <c r="W41201" s="62"/>
      <c r="X41201" s="62"/>
      <c r="AB41201" s="100"/>
    </row>
    <row r="41202" spans="7:28" x14ac:dyDescent="0.2">
      <c r="G41202" s="95"/>
      <c r="W41202" s="62"/>
      <c r="X41202" s="62"/>
      <c r="AB41202" s="100"/>
    </row>
    <row r="41203" spans="7:28" x14ac:dyDescent="0.2">
      <c r="G41203" s="95"/>
      <c r="W41203" s="62"/>
      <c r="X41203" s="62"/>
      <c r="AB41203" s="100"/>
    </row>
    <row r="41204" spans="7:28" x14ac:dyDescent="0.2">
      <c r="G41204" s="95"/>
      <c r="W41204" s="62"/>
      <c r="X41204" s="62"/>
      <c r="AB41204" s="100"/>
    </row>
    <row r="41205" spans="7:28" x14ac:dyDescent="0.2">
      <c r="G41205" s="95"/>
      <c r="W41205" s="62"/>
      <c r="X41205" s="62"/>
      <c r="AB41205" s="100"/>
    </row>
    <row r="41206" spans="7:28" x14ac:dyDescent="0.2">
      <c r="G41206" s="95"/>
      <c r="W41206" s="62"/>
      <c r="X41206" s="62"/>
      <c r="AB41206" s="100"/>
    </row>
    <row r="41207" spans="7:28" x14ac:dyDescent="0.2">
      <c r="G41207" s="95"/>
      <c r="W41207" s="62"/>
      <c r="X41207" s="62"/>
      <c r="AB41207" s="100"/>
    </row>
    <row r="41208" spans="7:28" x14ac:dyDescent="0.2">
      <c r="G41208" s="95"/>
      <c r="W41208" s="62"/>
      <c r="X41208" s="62"/>
      <c r="AB41208" s="100"/>
    </row>
    <row r="41209" spans="7:28" x14ac:dyDescent="0.2">
      <c r="G41209" s="95"/>
      <c r="W41209" s="62"/>
      <c r="X41209" s="62"/>
      <c r="AB41209" s="100"/>
    </row>
    <row r="41210" spans="7:28" x14ac:dyDescent="0.2">
      <c r="G41210" s="95"/>
      <c r="W41210" s="62"/>
      <c r="X41210" s="62"/>
      <c r="AB41210" s="100"/>
    </row>
    <row r="41211" spans="7:28" x14ac:dyDescent="0.2">
      <c r="G41211" s="95"/>
      <c r="W41211" s="62"/>
      <c r="X41211" s="62"/>
      <c r="AB41211" s="100"/>
    </row>
    <row r="41212" spans="7:28" x14ac:dyDescent="0.2">
      <c r="G41212" s="95"/>
      <c r="W41212" s="62"/>
      <c r="X41212" s="62"/>
      <c r="AB41212" s="100"/>
    </row>
    <row r="41213" spans="7:28" x14ac:dyDescent="0.2">
      <c r="G41213" s="95"/>
      <c r="W41213" s="62"/>
      <c r="X41213" s="62"/>
      <c r="AB41213" s="100"/>
    </row>
    <row r="41214" spans="7:28" x14ac:dyDescent="0.2">
      <c r="G41214" s="95"/>
      <c r="W41214" s="62"/>
      <c r="X41214" s="62"/>
      <c r="AB41214" s="100"/>
    </row>
    <row r="41215" spans="7:28" x14ac:dyDescent="0.2">
      <c r="G41215" s="95"/>
      <c r="W41215" s="62"/>
      <c r="X41215" s="62"/>
      <c r="AB41215" s="100"/>
    </row>
    <row r="41216" spans="7:28" x14ac:dyDescent="0.2">
      <c r="G41216" s="95"/>
      <c r="W41216" s="62"/>
      <c r="X41216" s="62"/>
      <c r="AB41216" s="100"/>
    </row>
    <row r="41217" spans="7:28" x14ac:dyDescent="0.2">
      <c r="G41217" s="95"/>
      <c r="W41217" s="62"/>
      <c r="X41217" s="62"/>
      <c r="AB41217" s="100"/>
    </row>
    <row r="41218" spans="7:28" x14ac:dyDescent="0.2">
      <c r="G41218" s="95"/>
      <c r="W41218" s="62"/>
      <c r="X41218" s="62"/>
      <c r="AB41218" s="100"/>
    </row>
    <row r="41219" spans="7:28" x14ac:dyDescent="0.2">
      <c r="G41219" s="95"/>
      <c r="W41219" s="62"/>
      <c r="X41219" s="62"/>
      <c r="AB41219" s="100"/>
    </row>
    <row r="41220" spans="7:28" x14ac:dyDescent="0.2">
      <c r="G41220" s="95"/>
      <c r="W41220" s="62"/>
      <c r="X41220" s="62"/>
      <c r="AB41220" s="100"/>
    </row>
    <row r="41221" spans="7:28" x14ac:dyDescent="0.2">
      <c r="G41221" s="95"/>
      <c r="W41221" s="62"/>
      <c r="X41221" s="62"/>
      <c r="AB41221" s="100"/>
    </row>
    <row r="41222" spans="7:28" x14ac:dyDescent="0.2">
      <c r="G41222" s="95"/>
      <c r="W41222" s="62"/>
      <c r="X41222" s="62"/>
      <c r="AB41222" s="100"/>
    </row>
    <row r="41223" spans="7:28" x14ac:dyDescent="0.2">
      <c r="G41223" s="95"/>
      <c r="W41223" s="62"/>
      <c r="X41223" s="62"/>
      <c r="AB41223" s="100"/>
    </row>
    <row r="41224" spans="7:28" x14ac:dyDescent="0.2">
      <c r="G41224" s="95"/>
      <c r="W41224" s="62"/>
      <c r="X41224" s="62"/>
      <c r="AB41224" s="100"/>
    </row>
    <row r="41225" spans="7:28" x14ac:dyDescent="0.2">
      <c r="G41225" s="95"/>
      <c r="W41225" s="62"/>
      <c r="X41225" s="62"/>
      <c r="AB41225" s="100"/>
    </row>
    <row r="41226" spans="7:28" x14ac:dyDescent="0.2">
      <c r="G41226" s="95"/>
      <c r="W41226" s="62"/>
      <c r="X41226" s="62"/>
      <c r="AB41226" s="100"/>
    </row>
    <row r="41227" spans="7:28" x14ac:dyDescent="0.2">
      <c r="G41227" s="95"/>
      <c r="W41227" s="62"/>
      <c r="X41227" s="62"/>
      <c r="AB41227" s="100"/>
    </row>
    <row r="41228" spans="7:28" x14ac:dyDescent="0.2">
      <c r="G41228" s="95"/>
      <c r="W41228" s="62"/>
      <c r="X41228" s="62"/>
      <c r="AB41228" s="100"/>
    </row>
    <row r="41229" spans="7:28" x14ac:dyDescent="0.2">
      <c r="G41229" s="95"/>
      <c r="W41229" s="62"/>
      <c r="X41229" s="62"/>
      <c r="AB41229" s="100"/>
    </row>
    <row r="41230" spans="7:28" x14ac:dyDescent="0.2">
      <c r="G41230" s="95"/>
      <c r="W41230" s="62"/>
      <c r="X41230" s="62"/>
      <c r="AB41230" s="100"/>
    </row>
    <row r="41231" spans="7:28" x14ac:dyDescent="0.2">
      <c r="G41231" s="95"/>
      <c r="W41231" s="62"/>
      <c r="X41231" s="62"/>
      <c r="AB41231" s="100"/>
    </row>
    <row r="41232" spans="7:28" x14ac:dyDescent="0.2">
      <c r="G41232" s="95"/>
      <c r="W41232" s="62"/>
      <c r="X41232" s="62"/>
      <c r="AB41232" s="100"/>
    </row>
    <row r="41233" spans="7:28" x14ac:dyDescent="0.2">
      <c r="G41233" s="95"/>
      <c r="W41233" s="62"/>
      <c r="X41233" s="62"/>
      <c r="AB41233" s="100"/>
    </row>
    <row r="41234" spans="7:28" x14ac:dyDescent="0.2">
      <c r="G41234" s="95"/>
      <c r="W41234" s="62"/>
      <c r="X41234" s="62"/>
      <c r="AB41234" s="100"/>
    </row>
    <row r="41235" spans="7:28" x14ac:dyDescent="0.2">
      <c r="G41235" s="95"/>
      <c r="W41235" s="62"/>
      <c r="X41235" s="62"/>
      <c r="AB41235" s="100"/>
    </row>
    <row r="41236" spans="7:28" x14ac:dyDescent="0.2">
      <c r="G41236" s="95"/>
      <c r="W41236" s="62"/>
      <c r="X41236" s="62"/>
      <c r="AB41236" s="100"/>
    </row>
    <row r="41237" spans="7:28" x14ac:dyDescent="0.2">
      <c r="G41237" s="95"/>
      <c r="W41237" s="62"/>
      <c r="X41237" s="62"/>
      <c r="AB41237" s="100"/>
    </row>
    <row r="41238" spans="7:28" x14ac:dyDescent="0.2">
      <c r="G41238" s="95"/>
      <c r="W41238" s="62"/>
      <c r="X41238" s="62"/>
      <c r="AB41238" s="100"/>
    </row>
    <row r="41239" spans="7:28" x14ac:dyDescent="0.2">
      <c r="G41239" s="95"/>
      <c r="W41239" s="62"/>
      <c r="X41239" s="62"/>
      <c r="AB41239" s="100"/>
    </row>
    <row r="41240" spans="7:28" x14ac:dyDescent="0.2">
      <c r="G41240" s="95"/>
      <c r="W41240" s="62"/>
      <c r="X41240" s="62"/>
      <c r="AB41240" s="100"/>
    </row>
    <row r="41241" spans="7:28" x14ac:dyDescent="0.2">
      <c r="G41241" s="95"/>
      <c r="W41241" s="62"/>
      <c r="X41241" s="62"/>
      <c r="AB41241" s="100"/>
    </row>
    <row r="41242" spans="7:28" x14ac:dyDescent="0.2">
      <c r="G41242" s="95"/>
      <c r="W41242" s="62"/>
      <c r="X41242" s="62"/>
      <c r="AB41242" s="100"/>
    </row>
    <row r="41243" spans="7:28" x14ac:dyDescent="0.2">
      <c r="G41243" s="95"/>
      <c r="W41243" s="62"/>
      <c r="X41243" s="62"/>
      <c r="AB41243" s="100"/>
    </row>
    <row r="41244" spans="7:28" x14ac:dyDescent="0.2">
      <c r="G41244" s="95"/>
      <c r="W41244" s="62"/>
      <c r="X41244" s="62"/>
      <c r="AB41244" s="100"/>
    </row>
    <row r="41245" spans="7:28" x14ac:dyDescent="0.2">
      <c r="G41245" s="95"/>
      <c r="W41245" s="62"/>
      <c r="X41245" s="62"/>
      <c r="AB41245" s="100"/>
    </row>
    <row r="41246" spans="7:28" x14ac:dyDescent="0.2">
      <c r="G41246" s="95"/>
      <c r="W41246" s="62"/>
      <c r="X41246" s="62"/>
      <c r="AB41246" s="100"/>
    </row>
    <row r="41247" spans="7:28" x14ac:dyDescent="0.2">
      <c r="G41247" s="95"/>
      <c r="W41247" s="62"/>
      <c r="X41247" s="62"/>
      <c r="AB41247" s="100"/>
    </row>
    <row r="41248" spans="7:28" x14ac:dyDescent="0.2">
      <c r="G41248" s="95"/>
      <c r="W41248" s="62"/>
      <c r="X41248" s="62"/>
      <c r="AB41248" s="100"/>
    </row>
    <row r="41249" spans="7:28" x14ac:dyDescent="0.2">
      <c r="G41249" s="95"/>
      <c r="W41249" s="62"/>
      <c r="X41249" s="62"/>
      <c r="AB41249" s="100"/>
    </row>
    <row r="41250" spans="7:28" x14ac:dyDescent="0.2">
      <c r="G41250" s="95"/>
      <c r="W41250" s="62"/>
      <c r="X41250" s="62"/>
      <c r="AB41250" s="100"/>
    </row>
    <row r="41251" spans="7:28" x14ac:dyDescent="0.2">
      <c r="G41251" s="95"/>
      <c r="W41251" s="62"/>
      <c r="X41251" s="62"/>
      <c r="AB41251" s="100"/>
    </row>
    <row r="41252" spans="7:28" x14ac:dyDescent="0.2">
      <c r="G41252" s="95"/>
      <c r="W41252" s="62"/>
      <c r="X41252" s="62"/>
      <c r="AB41252" s="100"/>
    </row>
    <row r="41253" spans="7:28" x14ac:dyDescent="0.2">
      <c r="G41253" s="95"/>
      <c r="W41253" s="62"/>
      <c r="X41253" s="62"/>
      <c r="AB41253" s="100"/>
    </row>
    <row r="41254" spans="7:28" x14ac:dyDescent="0.2">
      <c r="G41254" s="95"/>
      <c r="W41254" s="62"/>
      <c r="X41254" s="62"/>
      <c r="AB41254" s="100"/>
    </row>
    <row r="41255" spans="7:28" x14ac:dyDescent="0.2">
      <c r="G41255" s="95"/>
      <c r="W41255" s="62"/>
      <c r="X41255" s="62"/>
      <c r="AB41255" s="100"/>
    </row>
    <row r="41256" spans="7:28" x14ac:dyDescent="0.2">
      <c r="G41256" s="95"/>
      <c r="W41256" s="62"/>
      <c r="X41256" s="62"/>
      <c r="AB41256" s="100"/>
    </row>
    <row r="41257" spans="7:28" x14ac:dyDescent="0.2">
      <c r="G41257" s="95"/>
      <c r="W41257" s="62"/>
      <c r="X41257" s="62"/>
      <c r="AB41257" s="100"/>
    </row>
    <row r="41258" spans="7:28" x14ac:dyDescent="0.2">
      <c r="G41258" s="95"/>
      <c r="W41258" s="62"/>
      <c r="X41258" s="62"/>
      <c r="AB41258" s="100"/>
    </row>
    <row r="41259" spans="7:28" x14ac:dyDescent="0.2">
      <c r="G41259" s="95"/>
      <c r="W41259" s="62"/>
      <c r="X41259" s="62"/>
      <c r="AB41259" s="100"/>
    </row>
    <row r="41260" spans="7:28" x14ac:dyDescent="0.2">
      <c r="G41260" s="95"/>
      <c r="W41260" s="62"/>
      <c r="X41260" s="62"/>
      <c r="AB41260" s="100"/>
    </row>
    <row r="41261" spans="7:28" x14ac:dyDescent="0.2">
      <c r="G41261" s="95"/>
      <c r="W41261" s="62"/>
      <c r="X41261" s="62"/>
      <c r="AB41261" s="100"/>
    </row>
    <row r="41262" spans="7:28" x14ac:dyDescent="0.2">
      <c r="G41262" s="95"/>
      <c r="W41262" s="62"/>
      <c r="X41262" s="62"/>
      <c r="AB41262" s="100"/>
    </row>
    <row r="41263" spans="7:28" x14ac:dyDescent="0.2">
      <c r="G41263" s="95"/>
      <c r="W41263" s="62"/>
      <c r="X41263" s="62"/>
      <c r="AB41263" s="100"/>
    </row>
    <row r="41264" spans="7:28" x14ac:dyDescent="0.2">
      <c r="G41264" s="95"/>
      <c r="W41264" s="62"/>
      <c r="X41264" s="62"/>
      <c r="AB41264" s="100"/>
    </row>
    <row r="41265" spans="7:28" x14ac:dyDescent="0.2">
      <c r="G41265" s="95"/>
      <c r="W41265" s="62"/>
      <c r="X41265" s="62"/>
      <c r="AB41265" s="100"/>
    </row>
    <row r="41266" spans="7:28" x14ac:dyDescent="0.2">
      <c r="G41266" s="95"/>
      <c r="W41266" s="62"/>
      <c r="X41266" s="62"/>
      <c r="AB41266" s="100"/>
    </row>
    <row r="41267" spans="7:28" x14ac:dyDescent="0.2">
      <c r="G41267" s="95"/>
      <c r="W41267" s="62"/>
      <c r="X41267" s="62"/>
      <c r="AB41267" s="100"/>
    </row>
    <row r="41268" spans="7:28" x14ac:dyDescent="0.2">
      <c r="G41268" s="95"/>
      <c r="W41268" s="62"/>
      <c r="X41268" s="62"/>
      <c r="AB41268" s="100"/>
    </row>
    <row r="41269" spans="7:28" x14ac:dyDescent="0.2">
      <c r="G41269" s="95"/>
      <c r="W41269" s="62"/>
      <c r="X41269" s="62"/>
      <c r="AB41269" s="100"/>
    </row>
    <row r="41270" spans="7:28" x14ac:dyDescent="0.2">
      <c r="G41270" s="95"/>
      <c r="W41270" s="62"/>
      <c r="X41270" s="62"/>
      <c r="AB41270" s="100"/>
    </row>
    <row r="41271" spans="7:28" x14ac:dyDescent="0.2">
      <c r="G41271" s="95"/>
      <c r="W41271" s="62"/>
      <c r="X41271" s="62"/>
      <c r="AB41271" s="100"/>
    </row>
    <row r="41272" spans="7:28" x14ac:dyDescent="0.2">
      <c r="G41272" s="95"/>
      <c r="W41272" s="62"/>
      <c r="X41272" s="62"/>
      <c r="AB41272" s="100"/>
    </row>
    <row r="41273" spans="7:28" x14ac:dyDescent="0.2">
      <c r="G41273" s="95"/>
      <c r="W41273" s="62"/>
      <c r="X41273" s="62"/>
      <c r="AB41273" s="100"/>
    </row>
    <row r="41274" spans="7:28" x14ac:dyDescent="0.2">
      <c r="G41274" s="95"/>
      <c r="W41274" s="62"/>
      <c r="X41274" s="62"/>
      <c r="AB41274" s="100"/>
    </row>
    <row r="41275" spans="7:28" x14ac:dyDescent="0.2">
      <c r="G41275" s="95"/>
      <c r="W41275" s="62"/>
      <c r="X41275" s="62"/>
      <c r="AB41275" s="100"/>
    </row>
    <row r="41276" spans="7:28" x14ac:dyDescent="0.2">
      <c r="G41276" s="95"/>
      <c r="W41276" s="62"/>
      <c r="X41276" s="62"/>
      <c r="AB41276" s="100"/>
    </row>
    <row r="41277" spans="7:28" x14ac:dyDescent="0.2">
      <c r="G41277" s="95"/>
      <c r="W41277" s="62"/>
      <c r="X41277" s="62"/>
      <c r="AB41277" s="100"/>
    </row>
    <row r="41278" spans="7:28" x14ac:dyDescent="0.2">
      <c r="G41278" s="95"/>
      <c r="W41278" s="62"/>
      <c r="X41278" s="62"/>
      <c r="AB41278" s="100"/>
    </row>
    <row r="41279" spans="7:28" x14ac:dyDescent="0.2">
      <c r="G41279" s="95"/>
      <c r="W41279" s="62"/>
      <c r="X41279" s="62"/>
      <c r="AB41279" s="100"/>
    </row>
    <row r="41280" spans="7:28" x14ac:dyDescent="0.2">
      <c r="G41280" s="95"/>
      <c r="W41280" s="62"/>
      <c r="X41280" s="62"/>
      <c r="AB41280" s="100"/>
    </row>
    <row r="41281" spans="7:28" x14ac:dyDescent="0.2">
      <c r="G41281" s="95"/>
      <c r="W41281" s="62"/>
      <c r="X41281" s="62"/>
      <c r="AB41281" s="100"/>
    </row>
    <row r="41282" spans="7:28" x14ac:dyDescent="0.2">
      <c r="G41282" s="95"/>
      <c r="W41282" s="62"/>
      <c r="X41282" s="62"/>
      <c r="AB41282" s="100"/>
    </row>
    <row r="41283" spans="7:28" x14ac:dyDescent="0.2">
      <c r="G41283" s="95"/>
      <c r="W41283" s="62"/>
      <c r="X41283" s="62"/>
      <c r="AB41283" s="100"/>
    </row>
    <row r="41284" spans="7:28" x14ac:dyDescent="0.2">
      <c r="G41284" s="95"/>
      <c r="W41284" s="62"/>
      <c r="X41284" s="62"/>
      <c r="AB41284" s="100"/>
    </row>
    <row r="41285" spans="7:28" x14ac:dyDescent="0.2">
      <c r="G41285" s="95"/>
      <c r="W41285" s="62"/>
      <c r="X41285" s="62"/>
      <c r="AB41285" s="100"/>
    </row>
    <row r="41286" spans="7:28" x14ac:dyDescent="0.2">
      <c r="G41286" s="95"/>
      <c r="W41286" s="62"/>
      <c r="X41286" s="62"/>
      <c r="AB41286" s="100"/>
    </row>
    <row r="41287" spans="7:28" x14ac:dyDescent="0.2">
      <c r="G41287" s="95"/>
      <c r="W41287" s="62"/>
      <c r="X41287" s="62"/>
      <c r="AB41287" s="100"/>
    </row>
    <row r="41288" spans="7:28" x14ac:dyDescent="0.2">
      <c r="G41288" s="95"/>
      <c r="W41288" s="62"/>
      <c r="X41288" s="62"/>
      <c r="AB41288" s="100"/>
    </row>
    <row r="41289" spans="7:28" x14ac:dyDescent="0.2">
      <c r="G41289" s="95"/>
      <c r="W41289" s="62"/>
      <c r="X41289" s="62"/>
      <c r="AB41289" s="100"/>
    </row>
    <row r="41290" spans="7:28" x14ac:dyDescent="0.2">
      <c r="G41290" s="95"/>
      <c r="W41290" s="62"/>
      <c r="X41290" s="62"/>
      <c r="AB41290" s="100"/>
    </row>
    <row r="41291" spans="7:28" x14ac:dyDescent="0.2">
      <c r="G41291" s="95"/>
      <c r="W41291" s="62"/>
      <c r="X41291" s="62"/>
      <c r="AB41291" s="100"/>
    </row>
    <row r="41292" spans="7:28" x14ac:dyDescent="0.2">
      <c r="G41292" s="95"/>
      <c r="W41292" s="62"/>
      <c r="X41292" s="62"/>
      <c r="AB41292" s="100"/>
    </row>
    <row r="41293" spans="7:28" x14ac:dyDescent="0.2">
      <c r="G41293" s="95"/>
      <c r="W41293" s="62"/>
      <c r="X41293" s="62"/>
      <c r="AB41293" s="100"/>
    </row>
    <row r="41294" spans="7:28" x14ac:dyDescent="0.2">
      <c r="G41294" s="95"/>
      <c r="W41294" s="62"/>
      <c r="X41294" s="62"/>
      <c r="AB41294" s="100"/>
    </row>
    <row r="41295" spans="7:28" x14ac:dyDescent="0.2">
      <c r="G41295" s="95"/>
      <c r="W41295" s="62"/>
      <c r="X41295" s="62"/>
      <c r="AB41295" s="100"/>
    </row>
    <row r="41296" spans="7:28" x14ac:dyDescent="0.2">
      <c r="G41296" s="95"/>
      <c r="W41296" s="62"/>
      <c r="X41296" s="62"/>
      <c r="AB41296" s="100"/>
    </row>
    <row r="41297" spans="7:28" x14ac:dyDescent="0.2">
      <c r="G41297" s="95"/>
      <c r="W41297" s="62"/>
      <c r="X41297" s="62"/>
      <c r="AB41297" s="100"/>
    </row>
    <row r="41298" spans="7:28" x14ac:dyDescent="0.2">
      <c r="G41298" s="95"/>
      <c r="W41298" s="62"/>
      <c r="X41298" s="62"/>
      <c r="AB41298" s="100"/>
    </row>
    <row r="41299" spans="7:28" x14ac:dyDescent="0.2">
      <c r="G41299" s="95"/>
      <c r="W41299" s="62"/>
      <c r="X41299" s="62"/>
      <c r="AB41299" s="100"/>
    </row>
    <row r="41300" spans="7:28" x14ac:dyDescent="0.2">
      <c r="G41300" s="95"/>
      <c r="W41300" s="62"/>
      <c r="X41300" s="62"/>
      <c r="AB41300" s="100"/>
    </row>
    <row r="41301" spans="7:28" x14ac:dyDescent="0.2">
      <c r="G41301" s="95"/>
      <c r="W41301" s="62"/>
      <c r="X41301" s="62"/>
      <c r="AB41301" s="100"/>
    </row>
    <row r="41302" spans="7:28" x14ac:dyDescent="0.2">
      <c r="G41302" s="95"/>
      <c r="W41302" s="62"/>
      <c r="X41302" s="62"/>
      <c r="AB41302" s="100"/>
    </row>
    <row r="41303" spans="7:28" x14ac:dyDescent="0.2">
      <c r="G41303" s="95"/>
      <c r="W41303" s="62"/>
      <c r="X41303" s="62"/>
      <c r="AB41303" s="100"/>
    </row>
    <row r="41304" spans="7:28" x14ac:dyDescent="0.2">
      <c r="G41304" s="95"/>
      <c r="W41304" s="62"/>
      <c r="X41304" s="62"/>
      <c r="AB41304" s="100"/>
    </row>
    <row r="41305" spans="7:28" x14ac:dyDescent="0.2">
      <c r="G41305" s="95"/>
      <c r="W41305" s="62"/>
      <c r="X41305" s="62"/>
      <c r="AB41305" s="100"/>
    </row>
    <row r="41306" spans="7:28" x14ac:dyDescent="0.2">
      <c r="G41306" s="95"/>
      <c r="W41306" s="62"/>
      <c r="X41306" s="62"/>
      <c r="AB41306" s="100"/>
    </row>
    <row r="41307" spans="7:28" x14ac:dyDescent="0.2">
      <c r="G41307" s="95"/>
      <c r="W41307" s="62"/>
      <c r="X41307" s="62"/>
      <c r="AB41307" s="100"/>
    </row>
    <row r="41308" spans="7:28" x14ac:dyDescent="0.2">
      <c r="G41308" s="95"/>
      <c r="W41308" s="62"/>
      <c r="X41308" s="62"/>
      <c r="AB41308" s="100"/>
    </row>
    <row r="41309" spans="7:28" x14ac:dyDescent="0.2">
      <c r="G41309" s="95"/>
      <c r="W41309" s="62"/>
      <c r="X41309" s="62"/>
      <c r="AB41309" s="100"/>
    </row>
    <row r="41310" spans="7:28" x14ac:dyDescent="0.2">
      <c r="G41310" s="95"/>
      <c r="W41310" s="62"/>
      <c r="X41310" s="62"/>
      <c r="AB41310" s="100"/>
    </row>
    <row r="41311" spans="7:28" x14ac:dyDescent="0.2">
      <c r="G41311" s="95"/>
      <c r="W41311" s="62"/>
      <c r="X41311" s="62"/>
      <c r="AB41311" s="100"/>
    </row>
    <row r="41312" spans="7:28" x14ac:dyDescent="0.2">
      <c r="G41312" s="95"/>
      <c r="W41312" s="62"/>
      <c r="X41312" s="62"/>
      <c r="AB41312" s="100"/>
    </row>
    <row r="41313" spans="7:28" x14ac:dyDescent="0.2">
      <c r="G41313" s="95"/>
      <c r="W41313" s="62"/>
      <c r="X41313" s="62"/>
      <c r="AB41313" s="100"/>
    </row>
    <row r="41314" spans="7:28" x14ac:dyDescent="0.2">
      <c r="G41314" s="95"/>
      <c r="W41314" s="62"/>
      <c r="X41314" s="62"/>
      <c r="AB41314" s="100"/>
    </row>
    <row r="41315" spans="7:28" x14ac:dyDescent="0.2">
      <c r="G41315" s="95"/>
      <c r="W41315" s="62"/>
      <c r="X41315" s="62"/>
      <c r="AB41315" s="100"/>
    </row>
    <row r="41316" spans="7:28" x14ac:dyDescent="0.2">
      <c r="G41316" s="95"/>
      <c r="W41316" s="62"/>
      <c r="X41316" s="62"/>
      <c r="AB41316" s="100"/>
    </row>
    <row r="41317" spans="7:28" x14ac:dyDescent="0.2">
      <c r="G41317" s="95"/>
      <c r="W41317" s="62"/>
      <c r="X41317" s="62"/>
      <c r="AB41317" s="100"/>
    </row>
    <row r="41318" spans="7:28" x14ac:dyDescent="0.2">
      <c r="G41318" s="95"/>
      <c r="W41318" s="62"/>
      <c r="X41318" s="62"/>
      <c r="AB41318" s="100"/>
    </row>
    <row r="41319" spans="7:28" x14ac:dyDescent="0.2">
      <c r="G41319" s="95"/>
      <c r="W41319" s="62"/>
      <c r="X41319" s="62"/>
      <c r="AB41319" s="100"/>
    </row>
    <row r="41320" spans="7:28" x14ac:dyDescent="0.2">
      <c r="G41320" s="95"/>
      <c r="W41320" s="62"/>
      <c r="X41320" s="62"/>
      <c r="AB41320" s="100"/>
    </row>
    <row r="41321" spans="7:28" x14ac:dyDescent="0.2">
      <c r="G41321" s="95"/>
      <c r="W41321" s="62"/>
      <c r="X41321" s="62"/>
      <c r="AB41321" s="100"/>
    </row>
    <row r="41322" spans="7:28" x14ac:dyDescent="0.2">
      <c r="G41322" s="95"/>
      <c r="W41322" s="62"/>
      <c r="X41322" s="62"/>
      <c r="AB41322" s="100"/>
    </row>
    <row r="41323" spans="7:28" x14ac:dyDescent="0.2">
      <c r="G41323" s="95"/>
      <c r="W41323" s="62"/>
      <c r="X41323" s="62"/>
      <c r="AB41323" s="100"/>
    </row>
    <row r="41324" spans="7:28" x14ac:dyDescent="0.2">
      <c r="G41324" s="95"/>
      <c r="W41324" s="62"/>
      <c r="X41324" s="62"/>
      <c r="AB41324" s="100"/>
    </row>
    <row r="41325" spans="7:28" x14ac:dyDescent="0.2">
      <c r="G41325" s="95"/>
      <c r="W41325" s="62"/>
      <c r="X41325" s="62"/>
      <c r="AB41325" s="100"/>
    </row>
    <row r="41326" spans="7:28" x14ac:dyDescent="0.2">
      <c r="G41326" s="95"/>
      <c r="W41326" s="62"/>
      <c r="X41326" s="62"/>
      <c r="AB41326" s="100"/>
    </row>
    <row r="41327" spans="7:28" x14ac:dyDescent="0.2">
      <c r="G41327" s="95"/>
      <c r="W41327" s="62"/>
      <c r="X41327" s="62"/>
      <c r="AB41327" s="100"/>
    </row>
    <row r="41328" spans="7:28" x14ac:dyDescent="0.2">
      <c r="G41328" s="95"/>
      <c r="W41328" s="62"/>
      <c r="X41328" s="62"/>
      <c r="AB41328" s="100"/>
    </row>
    <row r="41329" spans="7:28" x14ac:dyDescent="0.2">
      <c r="G41329" s="95"/>
      <c r="W41329" s="62"/>
      <c r="X41329" s="62"/>
      <c r="AB41329" s="100"/>
    </row>
    <row r="41330" spans="7:28" x14ac:dyDescent="0.2">
      <c r="G41330" s="95"/>
      <c r="W41330" s="62"/>
      <c r="X41330" s="62"/>
      <c r="AB41330" s="100"/>
    </row>
    <row r="41331" spans="7:28" x14ac:dyDescent="0.2">
      <c r="G41331" s="95"/>
      <c r="W41331" s="62"/>
      <c r="X41331" s="62"/>
      <c r="AB41331" s="100"/>
    </row>
    <row r="41332" spans="7:28" x14ac:dyDescent="0.2">
      <c r="G41332" s="95"/>
      <c r="W41332" s="62"/>
      <c r="X41332" s="62"/>
      <c r="AB41332" s="100"/>
    </row>
    <row r="41333" spans="7:28" x14ac:dyDescent="0.2">
      <c r="G41333" s="95"/>
      <c r="W41333" s="62"/>
      <c r="X41333" s="62"/>
      <c r="AB41333" s="100"/>
    </row>
    <row r="41334" spans="7:28" x14ac:dyDescent="0.2">
      <c r="G41334" s="95"/>
      <c r="W41334" s="62"/>
      <c r="X41334" s="62"/>
      <c r="AB41334" s="100"/>
    </row>
    <row r="41335" spans="7:28" x14ac:dyDescent="0.2">
      <c r="G41335" s="95"/>
      <c r="W41335" s="62"/>
      <c r="X41335" s="62"/>
      <c r="AB41335" s="100"/>
    </row>
    <row r="41336" spans="7:28" x14ac:dyDescent="0.2">
      <c r="G41336" s="95"/>
      <c r="W41336" s="62"/>
      <c r="X41336" s="62"/>
      <c r="AB41336" s="100"/>
    </row>
    <row r="41337" spans="7:28" x14ac:dyDescent="0.2">
      <c r="G41337" s="95"/>
      <c r="W41337" s="62"/>
      <c r="X41337" s="62"/>
      <c r="AB41337" s="100"/>
    </row>
    <row r="41338" spans="7:28" x14ac:dyDescent="0.2">
      <c r="G41338" s="95"/>
      <c r="W41338" s="62"/>
      <c r="X41338" s="62"/>
      <c r="AB41338" s="100"/>
    </row>
    <row r="41339" spans="7:28" x14ac:dyDescent="0.2">
      <c r="G41339" s="95"/>
      <c r="W41339" s="62"/>
      <c r="X41339" s="62"/>
      <c r="AB41339" s="100"/>
    </row>
    <row r="41340" spans="7:28" x14ac:dyDescent="0.2">
      <c r="G41340" s="95"/>
      <c r="W41340" s="62"/>
      <c r="X41340" s="62"/>
      <c r="AB41340" s="100"/>
    </row>
    <row r="41341" spans="7:28" x14ac:dyDescent="0.2">
      <c r="G41341" s="95"/>
      <c r="W41341" s="62"/>
      <c r="X41341" s="62"/>
      <c r="AB41341" s="100"/>
    </row>
    <row r="41342" spans="7:28" x14ac:dyDescent="0.2">
      <c r="G41342" s="95"/>
      <c r="W41342" s="62"/>
      <c r="X41342" s="62"/>
      <c r="AB41342" s="100"/>
    </row>
    <row r="41343" spans="7:28" x14ac:dyDescent="0.2">
      <c r="G41343" s="95"/>
      <c r="W41343" s="62"/>
      <c r="X41343" s="62"/>
      <c r="AB41343" s="100"/>
    </row>
    <row r="41344" spans="7:28" x14ac:dyDescent="0.2">
      <c r="G41344" s="95"/>
      <c r="W41344" s="62"/>
      <c r="X41344" s="62"/>
      <c r="AB41344" s="100"/>
    </row>
    <row r="41345" spans="7:28" x14ac:dyDescent="0.2">
      <c r="G41345" s="95"/>
      <c r="W41345" s="62"/>
      <c r="X41345" s="62"/>
      <c r="AB41345" s="100"/>
    </row>
    <row r="41346" spans="7:28" x14ac:dyDescent="0.2">
      <c r="G41346" s="95"/>
      <c r="W41346" s="62"/>
      <c r="X41346" s="62"/>
      <c r="AB41346" s="100"/>
    </row>
    <row r="41347" spans="7:28" x14ac:dyDescent="0.2">
      <c r="G41347" s="95"/>
      <c r="W41347" s="62"/>
      <c r="X41347" s="62"/>
      <c r="AB41347" s="100"/>
    </row>
    <row r="41348" spans="7:28" x14ac:dyDescent="0.2">
      <c r="G41348" s="95"/>
      <c r="W41348" s="62"/>
      <c r="X41348" s="62"/>
      <c r="AB41348" s="100"/>
    </row>
    <row r="41349" spans="7:28" x14ac:dyDescent="0.2">
      <c r="G41349" s="95"/>
      <c r="W41349" s="62"/>
      <c r="X41349" s="62"/>
      <c r="AB41349" s="100"/>
    </row>
    <row r="41350" spans="7:28" x14ac:dyDescent="0.2">
      <c r="G41350" s="95"/>
      <c r="W41350" s="62"/>
      <c r="X41350" s="62"/>
      <c r="AB41350" s="100"/>
    </row>
    <row r="41351" spans="7:28" x14ac:dyDescent="0.2">
      <c r="G41351" s="95"/>
      <c r="W41351" s="62"/>
      <c r="X41351" s="62"/>
      <c r="AB41351" s="100"/>
    </row>
    <row r="41352" spans="7:28" x14ac:dyDescent="0.2">
      <c r="G41352" s="95"/>
      <c r="W41352" s="62"/>
      <c r="X41352" s="62"/>
      <c r="AB41352" s="100"/>
    </row>
    <row r="41353" spans="7:28" x14ac:dyDescent="0.2">
      <c r="G41353" s="95"/>
      <c r="W41353" s="62"/>
      <c r="X41353" s="62"/>
      <c r="AB41353" s="100"/>
    </row>
    <row r="41354" spans="7:28" x14ac:dyDescent="0.2">
      <c r="G41354" s="95"/>
      <c r="W41354" s="62"/>
      <c r="X41354" s="62"/>
      <c r="AB41354" s="100"/>
    </row>
    <row r="41355" spans="7:28" x14ac:dyDescent="0.2">
      <c r="G41355" s="95"/>
      <c r="W41355" s="62"/>
      <c r="X41355" s="62"/>
      <c r="AB41355" s="100"/>
    </row>
    <row r="41356" spans="7:28" x14ac:dyDescent="0.2">
      <c r="G41356" s="95"/>
      <c r="W41356" s="62"/>
      <c r="X41356" s="62"/>
      <c r="AB41356" s="100"/>
    </row>
    <row r="41357" spans="7:28" x14ac:dyDescent="0.2">
      <c r="G41357" s="95"/>
      <c r="W41357" s="62"/>
      <c r="X41357" s="62"/>
      <c r="AB41357" s="100"/>
    </row>
    <row r="41358" spans="7:28" x14ac:dyDescent="0.2">
      <c r="G41358" s="95"/>
      <c r="W41358" s="62"/>
      <c r="X41358" s="62"/>
      <c r="AB41358" s="100"/>
    </row>
    <row r="41359" spans="7:28" x14ac:dyDescent="0.2">
      <c r="G41359" s="95"/>
      <c r="W41359" s="62"/>
      <c r="X41359" s="62"/>
      <c r="AB41359" s="100"/>
    </row>
    <row r="41360" spans="7:28" x14ac:dyDescent="0.2">
      <c r="G41360" s="95"/>
      <c r="W41360" s="62"/>
      <c r="X41360" s="62"/>
      <c r="AB41360" s="100"/>
    </row>
    <row r="41361" spans="7:28" x14ac:dyDescent="0.2">
      <c r="G41361" s="95"/>
      <c r="W41361" s="62"/>
      <c r="X41361" s="62"/>
      <c r="AB41361" s="100"/>
    </row>
    <row r="41362" spans="7:28" x14ac:dyDescent="0.2">
      <c r="G41362" s="95"/>
      <c r="W41362" s="62"/>
      <c r="X41362" s="62"/>
      <c r="AB41362" s="100"/>
    </row>
    <row r="41363" spans="7:28" x14ac:dyDescent="0.2">
      <c r="G41363" s="95"/>
      <c r="W41363" s="62"/>
      <c r="X41363" s="62"/>
      <c r="AB41363" s="100"/>
    </row>
    <row r="41364" spans="7:28" x14ac:dyDescent="0.2">
      <c r="G41364" s="95"/>
      <c r="W41364" s="62"/>
      <c r="X41364" s="62"/>
      <c r="AB41364" s="100"/>
    </row>
    <row r="41365" spans="7:28" x14ac:dyDescent="0.2">
      <c r="G41365" s="95"/>
      <c r="W41365" s="62"/>
      <c r="X41365" s="62"/>
      <c r="AB41365" s="100"/>
    </row>
    <row r="41366" spans="7:28" x14ac:dyDescent="0.2">
      <c r="G41366" s="95"/>
      <c r="W41366" s="62"/>
      <c r="X41366" s="62"/>
      <c r="AB41366" s="100"/>
    </row>
    <row r="41367" spans="7:28" x14ac:dyDescent="0.2">
      <c r="G41367" s="95"/>
      <c r="W41367" s="62"/>
      <c r="X41367" s="62"/>
      <c r="AB41367" s="100"/>
    </row>
    <row r="41368" spans="7:28" x14ac:dyDescent="0.2">
      <c r="G41368" s="95"/>
      <c r="W41368" s="62"/>
      <c r="X41368" s="62"/>
      <c r="AB41368" s="100"/>
    </row>
    <row r="41369" spans="7:28" x14ac:dyDescent="0.2">
      <c r="G41369" s="95"/>
      <c r="W41369" s="62"/>
      <c r="X41369" s="62"/>
      <c r="AB41369" s="100"/>
    </row>
    <row r="41370" spans="7:28" x14ac:dyDescent="0.2">
      <c r="G41370" s="95"/>
      <c r="W41370" s="62"/>
      <c r="X41370" s="62"/>
      <c r="AB41370" s="100"/>
    </row>
    <row r="41371" spans="7:28" x14ac:dyDescent="0.2">
      <c r="G41371" s="95"/>
      <c r="W41371" s="62"/>
      <c r="X41371" s="62"/>
      <c r="AB41371" s="100"/>
    </row>
    <row r="41372" spans="7:28" x14ac:dyDescent="0.2">
      <c r="G41372" s="95"/>
      <c r="W41372" s="62"/>
      <c r="X41372" s="62"/>
      <c r="AB41372" s="100"/>
    </row>
    <row r="41373" spans="7:28" x14ac:dyDescent="0.2">
      <c r="G41373" s="95"/>
      <c r="W41373" s="62"/>
      <c r="X41373" s="62"/>
      <c r="AB41373" s="100"/>
    </row>
    <row r="41374" spans="7:28" x14ac:dyDescent="0.2">
      <c r="G41374" s="95"/>
      <c r="W41374" s="62"/>
      <c r="X41374" s="62"/>
      <c r="AB41374" s="100"/>
    </row>
    <row r="41375" spans="7:28" x14ac:dyDescent="0.2">
      <c r="G41375" s="95"/>
      <c r="W41375" s="62"/>
      <c r="X41375" s="62"/>
      <c r="AB41375" s="100"/>
    </row>
    <row r="41376" spans="7:28" x14ac:dyDescent="0.2">
      <c r="G41376" s="95"/>
      <c r="W41376" s="62"/>
      <c r="X41376" s="62"/>
      <c r="AB41376" s="100"/>
    </row>
    <row r="41377" spans="7:28" x14ac:dyDescent="0.2">
      <c r="G41377" s="95"/>
      <c r="W41377" s="62"/>
      <c r="X41377" s="62"/>
      <c r="AB41377" s="100"/>
    </row>
    <row r="41378" spans="7:28" x14ac:dyDescent="0.2">
      <c r="G41378" s="95"/>
      <c r="W41378" s="62"/>
      <c r="X41378" s="62"/>
      <c r="AB41378" s="100"/>
    </row>
    <row r="41379" spans="7:28" x14ac:dyDescent="0.2">
      <c r="G41379" s="95"/>
      <c r="W41379" s="62"/>
      <c r="X41379" s="62"/>
      <c r="AB41379" s="100"/>
    </row>
    <row r="41380" spans="7:28" x14ac:dyDescent="0.2">
      <c r="G41380" s="95"/>
      <c r="W41380" s="62"/>
      <c r="X41380" s="62"/>
      <c r="AB41380" s="100"/>
    </row>
    <row r="41381" spans="7:28" x14ac:dyDescent="0.2">
      <c r="G41381" s="95"/>
      <c r="W41381" s="62"/>
      <c r="X41381" s="62"/>
      <c r="AB41381" s="100"/>
    </row>
    <row r="41382" spans="7:28" x14ac:dyDescent="0.2">
      <c r="G41382" s="95"/>
      <c r="W41382" s="62"/>
      <c r="X41382" s="62"/>
      <c r="AB41382" s="100"/>
    </row>
    <row r="41383" spans="7:28" x14ac:dyDescent="0.2">
      <c r="G41383" s="95"/>
      <c r="W41383" s="62"/>
      <c r="X41383" s="62"/>
      <c r="AB41383" s="100"/>
    </row>
    <row r="41384" spans="7:28" x14ac:dyDescent="0.2">
      <c r="G41384" s="95"/>
      <c r="W41384" s="62"/>
      <c r="X41384" s="62"/>
      <c r="AB41384" s="100"/>
    </row>
    <row r="41385" spans="7:28" x14ac:dyDescent="0.2">
      <c r="G41385" s="95"/>
      <c r="W41385" s="62"/>
      <c r="X41385" s="62"/>
      <c r="AB41385" s="100"/>
    </row>
    <row r="41386" spans="7:28" x14ac:dyDescent="0.2">
      <c r="G41386" s="95"/>
      <c r="W41386" s="62"/>
      <c r="X41386" s="62"/>
      <c r="AB41386" s="100"/>
    </row>
    <row r="41387" spans="7:28" x14ac:dyDescent="0.2">
      <c r="G41387" s="95"/>
      <c r="W41387" s="62"/>
      <c r="X41387" s="62"/>
      <c r="AB41387" s="100"/>
    </row>
    <row r="41388" spans="7:28" x14ac:dyDescent="0.2">
      <c r="G41388" s="95"/>
      <c r="W41388" s="62"/>
      <c r="X41388" s="62"/>
      <c r="AB41388" s="100"/>
    </row>
    <row r="41389" spans="7:28" x14ac:dyDescent="0.2">
      <c r="G41389" s="95"/>
      <c r="W41389" s="62"/>
      <c r="X41389" s="62"/>
      <c r="AB41389" s="100"/>
    </row>
    <row r="41390" spans="7:28" x14ac:dyDescent="0.2">
      <c r="G41390" s="95"/>
      <c r="W41390" s="62"/>
      <c r="X41390" s="62"/>
      <c r="AB41390" s="100"/>
    </row>
    <row r="41391" spans="7:28" x14ac:dyDescent="0.2">
      <c r="G41391" s="95"/>
      <c r="W41391" s="62"/>
      <c r="X41391" s="62"/>
      <c r="AB41391" s="100"/>
    </row>
    <row r="41392" spans="7:28" x14ac:dyDescent="0.2">
      <c r="G41392" s="95"/>
      <c r="W41392" s="62"/>
      <c r="X41392" s="62"/>
      <c r="AB41392" s="100"/>
    </row>
    <row r="41393" spans="7:28" x14ac:dyDescent="0.2">
      <c r="G41393" s="95"/>
      <c r="W41393" s="62"/>
      <c r="X41393" s="62"/>
      <c r="AB41393" s="100"/>
    </row>
    <row r="41394" spans="7:28" x14ac:dyDescent="0.2">
      <c r="G41394" s="95"/>
      <c r="W41394" s="62"/>
      <c r="X41394" s="62"/>
      <c r="AB41394" s="100"/>
    </row>
    <row r="41395" spans="7:28" x14ac:dyDescent="0.2">
      <c r="G41395" s="95"/>
      <c r="W41395" s="62"/>
      <c r="X41395" s="62"/>
      <c r="AB41395" s="100"/>
    </row>
    <row r="41396" spans="7:28" x14ac:dyDescent="0.2">
      <c r="G41396" s="95"/>
      <c r="W41396" s="62"/>
      <c r="X41396" s="62"/>
      <c r="AB41396" s="100"/>
    </row>
    <row r="41397" spans="7:28" x14ac:dyDescent="0.2">
      <c r="G41397" s="95"/>
      <c r="W41397" s="62"/>
      <c r="X41397" s="62"/>
      <c r="AB41397" s="100"/>
    </row>
    <row r="41398" spans="7:28" x14ac:dyDescent="0.2">
      <c r="G41398" s="95"/>
      <c r="W41398" s="62"/>
      <c r="X41398" s="62"/>
      <c r="AB41398" s="100"/>
    </row>
    <row r="41399" spans="7:28" x14ac:dyDescent="0.2">
      <c r="G41399" s="95"/>
      <c r="W41399" s="62"/>
      <c r="X41399" s="62"/>
      <c r="AB41399" s="100"/>
    </row>
    <row r="41400" spans="7:28" x14ac:dyDescent="0.2">
      <c r="G41400" s="95"/>
      <c r="W41400" s="62"/>
      <c r="X41400" s="62"/>
      <c r="AB41400" s="100"/>
    </row>
    <row r="41401" spans="7:28" x14ac:dyDescent="0.2">
      <c r="G41401" s="95"/>
      <c r="W41401" s="62"/>
      <c r="X41401" s="62"/>
      <c r="AB41401" s="100"/>
    </row>
    <row r="41402" spans="7:28" x14ac:dyDescent="0.2">
      <c r="G41402" s="95"/>
      <c r="W41402" s="62"/>
      <c r="X41402" s="62"/>
      <c r="AB41402" s="100"/>
    </row>
    <row r="41403" spans="7:28" x14ac:dyDescent="0.2">
      <c r="G41403" s="95"/>
      <c r="W41403" s="62"/>
      <c r="X41403" s="62"/>
      <c r="AB41403" s="100"/>
    </row>
    <row r="41404" spans="7:28" x14ac:dyDescent="0.2">
      <c r="G41404" s="95"/>
      <c r="W41404" s="62"/>
      <c r="X41404" s="62"/>
      <c r="AB41404" s="100"/>
    </row>
    <row r="41405" spans="7:28" x14ac:dyDescent="0.2">
      <c r="G41405" s="95"/>
      <c r="W41405" s="62"/>
      <c r="X41405" s="62"/>
      <c r="AB41405" s="100"/>
    </row>
    <row r="41406" spans="7:28" x14ac:dyDescent="0.2">
      <c r="G41406" s="95"/>
      <c r="W41406" s="62"/>
      <c r="X41406" s="62"/>
      <c r="AB41406" s="100"/>
    </row>
    <row r="41407" spans="7:28" x14ac:dyDescent="0.2">
      <c r="G41407" s="95"/>
      <c r="W41407" s="62"/>
      <c r="X41407" s="62"/>
      <c r="AB41407" s="100"/>
    </row>
    <row r="41408" spans="7:28" x14ac:dyDescent="0.2">
      <c r="G41408" s="95"/>
      <c r="W41408" s="62"/>
      <c r="X41408" s="62"/>
      <c r="AB41408" s="100"/>
    </row>
    <row r="41409" spans="7:28" x14ac:dyDescent="0.2">
      <c r="G41409" s="95"/>
      <c r="W41409" s="62"/>
      <c r="X41409" s="62"/>
      <c r="AB41409" s="100"/>
    </row>
    <row r="41410" spans="7:28" x14ac:dyDescent="0.2">
      <c r="G41410" s="95"/>
      <c r="W41410" s="62"/>
      <c r="X41410" s="62"/>
      <c r="AB41410" s="100"/>
    </row>
    <row r="41411" spans="7:28" x14ac:dyDescent="0.2">
      <c r="G41411" s="95"/>
      <c r="W41411" s="62"/>
      <c r="X41411" s="62"/>
      <c r="AB41411" s="100"/>
    </row>
    <row r="41412" spans="7:28" x14ac:dyDescent="0.2">
      <c r="G41412" s="95"/>
      <c r="W41412" s="62"/>
      <c r="X41412" s="62"/>
      <c r="AB41412" s="100"/>
    </row>
    <row r="41413" spans="7:28" x14ac:dyDescent="0.2">
      <c r="G41413" s="95"/>
      <c r="W41413" s="62"/>
      <c r="X41413" s="62"/>
      <c r="AB41413" s="100"/>
    </row>
    <row r="41414" spans="7:28" x14ac:dyDescent="0.2">
      <c r="G41414" s="95"/>
      <c r="W41414" s="62"/>
      <c r="X41414" s="62"/>
      <c r="AB41414" s="100"/>
    </row>
    <row r="41415" spans="7:28" x14ac:dyDescent="0.2">
      <c r="G41415" s="95"/>
      <c r="W41415" s="62"/>
      <c r="X41415" s="62"/>
      <c r="AB41415" s="100"/>
    </row>
    <row r="41416" spans="7:28" x14ac:dyDescent="0.2">
      <c r="G41416" s="95"/>
      <c r="W41416" s="62"/>
      <c r="X41416" s="62"/>
      <c r="AB41416" s="100"/>
    </row>
    <row r="41417" spans="7:28" x14ac:dyDescent="0.2">
      <c r="G41417" s="95"/>
      <c r="W41417" s="62"/>
      <c r="X41417" s="62"/>
      <c r="AB41417" s="100"/>
    </row>
    <row r="41418" spans="7:28" x14ac:dyDescent="0.2">
      <c r="G41418" s="95"/>
      <c r="W41418" s="62"/>
      <c r="X41418" s="62"/>
      <c r="AB41418" s="100"/>
    </row>
    <row r="41419" spans="7:28" x14ac:dyDescent="0.2">
      <c r="G41419" s="95"/>
      <c r="W41419" s="62"/>
      <c r="X41419" s="62"/>
      <c r="AB41419" s="100"/>
    </row>
    <row r="41420" spans="7:28" x14ac:dyDescent="0.2">
      <c r="G41420" s="95"/>
      <c r="W41420" s="62"/>
      <c r="X41420" s="62"/>
      <c r="AB41420" s="100"/>
    </row>
    <row r="41421" spans="7:28" x14ac:dyDescent="0.2">
      <c r="G41421" s="95"/>
      <c r="W41421" s="62"/>
      <c r="X41421" s="62"/>
      <c r="AB41421" s="100"/>
    </row>
    <row r="41422" spans="7:28" x14ac:dyDescent="0.2">
      <c r="G41422" s="95"/>
      <c r="W41422" s="62"/>
      <c r="X41422" s="62"/>
      <c r="AB41422" s="100"/>
    </row>
    <row r="41423" spans="7:28" x14ac:dyDescent="0.2">
      <c r="G41423" s="95"/>
      <c r="W41423" s="62"/>
      <c r="X41423" s="62"/>
      <c r="AB41423" s="100"/>
    </row>
    <row r="41424" spans="7:28" x14ac:dyDescent="0.2">
      <c r="G41424" s="95"/>
      <c r="W41424" s="62"/>
      <c r="X41424" s="62"/>
      <c r="AB41424" s="100"/>
    </row>
    <row r="41425" spans="7:28" x14ac:dyDescent="0.2">
      <c r="G41425" s="95"/>
      <c r="W41425" s="62"/>
      <c r="X41425" s="62"/>
      <c r="AB41425" s="100"/>
    </row>
    <row r="41426" spans="7:28" x14ac:dyDescent="0.2">
      <c r="G41426" s="95"/>
      <c r="W41426" s="62"/>
      <c r="X41426" s="62"/>
      <c r="AB41426" s="100"/>
    </row>
    <row r="41427" spans="7:28" x14ac:dyDescent="0.2">
      <c r="G41427" s="95"/>
      <c r="W41427" s="62"/>
      <c r="X41427" s="62"/>
      <c r="AB41427" s="100"/>
    </row>
    <row r="41428" spans="7:28" x14ac:dyDescent="0.2">
      <c r="G41428" s="95"/>
      <c r="W41428" s="62"/>
      <c r="X41428" s="62"/>
      <c r="AB41428" s="100"/>
    </row>
    <row r="41429" spans="7:28" x14ac:dyDescent="0.2">
      <c r="G41429" s="95"/>
      <c r="W41429" s="62"/>
      <c r="X41429" s="62"/>
      <c r="AB41429" s="100"/>
    </row>
    <row r="41430" spans="7:28" x14ac:dyDescent="0.2">
      <c r="G41430" s="95"/>
      <c r="W41430" s="62"/>
      <c r="X41430" s="62"/>
      <c r="AB41430" s="100"/>
    </row>
    <row r="41431" spans="7:28" x14ac:dyDescent="0.2">
      <c r="G41431" s="95"/>
      <c r="W41431" s="62"/>
      <c r="X41431" s="62"/>
      <c r="AB41431" s="100"/>
    </row>
    <row r="41432" spans="7:28" x14ac:dyDescent="0.2">
      <c r="G41432" s="95"/>
      <c r="W41432" s="62"/>
      <c r="X41432" s="62"/>
      <c r="AB41432" s="100"/>
    </row>
    <row r="41433" spans="7:28" x14ac:dyDescent="0.2">
      <c r="G41433" s="95"/>
      <c r="W41433" s="62"/>
      <c r="X41433" s="62"/>
      <c r="AB41433" s="100"/>
    </row>
    <row r="41434" spans="7:28" x14ac:dyDescent="0.2">
      <c r="G41434" s="95"/>
      <c r="W41434" s="62"/>
      <c r="X41434" s="62"/>
      <c r="AB41434" s="100"/>
    </row>
    <row r="41435" spans="7:28" x14ac:dyDescent="0.2">
      <c r="G41435" s="95"/>
      <c r="W41435" s="62"/>
      <c r="X41435" s="62"/>
      <c r="AB41435" s="100"/>
    </row>
    <row r="41436" spans="7:28" x14ac:dyDescent="0.2">
      <c r="G41436" s="95"/>
      <c r="W41436" s="62"/>
      <c r="X41436" s="62"/>
      <c r="AB41436" s="100"/>
    </row>
    <row r="41437" spans="7:28" x14ac:dyDescent="0.2">
      <c r="G41437" s="95"/>
      <c r="W41437" s="62"/>
      <c r="X41437" s="62"/>
      <c r="AB41437" s="100"/>
    </row>
    <row r="41438" spans="7:28" x14ac:dyDescent="0.2">
      <c r="G41438" s="95"/>
      <c r="W41438" s="62"/>
      <c r="X41438" s="62"/>
      <c r="AB41438" s="100"/>
    </row>
    <row r="41439" spans="7:28" x14ac:dyDescent="0.2">
      <c r="G41439" s="95"/>
      <c r="W41439" s="62"/>
      <c r="X41439" s="62"/>
      <c r="AB41439" s="100"/>
    </row>
    <row r="41440" spans="7:28" x14ac:dyDescent="0.2">
      <c r="G41440" s="95"/>
      <c r="W41440" s="62"/>
      <c r="X41440" s="62"/>
      <c r="AB41440" s="100"/>
    </row>
    <row r="41441" spans="7:28" x14ac:dyDescent="0.2">
      <c r="G41441" s="95"/>
      <c r="W41441" s="62"/>
      <c r="X41441" s="62"/>
      <c r="AB41441" s="100"/>
    </row>
    <row r="41442" spans="7:28" x14ac:dyDescent="0.2">
      <c r="G41442" s="95"/>
      <c r="W41442" s="62"/>
      <c r="X41442" s="62"/>
      <c r="AB41442" s="100"/>
    </row>
    <row r="41443" spans="7:28" x14ac:dyDescent="0.2">
      <c r="G41443" s="95"/>
      <c r="W41443" s="62"/>
      <c r="X41443" s="62"/>
      <c r="AB41443" s="100"/>
    </row>
    <row r="41444" spans="7:28" x14ac:dyDescent="0.2">
      <c r="G41444" s="95"/>
      <c r="W41444" s="62"/>
      <c r="X41444" s="62"/>
      <c r="AB41444" s="100"/>
    </row>
    <row r="41445" spans="7:28" x14ac:dyDescent="0.2">
      <c r="G41445" s="95"/>
      <c r="W41445" s="62"/>
      <c r="X41445" s="62"/>
      <c r="AB41445" s="100"/>
    </row>
    <row r="41446" spans="7:28" x14ac:dyDescent="0.2">
      <c r="G41446" s="95"/>
      <c r="W41446" s="62"/>
      <c r="X41446" s="62"/>
      <c r="AB41446" s="100"/>
    </row>
    <row r="41447" spans="7:28" x14ac:dyDescent="0.2">
      <c r="G41447" s="95"/>
      <c r="W41447" s="62"/>
      <c r="X41447" s="62"/>
      <c r="AB41447" s="100"/>
    </row>
    <row r="41448" spans="7:28" x14ac:dyDescent="0.2">
      <c r="G41448" s="95"/>
      <c r="W41448" s="62"/>
      <c r="X41448" s="62"/>
      <c r="AB41448" s="100"/>
    </row>
    <row r="41449" spans="7:28" x14ac:dyDescent="0.2">
      <c r="G41449" s="95"/>
      <c r="W41449" s="62"/>
      <c r="X41449" s="62"/>
      <c r="AB41449" s="100"/>
    </row>
    <row r="41450" spans="7:28" x14ac:dyDescent="0.2">
      <c r="G41450" s="95"/>
      <c r="W41450" s="62"/>
      <c r="X41450" s="62"/>
      <c r="AB41450" s="100"/>
    </row>
    <row r="41451" spans="7:28" x14ac:dyDescent="0.2">
      <c r="G41451" s="95"/>
      <c r="W41451" s="62"/>
      <c r="X41451" s="62"/>
      <c r="AB41451" s="100"/>
    </row>
    <row r="41452" spans="7:28" x14ac:dyDescent="0.2">
      <c r="G41452" s="95"/>
      <c r="W41452" s="62"/>
      <c r="X41452" s="62"/>
      <c r="AB41452" s="100"/>
    </row>
    <row r="41453" spans="7:28" x14ac:dyDescent="0.2">
      <c r="G41453" s="95"/>
      <c r="W41453" s="62"/>
      <c r="X41453" s="62"/>
      <c r="AB41453" s="100"/>
    </row>
    <row r="41454" spans="7:28" x14ac:dyDescent="0.2">
      <c r="G41454" s="95"/>
      <c r="W41454" s="62"/>
      <c r="X41454" s="62"/>
      <c r="AB41454" s="100"/>
    </row>
    <row r="41455" spans="7:28" x14ac:dyDescent="0.2">
      <c r="G41455" s="95"/>
      <c r="W41455" s="62"/>
      <c r="X41455" s="62"/>
      <c r="AB41455" s="100"/>
    </row>
    <row r="41456" spans="7:28" x14ac:dyDescent="0.2">
      <c r="G41456" s="95"/>
      <c r="W41456" s="62"/>
      <c r="X41456" s="62"/>
      <c r="AB41456" s="100"/>
    </row>
    <row r="41457" spans="7:28" x14ac:dyDescent="0.2">
      <c r="G41457" s="95"/>
      <c r="W41457" s="62"/>
      <c r="X41457" s="62"/>
      <c r="AB41457" s="100"/>
    </row>
    <row r="41458" spans="7:28" x14ac:dyDescent="0.2">
      <c r="G41458" s="95"/>
      <c r="W41458" s="62"/>
      <c r="X41458" s="62"/>
      <c r="AB41458" s="100"/>
    </row>
    <row r="41459" spans="7:28" x14ac:dyDescent="0.2">
      <c r="G41459" s="95"/>
      <c r="W41459" s="62"/>
      <c r="X41459" s="62"/>
      <c r="AB41459" s="100"/>
    </row>
    <row r="41460" spans="7:28" x14ac:dyDescent="0.2">
      <c r="G41460" s="95"/>
      <c r="W41460" s="62"/>
      <c r="X41460" s="62"/>
      <c r="AB41460" s="100"/>
    </row>
    <row r="41461" spans="7:28" x14ac:dyDescent="0.2">
      <c r="G41461" s="95"/>
      <c r="W41461" s="62"/>
      <c r="X41461" s="62"/>
      <c r="AB41461" s="100"/>
    </row>
    <row r="41462" spans="7:28" x14ac:dyDescent="0.2">
      <c r="G41462" s="95"/>
      <c r="W41462" s="62"/>
      <c r="X41462" s="62"/>
      <c r="AB41462" s="100"/>
    </row>
    <row r="41463" spans="7:28" x14ac:dyDescent="0.2">
      <c r="G41463" s="95"/>
      <c r="W41463" s="62"/>
      <c r="X41463" s="62"/>
      <c r="AB41463" s="100"/>
    </row>
    <row r="41464" spans="7:28" x14ac:dyDescent="0.2">
      <c r="G41464" s="95"/>
      <c r="W41464" s="62"/>
      <c r="X41464" s="62"/>
      <c r="AB41464" s="100"/>
    </row>
    <row r="41465" spans="7:28" x14ac:dyDescent="0.2">
      <c r="G41465" s="95"/>
      <c r="W41465" s="62"/>
      <c r="X41465" s="62"/>
      <c r="AB41465" s="100"/>
    </row>
    <row r="41466" spans="7:28" x14ac:dyDescent="0.2">
      <c r="G41466" s="95"/>
      <c r="W41466" s="62"/>
      <c r="X41466" s="62"/>
      <c r="AB41466" s="100"/>
    </row>
    <row r="41467" spans="7:28" x14ac:dyDescent="0.2">
      <c r="G41467" s="95"/>
      <c r="W41467" s="62"/>
      <c r="X41467" s="62"/>
      <c r="AB41467" s="100"/>
    </row>
    <row r="41468" spans="7:28" x14ac:dyDescent="0.2">
      <c r="G41468" s="95"/>
      <c r="W41468" s="62"/>
      <c r="X41468" s="62"/>
      <c r="AB41468" s="100"/>
    </row>
    <row r="41469" spans="7:28" x14ac:dyDescent="0.2">
      <c r="G41469" s="95"/>
      <c r="W41469" s="62"/>
      <c r="X41469" s="62"/>
      <c r="AB41469" s="100"/>
    </row>
    <row r="41470" spans="7:28" x14ac:dyDescent="0.2">
      <c r="G41470" s="95"/>
      <c r="W41470" s="62"/>
      <c r="X41470" s="62"/>
      <c r="AB41470" s="100"/>
    </row>
    <row r="41471" spans="7:28" x14ac:dyDescent="0.2">
      <c r="G41471" s="95"/>
      <c r="W41471" s="62"/>
      <c r="X41471" s="62"/>
      <c r="AB41471" s="100"/>
    </row>
    <row r="41472" spans="7:28" x14ac:dyDescent="0.2">
      <c r="G41472" s="95"/>
      <c r="W41472" s="62"/>
      <c r="X41472" s="62"/>
      <c r="AB41472" s="100"/>
    </row>
    <row r="41473" spans="7:28" x14ac:dyDescent="0.2">
      <c r="G41473" s="95"/>
      <c r="W41473" s="62"/>
      <c r="X41473" s="62"/>
      <c r="AB41473" s="100"/>
    </row>
    <row r="41474" spans="7:28" x14ac:dyDescent="0.2">
      <c r="G41474" s="95"/>
      <c r="W41474" s="62"/>
      <c r="X41474" s="62"/>
      <c r="AB41474" s="100"/>
    </row>
    <row r="41475" spans="7:28" x14ac:dyDescent="0.2">
      <c r="G41475" s="95"/>
      <c r="W41475" s="62"/>
      <c r="X41475" s="62"/>
      <c r="AB41475" s="100"/>
    </row>
    <row r="41476" spans="7:28" x14ac:dyDescent="0.2">
      <c r="G41476" s="95"/>
      <c r="W41476" s="62"/>
      <c r="X41476" s="62"/>
      <c r="AB41476" s="100"/>
    </row>
    <row r="41477" spans="7:28" x14ac:dyDescent="0.2">
      <c r="G41477" s="95"/>
      <c r="W41477" s="62"/>
      <c r="X41477" s="62"/>
      <c r="AB41477" s="100"/>
    </row>
    <row r="41478" spans="7:28" x14ac:dyDescent="0.2">
      <c r="G41478" s="95"/>
      <c r="W41478" s="62"/>
      <c r="X41478" s="62"/>
      <c r="AB41478" s="100"/>
    </row>
    <row r="41479" spans="7:28" x14ac:dyDescent="0.2">
      <c r="G41479" s="95"/>
      <c r="W41479" s="62"/>
      <c r="X41479" s="62"/>
      <c r="AB41479" s="100"/>
    </row>
    <row r="41480" spans="7:28" x14ac:dyDescent="0.2">
      <c r="G41480" s="95"/>
      <c r="W41480" s="62"/>
      <c r="X41480" s="62"/>
      <c r="AB41480" s="100"/>
    </row>
    <row r="41481" spans="7:28" x14ac:dyDescent="0.2">
      <c r="G41481" s="95"/>
      <c r="W41481" s="62"/>
      <c r="X41481" s="62"/>
      <c r="AB41481" s="100"/>
    </row>
    <row r="41482" spans="7:28" x14ac:dyDescent="0.2">
      <c r="G41482" s="95"/>
      <c r="W41482" s="62"/>
      <c r="X41482" s="62"/>
      <c r="AB41482" s="100"/>
    </row>
    <row r="41483" spans="7:28" x14ac:dyDescent="0.2">
      <c r="G41483" s="95"/>
      <c r="W41483" s="62"/>
      <c r="X41483" s="62"/>
      <c r="AB41483" s="100"/>
    </row>
    <row r="41484" spans="7:28" x14ac:dyDescent="0.2">
      <c r="G41484" s="95"/>
      <c r="W41484" s="62"/>
      <c r="X41484" s="62"/>
      <c r="AB41484" s="100"/>
    </row>
    <row r="41485" spans="7:28" x14ac:dyDescent="0.2">
      <c r="G41485" s="95"/>
      <c r="W41485" s="62"/>
      <c r="X41485" s="62"/>
      <c r="AB41485" s="100"/>
    </row>
    <row r="41486" spans="7:28" x14ac:dyDescent="0.2">
      <c r="G41486" s="95"/>
      <c r="W41486" s="62"/>
      <c r="X41486" s="62"/>
      <c r="AB41486" s="100"/>
    </row>
    <row r="41487" spans="7:28" x14ac:dyDescent="0.2">
      <c r="G41487" s="95"/>
      <c r="W41487" s="62"/>
      <c r="X41487" s="62"/>
      <c r="AB41487" s="100"/>
    </row>
    <row r="41488" spans="7:28" x14ac:dyDescent="0.2">
      <c r="G41488" s="95"/>
      <c r="W41488" s="62"/>
      <c r="X41488" s="62"/>
      <c r="AB41488" s="100"/>
    </row>
    <row r="41489" spans="7:28" x14ac:dyDescent="0.2">
      <c r="G41489" s="95"/>
      <c r="W41489" s="62"/>
      <c r="X41489" s="62"/>
      <c r="AB41489" s="100"/>
    </row>
    <row r="41490" spans="7:28" x14ac:dyDescent="0.2">
      <c r="G41490" s="95"/>
      <c r="W41490" s="62"/>
      <c r="X41490" s="62"/>
      <c r="AB41490" s="100"/>
    </row>
    <row r="41491" spans="7:28" x14ac:dyDescent="0.2">
      <c r="G41491" s="95"/>
      <c r="W41491" s="62"/>
      <c r="X41491" s="62"/>
      <c r="AB41491" s="100"/>
    </row>
    <row r="41492" spans="7:28" x14ac:dyDescent="0.2">
      <c r="G41492" s="95"/>
      <c r="W41492" s="62"/>
      <c r="X41492" s="62"/>
      <c r="AB41492" s="100"/>
    </row>
    <row r="41493" spans="7:28" x14ac:dyDescent="0.2">
      <c r="G41493" s="95"/>
      <c r="W41493" s="62"/>
      <c r="X41493" s="62"/>
      <c r="AB41493" s="100"/>
    </row>
    <row r="41494" spans="7:28" x14ac:dyDescent="0.2">
      <c r="G41494" s="95"/>
      <c r="W41494" s="62"/>
      <c r="X41494" s="62"/>
      <c r="AB41494" s="100"/>
    </row>
    <row r="41495" spans="7:28" x14ac:dyDescent="0.2">
      <c r="G41495" s="95"/>
      <c r="W41495" s="62"/>
      <c r="X41495" s="62"/>
      <c r="AB41495" s="100"/>
    </row>
    <row r="41496" spans="7:28" x14ac:dyDescent="0.2">
      <c r="G41496" s="95"/>
      <c r="W41496" s="62"/>
      <c r="X41496" s="62"/>
      <c r="AB41496" s="100"/>
    </row>
    <row r="41497" spans="7:28" x14ac:dyDescent="0.2">
      <c r="G41497" s="95"/>
      <c r="W41497" s="62"/>
      <c r="X41497" s="62"/>
      <c r="AB41497" s="100"/>
    </row>
    <row r="41498" spans="7:28" x14ac:dyDescent="0.2">
      <c r="G41498" s="95"/>
      <c r="W41498" s="62"/>
      <c r="X41498" s="62"/>
      <c r="AB41498" s="100"/>
    </row>
    <row r="41499" spans="7:28" x14ac:dyDescent="0.2">
      <c r="G41499" s="95"/>
      <c r="W41499" s="62"/>
      <c r="X41499" s="62"/>
      <c r="AB41499" s="100"/>
    </row>
    <row r="41500" spans="7:28" x14ac:dyDescent="0.2">
      <c r="G41500" s="95"/>
      <c r="W41500" s="62"/>
      <c r="X41500" s="62"/>
      <c r="AB41500" s="100"/>
    </row>
    <row r="41501" spans="7:28" x14ac:dyDescent="0.2">
      <c r="G41501" s="95"/>
      <c r="W41501" s="62"/>
      <c r="X41501" s="62"/>
      <c r="AB41501" s="100"/>
    </row>
    <row r="41502" spans="7:28" x14ac:dyDescent="0.2">
      <c r="G41502" s="95"/>
      <c r="W41502" s="62"/>
      <c r="X41502" s="62"/>
      <c r="AB41502" s="100"/>
    </row>
    <row r="41503" spans="7:28" x14ac:dyDescent="0.2">
      <c r="G41503" s="95"/>
      <c r="W41503" s="62"/>
      <c r="X41503" s="62"/>
      <c r="AB41503" s="100"/>
    </row>
    <row r="41504" spans="7:28" x14ac:dyDescent="0.2">
      <c r="G41504" s="95"/>
      <c r="W41504" s="62"/>
      <c r="X41504" s="62"/>
      <c r="AB41504" s="100"/>
    </row>
    <row r="41505" spans="7:28" x14ac:dyDescent="0.2">
      <c r="G41505" s="95"/>
      <c r="W41505" s="62"/>
      <c r="X41505" s="62"/>
      <c r="AB41505" s="100"/>
    </row>
    <row r="41506" spans="7:28" x14ac:dyDescent="0.2">
      <c r="G41506" s="95"/>
      <c r="W41506" s="62"/>
      <c r="X41506" s="62"/>
      <c r="AB41506" s="100"/>
    </row>
    <row r="41507" spans="7:28" x14ac:dyDescent="0.2">
      <c r="G41507" s="95"/>
      <c r="W41507" s="62"/>
      <c r="X41507" s="62"/>
      <c r="AB41507" s="100"/>
    </row>
    <row r="41508" spans="7:28" x14ac:dyDescent="0.2">
      <c r="G41508" s="95"/>
      <c r="W41508" s="62"/>
      <c r="X41508" s="62"/>
      <c r="AB41508" s="100"/>
    </row>
    <row r="41509" spans="7:28" x14ac:dyDescent="0.2">
      <c r="G41509" s="95"/>
      <c r="W41509" s="62"/>
      <c r="X41509" s="62"/>
      <c r="AB41509" s="100"/>
    </row>
    <row r="41510" spans="7:28" x14ac:dyDescent="0.2">
      <c r="G41510" s="95"/>
      <c r="W41510" s="62"/>
      <c r="X41510" s="62"/>
      <c r="AB41510" s="100"/>
    </row>
    <row r="41511" spans="7:28" x14ac:dyDescent="0.2">
      <c r="G41511" s="95"/>
      <c r="W41511" s="62"/>
      <c r="X41511" s="62"/>
      <c r="AB41511" s="100"/>
    </row>
    <row r="41512" spans="7:28" x14ac:dyDescent="0.2">
      <c r="G41512" s="95"/>
      <c r="W41512" s="62"/>
      <c r="X41512" s="62"/>
      <c r="AB41512" s="100"/>
    </row>
    <row r="41513" spans="7:28" x14ac:dyDescent="0.2">
      <c r="G41513" s="95"/>
      <c r="W41513" s="62"/>
      <c r="X41513" s="62"/>
      <c r="AB41513" s="100"/>
    </row>
    <row r="41514" spans="7:28" x14ac:dyDescent="0.2">
      <c r="G41514" s="95"/>
      <c r="W41514" s="62"/>
      <c r="X41514" s="62"/>
      <c r="AB41514" s="100"/>
    </row>
    <row r="41515" spans="7:28" x14ac:dyDescent="0.2">
      <c r="G41515" s="95"/>
      <c r="W41515" s="62"/>
      <c r="X41515" s="62"/>
      <c r="AB41515" s="100"/>
    </row>
    <row r="41516" spans="7:28" x14ac:dyDescent="0.2">
      <c r="G41516" s="95"/>
      <c r="W41516" s="62"/>
      <c r="X41516" s="62"/>
      <c r="AB41516" s="100"/>
    </row>
    <row r="41517" spans="7:28" x14ac:dyDescent="0.2">
      <c r="G41517" s="95"/>
      <c r="W41517" s="62"/>
      <c r="X41517" s="62"/>
      <c r="AB41517" s="100"/>
    </row>
    <row r="41518" spans="7:28" x14ac:dyDescent="0.2">
      <c r="G41518" s="95"/>
      <c r="W41518" s="62"/>
      <c r="X41518" s="62"/>
      <c r="AB41518" s="100"/>
    </row>
    <row r="41519" spans="7:28" x14ac:dyDescent="0.2">
      <c r="G41519" s="95"/>
      <c r="W41519" s="62"/>
      <c r="X41519" s="62"/>
      <c r="AB41519" s="100"/>
    </row>
    <row r="41520" spans="7:28" x14ac:dyDescent="0.2">
      <c r="G41520" s="95"/>
      <c r="W41520" s="62"/>
      <c r="X41520" s="62"/>
      <c r="AB41520" s="100"/>
    </row>
    <row r="41521" spans="7:28" x14ac:dyDescent="0.2">
      <c r="G41521" s="95"/>
      <c r="W41521" s="62"/>
      <c r="X41521" s="62"/>
      <c r="AB41521" s="100"/>
    </row>
    <row r="41522" spans="7:28" x14ac:dyDescent="0.2">
      <c r="G41522" s="95"/>
      <c r="W41522" s="62"/>
      <c r="X41522" s="62"/>
      <c r="AB41522" s="100"/>
    </row>
    <row r="41523" spans="7:28" x14ac:dyDescent="0.2">
      <c r="G41523" s="95"/>
      <c r="W41523" s="62"/>
      <c r="X41523" s="62"/>
      <c r="AB41523" s="100"/>
    </row>
    <row r="41524" spans="7:28" x14ac:dyDescent="0.2">
      <c r="G41524" s="95"/>
      <c r="W41524" s="62"/>
      <c r="X41524" s="62"/>
      <c r="AB41524" s="100"/>
    </row>
    <row r="41525" spans="7:28" x14ac:dyDescent="0.2">
      <c r="G41525" s="95"/>
      <c r="W41525" s="62"/>
      <c r="X41525" s="62"/>
      <c r="AB41525" s="100"/>
    </row>
    <row r="41526" spans="7:28" x14ac:dyDescent="0.2">
      <c r="G41526" s="95"/>
      <c r="W41526" s="62"/>
      <c r="X41526" s="62"/>
      <c r="AB41526" s="100"/>
    </row>
    <row r="41527" spans="7:28" x14ac:dyDescent="0.2">
      <c r="G41527" s="95"/>
      <c r="W41527" s="62"/>
      <c r="X41527" s="62"/>
      <c r="AB41527" s="100"/>
    </row>
    <row r="41528" spans="7:28" x14ac:dyDescent="0.2">
      <c r="G41528" s="95"/>
      <c r="W41528" s="62"/>
      <c r="X41528" s="62"/>
      <c r="AB41528" s="100"/>
    </row>
    <row r="41529" spans="7:28" x14ac:dyDescent="0.2">
      <c r="G41529" s="95"/>
      <c r="W41529" s="62"/>
      <c r="X41529" s="62"/>
      <c r="AB41529" s="100"/>
    </row>
    <row r="41530" spans="7:28" x14ac:dyDescent="0.2">
      <c r="G41530" s="95"/>
      <c r="W41530" s="62"/>
      <c r="X41530" s="62"/>
      <c r="AB41530" s="100"/>
    </row>
    <row r="41531" spans="7:28" x14ac:dyDescent="0.2">
      <c r="G41531" s="95"/>
      <c r="W41531" s="62"/>
      <c r="X41531" s="62"/>
      <c r="AB41531" s="100"/>
    </row>
    <row r="41532" spans="7:28" x14ac:dyDescent="0.2">
      <c r="G41532" s="95"/>
      <c r="W41532" s="62"/>
      <c r="X41532" s="62"/>
      <c r="AB41532" s="100"/>
    </row>
    <row r="41533" spans="7:28" x14ac:dyDescent="0.2">
      <c r="G41533" s="95"/>
      <c r="W41533" s="62"/>
      <c r="X41533" s="62"/>
      <c r="AB41533" s="100"/>
    </row>
    <row r="41534" spans="7:28" x14ac:dyDescent="0.2">
      <c r="G41534" s="95"/>
      <c r="W41534" s="62"/>
      <c r="X41534" s="62"/>
      <c r="AB41534" s="100"/>
    </row>
    <row r="41535" spans="7:28" x14ac:dyDescent="0.2">
      <c r="G41535" s="95"/>
      <c r="W41535" s="62"/>
      <c r="X41535" s="62"/>
      <c r="AB41535" s="100"/>
    </row>
    <row r="41536" spans="7:28" x14ac:dyDescent="0.2">
      <c r="G41536" s="95"/>
      <c r="W41536" s="62"/>
      <c r="X41536" s="62"/>
      <c r="AB41536" s="100"/>
    </row>
    <row r="41537" spans="7:28" x14ac:dyDescent="0.2">
      <c r="G41537" s="95"/>
      <c r="W41537" s="62"/>
      <c r="X41537" s="62"/>
      <c r="AB41537" s="100"/>
    </row>
    <row r="41538" spans="7:28" x14ac:dyDescent="0.2">
      <c r="G41538" s="95"/>
      <c r="W41538" s="62"/>
      <c r="X41538" s="62"/>
      <c r="AB41538" s="100"/>
    </row>
    <row r="41539" spans="7:28" x14ac:dyDescent="0.2">
      <c r="G41539" s="95"/>
      <c r="W41539" s="62"/>
      <c r="X41539" s="62"/>
      <c r="AB41539" s="100"/>
    </row>
    <row r="41540" spans="7:28" x14ac:dyDescent="0.2">
      <c r="G41540" s="95"/>
      <c r="W41540" s="62"/>
      <c r="X41540" s="62"/>
      <c r="AB41540" s="100"/>
    </row>
    <row r="41541" spans="7:28" x14ac:dyDescent="0.2">
      <c r="G41541" s="95"/>
      <c r="W41541" s="62"/>
      <c r="X41541" s="62"/>
      <c r="AB41541" s="100"/>
    </row>
    <row r="41542" spans="7:28" x14ac:dyDescent="0.2">
      <c r="G41542" s="95"/>
      <c r="W41542" s="62"/>
      <c r="X41542" s="62"/>
      <c r="AB41542" s="100"/>
    </row>
    <row r="41543" spans="7:28" x14ac:dyDescent="0.2">
      <c r="G41543" s="95"/>
      <c r="W41543" s="62"/>
      <c r="X41543" s="62"/>
      <c r="AB41543" s="100"/>
    </row>
    <row r="41544" spans="7:28" x14ac:dyDescent="0.2">
      <c r="G41544" s="95"/>
      <c r="W41544" s="62"/>
      <c r="X41544" s="62"/>
      <c r="AB41544" s="100"/>
    </row>
    <row r="41545" spans="7:28" x14ac:dyDescent="0.2">
      <c r="G41545" s="95"/>
      <c r="W41545" s="62"/>
      <c r="X41545" s="62"/>
      <c r="AB41545" s="100"/>
    </row>
    <row r="41546" spans="7:28" x14ac:dyDescent="0.2">
      <c r="G41546" s="95"/>
      <c r="W41546" s="62"/>
      <c r="X41546" s="62"/>
      <c r="AB41546" s="100"/>
    </row>
    <row r="41547" spans="7:28" x14ac:dyDescent="0.2">
      <c r="G41547" s="95"/>
      <c r="W41547" s="62"/>
      <c r="X41547" s="62"/>
      <c r="AB41547" s="100"/>
    </row>
    <row r="41548" spans="7:28" x14ac:dyDescent="0.2">
      <c r="G41548" s="95"/>
      <c r="W41548" s="62"/>
      <c r="X41548" s="62"/>
      <c r="AB41548" s="100"/>
    </row>
    <row r="41549" spans="7:28" x14ac:dyDescent="0.2">
      <c r="G41549" s="95"/>
      <c r="W41549" s="62"/>
      <c r="X41549" s="62"/>
      <c r="AB41549" s="100"/>
    </row>
    <row r="41550" spans="7:28" x14ac:dyDescent="0.2">
      <c r="G41550" s="95"/>
      <c r="W41550" s="62"/>
      <c r="X41550" s="62"/>
      <c r="AB41550" s="100"/>
    </row>
    <row r="41551" spans="7:28" x14ac:dyDescent="0.2">
      <c r="G41551" s="95"/>
      <c r="W41551" s="62"/>
      <c r="X41551" s="62"/>
      <c r="AB41551" s="100"/>
    </row>
    <row r="41552" spans="7:28" x14ac:dyDescent="0.2">
      <c r="G41552" s="95"/>
      <c r="W41552" s="62"/>
      <c r="X41552" s="62"/>
      <c r="AB41552" s="100"/>
    </row>
    <row r="41553" spans="7:28" x14ac:dyDescent="0.2">
      <c r="G41553" s="95"/>
      <c r="W41553" s="62"/>
      <c r="X41553" s="62"/>
      <c r="AB41553" s="100"/>
    </row>
    <row r="41554" spans="7:28" x14ac:dyDescent="0.2">
      <c r="G41554" s="95"/>
      <c r="W41554" s="62"/>
      <c r="X41554" s="62"/>
      <c r="AB41554" s="100"/>
    </row>
    <row r="41555" spans="7:28" x14ac:dyDescent="0.2">
      <c r="G41555" s="95"/>
      <c r="W41555" s="62"/>
      <c r="X41555" s="62"/>
      <c r="AB41555" s="100"/>
    </row>
    <row r="41556" spans="7:28" x14ac:dyDescent="0.2">
      <c r="G41556" s="95"/>
      <c r="W41556" s="62"/>
      <c r="X41556" s="62"/>
      <c r="AB41556" s="100"/>
    </row>
    <row r="41557" spans="7:28" x14ac:dyDescent="0.2">
      <c r="G41557" s="95"/>
      <c r="W41557" s="62"/>
      <c r="X41557" s="62"/>
      <c r="AB41557" s="100"/>
    </row>
    <row r="41558" spans="7:28" x14ac:dyDescent="0.2">
      <c r="G41558" s="95"/>
      <c r="W41558" s="62"/>
      <c r="X41558" s="62"/>
      <c r="AB41558" s="100"/>
    </row>
    <row r="41559" spans="7:28" x14ac:dyDescent="0.2">
      <c r="G41559" s="95"/>
      <c r="W41559" s="62"/>
      <c r="X41559" s="62"/>
      <c r="AB41559" s="100"/>
    </row>
    <row r="41560" spans="7:28" x14ac:dyDescent="0.2">
      <c r="G41560" s="95"/>
      <c r="W41560" s="62"/>
      <c r="X41560" s="62"/>
      <c r="AB41560" s="100"/>
    </row>
    <row r="41561" spans="7:28" x14ac:dyDescent="0.2">
      <c r="G41561" s="95"/>
      <c r="W41561" s="62"/>
      <c r="X41561" s="62"/>
      <c r="AB41561" s="100"/>
    </row>
    <row r="41562" spans="7:28" x14ac:dyDescent="0.2">
      <c r="G41562" s="95"/>
      <c r="W41562" s="62"/>
      <c r="X41562" s="62"/>
      <c r="AB41562" s="100"/>
    </row>
    <row r="41563" spans="7:28" x14ac:dyDescent="0.2">
      <c r="G41563" s="95"/>
      <c r="W41563" s="62"/>
      <c r="X41563" s="62"/>
      <c r="AB41563" s="100"/>
    </row>
    <row r="41564" spans="7:28" x14ac:dyDescent="0.2">
      <c r="G41564" s="95"/>
      <c r="W41564" s="62"/>
      <c r="X41564" s="62"/>
      <c r="AB41564" s="100"/>
    </row>
    <row r="41565" spans="7:28" x14ac:dyDescent="0.2">
      <c r="G41565" s="95"/>
      <c r="W41565" s="62"/>
      <c r="X41565" s="62"/>
      <c r="AB41565" s="100"/>
    </row>
    <row r="41566" spans="7:28" x14ac:dyDescent="0.2">
      <c r="G41566" s="95"/>
      <c r="W41566" s="62"/>
      <c r="X41566" s="62"/>
      <c r="AB41566" s="100"/>
    </row>
    <row r="41567" spans="7:28" x14ac:dyDescent="0.2">
      <c r="G41567" s="95"/>
      <c r="W41567" s="62"/>
      <c r="X41567" s="62"/>
      <c r="AB41567" s="100"/>
    </row>
    <row r="41568" spans="7:28" x14ac:dyDescent="0.2">
      <c r="G41568" s="95"/>
      <c r="W41568" s="62"/>
      <c r="X41568" s="62"/>
      <c r="AB41568" s="100"/>
    </row>
    <row r="41569" spans="7:28" x14ac:dyDescent="0.2">
      <c r="G41569" s="95"/>
      <c r="W41569" s="62"/>
      <c r="X41569" s="62"/>
      <c r="AB41569" s="100"/>
    </row>
    <row r="41570" spans="7:28" x14ac:dyDescent="0.2">
      <c r="G41570" s="95"/>
      <c r="W41570" s="62"/>
      <c r="X41570" s="62"/>
      <c r="AB41570" s="100"/>
    </row>
    <row r="41571" spans="7:28" x14ac:dyDescent="0.2">
      <c r="G41571" s="95"/>
      <c r="W41571" s="62"/>
      <c r="X41571" s="62"/>
      <c r="AB41571" s="100"/>
    </row>
    <row r="41572" spans="7:28" x14ac:dyDescent="0.2">
      <c r="G41572" s="95"/>
      <c r="W41572" s="62"/>
      <c r="X41572" s="62"/>
      <c r="AB41572" s="100"/>
    </row>
    <row r="41573" spans="7:28" x14ac:dyDescent="0.2">
      <c r="G41573" s="95"/>
      <c r="W41573" s="62"/>
      <c r="X41573" s="62"/>
      <c r="AB41573" s="100"/>
    </row>
    <row r="41574" spans="7:28" x14ac:dyDescent="0.2">
      <c r="G41574" s="95"/>
      <c r="W41574" s="62"/>
      <c r="X41574" s="62"/>
      <c r="AB41574" s="100"/>
    </row>
    <row r="41575" spans="7:28" x14ac:dyDescent="0.2">
      <c r="G41575" s="95"/>
      <c r="W41575" s="62"/>
      <c r="X41575" s="62"/>
      <c r="AB41575" s="100"/>
    </row>
    <row r="41576" spans="7:28" x14ac:dyDescent="0.2">
      <c r="G41576" s="95"/>
      <c r="W41576" s="62"/>
      <c r="X41576" s="62"/>
      <c r="AB41576" s="100"/>
    </row>
    <row r="41577" spans="7:28" x14ac:dyDescent="0.2">
      <c r="G41577" s="95"/>
      <c r="W41577" s="62"/>
      <c r="X41577" s="62"/>
      <c r="AB41577" s="100"/>
    </row>
    <row r="41578" spans="7:28" x14ac:dyDescent="0.2">
      <c r="G41578" s="95"/>
      <c r="W41578" s="62"/>
      <c r="X41578" s="62"/>
      <c r="AB41578" s="100"/>
    </row>
    <row r="41579" spans="7:28" x14ac:dyDescent="0.2">
      <c r="G41579" s="95"/>
      <c r="W41579" s="62"/>
      <c r="X41579" s="62"/>
      <c r="AB41579" s="100"/>
    </row>
    <row r="41580" spans="7:28" x14ac:dyDescent="0.2">
      <c r="G41580" s="95"/>
      <c r="W41580" s="62"/>
      <c r="X41580" s="62"/>
      <c r="AB41580" s="100"/>
    </row>
    <row r="41581" spans="7:28" x14ac:dyDescent="0.2">
      <c r="G41581" s="95"/>
      <c r="W41581" s="62"/>
      <c r="X41581" s="62"/>
      <c r="AB41581" s="100"/>
    </row>
    <row r="41582" spans="7:28" x14ac:dyDescent="0.2">
      <c r="G41582" s="95"/>
      <c r="W41582" s="62"/>
      <c r="X41582" s="62"/>
      <c r="AB41582" s="100"/>
    </row>
    <row r="41583" spans="7:28" x14ac:dyDescent="0.2">
      <c r="G41583" s="95"/>
      <c r="W41583" s="62"/>
      <c r="X41583" s="62"/>
      <c r="AB41583" s="100"/>
    </row>
    <row r="41584" spans="7:28" x14ac:dyDescent="0.2">
      <c r="G41584" s="95"/>
      <c r="W41584" s="62"/>
      <c r="X41584" s="62"/>
      <c r="AB41584" s="100"/>
    </row>
    <row r="41585" spans="7:28" x14ac:dyDescent="0.2">
      <c r="G41585" s="95"/>
      <c r="W41585" s="62"/>
      <c r="X41585" s="62"/>
      <c r="AB41585" s="100"/>
    </row>
    <row r="41586" spans="7:28" x14ac:dyDescent="0.2">
      <c r="G41586" s="95"/>
      <c r="W41586" s="62"/>
      <c r="X41586" s="62"/>
      <c r="AB41586" s="100"/>
    </row>
    <row r="41587" spans="7:28" x14ac:dyDescent="0.2">
      <c r="G41587" s="95"/>
      <c r="W41587" s="62"/>
      <c r="X41587" s="62"/>
      <c r="AB41587" s="100"/>
    </row>
    <row r="41588" spans="7:28" x14ac:dyDescent="0.2">
      <c r="G41588" s="95"/>
      <c r="W41588" s="62"/>
      <c r="X41588" s="62"/>
      <c r="AB41588" s="100"/>
    </row>
    <row r="41589" spans="7:28" x14ac:dyDescent="0.2">
      <c r="G41589" s="95"/>
      <c r="W41589" s="62"/>
      <c r="X41589" s="62"/>
      <c r="AB41589" s="100"/>
    </row>
    <row r="41590" spans="7:28" x14ac:dyDescent="0.2">
      <c r="G41590" s="95"/>
      <c r="W41590" s="62"/>
      <c r="X41590" s="62"/>
      <c r="AB41590" s="100"/>
    </row>
    <row r="41591" spans="7:28" x14ac:dyDescent="0.2">
      <c r="G41591" s="95"/>
      <c r="W41591" s="62"/>
      <c r="X41591" s="62"/>
      <c r="AB41591" s="100"/>
    </row>
    <row r="41592" spans="7:28" x14ac:dyDescent="0.2">
      <c r="G41592" s="95"/>
      <c r="W41592" s="62"/>
      <c r="X41592" s="62"/>
      <c r="AB41592" s="100"/>
    </row>
    <row r="41593" spans="7:28" x14ac:dyDescent="0.2">
      <c r="G41593" s="95"/>
      <c r="W41593" s="62"/>
      <c r="X41593" s="62"/>
      <c r="AB41593" s="100"/>
    </row>
    <row r="41594" spans="7:28" x14ac:dyDescent="0.2">
      <c r="G41594" s="95"/>
      <c r="W41594" s="62"/>
      <c r="X41594" s="62"/>
      <c r="AB41594" s="100"/>
    </row>
    <row r="41595" spans="7:28" x14ac:dyDescent="0.2">
      <c r="G41595" s="95"/>
      <c r="W41595" s="62"/>
      <c r="X41595" s="62"/>
      <c r="AB41595" s="100"/>
    </row>
    <row r="41596" spans="7:28" x14ac:dyDescent="0.2">
      <c r="G41596" s="95"/>
      <c r="W41596" s="62"/>
      <c r="X41596" s="62"/>
      <c r="AB41596" s="100"/>
    </row>
    <row r="41597" spans="7:28" x14ac:dyDescent="0.2">
      <c r="G41597" s="95"/>
      <c r="W41597" s="62"/>
      <c r="X41597" s="62"/>
      <c r="AB41597" s="100"/>
    </row>
    <row r="41598" spans="7:28" x14ac:dyDescent="0.2">
      <c r="G41598" s="95"/>
      <c r="W41598" s="62"/>
      <c r="X41598" s="62"/>
      <c r="AB41598" s="100"/>
    </row>
    <row r="41599" spans="7:28" x14ac:dyDescent="0.2">
      <c r="G41599" s="95"/>
      <c r="W41599" s="62"/>
      <c r="X41599" s="62"/>
      <c r="AB41599" s="100"/>
    </row>
    <row r="41600" spans="7:28" x14ac:dyDescent="0.2">
      <c r="G41600" s="95"/>
      <c r="W41600" s="62"/>
      <c r="X41600" s="62"/>
      <c r="AB41600" s="100"/>
    </row>
    <row r="41601" spans="7:28" x14ac:dyDescent="0.2">
      <c r="G41601" s="95"/>
      <c r="W41601" s="62"/>
      <c r="X41601" s="62"/>
      <c r="AB41601" s="100"/>
    </row>
    <row r="41602" spans="7:28" x14ac:dyDescent="0.2">
      <c r="G41602" s="95"/>
      <c r="W41602" s="62"/>
      <c r="X41602" s="62"/>
      <c r="AB41602" s="100"/>
    </row>
    <row r="41603" spans="7:28" x14ac:dyDescent="0.2">
      <c r="G41603" s="95"/>
      <c r="W41603" s="62"/>
      <c r="X41603" s="62"/>
      <c r="AB41603" s="100"/>
    </row>
    <row r="41604" spans="7:28" x14ac:dyDescent="0.2">
      <c r="G41604" s="95"/>
      <c r="W41604" s="62"/>
      <c r="X41604" s="62"/>
      <c r="AB41604" s="100"/>
    </row>
    <row r="41605" spans="7:28" x14ac:dyDescent="0.2">
      <c r="G41605" s="95"/>
      <c r="W41605" s="62"/>
      <c r="X41605" s="62"/>
      <c r="AB41605" s="100"/>
    </row>
    <row r="41606" spans="7:28" x14ac:dyDescent="0.2">
      <c r="G41606" s="95"/>
      <c r="W41606" s="62"/>
      <c r="X41606" s="62"/>
      <c r="AB41606" s="100"/>
    </row>
    <row r="41607" spans="7:28" x14ac:dyDescent="0.2">
      <c r="G41607" s="95"/>
      <c r="W41607" s="62"/>
      <c r="X41607" s="62"/>
      <c r="AB41607" s="100"/>
    </row>
    <row r="41608" spans="7:28" x14ac:dyDescent="0.2">
      <c r="G41608" s="95"/>
      <c r="W41608" s="62"/>
      <c r="X41608" s="62"/>
      <c r="AB41608" s="100"/>
    </row>
    <row r="41609" spans="7:28" x14ac:dyDescent="0.2">
      <c r="G41609" s="95"/>
      <c r="W41609" s="62"/>
      <c r="X41609" s="62"/>
      <c r="AB41609" s="100"/>
    </row>
    <row r="41610" spans="7:28" x14ac:dyDescent="0.2">
      <c r="G41610" s="95"/>
      <c r="W41610" s="62"/>
      <c r="X41610" s="62"/>
      <c r="AB41610" s="100"/>
    </row>
    <row r="41611" spans="7:28" x14ac:dyDescent="0.2">
      <c r="G41611" s="95"/>
      <c r="W41611" s="62"/>
      <c r="X41611" s="62"/>
      <c r="AB41611" s="100"/>
    </row>
    <row r="41612" spans="7:28" x14ac:dyDescent="0.2">
      <c r="G41612" s="95"/>
      <c r="W41612" s="62"/>
      <c r="X41612" s="62"/>
      <c r="AB41612" s="100"/>
    </row>
    <row r="41613" spans="7:28" x14ac:dyDescent="0.2">
      <c r="G41613" s="95"/>
      <c r="W41613" s="62"/>
      <c r="X41613" s="62"/>
      <c r="AB41613" s="100"/>
    </row>
    <row r="41614" spans="7:28" x14ac:dyDescent="0.2">
      <c r="G41614" s="95"/>
      <c r="W41614" s="62"/>
      <c r="X41614" s="62"/>
      <c r="AB41614" s="100"/>
    </row>
    <row r="41615" spans="7:28" x14ac:dyDescent="0.2">
      <c r="G41615" s="95"/>
      <c r="W41615" s="62"/>
      <c r="X41615" s="62"/>
      <c r="AB41615" s="100"/>
    </row>
    <row r="41616" spans="7:28" x14ac:dyDescent="0.2">
      <c r="G41616" s="95"/>
      <c r="W41616" s="62"/>
      <c r="X41616" s="62"/>
      <c r="AB41616" s="100"/>
    </row>
    <row r="41617" spans="7:28" x14ac:dyDescent="0.2">
      <c r="G41617" s="95"/>
      <c r="W41617" s="62"/>
      <c r="X41617" s="62"/>
      <c r="AB41617" s="100"/>
    </row>
    <row r="41618" spans="7:28" x14ac:dyDescent="0.2">
      <c r="G41618" s="95"/>
      <c r="W41618" s="62"/>
      <c r="X41618" s="62"/>
      <c r="AB41618" s="100"/>
    </row>
    <row r="41619" spans="7:28" x14ac:dyDescent="0.2">
      <c r="G41619" s="95"/>
      <c r="W41619" s="62"/>
      <c r="X41619" s="62"/>
      <c r="AB41619" s="100"/>
    </row>
    <row r="41620" spans="7:28" x14ac:dyDescent="0.2">
      <c r="G41620" s="95"/>
      <c r="W41620" s="62"/>
      <c r="X41620" s="62"/>
      <c r="AB41620" s="100"/>
    </row>
    <row r="41621" spans="7:28" x14ac:dyDescent="0.2">
      <c r="G41621" s="95"/>
      <c r="W41621" s="62"/>
      <c r="X41621" s="62"/>
      <c r="AB41621" s="100"/>
    </row>
    <row r="41622" spans="7:28" x14ac:dyDescent="0.2">
      <c r="G41622" s="95"/>
      <c r="W41622" s="62"/>
      <c r="X41622" s="62"/>
      <c r="AB41622" s="100"/>
    </row>
    <row r="41623" spans="7:28" x14ac:dyDescent="0.2">
      <c r="G41623" s="95"/>
      <c r="W41623" s="62"/>
      <c r="X41623" s="62"/>
      <c r="AB41623" s="100"/>
    </row>
    <row r="41624" spans="7:28" x14ac:dyDescent="0.2">
      <c r="G41624" s="95"/>
      <c r="W41624" s="62"/>
      <c r="X41624" s="62"/>
      <c r="AB41624" s="100"/>
    </row>
    <row r="41625" spans="7:28" x14ac:dyDescent="0.2">
      <c r="G41625" s="95"/>
      <c r="W41625" s="62"/>
      <c r="X41625" s="62"/>
      <c r="AB41625" s="100"/>
    </row>
    <row r="41626" spans="7:28" x14ac:dyDescent="0.2">
      <c r="G41626" s="95"/>
      <c r="W41626" s="62"/>
      <c r="X41626" s="62"/>
      <c r="AB41626" s="100"/>
    </row>
    <row r="41627" spans="7:28" x14ac:dyDescent="0.2">
      <c r="G41627" s="95"/>
      <c r="W41627" s="62"/>
      <c r="X41627" s="62"/>
      <c r="AB41627" s="100"/>
    </row>
    <row r="41628" spans="7:28" x14ac:dyDescent="0.2">
      <c r="G41628" s="95"/>
      <c r="W41628" s="62"/>
      <c r="X41628" s="62"/>
      <c r="AB41628" s="100"/>
    </row>
    <row r="41629" spans="7:28" x14ac:dyDescent="0.2">
      <c r="G41629" s="95"/>
      <c r="W41629" s="62"/>
      <c r="X41629" s="62"/>
      <c r="AB41629" s="100"/>
    </row>
    <row r="41630" spans="7:28" x14ac:dyDescent="0.2">
      <c r="G41630" s="95"/>
      <c r="W41630" s="62"/>
      <c r="X41630" s="62"/>
      <c r="AB41630" s="100"/>
    </row>
    <row r="41631" spans="7:28" x14ac:dyDescent="0.2">
      <c r="G41631" s="95"/>
      <c r="W41631" s="62"/>
      <c r="X41631" s="62"/>
      <c r="AB41631" s="100"/>
    </row>
    <row r="41632" spans="7:28" x14ac:dyDescent="0.2">
      <c r="G41632" s="95"/>
      <c r="W41632" s="62"/>
      <c r="X41632" s="62"/>
      <c r="AB41632" s="100"/>
    </row>
    <row r="41633" spans="7:28" x14ac:dyDescent="0.2">
      <c r="G41633" s="95"/>
      <c r="W41633" s="62"/>
      <c r="X41633" s="62"/>
      <c r="AB41633" s="100"/>
    </row>
    <row r="41634" spans="7:28" x14ac:dyDescent="0.2">
      <c r="G41634" s="95"/>
      <c r="W41634" s="62"/>
      <c r="X41634" s="62"/>
      <c r="AB41634" s="100"/>
    </row>
    <row r="41635" spans="7:28" x14ac:dyDescent="0.2">
      <c r="G41635" s="95"/>
      <c r="W41635" s="62"/>
      <c r="X41635" s="62"/>
      <c r="AB41635" s="100"/>
    </row>
    <row r="41636" spans="7:28" x14ac:dyDescent="0.2">
      <c r="G41636" s="95"/>
      <c r="W41636" s="62"/>
      <c r="X41636" s="62"/>
      <c r="AB41636" s="100"/>
    </row>
    <row r="41637" spans="7:28" x14ac:dyDescent="0.2">
      <c r="G41637" s="95"/>
      <c r="W41637" s="62"/>
      <c r="X41637" s="62"/>
      <c r="AB41637" s="100"/>
    </row>
    <row r="41638" spans="7:28" x14ac:dyDescent="0.2">
      <c r="G41638" s="95"/>
      <c r="W41638" s="62"/>
      <c r="X41638" s="62"/>
      <c r="AB41638" s="100"/>
    </row>
    <row r="41639" spans="7:28" x14ac:dyDescent="0.2">
      <c r="G41639" s="95"/>
      <c r="W41639" s="62"/>
      <c r="X41639" s="62"/>
      <c r="AB41639" s="100"/>
    </row>
    <row r="41640" spans="7:28" x14ac:dyDescent="0.2">
      <c r="G41640" s="95"/>
      <c r="W41640" s="62"/>
      <c r="X41640" s="62"/>
      <c r="AB41640" s="100"/>
    </row>
    <row r="41641" spans="7:28" x14ac:dyDescent="0.2">
      <c r="G41641" s="95"/>
      <c r="W41641" s="62"/>
      <c r="X41641" s="62"/>
      <c r="AB41641" s="100"/>
    </row>
    <row r="41642" spans="7:28" x14ac:dyDescent="0.2">
      <c r="G41642" s="95"/>
      <c r="W41642" s="62"/>
      <c r="X41642" s="62"/>
      <c r="AB41642" s="100"/>
    </row>
    <row r="41643" spans="7:28" x14ac:dyDescent="0.2">
      <c r="G41643" s="95"/>
      <c r="W41643" s="62"/>
      <c r="X41643" s="62"/>
      <c r="AB41643" s="100"/>
    </row>
    <row r="41644" spans="7:28" x14ac:dyDescent="0.2">
      <c r="G41644" s="95"/>
      <c r="W41644" s="62"/>
      <c r="X41644" s="62"/>
      <c r="AB41644" s="100"/>
    </row>
    <row r="41645" spans="7:28" x14ac:dyDescent="0.2">
      <c r="G41645" s="95"/>
      <c r="W41645" s="62"/>
      <c r="X41645" s="62"/>
      <c r="AB41645" s="100"/>
    </row>
    <row r="41646" spans="7:28" x14ac:dyDescent="0.2">
      <c r="G41646" s="95"/>
      <c r="W41646" s="62"/>
      <c r="X41646" s="62"/>
      <c r="AB41646" s="100"/>
    </row>
    <row r="41647" spans="7:28" x14ac:dyDescent="0.2">
      <c r="G41647" s="95"/>
      <c r="W41647" s="62"/>
      <c r="X41647" s="62"/>
      <c r="AB41647" s="100"/>
    </row>
    <row r="41648" spans="7:28" x14ac:dyDescent="0.2">
      <c r="G41648" s="95"/>
      <c r="W41648" s="62"/>
      <c r="X41648" s="62"/>
      <c r="AB41648" s="100"/>
    </row>
    <row r="41649" spans="7:28" x14ac:dyDescent="0.2">
      <c r="G41649" s="95"/>
      <c r="W41649" s="62"/>
      <c r="X41649" s="62"/>
      <c r="AB41649" s="100"/>
    </row>
    <row r="41650" spans="7:28" x14ac:dyDescent="0.2">
      <c r="G41650" s="95"/>
      <c r="W41650" s="62"/>
      <c r="X41650" s="62"/>
      <c r="AB41650" s="100"/>
    </row>
    <row r="41651" spans="7:28" x14ac:dyDescent="0.2">
      <c r="G41651" s="95"/>
      <c r="W41651" s="62"/>
      <c r="X41651" s="62"/>
      <c r="AB41651" s="100"/>
    </row>
    <row r="41652" spans="7:28" x14ac:dyDescent="0.2">
      <c r="G41652" s="95"/>
      <c r="W41652" s="62"/>
      <c r="X41652" s="62"/>
      <c r="AB41652" s="100"/>
    </row>
    <row r="41653" spans="7:28" x14ac:dyDescent="0.2">
      <c r="G41653" s="95"/>
      <c r="W41653" s="62"/>
      <c r="X41653" s="62"/>
      <c r="AB41653" s="100"/>
    </row>
    <row r="41654" spans="7:28" x14ac:dyDescent="0.2">
      <c r="G41654" s="95"/>
      <c r="W41654" s="62"/>
      <c r="X41654" s="62"/>
      <c r="AB41654" s="100"/>
    </row>
    <row r="41655" spans="7:28" x14ac:dyDescent="0.2">
      <c r="G41655" s="95"/>
      <c r="W41655" s="62"/>
      <c r="X41655" s="62"/>
      <c r="AB41655" s="100"/>
    </row>
    <row r="41656" spans="7:28" x14ac:dyDescent="0.2">
      <c r="G41656" s="95"/>
      <c r="W41656" s="62"/>
      <c r="X41656" s="62"/>
      <c r="AB41656" s="100"/>
    </row>
    <row r="41657" spans="7:28" x14ac:dyDescent="0.2">
      <c r="G41657" s="95"/>
      <c r="W41657" s="62"/>
      <c r="X41657" s="62"/>
      <c r="AB41657" s="100"/>
    </row>
    <row r="41658" spans="7:28" x14ac:dyDescent="0.2">
      <c r="G41658" s="95"/>
      <c r="W41658" s="62"/>
      <c r="X41658" s="62"/>
      <c r="AB41658" s="100"/>
    </row>
    <row r="41659" spans="7:28" x14ac:dyDescent="0.2">
      <c r="G41659" s="95"/>
      <c r="W41659" s="62"/>
      <c r="X41659" s="62"/>
      <c r="AB41659" s="100"/>
    </row>
    <row r="41660" spans="7:28" x14ac:dyDescent="0.2">
      <c r="G41660" s="95"/>
      <c r="W41660" s="62"/>
      <c r="X41660" s="62"/>
      <c r="AB41660" s="100"/>
    </row>
    <row r="41661" spans="7:28" x14ac:dyDescent="0.2">
      <c r="G41661" s="95"/>
      <c r="W41661" s="62"/>
      <c r="X41661" s="62"/>
      <c r="AB41661" s="100"/>
    </row>
    <row r="41662" spans="7:28" x14ac:dyDescent="0.2">
      <c r="G41662" s="95"/>
      <c r="W41662" s="62"/>
      <c r="X41662" s="62"/>
      <c r="AB41662" s="100"/>
    </row>
    <row r="41663" spans="7:28" x14ac:dyDescent="0.2">
      <c r="G41663" s="95"/>
      <c r="W41663" s="62"/>
      <c r="X41663" s="62"/>
      <c r="AB41663" s="100"/>
    </row>
    <row r="41664" spans="7:28" x14ac:dyDescent="0.2">
      <c r="G41664" s="95"/>
      <c r="W41664" s="62"/>
      <c r="X41664" s="62"/>
      <c r="AB41664" s="100"/>
    </row>
    <row r="41665" spans="7:28" x14ac:dyDescent="0.2">
      <c r="G41665" s="95"/>
      <c r="W41665" s="62"/>
      <c r="X41665" s="62"/>
      <c r="AB41665" s="100"/>
    </row>
    <row r="41666" spans="7:28" x14ac:dyDescent="0.2">
      <c r="G41666" s="95"/>
      <c r="W41666" s="62"/>
      <c r="X41666" s="62"/>
      <c r="AB41666" s="100"/>
    </row>
    <row r="41667" spans="7:28" x14ac:dyDescent="0.2">
      <c r="G41667" s="95"/>
      <c r="W41667" s="62"/>
      <c r="X41667" s="62"/>
      <c r="AB41667" s="100"/>
    </row>
    <row r="41668" spans="7:28" x14ac:dyDescent="0.2">
      <c r="G41668" s="95"/>
      <c r="W41668" s="62"/>
      <c r="X41668" s="62"/>
      <c r="AB41668" s="100"/>
    </row>
    <row r="41669" spans="7:28" x14ac:dyDescent="0.2">
      <c r="G41669" s="95"/>
      <c r="W41669" s="62"/>
      <c r="X41669" s="62"/>
      <c r="AB41669" s="100"/>
    </row>
    <row r="41670" spans="7:28" x14ac:dyDescent="0.2">
      <c r="G41670" s="95"/>
      <c r="W41670" s="62"/>
      <c r="X41670" s="62"/>
      <c r="AB41670" s="100"/>
    </row>
    <row r="41671" spans="7:28" x14ac:dyDescent="0.2">
      <c r="G41671" s="95"/>
      <c r="W41671" s="62"/>
      <c r="X41671" s="62"/>
      <c r="AB41671" s="100"/>
    </row>
    <row r="41672" spans="7:28" x14ac:dyDescent="0.2">
      <c r="G41672" s="95"/>
      <c r="W41672" s="62"/>
      <c r="X41672" s="62"/>
      <c r="AB41672" s="100"/>
    </row>
    <row r="41673" spans="7:28" x14ac:dyDescent="0.2">
      <c r="G41673" s="95"/>
      <c r="W41673" s="62"/>
      <c r="X41673" s="62"/>
      <c r="AB41673" s="100"/>
    </row>
    <row r="41674" spans="7:28" x14ac:dyDescent="0.2">
      <c r="G41674" s="95"/>
      <c r="W41674" s="62"/>
      <c r="X41674" s="62"/>
      <c r="AB41674" s="100"/>
    </row>
    <row r="41675" spans="7:28" x14ac:dyDescent="0.2">
      <c r="G41675" s="95"/>
      <c r="W41675" s="62"/>
      <c r="X41675" s="62"/>
      <c r="AB41675" s="100"/>
    </row>
    <row r="41676" spans="7:28" x14ac:dyDescent="0.2">
      <c r="G41676" s="95"/>
      <c r="W41676" s="62"/>
      <c r="X41676" s="62"/>
      <c r="AB41676" s="100"/>
    </row>
    <row r="41677" spans="7:28" x14ac:dyDescent="0.2">
      <c r="G41677" s="95"/>
      <c r="W41677" s="62"/>
      <c r="X41677" s="62"/>
      <c r="AB41677" s="100"/>
    </row>
    <row r="41678" spans="7:28" x14ac:dyDescent="0.2">
      <c r="G41678" s="95"/>
      <c r="W41678" s="62"/>
      <c r="X41678" s="62"/>
      <c r="AB41678" s="100"/>
    </row>
    <row r="41679" spans="7:28" x14ac:dyDescent="0.2">
      <c r="G41679" s="95"/>
      <c r="W41679" s="62"/>
      <c r="X41679" s="62"/>
      <c r="AB41679" s="100"/>
    </row>
    <row r="41680" spans="7:28" x14ac:dyDescent="0.2">
      <c r="G41680" s="95"/>
      <c r="W41680" s="62"/>
      <c r="X41680" s="62"/>
      <c r="AB41680" s="100"/>
    </row>
    <row r="41681" spans="7:28" x14ac:dyDescent="0.2">
      <c r="G41681" s="95"/>
      <c r="W41681" s="62"/>
      <c r="X41681" s="62"/>
      <c r="AB41681" s="100"/>
    </row>
    <row r="41682" spans="7:28" x14ac:dyDescent="0.2">
      <c r="G41682" s="95"/>
      <c r="W41682" s="62"/>
      <c r="X41682" s="62"/>
      <c r="AB41682" s="100"/>
    </row>
    <row r="41683" spans="7:28" x14ac:dyDescent="0.2">
      <c r="G41683" s="95"/>
      <c r="W41683" s="62"/>
      <c r="X41683" s="62"/>
      <c r="AB41683" s="100"/>
    </row>
    <row r="41684" spans="7:28" x14ac:dyDescent="0.2">
      <c r="G41684" s="95"/>
      <c r="W41684" s="62"/>
      <c r="X41684" s="62"/>
      <c r="AB41684" s="100"/>
    </row>
    <row r="41685" spans="7:28" x14ac:dyDescent="0.2">
      <c r="G41685" s="95"/>
      <c r="W41685" s="62"/>
      <c r="X41685" s="62"/>
      <c r="AB41685" s="100"/>
    </row>
    <row r="41686" spans="7:28" x14ac:dyDescent="0.2">
      <c r="G41686" s="95"/>
      <c r="W41686" s="62"/>
      <c r="X41686" s="62"/>
      <c r="AB41686" s="100"/>
    </row>
    <row r="41687" spans="7:28" x14ac:dyDescent="0.2">
      <c r="G41687" s="95"/>
      <c r="W41687" s="62"/>
      <c r="X41687" s="62"/>
      <c r="AB41687" s="100"/>
    </row>
    <row r="41688" spans="7:28" x14ac:dyDescent="0.2">
      <c r="G41688" s="95"/>
      <c r="W41688" s="62"/>
      <c r="X41688" s="62"/>
      <c r="AB41688" s="100"/>
    </row>
    <row r="41689" spans="7:28" x14ac:dyDescent="0.2">
      <c r="G41689" s="95"/>
      <c r="W41689" s="62"/>
      <c r="X41689" s="62"/>
      <c r="AB41689" s="100"/>
    </row>
    <row r="41690" spans="7:28" x14ac:dyDescent="0.2">
      <c r="G41690" s="95"/>
      <c r="W41690" s="62"/>
      <c r="X41690" s="62"/>
      <c r="AB41690" s="100"/>
    </row>
    <row r="41691" spans="7:28" x14ac:dyDescent="0.2">
      <c r="G41691" s="95"/>
      <c r="W41691" s="62"/>
      <c r="X41691" s="62"/>
      <c r="AB41691" s="100"/>
    </row>
    <row r="41692" spans="7:28" x14ac:dyDescent="0.2">
      <c r="G41692" s="95"/>
      <c r="W41692" s="62"/>
      <c r="X41692" s="62"/>
      <c r="AB41692" s="100"/>
    </row>
    <row r="41693" spans="7:28" x14ac:dyDescent="0.2">
      <c r="G41693" s="95"/>
      <c r="W41693" s="62"/>
      <c r="X41693" s="62"/>
      <c r="AB41693" s="100"/>
    </row>
    <row r="41694" spans="7:28" x14ac:dyDescent="0.2">
      <c r="G41694" s="95"/>
      <c r="W41694" s="62"/>
      <c r="X41694" s="62"/>
      <c r="AB41694" s="100"/>
    </row>
    <row r="41695" spans="7:28" x14ac:dyDescent="0.2">
      <c r="G41695" s="95"/>
      <c r="W41695" s="62"/>
      <c r="X41695" s="62"/>
      <c r="AB41695" s="100"/>
    </row>
    <row r="41696" spans="7:28" x14ac:dyDescent="0.2">
      <c r="G41696" s="95"/>
      <c r="W41696" s="62"/>
      <c r="X41696" s="62"/>
      <c r="AB41696" s="100"/>
    </row>
    <row r="41697" spans="7:28" x14ac:dyDescent="0.2">
      <c r="G41697" s="95"/>
      <c r="W41697" s="62"/>
      <c r="X41697" s="62"/>
      <c r="AB41697" s="100"/>
    </row>
    <row r="41698" spans="7:28" x14ac:dyDescent="0.2">
      <c r="G41698" s="95"/>
      <c r="W41698" s="62"/>
      <c r="X41698" s="62"/>
      <c r="AB41698" s="100"/>
    </row>
    <row r="41699" spans="7:28" x14ac:dyDescent="0.2">
      <c r="G41699" s="95"/>
      <c r="W41699" s="62"/>
      <c r="X41699" s="62"/>
      <c r="AB41699" s="100"/>
    </row>
    <row r="41700" spans="7:28" x14ac:dyDescent="0.2">
      <c r="G41700" s="95"/>
      <c r="W41700" s="62"/>
      <c r="X41700" s="62"/>
      <c r="AB41700" s="100"/>
    </row>
    <row r="41701" spans="7:28" x14ac:dyDescent="0.2">
      <c r="G41701" s="95"/>
      <c r="W41701" s="62"/>
      <c r="X41701" s="62"/>
      <c r="AB41701" s="100"/>
    </row>
    <row r="41702" spans="7:28" x14ac:dyDescent="0.2">
      <c r="G41702" s="95"/>
      <c r="W41702" s="62"/>
      <c r="X41702" s="62"/>
      <c r="AB41702" s="100"/>
    </row>
    <row r="41703" spans="7:28" x14ac:dyDescent="0.2">
      <c r="G41703" s="95"/>
      <c r="W41703" s="62"/>
      <c r="X41703" s="62"/>
      <c r="AB41703" s="100"/>
    </row>
    <row r="41704" spans="7:28" x14ac:dyDescent="0.2">
      <c r="G41704" s="95"/>
      <c r="W41704" s="62"/>
      <c r="X41704" s="62"/>
      <c r="AB41704" s="100"/>
    </row>
    <row r="41705" spans="7:28" x14ac:dyDescent="0.2">
      <c r="G41705" s="95"/>
      <c r="W41705" s="62"/>
      <c r="X41705" s="62"/>
      <c r="AB41705" s="100"/>
    </row>
    <row r="41706" spans="7:28" x14ac:dyDescent="0.2">
      <c r="G41706" s="95"/>
      <c r="W41706" s="62"/>
      <c r="X41706" s="62"/>
      <c r="AB41706" s="100"/>
    </row>
    <row r="41707" spans="7:28" x14ac:dyDescent="0.2">
      <c r="G41707" s="95"/>
      <c r="W41707" s="62"/>
      <c r="X41707" s="62"/>
      <c r="AB41707" s="100"/>
    </row>
    <row r="41708" spans="7:28" x14ac:dyDescent="0.2">
      <c r="G41708" s="95"/>
      <c r="W41708" s="62"/>
      <c r="X41708" s="62"/>
      <c r="AB41708" s="100"/>
    </row>
    <row r="41709" spans="7:28" x14ac:dyDescent="0.2">
      <c r="G41709" s="95"/>
      <c r="W41709" s="62"/>
      <c r="X41709" s="62"/>
      <c r="AB41709" s="100"/>
    </row>
    <row r="41710" spans="7:28" x14ac:dyDescent="0.2">
      <c r="G41710" s="95"/>
      <c r="W41710" s="62"/>
      <c r="X41710" s="62"/>
      <c r="AB41710" s="100"/>
    </row>
    <row r="41711" spans="7:28" x14ac:dyDescent="0.2">
      <c r="G41711" s="95"/>
      <c r="W41711" s="62"/>
      <c r="X41711" s="62"/>
      <c r="AB41711" s="100"/>
    </row>
    <row r="41712" spans="7:28" x14ac:dyDescent="0.2">
      <c r="G41712" s="95"/>
      <c r="W41712" s="62"/>
      <c r="X41712" s="62"/>
      <c r="AB41712" s="100"/>
    </row>
    <row r="41713" spans="7:28" x14ac:dyDescent="0.2">
      <c r="G41713" s="95"/>
      <c r="W41713" s="62"/>
      <c r="X41713" s="62"/>
      <c r="AB41713" s="100"/>
    </row>
    <row r="41714" spans="7:28" x14ac:dyDescent="0.2">
      <c r="G41714" s="95"/>
      <c r="W41714" s="62"/>
      <c r="X41714" s="62"/>
      <c r="AB41714" s="100"/>
    </row>
    <row r="41715" spans="7:28" x14ac:dyDescent="0.2">
      <c r="G41715" s="95"/>
      <c r="W41715" s="62"/>
      <c r="X41715" s="62"/>
      <c r="AB41715" s="100"/>
    </row>
    <row r="41716" spans="7:28" x14ac:dyDescent="0.2">
      <c r="G41716" s="95"/>
      <c r="W41716" s="62"/>
      <c r="X41716" s="62"/>
      <c r="AB41716" s="100"/>
    </row>
    <row r="41717" spans="7:28" x14ac:dyDescent="0.2">
      <c r="G41717" s="95"/>
      <c r="W41717" s="62"/>
      <c r="X41717" s="62"/>
      <c r="AB41717" s="100"/>
    </row>
    <row r="41718" spans="7:28" x14ac:dyDescent="0.2">
      <c r="G41718" s="95"/>
      <c r="W41718" s="62"/>
      <c r="X41718" s="62"/>
      <c r="AB41718" s="100"/>
    </row>
    <row r="41719" spans="7:28" x14ac:dyDescent="0.2">
      <c r="G41719" s="95"/>
      <c r="W41719" s="62"/>
      <c r="X41719" s="62"/>
      <c r="AB41719" s="100"/>
    </row>
    <row r="41720" spans="7:28" x14ac:dyDescent="0.2">
      <c r="G41720" s="95"/>
      <c r="W41720" s="62"/>
      <c r="X41720" s="62"/>
      <c r="AB41720" s="100"/>
    </row>
    <row r="41721" spans="7:28" x14ac:dyDescent="0.2">
      <c r="G41721" s="95"/>
      <c r="W41721" s="62"/>
      <c r="X41721" s="62"/>
      <c r="AB41721" s="100"/>
    </row>
    <row r="41722" spans="7:28" x14ac:dyDescent="0.2">
      <c r="G41722" s="95"/>
      <c r="W41722" s="62"/>
      <c r="X41722" s="62"/>
      <c r="AB41722" s="100"/>
    </row>
    <row r="41723" spans="7:28" x14ac:dyDescent="0.2">
      <c r="G41723" s="95"/>
      <c r="W41723" s="62"/>
      <c r="X41723" s="62"/>
      <c r="AB41723" s="100"/>
    </row>
    <row r="41724" spans="7:28" x14ac:dyDescent="0.2">
      <c r="G41724" s="95"/>
      <c r="W41724" s="62"/>
      <c r="X41724" s="62"/>
      <c r="AB41724" s="100"/>
    </row>
    <row r="41725" spans="7:28" x14ac:dyDescent="0.2">
      <c r="G41725" s="95"/>
      <c r="W41725" s="62"/>
      <c r="X41725" s="62"/>
      <c r="AB41725" s="100"/>
    </row>
    <row r="41726" spans="7:28" x14ac:dyDescent="0.2">
      <c r="G41726" s="95"/>
      <c r="W41726" s="62"/>
      <c r="X41726" s="62"/>
      <c r="AB41726" s="100"/>
    </row>
    <row r="41727" spans="7:28" x14ac:dyDescent="0.2">
      <c r="G41727" s="95"/>
      <c r="W41727" s="62"/>
      <c r="X41727" s="62"/>
      <c r="AB41727" s="100"/>
    </row>
    <row r="41728" spans="7:28" x14ac:dyDescent="0.2">
      <c r="G41728" s="95"/>
      <c r="W41728" s="62"/>
      <c r="X41728" s="62"/>
      <c r="AB41728" s="100"/>
    </row>
    <row r="41729" spans="7:28" x14ac:dyDescent="0.2">
      <c r="G41729" s="95"/>
      <c r="W41729" s="62"/>
      <c r="X41729" s="62"/>
      <c r="AB41729" s="100"/>
    </row>
    <row r="41730" spans="7:28" x14ac:dyDescent="0.2">
      <c r="G41730" s="95"/>
      <c r="W41730" s="62"/>
      <c r="X41730" s="62"/>
      <c r="AB41730" s="100"/>
    </row>
    <row r="41731" spans="7:28" x14ac:dyDescent="0.2">
      <c r="G41731" s="95"/>
      <c r="W41731" s="62"/>
      <c r="X41731" s="62"/>
      <c r="AB41731" s="100"/>
    </row>
    <row r="41732" spans="7:28" x14ac:dyDescent="0.2">
      <c r="G41732" s="95"/>
      <c r="W41732" s="62"/>
      <c r="X41732" s="62"/>
      <c r="AB41732" s="100"/>
    </row>
    <row r="41733" spans="7:28" x14ac:dyDescent="0.2">
      <c r="G41733" s="95"/>
      <c r="W41733" s="62"/>
      <c r="X41733" s="62"/>
      <c r="AB41733" s="100"/>
    </row>
    <row r="41734" spans="7:28" x14ac:dyDescent="0.2">
      <c r="G41734" s="95"/>
      <c r="W41734" s="62"/>
      <c r="X41734" s="62"/>
      <c r="AB41734" s="100"/>
    </row>
    <row r="41735" spans="7:28" x14ac:dyDescent="0.2">
      <c r="G41735" s="95"/>
      <c r="W41735" s="62"/>
      <c r="X41735" s="62"/>
      <c r="AB41735" s="100"/>
    </row>
    <row r="41736" spans="7:28" x14ac:dyDescent="0.2">
      <c r="G41736" s="95"/>
      <c r="W41736" s="62"/>
      <c r="X41736" s="62"/>
      <c r="AB41736" s="100"/>
    </row>
    <row r="41737" spans="7:28" x14ac:dyDescent="0.2">
      <c r="G41737" s="95"/>
      <c r="W41737" s="62"/>
      <c r="X41737" s="62"/>
      <c r="AB41737" s="100"/>
    </row>
    <row r="41738" spans="7:28" x14ac:dyDescent="0.2">
      <c r="G41738" s="95"/>
      <c r="W41738" s="62"/>
      <c r="X41738" s="62"/>
      <c r="AB41738" s="100"/>
    </row>
    <row r="41739" spans="7:28" x14ac:dyDescent="0.2">
      <c r="G41739" s="95"/>
      <c r="W41739" s="62"/>
      <c r="X41739" s="62"/>
      <c r="AB41739" s="100"/>
    </row>
    <row r="41740" spans="7:28" x14ac:dyDescent="0.2">
      <c r="G41740" s="95"/>
      <c r="W41740" s="62"/>
      <c r="X41740" s="62"/>
      <c r="AB41740" s="100"/>
    </row>
    <row r="41741" spans="7:28" x14ac:dyDescent="0.2">
      <c r="G41741" s="95"/>
      <c r="W41741" s="62"/>
      <c r="X41741" s="62"/>
      <c r="AB41741" s="100"/>
    </row>
    <row r="41742" spans="7:28" x14ac:dyDescent="0.2">
      <c r="G41742" s="95"/>
      <c r="W41742" s="62"/>
      <c r="X41742" s="62"/>
      <c r="AB41742" s="100"/>
    </row>
    <row r="41743" spans="7:28" x14ac:dyDescent="0.2">
      <c r="G41743" s="95"/>
      <c r="W41743" s="62"/>
      <c r="X41743" s="62"/>
      <c r="AB41743" s="100"/>
    </row>
    <row r="41744" spans="7:28" x14ac:dyDescent="0.2">
      <c r="G41744" s="95"/>
      <c r="W41744" s="62"/>
      <c r="X41744" s="62"/>
      <c r="AB41744" s="100"/>
    </row>
    <row r="41745" spans="7:28" x14ac:dyDescent="0.2">
      <c r="G41745" s="95"/>
      <c r="W41745" s="62"/>
      <c r="X41745" s="62"/>
      <c r="AB41745" s="100"/>
    </row>
    <row r="41746" spans="7:28" x14ac:dyDescent="0.2">
      <c r="G41746" s="95"/>
      <c r="W41746" s="62"/>
      <c r="X41746" s="62"/>
      <c r="AB41746" s="100"/>
    </row>
    <row r="41747" spans="7:28" x14ac:dyDescent="0.2">
      <c r="G41747" s="95"/>
      <c r="W41747" s="62"/>
      <c r="X41747" s="62"/>
      <c r="AB41747" s="100"/>
    </row>
    <row r="41748" spans="7:28" x14ac:dyDescent="0.2">
      <c r="G41748" s="95"/>
      <c r="W41748" s="62"/>
      <c r="X41748" s="62"/>
      <c r="AB41748" s="100"/>
    </row>
    <row r="41749" spans="7:28" x14ac:dyDescent="0.2">
      <c r="G41749" s="95"/>
      <c r="W41749" s="62"/>
      <c r="X41749" s="62"/>
      <c r="AB41749" s="100"/>
    </row>
    <row r="41750" spans="7:28" x14ac:dyDescent="0.2">
      <c r="G41750" s="95"/>
      <c r="W41750" s="62"/>
      <c r="X41750" s="62"/>
      <c r="AB41750" s="100"/>
    </row>
    <row r="41751" spans="7:28" x14ac:dyDescent="0.2">
      <c r="G41751" s="95"/>
      <c r="W41751" s="62"/>
      <c r="X41751" s="62"/>
      <c r="AB41751" s="100"/>
    </row>
    <row r="41752" spans="7:28" x14ac:dyDescent="0.2">
      <c r="G41752" s="95"/>
      <c r="W41752" s="62"/>
      <c r="X41752" s="62"/>
      <c r="AB41752" s="100"/>
    </row>
    <row r="41753" spans="7:28" x14ac:dyDescent="0.2">
      <c r="G41753" s="95"/>
      <c r="W41753" s="62"/>
      <c r="X41753" s="62"/>
      <c r="AB41753" s="100"/>
    </row>
    <row r="41754" spans="7:28" x14ac:dyDescent="0.2">
      <c r="G41754" s="95"/>
      <c r="W41754" s="62"/>
      <c r="X41754" s="62"/>
      <c r="AB41754" s="100"/>
    </row>
    <row r="41755" spans="7:28" x14ac:dyDescent="0.2">
      <c r="G41755" s="95"/>
      <c r="W41755" s="62"/>
      <c r="X41755" s="62"/>
      <c r="AB41755" s="100"/>
    </row>
    <row r="41756" spans="7:28" x14ac:dyDescent="0.2">
      <c r="G41756" s="95"/>
      <c r="W41756" s="62"/>
      <c r="X41756" s="62"/>
      <c r="AB41756" s="100"/>
    </row>
    <row r="41757" spans="7:28" x14ac:dyDescent="0.2">
      <c r="G41757" s="95"/>
      <c r="W41757" s="62"/>
      <c r="X41757" s="62"/>
      <c r="AB41757" s="100"/>
    </row>
    <row r="41758" spans="7:28" x14ac:dyDescent="0.2">
      <c r="G41758" s="95"/>
      <c r="W41758" s="62"/>
      <c r="X41758" s="62"/>
      <c r="AB41758" s="100"/>
    </row>
    <row r="41759" spans="7:28" x14ac:dyDescent="0.2">
      <c r="G41759" s="95"/>
      <c r="W41759" s="62"/>
      <c r="X41759" s="62"/>
      <c r="AB41759" s="100"/>
    </row>
    <row r="41760" spans="7:28" x14ac:dyDescent="0.2">
      <c r="G41760" s="95"/>
      <c r="W41760" s="62"/>
      <c r="X41760" s="62"/>
      <c r="AB41760" s="100"/>
    </row>
    <row r="41761" spans="7:28" x14ac:dyDescent="0.2">
      <c r="G41761" s="95"/>
      <c r="W41761" s="62"/>
      <c r="X41761" s="62"/>
      <c r="AB41761" s="100"/>
    </row>
    <row r="41762" spans="7:28" x14ac:dyDescent="0.2">
      <c r="G41762" s="95"/>
      <c r="W41762" s="62"/>
      <c r="X41762" s="62"/>
      <c r="AB41762" s="100"/>
    </row>
    <row r="41763" spans="7:28" x14ac:dyDescent="0.2">
      <c r="G41763" s="95"/>
      <c r="W41763" s="62"/>
      <c r="X41763" s="62"/>
      <c r="AB41763" s="100"/>
    </row>
    <row r="41764" spans="7:28" x14ac:dyDescent="0.2">
      <c r="G41764" s="95"/>
      <c r="W41764" s="62"/>
      <c r="X41764" s="62"/>
      <c r="AB41764" s="100"/>
    </row>
    <row r="41765" spans="7:28" x14ac:dyDescent="0.2">
      <c r="G41765" s="95"/>
      <c r="W41765" s="62"/>
      <c r="X41765" s="62"/>
      <c r="AB41765" s="100"/>
    </row>
    <row r="41766" spans="7:28" x14ac:dyDescent="0.2">
      <c r="G41766" s="95"/>
      <c r="W41766" s="62"/>
      <c r="X41766" s="62"/>
      <c r="AB41766" s="100"/>
    </row>
    <row r="41767" spans="7:28" x14ac:dyDescent="0.2">
      <c r="G41767" s="95"/>
      <c r="W41767" s="62"/>
      <c r="X41767" s="62"/>
      <c r="AB41767" s="100"/>
    </row>
    <row r="41768" spans="7:28" x14ac:dyDescent="0.2">
      <c r="G41768" s="95"/>
      <c r="W41768" s="62"/>
      <c r="X41768" s="62"/>
      <c r="AB41768" s="100"/>
    </row>
    <row r="41769" spans="7:28" x14ac:dyDescent="0.2">
      <c r="G41769" s="95"/>
      <c r="W41769" s="62"/>
      <c r="X41769" s="62"/>
      <c r="AB41769" s="100"/>
    </row>
    <row r="41770" spans="7:28" x14ac:dyDescent="0.2">
      <c r="G41770" s="95"/>
      <c r="W41770" s="62"/>
      <c r="X41770" s="62"/>
      <c r="AB41770" s="100"/>
    </row>
    <row r="41771" spans="7:28" x14ac:dyDescent="0.2">
      <c r="G41771" s="95"/>
      <c r="W41771" s="62"/>
      <c r="X41771" s="62"/>
      <c r="AB41771" s="100"/>
    </row>
    <row r="41772" spans="7:28" x14ac:dyDescent="0.2">
      <c r="G41772" s="95"/>
      <c r="W41772" s="62"/>
      <c r="X41772" s="62"/>
      <c r="AB41772" s="100"/>
    </row>
    <row r="41773" spans="7:28" x14ac:dyDescent="0.2">
      <c r="G41773" s="95"/>
      <c r="W41773" s="62"/>
      <c r="X41773" s="62"/>
      <c r="AB41773" s="100"/>
    </row>
    <row r="41774" spans="7:28" x14ac:dyDescent="0.2">
      <c r="G41774" s="95"/>
      <c r="W41774" s="62"/>
      <c r="X41774" s="62"/>
      <c r="AB41774" s="100"/>
    </row>
    <row r="41775" spans="7:28" x14ac:dyDescent="0.2">
      <c r="G41775" s="95"/>
      <c r="W41775" s="62"/>
      <c r="X41775" s="62"/>
      <c r="AB41775" s="100"/>
    </row>
    <row r="41776" spans="7:28" x14ac:dyDescent="0.2">
      <c r="G41776" s="95"/>
      <c r="W41776" s="62"/>
      <c r="X41776" s="62"/>
      <c r="AB41776" s="100"/>
    </row>
    <row r="41777" spans="7:28" x14ac:dyDescent="0.2">
      <c r="G41777" s="95"/>
      <c r="W41777" s="62"/>
      <c r="X41777" s="62"/>
      <c r="AB41777" s="100"/>
    </row>
    <row r="41778" spans="7:28" x14ac:dyDescent="0.2">
      <c r="G41778" s="95"/>
      <c r="W41778" s="62"/>
      <c r="X41778" s="62"/>
      <c r="AB41778" s="100"/>
    </row>
    <row r="41779" spans="7:28" x14ac:dyDescent="0.2">
      <c r="G41779" s="95"/>
      <c r="W41779" s="62"/>
      <c r="X41779" s="62"/>
      <c r="AB41779" s="100"/>
    </row>
    <row r="41780" spans="7:28" x14ac:dyDescent="0.2">
      <c r="G41780" s="95"/>
      <c r="W41780" s="62"/>
      <c r="X41780" s="62"/>
      <c r="AB41780" s="100"/>
    </row>
    <row r="41781" spans="7:28" x14ac:dyDescent="0.2">
      <c r="G41781" s="95"/>
      <c r="W41781" s="62"/>
      <c r="X41781" s="62"/>
      <c r="AB41781" s="100"/>
    </row>
    <row r="41782" spans="7:28" x14ac:dyDescent="0.2">
      <c r="G41782" s="95"/>
      <c r="W41782" s="62"/>
      <c r="X41782" s="62"/>
      <c r="AB41782" s="100"/>
    </row>
    <row r="41783" spans="7:28" x14ac:dyDescent="0.2">
      <c r="G41783" s="95"/>
      <c r="W41783" s="62"/>
      <c r="X41783" s="62"/>
      <c r="AB41783" s="100"/>
    </row>
    <row r="41784" spans="7:28" x14ac:dyDescent="0.2">
      <c r="G41784" s="95"/>
      <c r="W41784" s="62"/>
      <c r="X41784" s="62"/>
      <c r="AB41784" s="100"/>
    </row>
    <row r="41785" spans="7:28" x14ac:dyDescent="0.2">
      <c r="G41785" s="95"/>
      <c r="W41785" s="62"/>
      <c r="X41785" s="62"/>
      <c r="AB41785" s="100"/>
    </row>
    <row r="41786" spans="7:28" x14ac:dyDescent="0.2">
      <c r="G41786" s="95"/>
      <c r="W41786" s="62"/>
      <c r="X41786" s="62"/>
      <c r="AB41786" s="100"/>
    </row>
    <row r="41787" spans="7:28" x14ac:dyDescent="0.2">
      <c r="G41787" s="95"/>
      <c r="W41787" s="62"/>
      <c r="X41787" s="62"/>
      <c r="AB41787" s="100"/>
    </row>
    <row r="41788" spans="7:28" x14ac:dyDescent="0.2">
      <c r="G41788" s="95"/>
      <c r="W41788" s="62"/>
      <c r="X41788" s="62"/>
      <c r="AB41788" s="100"/>
    </row>
    <row r="41789" spans="7:28" x14ac:dyDescent="0.2">
      <c r="G41789" s="95"/>
      <c r="W41789" s="62"/>
      <c r="X41789" s="62"/>
      <c r="AB41789" s="100"/>
    </row>
    <row r="41790" spans="7:28" x14ac:dyDescent="0.2">
      <c r="G41790" s="95"/>
      <c r="W41790" s="62"/>
      <c r="X41790" s="62"/>
      <c r="AB41790" s="100"/>
    </row>
    <row r="41791" spans="7:28" x14ac:dyDescent="0.2">
      <c r="G41791" s="95"/>
      <c r="W41791" s="62"/>
      <c r="X41791" s="62"/>
      <c r="AB41791" s="100"/>
    </row>
    <row r="41792" spans="7:28" x14ac:dyDescent="0.2">
      <c r="G41792" s="95"/>
      <c r="W41792" s="62"/>
      <c r="X41792" s="62"/>
      <c r="AB41792" s="100"/>
    </row>
    <row r="41793" spans="7:28" x14ac:dyDescent="0.2">
      <c r="G41793" s="95"/>
      <c r="W41793" s="62"/>
      <c r="X41793" s="62"/>
      <c r="AB41793" s="100"/>
    </row>
    <row r="41794" spans="7:28" x14ac:dyDescent="0.2">
      <c r="G41794" s="95"/>
      <c r="W41794" s="62"/>
      <c r="X41794" s="62"/>
      <c r="AB41794" s="100"/>
    </row>
    <row r="41795" spans="7:28" x14ac:dyDescent="0.2">
      <c r="G41795" s="95"/>
      <c r="W41795" s="62"/>
      <c r="X41795" s="62"/>
      <c r="AB41795" s="100"/>
    </row>
    <row r="41796" spans="7:28" x14ac:dyDescent="0.2">
      <c r="G41796" s="95"/>
      <c r="W41796" s="62"/>
      <c r="X41796" s="62"/>
      <c r="AB41796" s="100"/>
    </row>
    <row r="41797" spans="7:28" x14ac:dyDescent="0.2">
      <c r="G41797" s="95"/>
      <c r="W41797" s="62"/>
      <c r="X41797" s="62"/>
      <c r="AB41797" s="100"/>
    </row>
    <row r="41798" spans="7:28" x14ac:dyDescent="0.2">
      <c r="G41798" s="95"/>
      <c r="W41798" s="62"/>
      <c r="X41798" s="62"/>
      <c r="AB41798" s="100"/>
    </row>
    <row r="41799" spans="7:28" x14ac:dyDescent="0.2">
      <c r="G41799" s="95"/>
      <c r="W41799" s="62"/>
      <c r="X41799" s="62"/>
      <c r="AB41799" s="100"/>
    </row>
    <row r="41800" spans="7:28" x14ac:dyDescent="0.2">
      <c r="G41800" s="95"/>
      <c r="W41800" s="62"/>
      <c r="X41800" s="62"/>
      <c r="AB41800" s="100"/>
    </row>
    <row r="41801" spans="7:28" x14ac:dyDescent="0.2">
      <c r="G41801" s="95"/>
      <c r="W41801" s="62"/>
      <c r="X41801" s="62"/>
      <c r="AB41801" s="100"/>
    </row>
    <row r="41802" spans="7:28" x14ac:dyDescent="0.2">
      <c r="G41802" s="95"/>
      <c r="W41802" s="62"/>
      <c r="X41802" s="62"/>
      <c r="AB41802" s="100"/>
    </row>
    <row r="41803" spans="7:28" x14ac:dyDescent="0.2">
      <c r="G41803" s="95"/>
      <c r="W41803" s="62"/>
      <c r="X41803" s="62"/>
      <c r="AB41803" s="100"/>
    </row>
    <row r="41804" spans="7:28" x14ac:dyDescent="0.2">
      <c r="G41804" s="95"/>
      <c r="W41804" s="62"/>
      <c r="X41804" s="62"/>
      <c r="AB41804" s="100"/>
    </row>
    <row r="41805" spans="7:28" x14ac:dyDescent="0.2">
      <c r="G41805" s="95"/>
      <c r="W41805" s="62"/>
      <c r="X41805" s="62"/>
      <c r="AB41805" s="100"/>
    </row>
    <row r="41806" spans="7:28" x14ac:dyDescent="0.2">
      <c r="G41806" s="95"/>
      <c r="W41806" s="62"/>
      <c r="X41806" s="62"/>
      <c r="AB41806" s="100"/>
    </row>
    <row r="41807" spans="7:28" x14ac:dyDescent="0.2">
      <c r="G41807" s="95"/>
      <c r="W41807" s="62"/>
      <c r="X41807" s="62"/>
      <c r="AB41807" s="100"/>
    </row>
    <row r="41808" spans="7:28" x14ac:dyDescent="0.2">
      <c r="G41808" s="95"/>
      <c r="W41808" s="62"/>
      <c r="X41808" s="62"/>
      <c r="AB41808" s="100"/>
    </row>
    <row r="41809" spans="7:28" x14ac:dyDescent="0.2">
      <c r="G41809" s="95"/>
      <c r="W41809" s="62"/>
      <c r="X41809" s="62"/>
      <c r="AB41809" s="100"/>
    </row>
    <row r="41810" spans="7:28" x14ac:dyDescent="0.2">
      <c r="G41810" s="95"/>
      <c r="W41810" s="62"/>
      <c r="X41810" s="62"/>
      <c r="AB41810" s="100"/>
    </row>
    <row r="41811" spans="7:28" x14ac:dyDescent="0.2">
      <c r="G41811" s="95"/>
      <c r="W41811" s="62"/>
      <c r="X41811" s="62"/>
      <c r="AB41811" s="100"/>
    </row>
    <row r="41812" spans="7:28" x14ac:dyDescent="0.2">
      <c r="G41812" s="95"/>
      <c r="W41812" s="62"/>
      <c r="X41812" s="62"/>
      <c r="AB41812" s="100"/>
    </row>
    <row r="41813" spans="7:28" x14ac:dyDescent="0.2">
      <c r="G41813" s="95"/>
      <c r="W41813" s="62"/>
      <c r="X41813" s="62"/>
      <c r="AB41813" s="100"/>
    </row>
    <row r="41814" spans="7:28" x14ac:dyDescent="0.2">
      <c r="G41814" s="95"/>
      <c r="W41814" s="62"/>
      <c r="X41814" s="62"/>
      <c r="AB41814" s="100"/>
    </row>
    <row r="41815" spans="7:28" x14ac:dyDescent="0.2">
      <c r="G41815" s="95"/>
      <c r="W41815" s="62"/>
      <c r="X41815" s="62"/>
      <c r="AB41815" s="100"/>
    </row>
    <row r="41816" spans="7:28" x14ac:dyDescent="0.2">
      <c r="G41816" s="95"/>
      <c r="W41816" s="62"/>
      <c r="X41816" s="62"/>
      <c r="AB41816" s="100"/>
    </row>
    <row r="41817" spans="7:28" x14ac:dyDescent="0.2">
      <c r="G41817" s="95"/>
      <c r="W41817" s="62"/>
      <c r="X41817" s="62"/>
      <c r="AB41817" s="100"/>
    </row>
    <row r="41818" spans="7:28" x14ac:dyDescent="0.2">
      <c r="G41818" s="95"/>
      <c r="W41818" s="62"/>
      <c r="X41818" s="62"/>
      <c r="AB41818" s="100"/>
    </row>
    <row r="41819" spans="7:28" x14ac:dyDescent="0.2">
      <c r="G41819" s="95"/>
      <c r="W41819" s="62"/>
      <c r="X41819" s="62"/>
      <c r="AB41819" s="100"/>
    </row>
    <row r="41820" spans="7:28" x14ac:dyDescent="0.2">
      <c r="G41820" s="95"/>
      <c r="W41820" s="62"/>
      <c r="X41820" s="62"/>
      <c r="AB41820" s="100"/>
    </row>
    <row r="41821" spans="7:28" x14ac:dyDescent="0.2">
      <c r="G41821" s="95"/>
      <c r="W41821" s="62"/>
      <c r="X41821" s="62"/>
      <c r="AB41821" s="100"/>
    </row>
    <row r="41822" spans="7:28" x14ac:dyDescent="0.2">
      <c r="G41822" s="95"/>
      <c r="W41822" s="62"/>
      <c r="X41822" s="62"/>
      <c r="AB41822" s="100"/>
    </row>
    <row r="41823" spans="7:28" x14ac:dyDescent="0.2">
      <c r="G41823" s="95"/>
      <c r="W41823" s="62"/>
      <c r="X41823" s="62"/>
      <c r="AB41823" s="100"/>
    </row>
    <row r="41824" spans="7:28" x14ac:dyDescent="0.2">
      <c r="G41824" s="95"/>
      <c r="W41824" s="62"/>
      <c r="X41824" s="62"/>
      <c r="AB41824" s="100"/>
    </row>
    <row r="41825" spans="7:28" x14ac:dyDescent="0.2">
      <c r="G41825" s="95"/>
      <c r="W41825" s="62"/>
      <c r="X41825" s="62"/>
      <c r="AB41825" s="100"/>
    </row>
    <row r="41826" spans="7:28" x14ac:dyDescent="0.2">
      <c r="G41826" s="95"/>
      <c r="W41826" s="62"/>
      <c r="X41826" s="62"/>
      <c r="AB41826" s="100"/>
    </row>
    <row r="41827" spans="7:28" x14ac:dyDescent="0.2">
      <c r="G41827" s="95"/>
      <c r="W41827" s="62"/>
      <c r="X41827" s="62"/>
      <c r="AB41827" s="100"/>
    </row>
    <row r="41828" spans="7:28" x14ac:dyDescent="0.2">
      <c r="G41828" s="95"/>
      <c r="W41828" s="62"/>
      <c r="X41828" s="62"/>
      <c r="AB41828" s="100"/>
    </row>
    <row r="41829" spans="7:28" x14ac:dyDescent="0.2">
      <c r="G41829" s="95"/>
      <c r="W41829" s="62"/>
      <c r="X41829" s="62"/>
      <c r="AB41829" s="100"/>
    </row>
    <row r="41830" spans="7:28" x14ac:dyDescent="0.2">
      <c r="G41830" s="95"/>
      <c r="W41830" s="62"/>
      <c r="X41830" s="62"/>
      <c r="AB41830" s="100"/>
    </row>
    <row r="41831" spans="7:28" x14ac:dyDescent="0.2">
      <c r="G41831" s="95"/>
      <c r="W41831" s="62"/>
      <c r="X41831" s="62"/>
      <c r="AB41831" s="100"/>
    </row>
    <row r="41832" spans="7:28" x14ac:dyDescent="0.2">
      <c r="G41832" s="95"/>
      <c r="W41832" s="62"/>
      <c r="X41832" s="62"/>
      <c r="AB41832" s="100"/>
    </row>
    <row r="41833" spans="7:28" x14ac:dyDescent="0.2">
      <c r="G41833" s="95"/>
      <c r="W41833" s="62"/>
      <c r="X41833" s="62"/>
      <c r="AB41833" s="100"/>
    </row>
    <row r="41834" spans="7:28" x14ac:dyDescent="0.2">
      <c r="G41834" s="95"/>
      <c r="W41834" s="62"/>
      <c r="X41834" s="62"/>
      <c r="AB41834" s="100"/>
    </row>
    <row r="41835" spans="7:28" x14ac:dyDescent="0.2">
      <c r="G41835" s="95"/>
      <c r="W41835" s="62"/>
      <c r="X41835" s="62"/>
      <c r="AB41835" s="100"/>
    </row>
    <row r="41836" spans="7:28" x14ac:dyDescent="0.2">
      <c r="G41836" s="95"/>
      <c r="W41836" s="62"/>
      <c r="X41836" s="62"/>
      <c r="AB41836" s="100"/>
    </row>
    <row r="41837" spans="7:28" x14ac:dyDescent="0.2">
      <c r="G41837" s="95"/>
      <c r="W41837" s="62"/>
      <c r="X41837" s="62"/>
      <c r="AB41837" s="100"/>
    </row>
    <row r="41838" spans="7:28" x14ac:dyDescent="0.2">
      <c r="G41838" s="95"/>
      <c r="W41838" s="62"/>
      <c r="X41838" s="62"/>
      <c r="AB41838" s="100"/>
    </row>
    <row r="41839" spans="7:28" x14ac:dyDescent="0.2">
      <c r="G41839" s="95"/>
      <c r="W41839" s="62"/>
      <c r="X41839" s="62"/>
      <c r="AB41839" s="100"/>
    </row>
    <row r="41840" spans="7:28" x14ac:dyDescent="0.2">
      <c r="G41840" s="95"/>
      <c r="W41840" s="62"/>
      <c r="X41840" s="62"/>
      <c r="AB41840" s="100"/>
    </row>
    <row r="41841" spans="7:28" x14ac:dyDescent="0.2">
      <c r="G41841" s="95"/>
      <c r="W41841" s="62"/>
      <c r="X41841" s="62"/>
      <c r="AB41841" s="100"/>
    </row>
    <row r="41842" spans="7:28" x14ac:dyDescent="0.2">
      <c r="G41842" s="95"/>
      <c r="W41842" s="62"/>
      <c r="X41842" s="62"/>
      <c r="AB41842" s="100"/>
    </row>
    <row r="41843" spans="7:28" x14ac:dyDescent="0.2">
      <c r="G41843" s="95"/>
      <c r="W41843" s="62"/>
      <c r="X41843" s="62"/>
      <c r="AB41843" s="100"/>
    </row>
    <row r="41844" spans="7:28" x14ac:dyDescent="0.2">
      <c r="G41844" s="95"/>
      <c r="W41844" s="62"/>
      <c r="X41844" s="62"/>
      <c r="AB41844" s="100"/>
    </row>
    <row r="41845" spans="7:28" x14ac:dyDescent="0.2">
      <c r="G41845" s="95"/>
      <c r="W41845" s="62"/>
      <c r="X41845" s="62"/>
      <c r="AB41845" s="100"/>
    </row>
    <row r="41846" spans="7:28" x14ac:dyDescent="0.2">
      <c r="G41846" s="95"/>
      <c r="W41846" s="62"/>
      <c r="X41846" s="62"/>
      <c r="AB41846" s="100"/>
    </row>
    <row r="41847" spans="7:28" x14ac:dyDescent="0.2">
      <c r="G41847" s="95"/>
      <c r="W41847" s="62"/>
      <c r="X41847" s="62"/>
      <c r="AB41847" s="100"/>
    </row>
    <row r="41848" spans="7:28" x14ac:dyDescent="0.2">
      <c r="G41848" s="95"/>
      <c r="W41848" s="62"/>
      <c r="X41848" s="62"/>
      <c r="AB41848" s="100"/>
    </row>
    <row r="41849" spans="7:28" x14ac:dyDescent="0.2">
      <c r="G41849" s="95"/>
      <c r="W41849" s="62"/>
      <c r="X41849" s="62"/>
      <c r="AB41849" s="100"/>
    </row>
    <row r="41850" spans="7:28" x14ac:dyDescent="0.2">
      <c r="G41850" s="95"/>
      <c r="W41850" s="62"/>
      <c r="X41850" s="62"/>
      <c r="AB41850" s="100"/>
    </row>
    <row r="41851" spans="7:28" x14ac:dyDescent="0.2">
      <c r="G41851" s="95"/>
      <c r="W41851" s="62"/>
      <c r="X41851" s="62"/>
      <c r="AB41851" s="100"/>
    </row>
    <row r="41852" spans="7:28" x14ac:dyDescent="0.2">
      <c r="G41852" s="95"/>
      <c r="W41852" s="62"/>
      <c r="X41852" s="62"/>
      <c r="AB41852" s="100"/>
    </row>
    <row r="41853" spans="7:28" x14ac:dyDescent="0.2">
      <c r="G41853" s="95"/>
      <c r="W41853" s="62"/>
      <c r="X41853" s="62"/>
      <c r="AB41853" s="100"/>
    </row>
    <row r="41854" spans="7:28" x14ac:dyDescent="0.2">
      <c r="G41854" s="95"/>
      <c r="W41854" s="62"/>
      <c r="X41854" s="62"/>
      <c r="AB41854" s="100"/>
    </row>
    <row r="41855" spans="7:28" x14ac:dyDescent="0.2">
      <c r="G41855" s="95"/>
      <c r="W41855" s="62"/>
      <c r="X41855" s="62"/>
      <c r="AB41855" s="100"/>
    </row>
    <row r="41856" spans="7:28" x14ac:dyDescent="0.2">
      <c r="G41856" s="95"/>
      <c r="W41856" s="62"/>
      <c r="X41856" s="62"/>
      <c r="AB41856" s="100"/>
    </row>
    <row r="41857" spans="7:28" x14ac:dyDescent="0.2">
      <c r="G41857" s="95"/>
      <c r="W41857" s="62"/>
      <c r="X41857" s="62"/>
      <c r="AB41857" s="100"/>
    </row>
    <row r="41858" spans="7:28" x14ac:dyDescent="0.2">
      <c r="G41858" s="95"/>
      <c r="W41858" s="62"/>
      <c r="X41858" s="62"/>
      <c r="AB41858" s="100"/>
    </row>
    <row r="41859" spans="7:28" x14ac:dyDescent="0.2">
      <c r="G41859" s="95"/>
      <c r="W41859" s="62"/>
      <c r="X41859" s="62"/>
      <c r="AB41859" s="100"/>
    </row>
    <row r="41860" spans="7:28" x14ac:dyDescent="0.2">
      <c r="G41860" s="95"/>
      <c r="W41860" s="62"/>
      <c r="X41860" s="62"/>
      <c r="AB41860" s="100"/>
    </row>
    <row r="41861" spans="7:28" x14ac:dyDescent="0.2">
      <c r="G41861" s="95"/>
      <c r="W41861" s="62"/>
      <c r="X41861" s="62"/>
      <c r="AB41861" s="100"/>
    </row>
    <row r="41862" spans="7:28" x14ac:dyDescent="0.2">
      <c r="G41862" s="95"/>
      <c r="W41862" s="62"/>
      <c r="X41862" s="62"/>
      <c r="AB41862" s="100"/>
    </row>
    <row r="41863" spans="7:28" x14ac:dyDescent="0.2">
      <c r="G41863" s="95"/>
      <c r="W41863" s="62"/>
      <c r="X41863" s="62"/>
      <c r="AB41863" s="100"/>
    </row>
    <row r="41864" spans="7:28" x14ac:dyDescent="0.2">
      <c r="G41864" s="95"/>
      <c r="W41864" s="62"/>
      <c r="X41864" s="62"/>
      <c r="AB41864" s="100"/>
    </row>
    <row r="41865" spans="7:28" x14ac:dyDescent="0.2">
      <c r="G41865" s="95"/>
      <c r="W41865" s="62"/>
      <c r="X41865" s="62"/>
      <c r="AB41865" s="100"/>
    </row>
    <row r="41866" spans="7:28" x14ac:dyDescent="0.2">
      <c r="G41866" s="95"/>
      <c r="W41866" s="62"/>
      <c r="X41866" s="62"/>
      <c r="AB41866" s="100"/>
    </row>
    <row r="41867" spans="7:28" x14ac:dyDescent="0.2">
      <c r="G41867" s="95"/>
      <c r="W41867" s="62"/>
      <c r="X41867" s="62"/>
      <c r="AB41867" s="100"/>
    </row>
    <row r="41868" spans="7:28" x14ac:dyDescent="0.2">
      <c r="G41868" s="95"/>
      <c r="W41868" s="62"/>
      <c r="X41868" s="62"/>
      <c r="AB41868" s="100"/>
    </row>
    <row r="41869" spans="7:28" x14ac:dyDescent="0.2">
      <c r="G41869" s="95"/>
      <c r="W41869" s="62"/>
      <c r="X41869" s="62"/>
      <c r="AB41869" s="100"/>
    </row>
    <row r="41870" spans="7:28" x14ac:dyDescent="0.2">
      <c r="G41870" s="95"/>
      <c r="W41870" s="62"/>
      <c r="X41870" s="62"/>
      <c r="AB41870" s="100"/>
    </row>
    <row r="41871" spans="7:28" x14ac:dyDescent="0.2">
      <c r="G41871" s="95"/>
      <c r="W41871" s="62"/>
      <c r="X41871" s="62"/>
      <c r="AB41871" s="100"/>
    </row>
    <row r="41872" spans="7:28" x14ac:dyDescent="0.2">
      <c r="G41872" s="95"/>
      <c r="W41872" s="62"/>
      <c r="X41872" s="62"/>
      <c r="AB41872" s="100"/>
    </row>
    <row r="41873" spans="7:28" x14ac:dyDescent="0.2">
      <c r="G41873" s="95"/>
      <c r="W41873" s="62"/>
      <c r="X41873" s="62"/>
      <c r="AB41873" s="100"/>
    </row>
    <row r="41874" spans="7:28" x14ac:dyDescent="0.2">
      <c r="G41874" s="95"/>
      <c r="W41874" s="62"/>
      <c r="X41874" s="62"/>
      <c r="AB41874" s="100"/>
    </row>
    <row r="41875" spans="7:28" x14ac:dyDescent="0.2">
      <c r="G41875" s="95"/>
      <c r="W41875" s="62"/>
      <c r="X41875" s="62"/>
      <c r="AB41875" s="100"/>
    </row>
    <row r="41876" spans="7:28" x14ac:dyDescent="0.2">
      <c r="G41876" s="95"/>
      <c r="W41876" s="62"/>
      <c r="X41876" s="62"/>
      <c r="AB41876" s="100"/>
    </row>
    <row r="41877" spans="7:28" x14ac:dyDescent="0.2">
      <c r="G41877" s="95"/>
      <c r="W41877" s="62"/>
      <c r="X41877" s="62"/>
      <c r="AB41877" s="100"/>
    </row>
    <row r="41878" spans="7:28" x14ac:dyDescent="0.2">
      <c r="G41878" s="95"/>
      <c r="W41878" s="62"/>
      <c r="X41878" s="62"/>
      <c r="AB41878" s="100"/>
    </row>
    <row r="41879" spans="7:28" x14ac:dyDescent="0.2">
      <c r="G41879" s="95"/>
      <c r="W41879" s="62"/>
      <c r="X41879" s="62"/>
      <c r="AB41879" s="100"/>
    </row>
    <row r="41880" spans="7:28" x14ac:dyDescent="0.2">
      <c r="G41880" s="95"/>
      <c r="W41880" s="62"/>
      <c r="X41880" s="62"/>
      <c r="AB41880" s="100"/>
    </row>
    <row r="41881" spans="7:28" x14ac:dyDescent="0.2">
      <c r="G41881" s="95"/>
      <c r="W41881" s="62"/>
      <c r="X41881" s="62"/>
      <c r="AB41881" s="100"/>
    </row>
    <row r="41882" spans="7:28" x14ac:dyDescent="0.2">
      <c r="G41882" s="95"/>
      <c r="W41882" s="62"/>
      <c r="X41882" s="62"/>
      <c r="AB41882" s="100"/>
    </row>
    <row r="41883" spans="7:28" x14ac:dyDescent="0.2">
      <c r="G41883" s="95"/>
      <c r="W41883" s="62"/>
      <c r="X41883" s="62"/>
      <c r="AB41883" s="100"/>
    </row>
    <row r="41884" spans="7:28" x14ac:dyDescent="0.2">
      <c r="G41884" s="95"/>
      <c r="W41884" s="62"/>
      <c r="X41884" s="62"/>
      <c r="AB41884" s="100"/>
    </row>
    <row r="41885" spans="7:28" x14ac:dyDescent="0.2">
      <c r="G41885" s="95"/>
      <c r="W41885" s="62"/>
      <c r="X41885" s="62"/>
      <c r="AB41885" s="100"/>
    </row>
    <row r="41886" spans="7:28" x14ac:dyDescent="0.2">
      <c r="G41886" s="95"/>
      <c r="W41886" s="62"/>
      <c r="X41886" s="62"/>
      <c r="AB41886" s="100"/>
    </row>
    <row r="41887" spans="7:28" x14ac:dyDescent="0.2">
      <c r="G41887" s="95"/>
      <c r="W41887" s="62"/>
      <c r="X41887" s="62"/>
      <c r="AB41887" s="100"/>
    </row>
    <row r="41888" spans="7:28" x14ac:dyDescent="0.2">
      <c r="G41888" s="95"/>
      <c r="W41888" s="62"/>
      <c r="X41888" s="62"/>
      <c r="AB41888" s="100"/>
    </row>
    <row r="41889" spans="7:28" x14ac:dyDescent="0.2">
      <c r="G41889" s="95"/>
      <c r="W41889" s="62"/>
      <c r="X41889" s="62"/>
      <c r="AB41889" s="100"/>
    </row>
    <row r="41890" spans="7:28" x14ac:dyDescent="0.2">
      <c r="G41890" s="95"/>
      <c r="W41890" s="62"/>
      <c r="X41890" s="62"/>
      <c r="AB41890" s="100"/>
    </row>
    <row r="41891" spans="7:28" x14ac:dyDescent="0.2">
      <c r="G41891" s="95"/>
      <c r="W41891" s="62"/>
      <c r="X41891" s="62"/>
      <c r="AB41891" s="100"/>
    </row>
    <row r="41892" spans="7:28" x14ac:dyDescent="0.2">
      <c r="G41892" s="95"/>
      <c r="W41892" s="62"/>
      <c r="X41892" s="62"/>
      <c r="AB41892" s="100"/>
    </row>
    <row r="41893" spans="7:28" x14ac:dyDescent="0.2">
      <c r="G41893" s="95"/>
      <c r="W41893" s="62"/>
      <c r="X41893" s="62"/>
      <c r="AB41893" s="100"/>
    </row>
    <row r="41894" spans="7:28" x14ac:dyDescent="0.2">
      <c r="G41894" s="95"/>
      <c r="W41894" s="62"/>
      <c r="X41894" s="62"/>
      <c r="AB41894" s="100"/>
    </row>
    <row r="41895" spans="7:28" x14ac:dyDescent="0.2">
      <c r="G41895" s="95"/>
      <c r="W41895" s="62"/>
      <c r="X41895" s="62"/>
      <c r="AB41895" s="100"/>
    </row>
    <row r="41896" spans="7:28" x14ac:dyDescent="0.2">
      <c r="G41896" s="95"/>
      <c r="W41896" s="62"/>
      <c r="X41896" s="62"/>
      <c r="AB41896" s="100"/>
    </row>
    <row r="41897" spans="7:28" x14ac:dyDescent="0.2">
      <c r="G41897" s="95"/>
      <c r="W41897" s="62"/>
      <c r="X41897" s="62"/>
      <c r="AB41897" s="100"/>
    </row>
    <row r="41898" spans="7:28" x14ac:dyDescent="0.2">
      <c r="G41898" s="95"/>
      <c r="W41898" s="62"/>
      <c r="X41898" s="62"/>
      <c r="AB41898" s="100"/>
    </row>
    <row r="41899" spans="7:28" x14ac:dyDescent="0.2">
      <c r="G41899" s="95"/>
      <c r="W41899" s="62"/>
      <c r="X41899" s="62"/>
      <c r="AB41899" s="100"/>
    </row>
    <row r="41900" spans="7:28" x14ac:dyDescent="0.2">
      <c r="G41900" s="95"/>
      <c r="W41900" s="62"/>
      <c r="X41900" s="62"/>
      <c r="AB41900" s="100"/>
    </row>
    <row r="41901" spans="7:28" x14ac:dyDescent="0.2">
      <c r="G41901" s="95"/>
      <c r="W41901" s="62"/>
      <c r="X41901" s="62"/>
      <c r="AB41901" s="100"/>
    </row>
    <row r="41902" spans="7:28" x14ac:dyDescent="0.2">
      <c r="G41902" s="95"/>
      <c r="W41902" s="62"/>
      <c r="X41902" s="62"/>
      <c r="AB41902" s="100"/>
    </row>
    <row r="41903" spans="7:28" x14ac:dyDescent="0.2">
      <c r="G41903" s="95"/>
      <c r="W41903" s="62"/>
      <c r="X41903" s="62"/>
      <c r="AB41903" s="100"/>
    </row>
    <row r="41904" spans="7:28" x14ac:dyDescent="0.2">
      <c r="G41904" s="95"/>
      <c r="W41904" s="62"/>
      <c r="X41904" s="62"/>
      <c r="AB41904" s="100"/>
    </row>
    <row r="41905" spans="7:28" x14ac:dyDescent="0.2">
      <c r="G41905" s="95"/>
      <c r="W41905" s="62"/>
      <c r="X41905" s="62"/>
      <c r="AB41905" s="100"/>
    </row>
    <row r="41906" spans="7:28" x14ac:dyDescent="0.2">
      <c r="G41906" s="95"/>
      <c r="W41906" s="62"/>
      <c r="X41906" s="62"/>
      <c r="AB41906" s="100"/>
    </row>
    <row r="41907" spans="7:28" x14ac:dyDescent="0.2">
      <c r="G41907" s="95"/>
      <c r="W41907" s="62"/>
      <c r="X41907" s="62"/>
      <c r="AB41907" s="100"/>
    </row>
    <row r="41908" spans="7:28" x14ac:dyDescent="0.2">
      <c r="G41908" s="95"/>
      <c r="W41908" s="62"/>
      <c r="X41908" s="62"/>
      <c r="AB41908" s="100"/>
    </row>
    <row r="41909" spans="7:28" x14ac:dyDescent="0.2">
      <c r="G41909" s="95"/>
      <c r="W41909" s="62"/>
      <c r="X41909" s="62"/>
      <c r="AB41909" s="100"/>
    </row>
    <row r="41910" spans="7:28" x14ac:dyDescent="0.2">
      <c r="G41910" s="95"/>
      <c r="W41910" s="62"/>
      <c r="X41910" s="62"/>
      <c r="AB41910" s="100"/>
    </row>
    <row r="41911" spans="7:28" x14ac:dyDescent="0.2">
      <c r="G41911" s="95"/>
      <c r="W41911" s="62"/>
      <c r="X41911" s="62"/>
      <c r="AB41911" s="100"/>
    </row>
    <row r="41912" spans="7:28" x14ac:dyDescent="0.2">
      <c r="G41912" s="95"/>
      <c r="W41912" s="62"/>
      <c r="X41912" s="62"/>
      <c r="AB41912" s="100"/>
    </row>
    <row r="41913" spans="7:28" x14ac:dyDescent="0.2">
      <c r="G41913" s="95"/>
      <c r="W41913" s="62"/>
      <c r="X41913" s="62"/>
      <c r="AB41913" s="100"/>
    </row>
    <row r="41914" spans="7:28" x14ac:dyDescent="0.2">
      <c r="G41914" s="95"/>
      <c r="W41914" s="62"/>
      <c r="X41914" s="62"/>
      <c r="AB41914" s="100"/>
    </row>
    <row r="41915" spans="7:28" x14ac:dyDescent="0.2">
      <c r="G41915" s="95"/>
      <c r="W41915" s="62"/>
      <c r="X41915" s="62"/>
      <c r="AB41915" s="100"/>
    </row>
    <row r="41916" spans="7:28" x14ac:dyDescent="0.2">
      <c r="G41916" s="95"/>
      <c r="W41916" s="62"/>
      <c r="X41916" s="62"/>
      <c r="AB41916" s="100"/>
    </row>
    <row r="41917" spans="7:28" x14ac:dyDescent="0.2">
      <c r="G41917" s="95"/>
      <c r="W41917" s="62"/>
      <c r="X41917" s="62"/>
      <c r="AB41917" s="100"/>
    </row>
    <row r="41918" spans="7:28" x14ac:dyDescent="0.2">
      <c r="G41918" s="95"/>
      <c r="W41918" s="62"/>
      <c r="X41918" s="62"/>
      <c r="AB41918" s="100"/>
    </row>
    <row r="41919" spans="7:28" x14ac:dyDescent="0.2">
      <c r="G41919" s="95"/>
      <c r="W41919" s="62"/>
      <c r="X41919" s="62"/>
      <c r="AB41919" s="100"/>
    </row>
    <row r="41920" spans="7:28" x14ac:dyDescent="0.2">
      <c r="G41920" s="95"/>
      <c r="W41920" s="62"/>
      <c r="X41920" s="62"/>
      <c r="AB41920" s="100"/>
    </row>
    <row r="41921" spans="7:28" x14ac:dyDescent="0.2">
      <c r="G41921" s="95"/>
      <c r="W41921" s="62"/>
      <c r="X41921" s="62"/>
      <c r="AB41921" s="100"/>
    </row>
    <row r="41922" spans="7:28" x14ac:dyDescent="0.2">
      <c r="G41922" s="95"/>
      <c r="W41922" s="62"/>
      <c r="X41922" s="62"/>
      <c r="AB41922" s="100"/>
    </row>
    <row r="41923" spans="7:28" x14ac:dyDescent="0.2">
      <c r="G41923" s="95"/>
      <c r="W41923" s="62"/>
      <c r="X41923" s="62"/>
      <c r="AB41923" s="100"/>
    </row>
    <row r="41924" spans="7:28" x14ac:dyDescent="0.2">
      <c r="G41924" s="95"/>
      <c r="W41924" s="62"/>
      <c r="X41924" s="62"/>
      <c r="AB41924" s="100"/>
    </row>
    <row r="41925" spans="7:28" x14ac:dyDescent="0.2">
      <c r="G41925" s="95"/>
      <c r="W41925" s="62"/>
      <c r="X41925" s="62"/>
      <c r="AB41925" s="100"/>
    </row>
    <row r="41926" spans="7:28" x14ac:dyDescent="0.2">
      <c r="G41926" s="95"/>
      <c r="W41926" s="62"/>
      <c r="X41926" s="62"/>
      <c r="AB41926" s="100"/>
    </row>
    <row r="41927" spans="7:28" x14ac:dyDescent="0.2">
      <c r="G41927" s="95"/>
      <c r="W41927" s="62"/>
      <c r="X41927" s="62"/>
      <c r="AB41927" s="100"/>
    </row>
    <row r="41928" spans="7:28" x14ac:dyDescent="0.2">
      <c r="G41928" s="95"/>
      <c r="W41928" s="62"/>
      <c r="X41928" s="62"/>
      <c r="AB41928" s="100"/>
    </row>
    <row r="41929" spans="7:28" x14ac:dyDescent="0.2">
      <c r="G41929" s="95"/>
      <c r="W41929" s="62"/>
      <c r="X41929" s="62"/>
      <c r="AB41929" s="100"/>
    </row>
    <row r="41930" spans="7:28" x14ac:dyDescent="0.2">
      <c r="G41930" s="95"/>
      <c r="W41930" s="62"/>
      <c r="X41930" s="62"/>
      <c r="AB41930" s="100"/>
    </row>
    <row r="41931" spans="7:28" x14ac:dyDescent="0.2">
      <c r="G41931" s="95"/>
      <c r="W41931" s="62"/>
      <c r="X41931" s="62"/>
      <c r="AB41931" s="100"/>
    </row>
    <row r="41932" spans="7:28" x14ac:dyDescent="0.2">
      <c r="G41932" s="95"/>
      <c r="W41932" s="62"/>
      <c r="X41932" s="62"/>
      <c r="AB41932" s="100"/>
    </row>
    <row r="41933" spans="7:28" x14ac:dyDescent="0.2">
      <c r="G41933" s="95"/>
      <c r="W41933" s="62"/>
      <c r="X41933" s="62"/>
      <c r="AB41933" s="100"/>
    </row>
    <row r="41934" spans="7:28" x14ac:dyDescent="0.2">
      <c r="G41934" s="95"/>
      <c r="W41934" s="62"/>
      <c r="X41934" s="62"/>
      <c r="AB41934" s="100"/>
    </row>
    <row r="41935" spans="7:28" x14ac:dyDescent="0.2">
      <c r="G41935" s="95"/>
      <c r="W41935" s="62"/>
      <c r="X41935" s="62"/>
      <c r="AB41935" s="100"/>
    </row>
    <row r="41936" spans="7:28" x14ac:dyDescent="0.2">
      <c r="G41936" s="95"/>
      <c r="W41936" s="62"/>
      <c r="X41936" s="62"/>
      <c r="AB41936" s="100"/>
    </row>
    <row r="41937" spans="7:28" x14ac:dyDescent="0.2">
      <c r="G41937" s="95"/>
      <c r="W41937" s="62"/>
      <c r="X41937" s="62"/>
      <c r="AB41937" s="100"/>
    </row>
    <row r="41938" spans="7:28" x14ac:dyDescent="0.2">
      <c r="G41938" s="95"/>
      <c r="W41938" s="62"/>
      <c r="X41938" s="62"/>
      <c r="AB41938" s="100"/>
    </row>
    <row r="41939" spans="7:28" x14ac:dyDescent="0.2">
      <c r="G41939" s="95"/>
      <c r="W41939" s="62"/>
      <c r="X41939" s="62"/>
      <c r="AB41939" s="100"/>
    </row>
    <row r="41940" spans="7:28" x14ac:dyDescent="0.2">
      <c r="G41940" s="95"/>
      <c r="W41940" s="62"/>
      <c r="X41940" s="62"/>
      <c r="AB41940" s="100"/>
    </row>
    <row r="41941" spans="7:28" x14ac:dyDescent="0.2">
      <c r="G41941" s="95"/>
      <c r="W41941" s="62"/>
      <c r="X41941" s="62"/>
      <c r="AB41941" s="100"/>
    </row>
    <row r="41942" spans="7:28" x14ac:dyDescent="0.2">
      <c r="G41942" s="95"/>
      <c r="W41942" s="62"/>
      <c r="X41942" s="62"/>
      <c r="AB41942" s="100"/>
    </row>
    <row r="41943" spans="7:28" x14ac:dyDescent="0.2">
      <c r="G41943" s="95"/>
      <c r="W41943" s="62"/>
      <c r="X41943" s="62"/>
      <c r="AB41943" s="100"/>
    </row>
    <row r="41944" spans="7:28" x14ac:dyDescent="0.2">
      <c r="G41944" s="95"/>
      <c r="W41944" s="62"/>
      <c r="X41944" s="62"/>
      <c r="AB41944" s="100"/>
    </row>
    <row r="41945" spans="7:28" x14ac:dyDescent="0.2">
      <c r="G41945" s="95"/>
      <c r="W41945" s="62"/>
      <c r="X41945" s="62"/>
      <c r="AB41945" s="100"/>
    </row>
    <row r="41946" spans="7:28" x14ac:dyDescent="0.2">
      <c r="G41946" s="95"/>
      <c r="W41946" s="62"/>
      <c r="X41946" s="62"/>
      <c r="AB41946" s="100"/>
    </row>
    <row r="41947" spans="7:28" x14ac:dyDescent="0.2">
      <c r="G41947" s="95"/>
      <c r="W41947" s="62"/>
      <c r="X41947" s="62"/>
      <c r="AB41947" s="100"/>
    </row>
    <row r="41948" spans="7:28" x14ac:dyDescent="0.2">
      <c r="G41948" s="95"/>
      <c r="W41948" s="62"/>
      <c r="X41948" s="62"/>
      <c r="AB41948" s="100"/>
    </row>
    <row r="41949" spans="7:28" x14ac:dyDescent="0.2">
      <c r="G41949" s="95"/>
      <c r="W41949" s="62"/>
      <c r="X41949" s="62"/>
      <c r="AB41949" s="100"/>
    </row>
    <row r="41950" spans="7:28" x14ac:dyDescent="0.2">
      <c r="G41950" s="95"/>
      <c r="W41950" s="62"/>
      <c r="X41950" s="62"/>
      <c r="AB41950" s="100"/>
    </row>
    <row r="41951" spans="7:28" x14ac:dyDescent="0.2">
      <c r="G41951" s="95"/>
      <c r="W41951" s="62"/>
      <c r="X41951" s="62"/>
      <c r="AB41951" s="100"/>
    </row>
    <row r="41952" spans="7:28" x14ac:dyDescent="0.2">
      <c r="G41952" s="95"/>
      <c r="W41952" s="62"/>
      <c r="X41952" s="62"/>
      <c r="AB41952" s="100"/>
    </row>
    <row r="41953" spans="7:28" x14ac:dyDescent="0.2">
      <c r="G41953" s="95"/>
      <c r="W41953" s="62"/>
      <c r="X41953" s="62"/>
      <c r="AB41953" s="100"/>
    </row>
    <row r="41954" spans="7:28" x14ac:dyDescent="0.2">
      <c r="G41954" s="95"/>
      <c r="W41954" s="62"/>
      <c r="X41954" s="62"/>
      <c r="AB41954" s="100"/>
    </row>
    <row r="41955" spans="7:28" x14ac:dyDescent="0.2">
      <c r="G41955" s="95"/>
      <c r="W41955" s="62"/>
      <c r="X41955" s="62"/>
      <c r="AB41955" s="100"/>
    </row>
    <row r="41956" spans="7:28" x14ac:dyDescent="0.2">
      <c r="G41956" s="95"/>
      <c r="W41956" s="62"/>
      <c r="X41956" s="62"/>
      <c r="AB41956" s="100"/>
    </row>
    <row r="41957" spans="7:28" x14ac:dyDescent="0.2">
      <c r="G41957" s="95"/>
      <c r="W41957" s="62"/>
      <c r="X41957" s="62"/>
      <c r="AB41957" s="100"/>
    </row>
    <row r="41958" spans="7:28" x14ac:dyDescent="0.2">
      <c r="G41958" s="95"/>
      <c r="W41958" s="62"/>
      <c r="X41958" s="62"/>
      <c r="AB41958" s="100"/>
    </row>
    <row r="41959" spans="7:28" x14ac:dyDescent="0.2">
      <c r="G41959" s="95"/>
      <c r="W41959" s="62"/>
      <c r="X41959" s="62"/>
      <c r="AB41959" s="100"/>
    </row>
    <row r="41960" spans="7:28" x14ac:dyDescent="0.2">
      <c r="G41960" s="95"/>
      <c r="W41960" s="62"/>
      <c r="X41960" s="62"/>
      <c r="AB41960" s="100"/>
    </row>
    <row r="41961" spans="7:28" x14ac:dyDescent="0.2">
      <c r="G41961" s="95"/>
      <c r="W41961" s="62"/>
      <c r="X41961" s="62"/>
      <c r="AB41961" s="100"/>
    </row>
    <row r="41962" spans="7:28" x14ac:dyDescent="0.2">
      <c r="G41962" s="95"/>
      <c r="W41962" s="62"/>
      <c r="X41962" s="62"/>
      <c r="AB41962" s="100"/>
    </row>
    <row r="41963" spans="7:28" x14ac:dyDescent="0.2">
      <c r="G41963" s="95"/>
      <c r="W41963" s="62"/>
      <c r="X41963" s="62"/>
      <c r="AB41963" s="100"/>
    </row>
    <row r="41964" spans="7:28" x14ac:dyDescent="0.2">
      <c r="G41964" s="95"/>
      <c r="W41964" s="62"/>
      <c r="X41964" s="62"/>
      <c r="AB41964" s="100"/>
    </row>
    <row r="41965" spans="7:28" x14ac:dyDescent="0.2">
      <c r="G41965" s="95"/>
      <c r="W41965" s="62"/>
      <c r="X41965" s="62"/>
      <c r="AB41965" s="100"/>
    </row>
    <row r="41966" spans="7:28" x14ac:dyDescent="0.2">
      <c r="G41966" s="95"/>
      <c r="W41966" s="62"/>
      <c r="X41966" s="62"/>
      <c r="AB41966" s="100"/>
    </row>
    <row r="41967" spans="7:28" x14ac:dyDescent="0.2">
      <c r="G41967" s="95"/>
      <c r="W41967" s="62"/>
      <c r="X41967" s="62"/>
      <c r="AB41967" s="100"/>
    </row>
    <row r="41968" spans="7:28" x14ac:dyDescent="0.2">
      <c r="G41968" s="95"/>
      <c r="W41968" s="62"/>
      <c r="X41968" s="62"/>
      <c r="AB41968" s="100"/>
    </row>
    <row r="41969" spans="7:28" x14ac:dyDescent="0.2">
      <c r="G41969" s="95"/>
      <c r="W41969" s="62"/>
      <c r="X41969" s="62"/>
      <c r="AB41969" s="100"/>
    </row>
    <row r="41970" spans="7:28" x14ac:dyDescent="0.2">
      <c r="G41970" s="95"/>
      <c r="W41970" s="62"/>
      <c r="X41970" s="62"/>
      <c r="AB41970" s="100"/>
    </row>
    <row r="41971" spans="7:28" x14ac:dyDescent="0.2">
      <c r="G41971" s="95"/>
      <c r="W41971" s="62"/>
      <c r="X41971" s="62"/>
      <c r="AB41971" s="100"/>
    </row>
    <row r="41972" spans="7:28" x14ac:dyDescent="0.2">
      <c r="G41972" s="95"/>
      <c r="W41972" s="62"/>
      <c r="X41972" s="62"/>
      <c r="AB41972" s="100"/>
    </row>
    <row r="41973" spans="7:28" x14ac:dyDescent="0.2">
      <c r="G41973" s="95"/>
      <c r="W41973" s="62"/>
      <c r="X41973" s="62"/>
      <c r="AB41973" s="100"/>
    </row>
    <row r="41974" spans="7:28" x14ac:dyDescent="0.2">
      <c r="G41974" s="95"/>
      <c r="W41974" s="62"/>
      <c r="X41974" s="62"/>
      <c r="AB41974" s="100"/>
    </row>
    <row r="41975" spans="7:28" x14ac:dyDescent="0.2">
      <c r="G41975" s="95"/>
      <c r="W41975" s="62"/>
      <c r="X41975" s="62"/>
      <c r="AB41975" s="100"/>
    </row>
    <row r="41976" spans="7:28" x14ac:dyDescent="0.2">
      <c r="G41976" s="95"/>
      <c r="W41976" s="62"/>
      <c r="X41976" s="62"/>
      <c r="AB41976" s="100"/>
    </row>
    <row r="41977" spans="7:28" x14ac:dyDescent="0.2">
      <c r="G41977" s="95"/>
      <c r="W41977" s="62"/>
      <c r="X41977" s="62"/>
      <c r="AB41977" s="100"/>
    </row>
    <row r="41978" spans="7:28" x14ac:dyDescent="0.2">
      <c r="G41978" s="95"/>
      <c r="W41978" s="62"/>
      <c r="X41978" s="62"/>
      <c r="AB41978" s="100"/>
    </row>
    <row r="41979" spans="7:28" x14ac:dyDescent="0.2">
      <c r="G41979" s="95"/>
      <c r="W41979" s="62"/>
      <c r="X41979" s="62"/>
      <c r="AB41979" s="100"/>
    </row>
    <row r="41980" spans="7:28" x14ac:dyDescent="0.2">
      <c r="G41980" s="95"/>
      <c r="W41980" s="62"/>
      <c r="X41980" s="62"/>
      <c r="AB41980" s="100"/>
    </row>
    <row r="41981" spans="7:28" x14ac:dyDescent="0.2">
      <c r="G41981" s="95"/>
      <c r="W41981" s="62"/>
      <c r="X41981" s="62"/>
      <c r="AB41981" s="100"/>
    </row>
    <row r="41982" spans="7:28" x14ac:dyDescent="0.2">
      <c r="G41982" s="95"/>
      <c r="W41982" s="62"/>
      <c r="X41982" s="62"/>
      <c r="AB41982" s="100"/>
    </row>
    <row r="41983" spans="7:28" x14ac:dyDescent="0.2">
      <c r="G41983" s="95"/>
      <c r="W41983" s="62"/>
      <c r="X41983" s="62"/>
      <c r="AB41983" s="100"/>
    </row>
    <row r="41984" spans="7:28" x14ac:dyDescent="0.2">
      <c r="G41984" s="95"/>
      <c r="W41984" s="62"/>
      <c r="X41984" s="62"/>
      <c r="AB41984" s="100"/>
    </row>
    <row r="41985" spans="7:28" x14ac:dyDescent="0.2">
      <c r="G41985" s="95"/>
      <c r="W41985" s="62"/>
      <c r="X41985" s="62"/>
      <c r="AB41985" s="100"/>
    </row>
    <row r="41986" spans="7:28" x14ac:dyDescent="0.2">
      <c r="G41986" s="95"/>
      <c r="W41986" s="62"/>
      <c r="X41986" s="62"/>
      <c r="AB41986" s="100"/>
    </row>
    <row r="41987" spans="7:28" x14ac:dyDescent="0.2">
      <c r="G41987" s="95"/>
      <c r="W41987" s="62"/>
      <c r="X41987" s="62"/>
      <c r="AB41987" s="100"/>
    </row>
    <row r="41988" spans="7:28" x14ac:dyDescent="0.2">
      <c r="G41988" s="95"/>
      <c r="W41988" s="62"/>
      <c r="X41988" s="62"/>
      <c r="AB41988" s="100"/>
    </row>
    <row r="41989" spans="7:28" x14ac:dyDescent="0.2">
      <c r="G41989" s="95"/>
      <c r="W41989" s="62"/>
      <c r="X41989" s="62"/>
      <c r="AB41989" s="100"/>
    </row>
    <row r="41990" spans="7:28" x14ac:dyDescent="0.2">
      <c r="G41990" s="95"/>
      <c r="W41990" s="62"/>
      <c r="X41990" s="62"/>
      <c r="AB41990" s="100"/>
    </row>
    <row r="41991" spans="7:28" x14ac:dyDescent="0.2">
      <c r="G41991" s="95"/>
      <c r="W41991" s="62"/>
      <c r="X41991" s="62"/>
      <c r="AB41991" s="100"/>
    </row>
    <row r="41992" spans="7:28" x14ac:dyDescent="0.2">
      <c r="G41992" s="95"/>
      <c r="W41992" s="62"/>
      <c r="X41992" s="62"/>
      <c r="AB41992" s="100"/>
    </row>
    <row r="41993" spans="7:28" x14ac:dyDescent="0.2">
      <c r="G41993" s="95"/>
      <c r="W41993" s="62"/>
      <c r="X41993" s="62"/>
      <c r="AB41993" s="100"/>
    </row>
    <row r="41994" spans="7:28" x14ac:dyDescent="0.2">
      <c r="G41994" s="95"/>
      <c r="W41994" s="62"/>
      <c r="X41994" s="62"/>
      <c r="AB41994" s="100"/>
    </row>
    <row r="41995" spans="7:28" x14ac:dyDescent="0.2">
      <c r="G41995" s="95"/>
      <c r="W41995" s="62"/>
      <c r="X41995" s="62"/>
      <c r="AB41995" s="100"/>
    </row>
    <row r="41996" spans="7:28" x14ac:dyDescent="0.2">
      <c r="G41996" s="95"/>
      <c r="W41996" s="62"/>
      <c r="X41996" s="62"/>
      <c r="AB41996" s="100"/>
    </row>
    <row r="41997" spans="7:28" x14ac:dyDescent="0.2">
      <c r="G41997" s="95"/>
      <c r="W41997" s="62"/>
      <c r="X41997" s="62"/>
      <c r="AB41997" s="100"/>
    </row>
    <row r="41998" spans="7:28" x14ac:dyDescent="0.2">
      <c r="G41998" s="95"/>
      <c r="W41998" s="62"/>
      <c r="X41998" s="62"/>
      <c r="AB41998" s="100"/>
    </row>
    <row r="41999" spans="7:28" x14ac:dyDescent="0.2">
      <c r="G41999" s="95"/>
      <c r="W41999" s="62"/>
      <c r="X41999" s="62"/>
      <c r="AB41999" s="100"/>
    </row>
    <row r="42000" spans="7:28" x14ac:dyDescent="0.2">
      <c r="G42000" s="95"/>
      <c r="W42000" s="62"/>
      <c r="X42000" s="62"/>
      <c r="AB42000" s="100"/>
    </row>
    <row r="42001" spans="7:28" x14ac:dyDescent="0.2">
      <c r="G42001" s="95"/>
      <c r="W42001" s="62"/>
      <c r="X42001" s="62"/>
      <c r="AB42001" s="100"/>
    </row>
    <row r="42002" spans="7:28" x14ac:dyDescent="0.2">
      <c r="G42002" s="95"/>
      <c r="W42002" s="62"/>
      <c r="X42002" s="62"/>
      <c r="AB42002" s="100"/>
    </row>
    <row r="42003" spans="7:28" x14ac:dyDescent="0.2">
      <c r="G42003" s="95"/>
      <c r="W42003" s="62"/>
      <c r="X42003" s="62"/>
      <c r="AB42003" s="100"/>
    </row>
    <row r="42004" spans="7:28" x14ac:dyDescent="0.2">
      <c r="G42004" s="95"/>
      <c r="W42004" s="62"/>
      <c r="X42004" s="62"/>
      <c r="AB42004" s="100"/>
    </row>
    <row r="42005" spans="7:28" x14ac:dyDescent="0.2">
      <c r="G42005" s="95"/>
      <c r="W42005" s="62"/>
      <c r="X42005" s="62"/>
      <c r="AB42005" s="100"/>
    </row>
    <row r="42006" spans="7:28" x14ac:dyDescent="0.2">
      <c r="G42006" s="95"/>
      <c r="W42006" s="62"/>
      <c r="X42006" s="62"/>
      <c r="AB42006" s="100"/>
    </row>
    <row r="42007" spans="7:28" x14ac:dyDescent="0.2">
      <c r="G42007" s="95"/>
      <c r="W42007" s="62"/>
      <c r="X42007" s="62"/>
      <c r="AB42007" s="100"/>
    </row>
    <row r="42008" spans="7:28" x14ac:dyDescent="0.2">
      <c r="G42008" s="95"/>
      <c r="W42008" s="62"/>
      <c r="X42008" s="62"/>
      <c r="AB42008" s="100"/>
    </row>
    <row r="42009" spans="7:28" x14ac:dyDescent="0.2">
      <c r="G42009" s="95"/>
      <c r="W42009" s="62"/>
      <c r="X42009" s="62"/>
      <c r="AB42009" s="100"/>
    </row>
    <row r="42010" spans="7:28" x14ac:dyDescent="0.2">
      <c r="G42010" s="95"/>
      <c r="W42010" s="62"/>
      <c r="X42010" s="62"/>
      <c r="AB42010" s="100"/>
    </row>
    <row r="42011" spans="7:28" x14ac:dyDescent="0.2">
      <c r="G42011" s="95"/>
      <c r="W42011" s="62"/>
      <c r="X42011" s="62"/>
      <c r="AB42011" s="100"/>
    </row>
    <row r="42012" spans="7:28" x14ac:dyDescent="0.2">
      <c r="G42012" s="95"/>
      <c r="W42012" s="62"/>
      <c r="X42012" s="62"/>
      <c r="AB42012" s="100"/>
    </row>
    <row r="42013" spans="7:28" x14ac:dyDescent="0.2">
      <c r="G42013" s="95"/>
      <c r="W42013" s="62"/>
      <c r="X42013" s="62"/>
      <c r="AB42013" s="100"/>
    </row>
    <row r="42014" spans="7:28" x14ac:dyDescent="0.2">
      <c r="G42014" s="95"/>
      <c r="W42014" s="62"/>
      <c r="X42014" s="62"/>
      <c r="AB42014" s="100"/>
    </row>
    <row r="42015" spans="7:28" x14ac:dyDescent="0.2">
      <c r="G42015" s="95"/>
      <c r="W42015" s="62"/>
      <c r="X42015" s="62"/>
      <c r="AB42015" s="100"/>
    </row>
    <row r="42016" spans="7:28" x14ac:dyDescent="0.2">
      <c r="G42016" s="95"/>
      <c r="W42016" s="62"/>
      <c r="X42016" s="62"/>
      <c r="AB42016" s="100"/>
    </row>
    <row r="42017" spans="7:28" x14ac:dyDescent="0.2">
      <c r="G42017" s="95"/>
      <c r="W42017" s="62"/>
      <c r="X42017" s="62"/>
      <c r="AB42017" s="100"/>
    </row>
    <row r="42018" spans="7:28" x14ac:dyDescent="0.2">
      <c r="G42018" s="95"/>
      <c r="W42018" s="62"/>
      <c r="X42018" s="62"/>
      <c r="AB42018" s="100"/>
    </row>
    <row r="42019" spans="7:28" x14ac:dyDescent="0.2">
      <c r="G42019" s="95"/>
      <c r="W42019" s="62"/>
      <c r="X42019" s="62"/>
      <c r="AB42019" s="100"/>
    </row>
    <row r="42020" spans="7:28" x14ac:dyDescent="0.2">
      <c r="G42020" s="95"/>
      <c r="W42020" s="62"/>
      <c r="X42020" s="62"/>
      <c r="AB42020" s="100"/>
    </row>
    <row r="42021" spans="7:28" x14ac:dyDescent="0.2">
      <c r="G42021" s="95"/>
      <c r="W42021" s="62"/>
      <c r="X42021" s="62"/>
      <c r="AB42021" s="100"/>
    </row>
    <row r="42022" spans="7:28" x14ac:dyDescent="0.2">
      <c r="G42022" s="95"/>
      <c r="W42022" s="62"/>
      <c r="X42022" s="62"/>
      <c r="AB42022" s="100"/>
    </row>
    <row r="42023" spans="7:28" x14ac:dyDescent="0.2">
      <c r="G42023" s="95"/>
      <c r="W42023" s="62"/>
      <c r="X42023" s="62"/>
      <c r="AB42023" s="100"/>
    </row>
    <row r="42024" spans="7:28" x14ac:dyDescent="0.2">
      <c r="G42024" s="95"/>
      <c r="W42024" s="62"/>
      <c r="X42024" s="62"/>
      <c r="AB42024" s="100"/>
    </row>
    <row r="42025" spans="7:28" x14ac:dyDescent="0.2">
      <c r="G42025" s="95"/>
      <c r="W42025" s="62"/>
      <c r="X42025" s="62"/>
      <c r="AB42025" s="100"/>
    </row>
    <row r="42026" spans="7:28" x14ac:dyDescent="0.2">
      <c r="G42026" s="95"/>
      <c r="W42026" s="62"/>
      <c r="X42026" s="62"/>
      <c r="AB42026" s="100"/>
    </row>
    <row r="42027" spans="7:28" x14ac:dyDescent="0.2">
      <c r="G42027" s="95"/>
      <c r="W42027" s="62"/>
      <c r="X42027" s="62"/>
      <c r="AB42027" s="100"/>
    </row>
    <row r="42028" spans="7:28" x14ac:dyDescent="0.2">
      <c r="G42028" s="95"/>
      <c r="W42028" s="62"/>
      <c r="X42028" s="62"/>
      <c r="AB42028" s="100"/>
    </row>
    <row r="42029" spans="7:28" x14ac:dyDescent="0.2">
      <c r="G42029" s="95"/>
      <c r="W42029" s="62"/>
      <c r="X42029" s="62"/>
      <c r="AB42029" s="100"/>
    </row>
    <row r="42030" spans="7:28" x14ac:dyDescent="0.2">
      <c r="G42030" s="95"/>
      <c r="W42030" s="62"/>
      <c r="X42030" s="62"/>
      <c r="AB42030" s="100"/>
    </row>
    <row r="42031" spans="7:28" x14ac:dyDescent="0.2">
      <c r="G42031" s="95"/>
      <c r="W42031" s="62"/>
      <c r="X42031" s="62"/>
      <c r="AB42031" s="100"/>
    </row>
    <row r="42032" spans="7:28" x14ac:dyDescent="0.2">
      <c r="G42032" s="95"/>
      <c r="W42032" s="62"/>
      <c r="X42032" s="62"/>
      <c r="AB42032" s="100"/>
    </row>
    <row r="42033" spans="7:28" x14ac:dyDescent="0.2">
      <c r="G42033" s="95"/>
      <c r="W42033" s="62"/>
      <c r="X42033" s="62"/>
      <c r="AB42033" s="100"/>
    </row>
    <row r="42034" spans="7:28" x14ac:dyDescent="0.2">
      <c r="G42034" s="95"/>
      <c r="W42034" s="62"/>
      <c r="X42034" s="62"/>
      <c r="AB42034" s="100"/>
    </row>
    <row r="42035" spans="7:28" x14ac:dyDescent="0.2">
      <c r="G42035" s="95"/>
      <c r="W42035" s="62"/>
      <c r="X42035" s="62"/>
      <c r="AB42035" s="100"/>
    </row>
    <row r="42036" spans="7:28" x14ac:dyDescent="0.2">
      <c r="G42036" s="95"/>
      <c r="W42036" s="62"/>
      <c r="X42036" s="62"/>
      <c r="AB42036" s="100"/>
    </row>
    <row r="42037" spans="7:28" x14ac:dyDescent="0.2">
      <c r="G42037" s="95"/>
      <c r="W42037" s="62"/>
      <c r="X42037" s="62"/>
      <c r="AB42037" s="100"/>
    </row>
    <row r="42038" spans="7:28" x14ac:dyDescent="0.2">
      <c r="G42038" s="95"/>
      <c r="W42038" s="62"/>
      <c r="X42038" s="62"/>
      <c r="AB42038" s="100"/>
    </row>
    <row r="42039" spans="7:28" x14ac:dyDescent="0.2">
      <c r="G42039" s="95"/>
      <c r="W42039" s="62"/>
      <c r="X42039" s="62"/>
      <c r="AB42039" s="100"/>
    </row>
    <row r="42040" spans="7:28" x14ac:dyDescent="0.2">
      <c r="G42040" s="95"/>
      <c r="W42040" s="62"/>
      <c r="X42040" s="62"/>
      <c r="AB42040" s="100"/>
    </row>
    <row r="42041" spans="7:28" x14ac:dyDescent="0.2">
      <c r="G42041" s="95"/>
      <c r="W42041" s="62"/>
      <c r="X42041" s="62"/>
      <c r="AB42041" s="100"/>
    </row>
    <row r="42042" spans="7:28" x14ac:dyDescent="0.2">
      <c r="G42042" s="95"/>
      <c r="W42042" s="62"/>
      <c r="X42042" s="62"/>
      <c r="AB42042" s="100"/>
    </row>
    <row r="42043" spans="7:28" x14ac:dyDescent="0.2">
      <c r="G42043" s="95"/>
      <c r="W42043" s="62"/>
      <c r="X42043" s="62"/>
      <c r="AB42043" s="100"/>
    </row>
    <row r="42044" spans="7:28" x14ac:dyDescent="0.2">
      <c r="G42044" s="95"/>
      <c r="W42044" s="62"/>
      <c r="X42044" s="62"/>
      <c r="AB42044" s="100"/>
    </row>
    <row r="42045" spans="7:28" x14ac:dyDescent="0.2">
      <c r="G42045" s="95"/>
      <c r="W42045" s="62"/>
      <c r="X42045" s="62"/>
      <c r="AB42045" s="100"/>
    </row>
    <row r="42046" spans="7:28" x14ac:dyDescent="0.2">
      <c r="G42046" s="95"/>
      <c r="W42046" s="62"/>
      <c r="X42046" s="62"/>
      <c r="AB42046" s="100"/>
    </row>
    <row r="42047" spans="7:28" x14ac:dyDescent="0.2">
      <c r="G42047" s="95"/>
      <c r="W42047" s="62"/>
      <c r="X42047" s="62"/>
      <c r="AB42047" s="100"/>
    </row>
    <row r="42048" spans="7:28" x14ac:dyDescent="0.2">
      <c r="G42048" s="95"/>
      <c r="W42048" s="62"/>
      <c r="X42048" s="62"/>
      <c r="AB42048" s="100"/>
    </row>
    <row r="42049" spans="7:28" x14ac:dyDescent="0.2">
      <c r="G42049" s="95"/>
      <c r="W42049" s="62"/>
      <c r="X42049" s="62"/>
      <c r="AB42049" s="100"/>
    </row>
    <row r="42050" spans="7:28" x14ac:dyDescent="0.2">
      <c r="G42050" s="95"/>
      <c r="W42050" s="62"/>
      <c r="X42050" s="62"/>
      <c r="AB42050" s="100"/>
    </row>
    <row r="42051" spans="7:28" x14ac:dyDescent="0.2">
      <c r="G42051" s="95"/>
      <c r="W42051" s="62"/>
      <c r="X42051" s="62"/>
      <c r="AB42051" s="100"/>
    </row>
    <row r="42052" spans="7:28" x14ac:dyDescent="0.2">
      <c r="G42052" s="95"/>
      <c r="W42052" s="62"/>
      <c r="X42052" s="62"/>
      <c r="AB42052" s="100"/>
    </row>
    <row r="42053" spans="7:28" x14ac:dyDescent="0.2">
      <c r="G42053" s="95"/>
      <c r="W42053" s="62"/>
      <c r="X42053" s="62"/>
      <c r="AB42053" s="100"/>
    </row>
    <row r="42054" spans="7:28" x14ac:dyDescent="0.2">
      <c r="G42054" s="95"/>
      <c r="W42054" s="62"/>
      <c r="X42054" s="62"/>
      <c r="AB42054" s="100"/>
    </row>
    <row r="42055" spans="7:28" x14ac:dyDescent="0.2">
      <c r="G42055" s="95"/>
      <c r="W42055" s="62"/>
      <c r="X42055" s="62"/>
      <c r="AB42055" s="100"/>
    </row>
    <row r="42056" spans="7:28" x14ac:dyDescent="0.2">
      <c r="G42056" s="95"/>
      <c r="W42056" s="62"/>
      <c r="X42056" s="62"/>
      <c r="AB42056" s="100"/>
    </row>
    <row r="42057" spans="7:28" x14ac:dyDescent="0.2">
      <c r="G42057" s="95"/>
      <c r="W42057" s="62"/>
      <c r="X42057" s="62"/>
      <c r="AB42057" s="100"/>
    </row>
    <row r="42058" spans="7:28" x14ac:dyDescent="0.2">
      <c r="G42058" s="95"/>
      <c r="W42058" s="62"/>
      <c r="X42058" s="62"/>
      <c r="AB42058" s="100"/>
    </row>
    <row r="42059" spans="7:28" x14ac:dyDescent="0.2">
      <c r="G42059" s="95"/>
      <c r="W42059" s="62"/>
      <c r="X42059" s="62"/>
      <c r="AB42059" s="100"/>
    </row>
    <row r="42060" spans="7:28" x14ac:dyDescent="0.2">
      <c r="G42060" s="95"/>
      <c r="W42060" s="62"/>
      <c r="X42060" s="62"/>
      <c r="AB42060" s="100"/>
    </row>
    <row r="42061" spans="7:28" x14ac:dyDescent="0.2">
      <c r="G42061" s="95"/>
      <c r="W42061" s="62"/>
      <c r="X42061" s="62"/>
      <c r="AB42061" s="100"/>
    </row>
    <row r="42062" spans="7:28" x14ac:dyDescent="0.2">
      <c r="G42062" s="95"/>
      <c r="W42062" s="62"/>
      <c r="X42062" s="62"/>
      <c r="AB42062" s="100"/>
    </row>
    <row r="42063" spans="7:28" x14ac:dyDescent="0.2">
      <c r="G42063" s="95"/>
      <c r="W42063" s="62"/>
      <c r="X42063" s="62"/>
      <c r="AB42063" s="100"/>
    </row>
    <row r="42064" spans="7:28" x14ac:dyDescent="0.2">
      <c r="G42064" s="95"/>
      <c r="W42064" s="62"/>
      <c r="X42064" s="62"/>
      <c r="AB42064" s="100"/>
    </row>
    <row r="42065" spans="7:28" x14ac:dyDescent="0.2">
      <c r="G42065" s="95"/>
      <c r="W42065" s="62"/>
      <c r="X42065" s="62"/>
      <c r="AB42065" s="100"/>
    </row>
    <row r="42066" spans="7:28" x14ac:dyDescent="0.2">
      <c r="G42066" s="95"/>
      <c r="W42066" s="62"/>
      <c r="X42066" s="62"/>
      <c r="AB42066" s="100"/>
    </row>
    <row r="42067" spans="7:28" x14ac:dyDescent="0.2">
      <c r="G42067" s="95"/>
      <c r="W42067" s="62"/>
      <c r="X42067" s="62"/>
      <c r="AB42067" s="100"/>
    </row>
    <row r="42068" spans="7:28" x14ac:dyDescent="0.2">
      <c r="G42068" s="95"/>
      <c r="W42068" s="62"/>
      <c r="X42068" s="62"/>
      <c r="AB42068" s="100"/>
    </row>
    <row r="42069" spans="7:28" x14ac:dyDescent="0.2">
      <c r="G42069" s="95"/>
      <c r="W42069" s="62"/>
      <c r="X42069" s="62"/>
      <c r="AB42069" s="100"/>
    </row>
    <row r="42070" spans="7:28" x14ac:dyDescent="0.2">
      <c r="G42070" s="95"/>
      <c r="W42070" s="62"/>
      <c r="X42070" s="62"/>
      <c r="AB42070" s="100"/>
    </row>
    <row r="42071" spans="7:28" x14ac:dyDescent="0.2">
      <c r="G42071" s="95"/>
      <c r="W42071" s="62"/>
      <c r="X42071" s="62"/>
      <c r="AB42071" s="100"/>
    </row>
    <row r="42072" spans="7:28" x14ac:dyDescent="0.2">
      <c r="G42072" s="95"/>
      <c r="W42072" s="62"/>
      <c r="X42072" s="62"/>
      <c r="AB42072" s="100"/>
    </row>
    <row r="42073" spans="7:28" x14ac:dyDescent="0.2">
      <c r="G42073" s="95"/>
      <c r="W42073" s="62"/>
      <c r="X42073" s="62"/>
      <c r="AB42073" s="100"/>
    </row>
    <row r="42074" spans="7:28" x14ac:dyDescent="0.2">
      <c r="G42074" s="95"/>
      <c r="W42074" s="62"/>
      <c r="X42074" s="62"/>
      <c r="AB42074" s="100"/>
    </row>
    <row r="42075" spans="7:28" x14ac:dyDescent="0.2">
      <c r="G42075" s="95"/>
      <c r="W42075" s="62"/>
      <c r="X42075" s="62"/>
      <c r="AB42075" s="100"/>
    </row>
    <row r="42076" spans="7:28" x14ac:dyDescent="0.2">
      <c r="G42076" s="95"/>
      <c r="W42076" s="62"/>
      <c r="X42076" s="62"/>
      <c r="AB42076" s="100"/>
    </row>
    <row r="42077" spans="7:28" x14ac:dyDescent="0.2">
      <c r="G42077" s="95"/>
      <c r="W42077" s="62"/>
      <c r="X42077" s="62"/>
      <c r="AB42077" s="100"/>
    </row>
    <row r="42078" spans="7:28" x14ac:dyDescent="0.2">
      <c r="G42078" s="95"/>
      <c r="W42078" s="62"/>
      <c r="X42078" s="62"/>
      <c r="AB42078" s="100"/>
    </row>
    <row r="42079" spans="7:28" x14ac:dyDescent="0.2">
      <c r="G42079" s="95"/>
      <c r="W42079" s="62"/>
      <c r="X42079" s="62"/>
      <c r="AB42079" s="100"/>
    </row>
    <row r="42080" spans="7:28" x14ac:dyDescent="0.2">
      <c r="G42080" s="95"/>
      <c r="W42080" s="62"/>
      <c r="X42080" s="62"/>
      <c r="AB42080" s="100"/>
    </row>
    <row r="42081" spans="7:28" x14ac:dyDescent="0.2">
      <c r="G42081" s="95"/>
      <c r="W42081" s="62"/>
      <c r="X42081" s="62"/>
      <c r="AB42081" s="100"/>
    </row>
    <row r="42082" spans="7:28" x14ac:dyDescent="0.2">
      <c r="G42082" s="95"/>
      <c r="W42082" s="62"/>
      <c r="X42082" s="62"/>
      <c r="AB42082" s="100"/>
    </row>
    <row r="42083" spans="7:28" x14ac:dyDescent="0.2">
      <c r="G42083" s="95"/>
      <c r="W42083" s="62"/>
      <c r="X42083" s="62"/>
      <c r="AB42083" s="100"/>
    </row>
    <row r="42084" spans="7:28" x14ac:dyDescent="0.2">
      <c r="G42084" s="95"/>
      <c r="W42084" s="62"/>
      <c r="X42084" s="62"/>
      <c r="AB42084" s="100"/>
    </row>
    <row r="42085" spans="7:28" x14ac:dyDescent="0.2">
      <c r="G42085" s="95"/>
      <c r="W42085" s="62"/>
      <c r="X42085" s="62"/>
      <c r="AB42085" s="100"/>
    </row>
    <row r="42086" spans="7:28" x14ac:dyDescent="0.2">
      <c r="G42086" s="95"/>
      <c r="W42086" s="62"/>
      <c r="X42086" s="62"/>
      <c r="AB42086" s="100"/>
    </row>
    <row r="42087" spans="7:28" x14ac:dyDescent="0.2">
      <c r="G42087" s="95"/>
      <c r="W42087" s="62"/>
      <c r="X42087" s="62"/>
      <c r="AB42087" s="100"/>
    </row>
    <row r="42088" spans="7:28" x14ac:dyDescent="0.2">
      <c r="G42088" s="95"/>
      <c r="W42088" s="62"/>
      <c r="X42088" s="62"/>
      <c r="AB42088" s="100"/>
    </row>
    <row r="42089" spans="7:28" x14ac:dyDescent="0.2">
      <c r="G42089" s="95"/>
      <c r="W42089" s="62"/>
      <c r="X42089" s="62"/>
      <c r="AB42089" s="100"/>
    </row>
    <row r="42090" spans="7:28" x14ac:dyDescent="0.2">
      <c r="G42090" s="95"/>
      <c r="W42090" s="62"/>
      <c r="X42090" s="62"/>
      <c r="AB42090" s="100"/>
    </row>
    <row r="42091" spans="7:28" x14ac:dyDescent="0.2">
      <c r="G42091" s="95"/>
      <c r="W42091" s="62"/>
      <c r="X42091" s="62"/>
      <c r="AB42091" s="100"/>
    </row>
    <row r="42092" spans="7:28" x14ac:dyDescent="0.2">
      <c r="G42092" s="95"/>
      <c r="W42092" s="62"/>
      <c r="X42092" s="62"/>
      <c r="AB42092" s="100"/>
    </row>
    <row r="42093" spans="7:28" x14ac:dyDescent="0.2">
      <c r="G42093" s="95"/>
      <c r="W42093" s="62"/>
      <c r="X42093" s="62"/>
      <c r="AB42093" s="100"/>
    </row>
    <row r="42094" spans="7:28" x14ac:dyDescent="0.2">
      <c r="G42094" s="95"/>
      <c r="W42094" s="62"/>
      <c r="X42094" s="62"/>
      <c r="AB42094" s="100"/>
    </row>
    <row r="42095" spans="7:28" x14ac:dyDescent="0.2">
      <c r="G42095" s="95"/>
      <c r="W42095" s="62"/>
      <c r="X42095" s="62"/>
      <c r="AB42095" s="100"/>
    </row>
    <row r="42096" spans="7:28" x14ac:dyDescent="0.2">
      <c r="G42096" s="95"/>
      <c r="W42096" s="62"/>
      <c r="X42096" s="62"/>
      <c r="AB42096" s="100"/>
    </row>
    <row r="42097" spans="7:28" x14ac:dyDescent="0.2">
      <c r="G42097" s="95"/>
      <c r="W42097" s="62"/>
      <c r="X42097" s="62"/>
      <c r="AB42097" s="100"/>
    </row>
    <row r="42098" spans="7:28" x14ac:dyDescent="0.2">
      <c r="G42098" s="95"/>
      <c r="W42098" s="62"/>
      <c r="X42098" s="62"/>
      <c r="AB42098" s="100"/>
    </row>
    <row r="42099" spans="7:28" x14ac:dyDescent="0.2">
      <c r="G42099" s="95"/>
      <c r="W42099" s="62"/>
      <c r="X42099" s="62"/>
      <c r="AB42099" s="100"/>
    </row>
    <row r="42100" spans="7:28" x14ac:dyDescent="0.2">
      <c r="G42100" s="95"/>
      <c r="W42100" s="62"/>
      <c r="X42100" s="62"/>
      <c r="AB42100" s="100"/>
    </row>
    <row r="42101" spans="7:28" x14ac:dyDescent="0.2">
      <c r="G42101" s="95"/>
      <c r="W42101" s="62"/>
      <c r="X42101" s="62"/>
      <c r="AB42101" s="100"/>
    </row>
    <row r="42102" spans="7:28" x14ac:dyDescent="0.2">
      <c r="G42102" s="95"/>
      <c r="W42102" s="62"/>
      <c r="X42102" s="62"/>
      <c r="AB42102" s="100"/>
    </row>
    <row r="42103" spans="7:28" x14ac:dyDescent="0.2">
      <c r="G42103" s="95"/>
      <c r="W42103" s="62"/>
      <c r="X42103" s="62"/>
      <c r="AB42103" s="100"/>
    </row>
    <row r="42104" spans="7:28" x14ac:dyDescent="0.2">
      <c r="G42104" s="95"/>
      <c r="W42104" s="62"/>
      <c r="X42104" s="62"/>
      <c r="AB42104" s="100"/>
    </row>
    <row r="42105" spans="7:28" x14ac:dyDescent="0.2">
      <c r="G42105" s="95"/>
      <c r="W42105" s="62"/>
      <c r="X42105" s="62"/>
      <c r="AB42105" s="100"/>
    </row>
    <row r="42106" spans="7:28" x14ac:dyDescent="0.2">
      <c r="G42106" s="95"/>
      <c r="W42106" s="62"/>
      <c r="X42106" s="62"/>
      <c r="AB42106" s="100"/>
    </row>
    <row r="42107" spans="7:28" x14ac:dyDescent="0.2">
      <c r="G42107" s="95"/>
      <c r="W42107" s="62"/>
      <c r="X42107" s="62"/>
      <c r="AB42107" s="100"/>
    </row>
    <row r="42108" spans="7:28" x14ac:dyDescent="0.2">
      <c r="G42108" s="95"/>
      <c r="W42108" s="62"/>
      <c r="X42108" s="62"/>
      <c r="AB42108" s="100"/>
    </row>
    <row r="42109" spans="7:28" x14ac:dyDescent="0.2">
      <c r="G42109" s="95"/>
      <c r="W42109" s="62"/>
      <c r="X42109" s="62"/>
      <c r="AB42109" s="100"/>
    </row>
    <row r="42110" spans="7:28" x14ac:dyDescent="0.2">
      <c r="G42110" s="95"/>
      <c r="W42110" s="62"/>
      <c r="X42110" s="62"/>
      <c r="AB42110" s="100"/>
    </row>
    <row r="42111" spans="7:28" x14ac:dyDescent="0.2">
      <c r="G42111" s="95"/>
      <c r="W42111" s="62"/>
      <c r="X42111" s="62"/>
      <c r="AB42111" s="100"/>
    </row>
    <row r="42112" spans="7:28" x14ac:dyDescent="0.2">
      <c r="G42112" s="95"/>
      <c r="W42112" s="62"/>
      <c r="X42112" s="62"/>
      <c r="AB42112" s="100"/>
    </row>
    <row r="42113" spans="7:28" x14ac:dyDescent="0.2">
      <c r="G42113" s="95"/>
      <c r="W42113" s="62"/>
      <c r="X42113" s="62"/>
      <c r="AB42113" s="100"/>
    </row>
    <row r="42114" spans="7:28" x14ac:dyDescent="0.2">
      <c r="G42114" s="95"/>
      <c r="W42114" s="62"/>
      <c r="X42114" s="62"/>
      <c r="AB42114" s="100"/>
    </row>
    <row r="42115" spans="7:28" x14ac:dyDescent="0.2">
      <c r="G42115" s="95"/>
      <c r="W42115" s="62"/>
      <c r="X42115" s="62"/>
      <c r="AB42115" s="100"/>
    </row>
    <row r="42116" spans="7:28" x14ac:dyDescent="0.2">
      <c r="G42116" s="95"/>
      <c r="W42116" s="62"/>
      <c r="X42116" s="62"/>
      <c r="AB42116" s="100"/>
    </row>
    <row r="42117" spans="7:28" x14ac:dyDescent="0.2">
      <c r="G42117" s="95"/>
      <c r="W42117" s="62"/>
      <c r="X42117" s="62"/>
      <c r="AB42117" s="100"/>
    </row>
    <row r="42118" spans="7:28" x14ac:dyDescent="0.2">
      <c r="G42118" s="95"/>
      <c r="W42118" s="62"/>
      <c r="X42118" s="62"/>
      <c r="AB42118" s="100"/>
    </row>
    <row r="42119" spans="7:28" x14ac:dyDescent="0.2">
      <c r="G42119" s="95"/>
      <c r="W42119" s="62"/>
      <c r="X42119" s="62"/>
      <c r="AB42119" s="100"/>
    </row>
    <row r="42120" spans="7:28" x14ac:dyDescent="0.2">
      <c r="G42120" s="95"/>
      <c r="W42120" s="62"/>
      <c r="X42120" s="62"/>
      <c r="AB42120" s="100"/>
    </row>
    <row r="42121" spans="7:28" x14ac:dyDescent="0.2">
      <c r="G42121" s="95"/>
      <c r="W42121" s="62"/>
      <c r="X42121" s="62"/>
      <c r="AB42121" s="100"/>
    </row>
    <row r="42122" spans="7:28" x14ac:dyDescent="0.2">
      <c r="G42122" s="95"/>
      <c r="W42122" s="62"/>
      <c r="X42122" s="62"/>
      <c r="AB42122" s="100"/>
    </row>
    <row r="42123" spans="7:28" x14ac:dyDescent="0.2">
      <c r="G42123" s="95"/>
      <c r="W42123" s="62"/>
      <c r="X42123" s="62"/>
      <c r="AB42123" s="100"/>
    </row>
    <row r="42124" spans="7:28" x14ac:dyDescent="0.2">
      <c r="G42124" s="95"/>
      <c r="W42124" s="62"/>
      <c r="X42124" s="62"/>
      <c r="AB42124" s="100"/>
    </row>
    <row r="42125" spans="7:28" x14ac:dyDescent="0.2">
      <c r="G42125" s="95"/>
      <c r="W42125" s="62"/>
      <c r="X42125" s="62"/>
      <c r="AB42125" s="100"/>
    </row>
    <row r="42126" spans="7:28" x14ac:dyDescent="0.2">
      <c r="G42126" s="95"/>
      <c r="W42126" s="62"/>
      <c r="X42126" s="62"/>
      <c r="AB42126" s="100"/>
    </row>
    <row r="42127" spans="7:28" x14ac:dyDescent="0.2">
      <c r="G42127" s="95"/>
      <c r="W42127" s="62"/>
      <c r="X42127" s="62"/>
      <c r="AB42127" s="100"/>
    </row>
    <row r="42128" spans="7:28" x14ac:dyDescent="0.2">
      <c r="G42128" s="95"/>
      <c r="W42128" s="62"/>
      <c r="X42128" s="62"/>
      <c r="AB42128" s="100"/>
    </row>
    <row r="42129" spans="7:28" x14ac:dyDescent="0.2">
      <c r="G42129" s="95"/>
      <c r="W42129" s="62"/>
      <c r="X42129" s="62"/>
      <c r="AB42129" s="100"/>
    </row>
    <row r="42130" spans="7:28" x14ac:dyDescent="0.2">
      <c r="G42130" s="95"/>
      <c r="W42130" s="62"/>
      <c r="X42130" s="62"/>
      <c r="AB42130" s="100"/>
    </row>
    <row r="42131" spans="7:28" x14ac:dyDescent="0.2">
      <c r="G42131" s="95"/>
      <c r="W42131" s="62"/>
      <c r="X42131" s="62"/>
      <c r="AB42131" s="100"/>
    </row>
    <row r="42132" spans="7:28" x14ac:dyDescent="0.2">
      <c r="G42132" s="95"/>
      <c r="W42132" s="62"/>
      <c r="X42132" s="62"/>
      <c r="AB42132" s="100"/>
    </row>
    <row r="42133" spans="7:28" x14ac:dyDescent="0.2">
      <c r="G42133" s="95"/>
      <c r="W42133" s="62"/>
      <c r="X42133" s="62"/>
      <c r="AB42133" s="100"/>
    </row>
    <row r="42134" spans="7:28" x14ac:dyDescent="0.2">
      <c r="G42134" s="95"/>
      <c r="W42134" s="62"/>
      <c r="X42134" s="62"/>
      <c r="AB42134" s="100"/>
    </row>
    <row r="42135" spans="7:28" x14ac:dyDescent="0.2">
      <c r="G42135" s="95"/>
      <c r="W42135" s="62"/>
      <c r="X42135" s="62"/>
      <c r="AB42135" s="100"/>
    </row>
    <row r="42136" spans="7:28" x14ac:dyDescent="0.2">
      <c r="G42136" s="95"/>
      <c r="W42136" s="62"/>
      <c r="X42136" s="62"/>
      <c r="AB42136" s="100"/>
    </row>
    <row r="42137" spans="7:28" x14ac:dyDescent="0.2">
      <c r="G42137" s="95"/>
      <c r="W42137" s="62"/>
      <c r="X42137" s="62"/>
      <c r="AB42137" s="100"/>
    </row>
    <row r="42138" spans="7:28" x14ac:dyDescent="0.2">
      <c r="G42138" s="95"/>
      <c r="W42138" s="62"/>
      <c r="X42138" s="62"/>
      <c r="AB42138" s="100"/>
    </row>
    <row r="42139" spans="7:28" x14ac:dyDescent="0.2">
      <c r="G42139" s="95"/>
      <c r="W42139" s="62"/>
      <c r="X42139" s="62"/>
      <c r="AB42139" s="100"/>
    </row>
    <row r="42140" spans="7:28" x14ac:dyDescent="0.2">
      <c r="G42140" s="95"/>
      <c r="W42140" s="62"/>
      <c r="X42140" s="62"/>
      <c r="AB42140" s="100"/>
    </row>
    <row r="42141" spans="7:28" x14ac:dyDescent="0.2">
      <c r="G42141" s="95"/>
      <c r="W42141" s="62"/>
      <c r="X42141" s="62"/>
      <c r="AB42141" s="100"/>
    </row>
    <row r="42142" spans="7:28" x14ac:dyDescent="0.2">
      <c r="G42142" s="95"/>
      <c r="W42142" s="62"/>
      <c r="X42142" s="62"/>
      <c r="AB42142" s="100"/>
    </row>
    <row r="42143" spans="7:28" x14ac:dyDescent="0.2">
      <c r="G42143" s="95"/>
      <c r="W42143" s="62"/>
      <c r="X42143" s="62"/>
      <c r="AB42143" s="100"/>
    </row>
    <row r="42144" spans="7:28" x14ac:dyDescent="0.2">
      <c r="G42144" s="95"/>
      <c r="W42144" s="62"/>
      <c r="X42144" s="62"/>
      <c r="AB42144" s="100"/>
    </row>
    <row r="42145" spans="7:28" x14ac:dyDescent="0.2">
      <c r="G42145" s="95"/>
      <c r="W42145" s="62"/>
      <c r="X42145" s="62"/>
      <c r="AB42145" s="100"/>
    </row>
    <row r="42146" spans="7:28" x14ac:dyDescent="0.2">
      <c r="G42146" s="95"/>
      <c r="W42146" s="62"/>
      <c r="X42146" s="62"/>
      <c r="AB42146" s="100"/>
    </row>
    <row r="42147" spans="7:28" x14ac:dyDescent="0.2">
      <c r="G42147" s="95"/>
      <c r="W42147" s="62"/>
      <c r="X42147" s="62"/>
      <c r="AB42147" s="100"/>
    </row>
    <row r="42148" spans="7:28" x14ac:dyDescent="0.2">
      <c r="G42148" s="95"/>
      <c r="W42148" s="62"/>
      <c r="X42148" s="62"/>
      <c r="AB42148" s="100"/>
    </row>
    <row r="42149" spans="7:28" x14ac:dyDescent="0.2">
      <c r="G42149" s="95"/>
      <c r="W42149" s="62"/>
      <c r="X42149" s="62"/>
      <c r="AB42149" s="100"/>
    </row>
    <row r="42150" spans="7:28" x14ac:dyDescent="0.2">
      <c r="G42150" s="95"/>
      <c r="W42150" s="62"/>
      <c r="X42150" s="62"/>
      <c r="AB42150" s="100"/>
    </row>
    <row r="42151" spans="7:28" x14ac:dyDescent="0.2">
      <c r="G42151" s="95"/>
      <c r="W42151" s="62"/>
      <c r="X42151" s="62"/>
      <c r="AB42151" s="100"/>
    </row>
    <row r="42152" spans="7:28" x14ac:dyDescent="0.2">
      <c r="G42152" s="95"/>
      <c r="W42152" s="62"/>
      <c r="X42152" s="62"/>
      <c r="AB42152" s="100"/>
    </row>
    <row r="42153" spans="7:28" x14ac:dyDescent="0.2">
      <c r="G42153" s="95"/>
      <c r="W42153" s="62"/>
      <c r="X42153" s="62"/>
      <c r="AB42153" s="100"/>
    </row>
    <row r="42154" spans="7:28" x14ac:dyDescent="0.2">
      <c r="G42154" s="95"/>
      <c r="W42154" s="62"/>
      <c r="X42154" s="62"/>
      <c r="AB42154" s="100"/>
    </row>
    <row r="42155" spans="7:28" x14ac:dyDescent="0.2">
      <c r="G42155" s="95"/>
      <c r="W42155" s="62"/>
      <c r="X42155" s="62"/>
      <c r="AB42155" s="100"/>
    </row>
    <row r="42156" spans="7:28" x14ac:dyDescent="0.2">
      <c r="G42156" s="95"/>
      <c r="W42156" s="62"/>
      <c r="X42156" s="62"/>
      <c r="AB42156" s="100"/>
    </row>
    <row r="42157" spans="7:28" x14ac:dyDescent="0.2">
      <c r="G42157" s="95"/>
      <c r="W42157" s="62"/>
      <c r="X42157" s="62"/>
      <c r="AB42157" s="100"/>
    </row>
    <row r="42158" spans="7:28" x14ac:dyDescent="0.2">
      <c r="G42158" s="95"/>
      <c r="W42158" s="62"/>
      <c r="X42158" s="62"/>
      <c r="AB42158" s="100"/>
    </row>
    <row r="42159" spans="7:28" x14ac:dyDescent="0.2">
      <c r="G42159" s="95"/>
      <c r="W42159" s="62"/>
      <c r="X42159" s="62"/>
      <c r="AB42159" s="100"/>
    </row>
    <row r="42160" spans="7:28" x14ac:dyDescent="0.2">
      <c r="G42160" s="95"/>
      <c r="W42160" s="62"/>
      <c r="X42160" s="62"/>
      <c r="AB42160" s="100"/>
    </row>
    <row r="42161" spans="7:28" x14ac:dyDescent="0.2">
      <c r="G42161" s="95"/>
      <c r="W42161" s="62"/>
      <c r="X42161" s="62"/>
      <c r="AB42161" s="100"/>
    </row>
    <row r="42162" spans="7:28" x14ac:dyDescent="0.2">
      <c r="G42162" s="95"/>
      <c r="W42162" s="62"/>
      <c r="X42162" s="62"/>
      <c r="AB42162" s="100"/>
    </row>
    <row r="42163" spans="7:28" x14ac:dyDescent="0.2">
      <c r="G42163" s="95"/>
      <c r="W42163" s="62"/>
      <c r="X42163" s="62"/>
      <c r="AB42163" s="100"/>
    </row>
    <row r="42164" spans="7:28" x14ac:dyDescent="0.2">
      <c r="G42164" s="95"/>
      <c r="W42164" s="62"/>
      <c r="X42164" s="62"/>
      <c r="AB42164" s="100"/>
    </row>
    <row r="42165" spans="7:28" x14ac:dyDescent="0.2">
      <c r="G42165" s="95"/>
      <c r="W42165" s="62"/>
      <c r="X42165" s="62"/>
      <c r="AB42165" s="100"/>
    </row>
    <row r="42166" spans="7:28" x14ac:dyDescent="0.2">
      <c r="G42166" s="95"/>
      <c r="W42166" s="62"/>
      <c r="X42166" s="62"/>
      <c r="AB42166" s="100"/>
    </row>
    <row r="42167" spans="7:28" x14ac:dyDescent="0.2">
      <c r="G42167" s="95"/>
      <c r="W42167" s="62"/>
      <c r="X42167" s="62"/>
      <c r="AB42167" s="100"/>
    </row>
    <row r="42168" spans="7:28" x14ac:dyDescent="0.2">
      <c r="G42168" s="95"/>
      <c r="W42168" s="62"/>
      <c r="X42168" s="62"/>
      <c r="AB42168" s="100"/>
    </row>
    <row r="42169" spans="7:28" x14ac:dyDescent="0.2">
      <c r="G42169" s="95"/>
      <c r="W42169" s="62"/>
      <c r="X42169" s="62"/>
      <c r="AB42169" s="100"/>
    </row>
    <row r="42170" spans="7:28" x14ac:dyDescent="0.2">
      <c r="G42170" s="95"/>
      <c r="W42170" s="62"/>
      <c r="X42170" s="62"/>
      <c r="AB42170" s="100"/>
    </row>
    <row r="42171" spans="7:28" x14ac:dyDescent="0.2">
      <c r="G42171" s="95"/>
      <c r="W42171" s="62"/>
      <c r="X42171" s="62"/>
      <c r="AB42171" s="100"/>
    </row>
    <row r="42172" spans="7:28" x14ac:dyDescent="0.2">
      <c r="G42172" s="95"/>
      <c r="W42172" s="62"/>
      <c r="X42172" s="62"/>
      <c r="AB42172" s="100"/>
    </row>
    <row r="42173" spans="7:28" x14ac:dyDescent="0.2">
      <c r="G42173" s="95"/>
      <c r="W42173" s="62"/>
      <c r="X42173" s="62"/>
      <c r="AB42173" s="100"/>
    </row>
    <row r="42174" spans="7:28" x14ac:dyDescent="0.2">
      <c r="G42174" s="95"/>
      <c r="W42174" s="62"/>
      <c r="X42174" s="62"/>
      <c r="AB42174" s="100"/>
    </row>
    <row r="42175" spans="7:28" x14ac:dyDescent="0.2">
      <c r="G42175" s="95"/>
      <c r="W42175" s="62"/>
      <c r="X42175" s="62"/>
      <c r="AB42175" s="100"/>
    </row>
    <row r="42176" spans="7:28" x14ac:dyDescent="0.2">
      <c r="G42176" s="95"/>
      <c r="W42176" s="62"/>
      <c r="X42176" s="62"/>
      <c r="AB42176" s="100"/>
    </row>
    <row r="42177" spans="7:28" x14ac:dyDescent="0.2">
      <c r="G42177" s="95"/>
      <c r="W42177" s="62"/>
      <c r="X42177" s="62"/>
      <c r="AB42177" s="100"/>
    </row>
    <row r="42178" spans="7:28" x14ac:dyDescent="0.2">
      <c r="G42178" s="95"/>
      <c r="W42178" s="62"/>
      <c r="X42178" s="62"/>
      <c r="AB42178" s="100"/>
    </row>
    <row r="42179" spans="7:28" x14ac:dyDescent="0.2">
      <c r="G42179" s="95"/>
      <c r="W42179" s="62"/>
      <c r="X42179" s="62"/>
      <c r="AB42179" s="100"/>
    </row>
    <row r="42180" spans="7:28" x14ac:dyDescent="0.2">
      <c r="G42180" s="95"/>
      <c r="W42180" s="62"/>
      <c r="X42180" s="62"/>
      <c r="AB42180" s="100"/>
    </row>
    <row r="42181" spans="7:28" x14ac:dyDescent="0.2">
      <c r="G42181" s="95"/>
      <c r="W42181" s="62"/>
      <c r="X42181" s="62"/>
      <c r="AB42181" s="100"/>
    </row>
    <row r="42182" spans="7:28" x14ac:dyDescent="0.2">
      <c r="G42182" s="95"/>
      <c r="W42182" s="62"/>
      <c r="X42182" s="62"/>
      <c r="AB42182" s="100"/>
    </row>
    <row r="42183" spans="7:28" x14ac:dyDescent="0.2">
      <c r="G42183" s="95"/>
      <c r="W42183" s="62"/>
      <c r="X42183" s="62"/>
      <c r="AB42183" s="100"/>
    </row>
    <row r="42184" spans="7:28" x14ac:dyDescent="0.2">
      <c r="G42184" s="95"/>
      <c r="W42184" s="62"/>
      <c r="X42184" s="62"/>
      <c r="AB42184" s="100"/>
    </row>
    <row r="42185" spans="7:28" x14ac:dyDescent="0.2">
      <c r="G42185" s="95"/>
      <c r="W42185" s="62"/>
      <c r="X42185" s="62"/>
      <c r="AB42185" s="100"/>
    </row>
    <row r="42186" spans="7:28" x14ac:dyDescent="0.2">
      <c r="G42186" s="95"/>
      <c r="W42186" s="62"/>
      <c r="X42186" s="62"/>
      <c r="AB42186" s="100"/>
    </row>
    <row r="42187" spans="7:28" x14ac:dyDescent="0.2">
      <c r="G42187" s="95"/>
      <c r="W42187" s="62"/>
      <c r="X42187" s="62"/>
      <c r="AB42187" s="100"/>
    </row>
    <row r="42188" spans="7:28" x14ac:dyDescent="0.2">
      <c r="G42188" s="95"/>
      <c r="W42188" s="62"/>
      <c r="X42188" s="62"/>
      <c r="AB42188" s="100"/>
    </row>
    <row r="42189" spans="7:28" x14ac:dyDescent="0.2">
      <c r="G42189" s="95"/>
      <c r="W42189" s="62"/>
      <c r="X42189" s="62"/>
      <c r="AB42189" s="100"/>
    </row>
    <row r="42190" spans="7:28" x14ac:dyDescent="0.2">
      <c r="G42190" s="95"/>
      <c r="W42190" s="62"/>
      <c r="X42190" s="62"/>
      <c r="AB42190" s="100"/>
    </row>
    <row r="42191" spans="7:28" x14ac:dyDescent="0.2">
      <c r="G42191" s="95"/>
      <c r="W42191" s="62"/>
      <c r="X42191" s="62"/>
      <c r="AB42191" s="100"/>
    </row>
    <row r="42192" spans="7:28" x14ac:dyDescent="0.2">
      <c r="G42192" s="95"/>
      <c r="W42192" s="62"/>
      <c r="X42192" s="62"/>
      <c r="AB42192" s="100"/>
    </row>
    <row r="42193" spans="7:28" x14ac:dyDescent="0.2">
      <c r="G42193" s="95"/>
      <c r="W42193" s="62"/>
      <c r="X42193" s="62"/>
      <c r="AB42193" s="100"/>
    </row>
    <row r="42194" spans="7:28" x14ac:dyDescent="0.2">
      <c r="G42194" s="95"/>
      <c r="W42194" s="62"/>
      <c r="X42194" s="62"/>
      <c r="AB42194" s="100"/>
    </row>
    <row r="42195" spans="7:28" x14ac:dyDescent="0.2">
      <c r="G42195" s="95"/>
      <c r="W42195" s="62"/>
      <c r="X42195" s="62"/>
      <c r="AB42195" s="100"/>
    </row>
    <row r="42196" spans="7:28" x14ac:dyDescent="0.2">
      <c r="G42196" s="95"/>
      <c r="W42196" s="62"/>
      <c r="X42196" s="62"/>
      <c r="AB42196" s="100"/>
    </row>
    <row r="42197" spans="7:28" x14ac:dyDescent="0.2">
      <c r="G42197" s="95"/>
      <c r="W42197" s="62"/>
      <c r="X42197" s="62"/>
      <c r="AB42197" s="100"/>
    </row>
    <row r="42198" spans="7:28" x14ac:dyDescent="0.2">
      <c r="G42198" s="95"/>
      <c r="W42198" s="62"/>
      <c r="X42198" s="62"/>
      <c r="AB42198" s="100"/>
    </row>
    <row r="42199" spans="7:28" x14ac:dyDescent="0.2">
      <c r="G42199" s="95"/>
      <c r="W42199" s="62"/>
      <c r="X42199" s="62"/>
      <c r="AB42199" s="100"/>
    </row>
    <row r="42200" spans="7:28" x14ac:dyDescent="0.2">
      <c r="G42200" s="95"/>
      <c r="W42200" s="62"/>
      <c r="X42200" s="62"/>
      <c r="AB42200" s="100"/>
    </row>
    <row r="42201" spans="7:28" x14ac:dyDescent="0.2">
      <c r="G42201" s="95"/>
      <c r="W42201" s="62"/>
      <c r="X42201" s="62"/>
      <c r="AB42201" s="100"/>
    </row>
    <row r="42202" spans="7:28" x14ac:dyDescent="0.2">
      <c r="G42202" s="95"/>
      <c r="W42202" s="62"/>
      <c r="X42202" s="62"/>
      <c r="AB42202" s="100"/>
    </row>
    <row r="42203" spans="7:28" x14ac:dyDescent="0.2">
      <c r="G42203" s="95"/>
      <c r="W42203" s="62"/>
      <c r="X42203" s="62"/>
      <c r="AB42203" s="100"/>
    </row>
    <row r="42204" spans="7:28" x14ac:dyDescent="0.2">
      <c r="G42204" s="95"/>
      <c r="W42204" s="62"/>
      <c r="X42204" s="62"/>
      <c r="AB42204" s="100"/>
    </row>
    <row r="42205" spans="7:28" x14ac:dyDescent="0.2">
      <c r="G42205" s="95"/>
      <c r="W42205" s="62"/>
      <c r="X42205" s="62"/>
      <c r="AB42205" s="100"/>
    </row>
    <row r="42206" spans="7:28" x14ac:dyDescent="0.2">
      <c r="G42206" s="95"/>
      <c r="W42206" s="62"/>
      <c r="X42206" s="62"/>
      <c r="AB42206" s="100"/>
    </row>
    <row r="42207" spans="7:28" x14ac:dyDescent="0.2">
      <c r="G42207" s="95"/>
      <c r="W42207" s="62"/>
      <c r="X42207" s="62"/>
      <c r="AB42207" s="100"/>
    </row>
    <row r="42208" spans="7:28" x14ac:dyDescent="0.2">
      <c r="G42208" s="95"/>
      <c r="W42208" s="62"/>
      <c r="X42208" s="62"/>
      <c r="AB42208" s="100"/>
    </row>
    <row r="42209" spans="7:28" x14ac:dyDescent="0.2">
      <c r="G42209" s="95"/>
      <c r="W42209" s="62"/>
      <c r="X42209" s="62"/>
      <c r="AB42209" s="100"/>
    </row>
    <row r="42210" spans="7:28" x14ac:dyDescent="0.2">
      <c r="G42210" s="95"/>
      <c r="W42210" s="62"/>
      <c r="X42210" s="62"/>
      <c r="AB42210" s="100"/>
    </row>
    <row r="42211" spans="7:28" x14ac:dyDescent="0.2">
      <c r="G42211" s="95"/>
      <c r="W42211" s="62"/>
      <c r="X42211" s="62"/>
      <c r="AB42211" s="100"/>
    </row>
    <row r="42212" spans="7:28" x14ac:dyDescent="0.2">
      <c r="G42212" s="95"/>
      <c r="W42212" s="62"/>
      <c r="X42212" s="62"/>
      <c r="AB42212" s="100"/>
    </row>
    <row r="42213" spans="7:28" x14ac:dyDescent="0.2">
      <c r="G42213" s="95"/>
      <c r="W42213" s="62"/>
      <c r="X42213" s="62"/>
      <c r="AB42213" s="100"/>
    </row>
    <row r="42214" spans="7:28" x14ac:dyDescent="0.2">
      <c r="G42214" s="95"/>
      <c r="W42214" s="62"/>
      <c r="X42214" s="62"/>
      <c r="AB42214" s="100"/>
    </row>
    <row r="42215" spans="7:28" x14ac:dyDescent="0.2">
      <c r="G42215" s="95"/>
      <c r="W42215" s="62"/>
      <c r="X42215" s="62"/>
      <c r="AB42215" s="100"/>
    </row>
    <row r="42216" spans="7:28" x14ac:dyDescent="0.2">
      <c r="G42216" s="95"/>
      <c r="W42216" s="62"/>
      <c r="X42216" s="62"/>
      <c r="AB42216" s="100"/>
    </row>
    <row r="42217" spans="7:28" x14ac:dyDescent="0.2">
      <c r="G42217" s="95"/>
      <c r="W42217" s="62"/>
      <c r="X42217" s="62"/>
      <c r="AB42217" s="100"/>
    </row>
    <row r="42218" spans="7:28" x14ac:dyDescent="0.2">
      <c r="G42218" s="95"/>
      <c r="W42218" s="62"/>
      <c r="X42218" s="62"/>
      <c r="AB42218" s="100"/>
    </row>
    <row r="42219" spans="7:28" x14ac:dyDescent="0.2">
      <c r="G42219" s="95"/>
      <c r="W42219" s="62"/>
      <c r="X42219" s="62"/>
      <c r="AB42219" s="100"/>
    </row>
    <row r="42220" spans="7:28" x14ac:dyDescent="0.2">
      <c r="G42220" s="95"/>
      <c r="W42220" s="62"/>
      <c r="X42220" s="62"/>
      <c r="AB42220" s="100"/>
    </row>
    <row r="42221" spans="7:28" x14ac:dyDescent="0.2">
      <c r="G42221" s="95"/>
      <c r="W42221" s="62"/>
      <c r="X42221" s="62"/>
      <c r="AB42221" s="100"/>
    </row>
    <row r="42222" spans="7:28" x14ac:dyDescent="0.2">
      <c r="G42222" s="95"/>
      <c r="W42222" s="62"/>
      <c r="X42222" s="62"/>
      <c r="AB42222" s="100"/>
    </row>
    <row r="42223" spans="7:28" x14ac:dyDescent="0.2">
      <c r="G42223" s="95"/>
      <c r="W42223" s="62"/>
      <c r="X42223" s="62"/>
      <c r="AB42223" s="100"/>
    </row>
    <row r="42224" spans="7:28" x14ac:dyDescent="0.2">
      <c r="G42224" s="95"/>
      <c r="W42224" s="62"/>
      <c r="X42224" s="62"/>
      <c r="AB42224" s="100"/>
    </row>
    <row r="42225" spans="7:28" x14ac:dyDescent="0.2">
      <c r="G42225" s="95"/>
      <c r="W42225" s="62"/>
      <c r="X42225" s="62"/>
      <c r="AB42225" s="100"/>
    </row>
    <row r="42226" spans="7:28" x14ac:dyDescent="0.2">
      <c r="G42226" s="95"/>
      <c r="W42226" s="62"/>
      <c r="X42226" s="62"/>
      <c r="AB42226" s="100"/>
    </row>
    <row r="42227" spans="7:28" x14ac:dyDescent="0.2">
      <c r="G42227" s="95"/>
      <c r="W42227" s="62"/>
      <c r="X42227" s="62"/>
      <c r="AB42227" s="100"/>
    </row>
    <row r="42228" spans="7:28" x14ac:dyDescent="0.2">
      <c r="G42228" s="95"/>
      <c r="W42228" s="62"/>
      <c r="X42228" s="62"/>
      <c r="AB42228" s="100"/>
    </row>
    <row r="42229" spans="7:28" x14ac:dyDescent="0.2">
      <c r="G42229" s="95"/>
      <c r="W42229" s="62"/>
      <c r="X42229" s="62"/>
      <c r="AB42229" s="100"/>
    </row>
    <row r="42230" spans="7:28" x14ac:dyDescent="0.2">
      <c r="G42230" s="95"/>
      <c r="W42230" s="62"/>
      <c r="X42230" s="62"/>
      <c r="AB42230" s="100"/>
    </row>
    <row r="42231" spans="7:28" x14ac:dyDescent="0.2">
      <c r="G42231" s="95"/>
      <c r="W42231" s="62"/>
      <c r="X42231" s="62"/>
      <c r="AB42231" s="100"/>
    </row>
    <row r="42232" spans="7:28" x14ac:dyDescent="0.2">
      <c r="G42232" s="95"/>
      <c r="W42232" s="62"/>
      <c r="X42232" s="62"/>
      <c r="AB42232" s="100"/>
    </row>
    <row r="42233" spans="7:28" x14ac:dyDescent="0.2">
      <c r="G42233" s="95"/>
      <c r="W42233" s="62"/>
      <c r="X42233" s="62"/>
      <c r="AB42233" s="100"/>
    </row>
    <row r="42234" spans="7:28" x14ac:dyDescent="0.2">
      <c r="G42234" s="95"/>
      <c r="W42234" s="62"/>
      <c r="X42234" s="62"/>
      <c r="AB42234" s="100"/>
    </row>
    <row r="42235" spans="7:28" x14ac:dyDescent="0.2">
      <c r="G42235" s="95"/>
      <c r="W42235" s="62"/>
      <c r="X42235" s="62"/>
      <c r="AB42235" s="100"/>
    </row>
    <row r="42236" spans="7:28" x14ac:dyDescent="0.2">
      <c r="G42236" s="95"/>
      <c r="W42236" s="62"/>
      <c r="X42236" s="62"/>
      <c r="AB42236" s="100"/>
    </row>
    <row r="42237" spans="7:28" x14ac:dyDescent="0.2">
      <c r="G42237" s="95"/>
      <c r="W42237" s="62"/>
      <c r="X42237" s="62"/>
      <c r="AB42237" s="100"/>
    </row>
    <row r="42238" spans="7:28" x14ac:dyDescent="0.2">
      <c r="G42238" s="95"/>
      <c r="W42238" s="62"/>
      <c r="X42238" s="62"/>
      <c r="AB42238" s="100"/>
    </row>
    <row r="42239" spans="7:28" x14ac:dyDescent="0.2">
      <c r="G42239" s="95"/>
      <c r="W42239" s="62"/>
      <c r="X42239" s="62"/>
      <c r="AB42239" s="100"/>
    </row>
    <row r="42240" spans="7:28" x14ac:dyDescent="0.2">
      <c r="G42240" s="95"/>
      <c r="W42240" s="62"/>
      <c r="X42240" s="62"/>
      <c r="AB42240" s="100"/>
    </row>
    <row r="42241" spans="7:28" x14ac:dyDescent="0.2">
      <c r="G42241" s="95"/>
      <c r="W42241" s="62"/>
      <c r="X42241" s="62"/>
      <c r="AB42241" s="100"/>
    </row>
    <row r="42242" spans="7:28" x14ac:dyDescent="0.2">
      <c r="G42242" s="95"/>
      <c r="W42242" s="62"/>
      <c r="X42242" s="62"/>
      <c r="AB42242" s="100"/>
    </row>
    <row r="42243" spans="7:28" x14ac:dyDescent="0.2">
      <c r="G42243" s="95"/>
      <c r="W42243" s="62"/>
      <c r="X42243" s="62"/>
      <c r="AB42243" s="100"/>
    </row>
    <row r="42244" spans="7:28" x14ac:dyDescent="0.2">
      <c r="G42244" s="95"/>
      <c r="W42244" s="62"/>
      <c r="X42244" s="62"/>
      <c r="AB42244" s="100"/>
    </row>
    <row r="42245" spans="7:28" x14ac:dyDescent="0.2">
      <c r="G42245" s="95"/>
      <c r="W42245" s="62"/>
      <c r="X42245" s="62"/>
      <c r="AB42245" s="100"/>
    </row>
    <row r="42246" spans="7:28" x14ac:dyDescent="0.2">
      <c r="G42246" s="95"/>
      <c r="W42246" s="62"/>
      <c r="X42246" s="62"/>
      <c r="AB42246" s="100"/>
    </row>
    <row r="42247" spans="7:28" x14ac:dyDescent="0.2">
      <c r="G42247" s="95"/>
      <c r="W42247" s="62"/>
      <c r="X42247" s="62"/>
      <c r="AB42247" s="100"/>
    </row>
    <row r="42248" spans="7:28" x14ac:dyDescent="0.2">
      <c r="G42248" s="95"/>
      <c r="W42248" s="62"/>
      <c r="X42248" s="62"/>
      <c r="AB42248" s="100"/>
    </row>
    <row r="42249" spans="7:28" x14ac:dyDescent="0.2">
      <c r="G42249" s="95"/>
      <c r="W42249" s="62"/>
      <c r="X42249" s="62"/>
      <c r="AB42249" s="100"/>
    </row>
    <row r="42250" spans="7:28" x14ac:dyDescent="0.2">
      <c r="G42250" s="95"/>
      <c r="W42250" s="62"/>
      <c r="X42250" s="62"/>
      <c r="AB42250" s="100"/>
    </row>
    <row r="42251" spans="7:28" x14ac:dyDescent="0.2">
      <c r="G42251" s="95"/>
      <c r="W42251" s="62"/>
      <c r="X42251" s="62"/>
      <c r="AB42251" s="100"/>
    </row>
    <row r="42252" spans="7:28" x14ac:dyDescent="0.2">
      <c r="G42252" s="95"/>
      <c r="W42252" s="62"/>
      <c r="X42252" s="62"/>
      <c r="AB42252" s="100"/>
    </row>
    <row r="42253" spans="7:28" x14ac:dyDescent="0.2">
      <c r="G42253" s="95"/>
      <c r="W42253" s="62"/>
      <c r="X42253" s="62"/>
      <c r="AB42253" s="100"/>
    </row>
    <row r="42254" spans="7:28" x14ac:dyDescent="0.2">
      <c r="G42254" s="95"/>
      <c r="W42254" s="62"/>
      <c r="X42254" s="62"/>
      <c r="AB42254" s="100"/>
    </row>
    <row r="42255" spans="7:28" x14ac:dyDescent="0.2">
      <c r="G42255" s="95"/>
      <c r="W42255" s="62"/>
      <c r="X42255" s="62"/>
      <c r="AB42255" s="100"/>
    </row>
    <row r="42256" spans="7:28" x14ac:dyDescent="0.2">
      <c r="G42256" s="95"/>
      <c r="W42256" s="62"/>
      <c r="X42256" s="62"/>
      <c r="AB42256" s="100"/>
    </row>
    <row r="42257" spans="7:28" x14ac:dyDescent="0.2">
      <c r="G42257" s="95"/>
      <c r="W42257" s="62"/>
      <c r="X42257" s="62"/>
      <c r="AB42257" s="100"/>
    </row>
    <row r="42258" spans="7:28" x14ac:dyDescent="0.2">
      <c r="G42258" s="95"/>
      <c r="W42258" s="62"/>
      <c r="X42258" s="62"/>
      <c r="AB42258" s="100"/>
    </row>
    <row r="42259" spans="7:28" x14ac:dyDescent="0.2">
      <c r="G42259" s="95"/>
      <c r="W42259" s="62"/>
      <c r="X42259" s="62"/>
      <c r="AB42259" s="100"/>
    </row>
    <row r="42260" spans="7:28" x14ac:dyDescent="0.2">
      <c r="G42260" s="95"/>
      <c r="W42260" s="62"/>
      <c r="X42260" s="62"/>
      <c r="AB42260" s="100"/>
    </row>
    <row r="42261" spans="7:28" x14ac:dyDescent="0.2">
      <c r="G42261" s="95"/>
      <c r="W42261" s="62"/>
      <c r="X42261" s="62"/>
      <c r="AB42261" s="100"/>
    </row>
    <row r="42262" spans="7:28" x14ac:dyDescent="0.2">
      <c r="G42262" s="95"/>
      <c r="W42262" s="62"/>
      <c r="X42262" s="62"/>
      <c r="AB42262" s="100"/>
    </row>
    <row r="42263" spans="7:28" x14ac:dyDescent="0.2">
      <c r="G42263" s="95"/>
      <c r="W42263" s="62"/>
      <c r="X42263" s="62"/>
      <c r="AB42263" s="100"/>
    </row>
    <row r="42264" spans="7:28" x14ac:dyDescent="0.2">
      <c r="G42264" s="95"/>
      <c r="W42264" s="62"/>
      <c r="X42264" s="62"/>
      <c r="AB42264" s="100"/>
    </row>
    <row r="42265" spans="7:28" x14ac:dyDescent="0.2">
      <c r="G42265" s="95"/>
      <c r="W42265" s="62"/>
      <c r="X42265" s="62"/>
      <c r="AB42265" s="100"/>
    </row>
    <row r="42266" spans="7:28" x14ac:dyDescent="0.2">
      <c r="G42266" s="95"/>
      <c r="W42266" s="62"/>
      <c r="X42266" s="62"/>
      <c r="AB42266" s="100"/>
    </row>
    <row r="42267" spans="7:28" x14ac:dyDescent="0.2">
      <c r="G42267" s="95"/>
      <c r="W42267" s="62"/>
      <c r="X42267" s="62"/>
      <c r="AB42267" s="100"/>
    </row>
    <row r="42268" spans="7:28" x14ac:dyDescent="0.2">
      <c r="G42268" s="95"/>
      <c r="W42268" s="62"/>
      <c r="X42268" s="62"/>
      <c r="AB42268" s="100"/>
    </row>
    <row r="42269" spans="7:28" x14ac:dyDescent="0.2">
      <c r="G42269" s="95"/>
      <c r="W42269" s="62"/>
      <c r="X42269" s="62"/>
      <c r="AB42269" s="100"/>
    </row>
    <row r="42270" spans="7:28" x14ac:dyDescent="0.2">
      <c r="G42270" s="95"/>
      <c r="W42270" s="62"/>
      <c r="X42270" s="62"/>
      <c r="AB42270" s="100"/>
    </row>
    <row r="42271" spans="7:28" x14ac:dyDescent="0.2">
      <c r="G42271" s="95"/>
      <c r="W42271" s="62"/>
      <c r="X42271" s="62"/>
      <c r="AB42271" s="100"/>
    </row>
    <row r="42272" spans="7:28" x14ac:dyDescent="0.2">
      <c r="G42272" s="95"/>
      <c r="W42272" s="62"/>
      <c r="X42272" s="62"/>
      <c r="AB42272" s="100"/>
    </row>
    <row r="42273" spans="7:28" x14ac:dyDescent="0.2">
      <c r="G42273" s="95"/>
      <c r="W42273" s="62"/>
      <c r="X42273" s="62"/>
      <c r="AB42273" s="100"/>
    </row>
    <row r="42274" spans="7:28" x14ac:dyDescent="0.2">
      <c r="G42274" s="95"/>
      <c r="W42274" s="62"/>
      <c r="X42274" s="62"/>
      <c r="AB42274" s="100"/>
    </row>
    <row r="42275" spans="7:28" x14ac:dyDescent="0.2">
      <c r="G42275" s="95"/>
      <c r="W42275" s="62"/>
      <c r="X42275" s="62"/>
      <c r="AB42275" s="100"/>
    </row>
    <row r="42276" spans="7:28" x14ac:dyDescent="0.2">
      <c r="G42276" s="95"/>
      <c r="W42276" s="62"/>
      <c r="X42276" s="62"/>
      <c r="AB42276" s="100"/>
    </row>
    <row r="42277" spans="7:28" x14ac:dyDescent="0.2">
      <c r="G42277" s="95"/>
      <c r="W42277" s="62"/>
      <c r="X42277" s="62"/>
      <c r="AB42277" s="100"/>
    </row>
    <row r="42278" spans="7:28" x14ac:dyDescent="0.2">
      <c r="G42278" s="95"/>
      <c r="W42278" s="62"/>
      <c r="X42278" s="62"/>
      <c r="AB42278" s="100"/>
    </row>
    <row r="42279" spans="7:28" x14ac:dyDescent="0.2">
      <c r="G42279" s="95"/>
      <c r="W42279" s="62"/>
      <c r="X42279" s="62"/>
      <c r="AB42279" s="100"/>
    </row>
    <row r="42280" spans="7:28" x14ac:dyDescent="0.2">
      <c r="G42280" s="95"/>
      <c r="W42280" s="62"/>
      <c r="X42280" s="62"/>
      <c r="AB42280" s="100"/>
    </row>
    <row r="42281" spans="7:28" x14ac:dyDescent="0.2">
      <c r="G42281" s="95"/>
      <c r="W42281" s="62"/>
      <c r="X42281" s="62"/>
      <c r="AB42281" s="100"/>
    </row>
    <row r="42282" spans="7:28" x14ac:dyDescent="0.2">
      <c r="G42282" s="95"/>
      <c r="W42282" s="62"/>
      <c r="X42282" s="62"/>
      <c r="AB42282" s="100"/>
    </row>
    <row r="42283" spans="7:28" x14ac:dyDescent="0.2">
      <c r="G42283" s="95"/>
      <c r="W42283" s="62"/>
      <c r="X42283" s="62"/>
      <c r="AB42283" s="100"/>
    </row>
    <row r="42284" spans="7:28" x14ac:dyDescent="0.2">
      <c r="G42284" s="95"/>
      <c r="W42284" s="62"/>
      <c r="X42284" s="62"/>
      <c r="AB42284" s="100"/>
    </row>
    <row r="42285" spans="7:28" x14ac:dyDescent="0.2">
      <c r="G42285" s="95"/>
      <c r="W42285" s="62"/>
      <c r="X42285" s="62"/>
      <c r="AB42285" s="100"/>
    </row>
    <row r="42286" spans="7:28" x14ac:dyDescent="0.2">
      <c r="G42286" s="95"/>
      <c r="W42286" s="62"/>
      <c r="X42286" s="62"/>
      <c r="AB42286" s="100"/>
    </row>
    <row r="42287" spans="7:28" x14ac:dyDescent="0.2">
      <c r="G42287" s="95"/>
      <c r="W42287" s="62"/>
      <c r="X42287" s="62"/>
      <c r="AB42287" s="100"/>
    </row>
    <row r="42288" spans="7:28" x14ac:dyDescent="0.2">
      <c r="G42288" s="95"/>
      <c r="W42288" s="62"/>
      <c r="X42288" s="62"/>
      <c r="AB42288" s="100"/>
    </row>
    <row r="42289" spans="7:28" x14ac:dyDescent="0.2">
      <c r="G42289" s="95"/>
      <c r="W42289" s="62"/>
      <c r="X42289" s="62"/>
      <c r="AB42289" s="100"/>
    </row>
    <row r="42290" spans="7:28" x14ac:dyDescent="0.2">
      <c r="G42290" s="95"/>
      <c r="W42290" s="62"/>
      <c r="X42290" s="62"/>
      <c r="AB42290" s="100"/>
    </row>
    <row r="42291" spans="7:28" x14ac:dyDescent="0.2">
      <c r="G42291" s="95"/>
      <c r="W42291" s="62"/>
      <c r="X42291" s="62"/>
      <c r="AB42291" s="100"/>
    </row>
    <row r="42292" spans="7:28" x14ac:dyDescent="0.2">
      <c r="G42292" s="95"/>
      <c r="W42292" s="62"/>
      <c r="X42292" s="62"/>
      <c r="AB42292" s="100"/>
    </row>
    <row r="42293" spans="7:28" x14ac:dyDescent="0.2">
      <c r="G42293" s="95"/>
      <c r="W42293" s="62"/>
      <c r="X42293" s="62"/>
      <c r="AB42293" s="100"/>
    </row>
    <row r="42294" spans="7:28" x14ac:dyDescent="0.2">
      <c r="G42294" s="95"/>
      <c r="W42294" s="62"/>
      <c r="X42294" s="62"/>
      <c r="AB42294" s="100"/>
    </row>
    <row r="42295" spans="7:28" x14ac:dyDescent="0.2">
      <c r="G42295" s="95"/>
      <c r="W42295" s="62"/>
      <c r="X42295" s="62"/>
      <c r="AB42295" s="100"/>
    </row>
    <row r="42296" spans="7:28" x14ac:dyDescent="0.2">
      <c r="G42296" s="95"/>
      <c r="W42296" s="62"/>
      <c r="X42296" s="62"/>
      <c r="AB42296" s="100"/>
    </row>
    <row r="42297" spans="7:28" x14ac:dyDescent="0.2">
      <c r="G42297" s="95"/>
      <c r="W42297" s="62"/>
      <c r="X42297" s="62"/>
      <c r="AB42297" s="100"/>
    </row>
    <row r="42298" spans="7:28" x14ac:dyDescent="0.2">
      <c r="G42298" s="95"/>
      <c r="W42298" s="62"/>
      <c r="X42298" s="62"/>
      <c r="AB42298" s="100"/>
    </row>
    <row r="42299" spans="7:28" x14ac:dyDescent="0.2">
      <c r="G42299" s="95"/>
      <c r="W42299" s="62"/>
      <c r="X42299" s="62"/>
      <c r="AB42299" s="100"/>
    </row>
    <row r="42300" spans="7:28" x14ac:dyDescent="0.2">
      <c r="G42300" s="95"/>
      <c r="W42300" s="62"/>
      <c r="X42300" s="62"/>
      <c r="AB42300" s="100"/>
    </row>
    <row r="42301" spans="7:28" x14ac:dyDescent="0.2">
      <c r="G42301" s="95"/>
      <c r="W42301" s="62"/>
      <c r="X42301" s="62"/>
      <c r="AB42301" s="100"/>
    </row>
    <row r="42302" spans="7:28" x14ac:dyDescent="0.2">
      <c r="G42302" s="95"/>
      <c r="W42302" s="62"/>
      <c r="X42302" s="62"/>
      <c r="AB42302" s="100"/>
    </row>
    <row r="42303" spans="7:28" x14ac:dyDescent="0.2">
      <c r="G42303" s="95"/>
      <c r="W42303" s="62"/>
      <c r="X42303" s="62"/>
      <c r="AB42303" s="100"/>
    </row>
    <row r="42304" spans="7:28" x14ac:dyDescent="0.2">
      <c r="G42304" s="95"/>
      <c r="W42304" s="62"/>
      <c r="X42304" s="62"/>
      <c r="AB42304" s="100"/>
    </row>
    <row r="42305" spans="7:28" x14ac:dyDescent="0.2">
      <c r="G42305" s="95"/>
      <c r="W42305" s="62"/>
      <c r="X42305" s="62"/>
      <c r="AB42305" s="100"/>
    </row>
    <row r="42306" spans="7:28" x14ac:dyDescent="0.2">
      <c r="G42306" s="95"/>
      <c r="W42306" s="62"/>
      <c r="X42306" s="62"/>
      <c r="AB42306" s="100"/>
    </row>
    <row r="42307" spans="7:28" x14ac:dyDescent="0.2">
      <c r="G42307" s="95"/>
      <c r="W42307" s="62"/>
      <c r="X42307" s="62"/>
      <c r="AB42307" s="100"/>
    </row>
    <row r="42308" spans="7:28" x14ac:dyDescent="0.2">
      <c r="G42308" s="95"/>
      <c r="W42308" s="62"/>
      <c r="X42308" s="62"/>
      <c r="AB42308" s="100"/>
    </row>
    <row r="42309" spans="7:28" x14ac:dyDescent="0.2">
      <c r="G42309" s="95"/>
      <c r="W42309" s="62"/>
      <c r="X42309" s="62"/>
      <c r="AB42309" s="100"/>
    </row>
    <row r="42310" spans="7:28" x14ac:dyDescent="0.2">
      <c r="G42310" s="95"/>
      <c r="W42310" s="62"/>
      <c r="X42310" s="62"/>
      <c r="AB42310" s="100"/>
    </row>
    <row r="42311" spans="7:28" x14ac:dyDescent="0.2">
      <c r="G42311" s="95"/>
      <c r="W42311" s="62"/>
      <c r="X42311" s="62"/>
      <c r="AB42311" s="100"/>
    </row>
    <row r="42312" spans="7:28" x14ac:dyDescent="0.2">
      <c r="G42312" s="95"/>
      <c r="W42312" s="62"/>
      <c r="X42312" s="62"/>
      <c r="AB42312" s="100"/>
    </row>
    <row r="42313" spans="7:28" x14ac:dyDescent="0.2">
      <c r="G42313" s="95"/>
      <c r="W42313" s="62"/>
      <c r="X42313" s="62"/>
      <c r="AB42313" s="100"/>
    </row>
    <row r="42314" spans="7:28" x14ac:dyDescent="0.2">
      <c r="G42314" s="95"/>
      <c r="W42314" s="62"/>
      <c r="X42314" s="62"/>
      <c r="AB42314" s="100"/>
    </row>
    <row r="42315" spans="7:28" x14ac:dyDescent="0.2">
      <c r="G42315" s="95"/>
      <c r="W42315" s="62"/>
      <c r="X42315" s="62"/>
      <c r="AB42315" s="100"/>
    </row>
    <row r="42316" spans="7:28" x14ac:dyDescent="0.2">
      <c r="G42316" s="95"/>
      <c r="W42316" s="62"/>
      <c r="X42316" s="62"/>
      <c r="AB42316" s="100"/>
    </row>
    <row r="42317" spans="7:28" x14ac:dyDescent="0.2">
      <c r="G42317" s="95"/>
      <c r="W42317" s="62"/>
      <c r="X42317" s="62"/>
      <c r="AB42317" s="100"/>
    </row>
    <row r="42318" spans="7:28" x14ac:dyDescent="0.2">
      <c r="G42318" s="95"/>
      <c r="W42318" s="62"/>
      <c r="X42318" s="62"/>
      <c r="AB42318" s="100"/>
    </row>
    <row r="42319" spans="7:28" x14ac:dyDescent="0.2">
      <c r="G42319" s="95"/>
      <c r="W42319" s="62"/>
      <c r="X42319" s="62"/>
      <c r="AB42319" s="100"/>
    </row>
    <row r="42320" spans="7:28" x14ac:dyDescent="0.2">
      <c r="G42320" s="95"/>
      <c r="W42320" s="62"/>
      <c r="X42320" s="62"/>
      <c r="AB42320" s="100"/>
    </row>
    <row r="42321" spans="7:28" x14ac:dyDescent="0.2">
      <c r="G42321" s="95"/>
      <c r="W42321" s="62"/>
      <c r="X42321" s="62"/>
      <c r="AB42321" s="100"/>
    </row>
    <row r="42322" spans="7:28" x14ac:dyDescent="0.2">
      <c r="G42322" s="95"/>
      <c r="W42322" s="62"/>
      <c r="X42322" s="62"/>
      <c r="AB42322" s="100"/>
    </row>
    <row r="42323" spans="7:28" x14ac:dyDescent="0.2">
      <c r="G42323" s="95"/>
      <c r="W42323" s="62"/>
      <c r="X42323" s="62"/>
      <c r="AB42323" s="100"/>
    </row>
    <row r="42324" spans="7:28" x14ac:dyDescent="0.2">
      <c r="G42324" s="95"/>
      <c r="W42324" s="62"/>
      <c r="X42324" s="62"/>
      <c r="AB42324" s="100"/>
    </row>
    <row r="42325" spans="7:28" x14ac:dyDescent="0.2">
      <c r="G42325" s="95"/>
      <c r="W42325" s="62"/>
      <c r="X42325" s="62"/>
      <c r="AB42325" s="100"/>
    </row>
    <row r="42326" spans="7:28" x14ac:dyDescent="0.2">
      <c r="G42326" s="95"/>
      <c r="W42326" s="62"/>
      <c r="X42326" s="62"/>
      <c r="AB42326" s="100"/>
    </row>
    <row r="42327" spans="7:28" x14ac:dyDescent="0.2">
      <c r="G42327" s="95"/>
      <c r="W42327" s="62"/>
      <c r="X42327" s="62"/>
      <c r="AB42327" s="100"/>
    </row>
    <row r="42328" spans="7:28" x14ac:dyDescent="0.2">
      <c r="G42328" s="95"/>
      <c r="W42328" s="62"/>
      <c r="X42328" s="62"/>
      <c r="AB42328" s="100"/>
    </row>
    <row r="42329" spans="7:28" x14ac:dyDescent="0.2">
      <c r="G42329" s="95"/>
      <c r="W42329" s="62"/>
      <c r="X42329" s="62"/>
      <c r="AB42329" s="100"/>
    </row>
    <row r="42330" spans="7:28" x14ac:dyDescent="0.2">
      <c r="G42330" s="95"/>
      <c r="W42330" s="62"/>
      <c r="X42330" s="62"/>
      <c r="AB42330" s="100"/>
    </row>
    <row r="42331" spans="7:28" x14ac:dyDescent="0.2">
      <c r="G42331" s="95"/>
      <c r="W42331" s="62"/>
      <c r="X42331" s="62"/>
      <c r="AB42331" s="100"/>
    </row>
    <row r="42332" spans="7:28" x14ac:dyDescent="0.2">
      <c r="G42332" s="95"/>
      <c r="W42332" s="62"/>
      <c r="X42332" s="62"/>
      <c r="AB42332" s="100"/>
    </row>
    <row r="42333" spans="7:28" x14ac:dyDescent="0.2">
      <c r="G42333" s="95"/>
      <c r="W42333" s="62"/>
      <c r="X42333" s="62"/>
      <c r="AB42333" s="100"/>
    </row>
    <row r="42334" spans="7:28" x14ac:dyDescent="0.2">
      <c r="G42334" s="95"/>
      <c r="W42334" s="62"/>
      <c r="X42334" s="62"/>
      <c r="AB42334" s="100"/>
    </row>
    <row r="42335" spans="7:28" x14ac:dyDescent="0.2">
      <c r="G42335" s="95"/>
      <c r="W42335" s="62"/>
      <c r="X42335" s="62"/>
      <c r="AB42335" s="100"/>
    </row>
    <row r="42336" spans="7:28" x14ac:dyDescent="0.2">
      <c r="G42336" s="95"/>
      <c r="W42336" s="62"/>
      <c r="X42336" s="62"/>
      <c r="AB42336" s="100"/>
    </row>
    <row r="42337" spans="7:28" x14ac:dyDescent="0.2">
      <c r="G42337" s="95"/>
      <c r="W42337" s="62"/>
      <c r="X42337" s="62"/>
      <c r="AB42337" s="100"/>
    </row>
    <row r="42338" spans="7:28" x14ac:dyDescent="0.2">
      <c r="G42338" s="95"/>
      <c r="W42338" s="62"/>
      <c r="X42338" s="62"/>
      <c r="AB42338" s="100"/>
    </row>
    <row r="42339" spans="7:28" x14ac:dyDescent="0.2">
      <c r="G42339" s="95"/>
      <c r="W42339" s="62"/>
      <c r="X42339" s="62"/>
      <c r="AB42339" s="100"/>
    </row>
    <row r="42340" spans="7:28" x14ac:dyDescent="0.2">
      <c r="G42340" s="95"/>
      <c r="W42340" s="62"/>
      <c r="X42340" s="62"/>
      <c r="AB42340" s="100"/>
    </row>
    <row r="42341" spans="7:28" x14ac:dyDescent="0.2">
      <c r="G42341" s="95"/>
      <c r="W42341" s="62"/>
      <c r="X42341" s="62"/>
      <c r="AB42341" s="100"/>
    </row>
    <row r="42342" spans="7:28" x14ac:dyDescent="0.2">
      <c r="G42342" s="95"/>
      <c r="W42342" s="62"/>
      <c r="X42342" s="62"/>
      <c r="AB42342" s="100"/>
    </row>
    <row r="42343" spans="7:28" x14ac:dyDescent="0.2">
      <c r="G42343" s="95"/>
      <c r="W42343" s="62"/>
      <c r="X42343" s="62"/>
      <c r="AB42343" s="100"/>
    </row>
    <row r="42344" spans="7:28" x14ac:dyDescent="0.2">
      <c r="G42344" s="95"/>
      <c r="W42344" s="62"/>
      <c r="X42344" s="62"/>
      <c r="AB42344" s="100"/>
    </row>
    <row r="42345" spans="7:28" x14ac:dyDescent="0.2">
      <c r="G42345" s="95"/>
      <c r="W42345" s="62"/>
      <c r="X42345" s="62"/>
      <c r="AB42345" s="100"/>
    </row>
    <row r="42346" spans="7:28" x14ac:dyDescent="0.2">
      <c r="G42346" s="95"/>
      <c r="W42346" s="62"/>
      <c r="X42346" s="62"/>
      <c r="AB42346" s="100"/>
    </row>
    <row r="42347" spans="7:28" x14ac:dyDescent="0.2">
      <c r="G42347" s="95"/>
      <c r="W42347" s="62"/>
      <c r="X42347" s="62"/>
      <c r="AB42347" s="100"/>
    </row>
    <row r="42348" spans="7:28" x14ac:dyDescent="0.2">
      <c r="G42348" s="95"/>
      <c r="W42348" s="62"/>
      <c r="X42348" s="62"/>
      <c r="AB42348" s="100"/>
    </row>
    <row r="42349" spans="7:28" x14ac:dyDescent="0.2">
      <c r="G42349" s="95"/>
      <c r="W42349" s="62"/>
      <c r="X42349" s="62"/>
      <c r="AB42349" s="100"/>
    </row>
    <row r="42350" spans="7:28" x14ac:dyDescent="0.2">
      <c r="G42350" s="95"/>
      <c r="W42350" s="62"/>
      <c r="X42350" s="62"/>
      <c r="AB42350" s="100"/>
    </row>
    <row r="42351" spans="7:28" x14ac:dyDescent="0.2">
      <c r="G42351" s="95"/>
      <c r="W42351" s="62"/>
      <c r="X42351" s="62"/>
      <c r="AB42351" s="100"/>
    </row>
    <row r="42352" spans="7:28" x14ac:dyDescent="0.2">
      <c r="G42352" s="95"/>
      <c r="W42352" s="62"/>
      <c r="X42352" s="62"/>
      <c r="AB42352" s="100"/>
    </row>
    <row r="42353" spans="7:28" x14ac:dyDescent="0.2">
      <c r="G42353" s="95"/>
      <c r="W42353" s="62"/>
      <c r="X42353" s="62"/>
      <c r="AB42353" s="100"/>
    </row>
    <row r="42354" spans="7:28" x14ac:dyDescent="0.2">
      <c r="G42354" s="95"/>
      <c r="W42354" s="62"/>
      <c r="X42354" s="62"/>
      <c r="AB42354" s="100"/>
    </row>
    <row r="42355" spans="7:28" x14ac:dyDescent="0.2">
      <c r="G42355" s="95"/>
      <c r="W42355" s="62"/>
      <c r="X42355" s="62"/>
      <c r="AB42355" s="100"/>
    </row>
    <row r="42356" spans="7:28" x14ac:dyDescent="0.2">
      <c r="G42356" s="95"/>
      <c r="W42356" s="62"/>
      <c r="X42356" s="62"/>
      <c r="AB42356" s="100"/>
    </row>
    <row r="42357" spans="7:28" x14ac:dyDescent="0.2">
      <c r="G42357" s="95"/>
      <c r="W42357" s="62"/>
      <c r="X42357" s="62"/>
      <c r="AB42357" s="100"/>
    </row>
    <row r="42358" spans="7:28" x14ac:dyDescent="0.2">
      <c r="G42358" s="95"/>
      <c r="W42358" s="62"/>
      <c r="X42358" s="62"/>
      <c r="AB42358" s="100"/>
    </row>
    <row r="42359" spans="7:28" x14ac:dyDescent="0.2">
      <c r="G42359" s="95"/>
      <c r="W42359" s="62"/>
      <c r="X42359" s="62"/>
      <c r="AB42359" s="100"/>
    </row>
    <row r="42360" spans="7:28" x14ac:dyDescent="0.2">
      <c r="G42360" s="95"/>
      <c r="W42360" s="62"/>
      <c r="X42360" s="62"/>
      <c r="AB42360" s="100"/>
    </row>
    <row r="42361" spans="7:28" x14ac:dyDescent="0.2">
      <c r="G42361" s="95"/>
      <c r="W42361" s="62"/>
      <c r="X42361" s="62"/>
      <c r="AB42361" s="100"/>
    </row>
    <row r="42362" spans="7:28" x14ac:dyDescent="0.2">
      <c r="G42362" s="95"/>
      <c r="W42362" s="62"/>
      <c r="X42362" s="62"/>
      <c r="AB42362" s="100"/>
    </row>
    <row r="42363" spans="7:28" x14ac:dyDescent="0.2">
      <c r="G42363" s="95"/>
      <c r="W42363" s="62"/>
      <c r="X42363" s="62"/>
      <c r="AB42363" s="100"/>
    </row>
    <row r="42364" spans="7:28" x14ac:dyDescent="0.2">
      <c r="G42364" s="95"/>
      <c r="W42364" s="62"/>
      <c r="X42364" s="62"/>
      <c r="AB42364" s="100"/>
    </row>
    <row r="42365" spans="7:28" x14ac:dyDescent="0.2">
      <c r="G42365" s="95"/>
      <c r="W42365" s="62"/>
      <c r="X42365" s="62"/>
      <c r="AB42365" s="100"/>
    </row>
    <row r="42366" spans="7:28" x14ac:dyDescent="0.2">
      <c r="G42366" s="95"/>
      <c r="W42366" s="62"/>
      <c r="X42366" s="62"/>
      <c r="AB42366" s="100"/>
    </row>
    <row r="42367" spans="7:28" x14ac:dyDescent="0.2">
      <c r="G42367" s="95"/>
      <c r="W42367" s="62"/>
      <c r="X42367" s="62"/>
      <c r="AB42367" s="100"/>
    </row>
    <row r="42368" spans="7:28" x14ac:dyDescent="0.2">
      <c r="G42368" s="95"/>
      <c r="W42368" s="62"/>
      <c r="X42368" s="62"/>
      <c r="AB42368" s="100"/>
    </row>
    <row r="42369" spans="7:28" x14ac:dyDescent="0.2">
      <c r="G42369" s="95"/>
      <c r="W42369" s="62"/>
      <c r="X42369" s="62"/>
      <c r="AB42369" s="100"/>
    </row>
    <row r="42370" spans="7:28" x14ac:dyDescent="0.2">
      <c r="G42370" s="95"/>
      <c r="W42370" s="62"/>
      <c r="X42370" s="62"/>
      <c r="AB42370" s="100"/>
    </row>
    <row r="42371" spans="7:28" x14ac:dyDescent="0.2">
      <c r="G42371" s="95"/>
      <c r="W42371" s="62"/>
      <c r="X42371" s="62"/>
      <c r="AB42371" s="100"/>
    </row>
    <row r="42372" spans="7:28" x14ac:dyDescent="0.2">
      <c r="G42372" s="95"/>
      <c r="W42372" s="62"/>
      <c r="X42372" s="62"/>
      <c r="AB42372" s="100"/>
    </row>
    <row r="42373" spans="7:28" x14ac:dyDescent="0.2">
      <c r="G42373" s="95"/>
      <c r="W42373" s="62"/>
      <c r="X42373" s="62"/>
      <c r="AB42373" s="100"/>
    </row>
    <row r="42374" spans="7:28" x14ac:dyDescent="0.2">
      <c r="G42374" s="95"/>
      <c r="W42374" s="62"/>
      <c r="X42374" s="62"/>
      <c r="AB42374" s="100"/>
    </row>
    <row r="42375" spans="7:28" x14ac:dyDescent="0.2">
      <c r="G42375" s="95"/>
      <c r="W42375" s="62"/>
      <c r="X42375" s="62"/>
      <c r="AB42375" s="100"/>
    </row>
    <row r="42376" spans="7:28" x14ac:dyDescent="0.2">
      <c r="G42376" s="95"/>
      <c r="W42376" s="62"/>
      <c r="X42376" s="62"/>
      <c r="AB42376" s="100"/>
    </row>
    <row r="42377" spans="7:28" x14ac:dyDescent="0.2">
      <c r="G42377" s="95"/>
      <c r="W42377" s="62"/>
      <c r="X42377" s="62"/>
      <c r="AB42377" s="100"/>
    </row>
    <row r="42378" spans="7:28" x14ac:dyDescent="0.2">
      <c r="G42378" s="95"/>
      <c r="W42378" s="62"/>
      <c r="X42378" s="62"/>
      <c r="AB42378" s="100"/>
    </row>
    <row r="42379" spans="7:28" x14ac:dyDescent="0.2">
      <c r="G42379" s="95"/>
      <c r="W42379" s="62"/>
      <c r="X42379" s="62"/>
      <c r="AB42379" s="100"/>
    </row>
    <row r="42380" spans="7:28" x14ac:dyDescent="0.2">
      <c r="G42380" s="95"/>
      <c r="W42380" s="62"/>
      <c r="X42380" s="62"/>
      <c r="AB42380" s="100"/>
    </row>
    <row r="42381" spans="7:28" x14ac:dyDescent="0.2">
      <c r="G42381" s="95"/>
      <c r="W42381" s="62"/>
      <c r="X42381" s="62"/>
      <c r="AB42381" s="100"/>
    </row>
    <row r="42382" spans="7:28" x14ac:dyDescent="0.2">
      <c r="G42382" s="95"/>
      <c r="W42382" s="62"/>
      <c r="X42382" s="62"/>
      <c r="AB42382" s="100"/>
    </row>
    <row r="42383" spans="7:28" x14ac:dyDescent="0.2">
      <c r="G42383" s="95"/>
      <c r="W42383" s="62"/>
      <c r="X42383" s="62"/>
      <c r="AB42383" s="100"/>
    </row>
    <row r="42384" spans="7:28" x14ac:dyDescent="0.2">
      <c r="G42384" s="95"/>
      <c r="W42384" s="62"/>
      <c r="X42384" s="62"/>
      <c r="AB42384" s="100"/>
    </row>
    <row r="42385" spans="7:28" x14ac:dyDescent="0.2">
      <c r="G42385" s="95"/>
      <c r="W42385" s="62"/>
      <c r="X42385" s="62"/>
      <c r="AB42385" s="100"/>
    </row>
    <row r="42386" spans="7:28" x14ac:dyDescent="0.2">
      <c r="G42386" s="95"/>
      <c r="W42386" s="62"/>
      <c r="X42386" s="62"/>
      <c r="AB42386" s="100"/>
    </row>
    <row r="42387" spans="7:28" x14ac:dyDescent="0.2">
      <c r="G42387" s="95"/>
      <c r="W42387" s="62"/>
      <c r="X42387" s="62"/>
      <c r="AB42387" s="100"/>
    </row>
    <row r="42388" spans="7:28" x14ac:dyDescent="0.2">
      <c r="G42388" s="95"/>
      <c r="W42388" s="62"/>
      <c r="X42388" s="62"/>
      <c r="AB42388" s="100"/>
    </row>
    <row r="42389" spans="7:28" x14ac:dyDescent="0.2">
      <c r="G42389" s="95"/>
      <c r="W42389" s="62"/>
      <c r="X42389" s="62"/>
      <c r="AB42389" s="100"/>
    </row>
    <row r="42390" spans="7:28" x14ac:dyDescent="0.2">
      <c r="G42390" s="95"/>
      <c r="W42390" s="62"/>
      <c r="X42390" s="62"/>
      <c r="AB42390" s="100"/>
    </row>
    <row r="42391" spans="7:28" x14ac:dyDescent="0.2">
      <c r="G42391" s="95"/>
      <c r="W42391" s="62"/>
      <c r="X42391" s="62"/>
      <c r="AB42391" s="100"/>
    </row>
    <row r="42392" spans="7:28" x14ac:dyDescent="0.2">
      <c r="G42392" s="95"/>
      <c r="W42392" s="62"/>
      <c r="X42392" s="62"/>
      <c r="AB42392" s="100"/>
    </row>
    <row r="42393" spans="7:28" x14ac:dyDescent="0.2">
      <c r="G42393" s="95"/>
      <c r="W42393" s="62"/>
      <c r="X42393" s="62"/>
      <c r="AB42393" s="100"/>
    </row>
    <row r="42394" spans="7:28" x14ac:dyDescent="0.2">
      <c r="G42394" s="95"/>
      <c r="W42394" s="62"/>
      <c r="X42394" s="62"/>
      <c r="AB42394" s="100"/>
    </row>
    <row r="42395" spans="7:28" x14ac:dyDescent="0.2">
      <c r="G42395" s="95"/>
      <c r="W42395" s="62"/>
      <c r="X42395" s="62"/>
      <c r="AB42395" s="100"/>
    </row>
    <row r="42396" spans="7:28" x14ac:dyDescent="0.2">
      <c r="G42396" s="95"/>
      <c r="W42396" s="62"/>
      <c r="X42396" s="62"/>
      <c r="AB42396" s="100"/>
    </row>
    <row r="42397" spans="7:28" x14ac:dyDescent="0.2">
      <c r="G42397" s="95"/>
      <c r="W42397" s="62"/>
      <c r="X42397" s="62"/>
      <c r="AB42397" s="100"/>
    </row>
    <row r="42398" spans="7:28" x14ac:dyDescent="0.2">
      <c r="G42398" s="95"/>
      <c r="W42398" s="62"/>
      <c r="X42398" s="62"/>
      <c r="AB42398" s="100"/>
    </row>
    <row r="42399" spans="7:28" x14ac:dyDescent="0.2">
      <c r="G42399" s="95"/>
      <c r="W42399" s="62"/>
      <c r="X42399" s="62"/>
      <c r="AB42399" s="100"/>
    </row>
    <row r="42400" spans="7:28" x14ac:dyDescent="0.2">
      <c r="G42400" s="95"/>
      <c r="W42400" s="62"/>
      <c r="X42400" s="62"/>
      <c r="AB42400" s="100"/>
    </row>
    <row r="42401" spans="7:28" x14ac:dyDescent="0.2">
      <c r="G42401" s="95"/>
      <c r="W42401" s="62"/>
      <c r="X42401" s="62"/>
      <c r="AB42401" s="100"/>
    </row>
    <row r="42402" spans="7:28" x14ac:dyDescent="0.2">
      <c r="G42402" s="95"/>
      <c r="W42402" s="62"/>
      <c r="X42402" s="62"/>
      <c r="AB42402" s="100"/>
    </row>
    <row r="42403" spans="7:28" x14ac:dyDescent="0.2">
      <c r="G42403" s="95"/>
      <c r="W42403" s="62"/>
      <c r="X42403" s="62"/>
      <c r="AB42403" s="100"/>
    </row>
    <row r="42404" spans="7:28" x14ac:dyDescent="0.2">
      <c r="G42404" s="95"/>
      <c r="W42404" s="62"/>
      <c r="X42404" s="62"/>
      <c r="AB42404" s="100"/>
    </row>
    <row r="42405" spans="7:28" x14ac:dyDescent="0.2">
      <c r="G42405" s="95"/>
      <c r="W42405" s="62"/>
      <c r="X42405" s="62"/>
      <c r="AB42405" s="100"/>
    </row>
    <row r="42406" spans="7:28" x14ac:dyDescent="0.2">
      <c r="G42406" s="95"/>
      <c r="W42406" s="62"/>
      <c r="X42406" s="62"/>
      <c r="AB42406" s="100"/>
    </row>
    <row r="42407" spans="7:28" x14ac:dyDescent="0.2">
      <c r="G42407" s="95"/>
      <c r="W42407" s="62"/>
      <c r="X42407" s="62"/>
      <c r="AB42407" s="100"/>
    </row>
    <row r="42408" spans="7:28" x14ac:dyDescent="0.2">
      <c r="G42408" s="95"/>
      <c r="W42408" s="62"/>
      <c r="X42408" s="62"/>
      <c r="AB42408" s="100"/>
    </row>
    <row r="42409" spans="7:28" x14ac:dyDescent="0.2">
      <c r="G42409" s="95"/>
      <c r="W42409" s="62"/>
      <c r="X42409" s="62"/>
      <c r="AB42409" s="100"/>
    </row>
    <row r="42410" spans="7:28" x14ac:dyDescent="0.2">
      <c r="G42410" s="95"/>
      <c r="W42410" s="62"/>
      <c r="X42410" s="62"/>
      <c r="AB42410" s="100"/>
    </row>
    <row r="42411" spans="7:28" x14ac:dyDescent="0.2">
      <c r="G42411" s="95"/>
      <c r="W42411" s="62"/>
      <c r="X42411" s="62"/>
      <c r="AB42411" s="100"/>
    </row>
    <row r="42412" spans="7:28" x14ac:dyDescent="0.2">
      <c r="G42412" s="95"/>
      <c r="W42412" s="62"/>
      <c r="X42412" s="62"/>
      <c r="AB42412" s="100"/>
    </row>
    <row r="42413" spans="7:28" x14ac:dyDescent="0.2">
      <c r="G42413" s="95"/>
      <c r="W42413" s="62"/>
      <c r="X42413" s="62"/>
      <c r="AB42413" s="100"/>
    </row>
    <row r="42414" spans="7:28" x14ac:dyDescent="0.2">
      <c r="G42414" s="95"/>
      <c r="W42414" s="62"/>
      <c r="X42414" s="62"/>
      <c r="AB42414" s="100"/>
    </row>
    <row r="42415" spans="7:28" x14ac:dyDescent="0.2">
      <c r="G42415" s="95"/>
      <c r="W42415" s="62"/>
      <c r="X42415" s="62"/>
      <c r="AB42415" s="100"/>
    </row>
    <row r="42416" spans="7:28" x14ac:dyDescent="0.2">
      <c r="G42416" s="95"/>
      <c r="W42416" s="62"/>
      <c r="X42416" s="62"/>
      <c r="AB42416" s="100"/>
    </row>
    <row r="42417" spans="7:28" x14ac:dyDescent="0.2">
      <c r="G42417" s="95"/>
      <c r="W42417" s="62"/>
      <c r="X42417" s="62"/>
      <c r="AB42417" s="100"/>
    </row>
    <row r="42418" spans="7:28" x14ac:dyDescent="0.2">
      <c r="G42418" s="95"/>
      <c r="W42418" s="62"/>
      <c r="X42418" s="62"/>
      <c r="AB42418" s="100"/>
    </row>
    <row r="42419" spans="7:28" x14ac:dyDescent="0.2">
      <c r="G42419" s="95"/>
      <c r="W42419" s="62"/>
      <c r="X42419" s="62"/>
      <c r="AB42419" s="100"/>
    </row>
    <row r="42420" spans="7:28" x14ac:dyDescent="0.2">
      <c r="G42420" s="95"/>
      <c r="W42420" s="62"/>
      <c r="X42420" s="62"/>
      <c r="AB42420" s="100"/>
    </row>
    <row r="42421" spans="7:28" x14ac:dyDescent="0.2">
      <c r="G42421" s="95"/>
      <c r="W42421" s="62"/>
      <c r="X42421" s="62"/>
      <c r="AB42421" s="100"/>
    </row>
    <row r="42422" spans="7:28" x14ac:dyDescent="0.2">
      <c r="G42422" s="95"/>
      <c r="W42422" s="62"/>
      <c r="X42422" s="62"/>
      <c r="AB42422" s="100"/>
    </row>
    <row r="42423" spans="7:28" x14ac:dyDescent="0.2">
      <c r="G42423" s="95"/>
      <c r="W42423" s="62"/>
      <c r="X42423" s="62"/>
      <c r="AB42423" s="100"/>
    </row>
    <row r="42424" spans="7:28" x14ac:dyDescent="0.2">
      <c r="G42424" s="95"/>
      <c r="W42424" s="62"/>
      <c r="X42424" s="62"/>
      <c r="AB42424" s="100"/>
    </row>
    <row r="42425" spans="7:28" x14ac:dyDescent="0.2">
      <c r="G42425" s="95"/>
      <c r="W42425" s="62"/>
      <c r="X42425" s="62"/>
      <c r="AB42425" s="100"/>
    </row>
    <row r="42426" spans="7:28" x14ac:dyDescent="0.2">
      <c r="G42426" s="95"/>
      <c r="W42426" s="62"/>
      <c r="X42426" s="62"/>
      <c r="AB42426" s="100"/>
    </row>
    <row r="42427" spans="7:28" x14ac:dyDescent="0.2">
      <c r="G42427" s="95"/>
      <c r="W42427" s="62"/>
      <c r="X42427" s="62"/>
      <c r="AB42427" s="100"/>
    </row>
    <row r="42428" spans="7:28" x14ac:dyDescent="0.2">
      <c r="G42428" s="95"/>
      <c r="W42428" s="62"/>
      <c r="X42428" s="62"/>
      <c r="AB42428" s="100"/>
    </row>
    <row r="42429" spans="7:28" x14ac:dyDescent="0.2">
      <c r="G42429" s="95"/>
      <c r="W42429" s="62"/>
      <c r="X42429" s="62"/>
      <c r="AB42429" s="100"/>
    </row>
    <row r="42430" spans="7:28" x14ac:dyDescent="0.2">
      <c r="G42430" s="95"/>
      <c r="W42430" s="62"/>
      <c r="X42430" s="62"/>
      <c r="AB42430" s="100"/>
    </row>
    <row r="42431" spans="7:28" x14ac:dyDescent="0.2">
      <c r="G42431" s="95"/>
      <c r="W42431" s="62"/>
      <c r="X42431" s="62"/>
      <c r="AB42431" s="100"/>
    </row>
    <row r="42432" spans="7:28" x14ac:dyDescent="0.2">
      <c r="G42432" s="95"/>
      <c r="W42432" s="62"/>
      <c r="X42432" s="62"/>
      <c r="AB42432" s="100"/>
    </row>
    <row r="42433" spans="7:28" x14ac:dyDescent="0.2">
      <c r="G42433" s="95"/>
      <c r="W42433" s="62"/>
      <c r="X42433" s="62"/>
      <c r="AB42433" s="100"/>
    </row>
    <row r="42434" spans="7:28" x14ac:dyDescent="0.2">
      <c r="G42434" s="95"/>
      <c r="W42434" s="62"/>
      <c r="X42434" s="62"/>
      <c r="AB42434" s="100"/>
    </row>
    <row r="42435" spans="7:28" x14ac:dyDescent="0.2">
      <c r="G42435" s="95"/>
      <c r="W42435" s="62"/>
      <c r="X42435" s="62"/>
      <c r="AB42435" s="100"/>
    </row>
    <row r="42436" spans="7:28" x14ac:dyDescent="0.2">
      <c r="G42436" s="95"/>
      <c r="W42436" s="62"/>
      <c r="X42436" s="62"/>
      <c r="AB42436" s="100"/>
    </row>
    <row r="42437" spans="7:28" x14ac:dyDescent="0.2">
      <c r="G42437" s="95"/>
      <c r="W42437" s="62"/>
      <c r="X42437" s="62"/>
      <c r="AB42437" s="100"/>
    </row>
    <row r="42438" spans="7:28" x14ac:dyDescent="0.2">
      <c r="G42438" s="95"/>
      <c r="W42438" s="62"/>
      <c r="X42438" s="62"/>
      <c r="AB42438" s="100"/>
    </row>
    <row r="42439" spans="7:28" x14ac:dyDescent="0.2">
      <c r="G42439" s="95"/>
      <c r="W42439" s="62"/>
      <c r="X42439" s="62"/>
      <c r="AB42439" s="100"/>
    </row>
    <row r="42440" spans="7:28" x14ac:dyDescent="0.2">
      <c r="G42440" s="95"/>
      <c r="W42440" s="62"/>
      <c r="X42440" s="62"/>
      <c r="AB42440" s="100"/>
    </row>
    <row r="42441" spans="7:28" x14ac:dyDescent="0.2">
      <c r="G42441" s="95"/>
      <c r="W42441" s="62"/>
      <c r="X42441" s="62"/>
      <c r="AB42441" s="100"/>
    </row>
    <row r="42442" spans="7:28" x14ac:dyDescent="0.2">
      <c r="G42442" s="95"/>
      <c r="W42442" s="62"/>
      <c r="X42442" s="62"/>
      <c r="AB42442" s="100"/>
    </row>
    <row r="42443" spans="7:28" x14ac:dyDescent="0.2">
      <c r="G42443" s="95"/>
      <c r="W42443" s="62"/>
      <c r="X42443" s="62"/>
      <c r="AB42443" s="100"/>
    </row>
    <row r="42444" spans="7:28" x14ac:dyDescent="0.2">
      <c r="G42444" s="95"/>
      <c r="W42444" s="62"/>
      <c r="X42444" s="62"/>
      <c r="AB42444" s="100"/>
    </row>
    <row r="42445" spans="7:28" x14ac:dyDescent="0.2">
      <c r="G42445" s="95"/>
      <c r="W42445" s="62"/>
      <c r="X42445" s="62"/>
      <c r="AB42445" s="100"/>
    </row>
    <row r="42446" spans="7:28" x14ac:dyDescent="0.2">
      <c r="G42446" s="95"/>
      <c r="W42446" s="62"/>
      <c r="X42446" s="62"/>
      <c r="AB42446" s="100"/>
    </row>
    <row r="42447" spans="7:28" x14ac:dyDescent="0.2">
      <c r="G42447" s="95"/>
      <c r="W42447" s="62"/>
      <c r="X42447" s="62"/>
      <c r="AB42447" s="100"/>
    </row>
    <row r="42448" spans="7:28" x14ac:dyDescent="0.2">
      <c r="G42448" s="95"/>
      <c r="W42448" s="62"/>
      <c r="X42448" s="62"/>
      <c r="AB42448" s="100"/>
    </row>
    <row r="42449" spans="7:28" x14ac:dyDescent="0.2">
      <c r="G42449" s="95"/>
      <c r="W42449" s="62"/>
      <c r="X42449" s="62"/>
      <c r="AB42449" s="100"/>
    </row>
    <row r="42450" spans="7:28" x14ac:dyDescent="0.2">
      <c r="G42450" s="95"/>
      <c r="W42450" s="62"/>
      <c r="X42450" s="62"/>
      <c r="AB42450" s="100"/>
    </row>
    <row r="42451" spans="7:28" x14ac:dyDescent="0.2">
      <c r="G42451" s="95"/>
      <c r="W42451" s="62"/>
      <c r="X42451" s="62"/>
      <c r="AB42451" s="100"/>
    </row>
    <row r="42452" spans="7:28" x14ac:dyDescent="0.2">
      <c r="G42452" s="95"/>
      <c r="W42452" s="62"/>
      <c r="X42452" s="62"/>
      <c r="AB42452" s="100"/>
    </row>
    <row r="42453" spans="7:28" x14ac:dyDescent="0.2">
      <c r="G42453" s="95"/>
      <c r="W42453" s="62"/>
      <c r="X42453" s="62"/>
      <c r="AB42453" s="100"/>
    </row>
    <row r="42454" spans="7:28" x14ac:dyDescent="0.2">
      <c r="G42454" s="95"/>
      <c r="W42454" s="62"/>
      <c r="X42454" s="62"/>
      <c r="AB42454" s="100"/>
    </row>
    <row r="42455" spans="7:28" x14ac:dyDescent="0.2">
      <c r="G42455" s="95"/>
      <c r="W42455" s="62"/>
      <c r="X42455" s="62"/>
      <c r="AB42455" s="100"/>
    </row>
    <row r="42456" spans="7:28" x14ac:dyDescent="0.2">
      <c r="G42456" s="95"/>
      <c r="W42456" s="62"/>
      <c r="X42456" s="62"/>
      <c r="AB42456" s="100"/>
    </row>
    <row r="42457" spans="7:28" x14ac:dyDescent="0.2">
      <c r="G42457" s="95"/>
      <c r="W42457" s="62"/>
      <c r="X42457" s="62"/>
      <c r="AB42457" s="100"/>
    </row>
    <row r="42458" spans="7:28" x14ac:dyDescent="0.2">
      <c r="G42458" s="95"/>
      <c r="W42458" s="62"/>
      <c r="X42458" s="62"/>
      <c r="AB42458" s="100"/>
    </row>
    <row r="42459" spans="7:28" x14ac:dyDescent="0.2">
      <c r="G42459" s="95"/>
      <c r="W42459" s="62"/>
      <c r="X42459" s="62"/>
      <c r="AB42459" s="100"/>
    </row>
    <row r="42460" spans="7:28" x14ac:dyDescent="0.2">
      <c r="G42460" s="95"/>
      <c r="W42460" s="62"/>
      <c r="X42460" s="62"/>
      <c r="AB42460" s="100"/>
    </row>
    <row r="42461" spans="7:28" x14ac:dyDescent="0.2">
      <c r="G42461" s="95"/>
      <c r="W42461" s="62"/>
      <c r="X42461" s="62"/>
      <c r="AB42461" s="100"/>
    </row>
    <row r="42462" spans="7:28" x14ac:dyDescent="0.2">
      <c r="G42462" s="95"/>
      <c r="W42462" s="62"/>
      <c r="X42462" s="62"/>
      <c r="AB42462" s="100"/>
    </row>
    <row r="42463" spans="7:28" x14ac:dyDescent="0.2">
      <c r="G42463" s="95"/>
      <c r="W42463" s="62"/>
      <c r="X42463" s="62"/>
      <c r="AB42463" s="100"/>
    </row>
    <row r="42464" spans="7:28" x14ac:dyDescent="0.2">
      <c r="G42464" s="95"/>
      <c r="W42464" s="62"/>
      <c r="X42464" s="62"/>
      <c r="AB42464" s="100"/>
    </row>
    <row r="42465" spans="7:28" x14ac:dyDescent="0.2">
      <c r="G42465" s="95"/>
      <c r="W42465" s="62"/>
      <c r="X42465" s="62"/>
      <c r="AB42465" s="100"/>
    </row>
    <row r="42466" spans="7:28" x14ac:dyDescent="0.2">
      <c r="G42466" s="95"/>
      <c r="W42466" s="62"/>
      <c r="X42466" s="62"/>
      <c r="AB42466" s="100"/>
    </row>
    <row r="42467" spans="7:28" x14ac:dyDescent="0.2">
      <c r="G42467" s="95"/>
      <c r="W42467" s="62"/>
      <c r="X42467" s="62"/>
      <c r="AB42467" s="100"/>
    </row>
    <row r="42468" spans="7:28" x14ac:dyDescent="0.2">
      <c r="G42468" s="95"/>
      <c r="W42468" s="62"/>
      <c r="X42468" s="62"/>
      <c r="AB42468" s="100"/>
    </row>
    <row r="42469" spans="7:28" x14ac:dyDescent="0.2">
      <c r="G42469" s="95"/>
      <c r="W42469" s="62"/>
      <c r="X42469" s="62"/>
      <c r="AB42469" s="100"/>
    </row>
    <row r="42470" spans="7:28" x14ac:dyDescent="0.2">
      <c r="G42470" s="95"/>
      <c r="W42470" s="62"/>
      <c r="X42470" s="62"/>
      <c r="AB42470" s="100"/>
    </row>
    <row r="42471" spans="7:28" x14ac:dyDescent="0.2">
      <c r="G42471" s="95"/>
      <c r="W42471" s="62"/>
      <c r="X42471" s="62"/>
      <c r="AB42471" s="100"/>
    </row>
    <row r="42472" spans="7:28" x14ac:dyDescent="0.2">
      <c r="G42472" s="95"/>
      <c r="W42472" s="62"/>
      <c r="X42472" s="62"/>
      <c r="AB42472" s="100"/>
    </row>
    <row r="42473" spans="7:28" x14ac:dyDescent="0.2">
      <c r="G42473" s="95"/>
      <c r="W42473" s="62"/>
      <c r="X42473" s="62"/>
      <c r="AB42473" s="100"/>
    </row>
    <row r="42474" spans="7:28" x14ac:dyDescent="0.2">
      <c r="G42474" s="95"/>
      <c r="W42474" s="62"/>
      <c r="X42474" s="62"/>
      <c r="AB42474" s="100"/>
    </row>
    <row r="42475" spans="7:28" x14ac:dyDescent="0.2">
      <c r="G42475" s="95"/>
      <c r="W42475" s="62"/>
      <c r="X42475" s="62"/>
      <c r="AB42475" s="100"/>
    </row>
    <row r="42476" spans="7:28" x14ac:dyDescent="0.2">
      <c r="G42476" s="95"/>
      <c r="W42476" s="62"/>
      <c r="X42476" s="62"/>
      <c r="AB42476" s="100"/>
    </row>
    <row r="42477" spans="7:28" x14ac:dyDescent="0.2">
      <c r="G42477" s="95"/>
      <c r="W42477" s="62"/>
      <c r="X42477" s="62"/>
      <c r="AB42477" s="100"/>
    </row>
    <row r="42478" spans="7:28" x14ac:dyDescent="0.2">
      <c r="G42478" s="95"/>
      <c r="W42478" s="62"/>
      <c r="X42478" s="62"/>
      <c r="AB42478" s="100"/>
    </row>
    <row r="42479" spans="7:28" x14ac:dyDescent="0.2">
      <c r="G42479" s="95"/>
      <c r="W42479" s="62"/>
      <c r="X42479" s="62"/>
      <c r="AB42479" s="100"/>
    </row>
    <row r="42480" spans="7:28" x14ac:dyDescent="0.2">
      <c r="G42480" s="95"/>
      <c r="W42480" s="62"/>
      <c r="X42480" s="62"/>
      <c r="AB42480" s="100"/>
    </row>
    <row r="42481" spans="7:28" x14ac:dyDescent="0.2">
      <c r="G42481" s="95"/>
      <c r="W42481" s="62"/>
      <c r="X42481" s="62"/>
      <c r="AB42481" s="100"/>
    </row>
    <row r="42482" spans="7:28" x14ac:dyDescent="0.2">
      <c r="G42482" s="95"/>
      <c r="W42482" s="62"/>
      <c r="X42482" s="62"/>
      <c r="AB42482" s="100"/>
    </row>
    <row r="42483" spans="7:28" x14ac:dyDescent="0.2">
      <c r="G42483" s="95"/>
      <c r="W42483" s="62"/>
      <c r="X42483" s="62"/>
      <c r="AB42483" s="100"/>
    </row>
    <row r="42484" spans="7:28" x14ac:dyDescent="0.2">
      <c r="G42484" s="95"/>
      <c r="W42484" s="62"/>
      <c r="X42484" s="62"/>
      <c r="AB42484" s="100"/>
    </row>
    <row r="42485" spans="7:28" x14ac:dyDescent="0.2">
      <c r="G42485" s="95"/>
      <c r="W42485" s="62"/>
      <c r="X42485" s="62"/>
      <c r="AB42485" s="100"/>
    </row>
    <row r="42486" spans="7:28" x14ac:dyDescent="0.2">
      <c r="G42486" s="95"/>
      <c r="W42486" s="62"/>
      <c r="X42486" s="62"/>
      <c r="AB42486" s="100"/>
    </row>
    <row r="42487" spans="7:28" x14ac:dyDescent="0.2">
      <c r="G42487" s="95"/>
      <c r="W42487" s="62"/>
      <c r="X42487" s="62"/>
      <c r="AB42487" s="100"/>
    </row>
    <row r="42488" spans="7:28" x14ac:dyDescent="0.2">
      <c r="G42488" s="95"/>
      <c r="W42488" s="62"/>
      <c r="X42488" s="62"/>
      <c r="AB42488" s="100"/>
    </row>
    <row r="42489" spans="7:28" x14ac:dyDescent="0.2">
      <c r="G42489" s="95"/>
      <c r="W42489" s="62"/>
      <c r="X42489" s="62"/>
      <c r="AB42489" s="100"/>
    </row>
    <row r="42490" spans="7:28" x14ac:dyDescent="0.2">
      <c r="G42490" s="95"/>
      <c r="W42490" s="62"/>
      <c r="X42490" s="62"/>
      <c r="AB42490" s="100"/>
    </row>
    <row r="42491" spans="7:28" x14ac:dyDescent="0.2">
      <c r="G42491" s="95"/>
      <c r="W42491" s="62"/>
      <c r="X42491" s="62"/>
      <c r="AB42491" s="100"/>
    </row>
    <row r="42492" spans="7:28" x14ac:dyDescent="0.2">
      <c r="G42492" s="95"/>
      <c r="W42492" s="62"/>
      <c r="X42492" s="62"/>
      <c r="AB42492" s="100"/>
    </row>
    <row r="42493" spans="7:28" x14ac:dyDescent="0.2">
      <c r="G42493" s="95"/>
      <c r="W42493" s="62"/>
      <c r="X42493" s="62"/>
      <c r="AB42493" s="100"/>
    </row>
    <row r="42494" spans="7:28" x14ac:dyDescent="0.2">
      <c r="G42494" s="95"/>
      <c r="W42494" s="62"/>
      <c r="X42494" s="62"/>
      <c r="AB42494" s="100"/>
    </row>
    <row r="42495" spans="7:28" x14ac:dyDescent="0.2">
      <c r="G42495" s="95"/>
      <c r="W42495" s="62"/>
      <c r="X42495" s="62"/>
      <c r="AB42495" s="100"/>
    </row>
    <row r="42496" spans="7:28" x14ac:dyDescent="0.2">
      <c r="G42496" s="95"/>
      <c r="W42496" s="62"/>
      <c r="X42496" s="62"/>
      <c r="AB42496" s="100"/>
    </row>
    <row r="42497" spans="7:28" x14ac:dyDescent="0.2">
      <c r="G42497" s="95"/>
      <c r="W42497" s="62"/>
      <c r="X42497" s="62"/>
      <c r="AB42497" s="100"/>
    </row>
    <row r="42498" spans="7:28" x14ac:dyDescent="0.2">
      <c r="G42498" s="95"/>
      <c r="W42498" s="62"/>
      <c r="X42498" s="62"/>
      <c r="AB42498" s="100"/>
    </row>
    <row r="42499" spans="7:28" x14ac:dyDescent="0.2">
      <c r="G42499" s="95"/>
      <c r="W42499" s="62"/>
      <c r="X42499" s="62"/>
      <c r="AB42499" s="100"/>
    </row>
    <row r="42500" spans="7:28" x14ac:dyDescent="0.2">
      <c r="G42500" s="95"/>
      <c r="W42500" s="62"/>
      <c r="X42500" s="62"/>
      <c r="AB42500" s="100"/>
    </row>
    <row r="42501" spans="7:28" x14ac:dyDescent="0.2">
      <c r="G42501" s="95"/>
      <c r="W42501" s="62"/>
      <c r="X42501" s="62"/>
      <c r="AB42501" s="100"/>
    </row>
    <row r="42502" spans="7:28" x14ac:dyDescent="0.2">
      <c r="G42502" s="95"/>
      <c r="W42502" s="62"/>
      <c r="X42502" s="62"/>
      <c r="AB42502" s="100"/>
    </row>
    <row r="42503" spans="7:28" x14ac:dyDescent="0.2">
      <c r="G42503" s="95"/>
      <c r="W42503" s="62"/>
      <c r="X42503" s="62"/>
      <c r="AB42503" s="100"/>
    </row>
    <row r="42504" spans="7:28" x14ac:dyDescent="0.2">
      <c r="G42504" s="95"/>
      <c r="W42504" s="62"/>
      <c r="X42504" s="62"/>
      <c r="AB42504" s="100"/>
    </row>
    <row r="42505" spans="7:28" x14ac:dyDescent="0.2">
      <c r="G42505" s="95"/>
      <c r="W42505" s="62"/>
      <c r="X42505" s="62"/>
      <c r="AB42505" s="100"/>
    </row>
    <row r="42506" spans="7:28" x14ac:dyDescent="0.2">
      <c r="G42506" s="95"/>
      <c r="W42506" s="62"/>
      <c r="X42506" s="62"/>
      <c r="AB42506" s="100"/>
    </row>
    <row r="42507" spans="7:28" x14ac:dyDescent="0.2">
      <c r="G42507" s="95"/>
      <c r="W42507" s="62"/>
      <c r="X42507" s="62"/>
      <c r="AB42507" s="100"/>
    </row>
    <row r="42508" spans="7:28" x14ac:dyDescent="0.2">
      <c r="G42508" s="95"/>
      <c r="W42508" s="62"/>
      <c r="X42508" s="62"/>
      <c r="AB42508" s="100"/>
    </row>
    <row r="42509" spans="7:28" x14ac:dyDescent="0.2">
      <c r="G42509" s="95"/>
      <c r="W42509" s="62"/>
      <c r="X42509" s="62"/>
      <c r="AB42509" s="100"/>
    </row>
    <row r="42510" spans="7:28" x14ac:dyDescent="0.2">
      <c r="G42510" s="95"/>
      <c r="W42510" s="62"/>
      <c r="X42510" s="62"/>
      <c r="AB42510" s="100"/>
    </row>
    <row r="42511" spans="7:28" x14ac:dyDescent="0.2">
      <c r="G42511" s="95"/>
      <c r="W42511" s="62"/>
      <c r="X42511" s="62"/>
      <c r="AB42511" s="100"/>
    </row>
    <row r="42512" spans="7:28" x14ac:dyDescent="0.2">
      <c r="G42512" s="95"/>
      <c r="W42512" s="62"/>
      <c r="X42512" s="62"/>
      <c r="AB42512" s="100"/>
    </row>
    <row r="42513" spans="7:28" x14ac:dyDescent="0.2">
      <c r="G42513" s="95"/>
      <c r="W42513" s="62"/>
      <c r="X42513" s="62"/>
      <c r="AB42513" s="100"/>
    </row>
    <row r="42514" spans="7:28" x14ac:dyDescent="0.2">
      <c r="G42514" s="95"/>
      <c r="W42514" s="62"/>
      <c r="X42514" s="62"/>
      <c r="AB42514" s="100"/>
    </row>
    <row r="42515" spans="7:28" x14ac:dyDescent="0.2">
      <c r="G42515" s="95"/>
      <c r="W42515" s="62"/>
      <c r="X42515" s="62"/>
      <c r="AB42515" s="100"/>
    </row>
    <row r="42516" spans="7:28" x14ac:dyDescent="0.2">
      <c r="G42516" s="95"/>
      <c r="W42516" s="62"/>
      <c r="X42516" s="62"/>
      <c r="AB42516" s="100"/>
    </row>
    <row r="42517" spans="7:28" x14ac:dyDescent="0.2">
      <c r="G42517" s="95"/>
      <c r="W42517" s="62"/>
      <c r="X42517" s="62"/>
      <c r="AB42517" s="100"/>
    </row>
    <row r="42518" spans="7:28" x14ac:dyDescent="0.2">
      <c r="G42518" s="95"/>
      <c r="W42518" s="62"/>
      <c r="X42518" s="62"/>
      <c r="AB42518" s="100"/>
    </row>
    <row r="42519" spans="7:28" x14ac:dyDescent="0.2">
      <c r="G42519" s="95"/>
      <c r="W42519" s="62"/>
      <c r="X42519" s="62"/>
      <c r="AB42519" s="100"/>
    </row>
    <row r="42520" spans="7:28" x14ac:dyDescent="0.2">
      <c r="G42520" s="95"/>
      <c r="W42520" s="62"/>
      <c r="X42520" s="62"/>
      <c r="AB42520" s="100"/>
    </row>
    <row r="42521" spans="7:28" x14ac:dyDescent="0.2">
      <c r="G42521" s="95"/>
      <c r="W42521" s="62"/>
      <c r="X42521" s="62"/>
      <c r="AB42521" s="100"/>
    </row>
    <row r="42522" spans="7:28" x14ac:dyDescent="0.2">
      <c r="G42522" s="95"/>
      <c r="W42522" s="62"/>
      <c r="X42522" s="62"/>
      <c r="AB42522" s="100"/>
    </row>
    <row r="42523" spans="7:28" x14ac:dyDescent="0.2">
      <c r="G42523" s="95"/>
      <c r="W42523" s="62"/>
      <c r="X42523" s="62"/>
      <c r="AB42523" s="100"/>
    </row>
    <row r="42524" spans="7:28" x14ac:dyDescent="0.2">
      <c r="G42524" s="95"/>
      <c r="W42524" s="62"/>
      <c r="X42524" s="62"/>
      <c r="AB42524" s="100"/>
    </row>
    <row r="42525" spans="7:28" x14ac:dyDescent="0.2">
      <c r="G42525" s="95"/>
      <c r="W42525" s="62"/>
      <c r="X42525" s="62"/>
      <c r="AB42525" s="100"/>
    </row>
    <row r="42526" spans="7:28" x14ac:dyDescent="0.2">
      <c r="G42526" s="95"/>
      <c r="W42526" s="62"/>
      <c r="X42526" s="62"/>
      <c r="AB42526" s="100"/>
    </row>
    <row r="42527" spans="7:28" x14ac:dyDescent="0.2">
      <c r="G42527" s="95"/>
      <c r="W42527" s="62"/>
      <c r="X42527" s="62"/>
      <c r="AB42527" s="100"/>
    </row>
    <row r="42528" spans="7:28" x14ac:dyDescent="0.2">
      <c r="G42528" s="95"/>
      <c r="W42528" s="62"/>
      <c r="X42528" s="62"/>
      <c r="AB42528" s="100"/>
    </row>
    <row r="42529" spans="7:28" x14ac:dyDescent="0.2">
      <c r="G42529" s="95"/>
      <c r="W42529" s="62"/>
      <c r="X42529" s="62"/>
      <c r="AB42529" s="100"/>
    </row>
    <row r="42530" spans="7:28" x14ac:dyDescent="0.2">
      <c r="G42530" s="95"/>
      <c r="W42530" s="62"/>
      <c r="X42530" s="62"/>
      <c r="AB42530" s="100"/>
    </row>
    <row r="42531" spans="7:28" x14ac:dyDescent="0.2">
      <c r="G42531" s="95"/>
      <c r="W42531" s="62"/>
      <c r="X42531" s="62"/>
      <c r="AB42531" s="100"/>
    </row>
    <row r="42532" spans="7:28" x14ac:dyDescent="0.2">
      <c r="G42532" s="95"/>
      <c r="W42532" s="62"/>
      <c r="X42532" s="62"/>
      <c r="AB42532" s="100"/>
    </row>
    <row r="42533" spans="7:28" x14ac:dyDescent="0.2">
      <c r="G42533" s="95"/>
      <c r="W42533" s="62"/>
      <c r="X42533" s="62"/>
      <c r="AB42533" s="100"/>
    </row>
    <row r="42534" spans="7:28" x14ac:dyDescent="0.2">
      <c r="G42534" s="95"/>
      <c r="W42534" s="62"/>
      <c r="X42534" s="62"/>
      <c r="AB42534" s="100"/>
    </row>
    <row r="42535" spans="7:28" x14ac:dyDescent="0.2">
      <c r="G42535" s="95"/>
      <c r="W42535" s="62"/>
      <c r="X42535" s="62"/>
      <c r="AB42535" s="100"/>
    </row>
    <row r="42536" spans="7:28" x14ac:dyDescent="0.2">
      <c r="G42536" s="95"/>
      <c r="W42536" s="62"/>
      <c r="X42536" s="62"/>
      <c r="AB42536" s="100"/>
    </row>
    <row r="42537" spans="7:28" x14ac:dyDescent="0.2">
      <c r="G42537" s="95"/>
      <c r="W42537" s="62"/>
      <c r="X42537" s="62"/>
      <c r="AB42537" s="100"/>
    </row>
    <row r="42538" spans="7:28" x14ac:dyDescent="0.2">
      <c r="G42538" s="95"/>
      <c r="W42538" s="62"/>
      <c r="X42538" s="62"/>
      <c r="AB42538" s="100"/>
    </row>
    <row r="42539" spans="7:28" x14ac:dyDescent="0.2">
      <c r="G42539" s="95"/>
      <c r="W42539" s="62"/>
      <c r="X42539" s="62"/>
      <c r="AB42539" s="100"/>
    </row>
    <row r="42540" spans="7:28" x14ac:dyDescent="0.2">
      <c r="G42540" s="95"/>
      <c r="W42540" s="62"/>
      <c r="X42540" s="62"/>
      <c r="AB42540" s="100"/>
    </row>
    <row r="42541" spans="7:28" x14ac:dyDescent="0.2">
      <c r="G42541" s="95"/>
      <c r="W42541" s="62"/>
      <c r="X42541" s="62"/>
      <c r="AB42541" s="100"/>
    </row>
    <row r="42542" spans="7:28" x14ac:dyDescent="0.2">
      <c r="G42542" s="95"/>
      <c r="W42542" s="62"/>
      <c r="X42542" s="62"/>
      <c r="AB42542" s="100"/>
    </row>
    <row r="42543" spans="7:28" x14ac:dyDescent="0.2">
      <c r="G42543" s="95"/>
      <c r="W42543" s="62"/>
      <c r="X42543" s="62"/>
      <c r="AB42543" s="100"/>
    </row>
    <row r="42544" spans="7:28" x14ac:dyDescent="0.2">
      <c r="G42544" s="95"/>
      <c r="W42544" s="62"/>
      <c r="X42544" s="62"/>
      <c r="AB42544" s="100"/>
    </row>
    <row r="42545" spans="7:28" x14ac:dyDescent="0.2">
      <c r="G42545" s="95"/>
      <c r="W42545" s="62"/>
      <c r="X42545" s="62"/>
      <c r="AB42545" s="100"/>
    </row>
    <row r="42546" spans="7:28" x14ac:dyDescent="0.2">
      <c r="G42546" s="95"/>
      <c r="W42546" s="62"/>
      <c r="X42546" s="62"/>
      <c r="AB42546" s="100"/>
    </row>
    <row r="42547" spans="7:28" x14ac:dyDescent="0.2">
      <c r="G42547" s="95"/>
      <c r="W42547" s="62"/>
      <c r="X42547" s="62"/>
      <c r="AB42547" s="100"/>
    </row>
    <row r="42548" spans="7:28" x14ac:dyDescent="0.2">
      <c r="G42548" s="95"/>
      <c r="W42548" s="62"/>
      <c r="X42548" s="62"/>
      <c r="AB42548" s="100"/>
    </row>
    <row r="42549" spans="7:28" x14ac:dyDescent="0.2">
      <c r="G42549" s="95"/>
      <c r="W42549" s="62"/>
      <c r="X42549" s="62"/>
      <c r="AB42549" s="100"/>
    </row>
    <row r="42550" spans="7:28" x14ac:dyDescent="0.2">
      <c r="G42550" s="95"/>
      <c r="W42550" s="62"/>
      <c r="X42550" s="62"/>
      <c r="AB42550" s="100"/>
    </row>
    <row r="42551" spans="7:28" x14ac:dyDescent="0.2">
      <c r="G42551" s="95"/>
      <c r="W42551" s="62"/>
      <c r="X42551" s="62"/>
      <c r="AB42551" s="100"/>
    </row>
    <row r="42552" spans="7:28" x14ac:dyDescent="0.2">
      <c r="G42552" s="95"/>
      <c r="W42552" s="62"/>
      <c r="X42552" s="62"/>
      <c r="AB42552" s="100"/>
    </row>
    <row r="42553" spans="7:28" x14ac:dyDescent="0.2">
      <c r="G42553" s="95"/>
      <c r="W42553" s="62"/>
      <c r="X42553" s="62"/>
      <c r="AB42553" s="100"/>
    </row>
    <row r="42554" spans="7:28" x14ac:dyDescent="0.2">
      <c r="G42554" s="95"/>
      <c r="W42554" s="62"/>
      <c r="X42554" s="62"/>
      <c r="AB42554" s="100"/>
    </row>
    <row r="42555" spans="7:28" x14ac:dyDescent="0.2">
      <c r="G42555" s="95"/>
      <c r="W42555" s="62"/>
      <c r="X42555" s="62"/>
      <c r="AB42555" s="100"/>
    </row>
    <row r="42556" spans="7:28" x14ac:dyDescent="0.2">
      <c r="G42556" s="95"/>
      <c r="W42556" s="62"/>
      <c r="X42556" s="62"/>
      <c r="AB42556" s="100"/>
    </row>
    <row r="42557" spans="7:28" x14ac:dyDescent="0.2">
      <c r="G42557" s="95"/>
      <c r="W42557" s="62"/>
      <c r="X42557" s="62"/>
      <c r="AB42557" s="100"/>
    </row>
    <row r="42558" spans="7:28" x14ac:dyDescent="0.2">
      <c r="G42558" s="95"/>
      <c r="W42558" s="62"/>
      <c r="X42558" s="62"/>
      <c r="AB42558" s="100"/>
    </row>
    <row r="42559" spans="7:28" x14ac:dyDescent="0.2">
      <c r="G42559" s="95"/>
      <c r="W42559" s="62"/>
      <c r="X42559" s="62"/>
      <c r="AB42559" s="100"/>
    </row>
    <row r="42560" spans="7:28" x14ac:dyDescent="0.2">
      <c r="G42560" s="95"/>
      <c r="W42560" s="62"/>
      <c r="X42560" s="62"/>
      <c r="AB42560" s="100"/>
    </row>
    <row r="42561" spans="7:28" x14ac:dyDescent="0.2">
      <c r="G42561" s="95"/>
      <c r="W42561" s="62"/>
      <c r="X42561" s="62"/>
      <c r="AB42561" s="100"/>
    </row>
    <row r="42562" spans="7:28" x14ac:dyDescent="0.2">
      <c r="G42562" s="95"/>
      <c r="W42562" s="62"/>
      <c r="X42562" s="62"/>
      <c r="AB42562" s="100"/>
    </row>
    <row r="42563" spans="7:28" x14ac:dyDescent="0.2">
      <c r="G42563" s="95"/>
      <c r="W42563" s="62"/>
      <c r="X42563" s="62"/>
      <c r="AB42563" s="100"/>
    </row>
    <row r="42564" spans="7:28" x14ac:dyDescent="0.2">
      <c r="G42564" s="95"/>
      <c r="W42564" s="62"/>
      <c r="X42564" s="62"/>
      <c r="AB42564" s="100"/>
    </row>
    <row r="42565" spans="7:28" x14ac:dyDescent="0.2">
      <c r="G42565" s="95"/>
      <c r="W42565" s="62"/>
      <c r="X42565" s="62"/>
      <c r="AB42565" s="100"/>
    </row>
    <row r="42566" spans="7:28" x14ac:dyDescent="0.2">
      <c r="G42566" s="95"/>
      <c r="W42566" s="62"/>
      <c r="X42566" s="62"/>
      <c r="AB42566" s="100"/>
    </row>
    <row r="42567" spans="7:28" x14ac:dyDescent="0.2">
      <c r="G42567" s="95"/>
      <c r="W42567" s="62"/>
      <c r="X42567" s="62"/>
      <c r="AB42567" s="100"/>
    </row>
    <row r="42568" spans="7:28" x14ac:dyDescent="0.2">
      <c r="G42568" s="95"/>
      <c r="W42568" s="62"/>
      <c r="X42568" s="62"/>
      <c r="AB42568" s="100"/>
    </row>
    <row r="42569" spans="7:28" x14ac:dyDescent="0.2">
      <c r="G42569" s="95"/>
      <c r="W42569" s="62"/>
      <c r="X42569" s="62"/>
      <c r="AB42569" s="100"/>
    </row>
    <row r="42570" spans="7:28" x14ac:dyDescent="0.2">
      <c r="G42570" s="95"/>
      <c r="W42570" s="62"/>
      <c r="X42570" s="62"/>
      <c r="AB42570" s="100"/>
    </row>
    <row r="42571" spans="7:28" x14ac:dyDescent="0.2">
      <c r="G42571" s="95"/>
      <c r="W42571" s="62"/>
      <c r="X42571" s="62"/>
      <c r="AB42571" s="100"/>
    </row>
    <row r="42572" spans="7:28" x14ac:dyDescent="0.2">
      <c r="G42572" s="95"/>
      <c r="W42572" s="62"/>
      <c r="X42572" s="62"/>
      <c r="AB42572" s="100"/>
    </row>
    <row r="42573" spans="7:28" x14ac:dyDescent="0.2">
      <c r="G42573" s="95"/>
      <c r="W42573" s="62"/>
      <c r="X42573" s="62"/>
      <c r="AB42573" s="100"/>
    </row>
    <row r="42574" spans="7:28" x14ac:dyDescent="0.2">
      <c r="G42574" s="95"/>
      <c r="W42574" s="62"/>
      <c r="X42574" s="62"/>
      <c r="AB42574" s="100"/>
    </row>
    <row r="42575" spans="7:28" x14ac:dyDescent="0.2">
      <c r="G42575" s="95"/>
      <c r="W42575" s="62"/>
      <c r="X42575" s="62"/>
      <c r="AB42575" s="100"/>
    </row>
    <row r="42576" spans="7:28" x14ac:dyDescent="0.2">
      <c r="G42576" s="95"/>
      <c r="W42576" s="62"/>
      <c r="X42576" s="62"/>
      <c r="AB42576" s="100"/>
    </row>
    <row r="42577" spans="7:28" x14ac:dyDescent="0.2">
      <c r="G42577" s="95"/>
      <c r="W42577" s="62"/>
      <c r="X42577" s="62"/>
      <c r="AB42577" s="100"/>
    </row>
    <row r="42578" spans="7:28" x14ac:dyDescent="0.2">
      <c r="G42578" s="95"/>
      <c r="W42578" s="62"/>
      <c r="X42578" s="62"/>
      <c r="AB42578" s="100"/>
    </row>
    <row r="42579" spans="7:28" x14ac:dyDescent="0.2">
      <c r="G42579" s="95"/>
      <c r="W42579" s="62"/>
      <c r="X42579" s="62"/>
      <c r="AB42579" s="100"/>
    </row>
    <row r="42580" spans="7:28" x14ac:dyDescent="0.2">
      <c r="G42580" s="95"/>
      <c r="W42580" s="62"/>
      <c r="X42580" s="62"/>
      <c r="AB42580" s="100"/>
    </row>
    <row r="42581" spans="7:28" x14ac:dyDescent="0.2">
      <c r="G42581" s="95"/>
      <c r="W42581" s="62"/>
      <c r="X42581" s="62"/>
      <c r="AB42581" s="100"/>
    </row>
    <row r="42582" spans="7:28" x14ac:dyDescent="0.2">
      <c r="G42582" s="95"/>
      <c r="W42582" s="62"/>
      <c r="X42582" s="62"/>
      <c r="AB42582" s="100"/>
    </row>
    <row r="42583" spans="7:28" x14ac:dyDescent="0.2">
      <c r="G42583" s="95"/>
      <c r="W42583" s="62"/>
      <c r="X42583" s="62"/>
      <c r="AB42583" s="100"/>
    </row>
    <row r="42584" spans="7:28" x14ac:dyDescent="0.2">
      <c r="G42584" s="95"/>
      <c r="W42584" s="62"/>
      <c r="X42584" s="62"/>
      <c r="AB42584" s="100"/>
    </row>
    <row r="42585" spans="7:28" x14ac:dyDescent="0.2">
      <c r="G42585" s="95"/>
      <c r="W42585" s="62"/>
      <c r="X42585" s="62"/>
      <c r="AB42585" s="100"/>
    </row>
    <row r="42586" spans="7:28" x14ac:dyDescent="0.2">
      <c r="G42586" s="95"/>
      <c r="W42586" s="62"/>
      <c r="X42586" s="62"/>
      <c r="AB42586" s="100"/>
    </row>
    <row r="42587" spans="7:28" x14ac:dyDescent="0.2">
      <c r="G42587" s="95"/>
      <c r="W42587" s="62"/>
      <c r="X42587" s="62"/>
      <c r="AB42587" s="100"/>
    </row>
    <row r="42588" spans="7:28" x14ac:dyDescent="0.2">
      <c r="G42588" s="95"/>
      <c r="W42588" s="62"/>
      <c r="X42588" s="62"/>
      <c r="AB42588" s="100"/>
    </row>
    <row r="42589" spans="7:28" x14ac:dyDescent="0.2">
      <c r="G42589" s="95"/>
      <c r="W42589" s="62"/>
      <c r="X42589" s="62"/>
      <c r="AB42589" s="100"/>
    </row>
    <row r="42590" spans="7:28" x14ac:dyDescent="0.2">
      <c r="G42590" s="95"/>
      <c r="W42590" s="62"/>
      <c r="X42590" s="62"/>
      <c r="AB42590" s="100"/>
    </row>
    <row r="42591" spans="7:28" x14ac:dyDescent="0.2">
      <c r="G42591" s="95"/>
      <c r="W42591" s="62"/>
      <c r="X42591" s="62"/>
      <c r="AB42591" s="100"/>
    </row>
    <row r="42592" spans="7:28" x14ac:dyDescent="0.2">
      <c r="G42592" s="95"/>
      <c r="W42592" s="62"/>
      <c r="X42592" s="62"/>
      <c r="AB42592" s="100"/>
    </row>
    <row r="42593" spans="7:28" x14ac:dyDescent="0.2">
      <c r="G42593" s="95"/>
      <c r="W42593" s="62"/>
      <c r="X42593" s="62"/>
      <c r="AB42593" s="100"/>
    </row>
    <row r="42594" spans="7:28" x14ac:dyDescent="0.2">
      <c r="G42594" s="95"/>
      <c r="W42594" s="62"/>
      <c r="X42594" s="62"/>
      <c r="AB42594" s="100"/>
    </row>
    <row r="42595" spans="7:28" x14ac:dyDescent="0.2">
      <c r="G42595" s="95"/>
      <c r="W42595" s="62"/>
      <c r="X42595" s="62"/>
      <c r="AB42595" s="100"/>
    </row>
    <row r="42596" spans="7:28" x14ac:dyDescent="0.2">
      <c r="G42596" s="95"/>
      <c r="W42596" s="62"/>
      <c r="X42596" s="62"/>
      <c r="AB42596" s="100"/>
    </row>
    <row r="42597" spans="7:28" x14ac:dyDescent="0.2">
      <c r="G42597" s="95"/>
      <c r="W42597" s="62"/>
      <c r="X42597" s="62"/>
      <c r="AB42597" s="100"/>
    </row>
    <row r="42598" spans="7:28" x14ac:dyDescent="0.2">
      <c r="G42598" s="95"/>
      <c r="W42598" s="62"/>
      <c r="X42598" s="62"/>
      <c r="AB42598" s="100"/>
    </row>
    <row r="42599" spans="7:28" x14ac:dyDescent="0.2">
      <c r="G42599" s="95"/>
      <c r="W42599" s="62"/>
      <c r="X42599" s="62"/>
      <c r="AB42599" s="100"/>
    </row>
    <row r="42600" spans="7:28" x14ac:dyDescent="0.2">
      <c r="G42600" s="95"/>
      <c r="W42600" s="62"/>
      <c r="X42600" s="62"/>
      <c r="AB42600" s="100"/>
    </row>
    <row r="42601" spans="7:28" x14ac:dyDescent="0.2">
      <c r="G42601" s="95"/>
      <c r="W42601" s="62"/>
      <c r="X42601" s="62"/>
      <c r="AB42601" s="100"/>
    </row>
    <row r="42602" spans="7:28" x14ac:dyDescent="0.2">
      <c r="G42602" s="95"/>
      <c r="W42602" s="62"/>
      <c r="X42602" s="62"/>
      <c r="AB42602" s="100"/>
    </row>
    <row r="42603" spans="7:28" x14ac:dyDescent="0.2">
      <c r="G42603" s="95"/>
      <c r="W42603" s="62"/>
      <c r="X42603" s="62"/>
      <c r="AB42603" s="100"/>
    </row>
    <row r="42604" spans="7:28" x14ac:dyDescent="0.2">
      <c r="G42604" s="95"/>
      <c r="W42604" s="62"/>
      <c r="X42604" s="62"/>
      <c r="AB42604" s="100"/>
    </row>
    <row r="42605" spans="7:28" x14ac:dyDescent="0.2">
      <c r="G42605" s="95"/>
      <c r="W42605" s="62"/>
      <c r="X42605" s="62"/>
      <c r="AB42605" s="100"/>
    </row>
    <row r="42606" spans="7:28" x14ac:dyDescent="0.2">
      <c r="G42606" s="95"/>
      <c r="W42606" s="62"/>
      <c r="X42606" s="62"/>
      <c r="AB42606" s="100"/>
    </row>
    <row r="42607" spans="7:28" x14ac:dyDescent="0.2">
      <c r="G42607" s="95"/>
      <c r="W42607" s="62"/>
      <c r="X42607" s="62"/>
      <c r="AB42607" s="100"/>
    </row>
    <row r="42608" spans="7:28" x14ac:dyDescent="0.2">
      <c r="G42608" s="95"/>
      <c r="W42608" s="62"/>
      <c r="X42608" s="62"/>
      <c r="AB42608" s="100"/>
    </row>
    <row r="42609" spans="7:28" x14ac:dyDescent="0.2">
      <c r="G42609" s="95"/>
      <c r="W42609" s="62"/>
      <c r="X42609" s="62"/>
      <c r="AB42609" s="100"/>
    </row>
    <row r="42610" spans="7:28" x14ac:dyDescent="0.2">
      <c r="G42610" s="95"/>
      <c r="W42610" s="62"/>
      <c r="X42610" s="62"/>
      <c r="AB42610" s="100"/>
    </row>
    <row r="42611" spans="7:28" x14ac:dyDescent="0.2">
      <c r="G42611" s="95"/>
      <c r="W42611" s="62"/>
      <c r="X42611" s="62"/>
      <c r="AB42611" s="100"/>
    </row>
    <row r="42612" spans="7:28" x14ac:dyDescent="0.2">
      <c r="G42612" s="95"/>
      <c r="W42612" s="62"/>
      <c r="X42612" s="62"/>
      <c r="AB42612" s="100"/>
    </row>
    <row r="42613" spans="7:28" x14ac:dyDescent="0.2">
      <c r="G42613" s="95"/>
      <c r="W42613" s="62"/>
      <c r="X42613" s="62"/>
      <c r="AB42613" s="100"/>
    </row>
    <row r="42614" spans="7:28" x14ac:dyDescent="0.2">
      <c r="G42614" s="95"/>
      <c r="W42614" s="62"/>
      <c r="X42614" s="62"/>
      <c r="AB42614" s="100"/>
    </row>
    <row r="42615" spans="7:28" x14ac:dyDescent="0.2">
      <c r="G42615" s="95"/>
      <c r="W42615" s="62"/>
      <c r="X42615" s="62"/>
      <c r="AB42615" s="100"/>
    </row>
    <row r="42616" spans="7:28" x14ac:dyDescent="0.2">
      <c r="G42616" s="95"/>
      <c r="W42616" s="62"/>
      <c r="X42616" s="62"/>
      <c r="AB42616" s="100"/>
    </row>
    <row r="42617" spans="7:28" x14ac:dyDescent="0.2">
      <c r="G42617" s="95"/>
      <c r="W42617" s="62"/>
      <c r="X42617" s="62"/>
      <c r="AB42617" s="100"/>
    </row>
    <row r="42618" spans="7:28" x14ac:dyDescent="0.2">
      <c r="G42618" s="95"/>
      <c r="W42618" s="62"/>
      <c r="X42618" s="62"/>
      <c r="AB42618" s="100"/>
    </row>
    <row r="42619" spans="7:28" x14ac:dyDescent="0.2">
      <c r="G42619" s="95"/>
      <c r="W42619" s="62"/>
      <c r="X42619" s="62"/>
      <c r="AB42619" s="100"/>
    </row>
    <row r="42620" spans="7:28" x14ac:dyDescent="0.2">
      <c r="G42620" s="95"/>
      <c r="W42620" s="62"/>
      <c r="X42620" s="62"/>
      <c r="AB42620" s="100"/>
    </row>
    <row r="42621" spans="7:28" x14ac:dyDescent="0.2">
      <c r="G42621" s="95"/>
      <c r="W42621" s="62"/>
      <c r="X42621" s="62"/>
      <c r="AB42621" s="100"/>
    </row>
    <row r="42622" spans="7:28" x14ac:dyDescent="0.2">
      <c r="G42622" s="95"/>
      <c r="W42622" s="62"/>
      <c r="X42622" s="62"/>
      <c r="AB42622" s="100"/>
    </row>
    <row r="42623" spans="7:28" x14ac:dyDescent="0.2">
      <c r="G42623" s="95"/>
      <c r="W42623" s="62"/>
      <c r="X42623" s="62"/>
      <c r="AB42623" s="100"/>
    </row>
    <row r="42624" spans="7:28" x14ac:dyDescent="0.2">
      <c r="G42624" s="95"/>
      <c r="W42624" s="62"/>
      <c r="X42624" s="62"/>
      <c r="AB42624" s="100"/>
    </row>
    <row r="42625" spans="7:28" x14ac:dyDescent="0.2">
      <c r="G42625" s="95"/>
      <c r="W42625" s="62"/>
      <c r="X42625" s="62"/>
      <c r="AB42625" s="100"/>
    </row>
    <row r="42626" spans="7:28" x14ac:dyDescent="0.2">
      <c r="G42626" s="95"/>
      <c r="W42626" s="62"/>
      <c r="X42626" s="62"/>
      <c r="AB42626" s="100"/>
    </row>
    <row r="42627" spans="7:28" x14ac:dyDescent="0.2">
      <c r="G42627" s="95"/>
      <c r="W42627" s="62"/>
      <c r="X42627" s="62"/>
      <c r="AB42627" s="100"/>
    </row>
    <row r="42628" spans="7:28" x14ac:dyDescent="0.2">
      <c r="G42628" s="95"/>
      <c r="W42628" s="62"/>
      <c r="X42628" s="62"/>
      <c r="AB42628" s="100"/>
    </row>
    <row r="42629" spans="7:28" x14ac:dyDescent="0.2">
      <c r="G42629" s="95"/>
      <c r="W42629" s="62"/>
      <c r="X42629" s="62"/>
      <c r="AB42629" s="100"/>
    </row>
    <row r="42630" spans="7:28" x14ac:dyDescent="0.2">
      <c r="G42630" s="95"/>
      <c r="W42630" s="62"/>
      <c r="X42630" s="62"/>
      <c r="AB42630" s="100"/>
    </row>
    <row r="42631" spans="7:28" x14ac:dyDescent="0.2">
      <c r="G42631" s="95"/>
      <c r="W42631" s="62"/>
      <c r="X42631" s="62"/>
      <c r="AB42631" s="100"/>
    </row>
    <row r="42632" spans="7:28" x14ac:dyDescent="0.2">
      <c r="G42632" s="95"/>
      <c r="W42632" s="62"/>
      <c r="X42632" s="62"/>
      <c r="AB42632" s="100"/>
    </row>
    <row r="42633" spans="7:28" x14ac:dyDescent="0.2">
      <c r="G42633" s="95"/>
      <c r="W42633" s="62"/>
      <c r="X42633" s="62"/>
      <c r="AB42633" s="100"/>
    </row>
    <row r="42634" spans="7:28" x14ac:dyDescent="0.2">
      <c r="G42634" s="95"/>
      <c r="W42634" s="62"/>
      <c r="X42634" s="62"/>
      <c r="AB42634" s="100"/>
    </row>
    <row r="42635" spans="7:28" x14ac:dyDescent="0.2">
      <c r="G42635" s="95"/>
      <c r="W42635" s="62"/>
      <c r="X42635" s="62"/>
      <c r="AB42635" s="100"/>
    </row>
    <row r="42636" spans="7:28" x14ac:dyDescent="0.2">
      <c r="G42636" s="95"/>
      <c r="W42636" s="62"/>
      <c r="X42636" s="62"/>
      <c r="AB42636" s="100"/>
    </row>
    <row r="42637" spans="7:28" x14ac:dyDescent="0.2">
      <c r="G42637" s="95"/>
      <c r="W42637" s="62"/>
      <c r="X42637" s="62"/>
      <c r="AB42637" s="100"/>
    </row>
    <row r="42638" spans="7:28" x14ac:dyDescent="0.2">
      <c r="G42638" s="95"/>
      <c r="W42638" s="62"/>
      <c r="X42638" s="62"/>
      <c r="AB42638" s="100"/>
    </row>
    <row r="42639" spans="7:28" x14ac:dyDescent="0.2">
      <c r="G42639" s="95"/>
      <c r="W42639" s="62"/>
      <c r="X42639" s="62"/>
      <c r="AB42639" s="100"/>
    </row>
    <row r="42640" spans="7:28" x14ac:dyDescent="0.2">
      <c r="G42640" s="95"/>
      <c r="W42640" s="62"/>
      <c r="X42640" s="62"/>
      <c r="AB42640" s="100"/>
    </row>
    <row r="42641" spans="7:28" x14ac:dyDescent="0.2">
      <c r="G42641" s="95"/>
      <c r="W42641" s="62"/>
      <c r="X42641" s="62"/>
      <c r="AB42641" s="100"/>
    </row>
    <row r="42642" spans="7:28" x14ac:dyDescent="0.2">
      <c r="G42642" s="95"/>
      <c r="W42642" s="62"/>
      <c r="X42642" s="62"/>
      <c r="AB42642" s="100"/>
    </row>
    <row r="42643" spans="7:28" x14ac:dyDescent="0.2">
      <c r="G42643" s="95"/>
      <c r="W42643" s="62"/>
      <c r="X42643" s="62"/>
      <c r="AB42643" s="100"/>
    </row>
    <row r="42644" spans="7:28" x14ac:dyDescent="0.2">
      <c r="G42644" s="95"/>
      <c r="W42644" s="62"/>
      <c r="X42644" s="62"/>
      <c r="AB42644" s="100"/>
    </row>
    <row r="42645" spans="7:28" x14ac:dyDescent="0.2">
      <c r="G42645" s="95"/>
      <c r="W42645" s="62"/>
      <c r="X42645" s="62"/>
      <c r="AB42645" s="100"/>
    </row>
    <row r="42646" spans="7:28" x14ac:dyDescent="0.2">
      <c r="G42646" s="95"/>
      <c r="W42646" s="62"/>
      <c r="X42646" s="62"/>
      <c r="AB42646" s="100"/>
    </row>
    <row r="42647" spans="7:28" x14ac:dyDescent="0.2">
      <c r="G42647" s="95"/>
      <c r="W42647" s="62"/>
      <c r="X42647" s="62"/>
      <c r="AB42647" s="100"/>
    </row>
    <row r="42648" spans="7:28" x14ac:dyDescent="0.2">
      <c r="G42648" s="95"/>
      <c r="W42648" s="62"/>
      <c r="X42648" s="62"/>
      <c r="AB42648" s="100"/>
    </row>
    <row r="42649" spans="7:28" x14ac:dyDescent="0.2">
      <c r="G42649" s="95"/>
      <c r="W42649" s="62"/>
      <c r="X42649" s="62"/>
      <c r="AB42649" s="100"/>
    </row>
    <row r="42650" spans="7:28" x14ac:dyDescent="0.2">
      <c r="G42650" s="95"/>
      <c r="W42650" s="62"/>
      <c r="X42650" s="62"/>
      <c r="AB42650" s="100"/>
    </row>
    <row r="42651" spans="7:28" x14ac:dyDescent="0.2">
      <c r="G42651" s="95"/>
      <c r="W42651" s="62"/>
      <c r="X42651" s="62"/>
      <c r="AB42651" s="100"/>
    </row>
    <row r="42652" spans="7:28" x14ac:dyDescent="0.2">
      <c r="G42652" s="95"/>
      <c r="W42652" s="62"/>
      <c r="X42652" s="62"/>
      <c r="AB42652" s="100"/>
    </row>
    <row r="42653" spans="7:28" x14ac:dyDescent="0.2">
      <c r="G42653" s="95"/>
      <c r="W42653" s="62"/>
      <c r="X42653" s="62"/>
      <c r="AB42653" s="100"/>
    </row>
    <row r="42654" spans="7:28" x14ac:dyDescent="0.2">
      <c r="G42654" s="95"/>
      <c r="W42654" s="62"/>
      <c r="X42654" s="62"/>
      <c r="AB42654" s="100"/>
    </row>
    <row r="42655" spans="7:28" x14ac:dyDescent="0.2">
      <c r="G42655" s="95"/>
      <c r="W42655" s="62"/>
      <c r="X42655" s="62"/>
      <c r="AB42655" s="100"/>
    </row>
    <row r="42656" spans="7:28" x14ac:dyDescent="0.2">
      <c r="G42656" s="95"/>
      <c r="W42656" s="62"/>
      <c r="X42656" s="62"/>
      <c r="AB42656" s="100"/>
    </row>
    <row r="42657" spans="7:28" x14ac:dyDescent="0.2">
      <c r="G42657" s="95"/>
      <c r="W42657" s="62"/>
      <c r="X42657" s="62"/>
      <c r="AB42657" s="100"/>
    </row>
    <row r="42658" spans="7:28" x14ac:dyDescent="0.2">
      <c r="G42658" s="95"/>
      <c r="W42658" s="62"/>
      <c r="X42658" s="62"/>
      <c r="AB42658" s="100"/>
    </row>
    <row r="42659" spans="7:28" x14ac:dyDescent="0.2">
      <c r="G42659" s="95"/>
      <c r="W42659" s="62"/>
      <c r="X42659" s="62"/>
      <c r="AB42659" s="100"/>
    </row>
    <row r="42660" spans="7:28" x14ac:dyDescent="0.2">
      <c r="G42660" s="95"/>
      <c r="W42660" s="62"/>
      <c r="X42660" s="62"/>
      <c r="AB42660" s="100"/>
    </row>
    <row r="42661" spans="7:28" x14ac:dyDescent="0.2">
      <c r="G42661" s="95"/>
      <c r="W42661" s="62"/>
      <c r="X42661" s="62"/>
      <c r="AB42661" s="100"/>
    </row>
    <row r="42662" spans="7:28" x14ac:dyDescent="0.2">
      <c r="G42662" s="95"/>
      <c r="W42662" s="62"/>
      <c r="X42662" s="62"/>
      <c r="AB42662" s="100"/>
    </row>
    <row r="42663" spans="7:28" x14ac:dyDescent="0.2">
      <c r="G42663" s="95"/>
      <c r="W42663" s="62"/>
      <c r="X42663" s="62"/>
      <c r="AB42663" s="100"/>
    </row>
    <row r="42664" spans="7:28" x14ac:dyDescent="0.2">
      <c r="G42664" s="95"/>
      <c r="W42664" s="62"/>
      <c r="X42664" s="62"/>
      <c r="AB42664" s="100"/>
    </row>
    <row r="42665" spans="7:28" x14ac:dyDescent="0.2">
      <c r="G42665" s="95"/>
      <c r="W42665" s="62"/>
      <c r="X42665" s="62"/>
      <c r="AB42665" s="100"/>
    </row>
    <row r="42666" spans="7:28" x14ac:dyDescent="0.2">
      <c r="G42666" s="95"/>
      <c r="W42666" s="62"/>
      <c r="X42666" s="62"/>
      <c r="AB42666" s="100"/>
    </row>
    <row r="42667" spans="7:28" x14ac:dyDescent="0.2">
      <c r="G42667" s="95"/>
      <c r="W42667" s="62"/>
      <c r="X42667" s="62"/>
      <c r="AB42667" s="100"/>
    </row>
    <row r="42668" spans="7:28" x14ac:dyDescent="0.2">
      <c r="G42668" s="95"/>
      <c r="W42668" s="62"/>
      <c r="X42668" s="62"/>
      <c r="AB42668" s="100"/>
    </row>
    <row r="42669" spans="7:28" x14ac:dyDescent="0.2">
      <c r="G42669" s="95"/>
      <c r="W42669" s="62"/>
      <c r="X42669" s="62"/>
      <c r="AB42669" s="100"/>
    </row>
    <row r="42670" spans="7:28" x14ac:dyDescent="0.2">
      <c r="G42670" s="95"/>
      <c r="W42670" s="62"/>
      <c r="X42670" s="62"/>
      <c r="AB42670" s="100"/>
    </row>
    <row r="42671" spans="7:28" x14ac:dyDescent="0.2">
      <c r="G42671" s="95"/>
      <c r="W42671" s="62"/>
      <c r="X42671" s="62"/>
      <c r="AB42671" s="100"/>
    </row>
    <row r="42672" spans="7:28" x14ac:dyDescent="0.2">
      <c r="G42672" s="95"/>
      <c r="W42672" s="62"/>
      <c r="X42672" s="62"/>
      <c r="AB42672" s="100"/>
    </row>
    <row r="42673" spans="7:28" x14ac:dyDescent="0.2">
      <c r="G42673" s="95"/>
      <c r="W42673" s="62"/>
      <c r="X42673" s="62"/>
      <c r="AB42673" s="100"/>
    </row>
    <row r="42674" spans="7:28" x14ac:dyDescent="0.2">
      <c r="G42674" s="95"/>
      <c r="W42674" s="62"/>
      <c r="X42674" s="62"/>
      <c r="AB42674" s="100"/>
    </row>
    <row r="42675" spans="7:28" x14ac:dyDescent="0.2">
      <c r="G42675" s="95"/>
      <c r="W42675" s="62"/>
      <c r="X42675" s="62"/>
      <c r="AB42675" s="100"/>
    </row>
    <row r="42676" spans="7:28" x14ac:dyDescent="0.2">
      <c r="G42676" s="95"/>
      <c r="W42676" s="62"/>
      <c r="X42676" s="62"/>
      <c r="AB42676" s="100"/>
    </row>
    <row r="42677" spans="7:28" x14ac:dyDescent="0.2">
      <c r="G42677" s="95"/>
      <c r="W42677" s="62"/>
      <c r="X42677" s="62"/>
      <c r="AB42677" s="100"/>
    </row>
    <row r="42678" spans="7:28" x14ac:dyDescent="0.2">
      <c r="G42678" s="95"/>
      <c r="W42678" s="62"/>
      <c r="X42678" s="62"/>
      <c r="AB42678" s="100"/>
    </row>
    <row r="42679" spans="7:28" x14ac:dyDescent="0.2">
      <c r="G42679" s="95"/>
      <c r="W42679" s="62"/>
      <c r="X42679" s="62"/>
      <c r="AB42679" s="100"/>
    </row>
    <row r="42680" spans="7:28" x14ac:dyDescent="0.2">
      <c r="G42680" s="95"/>
      <c r="W42680" s="62"/>
      <c r="X42680" s="62"/>
      <c r="AB42680" s="100"/>
    </row>
    <row r="42681" spans="7:28" x14ac:dyDescent="0.2">
      <c r="G42681" s="95"/>
      <c r="W42681" s="62"/>
      <c r="X42681" s="62"/>
      <c r="AB42681" s="100"/>
    </row>
    <row r="42682" spans="7:28" x14ac:dyDescent="0.2">
      <c r="G42682" s="95"/>
      <c r="W42682" s="62"/>
      <c r="X42682" s="62"/>
      <c r="AB42682" s="100"/>
    </row>
    <row r="42683" spans="7:28" x14ac:dyDescent="0.2">
      <c r="G42683" s="95"/>
      <c r="W42683" s="62"/>
      <c r="X42683" s="62"/>
      <c r="AB42683" s="100"/>
    </row>
    <row r="42684" spans="7:28" x14ac:dyDescent="0.2">
      <c r="G42684" s="95"/>
      <c r="W42684" s="62"/>
      <c r="X42684" s="62"/>
      <c r="AB42684" s="100"/>
    </row>
    <row r="42685" spans="7:28" x14ac:dyDescent="0.2">
      <c r="G42685" s="95"/>
      <c r="W42685" s="62"/>
      <c r="X42685" s="62"/>
      <c r="AB42685" s="100"/>
    </row>
    <row r="42686" spans="7:28" x14ac:dyDescent="0.2">
      <c r="G42686" s="95"/>
      <c r="W42686" s="62"/>
      <c r="X42686" s="62"/>
      <c r="AB42686" s="100"/>
    </row>
    <row r="42687" spans="7:28" x14ac:dyDescent="0.2">
      <c r="G42687" s="95"/>
      <c r="W42687" s="62"/>
      <c r="X42687" s="62"/>
      <c r="AB42687" s="100"/>
    </row>
    <row r="42688" spans="7:28" x14ac:dyDescent="0.2">
      <c r="G42688" s="95"/>
      <c r="W42688" s="62"/>
      <c r="X42688" s="62"/>
      <c r="AB42688" s="100"/>
    </row>
    <row r="42689" spans="7:28" x14ac:dyDescent="0.2">
      <c r="G42689" s="95"/>
      <c r="W42689" s="62"/>
      <c r="X42689" s="62"/>
      <c r="AB42689" s="100"/>
    </row>
    <row r="42690" spans="7:28" x14ac:dyDescent="0.2">
      <c r="G42690" s="95"/>
      <c r="W42690" s="62"/>
      <c r="X42690" s="62"/>
      <c r="AB42690" s="100"/>
    </row>
    <row r="42691" spans="7:28" x14ac:dyDescent="0.2">
      <c r="G42691" s="95"/>
      <c r="W42691" s="62"/>
      <c r="X42691" s="62"/>
      <c r="AB42691" s="100"/>
    </row>
    <row r="42692" spans="7:28" x14ac:dyDescent="0.2">
      <c r="G42692" s="95"/>
      <c r="W42692" s="62"/>
      <c r="X42692" s="62"/>
      <c r="AB42692" s="100"/>
    </row>
    <row r="42693" spans="7:28" x14ac:dyDescent="0.2">
      <c r="G42693" s="95"/>
      <c r="W42693" s="62"/>
      <c r="X42693" s="62"/>
      <c r="AB42693" s="100"/>
    </row>
    <row r="42694" spans="7:28" x14ac:dyDescent="0.2">
      <c r="G42694" s="95"/>
      <c r="W42694" s="62"/>
      <c r="X42694" s="62"/>
      <c r="AB42694" s="100"/>
    </row>
    <row r="42695" spans="7:28" x14ac:dyDescent="0.2">
      <c r="G42695" s="95"/>
      <c r="W42695" s="62"/>
      <c r="X42695" s="62"/>
      <c r="AB42695" s="100"/>
    </row>
    <row r="42696" spans="7:28" x14ac:dyDescent="0.2">
      <c r="G42696" s="95"/>
      <c r="W42696" s="62"/>
      <c r="X42696" s="62"/>
      <c r="AB42696" s="100"/>
    </row>
    <row r="42697" spans="7:28" x14ac:dyDescent="0.2">
      <c r="G42697" s="95"/>
      <c r="W42697" s="62"/>
      <c r="X42697" s="62"/>
      <c r="AB42697" s="100"/>
    </row>
    <row r="42698" spans="7:28" x14ac:dyDescent="0.2">
      <c r="G42698" s="95"/>
      <c r="W42698" s="62"/>
      <c r="X42698" s="62"/>
      <c r="AB42698" s="100"/>
    </row>
    <row r="42699" spans="7:28" x14ac:dyDescent="0.2">
      <c r="G42699" s="95"/>
      <c r="W42699" s="62"/>
      <c r="X42699" s="62"/>
      <c r="AB42699" s="100"/>
    </row>
    <row r="42700" spans="7:28" x14ac:dyDescent="0.2">
      <c r="G42700" s="95"/>
      <c r="W42700" s="62"/>
      <c r="X42700" s="62"/>
      <c r="AB42700" s="100"/>
    </row>
    <row r="42701" spans="7:28" x14ac:dyDescent="0.2">
      <c r="G42701" s="95"/>
      <c r="W42701" s="62"/>
      <c r="X42701" s="62"/>
      <c r="AB42701" s="100"/>
    </row>
    <row r="42702" spans="7:28" x14ac:dyDescent="0.2">
      <c r="G42702" s="95"/>
      <c r="W42702" s="62"/>
      <c r="X42702" s="62"/>
      <c r="AB42702" s="100"/>
    </row>
    <row r="42703" spans="7:28" x14ac:dyDescent="0.2">
      <c r="G42703" s="95"/>
      <c r="W42703" s="62"/>
      <c r="X42703" s="62"/>
      <c r="AB42703" s="100"/>
    </row>
    <row r="42704" spans="7:28" x14ac:dyDescent="0.2">
      <c r="G42704" s="95"/>
      <c r="W42704" s="62"/>
      <c r="X42704" s="62"/>
      <c r="AB42704" s="100"/>
    </row>
    <row r="42705" spans="7:28" x14ac:dyDescent="0.2">
      <c r="G42705" s="95"/>
      <c r="W42705" s="62"/>
      <c r="X42705" s="62"/>
      <c r="AB42705" s="100"/>
    </row>
    <row r="42706" spans="7:28" x14ac:dyDescent="0.2">
      <c r="G42706" s="95"/>
      <c r="W42706" s="62"/>
      <c r="X42706" s="62"/>
      <c r="AB42706" s="100"/>
    </row>
    <row r="42707" spans="7:28" x14ac:dyDescent="0.2">
      <c r="G42707" s="95"/>
      <c r="W42707" s="62"/>
      <c r="X42707" s="62"/>
      <c r="AB42707" s="100"/>
    </row>
    <row r="42708" spans="7:28" x14ac:dyDescent="0.2">
      <c r="G42708" s="95"/>
      <c r="W42708" s="62"/>
      <c r="X42708" s="62"/>
      <c r="AB42708" s="100"/>
    </row>
    <row r="42709" spans="7:28" x14ac:dyDescent="0.2">
      <c r="G42709" s="95"/>
      <c r="W42709" s="62"/>
      <c r="X42709" s="62"/>
      <c r="AB42709" s="100"/>
    </row>
    <row r="42710" spans="7:28" x14ac:dyDescent="0.2">
      <c r="G42710" s="95"/>
      <c r="W42710" s="62"/>
      <c r="X42710" s="62"/>
      <c r="AB42710" s="100"/>
    </row>
    <row r="42711" spans="7:28" x14ac:dyDescent="0.2">
      <c r="G42711" s="95"/>
      <c r="W42711" s="62"/>
      <c r="X42711" s="62"/>
      <c r="AB42711" s="100"/>
    </row>
    <row r="42712" spans="7:28" x14ac:dyDescent="0.2">
      <c r="G42712" s="95"/>
      <c r="W42712" s="62"/>
      <c r="X42712" s="62"/>
      <c r="AB42712" s="100"/>
    </row>
    <row r="42713" spans="7:28" x14ac:dyDescent="0.2">
      <c r="G42713" s="95"/>
      <c r="W42713" s="62"/>
      <c r="X42713" s="62"/>
      <c r="AB42713" s="100"/>
    </row>
    <row r="42714" spans="7:28" x14ac:dyDescent="0.2">
      <c r="G42714" s="95"/>
      <c r="W42714" s="62"/>
      <c r="X42714" s="62"/>
      <c r="AB42714" s="100"/>
    </row>
    <row r="42715" spans="7:28" x14ac:dyDescent="0.2">
      <c r="G42715" s="95"/>
      <c r="W42715" s="62"/>
      <c r="X42715" s="62"/>
      <c r="AB42715" s="100"/>
    </row>
    <row r="42716" spans="7:28" x14ac:dyDescent="0.2">
      <c r="G42716" s="95"/>
      <c r="W42716" s="62"/>
      <c r="X42716" s="62"/>
      <c r="AB42716" s="100"/>
    </row>
    <row r="42717" spans="7:28" x14ac:dyDescent="0.2">
      <c r="G42717" s="95"/>
      <c r="W42717" s="62"/>
      <c r="X42717" s="62"/>
      <c r="AB42717" s="100"/>
    </row>
    <row r="42718" spans="7:28" x14ac:dyDescent="0.2">
      <c r="G42718" s="95"/>
      <c r="W42718" s="62"/>
      <c r="X42718" s="62"/>
      <c r="AB42718" s="100"/>
    </row>
    <row r="42719" spans="7:28" x14ac:dyDescent="0.2">
      <c r="G42719" s="95"/>
      <c r="W42719" s="62"/>
      <c r="X42719" s="62"/>
      <c r="AB42719" s="100"/>
    </row>
    <row r="42720" spans="7:28" x14ac:dyDescent="0.2">
      <c r="G42720" s="95"/>
      <c r="W42720" s="62"/>
      <c r="X42720" s="62"/>
      <c r="AB42720" s="100"/>
    </row>
    <row r="42721" spans="7:28" x14ac:dyDescent="0.2">
      <c r="G42721" s="95"/>
      <c r="W42721" s="62"/>
      <c r="X42721" s="62"/>
      <c r="AB42721" s="100"/>
    </row>
    <row r="42722" spans="7:28" x14ac:dyDescent="0.2">
      <c r="G42722" s="95"/>
      <c r="W42722" s="62"/>
      <c r="X42722" s="62"/>
      <c r="AB42722" s="100"/>
    </row>
    <row r="42723" spans="7:28" x14ac:dyDescent="0.2">
      <c r="G42723" s="95"/>
      <c r="W42723" s="62"/>
      <c r="X42723" s="62"/>
      <c r="AB42723" s="100"/>
    </row>
    <row r="42724" spans="7:28" x14ac:dyDescent="0.2">
      <c r="G42724" s="95"/>
      <c r="W42724" s="62"/>
      <c r="X42724" s="62"/>
      <c r="AB42724" s="100"/>
    </row>
    <row r="42725" spans="7:28" x14ac:dyDescent="0.2">
      <c r="G42725" s="95"/>
      <c r="W42725" s="62"/>
      <c r="X42725" s="62"/>
      <c r="AB42725" s="100"/>
    </row>
    <row r="42726" spans="7:28" x14ac:dyDescent="0.2">
      <c r="G42726" s="95"/>
      <c r="W42726" s="62"/>
      <c r="X42726" s="62"/>
      <c r="AB42726" s="100"/>
    </row>
    <row r="42727" spans="7:28" x14ac:dyDescent="0.2">
      <c r="G42727" s="95"/>
      <c r="W42727" s="62"/>
      <c r="X42727" s="62"/>
      <c r="AB42727" s="100"/>
    </row>
    <row r="42728" spans="7:28" x14ac:dyDescent="0.2">
      <c r="G42728" s="95"/>
      <c r="W42728" s="62"/>
      <c r="X42728" s="62"/>
      <c r="AB42728" s="100"/>
    </row>
    <row r="42729" spans="7:28" x14ac:dyDescent="0.2">
      <c r="G42729" s="95"/>
      <c r="W42729" s="62"/>
      <c r="X42729" s="62"/>
      <c r="AB42729" s="100"/>
    </row>
    <row r="42730" spans="7:28" x14ac:dyDescent="0.2">
      <c r="G42730" s="95"/>
      <c r="W42730" s="62"/>
      <c r="X42730" s="62"/>
      <c r="AB42730" s="100"/>
    </row>
    <row r="42731" spans="7:28" x14ac:dyDescent="0.2">
      <c r="G42731" s="95"/>
      <c r="W42731" s="62"/>
      <c r="X42731" s="62"/>
      <c r="AB42731" s="100"/>
    </row>
    <row r="42732" spans="7:28" x14ac:dyDescent="0.2">
      <c r="G42732" s="95"/>
      <c r="W42732" s="62"/>
      <c r="X42732" s="62"/>
      <c r="AB42732" s="100"/>
    </row>
    <row r="42733" spans="7:28" x14ac:dyDescent="0.2">
      <c r="G42733" s="95"/>
      <c r="W42733" s="62"/>
      <c r="X42733" s="62"/>
      <c r="AB42733" s="100"/>
    </row>
    <row r="42734" spans="7:28" x14ac:dyDescent="0.2">
      <c r="G42734" s="95"/>
      <c r="W42734" s="62"/>
      <c r="X42734" s="62"/>
      <c r="AB42734" s="100"/>
    </row>
    <row r="42735" spans="7:28" x14ac:dyDescent="0.2">
      <c r="G42735" s="95"/>
      <c r="W42735" s="62"/>
      <c r="X42735" s="62"/>
      <c r="AB42735" s="100"/>
    </row>
    <row r="42736" spans="7:28" x14ac:dyDescent="0.2">
      <c r="G42736" s="95"/>
      <c r="W42736" s="62"/>
      <c r="X42736" s="62"/>
      <c r="AB42736" s="100"/>
    </row>
    <row r="42737" spans="7:28" x14ac:dyDescent="0.2">
      <c r="G42737" s="95"/>
      <c r="W42737" s="62"/>
      <c r="X42737" s="62"/>
      <c r="AB42737" s="100"/>
    </row>
    <row r="42738" spans="7:28" x14ac:dyDescent="0.2">
      <c r="G42738" s="95"/>
      <c r="W42738" s="62"/>
      <c r="X42738" s="62"/>
      <c r="AB42738" s="100"/>
    </row>
    <row r="42739" spans="7:28" x14ac:dyDescent="0.2">
      <c r="G42739" s="95"/>
      <c r="W42739" s="62"/>
      <c r="X42739" s="62"/>
      <c r="AB42739" s="100"/>
    </row>
    <row r="42740" spans="7:28" x14ac:dyDescent="0.2">
      <c r="G42740" s="95"/>
      <c r="W42740" s="62"/>
      <c r="X42740" s="62"/>
      <c r="AB42740" s="100"/>
    </row>
    <row r="42741" spans="7:28" x14ac:dyDescent="0.2">
      <c r="G42741" s="95"/>
      <c r="W42741" s="62"/>
      <c r="X42741" s="62"/>
      <c r="AB42741" s="100"/>
    </row>
    <row r="42742" spans="7:28" x14ac:dyDescent="0.2">
      <c r="G42742" s="95"/>
      <c r="W42742" s="62"/>
      <c r="X42742" s="62"/>
      <c r="AB42742" s="100"/>
    </row>
    <row r="42743" spans="7:28" x14ac:dyDescent="0.2">
      <c r="G42743" s="95"/>
      <c r="W42743" s="62"/>
      <c r="X42743" s="62"/>
      <c r="AB42743" s="100"/>
    </row>
    <row r="42744" spans="7:28" x14ac:dyDescent="0.2">
      <c r="G42744" s="95"/>
      <c r="W42744" s="62"/>
      <c r="X42744" s="62"/>
      <c r="AB42744" s="100"/>
    </row>
    <row r="42745" spans="7:28" x14ac:dyDescent="0.2">
      <c r="G42745" s="95"/>
      <c r="W42745" s="62"/>
      <c r="X42745" s="62"/>
      <c r="AB42745" s="100"/>
    </row>
    <row r="42746" spans="7:28" x14ac:dyDescent="0.2">
      <c r="G42746" s="95"/>
      <c r="W42746" s="62"/>
      <c r="X42746" s="62"/>
      <c r="AB42746" s="100"/>
    </row>
    <row r="42747" spans="7:28" x14ac:dyDescent="0.2">
      <c r="G42747" s="95"/>
      <c r="W42747" s="62"/>
      <c r="X42747" s="62"/>
      <c r="AB42747" s="100"/>
    </row>
    <row r="42748" spans="7:28" x14ac:dyDescent="0.2">
      <c r="G42748" s="95"/>
      <c r="W42748" s="62"/>
      <c r="X42748" s="62"/>
      <c r="AB42748" s="100"/>
    </row>
    <row r="42749" spans="7:28" x14ac:dyDescent="0.2">
      <c r="G42749" s="95"/>
      <c r="W42749" s="62"/>
      <c r="X42749" s="62"/>
      <c r="AB42749" s="100"/>
    </row>
    <row r="42750" spans="7:28" x14ac:dyDescent="0.2">
      <c r="G42750" s="95"/>
      <c r="W42750" s="62"/>
      <c r="X42750" s="62"/>
      <c r="AB42750" s="100"/>
    </row>
    <row r="42751" spans="7:28" x14ac:dyDescent="0.2">
      <c r="G42751" s="95"/>
      <c r="W42751" s="62"/>
      <c r="X42751" s="62"/>
      <c r="AB42751" s="100"/>
    </row>
    <row r="42752" spans="7:28" x14ac:dyDescent="0.2">
      <c r="G42752" s="95"/>
      <c r="W42752" s="62"/>
      <c r="X42752" s="62"/>
      <c r="AB42752" s="100"/>
    </row>
    <row r="42753" spans="7:28" x14ac:dyDescent="0.2">
      <c r="G42753" s="95"/>
      <c r="W42753" s="62"/>
      <c r="X42753" s="62"/>
      <c r="AB42753" s="100"/>
    </row>
    <row r="42754" spans="7:28" x14ac:dyDescent="0.2">
      <c r="G42754" s="95"/>
      <c r="W42754" s="62"/>
      <c r="X42754" s="62"/>
      <c r="AB42754" s="100"/>
    </row>
    <row r="42755" spans="7:28" x14ac:dyDescent="0.2">
      <c r="G42755" s="95"/>
      <c r="W42755" s="62"/>
      <c r="X42755" s="62"/>
      <c r="AB42755" s="100"/>
    </row>
    <row r="42756" spans="7:28" x14ac:dyDescent="0.2">
      <c r="G42756" s="95"/>
      <c r="W42756" s="62"/>
      <c r="X42756" s="62"/>
      <c r="AB42756" s="100"/>
    </row>
    <row r="42757" spans="7:28" x14ac:dyDescent="0.2">
      <c r="G42757" s="95"/>
      <c r="W42757" s="62"/>
      <c r="X42757" s="62"/>
      <c r="AB42757" s="100"/>
    </row>
    <row r="42758" spans="7:28" x14ac:dyDescent="0.2">
      <c r="G42758" s="95"/>
      <c r="W42758" s="62"/>
      <c r="X42758" s="62"/>
      <c r="AB42758" s="100"/>
    </row>
    <row r="42759" spans="7:28" x14ac:dyDescent="0.2">
      <c r="G42759" s="95"/>
      <c r="W42759" s="62"/>
      <c r="X42759" s="62"/>
      <c r="AB42759" s="100"/>
    </row>
    <row r="42760" spans="7:28" x14ac:dyDescent="0.2">
      <c r="G42760" s="95"/>
      <c r="W42760" s="62"/>
      <c r="X42760" s="62"/>
      <c r="AB42760" s="100"/>
    </row>
    <row r="42761" spans="7:28" x14ac:dyDescent="0.2">
      <c r="G42761" s="95"/>
      <c r="W42761" s="62"/>
      <c r="X42761" s="62"/>
      <c r="AB42761" s="100"/>
    </row>
    <row r="42762" spans="7:28" x14ac:dyDescent="0.2">
      <c r="G42762" s="95"/>
      <c r="W42762" s="62"/>
      <c r="X42762" s="62"/>
      <c r="AB42762" s="100"/>
    </row>
    <row r="42763" spans="7:28" x14ac:dyDescent="0.2">
      <c r="G42763" s="95"/>
      <c r="W42763" s="62"/>
      <c r="X42763" s="62"/>
      <c r="AB42763" s="100"/>
    </row>
    <row r="42764" spans="7:28" x14ac:dyDescent="0.2">
      <c r="G42764" s="95"/>
      <c r="W42764" s="62"/>
      <c r="X42764" s="62"/>
      <c r="AB42764" s="100"/>
    </row>
    <row r="42765" spans="7:28" x14ac:dyDescent="0.2">
      <c r="G42765" s="95"/>
      <c r="W42765" s="62"/>
      <c r="X42765" s="62"/>
      <c r="AB42765" s="100"/>
    </row>
    <row r="42766" spans="7:28" x14ac:dyDescent="0.2">
      <c r="G42766" s="95"/>
      <c r="W42766" s="62"/>
      <c r="X42766" s="62"/>
      <c r="AB42766" s="100"/>
    </row>
    <row r="42767" spans="7:28" x14ac:dyDescent="0.2">
      <c r="G42767" s="95"/>
      <c r="W42767" s="62"/>
      <c r="X42767" s="62"/>
      <c r="AB42767" s="100"/>
    </row>
    <row r="42768" spans="7:28" x14ac:dyDescent="0.2">
      <c r="G42768" s="95"/>
      <c r="W42768" s="62"/>
      <c r="X42768" s="62"/>
      <c r="AB42768" s="100"/>
    </row>
    <row r="42769" spans="7:28" x14ac:dyDescent="0.2">
      <c r="G42769" s="95"/>
      <c r="W42769" s="62"/>
      <c r="X42769" s="62"/>
      <c r="AB42769" s="100"/>
    </row>
    <row r="42770" spans="7:28" x14ac:dyDescent="0.2">
      <c r="G42770" s="95"/>
      <c r="W42770" s="62"/>
      <c r="X42770" s="62"/>
      <c r="AB42770" s="100"/>
    </row>
    <row r="42771" spans="7:28" x14ac:dyDescent="0.2">
      <c r="G42771" s="95"/>
      <c r="W42771" s="62"/>
      <c r="X42771" s="62"/>
      <c r="AB42771" s="100"/>
    </row>
    <row r="42772" spans="7:28" x14ac:dyDescent="0.2">
      <c r="G42772" s="95"/>
      <c r="W42772" s="62"/>
      <c r="X42772" s="62"/>
      <c r="AB42772" s="100"/>
    </row>
    <row r="42773" spans="7:28" x14ac:dyDescent="0.2">
      <c r="G42773" s="95"/>
      <c r="W42773" s="62"/>
      <c r="X42773" s="62"/>
      <c r="AB42773" s="100"/>
    </row>
    <row r="42774" spans="7:28" x14ac:dyDescent="0.2">
      <c r="G42774" s="95"/>
      <c r="W42774" s="62"/>
      <c r="X42774" s="62"/>
      <c r="AB42774" s="100"/>
    </row>
    <row r="42775" spans="7:28" x14ac:dyDescent="0.2">
      <c r="G42775" s="95"/>
      <c r="W42775" s="62"/>
      <c r="X42775" s="62"/>
      <c r="AB42775" s="100"/>
    </row>
    <row r="42776" spans="7:28" x14ac:dyDescent="0.2">
      <c r="G42776" s="95"/>
      <c r="W42776" s="62"/>
      <c r="X42776" s="62"/>
      <c r="AB42776" s="100"/>
    </row>
    <row r="42777" spans="7:28" x14ac:dyDescent="0.2">
      <c r="G42777" s="95"/>
      <c r="W42777" s="62"/>
      <c r="X42777" s="62"/>
      <c r="AB42777" s="100"/>
    </row>
    <row r="42778" spans="7:28" x14ac:dyDescent="0.2">
      <c r="G42778" s="95"/>
      <c r="W42778" s="62"/>
      <c r="X42778" s="62"/>
      <c r="AB42778" s="100"/>
    </row>
    <row r="42779" spans="7:28" x14ac:dyDescent="0.2">
      <c r="G42779" s="95"/>
      <c r="W42779" s="62"/>
      <c r="X42779" s="62"/>
      <c r="AB42779" s="100"/>
    </row>
    <row r="42780" spans="7:28" x14ac:dyDescent="0.2">
      <c r="G42780" s="95"/>
      <c r="W42780" s="62"/>
      <c r="X42780" s="62"/>
      <c r="AB42780" s="100"/>
    </row>
    <row r="42781" spans="7:28" x14ac:dyDescent="0.2">
      <c r="G42781" s="95"/>
      <c r="W42781" s="62"/>
      <c r="X42781" s="62"/>
      <c r="AB42781" s="100"/>
    </row>
    <row r="42782" spans="7:28" x14ac:dyDescent="0.2">
      <c r="G42782" s="95"/>
      <c r="W42782" s="62"/>
      <c r="X42782" s="62"/>
      <c r="AB42782" s="100"/>
    </row>
    <row r="42783" spans="7:28" x14ac:dyDescent="0.2">
      <c r="G42783" s="95"/>
      <c r="W42783" s="62"/>
      <c r="X42783" s="62"/>
      <c r="AB42783" s="100"/>
    </row>
    <row r="42784" spans="7:28" x14ac:dyDescent="0.2">
      <c r="G42784" s="95"/>
      <c r="W42784" s="62"/>
      <c r="X42784" s="62"/>
      <c r="AB42784" s="100"/>
    </row>
    <row r="42785" spans="7:28" x14ac:dyDescent="0.2">
      <c r="G42785" s="95"/>
      <c r="W42785" s="62"/>
      <c r="X42785" s="62"/>
      <c r="AB42785" s="100"/>
    </row>
    <row r="42786" spans="7:28" x14ac:dyDescent="0.2">
      <c r="G42786" s="95"/>
      <c r="W42786" s="62"/>
      <c r="X42786" s="62"/>
      <c r="AB42786" s="100"/>
    </row>
    <row r="42787" spans="7:28" x14ac:dyDescent="0.2">
      <c r="G42787" s="95"/>
      <c r="W42787" s="62"/>
      <c r="X42787" s="62"/>
      <c r="AB42787" s="100"/>
    </row>
    <row r="42788" spans="7:28" x14ac:dyDescent="0.2">
      <c r="G42788" s="95"/>
      <c r="W42788" s="62"/>
      <c r="X42788" s="62"/>
      <c r="AB42788" s="100"/>
    </row>
    <row r="42789" spans="7:28" x14ac:dyDescent="0.2">
      <c r="G42789" s="95"/>
      <c r="W42789" s="62"/>
      <c r="X42789" s="62"/>
      <c r="AB42789" s="100"/>
    </row>
    <row r="42790" spans="7:28" x14ac:dyDescent="0.2">
      <c r="G42790" s="95"/>
      <c r="W42790" s="62"/>
      <c r="X42790" s="62"/>
      <c r="AB42790" s="100"/>
    </row>
    <row r="42791" spans="7:28" x14ac:dyDescent="0.2">
      <c r="G42791" s="95"/>
      <c r="W42791" s="62"/>
      <c r="X42791" s="62"/>
      <c r="AB42791" s="100"/>
    </row>
    <row r="42792" spans="7:28" x14ac:dyDescent="0.2">
      <c r="G42792" s="95"/>
      <c r="W42792" s="62"/>
      <c r="X42792" s="62"/>
      <c r="AB42792" s="100"/>
    </row>
    <row r="42793" spans="7:28" x14ac:dyDescent="0.2">
      <c r="G42793" s="95"/>
      <c r="W42793" s="62"/>
      <c r="X42793" s="62"/>
      <c r="AB42793" s="100"/>
    </row>
    <row r="42794" spans="7:28" x14ac:dyDescent="0.2">
      <c r="G42794" s="95"/>
      <c r="W42794" s="62"/>
      <c r="X42794" s="62"/>
      <c r="AB42794" s="100"/>
    </row>
    <row r="42795" spans="7:28" x14ac:dyDescent="0.2">
      <c r="G42795" s="95"/>
      <c r="W42795" s="62"/>
      <c r="X42795" s="62"/>
      <c r="AB42795" s="100"/>
    </row>
    <row r="42796" spans="7:28" x14ac:dyDescent="0.2">
      <c r="G42796" s="95"/>
      <c r="W42796" s="62"/>
      <c r="X42796" s="62"/>
      <c r="AB42796" s="100"/>
    </row>
    <row r="42797" spans="7:28" x14ac:dyDescent="0.2">
      <c r="G42797" s="95"/>
      <c r="W42797" s="62"/>
      <c r="X42797" s="62"/>
      <c r="AB42797" s="100"/>
    </row>
    <row r="42798" spans="7:28" x14ac:dyDescent="0.2">
      <c r="G42798" s="95"/>
      <c r="W42798" s="62"/>
      <c r="X42798" s="62"/>
      <c r="AB42798" s="100"/>
    </row>
    <row r="42799" spans="7:28" x14ac:dyDescent="0.2">
      <c r="G42799" s="95"/>
      <c r="W42799" s="62"/>
      <c r="X42799" s="62"/>
      <c r="AB42799" s="100"/>
    </row>
    <row r="42800" spans="7:28" x14ac:dyDescent="0.2">
      <c r="G42800" s="95"/>
      <c r="W42800" s="62"/>
      <c r="X42800" s="62"/>
      <c r="AB42800" s="100"/>
    </row>
    <row r="42801" spans="7:28" x14ac:dyDescent="0.2">
      <c r="G42801" s="95"/>
      <c r="W42801" s="62"/>
      <c r="X42801" s="62"/>
      <c r="AB42801" s="100"/>
    </row>
    <row r="42802" spans="7:28" x14ac:dyDescent="0.2">
      <c r="G42802" s="95"/>
      <c r="W42802" s="62"/>
      <c r="X42802" s="62"/>
      <c r="AB42802" s="100"/>
    </row>
    <row r="42803" spans="7:28" x14ac:dyDescent="0.2">
      <c r="G42803" s="95"/>
      <c r="W42803" s="62"/>
      <c r="X42803" s="62"/>
      <c r="AB42803" s="100"/>
    </row>
    <row r="42804" spans="7:28" x14ac:dyDescent="0.2">
      <c r="G42804" s="95"/>
      <c r="W42804" s="62"/>
      <c r="X42804" s="62"/>
      <c r="AB42804" s="100"/>
    </row>
    <row r="42805" spans="7:28" x14ac:dyDescent="0.2">
      <c r="G42805" s="95"/>
      <c r="W42805" s="62"/>
      <c r="X42805" s="62"/>
      <c r="AB42805" s="100"/>
    </row>
    <row r="42806" spans="7:28" x14ac:dyDescent="0.2">
      <c r="G42806" s="95"/>
      <c r="W42806" s="62"/>
      <c r="X42806" s="62"/>
      <c r="AB42806" s="100"/>
    </row>
    <row r="42807" spans="7:28" x14ac:dyDescent="0.2">
      <c r="G42807" s="95"/>
      <c r="W42807" s="62"/>
      <c r="X42807" s="62"/>
      <c r="AB42807" s="100"/>
    </row>
    <row r="42808" spans="7:28" x14ac:dyDescent="0.2">
      <c r="G42808" s="95"/>
      <c r="W42808" s="62"/>
      <c r="X42808" s="62"/>
      <c r="AB42808" s="100"/>
    </row>
    <row r="42809" spans="7:28" x14ac:dyDescent="0.2">
      <c r="G42809" s="95"/>
      <c r="W42809" s="62"/>
      <c r="X42809" s="62"/>
      <c r="AB42809" s="100"/>
    </row>
    <row r="42810" spans="7:28" x14ac:dyDescent="0.2">
      <c r="G42810" s="95"/>
      <c r="W42810" s="62"/>
      <c r="X42810" s="62"/>
      <c r="AB42810" s="100"/>
    </row>
    <row r="42811" spans="7:28" x14ac:dyDescent="0.2">
      <c r="G42811" s="95"/>
      <c r="W42811" s="62"/>
      <c r="X42811" s="62"/>
      <c r="AB42811" s="100"/>
    </row>
    <row r="42812" spans="7:28" x14ac:dyDescent="0.2">
      <c r="G42812" s="95"/>
      <c r="W42812" s="62"/>
      <c r="X42812" s="62"/>
      <c r="AB42812" s="100"/>
    </row>
    <row r="42813" spans="7:28" x14ac:dyDescent="0.2">
      <c r="G42813" s="95"/>
      <c r="W42813" s="62"/>
      <c r="X42813" s="62"/>
      <c r="AB42813" s="100"/>
    </row>
    <row r="42814" spans="7:28" x14ac:dyDescent="0.2">
      <c r="G42814" s="95"/>
      <c r="W42814" s="62"/>
      <c r="X42814" s="62"/>
      <c r="AB42814" s="100"/>
    </row>
    <row r="42815" spans="7:28" x14ac:dyDescent="0.2">
      <c r="G42815" s="95"/>
      <c r="W42815" s="62"/>
      <c r="X42815" s="62"/>
      <c r="AB42815" s="100"/>
    </row>
    <row r="42816" spans="7:28" x14ac:dyDescent="0.2">
      <c r="G42816" s="95"/>
      <c r="W42816" s="62"/>
      <c r="X42816" s="62"/>
      <c r="AB42816" s="100"/>
    </row>
    <row r="42817" spans="7:28" x14ac:dyDescent="0.2">
      <c r="G42817" s="95"/>
      <c r="W42817" s="62"/>
      <c r="X42817" s="62"/>
      <c r="AB42817" s="100"/>
    </row>
    <row r="42818" spans="7:28" x14ac:dyDescent="0.2">
      <c r="G42818" s="95"/>
      <c r="W42818" s="62"/>
      <c r="X42818" s="62"/>
      <c r="AB42818" s="100"/>
    </row>
    <row r="42819" spans="7:28" x14ac:dyDescent="0.2">
      <c r="G42819" s="95"/>
      <c r="W42819" s="62"/>
      <c r="X42819" s="62"/>
      <c r="AB42819" s="100"/>
    </row>
    <row r="42820" spans="7:28" x14ac:dyDescent="0.2">
      <c r="G42820" s="95"/>
      <c r="W42820" s="62"/>
      <c r="X42820" s="62"/>
      <c r="AB42820" s="100"/>
    </row>
    <row r="42821" spans="7:28" x14ac:dyDescent="0.2">
      <c r="G42821" s="95"/>
      <c r="W42821" s="62"/>
      <c r="X42821" s="62"/>
      <c r="AB42821" s="100"/>
    </row>
    <row r="42822" spans="7:28" x14ac:dyDescent="0.2">
      <c r="G42822" s="95"/>
      <c r="W42822" s="62"/>
      <c r="X42822" s="62"/>
      <c r="AB42822" s="100"/>
    </row>
    <row r="42823" spans="7:28" x14ac:dyDescent="0.2">
      <c r="G42823" s="95"/>
      <c r="W42823" s="62"/>
      <c r="X42823" s="62"/>
      <c r="AB42823" s="100"/>
    </row>
    <row r="42824" spans="7:28" x14ac:dyDescent="0.2">
      <c r="G42824" s="95"/>
      <c r="W42824" s="62"/>
      <c r="X42824" s="62"/>
      <c r="AB42824" s="100"/>
    </row>
    <row r="42825" spans="7:28" x14ac:dyDescent="0.2">
      <c r="G42825" s="95"/>
      <c r="W42825" s="62"/>
      <c r="X42825" s="62"/>
      <c r="AB42825" s="100"/>
    </row>
    <row r="42826" spans="7:28" x14ac:dyDescent="0.2">
      <c r="G42826" s="95"/>
      <c r="W42826" s="62"/>
      <c r="X42826" s="62"/>
      <c r="AB42826" s="100"/>
    </row>
    <row r="42827" spans="7:28" x14ac:dyDescent="0.2">
      <c r="G42827" s="95"/>
      <c r="W42827" s="62"/>
      <c r="X42827" s="62"/>
      <c r="AB42827" s="100"/>
    </row>
    <row r="42828" spans="7:28" x14ac:dyDescent="0.2">
      <c r="G42828" s="95"/>
      <c r="W42828" s="62"/>
      <c r="X42828" s="62"/>
      <c r="AB42828" s="100"/>
    </row>
    <row r="42829" spans="7:28" x14ac:dyDescent="0.2">
      <c r="G42829" s="95"/>
      <c r="W42829" s="62"/>
      <c r="X42829" s="62"/>
      <c r="AB42829" s="100"/>
    </row>
    <row r="42830" spans="7:28" x14ac:dyDescent="0.2">
      <c r="G42830" s="95"/>
      <c r="W42830" s="62"/>
      <c r="X42830" s="62"/>
      <c r="AB42830" s="100"/>
    </row>
    <row r="42831" spans="7:28" x14ac:dyDescent="0.2">
      <c r="G42831" s="95"/>
      <c r="W42831" s="62"/>
      <c r="X42831" s="62"/>
      <c r="AB42831" s="100"/>
    </row>
    <row r="42832" spans="7:28" x14ac:dyDescent="0.2">
      <c r="G42832" s="95"/>
      <c r="W42832" s="62"/>
      <c r="X42832" s="62"/>
      <c r="AB42832" s="100"/>
    </row>
    <row r="42833" spans="7:28" x14ac:dyDescent="0.2">
      <c r="G42833" s="95"/>
      <c r="W42833" s="62"/>
      <c r="X42833" s="62"/>
      <c r="AB42833" s="100"/>
    </row>
    <row r="42834" spans="7:28" x14ac:dyDescent="0.2">
      <c r="G42834" s="95"/>
      <c r="W42834" s="62"/>
      <c r="X42834" s="62"/>
      <c r="AB42834" s="100"/>
    </row>
    <row r="42835" spans="7:28" x14ac:dyDescent="0.2">
      <c r="G42835" s="95"/>
      <c r="W42835" s="62"/>
      <c r="X42835" s="62"/>
      <c r="AB42835" s="100"/>
    </row>
    <row r="42836" spans="7:28" x14ac:dyDescent="0.2">
      <c r="G42836" s="95"/>
      <c r="W42836" s="62"/>
      <c r="X42836" s="62"/>
      <c r="AB42836" s="100"/>
    </row>
    <row r="42837" spans="7:28" x14ac:dyDescent="0.2">
      <c r="G42837" s="95"/>
      <c r="W42837" s="62"/>
      <c r="X42837" s="62"/>
      <c r="AB42837" s="100"/>
    </row>
    <row r="42838" spans="7:28" x14ac:dyDescent="0.2">
      <c r="G42838" s="95"/>
      <c r="W42838" s="62"/>
      <c r="X42838" s="62"/>
      <c r="AB42838" s="100"/>
    </row>
    <row r="42839" spans="7:28" x14ac:dyDescent="0.2">
      <c r="G42839" s="95"/>
      <c r="W42839" s="62"/>
      <c r="X42839" s="62"/>
      <c r="AB42839" s="100"/>
    </row>
    <row r="42840" spans="7:28" x14ac:dyDescent="0.2">
      <c r="G42840" s="95"/>
      <c r="W42840" s="62"/>
      <c r="X42840" s="62"/>
      <c r="AB42840" s="100"/>
    </row>
    <row r="42841" spans="7:28" x14ac:dyDescent="0.2">
      <c r="G42841" s="95"/>
      <c r="W42841" s="62"/>
      <c r="X42841" s="62"/>
      <c r="AB42841" s="100"/>
    </row>
    <row r="42842" spans="7:28" x14ac:dyDescent="0.2">
      <c r="G42842" s="95"/>
      <c r="W42842" s="62"/>
      <c r="X42842" s="62"/>
      <c r="AB42842" s="100"/>
    </row>
    <row r="42843" spans="7:28" x14ac:dyDescent="0.2">
      <c r="G42843" s="95"/>
      <c r="W42843" s="62"/>
      <c r="X42843" s="62"/>
      <c r="AB42843" s="100"/>
    </row>
    <row r="42844" spans="7:28" x14ac:dyDescent="0.2">
      <c r="G42844" s="95"/>
      <c r="W42844" s="62"/>
      <c r="X42844" s="62"/>
      <c r="AB42844" s="100"/>
    </row>
    <row r="42845" spans="7:28" x14ac:dyDescent="0.2">
      <c r="G42845" s="95"/>
      <c r="W42845" s="62"/>
      <c r="X42845" s="62"/>
      <c r="AB42845" s="100"/>
    </row>
    <row r="42846" spans="7:28" x14ac:dyDescent="0.2">
      <c r="G42846" s="95"/>
      <c r="W42846" s="62"/>
      <c r="X42846" s="62"/>
      <c r="AB42846" s="100"/>
    </row>
    <row r="42847" spans="7:28" x14ac:dyDescent="0.2">
      <c r="G42847" s="95"/>
      <c r="W42847" s="62"/>
      <c r="X42847" s="62"/>
      <c r="AB42847" s="100"/>
    </row>
    <row r="42848" spans="7:28" x14ac:dyDescent="0.2">
      <c r="G42848" s="95"/>
      <c r="W42848" s="62"/>
      <c r="X42848" s="62"/>
      <c r="AB42848" s="100"/>
    </row>
    <row r="42849" spans="7:28" x14ac:dyDescent="0.2">
      <c r="G42849" s="95"/>
      <c r="W42849" s="62"/>
      <c r="X42849" s="62"/>
      <c r="AB42849" s="100"/>
    </row>
    <row r="42850" spans="7:28" x14ac:dyDescent="0.2">
      <c r="G42850" s="95"/>
      <c r="W42850" s="62"/>
      <c r="X42850" s="62"/>
      <c r="AB42850" s="100"/>
    </row>
    <row r="42851" spans="7:28" x14ac:dyDescent="0.2">
      <c r="G42851" s="95"/>
      <c r="W42851" s="62"/>
      <c r="X42851" s="62"/>
      <c r="AB42851" s="100"/>
    </row>
    <row r="42852" spans="7:28" x14ac:dyDescent="0.2">
      <c r="G42852" s="95"/>
      <c r="W42852" s="62"/>
      <c r="X42852" s="62"/>
      <c r="AB42852" s="100"/>
    </row>
    <row r="42853" spans="7:28" x14ac:dyDescent="0.2">
      <c r="G42853" s="95"/>
      <c r="W42853" s="62"/>
      <c r="X42853" s="62"/>
      <c r="AB42853" s="100"/>
    </row>
    <row r="42854" spans="7:28" x14ac:dyDescent="0.2">
      <c r="G42854" s="95"/>
      <c r="W42854" s="62"/>
      <c r="X42854" s="62"/>
      <c r="AB42854" s="100"/>
    </row>
    <row r="42855" spans="7:28" x14ac:dyDescent="0.2">
      <c r="G42855" s="95"/>
      <c r="W42855" s="62"/>
      <c r="X42855" s="62"/>
      <c r="AB42855" s="100"/>
    </row>
    <row r="42856" spans="7:28" x14ac:dyDescent="0.2">
      <c r="G42856" s="95"/>
      <c r="W42856" s="62"/>
      <c r="X42856" s="62"/>
      <c r="AB42856" s="100"/>
    </row>
    <row r="42857" spans="7:28" x14ac:dyDescent="0.2">
      <c r="G42857" s="95"/>
      <c r="W42857" s="62"/>
      <c r="X42857" s="62"/>
      <c r="AB42857" s="100"/>
    </row>
    <row r="42858" spans="7:28" x14ac:dyDescent="0.2">
      <c r="G42858" s="95"/>
      <c r="W42858" s="62"/>
      <c r="X42858" s="62"/>
      <c r="AB42858" s="100"/>
    </row>
    <row r="42859" spans="7:28" x14ac:dyDescent="0.2">
      <c r="G42859" s="95"/>
      <c r="W42859" s="62"/>
      <c r="X42859" s="62"/>
      <c r="AB42859" s="100"/>
    </row>
    <row r="42860" spans="7:28" x14ac:dyDescent="0.2">
      <c r="G42860" s="95"/>
      <c r="W42860" s="62"/>
      <c r="X42860" s="62"/>
      <c r="AB42860" s="100"/>
    </row>
    <row r="42861" spans="7:28" x14ac:dyDescent="0.2">
      <c r="G42861" s="95"/>
      <c r="W42861" s="62"/>
      <c r="X42861" s="62"/>
      <c r="AB42861" s="100"/>
    </row>
    <row r="42862" spans="7:28" x14ac:dyDescent="0.2">
      <c r="G42862" s="95"/>
      <c r="W42862" s="62"/>
      <c r="X42862" s="62"/>
      <c r="AB42862" s="100"/>
    </row>
    <row r="42863" spans="7:28" x14ac:dyDescent="0.2">
      <c r="G42863" s="95"/>
      <c r="W42863" s="62"/>
      <c r="X42863" s="62"/>
      <c r="AB42863" s="100"/>
    </row>
    <row r="42864" spans="7:28" x14ac:dyDescent="0.2">
      <c r="G42864" s="95"/>
      <c r="W42864" s="62"/>
      <c r="X42864" s="62"/>
      <c r="AB42864" s="100"/>
    </row>
    <row r="42865" spans="7:28" x14ac:dyDescent="0.2">
      <c r="G42865" s="95"/>
      <c r="W42865" s="62"/>
      <c r="X42865" s="62"/>
      <c r="AB42865" s="100"/>
    </row>
    <row r="42866" spans="7:28" x14ac:dyDescent="0.2">
      <c r="G42866" s="95"/>
      <c r="W42866" s="62"/>
      <c r="X42866" s="62"/>
      <c r="AB42866" s="100"/>
    </row>
    <row r="42867" spans="7:28" x14ac:dyDescent="0.2">
      <c r="G42867" s="95"/>
      <c r="W42867" s="62"/>
      <c r="X42867" s="62"/>
      <c r="AB42867" s="100"/>
    </row>
    <row r="42868" spans="7:28" x14ac:dyDescent="0.2">
      <c r="G42868" s="95"/>
      <c r="W42868" s="62"/>
      <c r="X42868" s="62"/>
      <c r="AB42868" s="100"/>
    </row>
    <row r="42869" spans="7:28" x14ac:dyDescent="0.2">
      <c r="G42869" s="95"/>
      <c r="W42869" s="62"/>
      <c r="X42869" s="62"/>
      <c r="AB42869" s="100"/>
    </row>
    <row r="42870" spans="7:28" x14ac:dyDescent="0.2">
      <c r="G42870" s="95"/>
      <c r="W42870" s="62"/>
      <c r="X42870" s="62"/>
      <c r="AB42870" s="100"/>
    </row>
    <row r="42871" spans="7:28" x14ac:dyDescent="0.2">
      <c r="G42871" s="95"/>
      <c r="W42871" s="62"/>
      <c r="X42871" s="62"/>
      <c r="AB42871" s="100"/>
    </row>
    <row r="42872" spans="7:28" x14ac:dyDescent="0.2">
      <c r="G42872" s="95"/>
      <c r="W42872" s="62"/>
      <c r="X42872" s="62"/>
      <c r="AB42872" s="100"/>
    </row>
    <row r="42873" spans="7:28" x14ac:dyDescent="0.2">
      <c r="G42873" s="95"/>
      <c r="W42873" s="62"/>
      <c r="X42873" s="62"/>
      <c r="AB42873" s="100"/>
    </row>
    <row r="42874" spans="7:28" x14ac:dyDescent="0.2">
      <c r="G42874" s="95"/>
      <c r="W42874" s="62"/>
      <c r="X42874" s="62"/>
      <c r="AB42874" s="100"/>
    </row>
    <row r="42875" spans="7:28" x14ac:dyDescent="0.2">
      <c r="G42875" s="95"/>
      <c r="W42875" s="62"/>
      <c r="X42875" s="62"/>
      <c r="AB42875" s="100"/>
    </row>
    <row r="42876" spans="7:28" x14ac:dyDescent="0.2">
      <c r="G42876" s="95"/>
      <c r="W42876" s="62"/>
      <c r="X42876" s="62"/>
      <c r="AB42876" s="100"/>
    </row>
    <row r="42877" spans="7:28" x14ac:dyDescent="0.2">
      <c r="G42877" s="95"/>
      <c r="W42877" s="62"/>
      <c r="X42877" s="62"/>
      <c r="AB42877" s="100"/>
    </row>
    <row r="42878" spans="7:28" x14ac:dyDescent="0.2">
      <c r="G42878" s="95"/>
      <c r="W42878" s="62"/>
      <c r="X42878" s="62"/>
      <c r="AB42878" s="100"/>
    </row>
    <row r="42879" spans="7:28" x14ac:dyDescent="0.2">
      <c r="G42879" s="95"/>
      <c r="W42879" s="62"/>
      <c r="X42879" s="62"/>
      <c r="AB42879" s="100"/>
    </row>
    <row r="42880" spans="7:28" x14ac:dyDescent="0.2">
      <c r="G42880" s="95"/>
      <c r="W42880" s="62"/>
      <c r="X42880" s="62"/>
      <c r="AB42880" s="100"/>
    </row>
    <row r="42881" spans="7:28" x14ac:dyDescent="0.2">
      <c r="G42881" s="95"/>
      <c r="W42881" s="62"/>
      <c r="X42881" s="62"/>
      <c r="AB42881" s="100"/>
    </row>
    <row r="42882" spans="7:28" x14ac:dyDescent="0.2">
      <c r="G42882" s="95"/>
      <c r="W42882" s="62"/>
      <c r="X42882" s="62"/>
      <c r="AB42882" s="100"/>
    </row>
    <row r="42883" spans="7:28" x14ac:dyDescent="0.2">
      <c r="G42883" s="95"/>
      <c r="W42883" s="62"/>
      <c r="X42883" s="62"/>
      <c r="AB42883" s="100"/>
    </row>
    <row r="42884" spans="7:28" x14ac:dyDescent="0.2">
      <c r="G42884" s="95"/>
      <c r="W42884" s="62"/>
      <c r="X42884" s="62"/>
      <c r="AB42884" s="100"/>
    </row>
    <row r="42885" spans="7:28" x14ac:dyDescent="0.2">
      <c r="G42885" s="95"/>
      <c r="W42885" s="62"/>
      <c r="X42885" s="62"/>
      <c r="AB42885" s="100"/>
    </row>
    <row r="42886" spans="7:28" x14ac:dyDescent="0.2">
      <c r="G42886" s="95"/>
      <c r="W42886" s="62"/>
      <c r="X42886" s="62"/>
      <c r="AB42886" s="100"/>
    </row>
    <row r="42887" spans="7:28" x14ac:dyDescent="0.2">
      <c r="G42887" s="95"/>
      <c r="W42887" s="62"/>
      <c r="X42887" s="62"/>
      <c r="AB42887" s="100"/>
    </row>
    <row r="42888" spans="7:28" x14ac:dyDescent="0.2">
      <c r="G42888" s="95"/>
      <c r="W42888" s="62"/>
      <c r="X42888" s="62"/>
      <c r="AB42888" s="100"/>
    </row>
    <row r="42889" spans="7:28" x14ac:dyDescent="0.2">
      <c r="G42889" s="95"/>
      <c r="W42889" s="62"/>
      <c r="X42889" s="62"/>
      <c r="AB42889" s="100"/>
    </row>
    <row r="42890" spans="7:28" x14ac:dyDescent="0.2">
      <c r="G42890" s="95"/>
      <c r="W42890" s="62"/>
      <c r="X42890" s="62"/>
      <c r="AB42890" s="100"/>
    </row>
    <row r="42891" spans="7:28" x14ac:dyDescent="0.2">
      <c r="G42891" s="95"/>
      <c r="W42891" s="62"/>
      <c r="X42891" s="62"/>
      <c r="AB42891" s="100"/>
    </row>
    <row r="42892" spans="7:28" x14ac:dyDescent="0.2">
      <c r="G42892" s="95"/>
      <c r="W42892" s="62"/>
      <c r="X42892" s="62"/>
      <c r="AB42892" s="100"/>
    </row>
    <row r="42893" spans="7:28" x14ac:dyDescent="0.2">
      <c r="G42893" s="95"/>
      <c r="W42893" s="62"/>
      <c r="X42893" s="62"/>
      <c r="AB42893" s="100"/>
    </row>
    <row r="42894" spans="7:28" x14ac:dyDescent="0.2">
      <c r="G42894" s="95"/>
      <c r="W42894" s="62"/>
      <c r="X42894" s="62"/>
      <c r="AB42894" s="100"/>
    </row>
    <row r="42895" spans="7:28" x14ac:dyDescent="0.2">
      <c r="G42895" s="95"/>
      <c r="W42895" s="62"/>
      <c r="X42895" s="62"/>
      <c r="AB42895" s="100"/>
    </row>
    <row r="42896" spans="7:28" x14ac:dyDescent="0.2">
      <c r="G42896" s="95"/>
      <c r="W42896" s="62"/>
      <c r="X42896" s="62"/>
      <c r="AB42896" s="100"/>
    </row>
    <row r="42897" spans="7:28" x14ac:dyDescent="0.2">
      <c r="G42897" s="95"/>
      <c r="W42897" s="62"/>
      <c r="X42897" s="62"/>
      <c r="AB42897" s="100"/>
    </row>
    <row r="42898" spans="7:28" x14ac:dyDescent="0.2">
      <c r="G42898" s="95"/>
      <c r="W42898" s="62"/>
      <c r="X42898" s="62"/>
      <c r="AB42898" s="100"/>
    </row>
    <row r="42899" spans="7:28" x14ac:dyDescent="0.2">
      <c r="G42899" s="95"/>
      <c r="W42899" s="62"/>
      <c r="X42899" s="62"/>
      <c r="AB42899" s="100"/>
    </row>
    <row r="42900" spans="7:28" x14ac:dyDescent="0.2">
      <c r="G42900" s="95"/>
      <c r="W42900" s="62"/>
      <c r="X42900" s="62"/>
      <c r="AB42900" s="100"/>
    </row>
    <row r="42901" spans="7:28" x14ac:dyDescent="0.2">
      <c r="G42901" s="95"/>
      <c r="W42901" s="62"/>
      <c r="X42901" s="62"/>
      <c r="AB42901" s="100"/>
    </row>
    <row r="42902" spans="7:28" x14ac:dyDescent="0.2">
      <c r="G42902" s="95"/>
      <c r="W42902" s="62"/>
      <c r="X42902" s="62"/>
      <c r="AB42902" s="100"/>
    </row>
    <row r="42903" spans="7:28" x14ac:dyDescent="0.2">
      <c r="G42903" s="95"/>
      <c r="W42903" s="62"/>
      <c r="X42903" s="62"/>
      <c r="AB42903" s="100"/>
    </row>
    <row r="42904" spans="7:28" x14ac:dyDescent="0.2">
      <c r="G42904" s="95"/>
      <c r="W42904" s="62"/>
      <c r="X42904" s="62"/>
      <c r="AB42904" s="100"/>
    </row>
    <row r="42905" spans="7:28" x14ac:dyDescent="0.2">
      <c r="G42905" s="95"/>
      <c r="W42905" s="62"/>
      <c r="X42905" s="62"/>
      <c r="AB42905" s="100"/>
    </row>
    <row r="42906" spans="7:28" x14ac:dyDescent="0.2">
      <c r="G42906" s="95"/>
      <c r="W42906" s="62"/>
      <c r="X42906" s="62"/>
      <c r="AB42906" s="100"/>
    </row>
    <row r="42907" spans="7:28" x14ac:dyDescent="0.2">
      <c r="G42907" s="95"/>
      <c r="W42907" s="62"/>
      <c r="X42907" s="62"/>
      <c r="AB42907" s="100"/>
    </row>
    <row r="42908" spans="7:28" x14ac:dyDescent="0.2">
      <c r="G42908" s="95"/>
      <c r="W42908" s="62"/>
      <c r="X42908" s="62"/>
      <c r="AB42908" s="100"/>
    </row>
    <row r="42909" spans="7:28" x14ac:dyDescent="0.2">
      <c r="G42909" s="95"/>
      <c r="W42909" s="62"/>
      <c r="X42909" s="62"/>
      <c r="AB42909" s="100"/>
    </row>
    <row r="42910" spans="7:28" x14ac:dyDescent="0.2">
      <c r="G42910" s="95"/>
      <c r="W42910" s="62"/>
      <c r="X42910" s="62"/>
      <c r="AB42910" s="100"/>
    </row>
    <row r="42911" spans="7:28" x14ac:dyDescent="0.2">
      <c r="G42911" s="95"/>
      <c r="W42911" s="62"/>
      <c r="X42911" s="62"/>
      <c r="AB42911" s="100"/>
    </row>
    <row r="42912" spans="7:28" x14ac:dyDescent="0.2">
      <c r="G42912" s="95"/>
      <c r="W42912" s="62"/>
      <c r="X42912" s="62"/>
      <c r="AB42912" s="100"/>
    </row>
    <row r="42913" spans="7:28" x14ac:dyDescent="0.2">
      <c r="G42913" s="95"/>
      <c r="W42913" s="62"/>
      <c r="X42913" s="62"/>
      <c r="AB42913" s="100"/>
    </row>
    <row r="42914" spans="7:28" x14ac:dyDescent="0.2">
      <c r="G42914" s="95"/>
      <c r="W42914" s="62"/>
      <c r="X42914" s="62"/>
      <c r="AB42914" s="100"/>
    </row>
    <row r="42915" spans="7:28" x14ac:dyDescent="0.2">
      <c r="G42915" s="95"/>
      <c r="W42915" s="62"/>
      <c r="X42915" s="62"/>
      <c r="AB42915" s="100"/>
    </row>
    <row r="42916" spans="7:28" x14ac:dyDescent="0.2">
      <c r="G42916" s="95"/>
      <c r="W42916" s="62"/>
      <c r="X42916" s="62"/>
      <c r="AB42916" s="100"/>
    </row>
    <row r="42917" spans="7:28" x14ac:dyDescent="0.2">
      <c r="G42917" s="95"/>
      <c r="W42917" s="62"/>
      <c r="X42917" s="62"/>
      <c r="AB42917" s="100"/>
    </row>
    <row r="42918" spans="7:28" x14ac:dyDescent="0.2">
      <c r="G42918" s="95"/>
      <c r="W42918" s="62"/>
      <c r="X42918" s="62"/>
      <c r="AB42918" s="100"/>
    </row>
    <row r="42919" spans="7:28" x14ac:dyDescent="0.2">
      <c r="G42919" s="95"/>
      <c r="W42919" s="62"/>
      <c r="X42919" s="62"/>
      <c r="AB42919" s="100"/>
    </row>
    <row r="42920" spans="7:28" x14ac:dyDescent="0.2">
      <c r="G42920" s="95"/>
      <c r="W42920" s="62"/>
      <c r="X42920" s="62"/>
      <c r="AB42920" s="100"/>
    </row>
    <row r="42921" spans="7:28" x14ac:dyDescent="0.2">
      <c r="G42921" s="95"/>
      <c r="W42921" s="62"/>
      <c r="X42921" s="62"/>
      <c r="AB42921" s="100"/>
    </row>
    <row r="42922" spans="7:28" x14ac:dyDescent="0.2">
      <c r="G42922" s="95"/>
      <c r="W42922" s="62"/>
      <c r="X42922" s="62"/>
      <c r="AB42922" s="100"/>
    </row>
    <row r="42923" spans="7:28" x14ac:dyDescent="0.2">
      <c r="G42923" s="95"/>
      <c r="W42923" s="62"/>
      <c r="X42923" s="62"/>
      <c r="AB42923" s="100"/>
    </row>
    <row r="42924" spans="7:28" x14ac:dyDescent="0.2">
      <c r="G42924" s="95"/>
      <c r="W42924" s="62"/>
      <c r="X42924" s="62"/>
      <c r="AB42924" s="100"/>
    </row>
    <row r="42925" spans="7:28" x14ac:dyDescent="0.2">
      <c r="G42925" s="95"/>
      <c r="W42925" s="62"/>
      <c r="X42925" s="62"/>
      <c r="AB42925" s="100"/>
    </row>
    <row r="42926" spans="7:28" x14ac:dyDescent="0.2">
      <c r="G42926" s="95"/>
      <c r="W42926" s="62"/>
      <c r="X42926" s="62"/>
      <c r="AB42926" s="100"/>
    </row>
    <row r="42927" spans="7:28" x14ac:dyDescent="0.2">
      <c r="G42927" s="95"/>
      <c r="W42927" s="62"/>
      <c r="X42927" s="62"/>
      <c r="AB42927" s="100"/>
    </row>
    <row r="42928" spans="7:28" x14ac:dyDescent="0.2">
      <c r="G42928" s="95"/>
      <c r="W42928" s="62"/>
      <c r="X42928" s="62"/>
      <c r="AB42928" s="100"/>
    </row>
    <row r="42929" spans="7:28" x14ac:dyDescent="0.2">
      <c r="G42929" s="95"/>
      <c r="W42929" s="62"/>
      <c r="X42929" s="62"/>
      <c r="AB42929" s="100"/>
    </row>
    <row r="42930" spans="7:28" x14ac:dyDescent="0.2">
      <c r="G42930" s="95"/>
      <c r="W42930" s="62"/>
      <c r="X42930" s="62"/>
      <c r="AB42930" s="100"/>
    </row>
    <row r="42931" spans="7:28" x14ac:dyDescent="0.2">
      <c r="G42931" s="95"/>
      <c r="W42931" s="62"/>
      <c r="X42931" s="62"/>
      <c r="AB42931" s="100"/>
    </row>
    <row r="42932" spans="7:28" x14ac:dyDescent="0.2">
      <c r="G42932" s="95"/>
      <c r="W42932" s="62"/>
      <c r="X42932" s="62"/>
      <c r="AB42932" s="100"/>
    </row>
    <row r="42933" spans="7:28" x14ac:dyDescent="0.2">
      <c r="G42933" s="95"/>
      <c r="W42933" s="62"/>
      <c r="X42933" s="62"/>
      <c r="AB42933" s="100"/>
    </row>
    <row r="42934" spans="7:28" x14ac:dyDescent="0.2">
      <c r="G42934" s="95"/>
      <c r="W42934" s="62"/>
      <c r="X42934" s="62"/>
      <c r="AB42934" s="100"/>
    </row>
    <row r="42935" spans="7:28" x14ac:dyDescent="0.2">
      <c r="G42935" s="95"/>
      <c r="W42935" s="62"/>
      <c r="X42935" s="62"/>
      <c r="AB42935" s="100"/>
    </row>
    <row r="42936" spans="7:28" x14ac:dyDescent="0.2">
      <c r="G42936" s="95"/>
      <c r="W42936" s="62"/>
      <c r="X42936" s="62"/>
      <c r="AB42936" s="100"/>
    </row>
    <row r="42937" spans="7:28" x14ac:dyDescent="0.2">
      <c r="G42937" s="95"/>
      <c r="W42937" s="62"/>
      <c r="X42937" s="62"/>
      <c r="AB42937" s="100"/>
    </row>
    <row r="42938" spans="7:28" x14ac:dyDescent="0.2">
      <c r="G42938" s="95"/>
      <c r="W42938" s="62"/>
      <c r="X42938" s="62"/>
      <c r="AB42938" s="100"/>
    </row>
    <row r="42939" spans="7:28" x14ac:dyDescent="0.2">
      <c r="G42939" s="95"/>
      <c r="W42939" s="62"/>
      <c r="X42939" s="62"/>
      <c r="AB42939" s="100"/>
    </row>
    <row r="42940" spans="7:28" x14ac:dyDescent="0.2">
      <c r="G42940" s="95"/>
      <c r="W42940" s="62"/>
      <c r="X42940" s="62"/>
      <c r="AB42940" s="100"/>
    </row>
    <row r="42941" spans="7:28" x14ac:dyDescent="0.2">
      <c r="G42941" s="95"/>
      <c r="W42941" s="62"/>
      <c r="X42941" s="62"/>
      <c r="AB42941" s="100"/>
    </row>
    <row r="42942" spans="7:28" x14ac:dyDescent="0.2">
      <c r="G42942" s="95"/>
      <c r="W42942" s="62"/>
      <c r="X42942" s="62"/>
      <c r="AB42942" s="100"/>
    </row>
    <row r="42943" spans="7:28" x14ac:dyDescent="0.2">
      <c r="G42943" s="95"/>
      <c r="W42943" s="62"/>
      <c r="X42943" s="62"/>
      <c r="AB42943" s="100"/>
    </row>
    <row r="42944" spans="7:28" x14ac:dyDescent="0.2">
      <c r="G42944" s="95"/>
      <c r="W42944" s="62"/>
      <c r="X42944" s="62"/>
      <c r="AB42944" s="100"/>
    </row>
    <row r="42945" spans="7:28" x14ac:dyDescent="0.2">
      <c r="G42945" s="95"/>
      <c r="W42945" s="62"/>
      <c r="X42945" s="62"/>
      <c r="AB42945" s="100"/>
    </row>
    <row r="42946" spans="7:28" x14ac:dyDescent="0.2">
      <c r="G42946" s="95"/>
      <c r="W42946" s="62"/>
      <c r="X42946" s="62"/>
      <c r="AB42946" s="100"/>
    </row>
    <row r="42947" spans="7:28" x14ac:dyDescent="0.2">
      <c r="G42947" s="95"/>
      <c r="W42947" s="62"/>
      <c r="X42947" s="62"/>
      <c r="AB42947" s="100"/>
    </row>
    <row r="42948" spans="7:28" x14ac:dyDescent="0.2">
      <c r="G42948" s="95"/>
      <c r="W42948" s="62"/>
      <c r="X42948" s="62"/>
      <c r="AB42948" s="100"/>
    </row>
    <row r="42949" spans="7:28" x14ac:dyDescent="0.2">
      <c r="G42949" s="95"/>
      <c r="W42949" s="62"/>
      <c r="X42949" s="62"/>
      <c r="AB42949" s="100"/>
    </row>
    <row r="42950" spans="7:28" x14ac:dyDescent="0.2">
      <c r="G42950" s="95"/>
      <c r="W42950" s="62"/>
      <c r="X42950" s="62"/>
      <c r="AB42950" s="100"/>
    </row>
    <row r="42951" spans="7:28" x14ac:dyDescent="0.2">
      <c r="G42951" s="95"/>
      <c r="W42951" s="62"/>
      <c r="X42951" s="62"/>
      <c r="AB42951" s="100"/>
    </row>
    <row r="42952" spans="7:28" x14ac:dyDescent="0.2">
      <c r="G42952" s="95"/>
      <c r="W42952" s="62"/>
      <c r="X42952" s="62"/>
      <c r="AB42952" s="100"/>
    </row>
    <row r="42953" spans="7:28" x14ac:dyDescent="0.2">
      <c r="G42953" s="95"/>
      <c r="W42953" s="62"/>
      <c r="X42953" s="62"/>
      <c r="AB42953" s="100"/>
    </row>
    <row r="42954" spans="7:28" x14ac:dyDescent="0.2">
      <c r="G42954" s="95"/>
      <c r="W42954" s="62"/>
      <c r="X42954" s="62"/>
      <c r="AB42954" s="100"/>
    </row>
    <row r="42955" spans="7:28" x14ac:dyDescent="0.2">
      <c r="G42955" s="95"/>
      <c r="W42955" s="62"/>
      <c r="X42955" s="62"/>
      <c r="AB42955" s="100"/>
    </row>
    <row r="42956" spans="7:28" x14ac:dyDescent="0.2">
      <c r="G42956" s="95"/>
      <c r="W42956" s="62"/>
      <c r="X42956" s="62"/>
      <c r="AB42956" s="100"/>
    </row>
    <row r="42957" spans="7:28" x14ac:dyDescent="0.2">
      <c r="G42957" s="95"/>
      <c r="W42957" s="62"/>
      <c r="X42957" s="62"/>
      <c r="AB42957" s="100"/>
    </row>
    <row r="42958" spans="7:28" x14ac:dyDescent="0.2">
      <c r="G42958" s="95"/>
      <c r="W42958" s="62"/>
      <c r="X42958" s="62"/>
      <c r="AB42958" s="100"/>
    </row>
    <row r="42959" spans="7:28" x14ac:dyDescent="0.2">
      <c r="G42959" s="95"/>
      <c r="W42959" s="62"/>
      <c r="X42959" s="62"/>
      <c r="AB42959" s="100"/>
    </row>
    <row r="42960" spans="7:28" x14ac:dyDescent="0.2">
      <c r="G42960" s="95"/>
      <c r="W42960" s="62"/>
      <c r="X42960" s="62"/>
      <c r="AB42960" s="100"/>
    </row>
    <row r="42961" spans="7:28" x14ac:dyDescent="0.2">
      <c r="G42961" s="95"/>
      <c r="W42961" s="62"/>
      <c r="X42961" s="62"/>
      <c r="AB42961" s="100"/>
    </row>
    <row r="42962" spans="7:28" x14ac:dyDescent="0.2">
      <c r="G42962" s="95"/>
      <c r="W42962" s="62"/>
      <c r="X42962" s="62"/>
      <c r="AB42962" s="100"/>
    </row>
    <row r="42963" spans="7:28" x14ac:dyDescent="0.2">
      <c r="G42963" s="95"/>
      <c r="W42963" s="62"/>
      <c r="X42963" s="62"/>
      <c r="AB42963" s="100"/>
    </row>
    <row r="42964" spans="7:28" x14ac:dyDescent="0.2">
      <c r="G42964" s="95"/>
      <c r="W42964" s="62"/>
      <c r="X42964" s="62"/>
      <c r="AB42964" s="100"/>
    </row>
    <row r="42965" spans="7:28" x14ac:dyDescent="0.2">
      <c r="G42965" s="95"/>
      <c r="W42965" s="62"/>
      <c r="X42965" s="62"/>
      <c r="AB42965" s="100"/>
    </row>
    <row r="42966" spans="7:28" x14ac:dyDescent="0.2">
      <c r="G42966" s="95"/>
      <c r="W42966" s="62"/>
      <c r="X42966" s="62"/>
      <c r="AB42966" s="100"/>
    </row>
    <row r="42967" spans="7:28" x14ac:dyDescent="0.2">
      <c r="G42967" s="95"/>
      <c r="W42967" s="62"/>
      <c r="X42967" s="62"/>
      <c r="AB42967" s="100"/>
    </row>
    <row r="42968" spans="7:28" x14ac:dyDescent="0.2">
      <c r="G42968" s="95"/>
      <c r="W42968" s="62"/>
      <c r="X42968" s="62"/>
      <c r="AB42968" s="100"/>
    </row>
    <row r="42969" spans="7:28" x14ac:dyDescent="0.2">
      <c r="G42969" s="95"/>
      <c r="W42969" s="62"/>
      <c r="X42969" s="62"/>
      <c r="AB42969" s="100"/>
    </row>
    <row r="42970" spans="7:28" x14ac:dyDescent="0.2">
      <c r="G42970" s="95"/>
      <c r="W42970" s="62"/>
      <c r="X42970" s="62"/>
      <c r="AB42970" s="100"/>
    </row>
    <row r="42971" spans="7:28" x14ac:dyDescent="0.2">
      <c r="G42971" s="95"/>
      <c r="W42971" s="62"/>
      <c r="X42971" s="62"/>
      <c r="AB42971" s="100"/>
    </row>
    <row r="42972" spans="7:28" x14ac:dyDescent="0.2">
      <c r="G42972" s="95"/>
      <c r="W42972" s="62"/>
      <c r="X42972" s="62"/>
      <c r="AB42972" s="100"/>
    </row>
    <row r="42973" spans="7:28" x14ac:dyDescent="0.2">
      <c r="G42973" s="95"/>
      <c r="W42973" s="62"/>
      <c r="X42973" s="62"/>
      <c r="AB42973" s="100"/>
    </row>
    <row r="42974" spans="7:28" x14ac:dyDescent="0.2">
      <c r="G42974" s="95"/>
      <c r="W42974" s="62"/>
      <c r="X42974" s="62"/>
      <c r="AB42974" s="100"/>
    </row>
    <row r="42975" spans="7:28" x14ac:dyDescent="0.2">
      <c r="G42975" s="95"/>
      <c r="W42975" s="62"/>
      <c r="X42975" s="62"/>
      <c r="AB42975" s="100"/>
    </row>
    <row r="42976" spans="7:28" x14ac:dyDescent="0.2">
      <c r="G42976" s="95"/>
      <c r="W42976" s="62"/>
      <c r="X42976" s="62"/>
      <c r="AB42976" s="100"/>
    </row>
    <row r="42977" spans="7:28" x14ac:dyDescent="0.2">
      <c r="G42977" s="95"/>
      <c r="W42977" s="62"/>
      <c r="X42977" s="62"/>
      <c r="AB42977" s="100"/>
    </row>
    <row r="42978" spans="7:28" x14ac:dyDescent="0.2">
      <c r="G42978" s="95"/>
      <c r="W42978" s="62"/>
      <c r="X42978" s="62"/>
      <c r="AB42978" s="100"/>
    </row>
    <row r="42979" spans="7:28" x14ac:dyDescent="0.2">
      <c r="G42979" s="95"/>
      <c r="W42979" s="62"/>
      <c r="X42979" s="62"/>
      <c r="AB42979" s="100"/>
    </row>
    <row r="42980" spans="7:28" x14ac:dyDescent="0.2">
      <c r="G42980" s="95"/>
      <c r="W42980" s="62"/>
      <c r="X42980" s="62"/>
      <c r="AB42980" s="100"/>
    </row>
    <row r="42981" spans="7:28" x14ac:dyDescent="0.2">
      <c r="G42981" s="95"/>
      <c r="W42981" s="62"/>
      <c r="X42981" s="62"/>
      <c r="AB42981" s="100"/>
    </row>
    <row r="42982" spans="7:28" x14ac:dyDescent="0.2">
      <c r="G42982" s="95"/>
      <c r="W42982" s="62"/>
      <c r="X42982" s="62"/>
      <c r="AB42982" s="100"/>
    </row>
    <row r="42983" spans="7:28" x14ac:dyDescent="0.2">
      <c r="G42983" s="95"/>
      <c r="W42983" s="62"/>
      <c r="X42983" s="62"/>
      <c r="AB42983" s="100"/>
    </row>
    <row r="42984" spans="7:28" x14ac:dyDescent="0.2">
      <c r="G42984" s="95"/>
      <c r="W42984" s="62"/>
      <c r="X42984" s="62"/>
      <c r="AB42984" s="100"/>
    </row>
    <row r="42985" spans="7:28" x14ac:dyDescent="0.2">
      <c r="G42985" s="95"/>
      <c r="W42985" s="62"/>
      <c r="X42985" s="62"/>
      <c r="AB42985" s="100"/>
    </row>
    <row r="42986" spans="7:28" x14ac:dyDescent="0.2">
      <c r="G42986" s="95"/>
      <c r="W42986" s="62"/>
      <c r="X42986" s="62"/>
      <c r="AB42986" s="100"/>
    </row>
    <row r="42987" spans="7:28" x14ac:dyDescent="0.2">
      <c r="G42987" s="95"/>
      <c r="W42987" s="62"/>
      <c r="X42987" s="62"/>
      <c r="AB42987" s="100"/>
    </row>
    <row r="42988" spans="7:28" x14ac:dyDescent="0.2">
      <c r="G42988" s="95"/>
      <c r="W42988" s="62"/>
      <c r="X42988" s="62"/>
      <c r="AB42988" s="100"/>
    </row>
    <row r="42989" spans="7:28" x14ac:dyDescent="0.2">
      <c r="G42989" s="95"/>
      <c r="W42989" s="62"/>
      <c r="X42989" s="62"/>
      <c r="AB42989" s="100"/>
    </row>
    <row r="42990" spans="7:28" x14ac:dyDescent="0.2">
      <c r="G42990" s="95"/>
      <c r="W42990" s="62"/>
      <c r="X42990" s="62"/>
      <c r="AB42990" s="100"/>
    </row>
    <row r="42991" spans="7:28" x14ac:dyDescent="0.2">
      <c r="G42991" s="95"/>
      <c r="W42991" s="62"/>
      <c r="X42991" s="62"/>
      <c r="AB42991" s="100"/>
    </row>
    <row r="42992" spans="7:28" x14ac:dyDescent="0.2">
      <c r="G42992" s="95"/>
      <c r="W42992" s="62"/>
      <c r="X42992" s="62"/>
      <c r="AB42992" s="100"/>
    </row>
    <row r="42993" spans="7:28" x14ac:dyDescent="0.2">
      <c r="G42993" s="95"/>
      <c r="W42993" s="62"/>
      <c r="X42993" s="62"/>
      <c r="AB42993" s="100"/>
    </row>
    <row r="42994" spans="7:28" x14ac:dyDescent="0.2">
      <c r="G42994" s="95"/>
      <c r="W42994" s="62"/>
      <c r="X42994" s="62"/>
      <c r="AB42994" s="100"/>
    </row>
    <row r="42995" spans="7:28" x14ac:dyDescent="0.2">
      <c r="G42995" s="95"/>
      <c r="W42995" s="62"/>
      <c r="X42995" s="62"/>
      <c r="AB42995" s="100"/>
    </row>
    <row r="42996" spans="7:28" x14ac:dyDescent="0.2">
      <c r="G42996" s="95"/>
      <c r="W42996" s="62"/>
      <c r="X42996" s="62"/>
      <c r="AB42996" s="100"/>
    </row>
    <row r="42997" spans="7:28" x14ac:dyDescent="0.2">
      <c r="G42997" s="95"/>
      <c r="W42997" s="62"/>
      <c r="X42997" s="62"/>
      <c r="AB42997" s="100"/>
    </row>
    <row r="42998" spans="7:28" x14ac:dyDescent="0.2">
      <c r="G42998" s="95"/>
      <c r="W42998" s="62"/>
      <c r="X42998" s="62"/>
      <c r="AB42998" s="100"/>
    </row>
    <row r="42999" spans="7:28" x14ac:dyDescent="0.2">
      <c r="G42999" s="95"/>
      <c r="W42999" s="62"/>
      <c r="X42999" s="62"/>
      <c r="AB42999" s="100"/>
    </row>
    <row r="43000" spans="7:28" x14ac:dyDescent="0.2">
      <c r="G43000" s="95"/>
      <c r="W43000" s="62"/>
      <c r="X43000" s="62"/>
      <c r="AB43000" s="100"/>
    </row>
    <row r="43001" spans="7:28" x14ac:dyDescent="0.2">
      <c r="G43001" s="95"/>
      <c r="W43001" s="62"/>
      <c r="X43001" s="62"/>
      <c r="AB43001" s="100"/>
    </row>
    <row r="43002" spans="7:28" x14ac:dyDescent="0.2">
      <c r="G43002" s="95"/>
      <c r="W43002" s="62"/>
      <c r="X43002" s="62"/>
      <c r="AB43002" s="100"/>
    </row>
    <row r="43003" spans="7:28" x14ac:dyDescent="0.2">
      <c r="G43003" s="95"/>
      <c r="W43003" s="62"/>
      <c r="X43003" s="62"/>
      <c r="AB43003" s="100"/>
    </row>
    <row r="43004" spans="7:28" x14ac:dyDescent="0.2">
      <c r="G43004" s="95"/>
      <c r="W43004" s="62"/>
      <c r="X43004" s="62"/>
      <c r="AB43004" s="100"/>
    </row>
    <row r="43005" spans="7:28" x14ac:dyDescent="0.2">
      <c r="G43005" s="95"/>
      <c r="W43005" s="62"/>
      <c r="X43005" s="62"/>
      <c r="AB43005" s="100"/>
    </row>
    <row r="43006" spans="7:28" x14ac:dyDescent="0.2">
      <c r="G43006" s="95"/>
      <c r="W43006" s="62"/>
      <c r="X43006" s="62"/>
      <c r="AB43006" s="100"/>
    </row>
    <row r="43007" spans="7:28" x14ac:dyDescent="0.2">
      <c r="G43007" s="95"/>
      <c r="W43007" s="62"/>
      <c r="X43007" s="62"/>
      <c r="AB43007" s="100"/>
    </row>
    <row r="43008" spans="7:28" x14ac:dyDescent="0.2">
      <c r="G43008" s="95"/>
      <c r="W43008" s="62"/>
      <c r="X43008" s="62"/>
      <c r="AB43008" s="100"/>
    </row>
    <row r="43009" spans="7:28" x14ac:dyDescent="0.2">
      <c r="G43009" s="95"/>
      <c r="W43009" s="62"/>
      <c r="X43009" s="62"/>
      <c r="AB43009" s="100"/>
    </row>
    <row r="43010" spans="7:28" x14ac:dyDescent="0.2">
      <c r="G43010" s="95"/>
      <c r="W43010" s="62"/>
      <c r="X43010" s="62"/>
      <c r="AB43010" s="100"/>
    </row>
    <row r="43011" spans="7:28" x14ac:dyDescent="0.2">
      <c r="G43011" s="95"/>
      <c r="W43011" s="62"/>
      <c r="X43011" s="62"/>
      <c r="AB43011" s="100"/>
    </row>
    <row r="43012" spans="7:28" x14ac:dyDescent="0.2">
      <c r="G43012" s="95"/>
      <c r="W43012" s="62"/>
      <c r="X43012" s="62"/>
      <c r="AB43012" s="100"/>
    </row>
    <row r="43013" spans="7:28" x14ac:dyDescent="0.2">
      <c r="G43013" s="95"/>
      <c r="W43013" s="62"/>
      <c r="X43013" s="62"/>
      <c r="AB43013" s="100"/>
    </row>
    <row r="43014" spans="7:28" x14ac:dyDescent="0.2">
      <c r="G43014" s="95"/>
      <c r="W43014" s="62"/>
      <c r="X43014" s="62"/>
      <c r="AB43014" s="100"/>
    </row>
    <row r="43015" spans="7:28" x14ac:dyDescent="0.2">
      <c r="G43015" s="95"/>
      <c r="W43015" s="62"/>
      <c r="X43015" s="62"/>
      <c r="AB43015" s="100"/>
    </row>
    <row r="43016" spans="7:28" x14ac:dyDescent="0.2">
      <c r="G43016" s="95"/>
      <c r="W43016" s="62"/>
      <c r="X43016" s="62"/>
      <c r="AB43016" s="100"/>
    </row>
    <row r="43017" spans="7:28" x14ac:dyDescent="0.2">
      <c r="G43017" s="95"/>
      <c r="W43017" s="62"/>
      <c r="X43017" s="62"/>
      <c r="AB43017" s="100"/>
    </row>
    <row r="43018" spans="7:28" x14ac:dyDescent="0.2">
      <c r="G43018" s="95"/>
      <c r="W43018" s="62"/>
      <c r="X43018" s="62"/>
      <c r="AB43018" s="100"/>
    </row>
    <row r="43019" spans="7:28" x14ac:dyDescent="0.2">
      <c r="G43019" s="95"/>
      <c r="W43019" s="62"/>
      <c r="X43019" s="62"/>
      <c r="AB43019" s="100"/>
    </row>
    <row r="43020" spans="7:28" x14ac:dyDescent="0.2">
      <c r="G43020" s="95"/>
      <c r="W43020" s="62"/>
      <c r="X43020" s="62"/>
      <c r="AB43020" s="100"/>
    </row>
    <row r="43021" spans="7:28" x14ac:dyDescent="0.2">
      <c r="G43021" s="95"/>
      <c r="W43021" s="62"/>
      <c r="X43021" s="62"/>
      <c r="AB43021" s="100"/>
    </row>
    <row r="43022" spans="7:28" x14ac:dyDescent="0.2">
      <c r="G43022" s="95"/>
      <c r="W43022" s="62"/>
      <c r="X43022" s="62"/>
      <c r="AB43022" s="100"/>
    </row>
    <row r="43023" spans="7:28" x14ac:dyDescent="0.2">
      <c r="G43023" s="95"/>
      <c r="W43023" s="62"/>
      <c r="X43023" s="62"/>
      <c r="AB43023" s="100"/>
    </row>
    <row r="43024" spans="7:28" x14ac:dyDescent="0.2">
      <c r="G43024" s="95"/>
      <c r="W43024" s="62"/>
      <c r="X43024" s="62"/>
      <c r="AB43024" s="100"/>
    </row>
    <row r="43025" spans="7:28" x14ac:dyDescent="0.2">
      <c r="G43025" s="95"/>
      <c r="W43025" s="62"/>
      <c r="X43025" s="62"/>
      <c r="AB43025" s="100"/>
    </row>
    <row r="43026" spans="7:28" x14ac:dyDescent="0.2">
      <c r="G43026" s="95"/>
      <c r="W43026" s="62"/>
      <c r="X43026" s="62"/>
      <c r="AB43026" s="100"/>
    </row>
    <row r="43027" spans="7:28" x14ac:dyDescent="0.2">
      <c r="G43027" s="95"/>
      <c r="W43027" s="62"/>
      <c r="X43027" s="62"/>
      <c r="AB43027" s="100"/>
    </row>
    <row r="43028" spans="7:28" x14ac:dyDescent="0.2">
      <c r="G43028" s="95"/>
      <c r="W43028" s="62"/>
      <c r="X43028" s="62"/>
      <c r="AB43028" s="100"/>
    </row>
    <row r="43029" spans="7:28" x14ac:dyDescent="0.2">
      <c r="G43029" s="95"/>
      <c r="W43029" s="62"/>
      <c r="X43029" s="62"/>
      <c r="AB43029" s="100"/>
    </row>
    <row r="43030" spans="7:28" x14ac:dyDescent="0.2">
      <c r="G43030" s="95"/>
      <c r="W43030" s="62"/>
      <c r="X43030" s="62"/>
      <c r="AB43030" s="100"/>
    </row>
    <row r="43031" spans="7:28" x14ac:dyDescent="0.2">
      <c r="G43031" s="95"/>
      <c r="W43031" s="62"/>
      <c r="X43031" s="62"/>
      <c r="AB43031" s="100"/>
    </row>
    <row r="43032" spans="7:28" x14ac:dyDescent="0.2">
      <c r="G43032" s="95"/>
      <c r="W43032" s="62"/>
      <c r="X43032" s="62"/>
      <c r="AB43032" s="100"/>
    </row>
    <row r="43033" spans="7:28" x14ac:dyDescent="0.2">
      <c r="G43033" s="95"/>
      <c r="W43033" s="62"/>
      <c r="X43033" s="62"/>
      <c r="AB43033" s="100"/>
    </row>
    <row r="43034" spans="7:28" x14ac:dyDescent="0.2">
      <c r="G43034" s="95"/>
      <c r="W43034" s="62"/>
      <c r="X43034" s="62"/>
      <c r="AB43034" s="100"/>
    </row>
    <row r="43035" spans="7:28" x14ac:dyDescent="0.2">
      <c r="G43035" s="95"/>
      <c r="W43035" s="62"/>
      <c r="X43035" s="62"/>
      <c r="AB43035" s="100"/>
    </row>
    <row r="43036" spans="7:28" x14ac:dyDescent="0.2">
      <c r="G43036" s="95"/>
      <c r="W43036" s="62"/>
      <c r="X43036" s="62"/>
      <c r="AB43036" s="100"/>
    </row>
    <row r="43037" spans="7:28" x14ac:dyDescent="0.2">
      <c r="G43037" s="95"/>
      <c r="W43037" s="62"/>
      <c r="X43037" s="62"/>
      <c r="AB43037" s="100"/>
    </row>
    <row r="43038" spans="7:28" x14ac:dyDescent="0.2">
      <c r="G43038" s="95"/>
      <c r="W43038" s="62"/>
      <c r="X43038" s="62"/>
      <c r="AB43038" s="100"/>
    </row>
    <row r="43039" spans="7:28" x14ac:dyDescent="0.2">
      <c r="G43039" s="95"/>
      <c r="W43039" s="62"/>
      <c r="X43039" s="62"/>
      <c r="AB43039" s="100"/>
    </row>
    <row r="43040" spans="7:28" x14ac:dyDescent="0.2">
      <c r="G43040" s="95"/>
      <c r="W43040" s="62"/>
      <c r="X43040" s="62"/>
      <c r="AB43040" s="100"/>
    </row>
    <row r="43041" spans="7:28" x14ac:dyDescent="0.2">
      <c r="G43041" s="95"/>
      <c r="W43041" s="62"/>
      <c r="X43041" s="62"/>
      <c r="AB43041" s="100"/>
    </row>
    <row r="43042" spans="7:28" x14ac:dyDescent="0.2">
      <c r="G43042" s="95"/>
      <c r="W43042" s="62"/>
      <c r="X43042" s="62"/>
      <c r="AB43042" s="100"/>
    </row>
    <row r="43043" spans="7:28" x14ac:dyDescent="0.2">
      <c r="G43043" s="95"/>
      <c r="W43043" s="62"/>
      <c r="X43043" s="62"/>
      <c r="AB43043" s="100"/>
    </row>
    <row r="43044" spans="7:28" x14ac:dyDescent="0.2">
      <c r="G43044" s="95"/>
      <c r="W43044" s="62"/>
      <c r="X43044" s="62"/>
      <c r="AB43044" s="100"/>
    </row>
    <row r="43045" spans="7:28" x14ac:dyDescent="0.2">
      <c r="G43045" s="95"/>
      <c r="W43045" s="62"/>
      <c r="X43045" s="62"/>
      <c r="AB43045" s="100"/>
    </row>
    <row r="43046" spans="7:28" x14ac:dyDescent="0.2">
      <c r="G43046" s="95"/>
      <c r="W43046" s="62"/>
      <c r="X43046" s="62"/>
      <c r="AB43046" s="100"/>
    </row>
    <row r="43047" spans="7:28" x14ac:dyDescent="0.2">
      <c r="G43047" s="95"/>
      <c r="W43047" s="62"/>
      <c r="X43047" s="62"/>
      <c r="AB43047" s="100"/>
    </row>
    <row r="43048" spans="7:28" x14ac:dyDescent="0.2">
      <c r="G43048" s="95"/>
      <c r="W43048" s="62"/>
      <c r="X43048" s="62"/>
      <c r="AB43048" s="100"/>
    </row>
    <row r="43049" spans="7:28" x14ac:dyDescent="0.2">
      <c r="G43049" s="95"/>
      <c r="W43049" s="62"/>
      <c r="X43049" s="62"/>
      <c r="AB43049" s="100"/>
    </row>
    <row r="43050" spans="7:28" x14ac:dyDescent="0.2">
      <c r="G43050" s="95"/>
      <c r="W43050" s="62"/>
      <c r="X43050" s="62"/>
      <c r="AB43050" s="100"/>
    </row>
    <row r="43051" spans="7:28" x14ac:dyDescent="0.2">
      <c r="G43051" s="95"/>
      <c r="W43051" s="62"/>
      <c r="X43051" s="62"/>
      <c r="AB43051" s="100"/>
    </row>
    <row r="43052" spans="7:28" x14ac:dyDescent="0.2">
      <c r="G43052" s="95"/>
      <c r="W43052" s="62"/>
      <c r="X43052" s="62"/>
      <c r="AB43052" s="100"/>
    </row>
    <row r="43053" spans="7:28" x14ac:dyDescent="0.2">
      <c r="G43053" s="95"/>
      <c r="W43053" s="62"/>
      <c r="X43053" s="62"/>
      <c r="AB43053" s="100"/>
    </row>
    <row r="43054" spans="7:28" x14ac:dyDescent="0.2">
      <c r="G43054" s="95"/>
      <c r="W43054" s="62"/>
      <c r="X43054" s="62"/>
      <c r="AB43054" s="100"/>
    </row>
    <row r="43055" spans="7:28" x14ac:dyDescent="0.2">
      <c r="G43055" s="95"/>
      <c r="W43055" s="62"/>
      <c r="X43055" s="62"/>
      <c r="AB43055" s="100"/>
    </row>
    <row r="43056" spans="7:28" x14ac:dyDescent="0.2">
      <c r="G43056" s="95"/>
      <c r="W43056" s="62"/>
      <c r="X43056" s="62"/>
      <c r="AB43056" s="100"/>
    </row>
    <row r="43057" spans="7:28" x14ac:dyDescent="0.2">
      <c r="G43057" s="95"/>
      <c r="W43057" s="62"/>
      <c r="X43057" s="62"/>
      <c r="AB43057" s="100"/>
    </row>
    <row r="43058" spans="7:28" x14ac:dyDescent="0.2">
      <c r="G43058" s="95"/>
      <c r="W43058" s="62"/>
      <c r="X43058" s="62"/>
      <c r="AB43058" s="100"/>
    </row>
    <row r="43059" spans="7:28" x14ac:dyDescent="0.2">
      <c r="G43059" s="95"/>
      <c r="W43059" s="62"/>
      <c r="X43059" s="62"/>
      <c r="AB43059" s="100"/>
    </row>
    <row r="43060" spans="7:28" x14ac:dyDescent="0.2">
      <c r="G43060" s="95"/>
      <c r="W43060" s="62"/>
      <c r="X43060" s="62"/>
      <c r="AB43060" s="100"/>
    </row>
    <row r="43061" spans="7:28" x14ac:dyDescent="0.2">
      <c r="G43061" s="95"/>
      <c r="W43061" s="62"/>
      <c r="X43061" s="62"/>
      <c r="AB43061" s="100"/>
    </row>
    <row r="43062" spans="7:28" x14ac:dyDescent="0.2">
      <c r="G43062" s="95"/>
      <c r="W43062" s="62"/>
      <c r="X43062" s="62"/>
      <c r="AB43062" s="100"/>
    </row>
    <row r="43063" spans="7:28" x14ac:dyDescent="0.2">
      <c r="G43063" s="95"/>
      <c r="W43063" s="62"/>
      <c r="X43063" s="62"/>
      <c r="AB43063" s="100"/>
    </row>
    <row r="43064" spans="7:28" x14ac:dyDescent="0.2">
      <c r="G43064" s="95"/>
      <c r="W43064" s="62"/>
      <c r="X43064" s="62"/>
      <c r="AB43064" s="100"/>
    </row>
    <row r="43065" spans="7:28" x14ac:dyDescent="0.2">
      <c r="G43065" s="95"/>
      <c r="W43065" s="62"/>
      <c r="X43065" s="62"/>
      <c r="AB43065" s="100"/>
    </row>
    <row r="43066" spans="7:28" x14ac:dyDescent="0.2">
      <c r="G43066" s="95"/>
      <c r="W43066" s="62"/>
      <c r="X43066" s="62"/>
      <c r="AB43066" s="100"/>
    </row>
    <row r="43067" spans="7:28" x14ac:dyDescent="0.2">
      <c r="G43067" s="95"/>
      <c r="W43067" s="62"/>
      <c r="X43067" s="62"/>
      <c r="AB43067" s="100"/>
    </row>
    <row r="43068" spans="7:28" x14ac:dyDescent="0.2">
      <c r="G43068" s="95"/>
      <c r="W43068" s="62"/>
      <c r="X43068" s="62"/>
      <c r="AB43068" s="100"/>
    </row>
    <row r="43069" spans="7:28" x14ac:dyDescent="0.2">
      <c r="G43069" s="95"/>
      <c r="W43069" s="62"/>
      <c r="X43069" s="62"/>
      <c r="AB43069" s="100"/>
    </row>
    <row r="43070" spans="7:28" x14ac:dyDescent="0.2">
      <c r="G43070" s="95"/>
      <c r="W43070" s="62"/>
      <c r="X43070" s="62"/>
      <c r="AB43070" s="100"/>
    </row>
    <row r="43071" spans="7:28" x14ac:dyDescent="0.2">
      <c r="G43071" s="95"/>
      <c r="W43071" s="62"/>
      <c r="X43071" s="62"/>
      <c r="AB43071" s="100"/>
    </row>
    <row r="43072" spans="7:28" x14ac:dyDescent="0.2">
      <c r="G43072" s="95"/>
      <c r="W43072" s="62"/>
      <c r="X43072" s="62"/>
      <c r="AB43072" s="100"/>
    </row>
    <row r="43073" spans="7:28" x14ac:dyDescent="0.2">
      <c r="G43073" s="95"/>
      <c r="W43073" s="62"/>
      <c r="X43073" s="62"/>
      <c r="AB43073" s="100"/>
    </row>
    <row r="43074" spans="7:28" x14ac:dyDescent="0.2">
      <c r="G43074" s="95"/>
      <c r="W43074" s="62"/>
      <c r="X43074" s="62"/>
      <c r="AB43074" s="100"/>
    </row>
    <row r="43075" spans="7:28" x14ac:dyDescent="0.2">
      <c r="G43075" s="95"/>
      <c r="W43075" s="62"/>
      <c r="X43075" s="62"/>
      <c r="AB43075" s="100"/>
    </row>
    <row r="43076" spans="7:28" x14ac:dyDescent="0.2">
      <c r="G43076" s="95"/>
      <c r="W43076" s="62"/>
      <c r="X43076" s="62"/>
      <c r="AB43076" s="100"/>
    </row>
    <row r="43077" spans="7:28" x14ac:dyDescent="0.2">
      <c r="G43077" s="95"/>
      <c r="W43077" s="62"/>
      <c r="X43077" s="62"/>
      <c r="AB43077" s="100"/>
    </row>
    <row r="43078" spans="7:28" x14ac:dyDescent="0.2">
      <c r="G43078" s="95"/>
      <c r="W43078" s="62"/>
      <c r="X43078" s="62"/>
      <c r="AB43078" s="100"/>
    </row>
    <row r="43079" spans="7:28" x14ac:dyDescent="0.2">
      <c r="G43079" s="95"/>
      <c r="W43079" s="62"/>
      <c r="X43079" s="62"/>
      <c r="AB43079" s="100"/>
    </row>
    <row r="43080" spans="7:28" x14ac:dyDescent="0.2">
      <c r="G43080" s="95"/>
      <c r="W43080" s="62"/>
      <c r="X43080" s="62"/>
      <c r="AB43080" s="100"/>
    </row>
    <row r="43081" spans="7:28" x14ac:dyDescent="0.2">
      <c r="G43081" s="95"/>
      <c r="W43081" s="62"/>
      <c r="X43081" s="62"/>
      <c r="AB43081" s="100"/>
    </row>
    <row r="43082" spans="7:28" x14ac:dyDescent="0.2">
      <c r="G43082" s="95"/>
      <c r="W43082" s="62"/>
      <c r="X43082" s="62"/>
      <c r="AB43082" s="100"/>
    </row>
    <row r="43083" spans="7:28" x14ac:dyDescent="0.2">
      <c r="G43083" s="95"/>
      <c r="W43083" s="62"/>
      <c r="X43083" s="62"/>
      <c r="AB43083" s="100"/>
    </row>
    <row r="43084" spans="7:28" x14ac:dyDescent="0.2">
      <c r="G43084" s="95"/>
      <c r="W43084" s="62"/>
      <c r="X43084" s="62"/>
      <c r="AB43084" s="100"/>
    </row>
    <row r="43085" spans="7:28" x14ac:dyDescent="0.2">
      <c r="G43085" s="95"/>
      <c r="W43085" s="62"/>
      <c r="X43085" s="62"/>
      <c r="AB43085" s="100"/>
    </row>
    <row r="43086" spans="7:28" x14ac:dyDescent="0.2">
      <c r="G43086" s="95"/>
      <c r="W43086" s="62"/>
      <c r="X43086" s="62"/>
      <c r="AB43086" s="100"/>
    </row>
    <row r="43087" spans="7:28" x14ac:dyDescent="0.2">
      <c r="G43087" s="95"/>
      <c r="W43087" s="62"/>
      <c r="X43087" s="62"/>
      <c r="AB43087" s="100"/>
    </row>
    <row r="43088" spans="7:28" x14ac:dyDescent="0.2">
      <c r="G43088" s="95"/>
      <c r="W43088" s="62"/>
      <c r="X43088" s="62"/>
      <c r="AB43088" s="100"/>
    </row>
    <row r="43089" spans="7:28" x14ac:dyDescent="0.2">
      <c r="G43089" s="95"/>
      <c r="W43089" s="62"/>
      <c r="X43089" s="62"/>
      <c r="AB43089" s="100"/>
    </row>
    <row r="43090" spans="7:28" x14ac:dyDescent="0.2">
      <c r="G43090" s="95"/>
      <c r="W43090" s="62"/>
      <c r="X43090" s="62"/>
      <c r="AB43090" s="100"/>
    </row>
    <row r="43091" spans="7:28" x14ac:dyDescent="0.2">
      <c r="G43091" s="95"/>
      <c r="W43091" s="62"/>
      <c r="X43091" s="62"/>
      <c r="AB43091" s="100"/>
    </row>
    <row r="43092" spans="7:28" x14ac:dyDescent="0.2">
      <c r="G43092" s="95"/>
      <c r="W43092" s="62"/>
      <c r="X43092" s="62"/>
      <c r="AB43092" s="100"/>
    </row>
    <row r="43093" spans="7:28" x14ac:dyDescent="0.2">
      <c r="G43093" s="95"/>
      <c r="W43093" s="62"/>
      <c r="X43093" s="62"/>
      <c r="AB43093" s="100"/>
    </row>
    <row r="43094" spans="7:28" x14ac:dyDescent="0.2">
      <c r="G43094" s="95"/>
      <c r="W43094" s="62"/>
      <c r="X43094" s="62"/>
      <c r="AB43094" s="100"/>
    </row>
    <row r="43095" spans="7:28" x14ac:dyDescent="0.2">
      <c r="G43095" s="95"/>
      <c r="W43095" s="62"/>
      <c r="X43095" s="62"/>
      <c r="AB43095" s="100"/>
    </row>
    <row r="43096" spans="7:28" x14ac:dyDescent="0.2">
      <c r="G43096" s="95"/>
      <c r="W43096" s="62"/>
      <c r="X43096" s="62"/>
      <c r="AB43096" s="100"/>
    </row>
    <row r="43097" spans="7:28" x14ac:dyDescent="0.2">
      <c r="G43097" s="95"/>
      <c r="W43097" s="62"/>
      <c r="X43097" s="62"/>
      <c r="AB43097" s="100"/>
    </row>
    <row r="43098" spans="7:28" x14ac:dyDescent="0.2">
      <c r="G43098" s="95"/>
      <c r="W43098" s="62"/>
      <c r="X43098" s="62"/>
      <c r="AB43098" s="100"/>
    </row>
    <row r="43099" spans="7:28" x14ac:dyDescent="0.2">
      <c r="G43099" s="95"/>
      <c r="W43099" s="62"/>
      <c r="X43099" s="62"/>
      <c r="AB43099" s="100"/>
    </row>
    <row r="43100" spans="7:28" x14ac:dyDescent="0.2">
      <c r="G43100" s="95"/>
      <c r="W43100" s="62"/>
      <c r="X43100" s="62"/>
      <c r="AB43100" s="100"/>
    </row>
    <row r="43101" spans="7:28" x14ac:dyDescent="0.2">
      <c r="G43101" s="95"/>
      <c r="W43101" s="62"/>
      <c r="X43101" s="62"/>
      <c r="AB43101" s="100"/>
    </row>
    <row r="43102" spans="7:28" x14ac:dyDescent="0.2">
      <c r="G43102" s="95"/>
      <c r="W43102" s="62"/>
      <c r="X43102" s="62"/>
      <c r="AB43102" s="100"/>
    </row>
    <row r="43103" spans="7:28" x14ac:dyDescent="0.2">
      <c r="G43103" s="95"/>
      <c r="W43103" s="62"/>
      <c r="X43103" s="62"/>
      <c r="AB43103" s="100"/>
    </row>
    <row r="43104" spans="7:28" x14ac:dyDescent="0.2">
      <c r="G43104" s="95"/>
      <c r="W43104" s="62"/>
      <c r="X43104" s="62"/>
      <c r="AB43104" s="100"/>
    </row>
    <row r="43105" spans="7:28" x14ac:dyDescent="0.2">
      <c r="G43105" s="95"/>
      <c r="W43105" s="62"/>
      <c r="X43105" s="62"/>
      <c r="AB43105" s="100"/>
    </row>
    <row r="43106" spans="7:28" x14ac:dyDescent="0.2">
      <c r="G43106" s="95"/>
      <c r="W43106" s="62"/>
      <c r="X43106" s="62"/>
      <c r="AB43106" s="100"/>
    </row>
    <row r="43107" spans="7:28" x14ac:dyDescent="0.2">
      <c r="G43107" s="95"/>
      <c r="W43107" s="62"/>
      <c r="X43107" s="62"/>
      <c r="AB43107" s="100"/>
    </row>
    <row r="43108" spans="7:28" x14ac:dyDescent="0.2">
      <c r="G43108" s="95"/>
      <c r="W43108" s="62"/>
      <c r="X43108" s="62"/>
      <c r="AB43108" s="100"/>
    </row>
    <row r="43109" spans="7:28" x14ac:dyDescent="0.2">
      <c r="G43109" s="95"/>
      <c r="W43109" s="62"/>
      <c r="X43109" s="62"/>
      <c r="AB43109" s="100"/>
    </row>
    <row r="43110" spans="7:28" x14ac:dyDescent="0.2">
      <c r="G43110" s="95"/>
      <c r="W43110" s="62"/>
      <c r="X43110" s="62"/>
      <c r="AB43110" s="100"/>
    </row>
    <row r="43111" spans="7:28" x14ac:dyDescent="0.2">
      <c r="G43111" s="95"/>
      <c r="W43111" s="62"/>
      <c r="X43111" s="62"/>
      <c r="AB43111" s="100"/>
    </row>
    <row r="43112" spans="7:28" x14ac:dyDescent="0.2">
      <c r="G43112" s="95"/>
      <c r="W43112" s="62"/>
      <c r="X43112" s="62"/>
      <c r="AB43112" s="100"/>
    </row>
    <row r="43113" spans="7:28" x14ac:dyDescent="0.2">
      <c r="G43113" s="95"/>
      <c r="W43113" s="62"/>
      <c r="X43113" s="62"/>
      <c r="AB43113" s="100"/>
    </row>
    <row r="43114" spans="7:28" x14ac:dyDescent="0.2">
      <c r="G43114" s="95"/>
      <c r="W43114" s="62"/>
      <c r="X43114" s="62"/>
      <c r="AB43114" s="100"/>
    </row>
    <row r="43115" spans="7:28" x14ac:dyDescent="0.2">
      <c r="G43115" s="95"/>
      <c r="W43115" s="62"/>
      <c r="X43115" s="62"/>
      <c r="AB43115" s="100"/>
    </row>
    <row r="43116" spans="7:28" x14ac:dyDescent="0.2">
      <c r="G43116" s="95"/>
      <c r="W43116" s="62"/>
      <c r="X43116" s="62"/>
      <c r="AB43116" s="100"/>
    </row>
    <row r="43117" spans="7:28" x14ac:dyDescent="0.2">
      <c r="G43117" s="95"/>
      <c r="W43117" s="62"/>
      <c r="X43117" s="62"/>
      <c r="AB43117" s="100"/>
    </row>
    <row r="43118" spans="7:28" x14ac:dyDescent="0.2">
      <c r="G43118" s="95"/>
      <c r="W43118" s="62"/>
      <c r="X43118" s="62"/>
      <c r="AB43118" s="100"/>
    </row>
    <row r="43119" spans="7:28" x14ac:dyDescent="0.2">
      <c r="G43119" s="95"/>
      <c r="W43119" s="62"/>
      <c r="X43119" s="62"/>
      <c r="AB43119" s="100"/>
    </row>
    <row r="43120" spans="7:28" x14ac:dyDescent="0.2">
      <c r="G43120" s="95"/>
      <c r="W43120" s="62"/>
      <c r="X43120" s="62"/>
      <c r="AB43120" s="100"/>
    </row>
    <row r="43121" spans="7:28" x14ac:dyDescent="0.2">
      <c r="G43121" s="95"/>
      <c r="W43121" s="62"/>
      <c r="X43121" s="62"/>
      <c r="AB43121" s="100"/>
    </row>
    <row r="43122" spans="7:28" x14ac:dyDescent="0.2">
      <c r="G43122" s="95"/>
      <c r="W43122" s="62"/>
      <c r="X43122" s="62"/>
      <c r="AB43122" s="100"/>
    </row>
    <row r="43123" spans="7:28" x14ac:dyDescent="0.2">
      <c r="G43123" s="95"/>
      <c r="W43123" s="62"/>
      <c r="X43123" s="62"/>
      <c r="AB43123" s="100"/>
    </row>
    <row r="43124" spans="7:28" x14ac:dyDescent="0.2">
      <c r="G43124" s="95"/>
      <c r="W43124" s="62"/>
      <c r="X43124" s="62"/>
      <c r="AB43124" s="100"/>
    </row>
    <row r="43125" spans="7:28" x14ac:dyDescent="0.2">
      <c r="G43125" s="95"/>
      <c r="W43125" s="62"/>
      <c r="X43125" s="62"/>
      <c r="AB43125" s="100"/>
    </row>
    <row r="43126" spans="7:28" x14ac:dyDescent="0.2">
      <c r="G43126" s="95"/>
      <c r="W43126" s="62"/>
      <c r="X43126" s="62"/>
      <c r="AB43126" s="100"/>
    </row>
    <row r="43127" spans="7:28" x14ac:dyDescent="0.2">
      <c r="G43127" s="95"/>
      <c r="W43127" s="62"/>
      <c r="X43127" s="62"/>
      <c r="AB43127" s="100"/>
    </row>
    <row r="43128" spans="7:28" x14ac:dyDescent="0.2">
      <c r="G43128" s="95"/>
      <c r="W43128" s="62"/>
      <c r="X43128" s="62"/>
      <c r="AB43128" s="100"/>
    </row>
    <row r="43129" spans="7:28" x14ac:dyDescent="0.2">
      <c r="G43129" s="95"/>
      <c r="W43129" s="62"/>
      <c r="X43129" s="62"/>
      <c r="AB43129" s="100"/>
    </row>
    <row r="43130" spans="7:28" x14ac:dyDescent="0.2">
      <c r="G43130" s="95"/>
      <c r="W43130" s="62"/>
      <c r="X43130" s="62"/>
      <c r="AB43130" s="100"/>
    </row>
    <row r="43131" spans="7:28" x14ac:dyDescent="0.2">
      <c r="G43131" s="95"/>
      <c r="W43131" s="62"/>
      <c r="X43131" s="62"/>
      <c r="AB43131" s="100"/>
    </row>
    <row r="43132" spans="7:28" x14ac:dyDescent="0.2">
      <c r="G43132" s="95"/>
      <c r="W43132" s="62"/>
      <c r="X43132" s="62"/>
      <c r="AB43132" s="100"/>
    </row>
    <row r="43133" spans="7:28" x14ac:dyDescent="0.2">
      <c r="G43133" s="95"/>
      <c r="W43133" s="62"/>
      <c r="X43133" s="62"/>
      <c r="AB43133" s="100"/>
    </row>
    <row r="43134" spans="7:28" x14ac:dyDescent="0.2">
      <c r="G43134" s="95"/>
      <c r="W43134" s="62"/>
      <c r="X43134" s="62"/>
      <c r="AB43134" s="100"/>
    </row>
    <row r="43135" spans="7:28" x14ac:dyDescent="0.2">
      <c r="G43135" s="95"/>
      <c r="W43135" s="62"/>
      <c r="X43135" s="62"/>
      <c r="AB43135" s="100"/>
    </row>
    <row r="43136" spans="7:28" x14ac:dyDescent="0.2">
      <c r="G43136" s="95"/>
      <c r="W43136" s="62"/>
      <c r="X43136" s="62"/>
      <c r="AB43136" s="100"/>
    </row>
    <row r="43137" spans="7:28" x14ac:dyDescent="0.2">
      <c r="G43137" s="95"/>
      <c r="W43137" s="62"/>
      <c r="X43137" s="62"/>
      <c r="AB43137" s="100"/>
    </row>
    <row r="43138" spans="7:28" x14ac:dyDescent="0.2">
      <c r="G43138" s="95"/>
      <c r="W43138" s="62"/>
      <c r="X43138" s="62"/>
      <c r="AB43138" s="100"/>
    </row>
    <row r="43139" spans="7:28" x14ac:dyDescent="0.2">
      <c r="G43139" s="95"/>
      <c r="W43139" s="62"/>
      <c r="X43139" s="62"/>
      <c r="AB43139" s="100"/>
    </row>
    <row r="43140" spans="7:28" x14ac:dyDescent="0.2">
      <c r="G43140" s="95"/>
      <c r="W43140" s="62"/>
      <c r="X43140" s="62"/>
      <c r="AB43140" s="100"/>
    </row>
    <row r="43141" spans="7:28" x14ac:dyDescent="0.2">
      <c r="G43141" s="95"/>
      <c r="W43141" s="62"/>
      <c r="X43141" s="62"/>
      <c r="AB43141" s="100"/>
    </row>
    <row r="43142" spans="7:28" x14ac:dyDescent="0.2">
      <c r="G43142" s="95"/>
      <c r="W43142" s="62"/>
      <c r="X43142" s="62"/>
      <c r="AB43142" s="100"/>
    </row>
    <row r="43143" spans="7:28" x14ac:dyDescent="0.2">
      <c r="G43143" s="95"/>
      <c r="W43143" s="62"/>
      <c r="X43143" s="62"/>
      <c r="AB43143" s="100"/>
    </row>
    <row r="43144" spans="7:28" x14ac:dyDescent="0.2">
      <c r="G43144" s="95"/>
      <c r="W43144" s="62"/>
      <c r="X43144" s="62"/>
      <c r="AB43144" s="100"/>
    </row>
    <row r="43145" spans="7:28" x14ac:dyDescent="0.2">
      <c r="G43145" s="95"/>
      <c r="W43145" s="62"/>
      <c r="X43145" s="62"/>
      <c r="AB43145" s="100"/>
    </row>
    <row r="43146" spans="7:28" x14ac:dyDescent="0.2">
      <c r="G43146" s="95"/>
      <c r="W43146" s="62"/>
      <c r="X43146" s="62"/>
      <c r="AB43146" s="100"/>
    </row>
    <row r="43147" spans="7:28" x14ac:dyDescent="0.2">
      <c r="G43147" s="95"/>
      <c r="W43147" s="62"/>
      <c r="X43147" s="62"/>
      <c r="AB43147" s="100"/>
    </row>
    <row r="43148" spans="7:28" x14ac:dyDescent="0.2">
      <c r="G43148" s="95"/>
      <c r="W43148" s="62"/>
      <c r="X43148" s="62"/>
      <c r="AB43148" s="100"/>
    </row>
    <row r="43149" spans="7:28" x14ac:dyDescent="0.2">
      <c r="G43149" s="95"/>
      <c r="W43149" s="62"/>
      <c r="X43149" s="62"/>
      <c r="AB43149" s="100"/>
    </row>
    <row r="43150" spans="7:28" x14ac:dyDescent="0.2">
      <c r="G43150" s="95"/>
      <c r="W43150" s="62"/>
      <c r="X43150" s="62"/>
      <c r="AB43150" s="100"/>
    </row>
    <row r="43151" spans="7:28" x14ac:dyDescent="0.2">
      <c r="G43151" s="95"/>
      <c r="W43151" s="62"/>
      <c r="X43151" s="62"/>
      <c r="AB43151" s="100"/>
    </row>
    <row r="43152" spans="7:28" x14ac:dyDescent="0.2">
      <c r="G43152" s="95"/>
      <c r="W43152" s="62"/>
      <c r="X43152" s="62"/>
      <c r="AB43152" s="100"/>
    </row>
    <row r="43153" spans="7:28" x14ac:dyDescent="0.2">
      <c r="G43153" s="95"/>
      <c r="W43153" s="62"/>
      <c r="X43153" s="62"/>
      <c r="AB43153" s="100"/>
    </row>
    <row r="43154" spans="7:28" x14ac:dyDescent="0.2">
      <c r="G43154" s="95"/>
      <c r="W43154" s="62"/>
      <c r="X43154" s="62"/>
      <c r="AB43154" s="100"/>
    </row>
    <row r="43155" spans="7:28" x14ac:dyDescent="0.2">
      <c r="G43155" s="95"/>
      <c r="W43155" s="62"/>
      <c r="X43155" s="62"/>
      <c r="AB43155" s="100"/>
    </row>
    <row r="43156" spans="7:28" x14ac:dyDescent="0.2">
      <c r="G43156" s="95"/>
      <c r="W43156" s="62"/>
      <c r="X43156" s="62"/>
      <c r="AB43156" s="100"/>
    </row>
    <row r="43157" spans="7:28" x14ac:dyDescent="0.2">
      <c r="G43157" s="95"/>
      <c r="W43157" s="62"/>
      <c r="X43157" s="62"/>
      <c r="AB43157" s="100"/>
    </row>
    <row r="43158" spans="7:28" x14ac:dyDescent="0.2">
      <c r="G43158" s="95"/>
      <c r="W43158" s="62"/>
      <c r="X43158" s="62"/>
      <c r="AB43158" s="100"/>
    </row>
    <row r="43159" spans="7:28" x14ac:dyDescent="0.2">
      <c r="G43159" s="95"/>
      <c r="W43159" s="62"/>
      <c r="X43159" s="62"/>
      <c r="AB43159" s="100"/>
    </row>
    <row r="43160" spans="7:28" x14ac:dyDescent="0.2">
      <c r="G43160" s="95"/>
      <c r="W43160" s="62"/>
      <c r="X43160" s="62"/>
      <c r="AB43160" s="100"/>
    </row>
    <row r="43161" spans="7:28" x14ac:dyDescent="0.2">
      <c r="G43161" s="95"/>
      <c r="W43161" s="62"/>
      <c r="X43161" s="62"/>
      <c r="AB43161" s="100"/>
    </row>
    <row r="43162" spans="7:28" x14ac:dyDescent="0.2">
      <c r="G43162" s="95"/>
      <c r="W43162" s="62"/>
      <c r="X43162" s="62"/>
      <c r="AB43162" s="100"/>
    </row>
    <row r="43163" spans="7:28" x14ac:dyDescent="0.2">
      <c r="G43163" s="95"/>
      <c r="W43163" s="62"/>
      <c r="X43163" s="62"/>
      <c r="AB43163" s="100"/>
    </row>
    <row r="43164" spans="7:28" x14ac:dyDescent="0.2">
      <c r="G43164" s="95"/>
      <c r="W43164" s="62"/>
      <c r="X43164" s="62"/>
      <c r="AB43164" s="100"/>
    </row>
    <row r="43165" spans="7:28" x14ac:dyDescent="0.2">
      <c r="G43165" s="95"/>
      <c r="W43165" s="62"/>
      <c r="X43165" s="62"/>
      <c r="AB43165" s="100"/>
    </row>
    <row r="43166" spans="7:28" x14ac:dyDescent="0.2">
      <c r="G43166" s="95"/>
      <c r="W43166" s="62"/>
      <c r="X43166" s="62"/>
      <c r="AB43166" s="100"/>
    </row>
    <row r="43167" spans="7:28" x14ac:dyDescent="0.2">
      <c r="G43167" s="95"/>
      <c r="W43167" s="62"/>
      <c r="X43167" s="62"/>
      <c r="AB43167" s="100"/>
    </row>
    <row r="43168" spans="7:28" x14ac:dyDescent="0.2">
      <c r="G43168" s="95"/>
      <c r="W43168" s="62"/>
      <c r="X43168" s="62"/>
      <c r="AB43168" s="100"/>
    </row>
    <row r="43169" spans="7:28" x14ac:dyDescent="0.2">
      <c r="G43169" s="95"/>
      <c r="W43169" s="62"/>
      <c r="X43169" s="62"/>
      <c r="AB43169" s="100"/>
    </row>
    <row r="43170" spans="7:28" x14ac:dyDescent="0.2">
      <c r="G43170" s="95"/>
      <c r="W43170" s="62"/>
      <c r="X43170" s="62"/>
      <c r="AB43170" s="100"/>
    </row>
    <row r="43171" spans="7:28" x14ac:dyDescent="0.2">
      <c r="G43171" s="95"/>
      <c r="W43171" s="62"/>
      <c r="X43171" s="62"/>
      <c r="AB43171" s="100"/>
    </row>
    <row r="43172" spans="7:28" x14ac:dyDescent="0.2">
      <c r="G43172" s="95"/>
      <c r="W43172" s="62"/>
      <c r="X43172" s="62"/>
      <c r="AB43172" s="100"/>
    </row>
    <row r="43173" spans="7:28" x14ac:dyDescent="0.2">
      <c r="G43173" s="95"/>
      <c r="W43173" s="62"/>
      <c r="X43173" s="62"/>
      <c r="AB43173" s="100"/>
    </row>
    <row r="43174" spans="7:28" x14ac:dyDescent="0.2">
      <c r="G43174" s="95"/>
      <c r="W43174" s="62"/>
      <c r="X43174" s="62"/>
      <c r="AB43174" s="100"/>
    </row>
    <row r="43175" spans="7:28" x14ac:dyDescent="0.2">
      <c r="G43175" s="95"/>
      <c r="W43175" s="62"/>
      <c r="X43175" s="62"/>
      <c r="AB43175" s="100"/>
    </row>
    <row r="43176" spans="7:28" x14ac:dyDescent="0.2">
      <c r="G43176" s="95"/>
      <c r="W43176" s="62"/>
      <c r="X43176" s="62"/>
      <c r="AB43176" s="100"/>
    </row>
    <row r="43177" spans="7:28" x14ac:dyDescent="0.2">
      <c r="G43177" s="95"/>
      <c r="W43177" s="62"/>
      <c r="X43177" s="62"/>
      <c r="AB43177" s="100"/>
    </row>
    <row r="43178" spans="7:28" x14ac:dyDescent="0.2">
      <c r="G43178" s="95"/>
      <c r="W43178" s="62"/>
      <c r="X43178" s="62"/>
      <c r="AB43178" s="100"/>
    </row>
    <row r="43179" spans="7:28" x14ac:dyDescent="0.2">
      <c r="G43179" s="95"/>
      <c r="W43179" s="62"/>
      <c r="X43179" s="62"/>
      <c r="AB43179" s="100"/>
    </row>
    <row r="43180" spans="7:28" x14ac:dyDescent="0.2">
      <c r="G43180" s="95"/>
      <c r="W43180" s="62"/>
      <c r="X43180" s="62"/>
      <c r="AB43180" s="100"/>
    </row>
    <row r="43181" spans="7:28" x14ac:dyDescent="0.2">
      <c r="G43181" s="95"/>
      <c r="W43181" s="62"/>
      <c r="X43181" s="62"/>
      <c r="AB43181" s="100"/>
    </row>
    <row r="43182" spans="7:28" x14ac:dyDescent="0.2">
      <c r="G43182" s="95"/>
      <c r="W43182" s="62"/>
      <c r="X43182" s="62"/>
      <c r="AB43182" s="100"/>
    </row>
    <row r="43183" spans="7:28" x14ac:dyDescent="0.2">
      <c r="G43183" s="95"/>
      <c r="W43183" s="62"/>
      <c r="X43183" s="62"/>
      <c r="AB43183" s="100"/>
    </row>
    <row r="43184" spans="7:28" x14ac:dyDescent="0.2">
      <c r="G43184" s="95"/>
      <c r="W43184" s="62"/>
      <c r="X43184" s="62"/>
      <c r="AB43184" s="100"/>
    </row>
    <row r="43185" spans="7:28" x14ac:dyDescent="0.2">
      <c r="G43185" s="95"/>
      <c r="W43185" s="62"/>
      <c r="X43185" s="62"/>
      <c r="AB43185" s="100"/>
    </row>
    <row r="43186" spans="7:28" x14ac:dyDescent="0.2">
      <c r="G43186" s="95"/>
      <c r="W43186" s="62"/>
      <c r="X43186" s="62"/>
      <c r="AB43186" s="100"/>
    </row>
    <row r="43187" spans="7:28" x14ac:dyDescent="0.2">
      <c r="G43187" s="95"/>
      <c r="W43187" s="62"/>
      <c r="X43187" s="62"/>
      <c r="AB43187" s="100"/>
    </row>
    <row r="43188" spans="7:28" x14ac:dyDescent="0.2">
      <c r="G43188" s="95"/>
      <c r="W43188" s="62"/>
      <c r="X43188" s="62"/>
      <c r="AB43188" s="100"/>
    </row>
    <row r="43189" spans="7:28" x14ac:dyDescent="0.2">
      <c r="G43189" s="95"/>
      <c r="W43189" s="62"/>
      <c r="X43189" s="62"/>
      <c r="AB43189" s="100"/>
    </row>
    <row r="43190" spans="7:28" x14ac:dyDescent="0.2">
      <c r="G43190" s="95"/>
      <c r="W43190" s="62"/>
      <c r="X43190" s="62"/>
      <c r="AB43190" s="100"/>
    </row>
    <row r="43191" spans="7:28" x14ac:dyDescent="0.2">
      <c r="G43191" s="95"/>
      <c r="W43191" s="62"/>
      <c r="X43191" s="62"/>
      <c r="AB43191" s="100"/>
    </row>
    <row r="43192" spans="7:28" x14ac:dyDescent="0.2">
      <c r="G43192" s="95"/>
      <c r="W43192" s="62"/>
      <c r="X43192" s="62"/>
      <c r="AB43192" s="100"/>
    </row>
    <row r="43193" spans="7:28" x14ac:dyDescent="0.2">
      <c r="G43193" s="95"/>
      <c r="W43193" s="62"/>
      <c r="X43193" s="62"/>
      <c r="AB43193" s="100"/>
    </row>
    <row r="43194" spans="7:28" x14ac:dyDescent="0.2">
      <c r="G43194" s="95"/>
      <c r="W43194" s="62"/>
      <c r="X43194" s="62"/>
      <c r="AB43194" s="100"/>
    </row>
    <row r="43195" spans="7:28" x14ac:dyDescent="0.2">
      <c r="G43195" s="95"/>
      <c r="W43195" s="62"/>
      <c r="X43195" s="62"/>
      <c r="AB43195" s="100"/>
    </row>
    <row r="43196" spans="7:28" x14ac:dyDescent="0.2">
      <c r="G43196" s="95"/>
      <c r="W43196" s="62"/>
      <c r="X43196" s="62"/>
      <c r="AB43196" s="100"/>
    </row>
    <row r="43197" spans="7:28" x14ac:dyDescent="0.2">
      <c r="G43197" s="95"/>
      <c r="W43197" s="62"/>
      <c r="X43197" s="62"/>
      <c r="AB43197" s="100"/>
    </row>
    <row r="43198" spans="7:28" x14ac:dyDescent="0.2">
      <c r="G43198" s="95"/>
      <c r="W43198" s="62"/>
      <c r="X43198" s="62"/>
      <c r="AB43198" s="100"/>
    </row>
    <row r="43199" spans="7:28" x14ac:dyDescent="0.2">
      <c r="G43199" s="95"/>
      <c r="W43199" s="62"/>
      <c r="X43199" s="62"/>
      <c r="AB43199" s="100"/>
    </row>
    <row r="43200" spans="7:28" x14ac:dyDescent="0.2">
      <c r="G43200" s="95"/>
      <c r="W43200" s="62"/>
      <c r="X43200" s="62"/>
      <c r="AB43200" s="100"/>
    </row>
    <row r="43201" spans="7:28" x14ac:dyDescent="0.2">
      <c r="G43201" s="95"/>
      <c r="W43201" s="62"/>
      <c r="X43201" s="62"/>
      <c r="AB43201" s="100"/>
    </row>
    <row r="43202" spans="7:28" x14ac:dyDescent="0.2">
      <c r="G43202" s="95"/>
      <c r="W43202" s="62"/>
      <c r="X43202" s="62"/>
      <c r="AB43202" s="100"/>
    </row>
    <row r="43203" spans="7:28" x14ac:dyDescent="0.2">
      <c r="G43203" s="95"/>
      <c r="W43203" s="62"/>
      <c r="X43203" s="62"/>
      <c r="AB43203" s="100"/>
    </row>
    <row r="43204" spans="7:28" x14ac:dyDescent="0.2">
      <c r="G43204" s="95"/>
      <c r="W43204" s="62"/>
      <c r="X43204" s="62"/>
      <c r="AB43204" s="100"/>
    </row>
    <row r="43205" spans="7:28" x14ac:dyDescent="0.2">
      <c r="G43205" s="95"/>
      <c r="W43205" s="62"/>
      <c r="X43205" s="62"/>
      <c r="AB43205" s="100"/>
    </row>
    <row r="43206" spans="7:28" x14ac:dyDescent="0.2">
      <c r="G43206" s="95"/>
      <c r="W43206" s="62"/>
      <c r="X43206" s="62"/>
      <c r="AB43206" s="100"/>
    </row>
    <row r="43207" spans="7:28" x14ac:dyDescent="0.2">
      <c r="G43207" s="95"/>
      <c r="W43207" s="62"/>
      <c r="X43207" s="62"/>
      <c r="AB43207" s="100"/>
    </row>
    <row r="43208" spans="7:28" x14ac:dyDescent="0.2">
      <c r="G43208" s="95"/>
      <c r="W43208" s="62"/>
      <c r="X43208" s="62"/>
      <c r="AB43208" s="100"/>
    </row>
    <row r="43209" spans="7:28" x14ac:dyDescent="0.2">
      <c r="G43209" s="95"/>
      <c r="W43209" s="62"/>
      <c r="X43209" s="62"/>
      <c r="AB43209" s="100"/>
    </row>
    <row r="43210" spans="7:28" x14ac:dyDescent="0.2">
      <c r="G43210" s="95"/>
      <c r="W43210" s="62"/>
      <c r="X43210" s="62"/>
      <c r="AB43210" s="100"/>
    </row>
    <row r="43211" spans="7:28" x14ac:dyDescent="0.2">
      <c r="G43211" s="95"/>
      <c r="W43211" s="62"/>
      <c r="X43211" s="62"/>
      <c r="AB43211" s="100"/>
    </row>
    <row r="43212" spans="7:28" x14ac:dyDescent="0.2">
      <c r="G43212" s="95"/>
      <c r="W43212" s="62"/>
      <c r="X43212" s="62"/>
      <c r="AB43212" s="100"/>
    </row>
    <row r="43213" spans="7:28" x14ac:dyDescent="0.2">
      <c r="G43213" s="95"/>
      <c r="W43213" s="62"/>
      <c r="X43213" s="62"/>
      <c r="AB43213" s="100"/>
    </row>
    <row r="43214" spans="7:28" x14ac:dyDescent="0.2">
      <c r="G43214" s="95"/>
      <c r="W43214" s="62"/>
      <c r="X43214" s="62"/>
      <c r="AB43214" s="100"/>
    </row>
    <row r="43215" spans="7:28" x14ac:dyDescent="0.2">
      <c r="G43215" s="95"/>
      <c r="W43215" s="62"/>
      <c r="X43215" s="62"/>
      <c r="AB43215" s="100"/>
    </row>
    <row r="43216" spans="7:28" x14ac:dyDescent="0.2">
      <c r="G43216" s="95"/>
      <c r="W43216" s="62"/>
      <c r="X43216" s="62"/>
      <c r="AB43216" s="100"/>
    </row>
    <row r="43217" spans="7:28" x14ac:dyDescent="0.2">
      <c r="G43217" s="95"/>
      <c r="W43217" s="62"/>
      <c r="X43217" s="62"/>
      <c r="AB43217" s="100"/>
    </row>
    <row r="43218" spans="7:28" x14ac:dyDescent="0.2">
      <c r="G43218" s="95"/>
      <c r="W43218" s="62"/>
      <c r="X43218" s="62"/>
      <c r="AB43218" s="100"/>
    </row>
    <row r="43219" spans="7:28" x14ac:dyDescent="0.2">
      <c r="G43219" s="95"/>
      <c r="W43219" s="62"/>
      <c r="X43219" s="62"/>
      <c r="AB43219" s="100"/>
    </row>
    <row r="43220" spans="7:28" x14ac:dyDescent="0.2">
      <c r="G43220" s="95"/>
      <c r="W43220" s="62"/>
      <c r="X43220" s="62"/>
      <c r="AB43220" s="100"/>
    </row>
    <row r="43221" spans="7:28" x14ac:dyDescent="0.2">
      <c r="G43221" s="95"/>
      <c r="W43221" s="62"/>
      <c r="X43221" s="62"/>
      <c r="AB43221" s="100"/>
    </row>
    <row r="43222" spans="7:28" x14ac:dyDescent="0.2">
      <c r="G43222" s="95"/>
      <c r="W43222" s="62"/>
      <c r="X43222" s="62"/>
      <c r="AB43222" s="100"/>
    </row>
    <row r="43223" spans="7:28" x14ac:dyDescent="0.2">
      <c r="G43223" s="95"/>
      <c r="W43223" s="62"/>
      <c r="X43223" s="62"/>
      <c r="AB43223" s="100"/>
    </row>
    <row r="43224" spans="7:28" x14ac:dyDescent="0.2">
      <c r="G43224" s="95"/>
      <c r="W43224" s="62"/>
      <c r="X43224" s="62"/>
      <c r="AB43224" s="100"/>
    </row>
    <row r="43225" spans="7:28" x14ac:dyDescent="0.2">
      <c r="G43225" s="95"/>
      <c r="W43225" s="62"/>
      <c r="X43225" s="62"/>
      <c r="AB43225" s="100"/>
    </row>
    <row r="43226" spans="7:28" x14ac:dyDescent="0.2">
      <c r="G43226" s="95"/>
      <c r="W43226" s="62"/>
      <c r="X43226" s="62"/>
      <c r="AB43226" s="100"/>
    </row>
    <row r="43227" spans="7:28" x14ac:dyDescent="0.2">
      <c r="G43227" s="95"/>
      <c r="W43227" s="62"/>
      <c r="X43227" s="62"/>
      <c r="AB43227" s="100"/>
    </row>
    <row r="43228" spans="7:28" x14ac:dyDescent="0.2">
      <c r="G43228" s="95"/>
      <c r="W43228" s="62"/>
      <c r="X43228" s="62"/>
      <c r="AB43228" s="100"/>
    </row>
    <row r="43229" spans="7:28" x14ac:dyDescent="0.2">
      <c r="G43229" s="95"/>
      <c r="W43229" s="62"/>
      <c r="X43229" s="62"/>
      <c r="AB43229" s="100"/>
    </row>
    <row r="43230" spans="7:28" x14ac:dyDescent="0.2">
      <c r="G43230" s="95"/>
      <c r="W43230" s="62"/>
      <c r="X43230" s="62"/>
      <c r="AB43230" s="100"/>
    </row>
    <row r="43231" spans="7:28" x14ac:dyDescent="0.2">
      <c r="G43231" s="95"/>
      <c r="W43231" s="62"/>
      <c r="X43231" s="62"/>
      <c r="AB43231" s="100"/>
    </row>
    <row r="43232" spans="7:28" x14ac:dyDescent="0.2">
      <c r="G43232" s="95"/>
      <c r="W43232" s="62"/>
      <c r="X43232" s="62"/>
      <c r="AB43232" s="100"/>
    </row>
    <row r="43233" spans="7:28" x14ac:dyDescent="0.2">
      <c r="G43233" s="95"/>
      <c r="W43233" s="62"/>
      <c r="X43233" s="62"/>
      <c r="AB43233" s="100"/>
    </row>
    <row r="43234" spans="7:28" x14ac:dyDescent="0.2">
      <c r="G43234" s="95"/>
      <c r="W43234" s="62"/>
      <c r="X43234" s="62"/>
      <c r="AB43234" s="100"/>
    </row>
    <row r="43235" spans="7:28" x14ac:dyDescent="0.2">
      <c r="G43235" s="95"/>
      <c r="W43235" s="62"/>
      <c r="X43235" s="62"/>
      <c r="AB43235" s="100"/>
    </row>
    <row r="43236" spans="7:28" x14ac:dyDescent="0.2">
      <c r="G43236" s="95"/>
      <c r="W43236" s="62"/>
      <c r="X43236" s="62"/>
      <c r="AB43236" s="100"/>
    </row>
    <row r="43237" spans="7:28" x14ac:dyDescent="0.2">
      <c r="G43237" s="95"/>
      <c r="W43237" s="62"/>
      <c r="X43237" s="62"/>
      <c r="AB43237" s="100"/>
    </row>
    <row r="43238" spans="7:28" x14ac:dyDescent="0.2">
      <c r="G43238" s="95"/>
      <c r="W43238" s="62"/>
      <c r="X43238" s="62"/>
      <c r="AB43238" s="100"/>
    </row>
    <row r="43239" spans="7:28" x14ac:dyDescent="0.2">
      <c r="G43239" s="95"/>
      <c r="W43239" s="62"/>
      <c r="X43239" s="62"/>
      <c r="AB43239" s="100"/>
    </row>
    <row r="43240" spans="7:28" x14ac:dyDescent="0.2">
      <c r="G43240" s="95"/>
      <c r="W43240" s="62"/>
      <c r="X43240" s="62"/>
      <c r="AB43240" s="100"/>
    </row>
    <row r="43241" spans="7:28" x14ac:dyDescent="0.2">
      <c r="G43241" s="95"/>
      <c r="W43241" s="62"/>
      <c r="X43241" s="62"/>
      <c r="AB43241" s="100"/>
    </row>
    <row r="43242" spans="7:28" x14ac:dyDescent="0.2">
      <c r="G43242" s="95"/>
      <c r="W43242" s="62"/>
      <c r="X43242" s="62"/>
      <c r="AB43242" s="100"/>
    </row>
    <row r="43243" spans="7:28" x14ac:dyDescent="0.2">
      <c r="G43243" s="95"/>
      <c r="W43243" s="62"/>
      <c r="X43243" s="62"/>
      <c r="AB43243" s="100"/>
    </row>
    <row r="43244" spans="7:28" x14ac:dyDescent="0.2">
      <c r="G43244" s="95"/>
      <c r="W43244" s="62"/>
      <c r="X43244" s="62"/>
      <c r="AB43244" s="100"/>
    </row>
    <row r="43245" spans="7:28" x14ac:dyDescent="0.2">
      <c r="G43245" s="95"/>
      <c r="W43245" s="62"/>
      <c r="X43245" s="62"/>
      <c r="AB43245" s="100"/>
    </row>
    <row r="43246" spans="7:28" x14ac:dyDescent="0.2">
      <c r="G43246" s="95"/>
      <c r="W43246" s="62"/>
      <c r="X43246" s="62"/>
      <c r="AB43246" s="100"/>
    </row>
    <row r="43247" spans="7:28" x14ac:dyDescent="0.2">
      <c r="G43247" s="95"/>
      <c r="W43247" s="62"/>
      <c r="X43247" s="62"/>
      <c r="AB43247" s="100"/>
    </row>
    <row r="43248" spans="7:28" x14ac:dyDescent="0.2">
      <c r="G43248" s="95"/>
      <c r="W43248" s="62"/>
      <c r="X43248" s="62"/>
      <c r="AB43248" s="100"/>
    </row>
    <row r="43249" spans="7:28" x14ac:dyDescent="0.2">
      <c r="G43249" s="95"/>
      <c r="W43249" s="62"/>
      <c r="X43249" s="62"/>
      <c r="AB43249" s="100"/>
    </row>
    <row r="43250" spans="7:28" x14ac:dyDescent="0.2">
      <c r="G43250" s="95"/>
      <c r="W43250" s="62"/>
      <c r="X43250" s="62"/>
      <c r="AB43250" s="100"/>
    </row>
    <row r="43251" spans="7:28" x14ac:dyDescent="0.2">
      <c r="G43251" s="95"/>
      <c r="W43251" s="62"/>
      <c r="X43251" s="62"/>
      <c r="AB43251" s="100"/>
    </row>
    <row r="43252" spans="7:28" x14ac:dyDescent="0.2">
      <c r="G43252" s="95"/>
      <c r="W43252" s="62"/>
      <c r="X43252" s="62"/>
      <c r="AB43252" s="100"/>
    </row>
    <row r="43253" spans="7:28" x14ac:dyDescent="0.2">
      <c r="G43253" s="95"/>
      <c r="W43253" s="62"/>
      <c r="X43253" s="62"/>
      <c r="AB43253" s="100"/>
    </row>
    <row r="43254" spans="7:28" x14ac:dyDescent="0.2">
      <c r="G43254" s="95"/>
      <c r="W43254" s="62"/>
      <c r="X43254" s="62"/>
      <c r="AB43254" s="100"/>
    </row>
    <row r="43255" spans="7:28" x14ac:dyDescent="0.2">
      <c r="G43255" s="95"/>
      <c r="W43255" s="62"/>
      <c r="X43255" s="62"/>
      <c r="AB43255" s="100"/>
    </row>
    <row r="43256" spans="7:28" x14ac:dyDescent="0.2">
      <c r="G43256" s="95"/>
      <c r="W43256" s="62"/>
      <c r="X43256" s="62"/>
      <c r="AB43256" s="100"/>
    </row>
    <row r="43257" spans="7:28" x14ac:dyDescent="0.2">
      <c r="G43257" s="95"/>
      <c r="W43257" s="62"/>
      <c r="X43257" s="62"/>
      <c r="AB43257" s="100"/>
    </row>
    <row r="43258" spans="7:28" x14ac:dyDescent="0.2">
      <c r="G43258" s="95"/>
      <c r="W43258" s="62"/>
      <c r="X43258" s="62"/>
      <c r="AB43258" s="100"/>
    </row>
    <row r="43259" spans="7:28" x14ac:dyDescent="0.2">
      <c r="G43259" s="95"/>
      <c r="W43259" s="62"/>
      <c r="X43259" s="62"/>
      <c r="AB43259" s="100"/>
    </row>
    <row r="43260" spans="7:28" x14ac:dyDescent="0.2">
      <c r="G43260" s="95"/>
      <c r="W43260" s="62"/>
      <c r="X43260" s="62"/>
      <c r="AB43260" s="100"/>
    </row>
    <row r="43261" spans="7:28" x14ac:dyDescent="0.2">
      <c r="G43261" s="95"/>
      <c r="W43261" s="62"/>
      <c r="X43261" s="62"/>
      <c r="AB43261" s="100"/>
    </row>
    <row r="43262" spans="7:28" x14ac:dyDescent="0.2">
      <c r="G43262" s="95"/>
      <c r="W43262" s="62"/>
      <c r="X43262" s="62"/>
      <c r="AB43262" s="100"/>
    </row>
    <row r="43263" spans="7:28" x14ac:dyDescent="0.2">
      <c r="G43263" s="95"/>
      <c r="W43263" s="62"/>
      <c r="X43263" s="62"/>
      <c r="AB43263" s="100"/>
    </row>
    <row r="43264" spans="7:28" x14ac:dyDescent="0.2">
      <c r="G43264" s="95"/>
      <c r="W43264" s="62"/>
      <c r="X43264" s="62"/>
      <c r="AB43264" s="100"/>
    </row>
    <row r="43265" spans="7:28" x14ac:dyDescent="0.2">
      <c r="G43265" s="95"/>
      <c r="W43265" s="62"/>
      <c r="X43265" s="62"/>
      <c r="AB43265" s="100"/>
    </row>
    <row r="43266" spans="7:28" x14ac:dyDescent="0.2">
      <c r="G43266" s="95"/>
      <c r="W43266" s="62"/>
      <c r="X43266" s="62"/>
      <c r="AB43266" s="100"/>
    </row>
    <row r="43267" spans="7:28" x14ac:dyDescent="0.2">
      <c r="G43267" s="95"/>
      <c r="W43267" s="62"/>
      <c r="X43267" s="62"/>
      <c r="AB43267" s="100"/>
    </row>
    <row r="43268" spans="7:28" x14ac:dyDescent="0.2">
      <c r="G43268" s="95"/>
      <c r="W43268" s="62"/>
      <c r="X43268" s="62"/>
      <c r="AB43268" s="100"/>
    </row>
    <row r="43269" spans="7:28" x14ac:dyDescent="0.2">
      <c r="G43269" s="95"/>
      <c r="W43269" s="62"/>
      <c r="X43269" s="62"/>
      <c r="AB43269" s="100"/>
    </row>
    <row r="43270" spans="7:28" x14ac:dyDescent="0.2">
      <c r="G43270" s="95"/>
      <c r="W43270" s="62"/>
      <c r="X43270" s="62"/>
      <c r="AB43270" s="100"/>
    </row>
    <row r="43271" spans="7:28" x14ac:dyDescent="0.2">
      <c r="G43271" s="95"/>
      <c r="W43271" s="62"/>
      <c r="X43271" s="62"/>
      <c r="AB43271" s="100"/>
    </row>
    <row r="43272" spans="7:28" x14ac:dyDescent="0.2">
      <c r="G43272" s="95"/>
      <c r="W43272" s="62"/>
      <c r="X43272" s="62"/>
      <c r="AB43272" s="100"/>
    </row>
    <row r="43273" spans="7:28" x14ac:dyDescent="0.2">
      <c r="G43273" s="95"/>
      <c r="W43273" s="62"/>
      <c r="X43273" s="62"/>
      <c r="AB43273" s="100"/>
    </row>
    <row r="43274" spans="7:28" x14ac:dyDescent="0.2">
      <c r="G43274" s="95"/>
      <c r="W43274" s="62"/>
      <c r="X43274" s="62"/>
      <c r="AB43274" s="100"/>
    </row>
    <row r="43275" spans="7:28" x14ac:dyDescent="0.2">
      <c r="G43275" s="95"/>
      <c r="W43275" s="62"/>
      <c r="X43275" s="62"/>
      <c r="AB43275" s="100"/>
    </row>
    <row r="43276" spans="7:28" x14ac:dyDescent="0.2">
      <c r="G43276" s="95"/>
      <c r="W43276" s="62"/>
      <c r="X43276" s="62"/>
      <c r="AB43276" s="100"/>
    </row>
    <row r="43277" spans="7:28" x14ac:dyDescent="0.2">
      <c r="G43277" s="95"/>
      <c r="W43277" s="62"/>
      <c r="X43277" s="62"/>
      <c r="AB43277" s="100"/>
    </row>
    <row r="43278" spans="7:28" x14ac:dyDescent="0.2">
      <c r="G43278" s="95"/>
      <c r="W43278" s="62"/>
      <c r="X43278" s="62"/>
      <c r="AB43278" s="100"/>
    </row>
    <row r="43279" spans="7:28" x14ac:dyDescent="0.2">
      <c r="G43279" s="95"/>
      <c r="W43279" s="62"/>
      <c r="X43279" s="62"/>
      <c r="AB43279" s="100"/>
    </row>
    <row r="43280" spans="7:28" x14ac:dyDescent="0.2">
      <c r="G43280" s="95"/>
      <c r="W43280" s="62"/>
      <c r="X43280" s="62"/>
      <c r="AB43280" s="100"/>
    </row>
    <row r="43281" spans="7:28" x14ac:dyDescent="0.2">
      <c r="G43281" s="95"/>
      <c r="W43281" s="62"/>
      <c r="X43281" s="62"/>
      <c r="AB43281" s="100"/>
    </row>
    <row r="43282" spans="7:28" x14ac:dyDescent="0.2">
      <c r="G43282" s="95"/>
      <c r="W43282" s="62"/>
      <c r="X43282" s="62"/>
      <c r="AB43282" s="100"/>
    </row>
    <row r="43283" spans="7:28" x14ac:dyDescent="0.2">
      <c r="G43283" s="95"/>
      <c r="W43283" s="62"/>
      <c r="X43283" s="62"/>
      <c r="AB43283" s="100"/>
    </row>
    <row r="43284" spans="7:28" x14ac:dyDescent="0.2">
      <c r="G43284" s="95"/>
      <c r="W43284" s="62"/>
      <c r="X43284" s="62"/>
      <c r="AB43284" s="100"/>
    </row>
    <row r="43285" spans="7:28" x14ac:dyDescent="0.2">
      <c r="G43285" s="95"/>
      <c r="W43285" s="62"/>
      <c r="X43285" s="62"/>
      <c r="AB43285" s="100"/>
    </row>
    <row r="43286" spans="7:28" x14ac:dyDescent="0.2">
      <c r="G43286" s="95"/>
      <c r="W43286" s="62"/>
      <c r="X43286" s="62"/>
      <c r="AB43286" s="100"/>
    </row>
    <row r="43287" spans="7:28" x14ac:dyDescent="0.2">
      <c r="G43287" s="95"/>
      <c r="W43287" s="62"/>
      <c r="X43287" s="62"/>
      <c r="AB43287" s="100"/>
    </row>
    <row r="43288" spans="7:28" x14ac:dyDescent="0.2">
      <c r="G43288" s="95"/>
      <c r="W43288" s="62"/>
      <c r="X43288" s="62"/>
      <c r="AB43288" s="100"/>
    </row>
    <row r="43289" spans="7:28" x14ac:dyDescent="0.2">
      <c r="G43289" s="95"/>
      <c r="W43289" s="62"/>
      <c r="X43289" s="62"/>
      <c r="AB43289" s="100"/>
    </row>
    <row r="43290" spans="7:28" x14ac:dyDescent="0.2">
      <c r="G43290" s="95"/>
      <c r="W43290" s="62"/>
      <c r="X43290" s="62"/>
      <c r="AB43290" s="100"/>
    </row>
    <row r="43291" spans="7:28" x14ac:dyDescent="0.2">
      <c r="G43291" s="95"/>
      <c r="W43291" s="62"/>
      <c r="X43291" s="62"/>
      <c r="AB43291" s="100"/>
    </row>
    <row r="43292" spans="7:28" x14ac:dyDescent="0.2">
      <c r="G43292" s="95"/>
      <c r="W43292" s="62"/>
      <c r="X43292" s="62"/>
      <c r="AB43292" s="100"/>
    </row>
    <row r="43293" spans="7:28" x14ac:dyDescent="0.2">
      <c r="G43293" s="95"/>
      <c r="W43293" s="62"/>
      <c r="X43293" s="62"/>
      <c r="AB43293" s="100"/>
    </row>
    <row r="43294" spans="7:28" x14ac:dyDescent="0.2">
      <c r="G43294" s="95"/>
      <c r="W43294" s="62"/>
      <c r="X43294" s="62"/>
      <c r="AB43294" s="100"/>
    </row>
    <row r="43295" spans="7:28" x14ac:dyDescent="0.2">
      <c r="G43295" s="95"/>
      <c r="W43295" s="62"/>
      <c r="X43295" s="62"/>
      <c r="AB43295" s="100"/>
    </row>
    <row r="43296" spans="7:28" x14ac:dyDescent="0.2">
      <c r="G43296" s="95"/>
      <c r="W43296" s="62"/>
      <c r="X43296" s="62"/>
      <c r="AB43296" s="100"/>
    </row>
    <row r="43297" spans="7:28" x14ac:dyDescent="0.2">
      <c r="G43297" s="95"/>
      <c r="W43297" s="62"/>
      <c r="X43297" s="62"/>
      <c r="AB43297" s="100"/>
    </row>
    <row r="43298" spans="7:28" x14ac:dyDescent="0.2">
      <c r="G43298" s="95"/>
      <c r="W43298" s="62"/>
      <c r="X43298" s="62"/>
      <c r="AB43298" s="100"/>
    </row>
    <row r="43299" spans="7:28" x14ac:dyDescent="0.2">
      <c r="G43299" s="95"/>
      <c r="W43299" s="62"/>
      <c r="X43299" s="62"/>
      <c r="AB43299" s="100"/>
    </row>
    <row r="43300" spans="7:28" x14ac:dyDescent="0.2">
      <c r="G43300" s="95"/>
      <c r="W43300" s="62"/>
      <c r="X43300" s="62"/>
      <c r="AB43300" s="100"/>
    </row>
    <row r="43301" spans="7:28" x14ac:dyDescent="0.2">
      <c r="G43301" s="95"/>
      <c r="W43301" s="62"/>
      <c r="X43301" s="62"/>
      <c r="AB43301" s="100"/>
    </row>
    <row r="43302" spans="7:28" x14ac:dyDescent="0.2">
      <c r="G43302" s="95"/>
      <c r="W43302" s="62"/>
      <c r="X43302" s="62"/>
      <c r="AB43302" s="100"/>
    </row>
    <row r="43303" spans="7:28" x14ac:dyDescent="0.2">
      <c r="G43303" s="95"/>
      <c r="W43303" s="62"/>
      <c r="X43303" s="62"/>
      <c r="AB43303" s="100"/>
    </row>
    <row r="43304" spans="7:28" x14ac:dyDescent="0.2">
      <c r="G43304" s="95"/>
      <c r="W43304" s="62"/>
      <c r="X43304" s="62"/>
      <c r="AB43304" s="100"/>
    </row>
    <row r="43305" spans="7:28" x14ac:dyDescent="0.2">
      <c r="G43305" s="95"/>
      <c r="W43305" s="62"/>
      <c r="X43305" s="62"/>
      <c r="AB43305" s="100"/>
    </row>
    <row r="43306" spans="7:28" x14ac:dyDescent="0.2">
      <c r="G43306" s="95"/>
      <c r="W43306" s="62"/>
      <c r="X43306" s="62"/>
      <c r="AB43306" s="100"/>
    </row>
    <row r="43307" spans="7:28" x14ac:dyDescent="0.2">
      <c r="G43307" s="95"/>
      <c r="W43307" s="62"/>
      <c r="X43307" s="62"/>
      <c r="AB43307" s="100"/>
    </row>
    <row r="43308" spans="7:28" x14ac:dyDescent="0.2">
      <c r="G43308" s="95"/>
      <c r="W43308" s="62"/>
      <c r="X43308" s="62"/>
      <c r="AB43308" s="100"/>
    </row>
    <row r="43309" spans="7:28" x14ac:dyDescent="0.2">
      <c r="G43309" s="95"/>
      <c r="W43309" s="62"/>
      <c r="X43309" s="62"/>
      <c r="AB43309" s="100"/>
    </row>
    <row r="43310" spans="7:28" x14ac:dyDescent="0.2">
      <c r="G43310" s="95"/>
      <c r="W43310" s="62"/>
      <c r="X43310" s="62"/>
      <c r="AB43310" s="100"/>
    </row>
    <row r="43311" spans="7:28" x14ac:dyDescent="0.2">
      <c r="G43311" s="95"/>
      <c r="W43311" s="62"/>
      <c r="X43311" s="62"/>
      <c r="AB43311" s="100"/>
    </row>
    <row r="43312" spans="7:28" x14ac:dyDescent="0.2">
      <c r="G43312" s="95"/>
      <c r="W43312" s="62"/>
      <c r="X43312" s="62"/>
      <c r="AB43312" s="100"/>
    </row>
    <row r="43313" spans="7:28" x14ac:dyDescent="0.2">
      <c r="G43313" s="95"/>
      <c r="W43313" s="62"/>
      <c r="X43313" s="62"/>
      <c r="AB43313" s="100"/>
    </row>
    <row r="43314" spans="7:28" x14ac:dyDescent="0.2">
      <c r="G43314" s="95"/>
      <c r="W43314" s="62"/>
      <c r="X43314" s="62"/>
      <c r="AB43314" s="100"/>
    </row>
    <row r="43315" spans="7:28" x14ac:dyDescent="0.2">
      <c r="G43315" s="95"/>
      <c r="W43315" s="62"/>
      <c r="X43315" s="62"/>
      <c r="AB43315" s="100"/>
    </row>
    <row r="43316" spans="7:28" x14ac:dyDescent="0.2">
      <c r="G43316" s="95"/>
      <c r="W43316" s="62"/>
      <c r="X43316" s="62"/>
      <c r="AB43316" s="100"/>
    </row>
    <row r="43317" spans="7:28" x14ac:dyDescent="0.2">
      <c r="G43317" s="95"/>
      <c r="W43317" s="62"/>
      <c r="X43317" s="62"/>
      <c r="AB43317" s="100"/>
    </row>
    <row r="43318" spans="7:28" x14ac:dyDescent="0.2">
      <c r="G43318" s="95"/>
      <c r="W43318" s="62"/>
      <c r="X43318" s="62"/>
      <c r="AB43318" s="100"/>
    </row>
    <row r="43319" spans="7:28" x14ac:dyDescent="0.2">
      <c r="G43319" s="95"/>
      <c r="W43319" s="62"/>
      <c r="X43319" s="62"/>
      <c r="AB43319" s="100"/>
    </row>
    <row r="43320" spans="7:28" x14ac:dyDescent="0.2">
      <c r="G43320" s="95"/>
      <c r="W43320" s="62"/>
      <c r="X43320" s="62"/>
      <c r="AB43320" s="100"/>
    </row>
    <row r="43321" spans="7:28" x14ac:dyDescent="0.2">
      <c r="G43321" s="95"/>
      <c r="W43321" s="62"/>
      <c r="X43321" s="62"/>
      <c r="AB43321" s="100"/>
    </row>
    <row r="43322" spans="7:28" x14ac:dyDescent="0.2">
      <c r="G43322" s="95"/>
      <c r="W43322" s="62"/>
      <c r="X43322" s="62"/>
      <c r="AB43322" s="100"/>
    </row>
    <row r="43323" spans="7:28" x14ac:dyDescent="0.2">
      <c r="G43323" s="95"/>
      <c r="W43323" s="62"/>
      <c r="X43323" s="62"/>
      <c r="AB43323" s="100"/>
    </row>
    <row r="43324" spans="7:28" x14ac:dyDescent="0.2">
      <c r="G43324" s="95"/>
      <c r="W43324" s="62"/>
      <c r="X43324" s="62"/>
      <c r="AB43324" s="100"/>
    </row>
    <row r="43325" spans="7:28" x14ac:dyDescent="0.2">
      <c r="G43325" s="95"/>
      <c r="W43325" s="62"/>
      <c r="X43325" s="62"/>
      <c r="AB43325" s="100"/>
    </row>
    <row r="43326" spans="7:28" x14ac:dyDescent="0.2">
      <c r="G43326" s="95"/>
      <c r="W43326" s="62"/>
      <c r="X43326" s="62"/>
      <c r="AB43326" s="100"/>
    </row>
    <row r="43327" spans="7:28" x14ac:dyDescent="0.2">
      <c r="G43327" s="95"/>
      <c r="W43327" s="62"/>
      <c r="X43327" s="62"/>
      <c r="AB43327" s="100"/>
    </row>
    <row r="43328" spans="7:28" x14ac:dyDescent="0.2">
      <c r="G43328" s="95"/>
      <c r="W43328" s="62"/>
      <c r="X43328" s="62"/>
      <c r="AB43328" s="100"/>
    </row>
    <row r="43329" spans="7:28" x14ac:dyDescent="0.2">
      <c r="G43329" s="95"/>
      <c r="W43329" s="62"/>
      <c r="X43329" s="62"/>
      <c r="AB43329" s="100"/>
    </row>
    <row r="43330" spans="7:28" x14ac:dyDescent="0.2">
      <c r="G43330" s="95"/>
      <c r="W43330" s="62"/>
      <c r="X43330" s="62"/>
      <c r="AB43330" s="100"/>
    </row>
    <row r="43331" spans="7:28" x14ac:dyDescent="0.2">
      <c r="G43331" s="95"/>
      <c r="W43331" s="62"/>
      <c r="X43331" s="62"/>
      <c r="AB43331" s="100"/>
    </row>
    <row r="43332" spans="7:28" x14ac:dyDescent="0.2">
      <c r="G43332" s="95"/>
      <c r="W43332" s="62"/>
      <c r="X43332" s="62"/>
      <c r="AB43332" s="100"/>
    </row>
    <row r="43333" spans="7:28" x14ac:dyDescent="0.2">
      <c r="G43333" s="95"/>
      <c r="W43333" s="62"/>
      <c r="X43333" s="62"/>
      <c r="AB43333" s="100"/>
    </row>
    <row r="43334" spans="7:28" x14ac:dyDescent="0.2">
      <c r="G43334" s="95"/>
      <c r="W43334" s="62"/>
      <c r="X43334" s="62"/>
      <c r="AB43334" s="100"/>
    </row>
    <row r="43335" spans="7:28" x14ac:dyDescent="0.2">
      <c r="G43335" s="95"/>
      <c r="W43335" s="62"/>
      <c r="X43335" s="62"/>
      <c r="AB43335" s="100"/>
    </row>
    <row r="43336" spans="7:28" x14ac:dyDescent="0.2">
      <c r="G43336" s="95"/>
      <c r="W43336" s="62"/>
      <c r="X43336" s="62"/>
      <c r="AB43336" s="100"/>
    </row>
    <row r="43337" spans="7:28" x14ac:dyDescent="0.2">
      <c r="G43337" s="95"/>
      <c r="W43337" s="62"/>
      <c r="X43337" s="62"/>
      <c r="AB43337" s="100"/>
    </row>
    <row r="43338" spans="7:28" x14ac:dyDescent="0.2">
      <c r="G43338" s="95"/>
      <c r="W43338" s="62"/>
      <c r="X43338" s="62"/>
      <c r="AB43338" s="100"/>
    </row>
    <row r="43339" spans="7:28" x14ac:dyDescent="0.2">
      <c r="G43339" s="95"/>
      <c r="W43339" s="62"/>
      <c r="X43339" s="62"/>
      <c r="AB43339" s="100"/>
    </row>
    <row r="43340" spans="7:28" x14ac:dyDescent="0.2">
      <c r="G43340" s="95"/>
      <c r="W43340" s="62"/>
      <c r="X43340" s="62"/>
      <c r="AB43340" s="100"/>
    </row>
    <row r="43341" spans="7:28" x14ac:dyDescent="0.2">
      <c r="G43341" s="95"/>
      <c r="W43341" s="62"/>
      <c r="X43341" s="62"/>
      <c r="AB43341" s="100"/>
    </row>
    <row r="43342" spans="7:28" x14ac:dyDescent="0.2">
      <c r="G43342" s="95"/>
      <c r="W43342" s="62"/>
      <c r="X43342" s="62"/>
      <c r="AB43342" s="100"/>
    </row>
    <row r="43343" spans="7:28" x14ac:dyDescent="0.2">
      <c r="G43343" s="95"/>
      <c r="W43343" s="62"/>
      <c r="X43343" s="62"/>
      <c r="AB43343" s="100"/>
    </row>
    <row r="43344" spans="7:28" x14ac:dyDescent="0.2">
      <c r="G43344" s="95"/>
      <c r="W43344" s="62"/>
      <c r="X43344" s="62"/>
      <c r="AB43344" s="100"/>
    </row>
    <row r="43345" spans="7:28" x14ac:dyDescent="0.2">
      <c r="G43345" s="95"/>
      <c r="W43345" s="62"/>
      <c r="X43345" s="62"/>
      <c r="AB43345" s="100"/>
    </row>
    <row r="43346" spans="7:28" x14ac:dyDescent="0.2">
      <c r="G43346" s="95"/>
      <c r="W43346" s="62"/>
      <c r="X43346" s="62"/>
      <c r="AB43346" s="100"/>
    </row>
    <row r="43347" spans="7:28" x14ac:dyDescent="0.2">
      <c r="G43347" s="95"/>
      <c r="W43347" s="62"/>
      <c r="X43347" s="62"/>
      <c r="AB43347" s="100"/>
    </row>
    <row r="43348" spans="7:28" x14ac:dyDescent="0.2">
      <c r="G43348" s="95"/>
      <c r="W43348" s="62"/>
      <c r="X43348" s="62"/>
      <c r="AB43348" s="100"/>
    </row>
    <row r="43349" spans="7:28" x14ac:dyDescent="0.2">
      <c r="G43349" s="95"/>
      <c r="W43349" s="62"/>
      <c r="X43349" s="62"/>
      <c r="AB43349" s="100"/>
    </row>
    <row r="43350" spans="7:28" x14ac:dyDescent="0.2">
      <c r="G43350" s="95"/>
      <c r="W43350" s="62"/>
      <c r="X43350" s="62"/>
      <c r="AB43350" s="100"/>
    </row>
    <row r="43351" spans="7:28" x14ac:dyDescent="0.2">
      <c r="G43351" s="95"/>
      <c r="W43351" s="62"/>
      <c r="X43351" s="62"/>
      <c r="AB43351" s="100"/>
    </row>
    <row r="43352" spans="7:28" x14ac:dyDescent="0.2">
      <c r="G43352" s="95"/>
      <c r="W43352" s="62"/>
      <c r="X43352" s="62"/>
      <c r="AB43352" s="100"/>
    </row>
    <row r="43353" spans="7:28" x14ac:dyDescent="0.2">
      <c r="G43353" s="95"/>
      <c r="W43353" s="62"/>
      <c r="X43353" s="62"/>
      <c r="AB43353" s="100"/>
    </row>
    <row r="43354" spans="7:28" x14ac:dyDescent="0.2">
      <c r="G43354" s="95"/>
      <c r="W43354" s="62"/>
      <c r="X43354" s="62"/>
      <c r="AB43354" s="100"/>
    </row>
    <row r="43355" spans="7:28" x14ac:dyDescent="0.2">
      <c r="G43355" s="95"/>
      <c r="W43355" s="62"/>
      <c r="X43355" s="62"/>
      <c r="AB43355" s="100"/>
    </row>
    <row r="43356" spans="7:28" x14ac:dyDescent="0.2">
      <c r="G43356" s="95"/>
      <c r="W43356" s="62"/>
      <c r="X43356" s="62"/>
      <c r="AB43356" s="100"/>
    </row>
    <row r="43357" spans="7:28" x14ac:dyDescent="0.2">
      <c r="G43357" s="95"/>
      <c r="W43357" s="62"/>
      <c r="X43357" s="62"/>
      <c r="AB43357" s="100"/>
    </row>
    <row r="43358" spans="7:28" x14ac:dyDescent="0.2">
      <c r="G43358" s="95"/>
      <c r="W43358" s="62"/>
      <c r="X43358" s="62"/>
      <c r="AB43358" s="100"/>
    </row>
    <row r="43359" spans="7:28" x14ac:dyDescent="0.2">
      <c r="G43359" s="95"/>
      <c r="W43359" s="62"/>
      <c r="X43359" s="62"/>
      <c r="AB43359" s="100"/>
    </row>
    <row r="43360" spans="7:28" x14ac:dyDescent="0.2">
      <c r="G43360" s="95"/>
      <c r="W43360" s="62"/>
      <c r="X43360" s="62"/>
      <c r="AB43360" s="100"/>
    </row>
    <row r="43361" spans="7:28" x14ac:dyDescent="0.2">
      <c r="G43361" s="95"/>
      <c r="W43361" s="62"/>
      <c r="X43361" s="62"/>
      <c r="AB43361" s="100"/>
    </row>
    <row r="43362" spans="7:28" x14ac:dyDescent="0.2">
      <c r="G43362" s="95"/>
      <c r="W43362" s="62"/>
      <c r="X43362" s="62"/>
      <c r="AB43362" s="100"/>
    </row>
    <row r="43363" spans="7:28" x14ac:dyDescent="0.2">
      <c r="G43363" s="95"/>
      <c r="W43363" s="62"/>
      <c r="X43363" s="62"/>
      <c r="AB43363" s="100"/>
    </row>
    <row r="43364" spans="7:28" x14ac:dyDescent="0.2">
      <c r="G43364" s="95"/>
      <c r="W43364" s="62"/>
      <c r="X43364" s="62"/>
      <c r="AB43364" s="100"/>
    </row>
    <row r="43365" spans="7:28" x14ac:dyDescent="0.2">
      <c r="G43365" s="95"/>
      <c r="W43365" s="62"/>
      <c r="X43365" s="62"/>
      <c r="AB43365" s="100"/>
    </row>
    <row r="43366" spans="7:28" x14ac:dyDescent="0.2">
      <c r="G43366" s="95"/>
      <c r="W43366" s="62"/>
      <c r="X43366" s="62"/>
      <c r="AB43366" s="100"/>
    </row>
    <row r="43367" spans="7:28" x14ac:dyDescent="0.2">
      <c r="G43367" s="95"/>
      <c r="W43367" s="62"/>
      <c r="X43367" s="62"/>
      <c r="AB43367" s="100"/>
    </row>
    <row r="43368" spans="7:28" x14ac:dyDescent="0.2">
      <c r="G43368" s="95"/>
      <c r="W43368" s="62"/>
      <c r="X43368" s="62"/>
      <c r="AB43368" s="100"/>
    </row>
    <row r="43369" spans="7:28" x14ac:dyDescent="0.2">
      <c r="G43369" s="95"/>
      <c r="W43369" s="62"/>
      <c r="X43369" s="62"/>
      <c r="AB43369" s="100"/>
    </row>
    <row r="43370" spans="7:28" x14ac:dyDescent="0.2">
      <c r="G43370" s="95"/>
      <c r="W43370" s="62"/>
      <c r="X43370" s="62"/>
      <c r="AB43370" s="100"/>
    </row>
    <row r="43371" spans="7:28" x14ac:dyDescent="0.2">
      <c r="G43371" s="95"/>
      <c r="W43371" s="62"/>
      <c r="X43371" s="62"/>
      <c r="AB43371" s="100"/>
    </row>
    <row r="43372" spans="7:28" x14ac:dyDescent="0.2">
      <c r="G43372" s="95"/>
      <c r="W43372" s="62"/>
      <c r="X43372" s="62"/>
      <c r="AB43372" s="100"/>
    </row>
    <row r="43373" spans="7:28" x14ac:dyDescent="0.2">
      <c r="G43373" s="95"/>
      <c r="W43373" s="62"/>
      <c r="X43373" s="62"/>
      <c r="AB43373" s="100"/>
    </row>
    <row r="43374" spans="7:28" x14ac:dyDescent="0.2">
      <c r="G43374" s="95"/>
      <c r="W43374" s="62"/>
      <c r="X43374" s="62"/>
      <c r="AB43374" s="100"/>
    </row>
    <row r="43375" spans="7:28" x14ac:dyDescent="0.2">
      <c r="G43375" s="95"/>
      <c r="W43375" s="62"/>
      <c r="X43375" s="62"/>
      <c r="AB43375" s="100"/>
    </row>
    <row r="43376" spans="7:28" x14ac:dyDescent="0.2">
      <c r="G43376" s="95"/>
      <c r="W43376" s="62"/>
      <c r="X43376" s="62"/>
      <c r="AB43376" s="100"/>
    </row>
    <row r="43377" spans="7:28" x14ac:dyDescent="0.2">
      <c r="G43377" s="95"/>
      <c r="W43377" s="62"/>
      <c r="X43377" s="62"/>
      <c r="AB43377" s="100"/>
    </row>
    <row r="43378" spans="7:28" x14ac:dyDescent="0.2">
      <c r="G43378" s="95"/>
      <c r="W43378" s="62"/>
      <c r="X43378" s="62"/>
      <c r="AB43378" s="100"/>
    </row>
    <row r="43379" spans="7:28" x14ac:dyDescent="0.2">
      <c r="G43379" s="95"/>
      <c r="W43379" s="62"/>
      <c r="X43379" s="62"/>
      <c r="AB43379" s="100"/>
    </row>
    <row r="43380" spans="7:28" x14ac:dyDescent="0.2">
      <c r="G43380" s="95"/>
      <c r="W43380" s="62"/>
      <c r="X43380" s="62"/>
      <c r="AB43380" s="100"/>
    </row>
    <row r="43381" spans="7:28" x14ac:dyDescent="0.2">
      <c r="G43381" s="95"/>
      <c r="W43381" s="62"/>
      <c r="X43381" s="62"/>
      <c r="AB43381" s="100"/>
    </row>
    <row r="43382" spans="7:28" x14ac:dyDescent="0.2">
      <c r="G43382" s="95"/>
      <c r="W43382" s="62"/>
      <c r="X43382" s="62"/>
      <c r="AB43382" s="100"/>
    </row>
    <row r="43383" spans="7:28" x14ac:dyDescent="0.2">
      <c r="G43383" s="95"/>
      <c r="W43383" s="62"/>
      <c r="X43383" s="62"/>
      <c r="AB43383" s="100"/>
    </row>
    <row r="43384" spans="7:28" x14ac:dyDescent="0.2">
      <c r="G43384" s="95"/>
      <c r="W43384" s="62"/>
      <c r="X43384" s="62"/>
      <c r="AB43384" s="100"/>
    </row>
    <row r="43385" spans="7:28" x14ac:dyDescent="0.2">
      <c r="G43385" s="95"/>
      <c r="W43385" s="62"/>
      <c r="X43385" s="62"/>
      <c r="AB43385" s="100"/>
    </row>
    <row r="43386" spans="7:28" x14ac:dyDescent="0.2">
      <c r="G43386" s="95"/>
      <c r="W43386" s="62"/>
      <c r="X43386" s="62"/>
      <c r="AB43386" s="100"/>
    </row>
    <row r="43387" spans="7:28" x14ac:dyDescent="0.2">
      <c r="G43387" s="95"/>
      <c r="W43387" s="62"/>
      <c r="X43387" s="62"/>
      <c r="AB43387" s="100"/>
    </row>
    <row r="43388" spans="7:28" x14ac:dyDescent="0.2">
      <c r="G43388" s="95"/>
      <c r="W43388" s="62"/>
      <c r="X43388" s="62"/>
      <c r="AB43388" s="100"/>
    </row>
    <row r="43389" spans="7:28" x14ac:dyDescent="0.2">
      <c r="G43389" s="95"/>
      <c r="W43389" s="62"/>
      <c r="X43389" s="62"/>
      <c r="AB43389" s="100"/>
    </row>
    <row r="43390" spans="7:28" x14ac:dyDescent="0.2">
      <c r="G43390" s="95"/>
      <c r="W43390" s="62"/>
      <c r="X43390" s="62"/>
      <c r="AB43390" s="100"/>
    </row>
    <row r="43391" spans="7:28" x14ac:dyDescent="0.2">
      <c r="G43391" s="95"/>
      <c r="W43391" s="62"/>
      <c r="X43391" s="62"/>
      <c r="AB43391" s="100"/>
    </row>
    <row r="43392" spans="7:28" x14ac:dyDescent="0.2">
      <c r="G43392" s="95"/>
      <c r="W43392" s="62"/>
      <c r="X43392" s="62"/>
      <c r="AB43392" s="100"/>
    </row>
    <row r="43393" spans="7:28" x14ac:dyDescent="0.2">
      <c r="G43393" s="95"/>
      <c r="W43393" s="62"/>
      <c r="X43393" s="62"/>
      <c r="AB43393" s="100"/>
    </row>
    <row r="43394" spans="7:28" x14ac:dyDescent="0.2">
      <c r="G43394" s="95"/>
      <c r="W43394" s="62"/>
      <c r="X43394" s="62"/>
      <c r="AB43394" s="100"/>
    </row>
    <row r="43395" spans="7:28" x14ac:dyDescent="0.2">
      <c r="G43395" s="95"/>
      <c r="W43395" s="62"/>
      <c r="X43395" s="62"/>
      <c r="AB43395" s="100"/>
    </row>
    <row r="43396" spans="7:28" x14ac:dyDescent="0.2">
      <c r="G43396" s="95"/>
      <c r="W43396" s="62"/>
      <c r="X43396" s="62"/>
      <c r="AB43396" s="100"/>
    </row>
    <row r="43397" spans="7:28" x14ac:dyDescent="0.2">
      <c r="G43397" s="95"/>
      <c r="W43397" s="62"/>
      <c r="X43397" s="62"/>
      <c r="AB43397" s="100"/>
    </row>
    <row r="43398" spans="7:28" x14ac:dyDescent="0.2">
      <c r="G43398" s="95"/>
      <c r="W43398" s="62"/>
      <c r="X43398" s="62"/>
      <c r="AB43398" s="100"/>
    </row>
    <row r="43399" spans="7:28" x14ac:dyDescent="0.2">
      <c r="G43399" s="95"/>
      <c r="W43399" s="62"/>
      <c r="X43399" s="62"/>
      <c r="AB43399" s="100"/>
    </row>
    <row r="43400" spans="7:28" x14ac:dyDescent="0.2">
      <c r="G43400" s="95"/>
      <c r="W43400" s="62"/>
      <c r="X43400" s="62"/>
      <c r="AB43400" s="100"/>
    </row>
    <row r="43401" spans="7:28" x14ac:dyDescent="0.2">
      <c r="G43401" s="95"/>
      <c r="W43401" s="62"/>
      <c r="X43401" s="62"/>
      <c r="AB43401" s="100"/>
    </row>
    <row r="43402" spans="7:28" x14ac:dyDescent="0.2">
      <c r="G43402" s="95"/>
      <c r="W43402" s="62"/>
      <c r="X43402" s="62"/>
      <c r="AB43402" s="100"/>
    </row>
    <row r="43403" spans="7:28" x14ac:dyDescent="0.2">
      <c r="G43403" s="95"/>
      <c r="W43403" s="62"/>
      <c r="X43403" s="62"/>
      <c r="AB43403" s="100"/>
    </row>
    <row r="43404" spans="7:28" x14ac:dyDescent="0.2">
      <c r="G43404" s="95"/>
      <c r="W43404" s="62"/>
      <c r="X43404" s="62"/>
      <c r="AB43404" s="100"/>
    </row>
    <row r="43405" spans="7:28" x14ac:dyDescent="0.2">
      <c r="G43405" s="95"/>
      <c r="W43405" s="62"/>
      <c r="X43405" s="62"/>
      <c r="AB43405" s="100"/>
    </row>
    <row r="43406" spans="7:28" x14ac:dyDescent="0.2">
      <c r="G43406" s="95"/>
      <c r="W43406" s="62"/>
      <c r="X43406" s="62"/>
      <c r="AB43406" s="100"/>
    </row>
    <row r="43407" spans="7:28" x14ac:dyDescent="0.2">
      <c r="G43407" s="95"/>
      <c r="W43407" s="62"/>
      <c r="X43407" s="62"/>
      <c r="AB43407" s="100"/>
    </row>
    <row r="43408" spans="7:28" x14ac:dyDescent="0.2">
      <c r="G43408" s="95"/>
      <c r="W43408" s="62"/>
      <c r="X43408" s="62"/>
      <c r="AB43408" s="100"/>
    </row>
    <row r="43409" spans="7:28" x14ac:dyDescent="0.2">
      <c r="G43409" s="95"/>
      <c r="W43409" s="62"/>
      <c r="X43409" s="62"/>
      <c r="AB43409" s="100"/>
    </row>
    <row r="43410" spans="7:28" x14ac:dyDescent="0.2">
      <c r="G43410" s="95"/>
      <c r="W43410" s="62"/>
      <c r="X43410" s="62"/>
      <c r="AB43410" s="100"/>
    </row>
    <row r="43411" spans="7:28" x14ac:dyDescent="0.2">
      <c r="G43411" s="95"/>
      <c r="W43411" s="62"/>
      <c r="X43411" s="62"/>
      <c r="AB43411" s="100"/>
    </row>
    <row r="43412" spans="7:28" x14ac:dyDescent="0.2">
      <c r="G43412" s="95"/>
      <c r="W43412" s="62"/>
      <c r="X43412" s="62"/>
      <c r="AB43412" s="100"/>
    </row>
    <row r="43413" spans="7:28" x14ac:dyDescent="0.2">
      <c r="G43413" s="95"/>
      <c r="W43413" s="62"/>
      <c r="X43413" s="62"/>
      <c r="AB43413" s="100"/>
    </row>
    <row r="43414" spans="7:28" x14ac:dyDescent="0.2">
      <c r="G43414" s="95"/>
      <c r="W43414" s="62"/>
      <c r="X43414" s="62"/>
      <c r="AB43414" s="100"/>
    </row>
    <row r="43415" spans="7:28" x14ac:dyDescent="0.2">
      <c r="G43415" s="95"/>
      <c r="W43415" s="62"/>
      <c r="X43415" s="62"/>
      <c r="AB43415" s="100"/>
    </row>
    <row r="43416" spans="7:28" x14ac:dyDescent="0.2">
      <c r="G43416" s="95"/>
      <c r="W43416" s="62"/>
      <c r="X43416" s="62"/>
      <c r="AB43416" s="100"/>
    </row>
    <row r="43417" spans="7:28" x14ac:dyDescent="0.2">
      <c r="G43417" s="95"/>
      <c r="W43417" s="62"/>
      <c r="X43417" s="62"/>
      <c r="AB43417" s="100"/>
    </row>
    <row r="43418" spans="7:28" x14ac:dyDescent="0.2">
      <c r="G43418" s="95"/>
      <c r="W43418" s="62"/>
      <c r="X43418" s="62"/>
      <c r="AB43418" s="100"/>
    </row>
    <row r="43419" spans="7:28" x14ac:dyDescent="0.2">
      <c r="G43419" s="95"/>
      <c r="W43419" s="62"/>
      <c r="X43419" s="62"/>
      <c r="AB43419" s="100"/>
    </row>
    <row r="43420" spans="7:28" x14ac:dyDescent="0.2">
      <c r="G43420" s="95"/>
      <c r="W43420" s="62"/>
      <c r="X43420" s="62"/>
      <c r="AB43420" s="100"/>
    </row>
    <row r="43421" spans="7:28" x14ac:dyDescent="0.2">
      <c r="G43421" s="95"/>
      <c r="W43421" s="62"/>
      <c r="X43421" s="62"/>
      <c r="AB43421" s="100"/>
    </row>
    <row r="43422" spans="7:28" x14ac:dyDescent="0.2">
      <c r="G43422" s="95"/>
      <c r="W43422" s="62"/>
      <c r="X43422" s="62"/>
      <c r="AB43422" s="100"/>
    </row>
    <row r="43423" spans="7:28" x14ac:dyDescent="0.2">
      <c r="G43423" s="95"/>
      <c r="W43423" s="62"/>
      <c r="X43423" s="62"/>
      <c r="AB43423" s="100"/>
    </row>
    <row r="43424" spans="7:28" x14ac:dyDescent="0.2">
      <c r="G43424" s="95"/>
      <c r="W43424" s="62"/>
      <c r="X43424" s="62"/>
      <c r="AB43424" s="100"/>
    </row>
    <row r="43425" spans="7:28" x14ac:dyDescent="0.2">
      <c r="G43425" s="95"/>
      <c r="W43425" s="62"/>
      <c r="X43425" s="62"/>
      <c r="AB43425" s="100"/>
    </row>
    <row r="43426" spans="7:28" x14ac:dyDescent="0.2">
      <c r="G43426" s="95"/>
      <c r="W43426" s="62"/>
      <c r="X43426" s="62"/>
      <c r="AB43426" s="100"/>
    </row>
    <row r="43427" spans="7:28" x14ac:dyDescent="0.2">
      <c r="G43427" s="95"/>
      <c r="W43427" s="62"/>
      <c r="X43427" s="62"/>
      <c r="AB43427" s="100"/>
    </row>
    <row r="43428" spans="7:28" x14ac:dyDescent="0.2">
      <c r="G43428" s="95"/>
      <c r="W43428" s="62"/>
      <c r="X43428" s="62"/>
      <c r="AB43428" s="100"/>
    </row>
    <row r="43429" spans="7:28" x14ac:dyDescent="0.2">
      <c r="G43429" s="95"/>
      <c r="W43429" s="62"/>
      <c r="X43429" s="62"/>
      <c r="AB43429" s="100"/>
    </row>
    <row r="43430" spans="7:28" x14ac:dyDescent="0.2">
      <c r="G43430" s="95"/>
      <c r="W43430" s="62"/>
      <c r="X43430" s="62"/>
      <c r="AB43430" s="100"/>
    </row>
    <row r="43431" spans="7:28" x14ac:dyDescent="0.2">
      <c r="G43431" s="95"/>
      <c r="W43431" s="62"/>
      <c r="X43431" s="62"/>
      <c r="AB43431" s="100"/>
    </row>
    <row r="43432" spans="7:28" x14ac:dyDescent="0.2">
      <c r="G43432" s="95"/>
      <c r="W43432" s="62"/>
      <c r="X43432" s="62"/>
      <c r="AB43432" s="100"/>
    </row>
    <row r="43433" spans="7:28" x14ac:dyDescent="0.2">
      <c r="G43433" s="95"/>
      <c r="W43433" s="62"/>
      <c r="X43433" s="62"/>
      <c r="AB43433" s="100"/>
    </row>
    <row r="43434" spans="7:28" x14ac:dyDescent="0.2">
      <c r="G43434" s="95"/>
      <c r="W43434" s="62"/>
      <c r="X43434" s="62"/>
      <c r="AB43434" s="100"/>
    </row>
    <row r="43435" spans="7:28" x14ac:dyDescent="0.2">
      <c r="G43435" s="95"/>
      <c r="W43435" s="62"/>
      <c r="X43435" s="62"/>
      <c r="AB43435" s="100"/>
    </row>
    <row r="43436" spans="7:28" x14ac:dyDescent="0.2">
      <c r="G43436" s="95"/>
      <c r="W43436" s="62"/>
      <c r="X43436" s="62"/>
      <c r="AB43436" s="100"/>
    </row>
    <row r="43437" spans="7:28" x14ac:dyDescent="0.2">
      <c r="G43437" s="95"/>
      <c r="W43437" s="62"/>
      <c r="X43437" s="62"/>
      <c r="AB43437" s="100"/>
    </row>
    <row r="43438" spans="7:28" x14ac:dyDescent="0.2">
      <c r="G43438" s="95"/>
      <c r="W43438" s="62"/>
      <c r="X43438" s="62"/>
      <c r="AB43438" s="100"/>
    </row>
    <row r="43439" spans="7:28" x14ac:dyDescent="0.2">
      <c r="G43439" s="95"/>
      <c r="W43439" s="62"/>
      <c r="X43439" s="62"/>
      <c r="AB43439" s="100"/>
    </row>
    <row r="43440" spans="7:28" x14ac:dyDescent="0.2">
      <c r="G43440" s="95"/>
      <c r="W43440" s="62"/>
      <c r="X43440" s="62"/>
      <c r="AB43440" s="100"/>
    </row>
    <row r="43441" spans="7:28" x14ac:dyDescent="0.2">
      <c r="G43441" s="95"/>
      <c r="W43441" s="62"/>
      <c r="X43441" s="62"/>
      <c r="AB43441" s="100"/>
    </row>
    <row r="43442" spans="7:28" x14ac:dyDescent="0.2">
      <c r="G43442" s="95"/>
      <c r="W43442" s="62"/>
      <c r="X43442" s="62"/>
      <c r="AB43442" s="100"/>
    </row>
    <row r="43443" spans="7:28" x14ac:dyDescent="0.2">
      <c r="G43443" s="95"/>
      <c r="W43443" s="62"/>
      <c r="X43443" s="62"/>
      <c r="AB43443" s="100"/>
    </row>
    <row r="43444" spans="7:28" x14ac:dyDescent="0.2">
      <c r="G43444" s="95"/>
      <c r="W43444" s="62"/>
      <c r="X43444" s="62"/>
      <c r="AB43444" s="100"/>
    </row>
    <row r="43445" spans="7:28" x14ac:dyDescent="0.2">
      <c r="G43445" s="95"/>
      <c r="W43445" s="62"/>
      <c r="X43445" s="62"/>
      <c r="AB43445" s="100"/>
    </row>
    <row r="43446" spans="7:28" x14ac:dyDescent="0.2">
      <c r="G43446" s="95"/>
      <c r="W43446" s="62"/>
      <c r="X43446" s="62"/>
      <c r="AB43446" s="100"/>
    </row>
    <row r="43447" spans="7:28" x14ac:dyDescent="0.2">
      <c r="G43447" s="95"/>
      <c r="W43447" s="62"/>
      <c r="X43447" s="62"/>
      <c r="AB43447" s="100"/>
    </row>
    <row r="43448" spans="7:28" x14ac:dyDescent="0.2">
      <c r="G43448" s="95"/>
      <c r="W43448" s="62"/>
      <c r="X43448" s="62"/>
      <c r="AB43448" s="100"/>
    </row>
    <row r="43449" spans="7:28" x14ac:dyDescent="0.2">
      <c r="G43449" s="95"/>
      <c r="W43449" s="62"/>
      <c r="X43449" s="62"/>
      <c r="AB43449" s="100"/>
    </row>
    <row r="43450" spans="7:28" x14ac:dyDescent="0.2">
      <c r="G43450" s="95"/>
      <c r="W43450" s="62"/>
      <c r="X43450" s="62"/>
      <c r="AB43450" s="100"/>
    </row>
    <row r="43451" spans="7:28" x14ac:dyDescent="0.2">
      <c r="G43451" s="95"/>
      <c r="W43451" s="62"/>
      <c r="X43451" s="62"/>
      <c r="AB43451" s="100"/>
    </row>
    <row r="43452" spans="7:28" x14ac:dyDescent="0.2">
      <c r="G43452" s="95"/>
      <c r="W43452" s="62"/>
      <c r="X43452" s="62"/>
      <c r="AB43452" s="100"/>
    </row>
    <row r="43453" spans="7:28" x14ac:dyDescent="0.2">
      <c r="G43453" s="95"/>
      <c r="W43453" s="62"/>
      <c r="X43453" s="62"/>
      <c r="AB43453" s="100"/>
    </row>
    <row r="43454" spans="7:28" x14ac:dyDescent="0.2">
      <c r="G43454" s="95"/>
      <c r="W43454" s="62"/>
      <c r="X43454" s="62"/>
      <c r="AB43454" s="100"/>
    </row>
    <row r="43455" spans="7:28" x14ac:dyDescent="0.2">
      <c r="G43455" s="95"/>
      <c r="W43455" s="62"/>
      <c r="X43455" s="62"/>
      <c r="AB43455" s="100"/>
    </row>
    <row r="43456" spans="7:28" x14ac:dyDescent="0.2">
      <c r="G43456" s="95"/>
      <c r="W43456" s="62"/>
      <c r="X43456" s="62"/>
      <c r="AB43456" s="100"/>
    </row>
    <row r="43457" spans="7:28" x14ac:dyDescent="0.2">
      <c r="G43457" s="95"/>
      <c r="W43457" s="62"/>
      <c r="X43457" s="62"/>
      <c r="AB43457" s="100"/>
    </row>
    <row r="43458" spans="7:28" x14ac:dyDescent="0.2">
      <c r="G43458" s="95"/>
      <c r="W43458" s="62"/>
      <c r="X43458" s="62"/>
      <c r="AB43458" s="100"/>
    </row>
    <row r="43459" spans="7:28" x14ac:dyDescent="0.2">
      <c r="G43459" s="95"/>
      <c r="W43459" s="62"/>
      <c r="X43459" s="62"/>
      <c r="AB43459" s="100"/>
    </row>
    <row r="43460" spans="7:28" x14ac:dyDescent="0.2">
      <c r="G43460" s="95"/>
      <c r="W43460" s="62"/>
      <c r="X43460" s="62"/>
      <c r="AB43460" s="100"/>
    </row>
    <row r="43461" spans="7:28" x14ac:dyDescent="0.2">
      <c r="G43461" s="95"/>
      <c r="W43461" s="62"/>
      <c r="X43461" s="62"/>
      <c r="AB43461" s="100"/>
    </row>
    <row r="43462" spans="7:28" x14ac:dyDescent="0.2">
      <c r="G43462" s="95"/>
      <c r="W43462" s="62"/>
      <c r="X43462" s="62"/>
      <c r="AB43462" s="100"/>
    </row>
    <row r="43463" spans="7:28" x14ac:dyDescent="0.2">
      <c r="G43463" s="95"/>
      <c r="W43463" s="62"/>
      <c r="X43463" s="62"/>
      <c r="AB43463" s="100"/>
    </row>
    <row r="43464" spans="7:28" x14ac:dyDescent="0.2">
      <c r="G43464" s="95"/>
      <c r="W43464" s="62"/>
      <c r="X43464" s="62"/>
      <c r="AB43464" s="100"/>
    </row>
    <row r="43465" spans="7:28" x14ac:dyDescent="0.2">
      <c r="G43465" s="95"/>
      <c r="W43465" s="62"/>
      <c r="X43465" s="62"/>
      <c r="AB43465" s="100"/>
    </row>
    <row r="43466" spans="7:28" x14ac:dyDescent="0.2">
      <c r="G43466" s="95"/>
      <c r="W43466" s="62"/>
      <c r="X43466" s="62"/>
      <c r="AB43466" s="100"/>
    </row>
    <row r="43467" spans="7:28" x14ac:dyDescent="0.2">
      <c r="G43467" s="95"/>
      <c r="W43467" s="62"/>
      <c r="X43467" s="62"/>
      <c r="AB43467" s="100"/>
    </row>
    <row r="43468" spans="7:28" x14ac:dyDescent="0.2">
      <c r="G43468" s="95"/>
      <c r="W43468" s="62"/>
      <c r="X43468" s="62"/>
      <c r="AB43468" s="100"/>
    </row>
    <row r="43469" spans="7:28" x14ac:dyDescent="0.2">
      <c r="G43469" s="95"/>
      <c r="W43469" s="62"/>
      <c r="X43469" s="62"/>
      <c r="AB43469" s="100"/>
    </row>
    <row r="43470" spans="7:28" x14ac:dyDescent="0.2">
      <c r="G43470" s="95"/>
      <c r="W43470" s="62"/>
      <c r="X43470" s="62"/>
      <c r="AB43470" s="100"/>
    </row>
    <row r="43471" spans="7:28" x14ac:dyDescent="0.2">
      <c r="G43471" s="95"/>
      <c r="W43471" s="62"/>
      <c r="X43471" s="62"/>
      <c r="AB43471" s="100"/>
    </row>
    <row r="43472" spans="7:28" x14ac:dyDescent="0.2">
      <c r="G43472" s="95"/>
      <c r="W43472" s="62"/>
      <c r="X43472" s="62"/>
      <c r="AB43472" s="100"/>
    </row>
    <row r="43473" spans="7:28" x14ac:dyDescent="0.2">
      <c r="G43473" s="95"/>
      <c r="W43473" s="62"/>
      <c r="X43473" s="62"/>
      <c r="AB43473" s="100"/>
    </row>
    <row r="43474" spans="7:28" x14ac:dyDescent="0.2">
      <c r="G43474" s="95"/>
      <c r="W43474" s="62"/>
      <c r="X43474" s="62"/>
      <c r="AB43474" s="100"/>
    </row>
    <row r="43475" spans="7:28" x14ac:dyDescent="0.2">
      <c r="G43475" s="95"/>
      <c r="W43475" s="62"/>
      <c r="X43475" s="62"/>
      <c r="AB43475" s="100"/>
    </row>
    <row r="43476" spans="7:28" x14ac:dyDescent="0.2">
      <c r="G43476" s="95"/>
      <c r="W43476" s="62"/>
      <c r="X43476" s="62"/>
      <c r="AB43476" s="100"/>
    </row>
    <row r="43477" spans="7:28" x14ac:dyDescent="0.2">
      <c r="G43477" s="95"/>
      <c r="W43477" s="62"/>
      <c r="X43477" s="62"/>
      <c r="AB43477" s="100"/>
    </row>
    <row r="43478" spans="7:28" x14ac:dyDescent="0.2">
      <c r="G43478" s="95"/>
      <c r="W43478" s="62"/>
      <c r="X43478" s="62"/>
      <c r="AB43478" s="100"/>
    </row>
    <row r="43479" spans="7:28" x14ac:dyDescent="0.2">
      <c r="G43479" s="95"/>
      <c r="W43479" s="62"/>
      <c r="X43479" s="62"/>
      <c r="AB43479" s="100"/>
    </row>
    <row r="43480" spans="7:28" x14ac:dyDescent="0.2">
      <c r="G43480" s="95"/>
      <c r="W43480" s="62"/>
      <c r="X43480" s="62"/>
      <c r="AB43480" s="100"/>
    </row>
    <row r="43481" spans="7:28" x14ac:dyDescent="0.2">
      <c r="G43481" s="95"/>
      <c r="W43481" s="62"/>
      <c r="X43481" s="62"/>
      <c r="AB43481" s="100"/>
    </row>
    <row r="43482" spans="7:28" x14ac:dyDescent="0.2">
      <c r="G43482" s="95"/>
      <c r="W43482" s="62"/>
      <c r="X43482" s="62"/>
      <c r="AB43482" s="100"/>
    </row>
    <row r="43483" spans="7:28" x14ac:dyDescent="0.2">
      <c r="G43483" s="95"/>
      <c r="W43483" s="62"/>
      <c r="X43483" s="62"/>
      <c r="AB43483" s="100"/>
    </row>
    <row r="43484" spans="7:28" x14ac:dyDescent="0.2">
      <c r="G43484" s="95"/>
      <c r="W43484" s="62"/>
      <c r="X43484" s="62"/>
      <c r="AB43484" s="100"/>
    </row>
    <row r="43485" spans="7:28" x14ac:dyDescent="0.2">
      <c r="G43485" s="95"/>
      <c r="W43485" s="62"/>
      <c r="X43485" s="62"/>
      <c r="AB43485" s="100"/>
    </row>
    <row r="43486" spans="7:28" x14ac:dyDescent="0.2">
      <c r="G43486" s="95"/>
      <c r="W43486" s="62"/>
      <c r="X43486" s="62"/>
      <c r="AB43486" s="100"/>
    </row>
    <row r="43487" spans="7:28" x14ac:dyDescent="0.2">
      <c r="G43487" s="95"/>
      <c r="W43487" s="62"/>
      <c r="X43487" s="62"/>
      <c r="AB43487" s="100"/>
    </row>
    <row r="43488" spans="7:28" x14ac:dyDescent="0.2">
      <c r="G43488" s="95"/>
      <c r="W43488" s="62"/>
      <c r="X43488" s="62"/>
      <c r="AB43488" s="100"/>
    </row>
    <row r="43489" spans="7:28" x14ac:dyDescent="0.2">
      <c r="G43489" s="95"/>
      <c r="W43489" s="62"/>
      <c r="X43489" s="62"/>
      <c r="AB43489" s="100"/>
    </row>
    <row r="43490" spans="7:28" x14ac:dyDescent="0.2">
      <c r="G43490" s="95"/>
      <c r="W43490" s="62"/>
      <c r="X43490" s="62"/>
      <c r="AB43490" s="100"/>
    </row>
    <row r="43491" spans="7:28" x14ac:dyDescent="0.2">
      <c r="G43491" s="95"/>
      <c r="W43491" s="62"/>
      <c r="X43491" s="62"/>
      <c r="AB43491" s="100"/>
    </row>
    <row r="43492" spans="7:28" x14ac:dyDescent="0.2">
      <c r="G43492" s="95"/>
      <c r="W43492" s="62"/>
      <c r="X43492" s="62"/>
      <c r="AB43492" s="100"/>
    </row>
    <row r="43493" spans="7:28" x14ac:dyDescent="0.2">
      <c r="G43493" s="95"/>
      <c r="W43493" s="62"/>
      <c r="X43493" s="62"/>
      <c r="AB43493" s="100"/>
    </row>
    <row r="43494" spans="7:28" x14ac:dyDescent="0.2">
      <c r="G43494" s="95"/>
      <c r="W43494" s="62"/>
      <c r="X43494" s="62"/>
      <c r="AB43494" s="100"/>
    </row>
    <row r="43495" spans="7:28" x14ac:dyDescent="0.2">
      <c r="G43495" s="95"/>
      <c r="W43495" s="62"/>
      <c r="X43495" s="62"/>
      <c r="AB43495" s="100"/>
    </row>
    <row r="43496" spans="7:28" x14ac:dyDescent="0.2">
      <c r="G43496" s="95"/>
      <c r="W43496" s="62"/>
      <c r="X43496" s="62"/>
      <c r="AB43496" s="100"/>
    </row>
    <row r="43497" spans="7:28" x14ac:dyDescent="0.2">
      <c r="G43497" s="95"/>
      <c r="W43497" s="62"/>
      <c r="X43497" s="62"/>
      <c r="AB43497" s="100"/>
    </row>
    <row r="43498" spans="7:28" x14ac:dyDescent="0.2">
      <c r="G43498" s="95"/>
      <c r="W43498" s="62"/>
      <c r="X43498" s="62"/>
      <c r="AB43498" s="100"/>
    </row>
    <row r="43499" spans="7:28" x14ac:dyDescent="0.2">
      <c r="G43499" s="95"/>
      <c r="W43499" s="62"/>
      <c r="X43499" s="62"/>
      <c r="AB43499" s="100"/>
    </row>
    <row r="43500" spans="7:28" x14ac:dyDescent="0.2">
      <c r="G43500" s="95"/>
      <c r="W43500" s="62"/>
      <c r="X43500" s="62"/>
      <c r="AB43500" s="100"/>
    </row>
    <row r="43501" spans="7:28" x14ac:dyDescent="0.2">
      <c r="G43501" s="95"/>
      <c r="W43501" s="62"/>
      <c r="X43501" s="62"/>
      <c r="AB43501" s="100"/>
    </row>
    <row r="43502" spans="7:28" x14ac:dyDescent="0.2">
      <c r="G43502" s="95"/>
      <c r="W43502" s="62"/>
      <c r="X43502" s="62"/>
      <c r="AB43502" s="100"/>
    </row>
    <row r="43503" spans="7:28" x14ac:dyDescent="0.2">
      <c r="G43503" s="95"/>
      <c r="W43503" s="62"/>
      <c r="X43503" s="62"/>
      <c r="AB43503" s="100"/>
    </row>
    <row r="43504" spans="7:28" x14ac:dyDescent="0.2">
      <c r="G43504" s="95"/>
      <c r="W43504" s="62"/>
      <c r="X43504" s="62"/>
      <c r="AB43504" s="100"/>
    </row>
    <row r="43505" spans="7:28" x14ac:dyDescent="0.2">
      <c r="G43505" s="95"/>
      <c r="W43505" s="62"/>
      <c r="X43505" s="62"/>
      <c r="AB43505" s="100"/>
    </row>
    <row r="43506" spans="7:28" x14ac:dyDescent="0.2">
      <c r="G43506" s="95"/>
      <c r="W43506" s="62"/>
      <c r="X43506" s="62"/>
      <c r="AB43506" s="100"/>
    </row>
    <row r="43507" spans="7:28" x14ac:dyDescent="0.2">
      <c r="G43507" s="95"/>
      <c r="W43507" s="62"/>
      <c r="X43507" s="62"/>
      <c r="AB43507" s="100"/>
    </row>
    <row r="43508" spans="7:28" x14ac:dyDescent="0.2">
      <c r="G43508" s="95"/>
      <c r="W43508" s="62"/>
      <c r="X43508" s="62"/>
      <c r="AB43508" s="100"/>
    </row>
    <row r="43509" spans="7:28" x14ac:dyDescent="0.2">
      <c r="G43509" s="95"/>
      <c r="W43509" s="62"/>
      <c r="X43509" s="62"/>
      <c r="AB43509" s="100"/>
    </row>
    <row r="43510" spans="7:28" x14ac:dyDescent="0.2">
      <c r="G43510" s="95"/>
      <c r="W43510" s="62"/>
      <c r="X43510" s="62"/>
      <c r="AB43510" s="100"/>
    </row>
    <row r="43511" spans="7:28" x14ac:dyDescent="0.2">
      <c r="G43511" s="95"/>
      <c r="W43511" s="62"/>
      <c r="X43511" s="62"/>
      <c r="AB43511" s="100"/>
    </row>
    <row r="43512" spans="7:28" x14ac:dyDescent="0.2">
      <c r="G43512" s="95"/>
      <c r="W43512" s="62"/>
      <c r="X43512" s="62"/>
      <c r="AB43512" s="100"/>
    </row>
    <row r="43513" spans="7:28" x14ac:dyDescent="0.2">
      <c r="G43513" s="95"/>
      <c r="W43513" s="62"/>
      <c r="X43513" s="62"/>
      <c r="AB43513" s="100"/>
    </row>
    <row r="43514" spans="7:28" x14ac:dyDescent="0.2">
      <c r="G43514" s="95"/>
      <c r="W43514" s="62"/>
      <c r="X43514" s="62"/>
      <c r="AB43514" s="100"/>
    </row>
    <row r="43515" spans="7:28" x14ac:dyDescent="0.2">
      <c r="G43515" s="95"/>
      <c r="W43515" s="62"/>
      <c r="X43515" s="62"/>
      <c r="AB43515" s="100"/>
    </row>
    <row r="43516" spans="7:28" x14ac:dyDescent="0.2">
      <c r="G43516" s="95"/>
      <c r="W43516" s="62"/>
      <c r="X43516" s="62"/>
      <c r="AB43516" s="100"/>
    </row>
    <row r="43517" spans="7:28" x14ac:dyDescent="0.2">
      <c r="G43517" s="95"/>
      <c r="W43517" s="62"/>
      <c r="X43517" s="62"/>
      <c r="AB43517" s="100"/>
    </row>
    <row r="43518" spans="7:28" x14ac:dyDescent="0.2">
      <c r="G43518" s="95"/>
      <c r="W43518" s="62"/>
      <c r="X43518" s="62"/>
      <c r="AB43518" s="100"/>
    </row>
    <row r="43519" spans="7:28" x14ac:dyDescent="0.2">
      <c r="G43519" s="95"/>
      <c r="W43519" s="62"/>
      <c r="X43519" s="62"/>
      <c r="AB43519" s="100"/>
    </row>
    <row r="43520" spans="7:28" x14ac:dyDescent="0.2">
      <c r="G43520" s="95"/>
      <c r="W43520" s="62"/>
      <c r="X43520" s="62"/>
      <c r="AB43520" s="100"/>
    </row>
    <row r="43521" spans="7:28" x14ac:dyDescent="0.2">
      <c r="G43521" s="95"/>
      <c r="W43521" s="62"/>
      <c r="X43521" s="62"/>
      <c r="AB43521" s="100"/>
    </row>
    <row r="43522" spans="7:28" x14ac:dyDescent="0.2">
      <c r="G43522" s="95"/>
      <c r="W43522" s="62"/>
      <c r="X43522" s="62"/>
      <c r="AB43522" s="100"/>
    </row>
    <row r="43523" spans="7:28" x14ac:dyDescent="0.2">
      <c r="G43523" s="95"/>
      <c r="W43523" s="62"/>
      <c r="X43523" s="62"/>
      <c r="AB43523" s="100"/>
    </row>
    <row r="43524" spans="7:28" x14ac:dyDescent="0.2">
      <c r="G43524" s="95"/>
      <c r="W43524" s="62"/>
      <c r="X43524" s="62"/>
      <c r="AB43524" s="100"/>
    </row>
    <row r="43525" spans="7:28" x14ac:dyDescent="0.2">
      <c r="G43525" s="95"/>
      <c r="W43525" s="62"/>
      <c r="X43525" s="62"/>
      <c r="AB43525" s="100"/>
    </row>
    <row r="43526" spans="7:28" x14ac:dyDescent="0.2">
      <c r="G43526" s="95"/>
      <c r="W43526" s="62"/>
      <c r="X43526" s="62"/>
      <c r="AB43526" s="100"/>
    </row>
    <row r="43527" spans="7:28" x14ac:dyDescent="0.2">
      <c r="G43527" s="95"/>
      <c r="W43527" s="62"/>
      <c r="X43527" s="62"/>
      <c r="AB43527" s="100"/>
    </row>
    <row r="43528" spans="7:28" x14ac:dyDescent="0.2">
      <c r="G43528" s="95"/>
      <c r="W43528" s="62"/>
      <c r="X43528" s="62"/>
      <c r="AB43528" s="100"/>
    </row>
    <row r="43529" spans="7:28" x14ac:dyDescent="0.2">
      <c r="G43529" s="95"/>
      <c r="W43529" s="62"/>
      <c r="X43529" s="62"/>
      <c r="AB43529" s="100"/>
    </row>
    <row r="43530" spans="7:28" x14ac:dyDescent="0.2">
      <c r="G43530" s="95"/>
      <c r="W43530" s="62"/>
      <c r="X43530" s="62"/>
      <c r="AB43530" s="100"/>
    </row>
    <row r="43531" spans="7:28" x14ac:dyDescent="0.2">
      <c r="G43531" s="95"/>
      <c r="W43531" s="62"/>
      <c r="X43531" s="62"/>
      <c r="AB43531" s="100"/>
    </row>
    <row r="43532" spans="7:28" x14ac:dyDescent="0.2">
      <c r="G43532" s="95"/>
      <c r="W43532" s="62"/>
      <c r="X43532" s="62"/>
      <c r="AB43532" s="100"/>
    </row>
    <row r="43533" spans="7:28" x14ac:dyDescent="0.2">
      <c r="G43533" s="95"/>
      <c r="W43533" s="62"/>
      <c r="X43533" s="62"/>
      <c r="AB43533" s="100"/>
    </row>
    <row r="43534" spans="7:28" x14ac:dyDescent="0.2">
      <c r="G43534" s="95"/>
      <c r="W43534" s="62"/>
      <c r="X43534" s="62"/>
      <c r="AB43534" s="100"/>
    </row>
    <row r="43535" spans="7:28" x14ac:dyDescent="0.2">
      <c r="G43535" s="95"/>
      <c r="W43535" s="62"/>
      <c r="X43535" s="62"/>
      <c r="AB43535" s="100"/>
    </row>
    <row r="43536" spans="7:28" x14ac:dyDescent="0.2">
      <c r="G43536" s="95"/>
      <c r="W43536" s="62"/>
      <c r="X43536" s="62"/>
      <c r="AB43536" s="100"/>
    </row>
    <row r="43537" spans="7:28" x14ac:dyDescent="0.2">
      <c r="G43537" s="95"/>
      <c r="W43537" s="62"/>
      <c r="X43537" s="62"/>
      <c r="AB43537" s="100"/>
    </row>
    <row r="43538" spans="7:28" x14ac:dyDescent="0.2">
      <c r="G43538" s="95"/>
      <c r="W43538" s="62"/>
      <c r="X43538" s="62"/>
      <c r="AB43538" s="100"/>
    </row>
    <row r="43539" spans="7:28" x14ac:dyDescent="0.2">
      <c r="G43539" s="95"/>
      <c r="W43539" s="62"/>
      <c r="X43539" s="62"/>
      <c r="AB43539" s="100"/>
    </row>
    <row r="43540" spans="7:28" x14ac:dyDescent="0.2">
      <c r="G43540" s="95"/>
      <c r="W43540" s="62"/>
      <c r="X43540" s="62"/>
      <c r="AB43540" s="100"/>
    </row>
    <row r="43541" spans="7:28" x14ac:dyDescent="0.2">
      <c r="G43541" s="95"/>
      <c r="W43541" s="62"/>
      <c r="X43541" s="62"/>
      <c r="AB43541" s="100"/>
    </row>
    <row r="43542" spans="7:28" x14ac:dyDescent="0.2">
      <c r="G43542" s="95"/>
      <c r="W43542" s="62"/>
      <c r="X43542" s="62"/>
      <c r="AB43542" s="100"/>
    </row>
    <row r="43543" spans="7:28" x14ac:dyDescent="0.2">
      <c r="G43543" s="95"/>
      <c r="W43543" s="62"/>
      <c r="X43543" s="62"/>
      <c r="AB43543" s="100"/>
    </row>
    <row r="43544" spans="7:28" x14ac:dyDescent="0.2">
      <c r="G43544" s="95"/>
      <c r="W43544" s="62"/>
      <c r="X43544" s="62"/>
      <c r="AB43544" s="100"/>
    </row>
    <row r="43545" spans="7:28" x14ac:dyDescent="0.2">
      <c r="G43545" s="95"/>
      <c r="W43545" s="62"/>
      <c r="X43545" s="62"/>
      <c r="AB43545" s="100"/>
    </row>
    <row r="43546" spans="7:28" x14ac:dyDescent="0.2">
      <c r="G43546" s="95"/>
      <c r="W43546" s="62"/>
      <c r="X43546" s="62"/>
      <c r="AB43546" s="100"/>
    </row>
    <row r="43547" spans="7:28" x14ac:dyDescent="0.2">
      <c r="G43547" s="95"/>
      <c r="W43547" s="62"/>
      <c r="X43547" s="62"/>
      <c r="AB43547" s="100"/>
    </row>
    <row r="43548" spans="7:28" x14ac:dyDescent="0.2">
      <c r="G43548" s="95"/>
      <c r="W43548" s="62"/>
      <c r="X43548" s="62"/>
      <c r="AB43548" s="100"/>
    </row>
    <row r="43549" spans="7:28" x14ac:dyDescent="0.2">
      <c r="G43549" s="95"/>
      <c r="W43549" s="62"/>
      <c r="X43549" s="62"/>
      <c r="AB43549" s="100"/>
    </row>
    <row r="43550" spans="7:28" x14ac:dyDescent="0.2">
      <c r="G43550" s="95"/>
      <c r="W43550" s="62"/>
      <c r="X43550" s="62"/>
      <c r="AB43550" s="100"/>
    </row>
    <row r="43551" spans="7:28" x14ac:dyDescent="0.2">
      <c r="G43551" s="95"/>
      <c r="W43551" s="62"/>
      <c r="X43551" s="62"/>
      <c r="AB43551" s="100"/>
    </row>
    <row r="43552" spans="7:28" x14ac:dyDescent="0.2">
      <c r="G43552" s="95"/>
      <c r="W43552" s="62"/>
      <c r="X43552" s="62"/>
      <c r="AB43552" s="100"/>
    </row>
    <row r="43553" spans="7:28" x14ac:dyDescent="0.2">
      <c r="G43553" s="95"/>
      <c r="W43553" s="62"/>
      <c r="X43553" s="62"/>
      <c r="AB43553" s="100"/>
    </row>
    <row r="43554" spans="7:28" x14ac:dyDescent="0.2">
      <c r="G43554" s="95"/>
      <c r="W43554" s="62"/>
      <c r="X43554" s="62"/>
      <c r="AB43554" s="100"/>
    </row>
    <row r="43555" spans="7:28" x14ac:dyDescent="0.2">
      <c r="G43555" s="95"/>
      <c r="W43555" s="62"/>
      <c r="X43555" s="62"/>
      <c r="AB43555" s="100"/>
    </row>
    <row r="43556" spans="7:28" x14ac:dyDescent="0.2">
      <c r="G43556" s="95"/>
      <c r="W43556" s="62"/>
      <c r="X43556" s="62"/>
      <c r="AB43556" s="100"/>
    </row>
    <row r="43557" spans="7:28" x14ac:dyDescent="0.2">
      <c r="G43557" s="95"/>
      <c r="W43557" s="62"/>
      <c r="X43557" s="62"/>
      <c r="AB43557" s="100"/>
    </row>
    <row r="43558" spans="7:28" x14ac:dyDescent="0.2">
      <c r="G43558" s="95"/>
      <c r="W43558" s="62"/>
      <c r="X43558" s="62"/>
      <c r="AB43558" s="100"/>
    </row>
    <row r="43559" spans="7:28" x14ac:dyDescent="0.2">
      <c r="G43559" s="95"/>
      <c r="W43559" s="62"/>
      <c r="X43559" s="62"/>
      <c r="AB43559" s="100"/>
    </row>
    <row r="43560" spans="7:28" x14ac:dyDescent="0.2">
      <c r="G43560" s="95"/>
      <c r="W43560" s="62"/>
      <c r="X43560" s="62"/>
      <c r="AB43560" s="100"/>
    </row>
    <row r="43561" spans="7:28" x14ac:dyDescent="0.2">
      <c r="G43561" s="95"/>
      <c r="W43561" s="62"/>
      <c r="X43561" s="62"/>
      <c r="AB43561" s="100"/>
    </row>
    <row r="43562" spans="7:28" x14ac:dyDescent="0.2">
      <c r="G43562" s="95"/>
      <c r="W43562" s="62"/>
      <c r="X43562" s="62"/>
      <c r="AB43562" s="100"/>
    </row>
    <row r="43563" spans="7:28" x14ac:dyDescent="0.2">
      <c r="G43563" s="95"/>
      <c r="W43563" s="62"/>
      <c r="X43563" s="62"/>
      <c r="AB43563" s="100"/>
    </row>
    <row r="43564" spans="7:28" x14ac:dyDescent="0.2">
      <c r="G43564" s="95"/>
      <c r="W43564" s="62"/>
      <c r="X43564" s="62"/>
      <c r="AB43564" s="100"/>
    </row>
    <row r="43565" spans="7:28" x14ac:dyDescent="0.2">
      <c r="G43565" s="95"/>
      <c r="W43565" s="62"/>
      <c r="X43565" s="62"/>
      <c r="AB43565" s="100"/>
    </row>
    <row r="43566" spans="7:28" x14ac:dyDescent="0.2">
      <c r="G43566" s="95"/>
      <c r="W43566" s="62"/>
      <c r="X43566" s="62"/>
      <c r="AB43566" s="100"/>
    </row>
    <row r="43567" spans="7:28" x14ac:dyDescent="0.2">
      <c r="G43567" s="95"/>
      <c r="W43567" s="62"/>
      <c r="X43567" s="62"/>
      <c r="AB43567" s="100"/>
    </row>
    <row r="43568" spans="7:28" x14ac:dyDescent="0.2">
      <c r="G43568" s="95"/>
      <c r="W43568" s="62"/>
      <c r="X43568" s="62"/>
      <c r="AB43568" s="100"/>
    </row>
    <row r="43569" spans="7:28" x14ac:dyDescent="0.2">
      <c r="G43569" s="95"/>
      <c r="W43569" s="62"/>
      <c r="X43569" s="62"/>
      <c r="AB43569" s="100"/>
    </row>
    <row r="43570" spans="7:28" x14ac:dyDescent="0.2">
      <c r="G43570" s="95"/>
      <c r="W43570" s="62"/>
      <c r="X43570" s="62"/>
      <c r="AB43570" s="100"/>
    </row>
    <row r="43571" spans="7:28" x14ac:dyDescent="0.2">
      <c r="G43571" s="95"/>
      <c r="W43571" s="62"/>
      <c r="X43571" s="62"/>
      <c r="AB43571" s="100"/>
    </row>
    <row r="43572" spans="7:28" x14ac:dyDescent="0.2">
      <c r="G43572" s="95"/>
      <c r="W43572" s="62"/>
      <c r="X43572" s="62"/>
      <c r="AB43572" s="100"/>
    </row>
    <row r="43573" spans="7:28" x14ac:dyDescent="0.2">
      <c r="G43573" s="95"/>
      <c r="W43573" s="62"/>
      <c r="X43573" s="62"/>
      <c r="AB43573" s="100"/>
    </row>
    <row r="43574" spans="7:28" x14ac:dyDescent="0.2">
      <c r="G43574" s="95"/>
      <c r="W43574" s="62"/>
      <c r="X43574" s="62"/>
      <c r="AB43574" s="100"/>
    </row>
    <row r="43575" spans="7:28" x14ac:dyDescent="0.2">
      <c r="G43575" s="95"/>
      <c r="W43575" s="62"/>
      <c r="X43575" s="62"/>
      <c r="AB43575" s="100"/>
    </row>
    <row r="43576" spans="7:28" x14ac:dyDescent="0.2">
      <c r="G43576" s="95"/>
      <c r="W43576" s="62"/>
      <c r="X43576" s="62"/>
      <c r="AB43576" s="100"/>
    </row>
    <row r="43577" spans="7:28" x14ac:dyDescent="0.2">
      <c r="G43577" s="95"/>
      <c r="W43577" s="62"/>
      <c r="X43577" s="62"/>
      <c r="AB43577" s="100"/>
    </row>
    <row r="43578" spans="7:28" x14ac:dyDescent="0.2">
      <c r="G43578" s="95"/>
      <c r="W43578" s="62"/>
      <c r="X43578" s="62"/>
      <c r="AB43578" s="100"/>
    </row>
    <row r="43579" spans="7:28" x14ac:dyDescent="0.2">
      <c r="G43579" s="95"/>
      <c r="W43579" s="62"/>
      <c r="X43579" s="62"/>
      <c r="AB43579" s="100"/>
    </row>
    <row r="43580" spans="7:28" x14ac:dyDescent="0.2">
      <c r="G43580" s="95"/>
      <c r="W43580" s="62"/>
      <c r="X43580" s="62"/>
      <c r="AB43580" s="100"/>
    </row>
    <row r="43581" spans="7:28" x14ac:dyDescent="0.2">
      <c r="G43581" s="95"/>
      <c r="W43581" s="62"/>
      <c r="X43581" s="62"/>
      <c r="AB43581" s="100"/>
    </row>
    <row r="43582" spans="7:28" x14ac:dyDescent="0.2">
      <c r="G43582" s="95"/>
      <c r="W43582" s="62"/>
      <c r="X43582" s="62"/>
      <c r="AB43582" s="100"/>
    </row>
    <row r="43583" spans="7:28" x14ac:dyDescent="0.2">
      <c r="G43583" s="95"/>
      <c r="W43583" s="62"/>
      <c r="X43583" s="62"/>
      <c r="AB43583" s="100"/>
    </row>
    <row r="43584" spans="7:28" x14ac:dyDescent="0.2">
      <c r="G43584" s="95"/>
      <c r="W43584" s="62"/>
      <c r="X43584" s="62"/>
      <c r="AB43584" s="100"/>
    </row>
    <row r="43585" spans="7:28" x14ac:dyDescent="0.2">
      <c r="G43585" s="95"/>
      <c r="W43585" s="62"/>
      <c r="X43585" s="62"/>
      <c r="AB43585" s="100"/>
    </row>
    <row r="43586" spans="7:28" x14ac:dyDescent="0.2">
      <c r="G43586" s="95"/>
      <c r="W43586" s="62"/>
      <c r="X43586" s="62"/>
      <c r="AB43586" s="100"/>
    </row>
    <row r="43587" spans="7:28" x14ac:dyDescent="0.2">
      <c r="G43587" s="95"/>
      <c r="W43587" s="62"/>
      <c r="X43587" s="62"/>
      <c r="AB43587" s="100"/>
    </row>
    <row r="43588" spans="7:28" x14ac:dyDescent="0.2">
      <c r="G43588" s="95"/>
      <c r="W43588" s="62"/>
      <c r="X43588" s="62"/>
      <c r="AB43588" s="100"/>
    </row>
    <row r="43589" spans="7:28" x14ac:dyDescent="0.2">
      <c r="G43589" s="95"/>
      <c r="W43589" s="62"/>
      <c r="X43589" s="62"/>
      <c r="AB43589" s="100"/>
    </row>
    <row r="43590" spans="7:28" x14ac:dyDescent="0.2">
      <c r="G43590" s="95"/>
      <c r="W43590" s="62"/>
      <c r="X43590" s="62"/>
      <c r="AB43590" s="100"/>
    </row>
    <row r="43591" spans="7:28" x14ac:dyDescent="0.2">
      <c r="G43591" s="95"/>
      <c r="W43591" s="62"/>
      <c r="X43591" s="62"/>
      <c r="AB43591" s="100"/>
    </row>
    <row r="43592" spans="7:28" x14ac:dyDescent="0.2">
      <c r="G43592" s="95"/>
      <c r="W43592" s="62"/>
      <c r="X43592" s="62"/>
      <c r="AB43592" s="100"/>
    </row>
    <row r="43593" spans="7:28" x14ac:dyDescent="0.2">
      <c r="G43593" s="95"/>
      <c r="W43593" s="62"/>
      <c r="X43593" s="62"/>
      <c r="AB43593" s="100"/>
    </row>
    <row r="43594" spans="7:28" x14ac:dyDescent="0.2">
      <c r="G43594" s="95"/>
      <c r="W43594" s="62"/>
      <c r="X43594" s="62"/>
      <c r="AB43594" s="100"/>
    </row>
    <row r="43595" spans="7:28" x14ac:dyDescent="0.2">
      <c r="G43595" s="95"/>
      <c r="W43595" s="62"/>
      <c r="X43595" s="62"/>
      <c r="AB43595" s="100"/>
    </row>
    <row r="43596" spans="7:28" x14ac:dyDescent="0.2">
      <c r="G43596" s="95"/>
      <c r="W43596" s="62"/>
      <c r="X43596" s="62"/>
      <c r="AB43596" s="100"/>
    </row>
    <row r="43597" spans="7:28" x14ac:dyDescent="0.2">
      <c r="G43597" s="95"/>
      <c r="W43597" s="62"/>
      <c r="X43597" s="62"/>
      <c r="AB43597" s="100"/>
    </row>
    <row r="43598" spans="7:28" x14ac:dyDescent="0.2">
      <c r="G43598" s="95"/>
      <c r="W43598" s="62"/>
      <c r="X43598" s="62"/>
      <c r="AB43598" s="100"/>
    </row>
    <row r="43599" spans="7:28" x14ac:dyDescent="0.2">
      <c r="G43599" s="95"/>
      <c r="W43599" s="62"/>
      <c r="X43599" s="62"/>
      <c r="AB43599" s="100"/>
    </row>
    <row r="43600" spans="7:28" x14ac:dyDescent="0.2">
      <c r="G43600" s="95"/>
      <c r="W43600" s="62"/>
      <c r="X43600" s="62"/>
      <c r="AB43600" s="100"/>
    </row>
    <row r="43601" spans="7:28" x14ac:dyDescent="0.2">
      <c r="G43601" s="95"/>
      <c r="W43601" s="62"/>
      <c r="X43601" s="62"/>
      <c r="AB43601" s="100"/>
    </row>
    <row r="43602" spans="7:28" x14ac:dyDescent="0.2">
      <c r="G43602" s="95"/>
      <c r="W43602" s="62"/>
      <c r="X43602" s="62"/>
      <c r="AB43602" s="100"/>
    </row>
    <row r="43603" spans="7:28" x14ac:dyDescent="0.2">
      <c r="G43603" s="95"/>
      <c r="W43603" s="62"/>
      <c r="X43603" s="62"/>
      <c r="AB43603" s="100"/>
    </row>
    <row r="43604" spans="7:28" x14ac:dyDescent="0.2">
      <c r="G43604" s="95"/>
      <c r="W43604" s="62"/>
      <c r="X43604" s="62"/>
      <c r="AB43604" s="100"/>
    </row>
    <row r="43605" spans="7:28" x14ac:dyDescent="0.2">
      <c r="G43605" s="95"/>
      <c r="W43605" s="62"/>
      <c r="X43605" s="62"/>
      <c r="AB43605" s="100"/>
    </row>
    <row r="43606" spans="7:28" x14ac:dyDescent="0.2">
      <c r="G43606" s="95"/>
      <c r="W43606" s="62"/>
      <c r="X43606" s="62"/>
      <c r="AB43606" s="100"/>
    </row>
    <row r="43607" spans="7:28" x14ac:dyDescent="0.2">
      <c r="G43607" s="95"/>
      <c r="W43607" s="62"/>
      <c r="X43607" s="62"/>
      <c r="AB43607" s="100"/>
    </row>
    <row r="43608" spans="7:28" x14ac:dyDescent="0.2">
      <c r="G43608" s="95"/>
      <c r="W43608" s="62"/>
      <c r="X43608" s="62"/>
      <c r="AB43608" s="100"/>
    </row>
    <row r="43609" spans="7:28" x14ac:dyDescent="0.2">
      <c r="G43609" s="95"/>
      <c r="W43609" s="62"/>
      <c r="X43609" s="62"/>
      <c r="AB43609" s="100"/>
    </row>
    <row r="43610" spans="7:28" x14ac:dyDescent="0.2">
      <c r="G43610" s="95"/>
      <c r="W43610" s="62"/>
      <c r="X43610" s="62"/>
      <c r="AB43610" s="100"/>
    </row>
    <row r="43611" spans="7:28" x14ac:dyDescent="0.2">
      <c r="G43611" s="95"/>
      <c r="W43611" s="62"/>
      <c r="X43611" s="62"/>
      <c r="AB43611" s="100"/>
    </row>
    <row r="43612" spans="7:28" x14ac:dyDescent="0.2">
      <c r="G43612" s="95"/>
      <c r="W43612" s="62"/>
      <c r="X43612" s="62"/>
      <c r="AB43612" s="100"/>
    </row>
    <row r="43613" spans="7:28" x14ac:dyDescent="0.2">
      <c r="G43613" s="95"/>
      <c r="W43613" s="62"/>
      <c r="X43613" s="62"/>
      <c r="AB43613" s="100"/>
    </row>
    <row r="43614" spans="7:28" x14ac:dyDescent="0.2">
      <c r="G43614" s="95"/>
      <c r="W43614" s="62"/>
      <c r="X43614" s="62"/>
      <c r="AB43614" s="100"/>
    </row>
    <row r="43615" spans="7:28" x14ac:dyDescent="0.2">
      <c r="G43615" s="95"/>
      <c r="W43615" s="62"/>
      <c r="X43615" s="62"/>
      <c r="AB43615" s="100"/>
    </row>
    <row r="43616" spans="7:28" x14ac:dyDescent="0.2">
      <c r="G43616" s="95"/>
      <c r="W43616" s="62"/>
      <c r="X43616" s="62"/>
      <c r="AB43616" s="100"/>
    </row>
    <row r="43617" spans="7:28" x14ac:dyDescent="0.2">
      <c r="G43617" s="95"/>
      <c r="W43617" s="62"/>
      <c r="X43617" s="62"/>
      <c r="AB43617" s="100"/>
    </row>
    <row r="43618" spans="7:28" x14ac:dyDescent="0.2">
      <c r="G43618" s="95"/>
      <c r="W43618" s="62"/>
      <c r="X43618" s="62"/>
      <c r="AB43618" s="100"/>
    </row>
    <row r="43619" spans="7:28" x14ac:dyDescent="0.2">
      <c r="G43619" s="95"/>
      <c r="W43619" s="62"/>
      <c r="X43619" s="62"/>
      <c r="AB43619" s="100"/>
    </row>
    <row r="43620" spans="7:28" x14ac:dyDescent="0.2">
      <c r="G43620" s="95"/>
      <c r="W43620" s="62"/>
      <c r="X43620" s="62"/>
      <c r="AB43620" s="100"/>
    </row>
    <row r="43621" spans="7:28" x14ac:dyDescent="0.2">
      <c r="G43621" s="95"/>
      <c r="W43621" s="62"/>
      <c r="X43621" s="62"/>
      <c r="AB43621" s="100"/>
    </row>
    <row r="43622" spans="7:28" x14ac:dyDescent="0.2">
      <c r="G43622" s="95"/>
      <c r="W43622" s="62"/>
      <c r="X43622" s="62"/>
      <c r="AB43622" s="100"/>
    </row>
    <row r="43623" spans="7:28" x14ac:dyDescent="0.2">
      <c r="G43623" s="95"/>
      <c r="W43623" s="62"/>
      <c r="X43623" s="62"/>
      <c r="AB43623" s="100"/>
    </row>
    <row r="43624" spans="7:28" x14ac:dyDescent="0.2">
      <c r="G43624" s="95"/>
      <c r="W43624" s="62"/>
      <c r="X43624" s="62"/>
      <c r="AB43624" s="100"/>
    </row>
    <row r="43625" spans="7:28" x14ac:dyDescent="0.2">
      <c r="G43625" s="95"/>
      <c r="W43625" s="62"/>
      <c r="X43625" s="62"/>
      <c r="AB43625" s="100"/>
    </row>
    <row r="43626" spans="7:28" x14ac:dyDescent="0.2">
      <c r="G43626" s="95"/>
      <c r="W43626" s="62"/>
      <c r="X43626" s="62"/>
      <c r="AB43626" s="100"/>
    </row>
    <row r="43627" spans="7:28" x14ac:dyDescent="0.2">
      <c r="G43627" s="95"/>
      <c r="W43627" s="62"/>
      <c r="X43627" s="62"/>
      <c r="AB43627" s="100"/>
    </row>
    <row r="43628" spans="7:28" x14ac:dyDescent="0.2">
      <c r="G43628" s="95"/>
      <c r="W43628" s="62"/>
      <c r="X43628" s="62"/>
      <c r="AB43628" s="100"/>
    </row>
    <row r="43629" spans="7:28" x14ac:dyDescent="0.2">
      <c r="G43629" s="95"/>
      <c r="W43629" s="62"/>
      <c r="X43629" s="62"/>
      <c r="AB43629" s="100"/>
    </row>
    <row r="43630" spans="7:28" x14ac:dyDescent="0.2">
      <c r="G43630" s="95"/>
      <c r="W43630" s="62"/>
      <c r="X43630" s="62"/>
      <c r="AB43630" s="100"/>
    </row>
    <row r="43631" spans="7:28" x14ac:dyDescent="0.2">
      <c r="G43631" s="95"/>
      <c r="W43631" s="62"/>
      <c r="X43631" s="62"/>
      <c r="AB43631" s="100"/>
    </row>
    <row r="43632" spans="7:28" x14ac:dyDescent="0.2">
      <c r="G43632" s="95"/>
      <c r="W43632" s="62"/>
      <c r="X43632" s="62"/>
      <c r="AB43632" s="100"/>
    </row>
    <row r="43633" spans="7:28" x14ac:dyDescent="0.2">
      <c r="G43633" s="95"/>
      <c r="W43633" s="62"/>
      <c r="X43633" s="62"/>
      <c r="AB43633" s="100"/>
    </row>
    <row r="43634" spans="7:28" x14ac:dyDescent="0.2">
      <c r="G43634" s="95"/>
      <c r="W43634" s="62"/>
      <c r="X43634" s="62"/>
      <c r="AB43634" s="100"/>
    </row>
    <row r="43635" spans="7:28" x14ac:dyDescent="0.2">
      <c r="G43635" s="95"/>
      <c r="W43635" s="62"/>
      <c r="X43635" s="62"/>
      <c r="AB43635" s="100"/>
    </row>
    <row r="43636" spans="7:28" x14ac:dyDescent="0.2">
      <c r="G43636" s="95"/>
      <c r="W43636" s="62"/>
      <c r="X43636" s="62"/>
      <c r="AB43636" s="100"/>
    </row>
    <row r="43637" spans="7:28" x14ac:dyDescent="0.2">
      <c r="G43637" s="95"/>
      <c r="W43637" s="62"/>
      <c r="X43637" s="62"/>
      <c r="AB43637" s="100"/>
    </row>
    <row r="43638" spans="7:28" x14ac:dyDescent="0.2">
      <c r="G43638" s="95"/>
      <c r="W43638" s="62"/>
      <c r="X43638" s="62"/>
      <c r="AB43638" s="100"/>
    </row>
    <row r="43639" spans="7:28" x14ac:dyDescent="0.2">
      <c r="G43639" s="95"/>
      <c r="W43639" s="62"/>
      <c r="X43639" s="62"/>
      <c r="AB43639" s="100"/>
    </row>
    <row r="43640" spans="7:28" x14ac:dyDescent="0.2">
      <c r="G43640" s="95"/>
      <c r="W43640" s="62"/>
      <c r="X43640" s="62"/>
      <c r="AB43640" s="100"/>
    </row>
    <row r="43641" spans="7:28" x14ac:dyDescent="0.2">
      <c r="G43641" s="95"/>
      <c r="W43641" s="62"/>
      <c r="X43641" s="62"/>
      <c r="AB43641" s="100"/>
    </row>
    <row r="43642" spans="7:28" x14ac:dyDescent="0.2">
      <c r="G43642" s="95"/>
      <c r="W43642" s="62"/>
      <c r="X43642" s="62"/>
      <c r="AB43642" s="100"/>
    </row>
    <row r="43643" spans="7:28" x14ac:dyDescent="0.2">
      <c r="G43643" s="95"/>
      <c r="W43643" s="62"/>
      <c r="X43643" s="62"/>
      <c r="AB43643" s="100"/>
    </row>
    <row r="43644" spans="7:28" x14ac:dyDescent="0.2">
      <c r="G43644" s="95"/>
      <c r="W43644" s="62"/>
      <c r="X43644" s="62"/>
      <c r="AB43644" s="100"/>
    </row>
    <row r="43645" spans="7:28" x14ac:dyDescent="0.2">
      <c r="G43645" s="95"/>
      <c r="W43645" s="62"/>
      <c r="X43645" s="62"/>
      <c r="AB43645" s="100"/>
    </row>
    <row r="43646" spans="7:28" x14ac:dyDescent="0.2">
      <c r="G43646" s="95"/>
      <c r="W43646" s="62"/>
      <c r="X43646" s="62"/>
      <c r="AB43646" s="100"/>
    </row>
    <row r="43647" spans="7:28" x14ac:dyDescent="0.2">
      <c r="G43647" s="95"/>
      <c r="W43647" s="62"/>
      <c r="X43647" s="62"/>
      <c r="AB43647" s="100"/>
    </row>
    <row r="43648" spans="7:28" x14ac:dyDescent="0.2">
      <c r="G43648" s="95"/>
      <c r="W43648" s="62"/>
      <c r="X43648" s="62"/>
      <c r="AB43648" s="100"/>
    </row>
    <row r="43649" spans="7:28" x14ac:dyDescent="0.2">
      <c r="G43649" s="95"/>
      <c r="W43649" s="62"/>
      <c r="X43649" s="62"/>
      <c r="AB43649" s="100"/>
    </row>
    <row r="43650" spans="7:28" x14ac:dyDescent="0.2">
      <c r="G43650" s="95"/>
      <c r="W43650" s="62"/>
      <c r="X43650" s="62"/>
      <c r="AB43650" s="100"/>
    </row>
    <row r="43651" spans="7:28" x14ac:dyDescent="0.2">
      <c r="G43651" s="95"/>
      <c r="W43651" s="62"/>
      <c r="X43651" s="62"/>
      <c r="AB43651" s="100"/>
    </row>
    <row r="43652" spans="7:28" x14ac:dyDescent="0.2">
      <c r="G43652" s="95"/>
      <c r="W43652" s="62"/>
      <c r="X43652" s="62"/>
      <c r="AB43652" s="100"/>
    </row>
    <row r="43653" spans="7:28" x14ac:dyDescent="0.2">
      <c r="G43653" s="95"/>
      <c r="W43653" s="62"/>
      <c r="X43653" s="62"/>
      <c r="AB43653" s="100"/>
    </row>
    <row r="43654" spans="7:28" x14ac:dyDescent="0.2">
      <c r="G43654" s="95"/>
      <c r="W43654" s="62"/>
      <c r="X43654" s="62"/>
      <c r="AB43654" s="100"/>
    </row>
    <row r="43655" spans="7:28" x14ac:dyDescent="0.2">
      <c r="G43655" s="95"/>
      <c r="W43655" s="62"/>
      <c r="X43655" s="62"/>
      <c r="AB43655" s="100"/>
    </row>
    <row r="43656" spans="7:28" x14ac:dyDescent="0.2">
      <c r="G43656" s="95"/>
      <c r="W43656" s="62"/>
      <c r="X43656" s="62"/>
      <c r="AB43656" s="100"/>
    </row>
    <row r="43657" spans="7:28" x14ac:dyDescent="0.2">
      <c r="G43657" s="95"/>
      <c r="W43657" s="62"/>
      <c r="X43657" s="62"/>
      <c r="AB43657" s="100"/>
    </row>
    <row r="43658" spans="7:28" x14ac:dyDescent="0.2">
      <c r="G43658" s="95"/>
      <c r="W43658" s="62"/>
      <c r="X43658" s="62"/>
      <c r="AB43658" s="100"/>
    </row>
    <row r="43659" spans="7:28" x14ac:dyDescent="0.2">
      <c r="G43659" s="95"/>
      <c r="W43659" s="62"/>
      <c r="X43659" s="62"/>
      <c r="AB43659" s="100"/>
    </row>
    <row r="43660" spans="7:28" x14ac:dyDescent="0.2">
      <c r="G43660" s="95"/>
      <c r="W43660" s="62"/>
      <c r="X43660" s="62"/>
      <c r="AB43660" s="100"/>
    </row>
    <row r="43661" spans="7:28" x14ac:dyDescent="0.2">
      <c r="G43661" s="95"/>
      <c r="W43661" s="62"/>
      <c r="X43661" s="62"/>
      <c r="AB43661" s="100"/>
    </row>
    <row r="43662" spans="7:28" x14ac:dyDescent="0.2">
      <c r="G43662" s="95"/>
      <c r="W43662" s="62"/>
      <c r="X43662" s="62"/>
      <c r="AB43662" s="100"/>
    </row>
    <row r="43663" spans="7:28" x14ac:dyDescent="0.2">
      <c r="G43663" s="95"/>
      <c r="W43663" s="62"/>
      <c r="X43663" s="62"/>
      <c r="AB43663" s="100"/>
    </row>
    <row r="43664" spans="7:28" x14ac:dyDescent="0.2">
      <c r="G43664" s="95"/>
      <c r="W43664" s="62"/>
      <c r="X43664" s="62"/>
      <c r="AB43664" s="100"/>
    </row>
    <row r="43665" spans="7:28" x14ac:dyDescent="0.2">
      <c r="G43665" s="95"/>
      <c r="W43665" s="62"/>
      <c r="X43665" s="62"/>
      <c r="AB43665" s="100"/>
    </row>
    <row r="43666" spans="7:28" x14ac:dyDescent="0.2">
      <c r="G43666" s="95"/>
      <c r="W43666" s="62"/>
      <c r="X43666" s="62"/>
      <c r="AB43666" s="100"/>
    </row>
    <row r="43667" spans="7:28" x14ac:dyDescent="0.2">
      <c r="G43667" s="95"/>
      <c r="W43667" s="62"/>
      <c r="X43667" s="62"/>
      <c r="AB43667" s="100"/>
    </row>
    <row r="43668" spans="7:28" x14ac:dyDescent="0.2">
      <c r="G43668" s="95"/>
      <c r="W43668" s="62"/>
      <c r="X43668" s="62"/>
      <c r="AB43668" s="100"/>
    </row>
    <row r="43669" spans="7:28" x14ac:dyDescent="0.2">
      <c r="G43669" s="95"/>
      <c r="W43669" s="62"/>
      <c r="X43669" s="62"/>
      <c r="AB43669" s="100"/>
    </row>
    <row r="43670" spans="7:28" x14ac:dyDescent="0.2">
      <c r="G43670" s="95"/>
      <c r="W43670" s="62"/>
      <c r="X43670" s="62"/>
      <c r="AB43670" s="100"/>
    </row>
    <row r="43671" spans="7:28" x14ac:dyDescent="0.2">
      <c r="G43671" s="95"/>
      <c r="W43671" s="62"/>
      <c r="X43671" s="62"/>
      <c r="AB43671" s="100"/>
    </row>
    <row r="43672" spans="7:28" x14ac:dyDescent="0.2">
      <c r="G43672" s="95"/>
      <c r="W43672" s="62"/>
      <c r="X43672" s="62"/>
      <c r="AB43672" s="100"/>
    </row>
    <row r="43673" spans="7:28" x14ac:dyDescent="0.2">
      <c r="G43673" s="95"/>
      <c r="W43673" s="62"/>
      <c r="X43673" s="62"/>
      <c r="AB43673" s="100"/>
    </row>
    <row r="43674" spans="7:28" x14ac:dyDescent="0.2">
      <c r="G43674" s="95"/>
      <c r="W43674" s="62"/>
      <c r="X43674" s="62"/>
      <c r="AB43674" s="100"/>
    </row>
    <row r="43675" spans="7:28" x14ac:dyDescent="0.2">
      <c r="G43675" s="95"/>
      <c r="W43675" s="62"/>
      <c r="X43675" s="62"/>
      <c r="AB43675" s="100"/>
    </row>
    <row r="43676" spans="7:28" x14ac:dyDescent="0.2">
      <c r="G43676" s="95"/>
      <c r="W43676" s="62"/>
      <c r="X43676" s="62"/>
      <c r="AB43676" s="100"/>
    </row>
    <row r="43677" spans="7:28" x14ac:dyDescent="0.2">
      <c r="G43677" s="95"/>
      <c r="W43677" s="62"/>
      <c r="X43677" s="62"/>
      <c r="AB43677" s="100"/>
    </row>
    <row r="43678" spans="7:28" x14ac:dyDescent="0.2">
      <c r="G43678" s="95"/>
      <c r="W43678" s="62"/>
      <c r="X43678" s="62"/>
      <c r="AB43678" s="100"/>
    </row>
    <row r="43679" spans="7:28" x14ac:dyDescent="0.2">
      <c r="G43679" s="95"/>
      <c r="W43679" s="62"/>
      <c r="X43679" s="62"/>
      <c r="AB43679" s="100"/>
    </row>
    <row r="43680" spans="7:28" x14ac:dyDescent="0.2">
      <c r="G43680" s="95"/>
      <c r="W43680" s="62"/>
      <c r="X43680" s="62"/>
      <c r="AB43680" s="100"/>
    </row>
    <row r="43681" spans="7:28" x14ac:dyDescent="0.2">
      <c r="G43681" s="95"/>
      <c r="W43681" s="62"/>
      <c r="X43681" s="62"/>
      <c r="AB43681" s="100"/>
    </row>
    <row r="43682" spans="7:28" x14ac:dyDescent="0.2">
      <c r="G43682" s="95"/>
      <c r="W43682" s="62"/>
      <c r="X43682" s="62"/>
      <c r="AB43682" s="100"/>
    </row>
    <row r="43683" spans="7:28" x14ac:dyDescent="0.2">
      <c r="G43683" s="95"/>
      <c r="W43683" s="62"/>
      <c r="X43683" s="62"/>
      <c r="AB43683" s="100"/>
    </row>
    <row r="43684" spans="7:28" x14ac:dyDescent="0.2">
      <c r="G43684" s="95"/>
      <c r="W43684" s="62"/>
      <c r="X43684" s="62"/>
      <c r="AB43684" s="100"/>
    </row>
    <row r="43685" spans="7:28" x14ac:dyDescent="0.2">
      <c r="G43685" s="95"/>
      <c r="W43685" s="62"/>
      <c r="X43685" s="62"/>
      <c r="AB43685" s="100"/>
    </row>
    <row r="43686" spans="7:28" x14ac:dyDescent="0.2">
      <c r="G43686" s="95"/>
      <c r="W43686" s="62"/>
      <c r="X43686" s="62"/>
      <c r="AB43686" s="100"/>
    </row>
    <row r="43687" spans="7:28" x14ac:dyDescent="0.2">
      <c r="G43687" s="95"/>
      <c r="W43687" s="62"/>
      <c r="X43687" s="62"/>
      <c r="AB43687" s="100"/>
    </row>
    <row r="43688" spans="7:28" x14ac:dyDescent="0.2">
      <c r="G43688" s="95"/>
      <c r="W43688" s="62"/>
      <c r="X43688" s="62"/>
      <c r="AB43688" s="100"/>
    </row>
    <row r="43689" spans="7:28" x14ac:dyDescent="0.2">
      <c r="G43689" s="95"/>
      <c r="W43689" s="62"/>
      <c r="X43689" s="62"/>
      <c r="AB43689" s="100"/>
    </row>
    <row r="43690" spans="7:28" x14ac:dyDescent="0.2">
      <c r="G43690" s="95"/>
      <c r="W43690" s="62"/>
      <c r="X43690" s="62"/>
      <c r="AB43690" s="100"/>
    </row>
    <row r="43691" spans="7:28" x14ac:dyDescent="0.2">
      <c r="G43691" s="95"/>
      <c r="W43691" s="62"/>
      <c r="X43691" s="62"/>
      <c r="AB43691" s="100"/>
    </row>
    <row r="43692" spans="7:28" x14ac:dyDescent="0.2">
      <c r="G43692" s="95"/>
      <c r="W43692" s="62"/>
      <c r="X43692" s="62"/>
      <c r="AB43692" s="100"/>
    </row>
    <row r="43693" spans="7:28" x14ac:dyDescent="0.2">
      <c r="G43693" s="95"/>
      <c r="W43693" s="62"/>
      <c r="X43693" s="62"/>
      <c r="AB43693" s="100"/>
    </row>
    <row r="43694" spans="7:28" x14ac:dyDescent="0.2">
      <c r="G43694" s="95"/>
      <c r="W43694" s="62"/>
      <c r="X43694" s="62"/>
      <c r="AB43694" s="100"/>
    </row>
    <row r="43695" spans="7:28" x14ac:dyDescent="0.2">
      <c r="G43695" s="95"/>
      <c r="W43695" s="62"/>
      <c r="X43695" s="62"/>
      <c r="AB43695" s="100"/>
    </row>
    <row r="43696" spans="7:28" x14ac:dyDescent="0.2">
      <c r="G43696" s="95"/>
      <c r="W43696" s="62"/>
      <c r="X43696" s="62"/>
      <c r="AB43696" s="100"/>
    </row>
    <row r="43697" spans="7:28" x14ac:dyDescent="0.2">
      <c r="G43697" s="95"/>
      <c r="W43697" s="62"/>
      <c r="X43697" s="62"/>
      <c r="AB43697" s="100"/>
    </row>
    <row r="43698" spans="7:28" x14ac:dyDescent="0.2">
      <c r="G43698" s="95"/>
      <c r="W43698" s="62"/>
      <c r="X43698" s="62"/>
      <c r="AB43698" s="100"/>
    </row>
    <row r="43699" spans="7:28" x14ac:dyDescent="0.2">
      <c r="G43699" s="95"/>
      <c r="W43699" s="62"/>
      <c r="X43699" s="62"/>
      <c r="AB43699" s="100"/>
    </row>
    <row r="43700" spans="7:28" x14ac:dyDescent="0.2">
      <c r="G43700" s="95"/>
      <c r="W43700" s="62"/>
      <c r="X43700" s="62"/>
      <c r="AB43700" s="100"/>
    </row>
    <row r="43701" spans="7:28" x14ac:dyDescent="0.2">
      <c r="G43701" s="95"/>
      <c r="W43701" s="62"/>
      <c r="X43701" s="62"/>
      <c r="AB43701" s="100"/>
    </row>
    <row r="43702" spans="7:28" x14ac:dyDescent="0.2">
      <c r="G43702" s="95"/>
      <c r="W43702" s="62"/>
      <c r="X43702" s="62"/>
      <c r="AB43702" s="100"/>
    </row>
    <row r="43703" spans="7:28" x14ac:dyDescent="0.2">
      <c r="G43703" s="95"/>
      <c r="W43703" s="62"/>
      <c r="X43703" s="62"/>
      <c r="AB43703" s="100"/>
    </row>
    <row r="43704" spans="7:28" x14ac:dyDescent="0.2">
      <c r="G43704" s="95"/>
      <c r="W43704" s="62"/>
      <c r="X43704" s="62"/>
      <c r="AB43704" s="100"/>
    </row>
    <row r="43705" spans="7:28" x14ac:dyDescent="0.2">
      <c r="G43705" s="95"/>
      <c r="W43705" s="62"/>
      <c r="X43705" s="62"/>
      <c r="AB43705" s="100"/>
    </row>
    <row r="43706" spans="7:28" x14ac:dyDescent="0.2">
      <c r="G43706" s="95"/>
      <c r="W43706" s="62"/>
      <c r="X43706" s="62"/>
      <c r="AB43706" s="100"/>
    </row>
    <row r="43707" spans="7:28" x14ac:dyDescent="0.2">
      <c r="G43707" s="95"/>
      <c r="W43707" s="62"/>
      <c r="X43707" s="62"/>
      <c r="AB43707" s="100"/>
    </row>
    <row r="43708" spans="7:28" x14ac:dyDescent="0.2">
      <c r="G43708" s="95"/>
      <c r="W43708" s="62"/>
      <c r="X43708" s="62"/>
      <c r="AB43708" s="100"/>
    </row>
    <row r="43709" spans="7:28" x14ac:dyDescent="0.2">
      <c r="G43709" s="95"/>
      <c r="W43709" s="62"/>
      <c r="X43709" s="62"/>
      <c r="AB43709" s="100"/>
    </row>
    <row r="43710" spans="7:28" x14ac:dyDescent="0.2">
      <c r="G43710" s="95"/>
      <c r="W43710" s="62"/>
      <c r="X43710" s="62"/>
      <c r="AB43710" s="100"/>
    </row>
    <row r="43711" spans="7:28" x14ac:dyDescent="0.2">
      <c r="G43711" s="95"/>
      <c r="W43711" s="62"/>
      <c r="X43711" s="62"/>
      <c r="AB43711" s="100"/>
    </row>
    <row r="43712" spans="7:28" x14ac:dyDescent="0.2">
      <c r="G43712" s="95"/>
      <c r="W43712" s="62"/>
      <c r="X43712" s="62"/>
      <c r="AB43712" s="100"/>
    </row>
    <row r="43713" spans="7:28" x14ac:dyDescent="0.2">
      <c r="G43713" s="95"/>
      <c r="W43713" s="62"/>
      <c r="X43713" s="62"/>
      <c r="AB43713" s="100"/>
    </row>
    <row r="43714" spans="7:28" x14ac:dyDescent="0.2">
      <c r="G43714" s="95"/>
      <c r="W43714" s="62"/>
      <c r="X43714" s="62"/>
      <c r="AB43714" s="100"/>
    </row>
    <row r="43715" spans="7:28" x14ac:dyDescent="0.2">
      <c r="G43715" s="95"/>
      <c r="W43715" s="62"/>
      <c r="X43715" s="62"/>
      <c r="AB43715" s="100"/>
    </row>
    <row r="43716" spans="7:28" x14ac:dyDescent="0.2">
      <c r="G43716" s="95"/>
      <c r="W43716" s="62"/>
      <c r="X43716" s="62"/>
      <c r="AB43716" s="100"/>
    </row>
    <row r="43717" spans="7:28" x14ac:dyDescent="0.2">
      <c r="G43717" s="95"/>
      <c r="W43717" s="62"/>
      <c r="X43717" s="62"/>
      <c r="AB43717" s="100"/>
    </row>
    <row r="43718" spans="7:28" x14ac:dyDescent="0.2">
      <c r="G43718" s="95"/>
      <c r="W43718" s="62"/>
      <c r="X43718" s="62"/>
      <c r="AB43718" s="100"/>
    </row>
    <row r="43719" spans="7:28" x14ac:dyDescent="0.2">
      <c r="G43719" s="95"/>
      <c r="W43719" s="62"/>
      <c r="X43719" s="62"/>
      <c r="AB43719" s="100"/>
    </row>
    <row r="43720" spans="7:28" x14ac:dyDescent="0.2">
      <c r="G43720" s="95"/>
      <c r="W43720" s="62"/>
      <c r="X43720" s="62"/>
      <c r="AB43720" s="100"/>
    </row>
    <row r="43721" spans="7:28" x14ac:dyDescent="0.2">
      <c r="G43721" s="95"/>
      <c r="W43721" s="62"/>
      <c r="X43721" s="62"/>
      <c r="AB43721" s="100"/>
    </row>
    <row r="43722" spans="7:28" x14ac:dyDescent="0.2">
      <c r="G43722" s="95"/>
      <c r="W43722" s="62"/>
      <c r="X43722" s="62"/>
      <c r="AB43722" s="100"/>
    </row>
    <row r="43723" spans="7:28" x14ac:dyDescent="0.2">
      <c r="G43723" s="95"/>
      <c r="W43723" s="62"/>
      <c r="X43723" s="62"/>
      <c r="AB43723" s="100"/>
    </row>
    <row r="43724" spans="7:28" x14ac:dyDescent="0.2">
      <c r="G43724" s="95"/>
      <c r="W43724" s="62"/>
      <c r="X43724" s="62"/>
      <c r="AB43724" s="100"/>
    </row>
    <row r="43725" spans="7:28" x14ac:dyDescent="0.2">
      <c r="G43725" s="95"/>
      <c r="W43725" s="62"/>
      <c r="X43725" s="62"/>
      <c r="AB43725" s="100"/>
    </row>
    <row r="43726" spans="7:28" x14ac:dyDescent="0.2">
      <c r="G43726" s="95"/>
      <c r="W43726" s="62"/>
      <c r="X43726" s="62"/>
      <c r="AB43726" s="100"/>
    </row>
    <row r="43727" spans="7:28" x14ac:dyDescent="0.2">
      <c r="G43727" s="95"/>
      <c r="W43727" s="62"/>
      <c r="X43727" s="62"/>
      <c r="AB43727" s="100"/>
    </row>
    <row r="43728" spans="7:28" x14ac:dyDescent="0.2">
      <c r="G43728" s="95"/>
      <c r="W43728" s="62"/>
      <c r="X43728" s="62"/>
      <c r="AB43728" s="100"/>
    </row>
    <row r="43729" spans="7:28" x14ac:dyDescent="0.2">
      <c r="G43729" s="95"/>
      <c r="W43729" s="62"/>
      <c r="X43729" s="62"/>
      <c r="AB43729" s="100"/>
    </row>
    <row r="43730" spans="7:28" x14ac:dyDescent="0.2">
      <c r="G43730" s="95"/>
      <c r="W43730" s="62"/>
      <c r="X43730" s="62"/>
      <c r="AB43730" s="100"/>
    </row>
    <row r="43731" spans="7:28" x14ac:dyDescent="0.2">
      <c r="G43731" s="95"/>
      <c r="W43731" s="62"/>
      <c r="X43731" s="62"/>
      <c r="AB43731" s="100"/>
    </row>
    <row r="43732" spans="7:28" x14ac:dyDescent="0.2">
      <c r="G43732" s="95"/>
      <c r="W43732" s="62"/>
      <c r="X43732" s="62"/>
      <c r="AB43732" s="100"/>
    </row>
    <row r="43733" spans="7:28" x14ac:dyDescent="0.2">
      <c r="G43733" s="95"/>
      <c r="W43733" s="62"/>
      <c r="X43733" s="62"/>
      <c r="AB43733" s="100"/>
    </row>
    <row r="43734" spans="7:28" x14ac:dyDescent="0.2">
      <c r="G43734" s="95"/>
      <c r="W43734" s="62"/>
      <c r="X43734" s="62"/>
      <c r="AB43734" s="100"/>
    </row>
    <row r="43735" spans="7:28" x14ac:dyDescent="0.2">
      <c r="G43735" s="95"/>
      <c r="W43735" s="62"/>
      <c r="X43735" s="62"/>
      <c r="AB43735" s="100"/>
    </row>
    <row r="43736" spans="7:28" x14ac:dyDescent="0.2">
      <c r="G43736" s="95"/>
      <c r="W43736" s="62"/>
      <c r="X43736" s="62"/>
      <c r="AB43736" s="100"/>
    </row>
    <row r="43737" spans="7:28" x14ac:dyDescent="0.2">
      <c r="G43737" s="95"/>
      <c r="W43737" s="62"/>
      <c r="X43737" s="62"/>
      <c r="AB43737" s="100"/>
    </row>
    <row r="43738" spans="7:28" x14ac:dyDescent="0.2">
      <c r="G43738" s="95"/>
      <c r="W43738" s="62"/>
      <c r="X43738" s="62"/>
      <c r="AB43738" s="100"/>
    </row>
    <row r="43739" spans="7:28" x14ac:dyDescent="0.2">
      <c r="G43739" s="95"/>
      <c r="W43739" s="62"/>
      <c r="X43739" s="62"/>
      <c r="AB43739" s="100"/>
    </row>
    <row r="43740" spans="7:28" x14ac:dyDescent="0.2">
      <c r="G43740" s="95"/>
      <c r="W43740" s="62"/>
      <c r="X43740" s="62"/>
      <c r="AB43740" s="100"/>
    </row>
    <row r="43741" spans="7:28" x14ac:dyDescent="0.2">
      <c r="G43741" s="95"/>
      <c r="W43741" s="62"/>
      <c r="X43741" s="62"/>
      <c r="AB43741" s="100"/>
    </row>
    <row r="43742" spans="7:28" x14ac:dyDescent="0.2">
      <c r="G43742" s="95"/>
      <c r="W43742" s="62"/>
      <c r="X43742" s="62"/>
      <c r="AB43742" s="100"/>
    </row>
    <row r="43743" spans="7:28" x14ac:dyDescent="0.2">
      <c r="G43743" s="95"/>
      <c r="W43743" s="62"/>
      <c r="X43743" s="62"/>
      <c r="AB43743" s="100"/>
    </row>
    <row r="43744" spans="7:28" x14ac:dyDescent="0.2">
      <c r="G43744" s="95"/>
      <c r="W43744" s="62"/>
      <c r="X43744" s="62"/>
      <c r="AB43744" s="100"/>
    </row>
    <row r="43745" spans="7:28" x14ac:dyDescent="0.2">
      <c r="G43745" s="95"/>
      <c r="W43745" s="62"/>
      <c r="X43745" s="62"/>
      <c r="AB43745" s="100"/>
    </row>
    <row r="43746" spans="7:28" x14ac:dyDescent="0.2">
      <c r="G43746" s="95"/>
      <c r="W43746" s="62"/>
      <c r="X43746" s="62"/>
      <c r="AB43746" s="100"/>
    </row>
    <row r="43747" spans="7:28" x14ac:dyDescent="0.2">
      <c r="G43747" s="95"/>
      <c r="W43747" s="62"/>
      <c r="X43747" s="62"/>
      <c r="AB43747" s="100"/>
    </row>
    <row r="43748" spans="7:28" x14ac:dyDescent="0.2">
      <c r="G43748" s="95"/>
      <c r="W43748" s="62"/>
      <c r="X43748" s="62"/>
      <c r="AB43748" s="100"/>
    </row>
    <row r="43749" spans="7:28" x14ac:dyDescent="0.2">
      <c r="G43749" s="95"/>
      <c r="W43749" s="62"/>
      <c r="X43749" s="62"/>
      <c r="AB43749" s="100"/>
    </row>
    <row r="43750" spans="7:28" x14ac:dyDescent="0.2">
      <c r="G43750" s="95"/>
      <c r="W43750" s="62"/>
      <c r="X43750" s="62"/>
      <c r="AB43750" s="100"/>
    </row>
    <row r="43751" spans="7:28" x14ac:dyDescent="0.2">
      <c r="G43751" s="95"/>
      <c r="W43751" s="62"/>
      <c r="X43751" s="62"/>
      <c r="AB43751" s="100"/>
    </row>
    <row r="43752" spans="7:28" x14ac:dyDescent="0.2">
      <c r="G43752" s="95"/>
      <c r="W43752" s="62"/>
      <c r="X43752" s="62"/>
      <c r="AB43752" s="100"/>
    </row>
    <row r="43753" spans="7:28" x14ac:dyDescent="0.2">
      <c r="G43753" s="95"/>
      <c r="W43753" s="62"/>
      <c r="X43753" s="62"/>
      <c r="AB43753" s="100"/>
    </row>
    <row r="43754" spans="7:28" x14ac:dyDescent="0.2">
      <c r="G43754" s="95"/>
      <c r="W43754" s="62"/>
      <c r="X43754" s="62"/>
      <c r="AB43754" s="100"/>
    </row>
    <row r="43755" spans="7:28" x14ac:dyDescent="0.2">
      <c r="G43755" s="95"/>
      <c r="W43755" s="62"/>
      <c r="X43755" s="62"/>
      <c r="AB43755" s="100"/>
    </row>
    <row r="43756" spans="7:28" x14ac:dyDescent="0.2">
      <c r="G43756" s="95"/>
      <c r="W43756" s="62"/>
      <c r="X43756" s="62"/>
      <c r="AB43756" s="100"/>
    </row>
    <row r="43757" spans="7:28" x14ac:dyDescent="0.2">
      <c r="G43757" s="95"/>
      <c r="W43757" s="62"/>
      <c r="X43757" s="62"/>
      <c r="AB43757" s="100"/>
    </row>
    <row r="43758" spans="7:28" x14ac:dyDescent="0.2">
      <c r="G43758" s="95"/>
      <c r="W43758" s="62"/>
      <c r="X43758" s="62"/>
      <c r="AB43758" s="100"/>
    </row>
    <row r="43759" spans="7:28" x14ac:dyDescent="0.2">
      <c r="G43759" s="95"/>
      <c r="W43759" s="62"/>
      <c r="X43759" s="62"/>
      <c r="AB43759" s="100"/>
    </row>
    <row r="43760" spans="7:28" x14ac:dyDescent="0.2">
      <c r="G43760" s="95"/>
      <c r="W43760" s="62"/>
      <c r="X43760" s="62"/>
      <c r="AB43760" s="100"/>
    </row>
    <row r="43761" spans="7:28" x14ac:dyDescent="0.2">
      <c r="G43761" s="95"/>
      <c r="W43761" s="62"/>
      <c r="X43761" s="62"/>
      <c r="AB43761" s="100"/>
    </row>
    <row r="43762" spans="7:28" x14ac:dyDescent="0.2">
      <c r="G43762" s="95"/>
      <c r="W43762" s="62"/>
      <c r="X43762" s="62"/>
      <c r="AB43762" s="100"/>
    </row>
    <row r="43763" spans="7:28" x14ac:dyDescent="0.2">
      <c r="G43763" s="95"/>
      <c r="W43763" s="62"/>
      <c r="X43763" s="62"/>
      <c r="AB43763" s="100"/>
    </row>
    <row r="43764" spans="7:28" x14ac:dyDescent="0.2">
      <c r="G43764" s="95"/>
      <c r="W43764" s="62"/>
      <c r="X43764" s="62"/>
      <c r="AB43764" s="100"/>
    </row>
    <row r="43765" spans="7:28" x14ac:dyDescent="0.2">
      <c r="G43765" s="95"/>
      <c r="W43765" s="62"/>
      <c r="X43765" s="62"/>
      <c r="AB43765" s="100"/>
    </row>
    <row r="43766" spans="7:28" x14ac:dyDescent="0.2">
      <c r="G43766" s="95"/>
      <c r="W43766" s="62"/>
      <c r="X43766" s="62"/>
      <c r="AB43766" s="100"/>
    </row>
    <row r="43767" spans="7:28" x14ac:dyDescent="0.2">
      <c r="G43767" s="95"/>
      <c r="W43767" s="62"/>
      <c r="X43767" s="62"/>
      <c r="AB43767" s="100"/>
    </row>
    <row r="43768" spans="7:28" x14ac:dyDescent="0.2">
      <c r="G43768" s="95"/>
      <c r="W43768" s="62"/>
      <c r="X43768" s="62"/>
      <c r="AB43768" s="100"/>
    </row>
    <row r="43769" spans="7:28" x14ac:dyDescent="0.2">
      <c r="G43769" s="95"/>
      <c r="W43769" s="62"/>
      <c r="X43769" s="62"/>
      <c r="AB43769" s="100"/>
    </row>
    <row r="43770" spans="7:28" x14ac:dyDescent="0.2">
      <c r="G43770" s="95"/>
      <c r="W43770" s="62"/>
      <c r="X43770" s="62"/>
      <c r="AB43770" s="100"/>
    </row>
    <row r="43771" spans="7:28" x14ac:dyDescent="0.2">
      <c r="G43771" s="95"/>
      <c r="W43771" s="62"/>
      <c r="X43771" s="62"/>
      <c r="AB43771" s="100"/>
    </row>
    <row r="43772" spans="7:28" x14ac:dyDescent="0.2">
      <c r="G43772" s="95"/>
      <c r="W43772" s="62"/>
      <c r="X43772" s="62"/>
      <c r="AB43772" s="100"/>
    </row>
    <row r="43773" spans="7:28" x14ac:dyDescent="0.2">
      <c r="G43773" s="95"/>
      <c r="W43773" s="62"/>
      <c r="X43773" s="62"/>
      <c r="AB43773" s="100"/>
    </row>
    <row r="43774" spans="7:28" x14ac:dyDescent="0.2">
      <c r="G43774" s="95"/>
      <c r="W43774" s="62"/>
      <c r="X43774" s="62"/>
      <c r="AB43774" s="100"/>
    </row>
    <row r="43775" spans="7:28" x14ac:dyDescent="0.2">
      <c r="G43775" s="95"/>
      <c r="W43775" s="62"/>
      <c r="X43775" s="62"/>
      <c r="AB43775" s="100"/>
    </row>
    <row r="43776" spans="7:28" x14ac:dyDescent="0.2">
      <c r="G43776" s="95"/>
      <c r="W43776" s="62"/>
      <c r="X43776" s="62"/>
      <c r="AB43776" s="100"/>
    </row>
    <row r="43777" spans="7:28" x14ac:dyDescent="0.2">
      <c r="G43777" s="95"/>
      <c r="W43777" s="62"/>
      <c r="X43777" s="62"/>
      <c r="AB43777" s="100"/>
    </row>
    <row r="43778" spans="7:28" x14ac:dyDescent="0.2">
      <c r="G43778" s="95"/>
      <c r="W43778" s="62"/>
      <c r="X43778" s="62"/>
      <c r="AB43778" s="100"/>
    </row>
    <row r="43779" spans="7:28" x14ac:dyDescent="0.2">
      <c r="G43779" s="95"/>
      <c r="W43779" s="62"/>
      <c r="X43779" s="62"/>
      <c r="AB43779" s="100"/>
    </row>
    <row r="43780" spans="7:28" x14ac:dyDescent="0.2">
      <c r="G43780" s="95"/>
      <c r="W43780" s="62"/>
      <c r="X43780" s="62"/>
      <c r="AB43780" s="100"/>
    </row>
    <row r="43781" spans="7:28" x14ac:dyDescent="0.2">
      <c r="G43781" s="95"/>
      <c r="W43781" s="62"/>
      <c r="X43781" s="62"/>
      <c r="AB43781" s="100"/>
    </row>
    <row r="43782" spans="7:28" x14ac:dyDescent="0.2">
      <c r="G43782" s="95"/>
      <c r="W43782" s="62"/>
      <c r="X43782" s="62"/>
      <c r="AB43782" s="100"/>
    </row>
    <row r="43783" spans="7:28" x14ac:dyDescent="0.2">
      <c r="G43783" s="95"/>
      <c r="W43783" s="62"/>
      <c r="X43783" s="62"/>
      <c r="AB43783" s="100"/>
    </row>
    <row r="43784" spans="7:28" x14ac:dyDescent="0.2">
      <c r="G43784" s="95"/>
      <c r="W43784" s="62"/>
      <c r="X43784" s="62"/>
      <c r="AB43784" s="100"/>
    </row>
    <row r="43785" spans="7:28" x14ac:dyDescent="0.2">
      <c r="G43785" s="95"/>
      <c r="W43785" s="62"/>
      <c r="X43785" s="62"/>
      <c r="AB43785" s="100"/>
    </row>
    <row r="43786" spans="7:28" x14ac:dyDescent="0.2">
      <c r="G43786" s="95"/>
      <c r="W43786" s="62"/>
      <c r="X43786" s="62"/>
      <c r="AB43786" s="100"/>
    </row>
    <row r="43787" spans="7:28" x14ac:dyDescent="0.2">
      <c r="G43787" s="95"/>
      <c r="W43787" s="62"/>
      <c r="X43787" s="62"/>
      <c r="AB43787" s="100"/>
    </row>
    <row r="43788" spans="7:28" x14ac:dyDescent="0.2">
      <c r="G43788" s="95"/>
      <c r="W43788" s="62"/>
      <c r="X43788" s="62"/>
      <c r="AB43788" s="100"/>
    </row>
    <row r="43789" spans="7:28" x14ac:dyDescent="0.2">
      <c r="G43789" s="95"/>
      <c r="W43789" s="62"/>
      <c r="X43789" s="62"/>
      <c r="AB43789" s="100"/>
    </row>
    <row r="43790" spans="7:28" x14ac:dyDescent="0.2">
      <c r="G43790" s="95"/>
      <c r="W43790" s="62"/>
      <c r="X43790" s="62"/>
      <c r="AB43790" s="100"/>
    </row>
    <row r="43791" spans="7:28" x14ac:dyDescent="0.2">
      <c r="G43791" s="95"/>
      <c r="W43791" s="62"/>
      <c r="X43791" s="62"/>
      <c r="AB43791" s="100"/>
    </row>
    <row r="43792" spans="7:28" x14ac:dyDescent="0.2">
      <c r="G43792" s="95"/>
      <c r="W43792" s="62"/>
      <c r="X43792" s="62"/>
      <c r="AB43792" s="100"/>
    </row>
    <row r="43793" spans="7:28" x14ac:dyDescent="0.2">
      <c r="G43793" s="95"/>
      <c r="W43793" s="62"/>
      <c r="X43793" s="62"/>
      <c r="AB43793" s="100"/>
    </row>
    <row r="43794" spans="7:28" x14ac:dyDescent="0.2">
      <c r="G43794" s="95"/>
      <c r="W43794" s="62"/>
      <c r="X43794" s="62"/>
      <c r="AB43794" s="100"/>
    </row>
    <row r="43795" spans="7:28" x14ac:dyDescent="0.2">
      <c r="G43795" s="95"/>
      <c r="W43795" s="62"/>
      <c r="X43795" s="62"/>
      <c r="AB43795" s="100"/>
    </row>
    <row r="43796" spans="7:28" x14ac:dyDescent="0.2">
      <c r="G43796" s="95"/>
      <c r="W43796" s="62"/>
      <c r="X43796" s="62"/>
      <c r="AB43796" s="100"/>
    </row>
    <row r="43797" spans="7:28" x14ac:dyDescent="0.2">
      <c r="G43797" s="95"/>
      <c r="W43797" s="62"/>
      <c r="X43797" s="62"/>
      <c r="AB43797" s="100"/>
    </row>
    <row r="43798" spans="7:28" x14ac:dyDescent="0.2">
      <c r="G43798" s="95"/>
      <c r="W43798" s="62"/>
      <c r="X43798" s="62"/>
      <c r="AB43798" s="100"/>
    </row>
    <row r="43799" spans="7:28" x14ac:dyDescent="0.2">
      <c r="G43799" s="95"/>
      <c r="W43799" s="62"/>
      <c r="X43799" s="62"/>
      <c r="AB43799" s="100"/>
    </row>
    <row r="43800" spans="7:28" x14ac:dyDescent="0.2">
      <c r="G43800" s="95"/>
      <c r="W43800" s="62"/>
      <c r="X43800" s="62"/>
      <c r="AB43800" s="100"/>
    </row>
    <row r="43801" spans="7:28" x14ac:dyDescent="0.2">
      <c r="G43801" s="95"/>
      <c r="W43801" s="62"/>
      <c r="X43801" s="62"/>
      <c r="AB43801" s="100"/>
    </row>
    <row r="43802" spans="7:28" x14ac:dyDescent="0.2">
      <c r="G43802" s="95"/>
      <c r="W43802" s="62"/>
      <c r="X43802" s="62"/>
      <c r="AB43802" s="100"/>
    </row>
    <row r="43803" spans="7:28" x14ac:dyDescent="0.2">
      <c r="G43803" s="95"/>
      <c r="W43803" s="62"/>
      <c r="X43803" s="62"/>
      <c r="AB43803" s="100"/>
    </row>
    <row r="43804" spans="7:28" x14ac:dyDescent="0.2">
      <c r="G43804" s="95"/>
      <c r="W43804" s="62"/>
      <c r="X43804" s="62"/>
      <c r="AB43804" s="100"/>
    </row>
    <row r="43805" spans="7:28" x14ac:dyDescent="0.2">
      <c r="G43805" s="95"/>
      <c r="W43805" s="62"/>
      <c r="X43805" s="62"/>
      <c r="AB43805" s="100"/>
    </row>
    <row r="43806" spans="7:28" x14ac:dyDescent="0.2">
      <c r="G43806" s="95"/>
      <c r="W43806" s="62"/>
      <c r="X43806" s="62"/>
      <c r="AB43806" s="100"/>
    </row>
    <row r="43807" spans="7:28" x14ac:dyDescent="0.2">
      <c r="G43807" s="95"/>
      <c r="W43807" s="62"/>
      <c r="X43807" s="62"/>
      <c r="AB43807" s="100"/>
    </row>
    <row r="43808" spans="7:28" x14ac:dyDescent="0.2">
      <c r="G43808" s="95"/>
      <c r="W43808" s="62"/>
      <c r="X43808" s="62"/>
      <c r="AB43808" s="100"/>
    </row>
    <row r="43809" spans="7:28" x14ac:dyDescent="0.2">
      <c r="G43809" s="95"/>
      <c r="W43809" s="62"/>
      <c r="X43809" s="62"/>
      <c r="AB43809" s="100"/>
    </row>
    <row r="43810" spans="7:28" x14ac:dyDescent="0.2">
      <c r="G43810" s="95"/>
      <c r="W43810" s="62"/>
      <c r="X43810" s="62"/>
      <c r="AB43810" s="100"/>
    </row>
    <row r="43811" spans="7:28" x14ac:dyDescent="0.2">
      <c r="G43811" s="95"/>
      <c r="W43811" s="62"/>
      <c r="X43811" s="62"/>
      <c r="AB43811" s="100"/>
    </row>
    <row r="43812" spans="7:28" x14ac:dyDescent="0.2">
      <c r="G43812" s="95"/>
      <c r="W43812" s="62"/>
      <c r="X43812" s="62"/>
      <c r="AB43812" s="100"/>
    </row>
    <row r="43813" spans="7:28" x14ac:dyDescent="0.2">
      <c r="G43813" s="95"/>
      <c r="W43813" s="62"/>
      <c r="X43813" s="62"/>
      <c r="AB43813" s="100"/>
    </row>
    <row r="43814" spans="7:28" x14ac:dyDescent="0.2">
      <c r="G43814" s="95"/>
      <c r="W43814" s="62"/>
      <c r="X43814" s="62"/>
      <c r="AB43814" s="100"/>
    </row>
    <row r="43815" spans="7:28" x14ac:dyDescent="0.2">
      <c r="G43815" s="95"/>
      <c r="W43815" s="62"/>
      <c r="X43815" s="62"/>
      <c r="AB43815" s="100"/>
    </row>
    <row r="43816" spans="7:28" x14ac:dyDescent="0.2">
      <c r="G43816" s="95"/>
      <c r="W43816" s="62"/>
      <c r="X43816" s="62"/>
      <c r="AB43816" s="100"/>
    </row>
    <row r="43817" spans="7:28" x14ac:dyDescent="0.2">
      <c r="G43817" s="95"/>
      <c r="W43817" s="62"/>
      <c r="X43817" s="62"/>
      <c r="AB43817" s="100"/>
    </row>
    <row r="43818" spans="7:28" x14ac:dyDescent="0.2">
      <c r="G43818" s="95"/>
      <c r="W43818" s="62"/>
      <c r="X43818" s="62"/>
      <c r="AB43818" s="100"/>
    </row>
    <row r="43819" spans="7:28" x14ac:dyDescent="0.2">
      <c r="G43819" s="95"/>
      <c r="W43819" s="62"/>
      <c r="X43819" s="62"/>
      <c r="AB43819" s="100"/>
    </row>
    <row r="43820" spans="7:28" x14ac:dyDescent="0.2">
      <c r="G43820" s="95"/>
      <c r="W43820" s="62"/>
      <c r="X43820" s="62"/>
      <c r="AB43820" s="100"/>
    </row>
    <row r="43821" spans="7:28" x14ac:dyDescent="0.2">
      <c r="G43821" s="95"/>
      <c r="W43821" s="62"/>
      <c r="X43821" s="62"/>
      <c r="AB43821" s="100"/>
    </row>
    <row r="43822" spans="7:28" x14ac:dyDescent="0.2">
      <c r="G43822" s="95"/>
      <c r="W43822" s="62"/>
      <c r="X43822" s="62"/>
      <c r="AB43822" s="100"/>
    </row>
    <row r="43823" spans="7:28" x14ac:dyDescent="0.2">
      <c r="G43823" s="95"/>
      <c r="W43823" s="62"/>
      <c r="X43823" s="62"/>
      <c r="AB43823" s="100"/>
    </row>
    <row r="43824" spans="7:28" x14ac:dyDescent="0.2">
      <c r="G43824" s="95"/>
      <c r="W43824" s="62"/>
      <c r="X43824" s="62"/>
      <c r="AB43824" s="100"/>
    </row>
    <row r="43825" spans="7:28" x14ac:dyDescent="0.2">
      <c r="G43825" s="95"/>
      <c r="W43825" s="62"/>
      <c r="X43825" s="62"/>
      <c r="AB43825" s="100"/>
    </row>
    <row r="43826" spans="7:28" x14ac:dyDescent="0.2">
      <c r="G43826" s="95"/>
      <c r="W43826" s="62"/>
      <c r="X43826" s="62"/>
      <c r="AB43826" s="100"/>
    </row>
    <row r="43827" spans="7:28" x14ac:dyDescent="0.2">
      <c r="G43827" s="95"/>
      <c r="W43827" s="62"/>
      <c r="X43827" s="62"/>
      <c r="AB43827" s="100"/>
    </row>
    <row r="43828" spans="7:28" x14ac:dyDescent="0.2">
      <c r="G43828" s="95"/>
      <c r="W43828" s="62"/>
      <c r="X43828" s="62"/>
      <c r="AB43828" s="100"/>
    </row>
    <row r="43829" spans="7:28" x14ac:dyDescent="0.2">
      <c r="G43829" s="95"/>
      <c r="W43829" s="62"/>
      <c r="X43829" s="62"/>
      <c r="AB43829" s="100"/>
    </row>
    <row r="43830" spans="7:28" x14ac:dyDescent="0.2">
      <c r="G43830" s="95"/>
      <c r="W43830" s="62"/>
      <c r="X43830" s="62"/>
      <c r="AB43830" s="100"/>
    </row>
    <row r="43831" spans="7:28" x14ac:dyDescent="0.2">
      <c r="G43831" s="95"/>
      <c r="W43831" s="62"/>
      <c r="X43831" s="62"/>
      <c r="AB43831" s="100"/>
    </row>
    <row r="43832" spans="7:28" x14ac:dyDescent="0.2">
      <c r="G43832" s="95"/>
      <c r="W43832" s="62"/>
      <c r="X43832" s="62"/>
      <c r="AB43832" s="100"/>
    </row>
    <row r="43833" spans="7:28" x14ac:dyDescent="0.2">
      <c r="G43833" s="95"/>
      <c r="W43833" s="62"/>
      <c r="X43833" s="62"/>
      <c r="AB43833" s="100"/>
    </row>
    <row r="43834" spans="7:28" x14ac:dyDescent="0.2">
      <c r="G43834" s="95"/>
      <c r="W43834" s="62"/>
      <c r="X43834" s="62"/>
      <c r="AB43834" s="100"/>
    </row>
    <row r="43835" spans="7:28" x14ac:dyDescent="0.2">
      <c r="G43835" s="95"/>
      <c r="W43835" s="62"/>
      <c r="X43835" s="62"/>
      <c r="AB43835" s="100"/>
    </row>
    <row r="43836" spans="7:28" x14ac:dyDescent="0.2">
      <c r="G43836" s="95"/>
      <c r="W43836" s="62"/>
      <c r="X43836" s="62"/>
      <c r="AB43836" s="100"/>
    </row>
    <row r="43837" spans="7:28" x14ac:dyDescent="0.2">
      <c r="G43837" s="95"/>
      <c r="W43837" s="62"/>
      <c r="X43837" s="62"/>
      <c r="AB43837" s="100"/>
    </row>
    <row r="43838" spans="7:28" x14ac:dyDescent="0.2">
      <c r="G43838" s="95"/>
      <c r="W43838" s="62"/>
      <c r="X43838" s="62"/>
      <c r="AB43838" s="100"/>
    </row>
    <row r="43839" spans="7:28" x14ac:dyDescent="0.2">
      <c r="G43839" s="95"/>
      <c r="W43839" s="62"/>
      <c r="X43839" s="62"/>
      <c r="AB43839" s="100"/>
    </row>
    <row r="43840" spans="7:28" x14ac:dyDescent="0.2">
      <c r="G43840" s="95"/>
      <c r="W43840" s="62"/>
      <c r="X43840" s="62"/>
      <c r="AB43840" s="100"/>
    </row>
    <row r="43841" spans="7:28" x14ac:dyDescent="0.2">
      <c r="G43841" s="95"/>
      <c r="W43841" s="62"/>
      <c r="X43841" s="62"/>
      <c r="AB43841" s="100"/>
    </row>
    <row r="43842" spans="7:28" x14ac:dyDescent="0.2">
      <c r="G43842" s="95"/>
      <c r="W43842" s="62"/>
      <c r="X43842" s="62"/>
      <c r="AB43842" s="100"/>
    </row>
    <row r="43843" spans="7:28" x14ac:dyDescent="0.2">
      <c r="G43843" s="95"/>
      <c r="W43843" s="62"/>
      <c r="X43843" s="62"/>
      <c r="AB43843" s="100"/>
    </row>
    <row r="43844" spans="7:28" x14ac:dyDescent="0.2">
      <c r="G43844" s="95"/>
      <c r="W43844" s="62"/>
      <c r="X43844" s="62"/>
      <c r="AB43844" s="100"/>
    </row>
    <row r="43845" spans="7:28" x14ac:dyDescent="0.2">
      <c r="G43845" s="95"/>
      <c r="W43845" s="62"/>
      <c r="X43845" s="62"/>
      <c r="AB43845" s="100"/>
    </row>
    <row r="43846" spans="7:28" x14ac:dyDescent="0.2">
      <c r="G43846" s="95"/>
      <c r="W43846" s="62"/>
      <c r="X43846" s="62"/>
      <c r="AB43846" s="100"/>
    </row>
    <row r="43847" spans="7:28" x14ac:dyDescent="0.2">
      <c r="G43847" s="95"/>
      <c r="W43847" s="62"/>
      <c r="X43847" s="62"/>
      <c r="AB43847" s="100"/>
    </row>
    <row r="43848" spans="7:28" x14ac:dyDescent="0.2">
      <c r="G43848" s="95"/>
      <c r="W43848" s="62"/>
      <c r="X43848" s="62"/>
      <c r="AB43848" s="100"/>
    </row>
    <row r="43849" spans="7:28" x14ac:dyDescent="0.2">
      <c r="G43849" s="95"/>
      <c r="W43849" s="62"/>
      <c r="X43849" s="62"/>
      <c r="AB43849" s="100"/>
    </row>
    <row r="43850" spans="7:28" x14ac:dyDescent="0.2">
      <c r="G43850" s="95"/>
      <c r="W43850" s="62"/>
      <c r="X43850" s="62"/>
      <c r="AB43850" s="100"/>
    </row>
    <row r="43851" spans="7:28" x14ac:dyDescent="0.2">
      <c r="G43851" s="95"/>
      <c r="W43851" s="62"/>
      <c r="X43851" s="62"/>
      <c r="AB43851" s="100"/>
    </row>
    <row r="43852" spans="7:28" x14ac:dyDescent="0.2">
      <c r="G43852" s="95"/>
      <c r="W43852" s="62"/>
      <c r="X43852" s="62"/>
      <c r="AB43852" s="100"/>
    </row>
    <row r="43853" spans="7:28" x14ac:dyDescent="0.2">
      <c r="G43853" s="95"/>
      <c r="W43853" s="62"/>
      <c r="X43853" s="62"/>
      <c r="AB43853" s="100"/>
    </row>
    <row r="43854" spans="7:28" x14ac:dyDescent="0.2">
      <c r="G43854" s="95"/>
      <c r="W43854" s="62"/>
      <c r="X43854" s="62"/>
      <c r="AB43854" s="100"/>
    </row>
    <row r="43855" spans="7:28" x14ac:dyDescent="0.2">
      <c r="G43855" s="95"/>
      <c r="W43855" s="62"/>
      <c r="X43855" s="62"/>
      <c r="AB43855" s="100"/>
    </row>
    <row r="43856" spans="7:28" x14ac:dyDescent="0.2">
      <c r="G43856" s="95"/>
      <c r="W43856" s="62"/>
      <c r="X43856" s="62"/>
      <c r="AB43856" s="100"/>
    </row>
    <row r="43857" spans="7:28" x14ac:dyDescent="0.2">
      <c r="G43857" s="95"/>
      <c r="W43857" s="62"/>
      <c r="X43857" s="62"/>
      <c r="AB43857" s="100"/>
    </row>
    <row r="43858" spans="7:28" x14ac:dyDescent="0.2">
      <c r="G43858" s="95"/>
      <c r="W43858" s="62"/>
      <c r="X43858" s="62"/>
      <c r="AB43858" s="100"/>
    </row>
    <row r="43859" spans="7:28" x14ac:dyDescent="0.2">
      <c r="G43859" s="95"/>
      <c r="W43859" s="62"/>
      <c r="X43859" s="62"/>
      <c r="AB43859" s="100"/>
    </row>
    <row r="43860" spans="7:28" x14ac:dyDescent="0.2">
      <c r="G43860" s="95"/>
      <c r="W43860" s="62"/>
      <c r="X43860" s="62"/>
      <c r="AB43860" s="100"/>
    </row>
    <row r="43861" spans="7:28" x14ac:dyDescent="0.2">
      <c r="G43861" s="95"/>
      <c r="W43861" s="62"/>
      <c r="X43861" s="62"/>
      <c r="AB43861" s="100"/>
    </row>
    <row r="43862" spans="7:28" x14ac:dyDescent="0.2">
      <c r="G43862" s="95"/>
      <c r="W43862" s="62"/>
      <c r="X43862" s="62"/>
      <c r="AB43862" s="100"/>
    </row>
    <row r="43863" spans="7:28" x14ac:dyDescent="0.2">
      <c r="G43863" s="95"/>
      <c r="W43863" s="62"/>
      <c r="X43863" s="62"/>
      <c r="AB43863" s="100"/>
    </row>
    <row r="43864" spans="7:28" x14ac:dyDescent="0.2">
      <c r="G43864" s="95"/>
      <c r="W43864" s="62"/>
      <c r="X43864" s="62"/>
      <c r="AB43864" s="100"/>
    </row>
    <row r="43865" spans="7:28" x14ac:dyDescent="0.2">
      <c r="G43865" s="95"/>
      <c r="W43865" s="62"/>
      <c r="X43865" s="62"/>
      <c r="AB43865" s="100"/>
    </row>
    <row r="43866" spans="7:28" x14ac:dyDescent="0.2">
      <c r="G43866" s="95"/>
      <c r="W43866" s="62"/>
      <c r="X43866" s="62"/>
      <c r="AB43866" s="100"/>
    </row>
    <row r="43867" spans="7:28" x14ac:dyDescent="0.2">
      <c r="G43867" s="95"/>
      <c r="W43867" s="62"/>
      <c r="X43867" s="62"/>
      <c r="AB43867" s="100"/>
    </row>
    <row r="43868" spans="7:28" x14ac:dyDescent="0.2">
      <c r="G43868" s="95"/>
      <c r="W43868" s="62"/>
      <c r="X43868" s="62"/>
      <c r="AB43868" s="100"/>
    </row>
    <row r="43869" spans="7:28" x14ac:dyDescent="0.2">
      <c r="G43869" s="95"/>
      <c r="W43869" s="62"/>
      <c r="X43869" s="62"/>
      <c r="AB43869" s="100"/>
    </row>
    <row r="43870" spans="7:28" x14ac:dyDescent="0.2">
      <c r="G43870" s="95"/>
      <c r="W43870" s="62"/>
      <c r="X43870" s="62"/>
      <c r="AB43870" s="100"/>
    </row>
    <row r="43871" spans="7:28" x14ac:dyDescent="0.2">
      <c r="G43871" s="95"/>
      <c r="W43871" s="62"/>
      <c r="X43871" s="62"/>
      <c r="AB43871" s="100"/>
    </row>
    <row r="43872" spans="7:28" x14ac:dyDescent="0.2">
      <c r="G43872" s="95"/>
      <c r="W43872" s="62"/>
      <c r="X43872" s="62"/>
      <c r="AB43872" s="100"/>
    </row>
    <row r="43873" spans="7:28" x14ac:dyDescent="0.2">
      <c r="G43873" s="95"/>
      <c r="W43873" s="62"/>
      <c r="X43873" s="62"/>
      <c r="AB43873" s="100"/>
    </row>
    <row r="43874" spans="7:28" x14ac:dyDescent="0.2">
      <c r="G43874" s="95"/>
      <c r="W43874" s="62"/>
      <c r="X43874" s="62"/>
      <c r="AB43874" s="100"/>
    </row>
    <row r="43875" spans="7:28" x14ac:dyDescent="0.2">
      <c r="G43875" s="95"/>
      <c r="W43875" s="62"/>
      <c r="X43875" s="62"/>
      <c r="AB43875" s="100"/>
    </row>
    <row r="43876" spans="7:28" x14ac:dyDescent="0.2">
      <c r="G43876" s="95"/>
      <c r="W43876" s="62"/>
      <c r="X43876" s="62"/>
      <c r="AB43876" s="100"/>
    </row>
    <row r="43877" spans="7:28" x14ac:dyDescent="0.2">
      <c r="G43877" s="95"/>
      <c r="W43877" s="62"/>
      <c r="X43877" s="62"/>
      <c r="AB43877" s="100"/>
    </row>
    <row r="43878" spans="7:28" x14ac:dyDescent="0.2">
      <c r="G43878" s="95"/>
      <c r="W43878" s="62"/>
      <c r="X43878" s="62"/>
      <c r="AB43878" s="100"/>
    </row>
    <row r="43879" spans="7:28" x14ac:dyDescent="0.2">
      <c r="G43879" s="95"/>
      <c r="W43879" s="62"/>
      <c r="X43879" s="62"/>
      <c r="AB43879" s="100"/>
    </row>
    <row r="43880" spans="7:28" x14ac:dyDescent="0.2">
      <c r="G43880" s="95"/>
      <c r="W43880" s="62"/>
      <c r="X43880" s="62"/>
      <c r="AB43880" s="100"/>
    </row>
    <row r="43881" spans="7:28" x14ac:dyDescent="0.2">
      <c r="G43881" s="95"/>
      <c r="W43881" s="62"/>
      <c r="X43881" s="62"/>
      <c r="AB43881" s="100"/>
    </row>
    <row r="43882" spans="7:28" x14ac:dyDescent="0.2">
      <c r="G43882" s="95"/>
      <c r="W43882" s="62"/>
      <c r="X43882" s="62"/>
      <c r="AB43882" s="100"/>
    </row>
    <row r="43883" spans="7:28" x14ac:dyDescent="0.2">
      <c r="G43883" s="95"/>
      <c r="W43883" s="62"/>
      <c r="X43883" s="62"/>
      <c r="AB43883" s="100"/>
    </row>
    <row r="43884" spans="7:28" x14ac:dyDescent="0.2">
      <c r="G43884" s="95"/>
      <c r="W43884" s="62"/>
      <c r="X43884" s="62"/>
      <c r="AB43884" s="100"/>
    </row>
    <row r="43885" spans="7:28" x14ac:dyDescent="0.2">
      <c r="G43885" s="95"/>
      <c r="W43885" s="62"/>
      <c r="X43885" s="62"/>
      <c r="AB43885" s="100"/>
    </row>
    <row r="43886" spans="7:28" x14ac:dyDescent="0.2">
      <c r="G43886" s="95"/>
      <c r="W43886" s="62"/>
      <c r="X43886" s="62"/>
      <c r="AB43886" s="100"/>
    </row>
    <row r="43887" spans="7:28" x14ac:dyDescent="0.2">
      <c r="G43887" s="95"/>
      <c r="W43887" s="62"/>
      <c r="X43887" s="62"/>
      <c r="AB43887" s="100"/>
    </row>
    <row r="43888" spans="7:28" x14ac:dyDescent="0.2">
      <c r="G43888" s="95"/>
      <c r="W43888" s="62"/>
      <c r="X43888" s="62"/>
      <c r="AB43888" s="100"/>
    </row>
    <row r="43889" spans="7:28" x14ac:dyDescent="0.2">
      <c r="G43889" s="95"/>
      <c r="W43889" s="62"/>
      <c r="X43889" s="62"/>
      <c r="AB43889" s="100"/>
    </row>
    <row r="43890" spans="7:28" x14ac:dyDescent="0.2">
      <c r="G43890" s="95"/>
      <c r="W43890" s="62"/>
      <c r="X43890" s="62"/>
      <c r="AB43890" s="100"/>
    </row>
    <row r="43891" spans="7:28" x14ac:dyDescent="0.2">
      <c r="G43891" s="95"/>
      <c r="W43891" s="62"/>
      <c r="X43891" s="62"/>
      <c r="AB43891" s="100"/>
    </row>
    <row r="43892" spans="7:28" x14ac:dyDescent="0.2">
      <c r="G43892" s="95"/>
      <c r="W43892" s="62"/>
      <c r="X43892" s="62"/>
      <c r="AB43892" s="100"/>
    </row>
    <row r="43893" spans="7:28" x14ac:dyDescent="0.2">
      <c r="G43893" s="95"/>
      <c r="W43893" s="62"/>
      <c r="X43893" s="62"/>
      <c r="AB43893" s="100"/>
    </row>
    <row r="43894" spans="7:28" x14ac:dyDescent="0.2">
      <c r="G43894" s="95"/>
      <c r="W43894" s="62"/>
      <c r="X43894" s="62"/>
      <c r="AB43894" s="100"/>
    </row>
    <row r="43895" spans="7:28" x14ac:dyDescent="0.2">
      <c r="G43895" s="95"/>
      <c r="W43895" s="62"/>
      <c r="X43895" s="62"/>
      <c r="AB43895" s="100"/>
    </row>
    <row r="43896" spans="7:28" x14ac:dyDescent="0.2">
      <c r="G43896" s="95"/>
      <c r="W43896" s="62"/>
      <c r="X43896" s="62"/>
      <c r="AB43896" s="100"/>
    </row>
    <row r="43897" spans="7:28" x14ac:dyDescent="0.2">
      <c r="G43897" s="95"/>
      <c r="W43897" s="62"/>
      <c r="X43897" s="62"/>
      <c r="AB43897" s="100"/>
    </row>
    <row r="43898" spans="7:28" x14ac:dyDescent="0.2">
      <c r="G43898" s="95"/>
      <c r="W43898" s="62"/>
      <c r="X43898" s="62"/>
      <c r="AB43898" s="100"/>
    </row>
    <row r="43899" spans="7:28" x14ac:dyDescent="0.2">
      <c r="G43899" s="95"/>
      <c r="W43899" s="62"/>
      <c r="X43899" s="62"/>
      <c r="AB43899" s="100"/>
    </row>
    <row r="43900" spans="7:28" x14ac:dyDescent="0.2">
      <c r="G43900" s="95"/>
      <c r="W43900" s="62"/>
      <c r="X43900" s="62"/>
      <c r="AB43900" s="100"/>
    </row>
    <row r="43901" spans="7:28" x14ac:dyDescent="0.2">
      <c r="G43901" s="95"/>
      <c r="W43901" s="62"/>
      <c r="X43901" s="62"/>
      <c r="AB43901" s="100"/>
    </row>
    <row r="43902" spans="7:28" x14ac:dyDescent="0.2">
      <c r="G43902" s="95"/>
      <c r="W43902" s="62"/>
      <c r="X43902" s="62"/>
      <c r="AB43902" s="100"/>
    </row>
    <row r="43903" spans="7:28" x14ac:dyDescent="0.2">
      <c r="G43903" s="95"/>
      <c r="W43903" s="62"/>
      <c r="X43903" s="62"/>
      <c r="AB43903" s="100"/>
    </row>
    <row r="43904" spans="7:28" x14ac:dyDescent="0.2">
      <c r="G43904" s="95"/>
      <c r="W43904" s="62"/>
      <c r="X43904" s="62"/>
      <c r="AB43904" s="100"/>
    </row>
    <row r="43905" spans="7:28" x14ac:dyDescent="0.2">
      <c r="G43905" s="95"/>
      <c r="W43905" s="62"/>
      <c r="X43905" s="62"/>
      <c r="AB43905" s="100"/>
    </row>
    <row r="43906" spans="7:28" x14ac:dyDescent="0.2">
      <c r="G43906" s="95"/>
      <c r="W43906" s="62"/>
      <c r="X43906" s="62"/>
      <c r="AB43906" s="100"/>
    </row>
    <row r="43907" spans="7:28" x14ac:dyDescent="0.2">
      <c r="G43907" s="95"/>
      <c r="W43907" s="62"/>
      <c r="X43907" s="62"/>
      <c r="AB43907" s="100"/>
    </row>
    <row r="43908" spans="7:28" x14ac:dyDescent="0.2">
      <c r="G43908" s="95"/>
      <c r="W43908" s="62"/>
      <c r="X43908" s="62"/>
      <c r="AB43908" s="100"/>
    </row>
    <row r="43909" spans="7:28" x14ac:dyDescent="0.2">
      <c r="G43909" s="95"/>
      <c r="W43909" s="62"/>
      <c r="X43909" s="62"/>
      <c r="AB43909" s="100"/>
    </row>
    <row r="43910" spans="7:28" x14ac:dyDescent="0.2">
      <c r="G43910" s="95"/>
      <c r="W43910" s="62"/>
      <c r="X43910" s="62"/>
      <c r="AB43910" s="100"/>
    </row>
    <row r="43911" spans="7:28" x14ac:dyDescent="0.2">
      <c r="G43911" s="95"/>
      <c r="W43911" s="62"/>
      <c r="X43911" s="62"/>
      <c r="AB43911" s="100"/>
    </row>
    <row r="43912" spans="7:28" x14ac:dyDescent="0.2">
      <c r="G43912" s="95"/>
      <c r="W43912" s="62"/>
      <c r="X43912" s="62"/>
      <c r="AB43912" s="100"/>
    </row>
    <row r="43913" spans="7:28" x14ac:dyDescent="0.2">
      <c r="G43913" s="95"/>
      <c r="W43913" s="62"/>
      <c r="X43913" s="62"/>
      <c r="AB43913" s="100"/>
    </row>
    <row r="43914" spans="7:28" x14ac:dyDescent="0.2">
      <c r="G43914" s="95"/>
      <c r="W43914" s="62"/>
      <c r="X43914" s="62"/>
      <c r="AB43914" s="100"/>
    </row>
    <row r="43915" spans="7:28" x14ac:dyDescent="0.2">
      <c r="G43915" s="95"/>
      <c r="W43915" s="62"/>
      <c r="X43915" s="62"/>
      <c r="AB43915" s="100"/>
    </row>
    <row r="43916" spans="7:28" x14ac:dyDescent="0.2">
      <c r="G43916" s="95"/>
      <c r="W43916" s="62"/>
      <c r="X43916" s="62"/>
      <c r="AB43916" s="100"/>
    </row>
    <row r="43917" spans="7:28" x14ac:dyDescent="0.2">
      <c r="G43917" s="95"/>
      <c r="W43917" s="62"/>
      <c r="X43917" s="62"/>
      <c r="AB43917" s="100"/>
    </row>
    <row r="43918" spans="7:28" x14ac:dyDescent="0.2">
      <c r="G43918" s="95"/>
      <c r="W43918" s="62"/>
      <c r="X43918" s="62"/>
      <c r="AB43918" s="100"/>
    </row>
    <row r="43919" spans="7:28" x14ac:dyDescent="0.2">
      <c r="G43919" s="95"/>
      <c r="W43919" s="62"/>
      <c r="X43919" s="62"/>
      <c r="AB43919" s="100"/>
    </row>
    <row r="43920" spans="7:28" x14ac:dyDescent="0.2">
      <c r="G43920" s="95"/>
      <c r="W43920" s="62"/>
      <c r="X43920" s="62"/>
      <c r="AB43920" s="100"/>
    </row>
    <row r="43921" spans="7:28" x14ac:dyDescent="0.2">
      <c r="G43921" s="95"/>
      <c r="W43921" s="62"/>
      <c r="X43921" s="62"/>
      <c r="AB43921" s="100"/>
    </row>
    <row r="43922" spans="7:28" x14ac:dyDescent="0.2">
      <c r="G43922" s="95"/>
      <c r="W43922" s="62"/>
      <c r="X43922" s="62"/>
      <c r="AB43922" s="100"/>
    </row>
    <row r="43923" spans="7:28" x14ac:dyDescent="0.2">
      <c r="G43923" s="95"/>
      <c r="W43923" s="62"/>
      <c r="X43923" s="62"/>
      <c r="AB43923" s="100"/>
    </row>
    <row r="43924" spans="7:28" x14ac:dyDescent="0.2">
      <c r="G43924" s="95"/>
      <c r="W43924" s="62"/>
      <c r="X43924" s="62"/>
      <c r="AB43924" s="100"/>
    </row>
    <row r="43925" spans="7:28" x14ac:dyDescent="0.2">
      <c r="G43925" s="95"/>
      <c r="W43925" s="62"/>
      <c r="X43925" s="62"/>
      <c r="AB43925" s="100"/>
    </row>
    <row r="43926" spans="7:28" x14ac:dyDescent="0.2">
      <c r="G43926" s="95"/>
      <c r="W43926" s="62"/>
      <c r="X43926" s="62"/>
      <c r="AB43926" s="100"/>
    </row>
    <row r="43927" spans="7:28" x14ac:dyDescent="0.2">
      <c r="G43927" s="95"/>
      <c r="W43927" s="62"/>
      <c r="X43927" s="62"/>
      <c r="AB43927" s="100"/>
    </row>
    <row r="43928" spans="7:28" x14ac:dyDescent="0.2">
      <c r="G43928" s="95"/>
      <c r="W43928" s="62"/>
      <c r="X43928" s="62"/>
      <c r="AB43928" s="100"/>
    </row>
    <row r="43929" spans="7:28" x14ac:dyDescent="0.2">
      <c r="G43929" s="95"/>
      <c r="W43929" s="62"/>
      <c r="X43929" s="62"/>
      <c r="AB43929" s="100"/>
    </row>
    <row r="43930" spans="7:28" x14ac:dyDescent="0.2">
      <c r="G43930" s="95"/>
      <c r="W43930" s="62"/>
      <c r="X43930" s="62"/>
      <c r="AB43930" s="100"/>
    </row>
    <row r="43931" spans="7:28" x14ac:dyDescent="0.2">
      <c r="G43931" s="95"/>
      <c r="W43931" s="62"/>
      <c r="X43931" s="62"/>
      <c r="AB43931" s="100"/>
    </row>
    <row r="43932" spans="7:28" x14ac:dyDescent="0.2">
      <c r="G43932" s="95"/>
      <c r="W43932" s="62"/>
      <c r="X43932" s="62"/>
      <c r="AB43932" s="100"/>
    </row>
    <row r="43933" spans="7:28" x14ac:dyDescent="0.2">
      <c r="G43933" s="95"/>
      <c r="W43933" s="62"/>
      <c r="X43933" s="62"/>
      <c r="AB43933" s="100"/>
    </row>
    <row r="43934" spans="7:28" x14ac:dyDescent="0.2">
      <c r="G43934" s="95"/>
      <c r="W43934" s="62"/>
      <c r="X43934" s="62"/>
      <c r="AB43934" s="100"/>
    </row>
    <row r="43935" spans="7:28" x14ac:dyDescent="0.2">
      <c r="G43935" s="95"/>
      <c r="W43935" s="62"/>
      <c r="X43935" s="62"/>
      <c r="AB43935" s="100"/>
    </row>
    <row r="43936" spans="7:28" x14ac:dyDescent="0.2">
      <c r="G43936" s="95"/>
      <c r="W43936" s="62"/>
      <c r="X43936" s="62"/>
      <c r="AB43936" s="100"/>
    </row>
    <row r="43937" spans="7:28" x14ac:dyDescent="0.2">
      <c r="G43937" s="95"/>
      <c r="W43937" s="62"/>
      <c r="X43937" s="62"/>
      <c r="AB43937" s="100"/>
    </row>
    <row r="43938" spans="7:28" x14ac:dyDescent="0.2">
      <c r="G43938" s="95"/>
      <c r="W43938" s="62"/>
      <c r="X43938" s="62"/>
      <c r="AB43938" s="100"/>
    </row>
    <row r="43939" spans="7:28" x14ac:dyDescent="0.2">
      <c r="G43939" s="95"/>
      <c r="W43939" s="62"/>
      <c r="X43939" s="62"/>
      <c r="AB43939" s="100"/>
    </row>
    <row r="43940" spans="7:28" x14ac:dyDescent="0.2">
      <c r="G43940" s="95"/>
      <c r="W43940" s="62"/>
      <c r="X43940" s="62"/>
      <c r="AB43940" s="100"/>
    </row>
    <row r="43941" spans="7:28" x14ac:dyDescent="0.2">
      <c r="G43941" s="95"/>
      <c r="W43941" s="62"/>
      <c r="X43941" s="62"/>
      <c r="AB43941" s="100"/>
    </row>
    <row r="43942" spans="7:28" x14ac:dyDescent="0.2">
      <c r="G43942" s="95"/>
      <c r="W43942" s="62"/>
      <c r="X43942" s="62"/>
      <c r="AB43942" s="100"/>
    </row>
    <row r="43943" spans="7:28" x14ac:dyDescent="0.2">
      <c r="G43943" s="95"/>
      <c r="W43943" s="62"/>
      <c r="X43943" s="62"/>
      <c r="AB43943" s="100"/>
    </row>
    <row r="43944" spans="7:28" x14ac:dyDescent="0.2">
      <c r="G43944" s="95"/>
      <c r="W43944" s="62"/>
      <c r="X43944" s="62"/>
      <c r="AB43944" s="100"/>
    </row>
    <row r="43945" spans="7:28" x14ac:dyDescent="0.2">
      <c r="G43945" s="95"/>
      <c r="W43945" s="62"/>
      <c r="X43945" s="62"/>
      <c r="AB43945" s="100"/>
    </row>
    <row r="43946" spans="7:28" x14ac:dyDescent="0.2">
      <c r="G43946" s="95"/>
      <c r="W43946" s="62"/>
      <c r="X43946" s="62"/>
      <c r="AB43946" s="100"/>
    </row>
    <row r="43947" spans="7:28" x14ac:dyDescent="0.2">
      <c r="G43947" s="95"/>
      <c r="W43947" s="62"/>
      <c r="X43947" s="62"/>
      <c r="AB43947" s="100"/>
    </row>
    <row r="43948" spans="7:28" x14ac:dyDescent="0.2">
      <c r="G43948" s="95"/>
      <c r="W43948" s="62"/>
      <c r="X43948" s="62"/>
      <c r="AB43948" s="100"/>
    </row>
    <row r="43949" spans="7:28" x14ac:dyDescent="0.2">
      <c r="G43949" s="95"/>
      <c r="W43949" s="62"/>
      <c r="X43949" s="62"/>
      <c r="AB43949" s="100"/>
    </row>
    <row r="43950" spans="7:28" x14ac:dyDescent="0.2">
      <c r="G43950" s="95"/>
      <c r="W43950" s="62"/>
      <c r="X43950" s="62"/>
      <c r="AB43950" s="100"/>
    </row>
    <row r="43951" spans="7:28" x14ac:dyDescent="0.2">
      <c r="G43951" s="95"/>
      <c r="W43951" s="62"/>
      <c r="X43951" s="62"/>
      <c r="AB43951" s="100"/>
    </row>
    <row r="43952" spans="7:28" x14ac:dyDescent="0.2">
      <c r="G43952" s="95"/>
      <c r="W43952" s="62"/>
      <c r="X43952" s="62"/>
      <c r="AB43952" s="100"/>
    </row>
    <row r="43953" spans="7:28" x14ac:dyDescent="0.2">
      <c r="G43953" s="95"/>
      <c r="W43953" s="62"/>
      <c r="X43953" s="62"/>
      <c r="AB43953" s="100"/>
    </row>
    <row r="43954" spans="7:28" x14ac:dyDescent="0.2">
      <c r="G43954" s="95"/>
      <c r="W43954" s="62"/>
      <c r="X43954" s="62"/>
      <c r="AB43954" s="100"/>
    </row>
    <row r="43955" spans="7:28" x14ac:dyDescent="0.2">
      <c r="G43955" s="95"/>
      <c r="W43955" s="62"/>
      <c r="X43955" s="62"/>
      <c r="AB43955" s="100"/>
    </row>
    <row r="43956" spans="7:28" x14ac:dyDescent="0.2">
      <c r="G43956" s="95"/>
      <c r="W43956" s="62"/>
      <c r="X43956" s="62"/>
      <c r="AB43956" s="100"/>
    </row>
    <row r="43957" spans="7:28" x14ac:dyDescent="0.2">
      <c r="G43957" s="95"/>
      <c r="W43957" s="62"/>
      <c r="X43957" s="62"/>
      <c r="AB43957" s="100"/>
    </row>
    <row r="43958" spans="7:28" x14ac:dyDescent="0.2">
      <c r="G43958" s="95"/>
      <c r="W43958" s="62"/>
      <c r="X43958" s="62"/>
      <c r="AB43958" s="100"/>
    </row>
    <row r="43959" spans="7:28" x14ac:dyDescent="0.2">
      <c r="G43959" s="95"/>
      <c r="W43959" s="62"/>
      <c r="X43959" s="62"/>
      <c r="AB43959" s="100"/>
    </row>
    <row r="43960" spans="7:28" x14ac:dyDescent="0.2">
      <c r="G43960" s="95"/>
      <c r="W43960" s="62"/>
      <c r="X43960" s="62"/>
      <c r="AB43960" s="100"/>
    </row>
    <row r="43961" spans="7:28" x14ac:dyDescent="0.2">
      <c r="G43961" s="95"/>
      <c r="W43961" s="62"/>
      <c r="X43961" s="62"/>
      <c r="AB43961" s="100"/>
    </row>
    <row r="43962" spans="7:28" x14ac:dyDescent="0.2">
      <c r="G43962" s="95"/>
      <c r="W43962" s="62"/>
      <c r="X43962" s="62"/>
      <c r="AB43962" s="100"/>
    </row>
    <row r="43963" spans="7:28" x14ac:dyDescent="0.2">
      <c r="G43963" s="95"/>
      <c r="W43963" s="62"/>
      <c r="X43963" s="62"/>
      <c r="AB43963" s="100"/>
    </row>
    <row r="43964" spans="7:28" x14ac:dyDescent="0.2">
      <c r="G43964" s="95"/>
      <c r="W43964" s="62"/>
      <c r="X43964" s="62"/>
      <c r="AB43964" s="100"/>
    </row>
    <row r="43965" spans="7:28" x14ac:dyDescent="0.2">
      <c r="G43965" s="95"/>
      <c r="W43965" s="62"/>
      <c r="X43965" s="62"/>
      <c r="AB43965" s="100"/>
    </row>
    <row r="43966" spans="7:28" x14ac:dyDescent="0.2">
      <c r="G43966" s="95"/>
      <c r="W43966" s="62"/>
      <c r="X43966" s="62"/>
      <c r="AB43966" s="100"/>
    </row>
    <row r="43967" spans="7:28" x14ac:dyDescent="0.2">
      <c r="G43967" s="95"/>
      <c r="W43967" s="62"/>
      <c r="X43967" s="62"/>
      <c r="AB43967" s="100"/>
    </row>
    <row r="43968" spans="7:28" x14ac:dyDescent="0.2">
      <c r="G43968" s="95"/>
      <c r="W43968" s="62"/>
      <c r="X43968" s="62"/>
      <c r="AB43968" s="100"/>
    </row>
    <row r="43969" spans="7:28" x14ac:dyDescent="0.2">
      <c r="G43969" s="95"/>
      <c r="W43969" s="62"/>
      <c r="X43969" s="62"/>
      <c r="AB43969" s="100"/>
    </row>
    <row r="43970" spans="7:28" x14ac:dyDescent="0.2">
      <c r="G43970" s="95"/>
      <c r="W43970" s="62"/>
      <c r="X43970" s="62"/>
      <c r="AB43970" s="100"/>
    </row>
    <row r="43971" spans="7:28" x14ac:dyDescent="0.2">
      <c r="G43971" s="95"/>
      <c r="W43971" s="62"/>
      <c r="X43971" s="62"/>
      <c r="AB43971" s="100"/>
    </row>
    <row r="43972" spans="7:28" x14ac:dyDescent="0.2">
      <c r="G43972" s="95"/>
      <c r="W43972" s="62"/>
      <c r="X43972" s="62"/>
      <c r="AB43972" s="100"/>
    </row>
    <row r="43973" spans="7:28" x14ac:dyDescent="0.2">
      <c r="G43973" s="95"/>
      <c r="W43973" s="62"/>
      <c r="X43973" s="62"/>
      <c r="AB43973" s="100"/>
    </row>
    <row r="43974" spans="7:28" x14ac:dyDescent="0.2">
      <c r="G43974" s="95"/>
      <c r="W43974" s="62"/>
      <c r="X43974" s="62"/>
      <c r="AB43974" s="100"/>
    </row>
    <row r="43975" spans="7:28" x14ac:dyDescent="0.2">
      <c r="G43975" s="95"/>
      <c r="W43975" s="62"/>
      <c r="X43975" s="62"/>
      <c r="AB43975" s="100"/>
    </row>
    <row r="43976" spans="7:28" x14ac:dyDescent="0.2">
      <c r="G43976" s="95"/>
      <c r="W43976" s="62"/>
      <c r="X43976" s="62"/>
      <c r="AB43976" s="100"/>
    </row>
    <row r="43977" spans="7:28" x14ac:dyDescent="0.2">
      <c r="G43977" s="95"/>
      <c r="W43977" s="62"/>
      <c r="X43977" s="62"/>
      <c r="AB43977" s="100"/>
    </row>
    <row r="43978" spans="7:28" x14ac:dyDescent="0.2">
      <c r="G43978" s="95"/>
      <c r="W43978" s="62"/>
      <c r="X43978" s="62"/>
      <c r="AB43978" s="100"/>
    </row>
    <row r="43979" spans="7:28" x14ac:dyDescent="0.2">
      <c r="G43979" s="95"/>
      <c r="W43979" s="62"/>
      <c r="X43979" s="62"/>
      <c r="AB43979" s="100"/>
    </row>
    <row r="43980" spans="7:28" x14ac:dyDescent="0.2">
      <c r="G43980" s="95"/>
      <c r="W43980" s="62"/>
      <c r="X43980" s="62"/>
      <c r="AB43980" s="100"/>
    </row>
    <row r="43981" spans="7:28" x14ac:dyDescent="0.2">
      <c r="G43981" s="95"/>
      <c r="W43981" s="62"/>
      <c r="X43981" s="62"/>
      <c r="AB43981" s="100"/>
    </row>
    <row r="43982" spans="7:28" x14ac:dyDescent="0.2">
      <c r="G43982" s="95"/>
      <c r="W43982" s="62"/>
      <c r="X43982" s="62"/>
      <c r="AB43982" s="100"/>
    </row>
    <row r="43983" spans="7:28" x14ac:dyDescent="0.2">
      <c r="G43983" s="95"/>
      <c r="W43983" s="62"/>
      <c r="X43983" s="62"/>
      <c r="AB43983" s="100"/>
    </row>
    <row r="43984" spans="7:28" x14ac:dyDescent="0.2">
      <c r="G43984" s="95"/>
      <c r="W43984" s="62"/>
      <c r="X43984" s="62"/>
      <c r="AB43984" s="100"/>
    </row>
    <row r="43985" spans="7:28" x14ac:dyDescent="0.2">
      <c r="G43985" s="95"/>
      <c r="W43985" s="62"/>
      <c r="X43985" s="62"/>
      <c r="AB43985" s="100"/>
    </row>
    <row r="43986" spans="7:28" x14ac:dyDescent="0.2">
      <c r="G43986" s="95"/>
      <c r="W43986" s="62"/>
      <c r="X43986" s="62"/>
      <c r="AB43986" s="100"/>
    </row>
    <row r="43987" spans="7:28" x14ac:dyDescent="0.2">
      <c r="G43987" s="95"/>
      <c r="W43987" s="62"/>
      <c r="X43987" s="62"/>
      <c r="AB43987" s="100"/>
    </row>
    <row r="43988" spans="7:28" x14ac:dyDescent="0.2">
      <c r="G43988" s="95"/>
      <c r="W43988" s="62"/>
      <c r="X43988" s="62"/>
      <c r="AB43988" s="100"/>
    </row>
    <row r="43989" spans="7:28" x14ac:dyDescent="0.2">
      <c r="G43989" s="95"/>
      <c r="W43989" s="62"/>
      <c r="X43989" s="62"/>
      <c r="AB43989" s="100"/>
    </row>
    <row r="43990" spans="7:28" x14ac:dyDescent="0.2">
      <c r="G43990" s="95"/>
      <c r="W43990" s="62"/>
      <c r="X43990" s="62"/>
      <c r="AB43990" s="100"/>
    </row>
    <row r="43991" spans="7:28" x14ac:dyDescent="0.2">
      <c r="G43991" s="95"/>
      <c r="W43991" s="62"/>
      <c r="X43991" s="62"/>
      <c r="AB43991" s="100"/>
    </row>
    <row r="43992" spans="7:28" x14ac:dyDescent="0.2">
      <c r="G43992" s="95"/>
      <c r="W43992" s="62"/>
      <c r="X43992" s="62"/>
      <c r="AB43992" s="100"/>
    </row>
    <row r="43993" spans="7:28" x14ac:dyDescent="0.2">
      <c r="G43993" s="95"/>
      <c r="W43993" s="62"/>
      <c r="X43993" s="62"/>
      <c r="AB43993" s="100"/>
    </row>
    <row r="43994" spans="7:28" x14ac:dyDescent="0.2">
      <c r="G43994" s="95"/>
      <c r="W43994" s="62"/>
      <c r="X43994" s="62"/>
      <c r="AB43994" s="100"/>
    </row>
    <row r="43995" spans="7:28" x14ac:dyDescent="0.2">
      <c r="G43995" s="95"/>
      <c r="W43995" s="62"/>
      <c r="X43995" s="62"/>
      <c r="AB43995" s="100"/>
    </row>
    <row r="43996" spans="7:28" x14ac:dyDescent="0.2">
      <c r="G43996" s="95"/>
      <c r="W43996" s="62"/>
      <c r="X43996" s="62"/>
      <c r="AB43996" s="100"/>
    </row>
    <row r="43997" spans="7:28" x14ac:dyDescent="0.2">
      <c r="G43997" s="95"/>
      <c r="W43997" s="62"/>
      <c r="X43997" s="62"/>
      <c r="AB43997" s="100"/>
    </row>
    <row r="43998" spans="7:28" x14ac:dyDescent="0.2">
      <c r="G43998" s="95"/>
      <c r="W43998" s="62"/>
      <c r="X43998" s="62"/>
      <c r="AB43998" s="100"/>
    </row>
    <row r="43999" spans="7:28" x14ac:dyDescent="0.2">
      <c r="G43999" s="95"/>
      <c r="W43999" s="62"/>
      <c r="X43999" s="62"/>
      <c r="AB43999" s="100"/>
    </row>
    <row r="44000" spans="7:28" x14ac:dyDescent="0.2">
      <c r="G44000" s="95"/>
      <c r="W44000" s="62"/>
      <c r="X44000" s="62"/>
      <c r="AB44000" s="100"/>
    </row>
    <row r="44001" spans="7:28" x14ac:dyDescent="0.2">
      <c r="G44001" s="95"/>
      <c r="W44001" s="62"/>
      <c r="X44001" s="62"/>
      <c r="AB44001" s="100"/>
    </row>
    <row r="44002" spans="7:28" x14ac:dyDescent="0.2">
      <c r="G44002" s="95"/>
      <c r="W44002" s="62"/>
      <c r="X44002" s="62"/>
      <c r="AB44002" s="100"/>
    </row>
    <row r="44003" spans="7:28" x14ac:dyDescent="0.2">
      <c r="G44003" s="95"/>
      <c r="W44003" s="62"/>
      <c r="X44003" s="62"/>
      <c r="AB44003" s="100"/>
    </row>
    <row r="44004" spans="7:28" x14ac:dyDescent="0.2">
      <c r="G44004" s="95"/>
      <c r="W44004" s="62"/>
      <c r="X44004" s="62"/>
      <c r="AB44004" s="100"/>
    </row>
    <row r="44005" spans="7:28" x14ac:dyDescent="0.2">
      <c r="G44005" s="95"/>
      <c r="W44005" s="62"/>
      <c r="X44005" s="62"/>
      <c r="AB44005" s="100"/>
    </row>
    <row r="44006" spans="7:28" x14ac:dyDescent="0.2">
      <c r="G44006" s="95"/>
      <c r="W44006" s="62"/>
      <c r="X44006" s="62"/>
      <c r="AB44006" s="100"/>
    </row>
    <row r="44007" spans="7:28" x14ac:dyDescent="0.2">
      <c r="G44007" s="95"/>
      <c r="W44007" s="62"/>
      <c r="X44007" s="62"/>
      <c r="AB44007" s="100"/>
    </row>
    <row r="44008" spans="7:28" x14ac:dyDescent="0.2">
      <c r="G44008" s="95"/>
      <c r="W44008" s="62"/>
      <c r="X44008" s="62"/>
      <c r="AB44008" s="100"/>
    </row>
    <row r="44009" spans="7:28" x14ac:dyDescent="0.2">
      <c r="G44009" s="95"/>
      <c r="W44009" s="62"/>
      <c r="X44009" s="62"/>
      <c r="AB44009" s="100"/>
    </row>
    <row r="44010" spans="7:28" x14ac:dyDescent="0.2">
      <c r="G44010" s="95"/>
      <c r="W44010" s="62"/>
      <c r="X44010" s="62"/>
      <c r="AB44010" s="100"/>
    </row>
    <row r="44011" spans="7:28" x14ac:dyDescent="0.2">
      <c r="G44011" s="95"/>
      <c r="W44011" s="62"/>
      <c r="X44011" s="62"/>
      <c r="AB44011" s="100"/>
    </row>
    <row r="44012" spans="7:28" x14ac:dyDescent="0.2">
      <c r="G44012" s="95"/>
      <c r="W44012" s="62"/>
      <c r="X44012" s="62"/>
      <c r="AB44012" s="100"/>
    </row>
    <row r="44013" spans="7:28" x14ac:dyDescent="0.2">
      <c r="G44013" s="95"/>
      <c r="W44013" s="62"/>
      <c r="X44013" s="62"/>
      <c r="AB44013" s="100"/>
    </row>
    <row r="44014" spans="7:28" x14ac:dyDescent="0.2">
      <c r="G44014" s="95"/>
      <c r="W44014" s="62"/>
      <c r="X44014" s="62"/>
      <c r="AB44014" s="100"/>
    </row>
    <row r="44015" spans="7:28" x14ac:dyDescent="0.2">
      <c r="G44015" s="95"/>
      <c r="W44015" s="62"/>
      <c r="X44015" s="62"/>
      <c r="AB44015" s="100"/>
    </row>
    <row r="44016" spans="7:28" x14ac:dyDescent="0.2">
      <c r="G44016" s="95"/>
      <c r="W44016" s="62"/>
      <c r="X44016" s="62"/>
      <c r="AB44016" s="100"/>
    </row>
    <row r="44017" spans="7:28" x14ac:dyDescent="0.2">
      <c r="G44017" s="95"/>
      <c r="W44017" s="62"/>
      <c r="X44017" s="62"/>
      <c r="AB44017" s="100"/>
    </row>
    <row r="44018" spans="7:28" x14ac:dyDescent="0.2">
      <c r="G44018" s="95"/>
      <c r="W44018" s="62"/>
      <c r="X44018" s="62"/>
      <c r="AB44018" s="100"/>
    </row>
    <row r="44019" spans="7:28" x14ac:dyDescent="0.2">
      <c r="G44019" s="95"/>
      <c r="W44019" s="62"/>
      <c r="X44019" s="62"/>
      <c r="AB44019" s="100"/>
    </row>
    <row r="44020" spans="7:28" x14ac:dyDescent="0.2">
      <c r="G44020" s="95"/>
      <c r="W44020" s="62"/>
      <c r="X44020" s="62"/>
      <c r="AB44020" s="100"/>
    </row>
    <row r="44021" spans="7:28" x14ac:dyDescent="0.2">
      <c r="G44021" s="95"/>
      <c r="W44021" s="62"/>
      <c r="X44021" s="62"/>
      <c r="AB44021" s="100"/>
    </row>
    <row r="44022" spans="7:28" x14ac:dyDescent="0.2">
      <c r="G44022" s="95"/>
      <c r="W44022" s="62"/>
      <c r="X44022" s="62"/>
      <c r="AB44022" s="100"/>
    </row>
    <row r="44023" spans="7:28" x14ac:dyDescent="0.2">
      <c r="G44023" s="95"/>
      <c r="W44023" s="62"/>
      <c r="X44023" s="62"/>
      <c r="AB44023" s="100"/>
    </row>
    <row r="44024" spans="7:28" x14ac:dyDescent="0.2">
      <c r="G44024" s="95"/>
      <c r="W44024" s="62"/>
      <c r="X44024" s="62"/>
      <c r="AB44024" s="100"/>
    </row>
    <row r="44025" spans="7:28" x14ac:dyDescent="0.2">
      <c r="G44025" s="95"/>
      <c r="W44025" s="62"/>
      <c r="X44025" s="62"/>
      <c r="AB44025" s="100"/>
    </row>
    <row r="44026" spans="7:28" x14ac:dyDescent="0.2">
      <c r="G44026" s="95"/>
      <c r="W44026" s="62"/>
      <c r="X44026" s="62"/>
      <c r="AB44026" s="100"/>
    </row>
    <row r="44027" spans="7:28" x14ac:dyDescent="0.2">
      <c r="G44027" s="95"/>
      <c r="W44027" s="62"/>
      <c r="X44027" s="62"/>
      <c r="AB44027" s="100"/>
    </row>
    <row r="44028" spans="7:28" x14ac:dyDescent="0.2">
      <c r="G44028" s="95"/>
      <c r="W44028" s="62"/>
      <c r="X44028" s="62"/>
      <c r="AB44028" s="100"/>
    </row>
    <row r="44029" spans="7:28" x14ac:dyDescent="0.2">
      <c r="G44029" s="95"/>
      <c r="W44029" s="62"/>
      <c r="X44029" s="62"/>
      <c r="AB44029" s="100"/>
    </row>
    <row r="44030" spans="7:28" x14ac:dyDescent="0.2">
      <c r="G44030" s="95"/>
      <c r="W44030" s="62"/>
      <c r="X44030" s="62"/>
      <c r="AB44030" s="100"/>
    </row>
    <row r="44031" spans="7:28" x14ac:dyDescent="0.2">
      <c r="G44031" s="95"/>
      <c r="W44031" s="62"/>
      <c r="X44031" s="62"/>
      <c r="AB44031" s="100"/>
    </row>
    <row r="44032" spans="7:28" x14ac:dyDescent="0.2">
      <c r="G44032" s="95"/>
      <c r="W44032" s="62"/>
      <c r="X44032" s="62"/>
      <c r="AB44032" s="100"/>
    </row>
    <row r="44033" spans="7:28" x14ac:dyDescent="0.2">
      <c r="G44033" s="95"/>
      <c r="W44033" s="62"/>
      <c r="X44033" s="62"/>
      <c r="AB44033" s="100"/>
    </row>
    <row r="44034" spans="7:28" x14ac:dyDescent="0.2">
      <c r="G44034" s="95"/>
      <c r="W44034" s="62"/>
      <c r="X44034" s="62"/>
      <c r="AB44034" s="100"/>
    </row>
    <row r="44035" spans="7:28" x14ac:dyDescent="0.2">
      <c r="G44035" s="95"/>
      <c r="W44035" s="62"/>
      <c r="X44035" s="62"/>
      <c r="AB44035" s="100"/>
    </row>
    <row r="44036" spans="7:28" x14ac:dyDescent="0.2">
      <c r="G44036" s="95"/>
      <c r="W44036" s="62"/>
      <c r="X44036" s="62"/>
      <c r="AB44036" s="100"/>
    </row>
    <row r="44037" spans="7:28" x14ac:dyDescent="0.2">
      <c r="G44037" s="95"/>
      <c r="W44037" s="62"/>
      <c r="X44037" s="62"/>
      <c r="AB44037" s="100"/>
    </row>
    <row r="44038" spans="7:28" x14ac:dyDescent="0.2">
      <c r="G44038" s="95"/>
      <c r="W44038" s="62"/>
      <c r="X44038" s="62"/>
      <c r="AB44038" s="100"/>
    </row>
    <row r="44039" spans="7:28" x14ac:dyDescent="0.2">
      <c r="G44039" s="95"/>
      <c r="W44039" s="62"/>
      <c r="X44039" s="62"/>
      <c r="AB44039" s="100"/>
    </row>
    <row r="44040" spans="7:28" x14ac:dyDescent="0.2">
      <c r="G44040" s="95"/>
      <c r="W44040" s="62"/>
      <c r="X44040" s="62"/>
      <c r="AB44040" s="100"/>
    </row>
    <row r="44041" spans="7:28" x14ac:dyDescent="0.2">
      <c r="G44041" s="95"/>
      <c r="W44041" s="62"/>
      <c r="X44041" s="62"/>
      <c r="AB44041" s="100"/>
    </row>
    <row r="44042" spans="7:28" x14ac:dyDescent="0.2">
      <c r="G44042" s="95"/>
      <c r="W44042" s="62"/>
      <c r="X44042" s="62"/>
      <c r="AB44042" s="100"/>
    </row>
    <row r="44043" spans="7:28" x14ac:dyDescent="0.2">
      <c r="G44043" s="95"/>
      <c r="W44043" s="62"/>
      <c r="X44043" s="62"/>
      <c r="AB44043" s="100"/>
    </row>
    <row r="44044" spans="7:28" x14ac:dyDescent="0.2">
      <c r="G44044" s="95"/>
      <c r="W44044" s="62"/>
      <c r="X44044" s="62"/>
      <c r="AB44044" s="100"/>
    </row>
    <row r="44045" spans="7:28" x14ac:dyDescent="0.2">
      <c r="G44045" s="95"/>
      <c r="W44045" s="62"/>
      <c r="X44045" s="62"/>
      <c r="AB44045" s="100"/>
    </row>
    <row r="44046" spans="7:28" x14ac:dyDescent="0.2">
      <c r="G44046" s="95"/>
      <c r="W44046" s="62"/>
      <c r="X44046" s="62"/>
      <c r="AB44046" s="100"/>
    </row>
    <row r="44047" spans="7:28" x14ac:dyDescent="0.2">
      <c r="G44047" s="95"/>
      <c r="W44047" s="62"/>
      <c r="X44047" s="62"/>
      <c r="AB44047" s="100"/>
    </row>
    <row r="44048" spans="7:28" x14ac:dyDescent="0.2">
      <c r="G44048" s="95"/>
      <c r="W44048" s="62"/>
      <c r="X44048" s="62"/>
      <c r="AB44048" s="100"/>
    </row>
    <row r="44049" spans="7:28" x14ac:dyDescent="0.2">
      <c r="G44049" s="95"/>
      <c r="W44049" s="62"/>
      <c r="X44049" s="62"/>
      <c r="AB44049" s="100"/>
    </row>
    <row r="44050" spans="7:28" x14ac:dyDescent="0.2">
      <c r="G44050" s="95"/>
      <c r="W44050" s="62"/>
      <c r="X44050" s="62"/>
      <c r="AB44050" s="100"/>
    </row>
    <row r="44051" spans="7:28" x14ac:dyDescent="0.2">
      <c r="G44051" s="95"/>
      <c r="W44051" s="62"/>
      <c r="X44051" s="62"/>
      <c r="AB44051" s="100"/>
    </row>
    <row r="44052" spans="7:28" x14ac:dyDescent="0.2">
      <c r="G44052" s="95"/>
      <c r="W44052" s="62"/>
      <c r="X44052" s="62"/>
      <c r="AB44052" s="100"/>
    </row>
    <row r="44053" spans="7:28" x14ac:dyDescent="0.2">
      <c r="G44053" s="95"/>
      <c r="W44053" s="62"/>
      <c r="X44053" s="62"/>
      <c r="AB44053" s="100"/>
    </row>
    <row r="44054" spans="7:28" x14ac:dyDescent="0.2">
      <c r="G44054" s="95"/>
      <c r="W44054" s="62"/>
      <c r="X44054" s="62"/>
      <c r="AB44054" s="100"/>
    </row>
    <row r="44055" spans="7:28" x14ac:dyDescent="0.2">
      <c r="G44055" s="95"/>
      <c r="W44055" s="62"/>
      <c r="X44055" s="62"/>
      <c r="AB44055" s="100"/>
    </row>
    <row r="44056" spans="7:28" x14ac:dyDescent="0.2">
      <c r="G44056" s="95"/>
      <c r="W44056" s="62"/>
      <c r="X44056" s="62"/>
      <c r="AB44056" s="100"/>
    </row>
    <row r="44057" spans="7:28" x14ac:dyDescent="0.2">
      <c r="G44057" s="95"/>
      <c r="W44057" s="62"/>
      <c r="X44057" s="62"/>
      <c r="AB44057" s="100"/>
    </row>
    <row r="44058" spans="7:28" x14ac:dyDescent="0.2">
      <c r="G44058" s="95"/>
      <c r="W44058" s="62"/>
      <c r="X44058" s="62"/>
      <c r="AB44058" s="100"/>
    </row>
    <row r="44059" spans="7:28" x14ac:dyDescent="0.2">
      <c r="G44059" s="95"/>
      <c r="W44059" s="62"/>
      <c r="X44059" s="62"/>
      <c r="AB44059" s="100"/>
    </row>
    <row r="44060" spans="7:28" x14ac:dyDescent="0.2">
      <c r="G44060" s="95"/>
      <c r="W44060" s="62"/>
      <c r="X44060" s="62"/>
      <c r="AB44060" s="100"/>
    </row>
    <row r="44061" spans="7:28" x14ac:dyDescent="0.2">
      <c r="G44061" s="95"/>
      <c r="W44061" s="62"/>
      <c r="X44061" s="62"/>
      <c r="AB44061" s="100"/>
    </row>
    <row r="44062" spans="7:28" x14ac:dyDescent="0.2">
      <c r="G44062" s="95"/>
      <c r="W44062" s="62"/>
      <c r="X44062" s="62"/>
      <c r="AB44062" s="100"/>
    </row>
    <row r="44063" spans="7:28" x14ac:dyDescent="0.2">
      <c r="G44063" s="95"/>
      <c r="W44063" s="62"/>
      <c r="X44063" s="62"/>
      <c r="AB44063" s="100"/>
    </row>
    <row r="44064" spans="7:28" x14ac:dyDescent="0.2">
      <c r="G44064" s="95"/>
      <c r="W44064" s="62"/>
      <c r="X44064" s="62"/>
      <c r="AB44064" s="100"/>
    </row>
    <row r="44065" spans="7:28" x14ac:dyDescent="0.2">
      <c r="G44065" s="95"/>
      <c r="W44065" s="62"/>
      <c r="X44065" s="62"/>
      <c r="AB44065" s="100"/>
    </row>
    <row r="44066" spans="7:28" x14ac:dyDescent="0.2">
      <c r="G44066" s="95"/>
      <c r="W44066" s="62"/>
      <c r="X44066" s="62"/>
      <c r="AB44066" s="100"/>
    </row>
    <row r="44067" spans="7:28" x14ac:dyDescent="0.2">
      <c r="G44067" s="95"/>
      <c r="W44067" s="62"/>
      <c r="X44067" s="62"/>
      <c r="AB44067" s="100"/>
    </row>
    <row r="44068" spans="7:28" x14ac:dyDescent="0.2">
      <c r="G44068" s="95"/>
      <c r="W44068" s="62"/>
      <c r="X44068" s="62"/>
      <c r="AB44068" s="100"/>
    </row>
    <row r="44069" spans="7:28" x14ac:dyDescent="0.2">
      <c r="G44069" s="95"/>
      <c r="W44069" s="62"/>
      <c r="X44069" s="62"/>
      <c r="AB44069" s="100"/>
    </row>
    <row r="44070" spans="7:28" x14ac:dyDescent="0.2">
      <c r="G44070" s="95"/>
      <c r="W44070" s="62"/>
      <c r="X44070" s="62"/>
      <c r="AB44070" s="100"/>
    </row>
    <row r="44071" spans="7:28" x14ac:dyDescent="0.2">
      <c r="G44071" s="95"/>
      <c r="W44071" s="62"/>
      <c r="X44071" s="62"/>
      <c r="AB44071" s="100"/>
    </row>
    <row r="44072" spans="7:28" x14ac:dyDescent="0.2">
      <c r="G44072" s="95"/>
      <c r="W44072" s="62"/>
      <c r="X44072" s="62"/>
      <c r="AB44072" s="100"/>
    </row>
    <row r="44073" spans="7:28" x14ac:dyDescent="0.2">
      <c r="G44073" s="95"/>
      <c r="W44073" s="62"/>
      <c r="X44073" s="62"/>
      <c r="AB44073" s="100"/>
    </row>
    <row r="44074" spans="7:28" x14ac:dyDescent="0.2">
      <c r="G44074" s="95"/>
      <c r="W44074" s="62"/>
      <c r="X44074" s="62"/>
      <c r="AB44074" s="100"/>
    </row>
    <row r="44075" spans="7:28" x14ac:dyDescent="0.2">
      <c r="G44075" s="95"/>
      <c r="W44075" s="62"/>
      <c r="X44075" s="62"/>
      <c r="AB44075" s="100"/>
    </row>
    <row r="44076" spans="7:28" x14ac:dyDescent="0.2">
      <c r="G44076" s="95"/>
      <c r="W44076" s="62"/>
      <c r="X44076" s="62"/>
      <c r="AB44076" s="100"/>
    </row>
    <row r="44077" spans="7:28" x14ac:dyDescent="0.2">
      <c r="G44077" s="95"/>
      <c r="W44077" s="62"/>
      <c r="X44077" s="62"/>
      <c r="AB44077" s="100"/>
    </row>
    <row r="44078" spans="7:28" x14ac:dyDescent="0.2">
      <c r="G44078" s="95"/>
      <c r="W44078" s="62"/>
      <c r="X44078" s="62"/>
      <c r="AB44078" s="100"/>
    </row>
    <row r="44079" spans="7:28" x14ac:dyDescent="0.2">
      <c r="G44079" s="95"/>
      <c r="W44079" s="62"/>
      <c r="X44079" s="62"/>
      <c r="AB44079" s="100"/>
    </row>
    <row r="44080" spans="7:28" x14ac:dyDescent="0.2">
      <c r="G44080" s="95"/>
      <c r="W44080" s="62"/>
      <c r="X44080" s="62"/>
      <c r="AB44080" s="100"/>
    </row>
    <row r="44081" spans="7:28" x14ac:dyDescent="0.2">
      <c r="G44081" s="95"/>
      <c r="W44081" s="62"/>
      <c r="X44081" s="62"/>
      <c r="AB44081" s="100"/>
    </row>
    <row r="44082" spans="7:28" x14ac:dyDescent="0.2">
      <c r="G44082" s="95"/>
      <c r="W44082" s="62"/>
      <c r="X44082" s="62"/>
      <c r="AB44082" s="100"/>
    </row>
    <row r="44083" spans="7:28" x14ac:dyDescent="0.2">
      <c r="G44083" s="95"/>
      <c r="W44083" s="62"/>
      <c r="X44083" s="62"/>
      <c r="AB44083" s="100"/>
    </row>
    <row r="44084" spans="7:28" x14ac:dyDescent="0.2">
      <c r="G44084" s="95"/>
      <c r="W44084" s="62"/>
      <c r="X44084" s="62"/>
      <c r="AB44084" s="100"/>
    </row>
    <row r="44085" spans="7:28" x14ac:dyDescent="0.2">
      <c r="G44085" s="95"/>
      <c r="W44085" s="62"/>
      <c r="X44085" s="62"/>
      <c r="AB44085" s="100"/>
    </row>
    <row r="44086" spans="7:28" x14ac:dyDescent="0.2">
      <c r="G44086" s="95"/>
      <c r="W44086" s="62"/>
      <c r="X44086" s="62"/>
      <c r="AB44086" s="100"/>
    </row>
    <row r="44087" spans="7:28" x14ac:dyDescent="0.2">
      <c r="G44087" s="95"/>
      <c r="W44087" s="62"/>
      <c r="X44087" s="62"/>
      <c r="AB44087" s="100"/>
    </row>
    <row r="44088" spans="7:28" x14ac:dyDescent="0.2">
      <c r="G44088" s="95"/>
      <c r="W44088" s="62"/>
      <c r="X44088" s="62"/>
      <c r="AB44088" s="100"/>
    </row>
    <row r="44089" spans="7:28" x14ac:dyDescent="0.2">
      <c r="G44089" s="95"/>
      <c r="W44089" s="62"/>
      <c r="X44089" s="62"/>
      <c r="AB44089" s="100"/>
    </row>
    <row r="44090" spans="7:28" x14ac:dyDescent="0.2">
      <c r="G44090" s="95"/>
      <c r="W44090" s="62"/>
      <c r="X44090" s="62"/>
      <c r="AB44090" s="100"/>
    </row>
    <row r="44091" spans="7:28" x14ac:dyDescent="0.2">
      <c r="G44091" s="95"/>
      <c r="W44091" s="62"/>
      <c r="X44091" s="62"/>
      <c r="AB44091" s="100"/>
    </row>
    <row r="44092" spans="7:28" x14ac:dyDescent="0.2">
      <c r="G44092" s="95"/>
      <c r="W44092" s="62"/>
      <c r="X44092" s="62"/>
      <c r="AB44092" s="100"/>
    </row>
    <row r="44093" spans="7:28" x14ac:dyDescent="0.2">
      <c r="G44093" s="95"/>
      <c r="W44093" s="62"/>
      <c r="X44093" s="62"/>
      <c r="AB44093" s="100"/>
    </row>
    <row r="44094" spans="7:28" x14ac:dyDescent="0.2">
      <c r="G44094" s="95"/>
      <c r="W44094" s="62"/>
      <c r="X44094" s="62"/>
      <c r="AB44094" s="100"/>
    </row>
    <row r="44095" spans="7:28" x14ac:dyDescent="0.2">
      <c r="G44095" s="95"/>
      <c r="W44095" s="62"/>
      <c r="X44095" s="62"/>
      <c r="AB44095" s="100"/>
    </row>
    <row r="44096" spans="7:28" x14ac:dyDescent="0.2">
      <c r="G44096" s="95"/>
      <c r="W44096" s="62"/>
      <c r="X44096" s="62"/>
      <c r="AB44096" s="100"/>
    </row>
    <row r="44097" spans="7:28" x14ac:dyDescent="0.2">
      <c r="G44097" s="95"/>
      <c r="W44097" s="62"/>
      <c r="X44097" s="62"/>
      <c r="AB44097" s="100"/>
    </row>
    <row r="44098" spans="7:28" x14ac:dyDescent="0.2">
      <c r="G44098" s="95"/>
      <c r="W44098" s="62"/>
      <c r="X44098" s="62"/>
      <c r="AB44098" s="100"/>
    </row>
    <row r="44099" spans="7:28" x14ac:dyDescent="0.2">
      <c r="G44099" s="95"/>
      <c r="W44099" s="62"/>
      <c r="X44099" s="62"/>
      <c r="AB44099" s="100"/>
    </row>
    <row r="44100" spans="7:28" x14ac:dyDescent="0.2">
      <c r="G44100" s="95"/>
      <c r="W44100" s="62"/>
      <c r="X44100" s="62"/>
      <c r="AB44100" s="100"/>
    </row>
    <row r="44101" spans="7:28" x14ac:dyDescent="0.2">
      <c r="G44101" s="95"/>
      <c r="W44101" s="62"/>
      <c r="X44101" s="62"/>
      <c r="AB44101" s="100"/>
    </row>
    <row r="44102" spans="7:28" x14ac:dyDescent="0.2">
      <c r="G44102" s="95"/>
      <c r="W44102" s="62"/>
      <c r="X44102" s="62"/>
      <c r="AB44102" s="100"/>
    </row>
    <row r="44103" spans="7:28" x14ac:dyDescent="0.2">
      <c r="G44103" s="95"/>
      <c r="W44103" s="62"/>
      <c r="X44103" s="62"/>
      <c r="AB44103" s="100"/>
    </row>
    <row r="44104" spans="7:28" x14ac:dyDescent="0.2">
      <c r="G44104" s="95"/>
      <c r="W44104" s="62"/>
      <c r="X44104" s="62"/>
      <c r="AB44104" s="100"/>
    </row>
    <row r="44105" spans="7:28" x14ac:dyDescent="0.2">
      <c r="G44105" s="95"/>
      <c r="W44105" s="62"/>
      <c r="X44105" s="62"/>
      <c r="AB44105" s="100"/>
    </row>
    <row r="44106" spans="7:28" x14ac:dyDescent="0.2">
      <c r="G44106" s="95"/>
      <c r="W44106" s="62"/>
      <c r="X44106" s="62"/>
      <c r="AB44106" s="100"/>
    </row>
    <row r="44107" spans="7:28" x14ac:dyDescent="0.2">
      <c r="G44107" s="95"/>
      <c r="W44107" s="62"/>
      <c r="X44107" s="62"/>
      <c r="AB44107" s="100"/>
    </row>
    <row r="44108" spans="7:28" x14ac:dyDescent="0.2">
      <c r="G44108" s="95"/>
      <c r="W44108" s="62"/>
      <c r="X44108" s="62"/>
      <c r="AB44108" s="100"/>
    </row>
    <row r="44109" spans="7:28" x14ac:dyDescent="0.2">
      <c r="G44109" s="95"/>
      <c r="W44109" s="62"/>
      <c r="X44109" s="62"/>
      <c r="AB44109" s="100"/>
    </row>
    <row r="44110" spans="7:28" x14ac:dyDescent="0.2">
      <c r="G44110" s="95"/>
      <c r="W44110" s="62"/>
      <c r="X44110" s="62"/>
      <c r="AB44110" s="100"/>
    </row>
    <row r="44111" spans="7:28" x14ac:dyDescent="0.2">
      <c r="G44111" s="95"/>
      <c r="W44111" s="62"/>
      <c r="X44111" s="62"/>
      <c r="AB44111" s="100"/>
    </row>
    <row r="44112" spans="7:28" x14ac:dyDescent="0.2">
      <c r="G44112" s="95"/>
      <c r="W44112" s="62"/>
      <c r="X44112" s="62"/>
      <c r="AB44112" s="100"/>
    </row>
    <row r="44113" spans="7:28" x14ac:dyDescent="0.2">
      <c r="G44113" s="95"/>
      <c r="W44113" s="62"/>
      <c r="X44113" s="62"/>
      <c r="AB44113" s="100"/>
    </row>
    <row r="44114" spans="7:28" x14ac:dyDescent="0.2">
      <c r="G44114" s="95"/>
      <c r="W44114" s="62"/>
      <c r="X44114" s="62"/>
      <c r="AB44114" s="100"/>
    </row>
    <row r="44115" spans="7:28" x14ac:dyDescent="0.2">
      <c r="G44115" s="95"/>
      <c r="W44115" s="62"/>
      <c r="X44115" s="62"/>
      <c r="AB44115" s="100"/>
    </row>
    <row r="44116" spans="7:28" x14ac:dyDescent="0.2">
      <c r="G44116" s="95"/>
      <c r="W44116" s="62"/>
      <c r="X44116" s="62"/>
      <c r="AB44116" s="100"/>
    </row>
    <row r="44117" spans="7:28" x14ac:dyDescent="0.2">
      <c r="G44117" s="95"/>
      <c r="W44117" s="62"/>
      <c r="X44117" s="62"/>
      <c r="AB44117" s="100"/>
    </row>
    <row r="44118" spans="7:28" x14ac:dyDescent="0.2">
      <c r="G44118" s="95"/>
      <c r="W44118" s="62"/>
      <c r="X44118" s="62"/>
      <c r="AB44118" s="100"/>
    </row>
    <row r="44119" spans="7:28" x14ac:dyDescent="0.2">
      <c r="G44119" s="95"/>
      <c r="W44119" s="62"/>
      <c r="X44119" s="62"/>
      <c r="AB44119" s="100"/>
    </row>
    <row r="44120" spans="7:28" x14ac:dyDescent="0.2">
      <c r="G44120" s="95"/>
      <c r="W44120" s="62"/>
      <c r="X44120" s="62"/>
      <c r="AB44120" s="100"/>
    </row>
    <row r="44121" spans="7:28" x14ac:dyDescent="0.2">
      <c r="G44121" s="95"/>
      <c r="W44121" s="62"/>
      <c r="X44121" s="62"/>
      <c r="AB44121" s="100"/>
    </row>
    <row r="44122" spans="7:28" x14ac:dyDescent="0.2">
      <c r="G44122" s="95"/>
      <c r="W44122" s="62"/>
      <c r="X44122" s="62"/>
      <c r="AB44122" s="100"/>
    </row>
    <row r="44123" spans="7:28" x14ac:dyDescent="0.2">
      <c r="G44123" s="95"/>
      <c r="W44123" s="62"/>
      <c r="X44123" s="62"/>
      <c r="AB44123" s="100"/>
    </row>
    <row r="44124" spans="7:28" x14ac:dyDescent="0.2">
      <c r="G44124" s="95"/>
      <c r="W44124" s="62"/>
      <c r="X44124" s="62"/>
      <c r="AB44124" s="100"/>
    </row>
    <row r="44125" spans="7:28" x14ac:dyDescent="0.2">
      <c r="G44125" s="95"/>
      <c r="W44125" s="62"/>
      <c r="X44125" s="62"/>
      <c r="AB44125" s="100"/>
    </row>
    <row r="44126" spans="7:28" x14ac:dyDescent="0.2">
      <c r="G44126" s="95"/>
      <c r="W44126" s="62"/>
      <c r="X44126" s="62"/>
      <c r="AB44126" s="100"/>
    </row>
    <row r="44127" spans="7:28" x14ac:dyDescent="0.2">
      <c r="G44127" s="95"/>
      <c r="W44127" s="62"/>
      <c r="X44127" s="62"/>
      <c r="AB44127" s="100"/>
    </row>
    <row r="44128" spans="7:28" x14ac:dyDescent="0.2">
      <c r="G44128" s="95"/>
      <c r="W44128" s="62"/>
      <c r="X44128" s="62"/>
      <c r="AB44128" s="100"/>
    </row>
    <row r="44129" spans="7:28" x14ac:dyDescent="0.2">
      <c r="G44129" s="95"/>
      <c r="W44129" s="62"/>
      <c r="X44129" s="62"/>
      <c r="AB44129" s="100"/>
    </row>
    <row r="44130" spans="7:28" x14ac:dyDescent="0.2">
      <c r="G44130" s="95"/>
      <c r="W44130" s="62"/>
      <c r="X44130" s="62"/>
      <c r="AB44130" s="100"/>
    </row>
    <row r="44131" spans="7:28" x14ac:dyDescent="0.2">
      <c r="G44131" s="95"/>
      <c r="W44131" s="62"/>
      <c r="X44131" s="62"/>
      <c r="AB44131" s="100"/>
    </row>
    <row r="44132" spans="7:28" x14ac:dyDescent="0.2">
      <c r="G44132" s="95"/>
      <c r="W44132" s="62"/>
      <c r="X44132" s="62"/>
      <c r="AB44132" s="100"/>
    </row>
    <row r="44133" spans="7:28" x14ac:dyDescent="0.2">
      <c r="G44133" s="95"/>
      <c r="W44133" s="62"/>
      <c r="X44133" s="62"/>
      <c r="AB44133" s="100"/>
    </row>
    <row r="44134" spans="7:28" x14ac:dyDescent="0.2">
      <c r="G44134" s="95"/>
      <c r="W44134" s="62"/>
      <c r="X44134" s="62"/>
      <c r="AB44134" s="100"/>
    </row>
    <row r="44135" spans="7:28" x14ac:dyDescent="0.2">
      <c r="G44135" s="95"/>
      <c r="W44135" s="62"/>
      <c r="X44135" s="62"/>
      <c r="AB44135" s="100"/>
    </row>
    <row r="44136" spans="7:28" x14ac:dyDescent="0.2">
      <c r="G44136" s="95"/>
      <c r="W44136" s="62"/>
      <c r="X44136" s="62"/>
      <c r="AB44136" s="100"/>
    </row>
    <row r="44137" spans="7:28" x14ac:dyDescent="0.2">
      <c r="G44137" s="95"/>
      <c r="W44137" s="62"/>
      <c r="X44137" s="62"/>
      <c r="AB44137" s="100"/>
    </row>
    <row r="44138" spans="7:28" x14ac:dyDescent="0.2">
      <c r="G44138" s="95"/>
      <c r="W44138" s="62"/>
      <c r="X44138" s="62"/>
      <c r="AB44138" s="100"/>
    </row>
    <row r="44139" spans="7:28" x14ac:dyDescent="0.2">
      <c r="G44139" s="95"/>
      <c r="W44139" s="62"/>
      <c r="X44139" s="62"/>
      <c r="AB44139" s="100"/>
    </row>
    <row r="44140" spans="7:28" x14ac:dyDescent="0.2">
      <c r="G44140" s="95"/>
      <c r="W44140" s="62"/>
      <c r="X44140" s="62"/>
      <c r="AB44140" s="100"/>
    </row>
    <row r="44141" spans="7:28" x14ac:dyDescent="0.2">
      <c r="G44141" s="95"/>
      <c r="W44141" s="62"/>
      <c r="X44141" s="62"/>
      <c r="AB44141" s="100"/>
    </row>
    <row r="44142" spans="7:28" x14ac:dyDescent="0.2">
      <c r="G44142" s="95"/>
      <c r="W44142" s="62"/>
      <c r="X44142" s="62"/>
      <c r="AB44142" s="100"/>
    </row>
    <row r="44143" spans="7:28" x14ac:dyDescent="0.2">
      <c r="G44143" s="95"/>
      <c r="W44143" s="62"/>
      <c r="X44143" s="62"/>
      <c r="AB44143" s="100"/>
    </row>
    <row r="44144" spans="7:28" x14ac:dyDescent="0.2">
      <c r="G44144" s="95"/>
      <c r="W44144" s="62"/>
      <c r="X44144" s="62"/>
      <c r="AB44144" s="100"/>
    </row>
    <row r="44145" spans="7:28" x14ac:dyDescent="0.2">
      <c r="G44145" s="95"/>
      <c r="W44145" s="62"/>
      <c r="X44145" s="62"/>
      <c r="AB44145" s="100"/>
    </row>
    <row r="44146" spans="7:28" x14ac:dyDescent="0.2">
      <c r="G44146" s="95"/>
      <c r="W44146" s="62"/>
      <c r="X44146" s="62"/>
      <c r="AB44146" s="100"/>
    </row>
    <row r="44147" spans="7:28" x14ac:dyDescent="0.2">
      <c r="G44147" s="95"/>
      <c r="W44147" s="62"/>
      <c r="X44147" s="62"/>
      <c r="AB44147" s="100"/>
    </row>
    <row r="44148" spans="7:28" x14ac:dyDescent="0.2">
      <c r="G44148" s="95"/>
      <c r="W44148" s="62"/>
      <c r="X44148" s="62"/>
      <c r="AB44148" s="100"/>
    </row>
    <row r="44149" spans="7:28" x14ac:dyDescent="0.2">
      <c r="G44149" s="95"/>
      <c r="W44149" s="62"/>
      <c r="X44149" s="62"/>
      <c r="AB44149" s="100"/>
    </row>
    <row r="44150" spans="7:28" x14ac:dyDescent="0.2">
      <c r="G44150" s="95"/>
      <c r="W44150" s="62"/>
      <c r="X44150" s="62"/>
      <c r="AB44150" s="100"/>
    </row>
    <row r="44151" spans="7:28" x14ac:dyDescent="0.2">
      <c r="G44151" s="95"/>
      <c r="W44151" s="62"/>
      <c r="X44151" s="62"/>
      <c r="AB44151" s="100"/>
    </row>
    <row r="44152" spans="7:28" x14ac:dyDescent="0.2">
      <c r="G44152" s="95"/>
      <c r="W44152" s="62"/>
      <c r="X44152" s="62"/>
      <c r="AB44152" s="100"/>
    </row>
    <row r="44153" spans="7:28" x14ac:dyDescent="0.2">
      <c r="G44153" s="95"/>
      <c r="W44153" s="62"/>
      <c r="X44153" s="62"/>
      <c r="AB44153" s="100"/>
    </row>
    <row r="44154" spans="7:28" x14ac:dyDescent="0.2">
      <c r="G44154" s="95"/>
      <c r="W44154" s="62"/>
      <c r="X44154" s="62"/>
      <c r="AB44154" s="100"/>
    </row>
    <row r="44155" spans="7:28" x14ac:dyDescent="0.2">
      <c r="G44155" s="95"/>
      <c r="W44155" s="62"/>
      <c r="X44155" s="62"/>
      <c r="AB44155" s="100"/>
    </row>
    <row r="44156" spans="7:28" x14ac:dyDescent="0.2">
      <c r="G44156" s="95"/>
      <c r="W44156" s="62"/>
      <c r="X44156" s="62"/>
      <c r="AB44156" s="100"/>
    </row>
    <row r="44157" spans="7:28" x14ac:dyDescent="0.2">
      <c r="G44157" s="95"/>
      <c r="W44157" s="62"/>
      <c r="X44157" s="62"/>
      <c r="AB44157" s="100"/>
    </row>
    <row r="44158" spans="7:28" x14ac:dyDescent="0.2">
      <c r="G44158" s="95"/>
      <c r="W44158" s="62"/>
      <c r="X44158" s="62"/>
      <c r="AB44158" s="100"/>
    </row>
    <row r="44159" spans="7:28" x14ac:dyDescent="0.2">
      <c r="G44159" s="95"/>
      <c r="W44159" s="62"/>
      <c r="X44159" s="62"/>
      <c r="AB44159" s="100"/>
    </row>
    <row r="44160" spans="7:28" x14ac:dyDescent="0.2">
      <c r="G44160" s="95"/>
      <c r="W44160" s="62"/>
      <c r="X44160" s="62"/>
      <c r="AB44160" s="100"/>
    </row>
    <row r="44161" spans="7:28" x14ac:dyDescent="0.2">
      <c r="G44161" s="95"/>
      <c r="W44161" s="62"/>
      <c r="X44161" s="62"/>
      <c r="AB44161" s="100"/>
    </row>
    <row r="44162" spans="7:28" x14ac:dyDescent="0.2">
      <c r="G44162" s="95"/>
      <c r="W44162" s="62"/>
      <c r="X44162" s="62"/>
      <c r="AB44162" s="100"/>
    </row>
    <row r="44163" spans="7:28" x14ac:dyDescent="0.2">
      <c r="G44163" s="95"/>
      <c r="W44163" s="62"/>
      <c r="X44163" s="62"/>
      <c r="AB44163" s="100"/>
    </row>
    <row r="44164" spans="7:28" x14ac:dyDescent="0.2">
      <c r="G44164" s="95"/>
      <c r="W44164" s="62"/>
      <c r="X44164" s="62"/>
      <c r="AB44164" s="100"/>
    </row>
    <row r="44165" spans="7:28" x14ac:dyDescent="0.2">
      <c r="G44165" s="95"/>
      <c r="W44165" s="62"/>
      <c r="X44165" s="62"/>
      <c r="AB44165" s="100"/>
    </row>
    <row r="44166" spans="7:28" x14ac:dyDescent="0.2">
      <c r="G44166" s="95"/>
      <c r="W44166" s="62"/>
      <c r="X44166" s="62"/>
      <c r="AB44166" s="100"/>
    </row>
    <row r="44167" spans="7:28" x14ac:dyDescent="0.2">
      <c r="G44167" s="95"/>
      <c r="W44167" s="62"/>
      <c r="X44167" s="62"/>
      <c r="AB44167" s="100"/>
    </row>
    <row r="44168" spans="7:28" x14ac:dyDescent="0.2">
      <c r="G44168" s="95"/>
      <c r="W44168" s="62"/>
      <c r="X44168" s="62"/>
      <c r="AB44168" s="100"/>
    </row>
    <row r="44169" spans="7:28" x14ac:dyDescent="0.2">
      <c r="G44169" s="95"/>
      <c r="W44169" s="62"/>
      <c r="X44169" s="62"/>
      <c r="AB44169" s="100"/>
    </row>
    <row r="44170" spans="7:28" x14ac:dyDescent="0.2">
      <c r="G44170" s="95"/>
      <c r="W44170" s="62"/>
      <c r="X44170" s="62"/>
      <c r="AB44170" s="100"/>
    </row>
    <row r="44171" spans="7:28" x14ac:dyDescent="0.2">
      <c r="G44171" s="95"/>
      <c r="W44171" s="62"/>
      <c r="X44171" s="62"/>
      <c r="AB44171" s="100"/>
    </row>
    <row r="44172" spans="7:28" x14ac:dyDescent="0.2">
      <c r="G44172" s="95"/>
      <c r="W44172" s="62"/>
      <c r="X44172" s="62"/>
      <c r="AB44172" s="100"/>
    </row>
    <row r="44173" spans="7:28" x14ac:dyDescent="0.2">
      <c r="G44173" s="95"/>
      <c r="W44173" s="62"/>
      <c r="X44173" s="62"/>
      <c r="AB44173" s="100"/>
    </row>
    <row r="44174" spans="7:28" x14ac:dyDescent="0.2">
      <c r="G44174" s="95"/>
      <c r="W44174" s="62"/>
      <c r="X44174" s="62"/>
      <c r="AB44174" s="100"/>
    </row>
    <row r="44175" spans="7:28" x14ac:dyDescent="0.2">
      <c r="G44175" s="95"/>
      <c r="W44175" s="62"/>
      <c r="X44175" s="62"/>
      <c r="AB44175" s="100"/>
    </row>
    <row r="44176" spans="7:28" x14ac:dyDescent="0.2">
      <c r="G44176" s="95"/>
      <c r="W44176" s="62"/>
      <c r="X44176" s="62"/>
      <c r="AB44176" s="100"/>
    </row>
    <row r="44177" spans="7:28" x14ac:dyDescent="0.2">
      <c r="G44177" s="95"/>
      <c r="W44177" s="62"/>
      <c r="X44177" s="62"/>
      <c r="AB44177" s="100"/>
    </row>
    <row r="44178" spans="7:28" x14ac:dyDescent="0.2">
      <c r="G44178" s="95"/>
      <c r="W44178" s="62"/>
      <c r="X44178" s="62"/>
      <c r="AB44178" s="100"/>
    </row>
    <row r="44179" spans="7:28" x14ac:dyDescent="0.2">
      <c r="G44179" s="95"/>
      <c r="W44179" s="62"/>
      <c r="X44179" s="62"/>
      <c r="AB44179" s="100"/>
    </row>
    <row r="44180" spans="7:28" x14ac:dyDescent="0.2">
      <c r="G44180" s="95"/>
      <c r="W44180" s="62"/>
      <c r="X44180" s="62"/>
      <c r="AB44180" s="100"/>
    </row>
    <row r="44181" spans="7:28" x14ac:dyDescent="0.2">
      <c r="G44181" s="95"/>
      <c r="W44181" s="62"/>
      <c r="X44181" s="62"/>
      <c r="AB44181" s="100"/>
    </row>
    <row r="44182" spans="7:28" x14ac:dyDescent="0.2">
      <c r="G44182" s="95"/>
      <c r="W44182" s="62"/>
      <c r="X44182" s="62"/>
      <c r="AB44182" s="100"/>
    </row>
    <row r="44183" spans="7:28" x14ac:dyDescent="0.2">
      <c r="G44183" s="95"/>
      <c r="W44183" s="62"/>
      <c r="X44183" s="62"/>
      <c r="AB44183" s="100"/>
    </row>
    <row r="44184" spans="7:28" x14ac:dyDescent="0.2">
      <c r="G44184" s="95"/>
      <c r="W44184" s="62"/>
      <c r="X44184" s="62"/>
      <c r="AB44184" s="100"/>
    </row>
    <row r="44185" spans="7:28" x14ac:dyDescent="0.2">
      <c r="G44185" s="95"/>
      <c r="W44185" s="62"/>
      <c r="X44185" s="62"/>
      <c r="AB44185" s="100"/>
    </row>
    <row r="44186" spans="7:28" x14ac:dyDescent="0.2">
      <c r="G44186" s="95"/>
      <c r="W44186" s="62"/>
      <c r="X44186" s="62"/>
      <c r="AB44186" s="100"/>
    </row>
    <row r="44187" spans="7:28" x14ac:dyDescent="0.2">
      <c r="G44187" s="95"/>
      <c r="W44187" s="62"/>
      <c r="X44187" s="62"/>
      <c r="AB44187" s="100"/>
    </row>
    <row r="44188" spans="7:28" x14ac:dyDescent="0.2">
      <c r="G44188" s="95"/>
      <c r="W44188" s="62"/>
      <c r="X44188" s="62"/>
      <c r="AB44188" s="100"/>
    </row>
    <row r="44189" spans="7:28" x14ac:dyDescent="0.2">
      <c r="G44189" s="95"/>
      <c r="W44189" s="62"/>
      <c r="X44189" s="62"/>
      <c r="AB44189" s="100"/>
    </row>
    <row r="44190" spans="7:28" x14ac:dyDescent="0.2">
      <c r="G44190" s="95"/>
      <c r="W44190" s="62"/>
      <c r="X44190" s="62"/>
      <c r="AB44190" s="100"/>
    </row>
    <row r="44191" spans="7:28" x14ac:dyDescent="0.2">
      <c r="G44191" s="95"/>
      <c r="W44191" s="62"/>
      <c r="X44191" s="62"/>
      <c r="AB44191" s="100"/>
    </row>
    <row r="44192" spans="7:28" x14ac:dyDescent="0.2">
      <c r="G44192" s="95"/>
      <c r="W44192" s="62"/>
      <c r="X44192" s="62"/>
      <c r="AB44192" s="100"/>
    </row>
    <row r="44193" spans="7:28" x14ac:dyDescent="0.2">
      <c r="G44193" s="95"/>
      <c r="W44193" s="62"/>
      <c r="X44193" s="62"/>
      <c r="AB44193" s="100"/>
    </row>
    <row r="44194" spans="7:28" x14ac:dyDescent="0.2">
      <c r="G44194" s="95"/>
      <c r="W44194" s="62"/>
      <c r="X44194" s="62"/>
      <c r="AB44194" s="100"/>
    </row>
    <row r="44195" spans="7:28" x14ac:dyDescent="0.2">
      <c r="G44195" s="95"/>
      <c r="W44195" s="62"/>
      <c r="X44195" s="62"/>
      <c r="AB44195" s="100"/>
    </row>
    <row r="44196" spans="7:28" x14ac:dyDescent="0.2">
      <c r="G44196" s="95"/>
      <c r="W44196" s="62"/>
      <c r="X44196" s="62"/>
      <c r="AB44196" s="100"/>
    </row>
    <row r="44197" spans="7:28" x14ac:dyDescent="0.2">
      <c r="G44197" s="95"/>
      <c r="W44197" s="62"/>
      <c r="X44197" s="62"/>
      <c r="AB44197" s="100"/>
    </row>
    <row r="44198" spans="7:28" x14ac:dyDescent="0.2">
      <c r="G44198" s="95"/>
      <c r="W44198" s="62"/>
      <c r="X44198" s="62"/>
      <c r="AB44198" s="100"/>
    </row>
    <row r="44199" spans="7:28" x14ac:dyDescent="0.2">
      <c r="G44199" s="95"/>
      <c r="W44199" s="62"/>
      <c r="X44199" s="62"/>
      <c r="AB44199" s="100"/>
    </row>
    <row r="44200" spans="7:28" x14ac:dyDescent="0.2">
      <c r="G44200" s="95"/>
      <c r="W44200" s="62"/>
      <c r="X44200" s="62"/>
      <c r="AB44200" s="100"/>
    </row>
    <row r="44201" spans="7:28" x14ac:dyDescent="0.2">
      <c r="G44201" s="95"/>
      <c r="W44201" s="62"/>
      <c r="X44201" s="62"/>
      <c r="AB44201" s="100"/>
    </row>
    <row r="44202" spans="7:28" x14ac:dyDescent="0.2">
      <c r="G44202" s="95"/>
      <c r="W44202" s="62"/>
      <c r="X44202" s="62"/>
      <c r="AB44202" s="100"/>
    </row>
    <row r="44203" spans="7:28" x14ac:dyDescent="0.2">
      <c r="G44203" s="95"/>
      <c r="W44203" s="62"/>
      <c r="X44203" s="62"/>
      <c r="AB44203" s="100"/>
    </row>
    <row r="44204" spans="7:28" x14ac:dyDescent="0.2">
      <c r="G44204" s="95"/>
      <c r="W44204" s="62"/>
      <c r="X44204" s="62"/>
      <c r="AB44204" s="100"/>
    </row>
    <row r="44205" spans="7:28" x14ac:dyDescent="0.2">
      <c r="G44205" s="95"/>
      <c r="W44205" s="62"/>
      <c r="X44205" s="62"/>
      <c r="AB44205" s="100"/>
    </row>
    <row r="44206" spans="7:28" x14ac:dyDescent="0.2">
      <c r="G44206" s="95"/>
      <c r="W44206" s="62"/>
      <c r="X44206" s="62"/>
      <c r="AB44206" s="100"/>
    </row>
    <row r="44207" spans="7:28" x14ac:dyDescent="0.2">
      <c r="G44207" s="95"/>
      <c r="W44207" s="62"/>
      <c r="X44207" s="62"/>
      <c r="AB44207" s="100"/>
    </row>
    <row r="44208" spans="7:28" x14ac:dyDescent="0.2">
      <c r="G44208" s="95"/>
      <c r="W44208" s="62"/>
      <c r="X44208" s="62"/>
      <c r="AB44208" s="100"/>
    </row>
    <row r="44209" spans="7:28" x14ac:dyDescent="0.2">
      <c r="G44209" s="95"/>
      <c r="W44209" s="62"/>
      <c r="X44209" s="62"/>
      <c r="AB44209" s="100"/>
    </row>
    <row r="44210" spans="7:28" x14ac:dyDescent="0.2">
      <c r="G44210" s="95"/>
      <c r="W44210" s="62"/>
      <c r="X44210" s="62"/>
      <c r="AB44210" s="100"/>
    </row>
    <row r="44211" spans="7:28" x14ac:dyDescent="0.2">
      <c r="G44211" s="95"/>
      <c r="W44211" s="62"/>
      <c r="X44211" s="62"/>
      <c r="AB44211" s="100"/>
    </row>
    <row r="44212" spans="7:28" x14ac:dyDescent="0.2">
      <c r="G44212" s="95"/>
      <c r="W44212" s="62"/>
      <c r="X44212" s="62"/>
      <c r="AB44212" s="100"/>
    </row>
    <row r="44213" spans="7:28" x14ac:dyDescent="0.2">
      <c r="G44213" s="95"/>
      <c r="W44213" s="62"/>
      <c r="X44213" s="62"/>
      <c r="AB44213" s="100"/>
    </row>
    <row r="44214" spans="7:28" x14ac:dyDescent="0.2">
      <c r="G44214" s="95"/>
      <c r="W44214" s="62"/>
      <c r="X44214" s="62"/>
      <c r="AB44214" s="100"/>
    </row>
    <row r="44215" spans="7:28" x14ac:dyDescent="0.2">
      <c r="G44215" s="95"/>
      <c r="W44215" s="62"/>
      <c r="X44215" s="62"/>
      <c r="AB44215" s="100"/>
    </row>
    <row r="44216" spans="7:28" x14ac:dyDescent="0.2">
      <c r="G44216" s="95"/>
      <c r="W44216" s="62"/>
      <c r="X44216" s="62"/>
      <c r="AB44216" s="100"/>
    </row>
    <row r="44217" spans="7:28" x14ac:dyDescent="0.2">
      <c r="G44217" s="95"/>
      <c r="W44217" s="62"/>
      <c r="X44217" s="62"/>
      <c r="AB44217" s="100"/>
    </row>
    <row r="44218" spans="7:28" x14ac:dyDescent="0.2">
      <c r="G44218" s="95"/>
      <c r="W44218" s="62"/>
      <c r="X44218" s="62"/>
      <c r="AB44218" s="100"/>
    </row>
    <row r="44219" spans="7:28" x14ac:dyDescent="0.2">
      <c r="G44219" s="95"/>
      <c r="W44219" s="62"/>
      <c r="X44219" s="62"/>
      <c r="AB44219" s="100"/>
    </row>
    <row r="44220" spans="7:28" x14ac:dyDescent="0.2">
      <c r="G44220" s="95"/>
      <c r="W44220" s="62"/>
      <c r="X44220" s="62"/>
      <c r="AB44220" s="100"/>
    </row>
    <row r="44221" spans="7:28" x14ac:dyDescent="0.2">
      <c r="G44221" s="95"/>
      <c r="W44221" s="62"/>
      <c r="X44221" s="62"/>
      <c r="AB44221" s="100"/>
    </row>
    <row r="44222" spans="7:28" x14ac:dyDescent="0.2">
      <c r="G44222" s="95"/>
      <c r="W44222" s="62"/>
      <c r="X44222" s="62"/>
      <c r="AB44222" s="100"/>
    </row>
    <row r="44223" spans="7:28" x14ac:dyDescent="0.2">
      <c r="G44223" s="95"/>
      <c r="W44223" s="62"/>
      <c r="X44223" s="62"/>
      <c r="AB44223" s="100"/>
    </row>
    <row r="44224" spans="7:28" x14ac:dyDescent="0.2">
      <c r="G44224" s="95"/>
      <c r="W44224" s="62"/>
      <c r="X44224" s="62"/>
      <c r="AB44224" s="100"/>
    </row>
    <row r="44225" spans="7:28" x14ac:dyDescent="0.2">
      <c r="G44225" s="95"/>
      <c r="W44225" s="62"/>
      <c r="X44225" s="62"/>
      <c r="AB44225" s="100"/>
    </row>
    <row r="44226" spans="7:28" x14ac:dyDescent="0.2">
      <c r="G44226" s="95"/>
      <c r="W44226" s="62"/>
      <c r="X44226" s="62"/>
      <c r="AB44226" s="100"/>
    </row>
    <row r="44227" spans="7:28" x14ac:dyDescent="0.2">
      <c r="G44227" s="95"/>
      <c r="W44227" s="62"/>
      <c r="X44227" s="62"/>
      <c r="AB44227" s="100"/>
    </row>
    <row r="44228" spans="7:28" x14ac:dyDescent="0.2">
      <c r="G44228" s="95"/>
      <c r="W44228" s="62"/>
      <c r="X44228" s="62"/>
      <c r="AB44228" s="100"/>
    </row>
    <row r="44229" spans="7:28" x14ac:dyDescent="0.2">
      <c r="G44229" s="95"/>
      <c r="W44229" s="62"/>
      <c r="X44229" s="62"/>
      <c r="AB44229" s="100"/>
    </row>
    <row r="44230" spans="7:28" x14ac:dyDescent="0.2">
      <c r="G44230" s="95"/>
      <c r="W44230" s="62"/>
      <c r="X44230" s="62"/>
      <c r="AB44230" s="100"/>
    </row>
    <row r="44231" spans="7:28" x14ac:dyDescent="0.2">
      <c r="G44231" s="95"/>
      <c r="W44231" s="62"/>
      <c r="X44231" s="62"/>
      <c r="AB44231" s="100"/>
    </row>
    <row r="44232" spans="7:28" x14ac:dyDescent="0.2">
      <c r="G44232" s="95"/>
      <c r="W44232" s="62"/>
      <c r="X44232" s="62"/>
      <c r="AB44232" s="100"/>
    </row>
    <row r="44233" spans="7:28" x14ac:dyDescent="0.2">
      <c r="G44233" s="95"/>
      <c r="W44233" s="62"/>
      <c r="X44233" s="62"/>
      <c r="AB44233" s="100"/>
    </row>
    <row r="44234" spans="7:28" x14ac:dyDescent="0.2">
      <c r="G44234" s="95"/>
      <c r="W44234" s="62"/>
      <c r="X44234" s="62"/>
      <c r="AB44234" s="100"/>
    </row>
    <row r="44235" spans="7:28" x14ac:dyDescent="0.2">
      <c r="G44235" s="95"/>
      <c r="W44235" s="62"/>
      <c r="X44235" s="62"/>
      <c r="AB44235" s="100"/>
    </row>
    <row r="44236" spans="7:28" x14ac:dyDescent="0.2">
      <c r="G44236" s="95"/>
      <c r="W44236" s="62"/>
      <c r="X44236" s="62"/>
      <c r="AB44236" s="100"/>
    </row>
    <row r="44237" spans="7:28" x14ac:dyDescent="0.2">
      <c r="G44237" s="95"/>
      <c r="W44237" s="62"/>
      <c r="X44237" s="62"/>
      <c r="AB44237" s="100"/>
    </row>
    <row r="44238" spans="7:28" x14ac:dyDescent="0.2">
      <c r="G44238" s="95"/>
      <c r="W44238" s="62"/>
      <c r="X44238" s="62"/>
      <c r="AB44238" s="100"/>
    </row>
    <row r="44239" spans="7:28" x14ac:dyDescent="0.2">
      <c r="G44239" s="95"/>
      <c r="W44239" s="62"/>
      <c r="X44239" s="62"/>
      <c r="AB44239" s="100"/>
    </row>
    <row r="44240" spans="7:28" x14ac:dyDescent="0.2">
      <c r="G44240" s="95"/>
      <c r="W44240" s="62"/>
      <c r="X44240" s="62"/>
      <c r="AB44240" s="100"/>
    </row>
    <row r="44241" spans="7:28" x14ac:dyDescent="0.2">
      <c r="G44241" s="95"/>
      <c r="W44241" s="62"/>
      <c r="X44241" s="62"/>
      <c r="AB44241" s="100"/>
    </row>
    <row r="44242" spans="7:28" x14ac:dyDescent="0.2">
      <c r="G44242" s="95"/>
      <c r="W44242" s="62"/>
      <c r="X44242" s="62"/>
      <c r="AB44242" s="100"/>
    </row>
    <row r="44243" spans="7:28" x14ac:dyDescent="0.2">
      <c r="G44243" s="95"/>
      <c r="W44243" s="62"/>
      <c r="X44243" s="62"/>
      <c r="AB44243" s="100"/>
    </row>
    <row r="44244" spans="7:28" x14ac:dyDescent="0.2">
      <c r="G44244" s="95"/>
      <c r="W44244" s="62"/>
      <c r="X44244" s="62"/>
      <c r="AB44244" s="100"/>
    </row>
    <row r="44245" spans="7:28" x14ac:dyDescent="0.2">
      <c r="G44245" s="95"/>
      <c r="W44245" s="62"/>
      <c r="X44245" s="62"/>
      <c r="AB44245" s="100"/>
    </row>
    <row r="44246" spans="7:28" x14ac:dyDescent="0.2">
      <c r="G44246" s="95"/>
      <c r="W44246" s="62"/>
      <c r="X44246" s="62"/>
      <c r="AB44246" s="100"/>
    </row>
    <row r="44247" spans="7:28" x14ac:dyDescent="0.2">
      <c r="G44247" s="95"/>
      <c r="W44247" s="62"/>
      <c r="X44247" s="62"/>
      <c r="AB44247" s="100"/>
    </row>
    <row r="44248" spans="7:28" x14ac:dyDescent="0.2">
      <c r="G44248" s="95"/>
      <c r="W44248" s="62"/>
      <c r="X44248" s="62"/>
      <c r="AB44248" s="100"/>
    </row>
    <row r="44249" spans="7:28" x14ac:dyDescent="0.2">
      <c r="G44249" s="95"/>
      <c r="W44249" s="62"/>
      <c r="X44249" s="62"/>
      <c r="AB44249" s="100"/>
    </row>
    <row r="44250" spans="7:28" x14ac:dyDescent="0.2">
      <c r="G44250" s="95"/>
      <c r="W44250" s="62"/>
      <c r="X44250" s="62"/>
      <c r="AB44250" s="100"/>
    </row>
    <row r="44251" spans="7:28" x14ac:dyDescent="0.2">
      <c r="G44251" s="95"/>
      <c r="W44251" s="62"/>
      <c r="X44251" s="62"/>
      <c r="AB44251" s="100"/>
    </row>
    <row r="44252" spans="7:28" x14ac:dyDescent="0.2">
      <c r="G44252" s="95"/>
      <c r="W44252" s="62"/>
      <c r="X44252" s="62"/>
      <c r="AB44252" s="100"/>
    </row>
    <row r="44253" spans="7:28" x14ac:dyDescent="0.2">
      <c r="G44253" s="95"/>
      <c r="W44253" s="62"/>
      <c r="X44253" s="62"/>
      <c r="AB44253" s="100"/>
    </row>
    <row r="44254" spans="7:28" x14ac:dyDescent="0.2">
      <c r="G44254" s="95"/>
      <c r="W44254" s="62"/>
      <c r="X44254" s="62"/>
      <c r="AB44254" s="100"/>
    </row>
    <row r="44255" spans="7:28" x14ac:dyDescent="0.2">
      <c r="G44255" s="95"/>
      <c r="W44255" s="62"/>
      <c r="X44255" s="62"/>
      <c r="AB44255" s="100"/>
    </row>
    <row r="44256" spans="7:28" x14ac:dyDescent="0.2">
      <c r="G44256" s="95"/>
      <c r="W44256" s="62"/>
      <c r="X44256" s="62"/>
      <c r="AB44256" s="100"/>
    </row>
    <row r="44257" spans="7:28" x14ac:dyDescent="0.2">
      <c r="G44257" s="95"/>
      <c r="W44257" s="62"/>
      <c r="X44257" s="62"/>
      <c r="AB44257" s="100"/>
    </row>
    <row r="44258" spans="7:28" x14ac:dyDescent="0.2">
      <c r="G44258" s="95"/>
      <c r="W44258" s="62"/>
      <c r="X44258" s="62"/>
      <c r="AB44258" s="100"/>
    </row>
    <row r="44259" spans="7:28" x14ac:dyDescent="0.2">
      <c r="G44259" s="95"/>
      <c r="W44259" s="62"/>
      <c r="X44259" s="62"/>
      <c r="AB44259" s="100"/>
    </row>
    <row r="44260" spans="7:28" x14ac:dyDescent="0.2">
      <c r="G44260" s="95"/>
      <c r="W44260" s="62"/>
      <c r="X44260" s="62"/>
      <c r="AB44260" s="100"/>
    </row>
    <row r="44261" spans="7:28" x14ac:dyDescent="0.2">
      <c r="G44261" s="95"/>
      <c r="W44261" s="62"/>
      <c r="X44261" s="62"/>
      <c r="AB44261" s="100"/>
    </row>
    <row r="44262" spans="7:28" x14ac:dyDescent="0.2">
      <c r="G44262" s="95"/>
      <c r="W44262" s="62"/>
      <c r="X44262" s="62"/>
      <c r="AB44262" s="100"/>
    </row>
    <row r="44263" spans="7:28" x14ac:dyDescent="0.2">
      <c r="G44263" s="95"/>
      <c r="W44263" s="62"/>
      <c r="X44263" s="62"/>
      <c r="AB44263" s="100"/>
    </row>
    <row r="44264" spans="7:28" x14ac:dyDescent="0.2">
      <c r="G44264" s="95"/>
      <c r="W44264" s="62"/>
      <c r="X44264" s="62"/>
      <c r="AB44264" s="100"/>
    </row>
    <row r="44265" spans="7:28" x14ac:dyDescent="0.2">
      <c r="G44265" s="95"/>
      <c r="W44265" s="62"/>
      <c r="X44265" s="62"/>
      <c r="AB44265" s="100"/>
    </row>
    <row r="44266" spans="7:28" x14ac:dyDescent="0.2">
      <c r="G44266" s="95"/>
      <c r="W44266" s="62"/>
      <c r="X44266" s="62"/>
      <c r="AB44266" s="100"/>
    </row>
    <row r="44267" spans="7:28" x14ac:dyDescent="0.2">
      <c r="G44267" s="95"/>
      <c r="W44267" s="62"/>
      <c r="X44267" s="62"/>
      <c r="AB44267" s="100"/>
    </row>
    <row r="44268" spans="7:28" x14ac:dyDescent="0.2">
      <c r="G44268" s="95"/>
      <c r="W44268" s="62"/>
      <c r="X44268" s="62"/>
      <c r="AB44268" s="100"/>
    </row>
    <row r="44269" spans="7:28" x14ac:dyDescent="0.2">
      <c r="G44269" s="95"/>
      <c r="W44269" s="62"/>
      <c r="X44269" s="62"/>
      <c r="AB44269" s="100"/>
    </row>
    <row r="44270" spans="7:28" x14ac:dyDescent="0.2">
      <c r="G44270" s="95"/>
      <c r="W44270" s="62"/>
      <c r="X44270" s="62"/>
      <c r="AB44270" s="100"/>
    </row>
    <row r="44271" spans="7:28" x14ac:dyDescent="0.2">
      <c r="G44271" s="95"/>
      <c r="W44271" s="62"/>
      <c r="X44271" s="62"/>
      <c r="AB44271" s="100"/>
    </row>
    <row r="44272" spans="7:28" x14ac:dyDescent="0.2">
      <c r="G44272" s="95"/>
      <c r="W44272" s="62"/>
      <c r="X44272" s="62"/>
      <c r="AB44272" s="100"/>
    </row>
    <row r="44273" spans="7:28" x14ac:dyDescent="0.2">
      <c r="G44273" s="95"/>
      <c r="W44273" s="62"/>
      <c r="X44273" s="62"/>
      <c r="AB44273" s="100"/>
    </row>
    <row r="44274" spans="7:28" x14ac:dyDescent="0.2">
      <c r="G44274" s="95"/>
      <c r="W44274" s="62"/>
      <c r="X44274" s="62"/>
      <c r="AB44274" s="100"/>
    </row>
    <row r="44275" spans="7:28" x14ac:dyDescent="0.2">
      <c r="G44275" s="95"/>
      <c r="W44275" s="62"/>
      <c r="X44275" s="62"/>
      <c r="AB44275" s="100"/>
    </row>
    <row r="44276" spans="7:28" x14ac:dyDescent="0.2">
      <c r="G44276" s="95"/>
      <c r="W44276" s="62"/>
      <c r="X44276" s="62"/>
      <c r="AB44276" s="100"/>
    </row>
    <row r="44277" spans="7:28" x14ac:dyDescent="0.2">
      <c r="G44277" s="95"/>
      <c r="W44277" s="62"/>
      <c r="X44277" s="62"/>
      <c r="AB44277" s="100"/>
    </row>
    <row r="44278" spans="7:28" x14ac:dyDescent="0.2">
      <c r="G44278" s="95"/>
      <c r="W44278" s="62"/>
      <c r="X44278" s="62"/>
      <c r="AB44278" s="100"/>
    </row>
    <row r="44279" spans="7:28" x14ac:dyDescent="0.2">
      <c r="G44279" s="95"/>
      <c r="W44279" s="62"/>
      <c r="X44279" s="62"/>
      <c r="AB44279" s="100"/>
    </row>
    <row r="44280" spans="7:28" x14ac:dyDescent="0.2">
      <c r="G44280" s="95"/>
      <c r="W44280" s="62"/>
      <c r="X44280" s="62"/>
      <c r="AB44280" s="100"/>
    </row>
    <row r="44281" spans="7:28" x14ac:dyDescent="0.2">
      <c r="G44281" s="95"/>
      <c r="W44281" s="62"/>
      <c r="X44281" s="62"/>
      <c r="AB44281" s="100"/>
    </row>
    <row r="44282" spans="7:28" x14ac:dyDescent="0.2">
      <c r="G44282" s="95"/>
      <c r="W44282" s="62"/>
      <c r="X44282" s="62"/>
      <c r="AB44282" s="100"/>
    </row>
    <row r="44283" spans="7:28" x14ac:dyDescent="0.2">
      <c r="G44283" s="95"/>
      <c r="W44283" s="62"/>
      <c r="X44283" s="62"/>
      <c r="AB44283" s="100"/>
    </row>
    <row r="44284" spans="7:28" x14ac:dyDescent="0.2">
      <c r="G44284" s="95"/>
      <c r="W44284" s="62"/>
      <c r="X44284" s="62"/>
      <c r="AB44284" s="100"/>
    </row>
    <row r="44285" spans="7:28" x14ac:dyDescent="0.2">
      <c r="G44285" s="95"/>
      <c r="W44285" s="62"/>
      <c r="X44285" s="62"/>
      <c r="AB44285" s="100"/>
    </row>
    <row r="44286" spans="7:28" x14ac:dyDescent="0.2">
      <c r="G44286" s="95"/>
      <c r="W44286" s="62"/>
      <c r="X44286" s="62"/>
      <c r="AB44286" s="100"/>
    </row>
    <row r="44287" spans="7:28" x14ac:dyDescent="0.2">
      <c r="G44287" s="95"/>
      <c r="W44287" s="62"/>
      <c r="X44287" s="62"/>
      <c r="AB44287" s="100"/>
    </row>
    <row r="44288" spans="7:28" x14ac:dyDescent="0.2">
      <c r="G44288" s="95"/>
      <c r="W44288" s="62"/>
      <c r="X44288" s="62"/>
      <c r="AB44288" s="100"/>
    </row>
    <row r="44289" spans="7:28" x14ac:dyDescent="0.2">
      <c r="G44289" s="95"/>
      <c r="W44289" s="62"/>
      <c r="X44289" s="62"/>
      <c r="AB44289" s="100"/>
    </row>
    <row r="44290" spans="7:28" x14ac:dyDescent="0.2">
      <c r="G44290" s="95"/>
      <c r="W44290" s="62"/>
      <c r="X44290" s="62"/>
      <c r="AB44290" s="100"/>
    </row>
    <row r="44291" spans="7:28" x14ac:dyDescent="0.2">
      <c r="G44291" s="95"/>
      <c r="W44291" s="62"/>
      <c r="X44291" s="62"/>
      <c r="AB44291" s="100"/>
    </row>
    <row r="44292" spans="7:28" x14ac:dyDescent="0.2">
      <c r="G44292" s="95"/>
      <c r="W44292" s="62"/>
      <c r="X44292" s="62"/>
      <c r="AB44292" s="100"/>
    </row>
    <row r="44293" spans="7:28" x14ac:dyDescent="0.2">
      <c r="G44293" s="95"/>
      <c r="W44293" s="62"/>
      <c r="X44293" s="62"/>
      <c r="AB44293" s="100"/>
    </row>
    <row r="44294" spans="7:28" x14ac:dyDescent="0.2">
      <c r="G44294" s="95"/>
      <c r="W44294" s="62"/>
      <c r="X44294" s="62"/>
      <c r="AB44294" s="100"/>
    </row>
    <row r="44295" spans="7:28" x14ac:dyDescent="0.2">
      <c r="G44295" s="95"/>
      <c r="W44295" s="62"/>
      <c r="X44295" s="62"/>
      <c r="AB44295" s="100"/>
    </row>
    <row r="44296" spans="7:28" x14ac:dyDescent="0.2">
      <c r="G44296" s="95"/>
      <c r="W44296" s="62"/>
      <c r="X44296" s="62"/>
      <c r="AB44296" s="100"/>
    </row>
    <row r="44297" spans="7:28" x14ac:dyDescent="0.2">
      <c r="G44297" s="95"/>
      <c r="W44297" s="62"/>
      <c r="X44297" s="62"/>
      <c r="AB44297" s="100"/>
    </row>
    <row r="44298" spans="7:28" x14ac:dyDescent="0.2">
      <c r="G44298" s="95"/>
      <c r="W44298" s="62"/>
      <c r="X44298" s="62"/>
      <c r="AB44298" s="100"/>
    </row>
    <row r="44299" spans="7:28" x14ac:dyDescent="0.2">
      <c r="G44299" s="95"/>
      <c r="W44299" s="62"/>
      <c r="X44299" s="62"/>
      <c r="AB44299" s="100"/>
    </row>
    <row r="44300" spans="7:28" x14ac:dyDescent="0.2">
      <c r="G44300" s="95"/>
      <c r="W44300" s="62"/>
      <c r="X44300" s="62"/>
      <c r="AB44300" s="100"/>
    </row>
    <row r="44301" spans="7:28" x14ac:dyDescent="0.2">
      <c r="G44301" s="95"/>
      <c r="W44301" s="62"/>
      <c r="X44301" s="62"/>
      <c r="AB44301" s="100"/>
    </row>
    <row r="44302" spans="7:28" x14ac:dyDescent="0.2">
      <c r="G44302" s="95"/>
      <c r="W44302" s="62"/>
      <c r="X44302" s="62"/>
      <c r="AB44302" s="100"/>
    </row>
    <row r="44303" spans="7:28" x14ac:dyDescent="0.2">
      <c r="G44303" s="95"/>
      <c r="W44303" s="62"/>
      <c r="X44303" s="62"/>
      <c r="AB44303" s="100"/>
    </row>
    <row r="44304" spans="7:28" x14ac:dyDescent="0.2">
      <c r="G44304" s="95"/>
      <c r="W44304" s="62"/>
      <c r="X44304" s="62"/>
      <c r="AB44304" s="100"/>
    </row>
    <row r="44305" spans="7:28" x14ac:dyDescent="0.2">
      <c r="G44305" s="95"/>
      <c r="W44305" s="62"/>
      <c r="X44305" s="62"/>
      <c r="AB44305" s="100"/>
    </row>
    <row r="44306" spans="7:28" x14ac:dyDescent="0.2">
      <c r="G44306" s="95"/>
      <c r="W44306" s="62"/>
      <c r="X44306" s="62"/>
      <c r="AB44306" s="100"/>
    </row>
    <row r="44307" spans="7:28" x14ac:dyDescent="0.2">
      <c r="G44307" s="95"/>
      <c r="W44307" s="62"/>
      <c r="X44307" s="62"/>
      <c r="AB44307" s="100"/>
    </row>
    <row r="44308" spans="7:28" x14ac:dyDescent="0.2">
      <c r="G44308" s="95"/>
      <c r="W44308" s="62"/>
      <c r="X44308" s="62"/>
      <c r="AB44308" s="100"/>
    </row>
    <row r="44309" spans="7:28" x14ac:dyDescent="0.2">
      <c r="G44309" s="95"/>
      <c r="W44309" s="62"/>
      <c r="X44309" s="62"/>
      <c r="AB44309" s="100"/>
    </row>
    <row r="44310" spans="7:28" x14ac:dyDescent="0.2">
      <c r="G44310" s="95"/>
      <c r="W44310" s="62"/>
      <c r="X44310" s="62"/>
      <c r="AB44310" s="100"/>
    </row>
    <row r="44311" spans="7:28" x14ac:dyDescent="0.2">
      <c r="G44311" s="95"/>
      <c r="W44311" s="62"/>
      <c r="X44311" s="62"/>
      <c r="AB44311" s="100"/>
    </row>
    <row r="44312" spans="7:28" x14ac:dyDescent="0.2">
      <c r="G44312" s="95"/>
      <c r="W44312" s="62"/>
      <c r="X44312" s="62"/>
      <c r="AB44312" s="100"/>
    </row>
    <row r="44313" spans="7:28" x14ac:dyDescent="0.2">
      <c r="G44313" s="95"/>
      <c r="W44313" s="62"/>
      <c r="X44313" s="62"/>
      <c r="AB44313" s="100"/>
    </row>
    <row r="44314" spans="7:28" x14ac:dyDescent="0.2">
      <c r="G44314" s="95"/>
      <c r="W44314" s="62"/>
      <c r="X44314" s="62"/>
      <c r="AB44314" s="100"/>
    </row>
    <row r="44315" spans="7:28" x14ac:dyDescent="0.2">
      <c r="G44315" s="95"/>
      <c r="W44315" s="62"/>
      <c r="X44315" s="62"/>
      <c r="AB44315" s="100"/>
    </row>
    <row r="44316" spans="7:28" x14ac:dyDescent="0.2">
      <c r="G44316" s="95"/>
      <c r="W44316" s="62"/>
      <c r="X44316" s="62"/>
      <c r="AB44316" s="100"/>
    </row>
    <row r="44317" spans="7:28" x14ac:dyDescent="0.2">
      <c r="G44317" s="95"/>
      <c r="W44317" s="62"/>
      <c r="X44317" s="62"/>
      <c r="AB44317" s="100"/>
    </row>
    <row r="44318" spans="7:28" x14ac:dyDescent="0.2">
      <c r="G44318" s="95"/>
      <c r="W44318" s="62"/>
      <c r="X44318" s="62"/>
      <c r="AB44318" s="100"/>
    </row>
    <row r="44319" spans="7:28" x14ac:dyDescent="0.2">
      <c r="G44319" s="95"/>
      <c r="W44319" s="62"/>
      <c r="X44319" s="62"/>
      <c r="AB44319" s="100"/>
    </row>
    <row r="44320" spans="7:28" x14ac:dyDescent="0.2">
      <c r="G44320" s="95"/>
      <c r="W44320" s="62"/>
      <c r="X44320" s="62"/>
      <c r="AB44320" s="100"/>
    </row>
    <row r="44321" spans="7:28" x14ac:dyDescent="0.2">
      <c r="G44321" s="95"/>
      <c r="W44321" s="62"/>
      <c r="X44321" s="62"/>
      <c r="AB44321" s="100"/>
    </row>
    <row r="44322" spans="7:28" x14ac:dyDescent="0.2">
      <c r="G44322" s="95"/>
      <c r="W44322" s="62"/>
      <c r="X44322" s="62"/>
      <c r="AB44322" s="100"/>
    </row>
    <row r="44323" spans="7:28" x14ac:dyDescent="0.2">
      <c r="G44323" s="95"/>
      <c r="W44323" s="62"/>
      <c r="X44323" s="62"/>
      <c r="AB44323" s="100"/>
    </row>
    <row r="44324" spans="7:28" x14ac:dyDescent="0.2">
      <c r="G44324" s="95"/>
      <c r="W44324" s="62"/>
      <c r="X44324" s="62"/>
      <c r="AB44324" s="100"/>
    </row>
    <row r="44325" spans="7:28" x14ac:dyDescent="0.2">
      <c r="G44325" s="95"/>
      <c r="W44325" s="62"/>
      <c r="X44325" s="62"/>
      <c r="AB44325" s="100"/>
    </row>
    <row r="44326" spans="7:28" x14ac:dyDescent="0.2">
      <c r="G44326" s="95"/>
      <c r="W44326" s="62"/>
      <c r="X44326" s="62"/>
      <c r="AB44326" s="100"/>
    </row>
    <row r="44327" spans="7:28" x14ac:dyDescent="0.2">
      <c r="G44327" s="95"/>
      <c r="W44327" s="62"/>
      <c r="X44327" s="62"/>
      <c r="AB44327" s="100"/>
    </row>
    <row r="44328" spans="7:28" x14ac:dyDescent="0.2">
      <c r="G44328" s="95"/>
      <c r="W44328" s="62"/>
      <c r="X44328" s="62"/>
      <c r="AB44328" s="100"/>
    </row>
    <row r="44329" spans="7:28" x14ac:dyDescent="0.2">
      <c r="G44329" s="95"/>
      <c r="W44329" s="62"/>
      <c r="X44329" s="62"/>
      <c r="AB44329" s="100"/>
    </row>
    <row r="44330" spans="7:28" x14ac:dyDescent="0.2">
      <c r="G44330" s="95"/>
      <c r="W44330" s="62"/>
      <c r="X44330" s="62"/>
      <c r="AB44330" s="100"/>
    </row>
    <row r="44331" spans="7:28" x14ac:dyDescent="0.2">
      <c r="G44331" s="95"/>
      <c r="W44331" s="62"/>
      <c r="X44331" s="62"/>
      <c r="AB44331" s="100"/>
    </row>
    <row r="44332" spans="7:28" x14ac:dyDescent="0.2">
      <c r="G44332" s="95"/>
      <c r="W44332" s="62"/>
      <c r="X44332" s="62"/>
      <c r="AB44332" s="100"/>
    </row>
    <row r="44333" spans="7:28" x14ac:dyDescent="0.2">
      <c r="G44333" s="95"/>
      <c r="W44333" s="62"/>
      <c r="X44333" s="62"/>
      <c r="AB44333" s="100"/>
    </row>
    <row r="44334" spans="7:28" x14ac:dyDescent="0.2">
      <c r="G44334" s="95"/>
      <c r="W44334" s="62"/>
      <c r="X44334" s="62"/>
      <c r="AB44334" s="100"/>
    </row>
    <row r="44335" spans="7:28" x14ac:dyDescent="0.2">
      <c r="G44335" s="95"/>
      <c r="W44335" s="62"/>
      <c r="X44335" s="62"/>
      <c r="AB44335" s="100"/>
    </row>
    <row r="44336" spans="7:28" x14ac:dyDescent="0.2">
      <c r="G44336" s="95"/>
      <c r="W44336" s="62"/>
      <c r="X44336" s="62"/>
      <c r="AB44336" s="100"/>
    </row>
    <row r="44337" spans="7:28" x14ac:dyDescent="0.2">
      <c r="G44337" s="95"/>
      <c r="W44337" s="62"/>
      <c r="X44337" s="62"/>
      <c r="AB44337" s="100"/>
    </row>
    <row r="44338" spans="7:28" x14ac:dyDescent="0.2">
      <c r="G44338" s="95"/>
      <c r="W44338" s="62"/>
      <c r="X44338" s="62"/>
      <c r="AB44338" s="100"/>
    </row>
    <row r="44339" spans="7:28" x14ac:dyDescent="0.2">
      <c r="G44339" s="95"/>
      <c r="W44339" s="62"/>
      <c r="X44339" s="62"/>
      <c r="AB44339" s="100"/>
    </row>
    <row r="44340" spans="7:28" x14ac:dyDescent="0.2">
      <c r="G44340" s="95"/>
      <c r="W44340" s="62"/>
      <c r="X44340" s="62"/>
      <c r="AB44340" s="100"/>
    </row>
    <row r="44341" spans="7:28" x14ac:dyDescent="0.2">
      <c r="G44341" s="95"/>
      <c r="W44341" s="62"/>
      <c r="X44341" s="62"/>
      <c r="AB44341" s="100"/>
    </row>
    <row r="44342" spans="7:28" x14ac:dyDescent="0.2">
      <c r="G44342" s="95"/>
      <c r="W44342" s="62"/>
      <c r="X44342" s="62"/>
      <c r="AB44342" s="100"/>
    </row>
    <row r="44343" spans="7:28" x14ac:dyDescent="0.2">
      <c r="G44343" s="95"/>
      <c r="W44343" s="62"/>
      <c r="X44343" s="62"/>
      <c r="AB44343" s="100"/>
    </row>
    <row r="44344" spans="7:28" x14ac:dyDescent="0.2">
      <c r="G44344" s="95"/>
      <c r="W44344" s="62"/>
      <c r="X44344" s="62"/>
      <c r="AB44344" s="100"/>
    </row>
    <row r="44345" spans="7:28" x14ac:dyDescent="0.2">
      <c r="G44345" s="95"/>
      <c r="W44345" s="62"/>
      <c r="X44345" s="62"/>
      <c r="AB44345" s="100"/>
    </row>
    <row r="44346" spans="7:28" x14ac:dyDescent="0.2">
      <c r="G44346" s="95"/>
      <c r="W44346" s="62"/>
      <c r="X44346" s="62"/>
      <c r="AB44346" s="100"/>
    </row>
    <row r="44347" spans="7:28" x14ac:dyDescent="0.2">
      <c r="G44347" s="95"/>
      <c r="W44347" s="62"/>
      <c r="X44347" s="62"/>
      <c r="AB44347" s="100"/>
    </row>
    <row r="44348" spans="7:28" x14ac:dyDescent="0.2">
      <c r="G44348" s="95"/>
      <c r="W44348" s="62"/>
      <c r="X44348" s="62"/>
      <c r="AB44348" s="100"/>
    </row>
    <row r="44349" spans="7:28" x14ac:dyDescent="0.2">
      <c r="G44349" s="95"/>
      <c r="W44349" s="62"/>
      <c r="X44349" s="62"/>
      <c r="AB44349" s="100"/>
    </row>
    <row r="44350" spans="7:28" x14ac:dyDescent="0.2">
      <c r="G44350" s="95"/>
      <c r="W44350" s="62"/>
      <c r="X44350" s="62"/>
      <c r="AB44350" s="100"/>
    </row>
    <row r="44351" spans="7:28" x14ac:dyDescent="0.2">
      <c r="G44351" s="95"/>
      <c r="W44351" s="62"/>
      <c r="X44351" s="62"/>
      <c r="AB44351" s="100"/>
    </row>
    <row r="44352" spans="7:28" x14ac:dyDescent="0.2">
      <c r="G44352" s="95"/>
      <c r="W44352" s="62"/>
      <c r="X44352" s="62"/>
      <c r="AB44352" s="100"/>
    </row>
    <row r="44353" spans="7:28" x14ac:dyDescent="0.2">
      <c r="G44353" s="95"/>
      <c r="W44353" s="62"/>
      <c r="X44353" s="62"/>
      <c r="AB44353" s="100"/>
    </row>
    <row r="44354" spans="7:28" x14ac:dyDescent="0.2">
      <c r="G44354" s="95"/>
      <c r="W44354" s="62"/>
      <c r="X44354" s="62"/>
      <c r="AB44354" s="100"/>
    </row>
    <row r="44355" spans="7:28" x14ac:dyDescent="0.2">
      <c r="G44355" s="95"/>
      <c r="W44355" s="62"/>
      <c r="X44355" s="62"/>
      <c r="AB44355" s="100"/>
    </row>
    <row r="44356" spans="7:28" x14ac:dyDescent="0.2">
      <c r="G44356" s="95"/>
      <c r="W44356" s="62"/>
      <c r="X44356" s="62"/>
      <c r="AB44356" s="100"/>
    </row>
    <row r="44357" spans="7:28" x14ac:dyDescent="0.2">
      <c r="G44357" s="95"/>
      <c r="W44357" s="62"/>
      <c r="X44357" s="62"/>
      <c r="AB44357" s="100"/>
    </row>
    <row r="44358" spans="7:28" x14ac:dyDescent="0.2">
      <c r="G44358" s="95"/>
      <c r="W44358" s="62"/>
      <c r="X44358" s="62"/>
      <c r="AB44358" s="100"/>
    </row>
    <row r="44359" spans="7:28" x14ac:dyDescent="0.2">
      <c r="G44359" s="95"/>
      <c r="W44359" s="62"/>
      <c r="X44359" s="62"/>
      <c r="AB44359" s="100"/>
    </row>
    <row r="44360" spans="7:28" x14ac:dyDescent="0.2">
      <c r="G44360" s="95"/>
      <c r="W44360" s="62"/>
      <c r="X44360" s="62"/>
      <c r="AB44360" s="100"/>
    </row>
    <row r="44361" spans="7:28" x14ac:dyDescent="0.2">
      <c r="G44361" s="95"/>
      <c r="W44361" s="62"/>
      <c r="X44361" s="62"/>
      <c r="AB44361" s="100"/>
    </row>
    <row r="44362" spans="7:28" x14ac:dyDescent="0.2">
      <c r="G44362" s="95"/>
      <c r="W44362" s="62"/>
      <c r="X44362" s="62"/>
      <c r="AB44362" s="100"/>
    </row>
    <row r="44363" spans="7:28" x14ac:dyDescent="0.2">
      <c r="G44363" s="95"/>
      <c r="W44363" s="62"/>
      <c r="X44363" s="62"/>
      <c r="AB44363" s="100"/>
    </row>
    <row r="44364" spans="7:28" x14ac:dyDescent="0.2">
      <c r="G44364" s="95"/>
      <c r="W44364" s="62"/>
      <c r="X44364" s="62"/>
      <c r="AB44364" s="100"/>
    </row>
    <row r="44365" spans="7:28" x14ac:dyDescent="0.2">
      <c r="G44365" s="95"/>
      <c r="W44365" s="62"/>
      <c r="X44365" s="62"/>
      <c r="AB44365" s="100"/>
    </row>
    <row r="44366" spans="7:28" x14ac:dyDescent="0.2">
      <c r="G44366" s="95"/>
      <c r="W44366" s="62"/>
      <c r="X44366" s="62"/>
      <c r="AB44366" s="100"/>
    </row>
    <row r="44367" spans="7:28" x14ac:dyDescent="0.2">
      <c r="G44367" s="95"/>
      <c r="W44367" s="62"/>
      <c r="X44367" s="62"/>
      <c r="AB44367" s="100"/>
    </row>
    <row r="44368" spans="7:28" x14ac:dyDescent="0.2">
      <c r="G44368" s="95"/>
      <c r="W44368" s="62"/>
      <c r="X44368" s="62"/>
      <c r="AB44368" s="100"/>
    </row>
    <row r="44369" spans="7:28" x14ac:dyDescent="0.2">
      <c r="G44369" s="95"/>
      <c r="W44369" s="62"/>
      <c r="X44369" s="62"/>
      <c r="AB44369" s="100"/>
    </row>
    <row r="44370" spans="7:28" x14ac:dyDescent="0.2">
      <c r="G44370" s="95"/>
      <c r="W44370" s="62"/>
      <c r="X44370" s="62"/>
      <c r="AB44370" s="100"/>
    </row>
    <row r="44371" spans="7:28" x14ac:dyDescent="0.2">
      <c r="G44371" s="95"/>
      <c r="W44371" s="62"/>
      <c r="X44371" s="62"/>
      <c r="AB44371" s="100"/>
    </row>
    <row r="44372" spans="7:28" x14ac:dyDescent="0.2">
      <c r="G44372" s="95"/>
      <c r="W44372" s="62"/>
      <c r="X44372" s="62"/>
      <c r="AB44372" s="100"/>
    </row>
    <row r="44373" spans="7:28" x14ac:dyDescent="0.2">
      <c r="G44373" s="95"/>
      <c r="W44373" s="62"/>
      <c r="X44373" s="62"/>
      <c r="AB44373" s="100"/>
    </row>
    <row r="44374" spans="7:28" x14ac:dyDescent="0.2">
      <c r="G44374" s="95"/>
      <c r="W44374" s="62"/>
      <c r="X44374" s="62"/>
      <c r="AB44374" s="100"/>
    </row>
    <row r="44375" spans="7:28" x14ac:dyDescent="0.2">
      <c r="G44375" s="95"/>
      <c r="W44375" s="62"/>
      <c r="X44375" s="62"/>
      <c r="AB44375" s="100"/>
    </row>
    <row r="44376" spans="7:28" x14ac:dyDescent="0.2">
      <c r="G44376" s="95"/>
      <c r="W44376" s="62"/>
      <c r="X44376" s="62"/>
      <c r="AB44376" s="100"/>
    </row>
    <row r="44377" spans="7:28" x14ac:dyDescent="0.2">
      <c r="G44377" s="95"/>
      <c r="W44377" s="62"/>
      <c r="X44377" s="62"/>
      <c r="AB44377" s="100"/>
    </row>
    <row r="44378" spans="7:28" x14ac:dyDescent="0.2">
      <c r="G44378" s="95"/>
      <c r="W44378" s="62"/>
      <c r="X44378" s="62"/>
      <c r="AB44378" s="100"/>
    </row>
    <row r="44379" spans="7:28" x14ac:dyDescent="0.2">
      <c r="G44379" s="95"/>
      <c r="W44379" s="62"/>
      <c r="X44379" s="62"/>
      <c r="AB44379" s="100"/>
    </row>
    <row r="44380" spans="7:28" x14ac:dyDescent="0.2">
      <c r="G44380" s="95"/>
      <c r="W44380" s="62"/>
      <c r="X44380" s="62"/>
      <c r="AB44380" s="100"/>
    </row>
    <row r="44381" spans="7:28" x14ac:dyDescent="0.2">
      <c r="G44381" s="95"/>
      <c r="W44381" s="62"/>
      <c r="X44381" s="62"/>
      <c r="AB44381" s="100"/>
    </row>
    <row r="44382" spans="7:28" x14ac:dyDescent="0.2">
      <c r="G44382" s="95"/>
      <c r="W44382" s="62"/>
      <c r="X44382" s="62"/>
      <c r="AB44382" s="100"/>
    </row>
    <row r="44383" spans="7:28" x14ac:dyDescent="0.2">
      <c r="G44383" s="95"/>
      <c r="W44383" s="62"/>
      <c r="X44383" s="62"/>
      <c r="AB44383" s="100"/>
    </row>
    <row r="44384" spans="7:28" x14ac:dyDescent="0.2">
      <c r="G44384" s="95"/>
      <c r="W44384" s="62"/>
      <c r="X44384" s="62"/>
      <c r="AB44384" s="100"/>
    </row>
    <row r="44385" spans="7:28" x14ac:dyDescent="0.2">
      <c r="G44385" s="95"/>
      <c r="W44385" s="62"/>
      <c r="X44385" s="62"/>
      <c r="AB44385" s="100"/>
    </row>
    <row r="44386" spans="7:28" x14ac:dyDescent="0.2">
      <c r="G44386" s="95"/>
      <c r="W44386" s="62"/>
      <c r="X44386" s="62"/>
      <c r="AB44386" s="100"/>
    </row>
    <row r="44387" spans="7:28" x14ac:dyDescent="0.2">
      <c r="G44387" s="95"/>
      <c r="W44387" s="62"/>
      <c r="X44387" s="62"/>
      <c r="AB44387" s="100"/>
    </row>
    <row r="44388" spans="7:28" x14ac:dyDescent="0.2">
      <c r="G44388" s="95"/>
      <c r="W44388" s="62"/>
      <c r="X44388" s="62"/>
      <c r="AB44388" s="100"/>
    </row>
    <row r="44389" spans="7:28" x14ac:dyDescent="0.2">
      <c r="G44389" s="95"/>
      <c r="W44389" s="62"/>
      <c r="X44389" s="62"/>
      <c r="AB44389" s="100"/>
    </row>
    <row r="44390" spans="7:28" x14ac:dyDescent="0.2">
      <c r="G44390" s="95"/>
      <c r="W44390" s="62"/>
      <c r="X44390" s="62"/>
      <c r="AB44390" s="100"/>
    </row>
    <row r="44391" spans="7:28" x14ac:dyDescent="0.2">
      <c r="G44391" s="95"/>
      <c r="W44391" s="62"/>
      <c r="X44391" s="62"/>
      <c r="AB44391" s="100"/>
    </row>
    <row r="44392" spans="7:28" x14ac:dyDescent="0.2">
      <c r="G44392" s="95"/>
      <c r="W44392" s="62"/>
      <c r="X44392" s="62"/>
      <c r="AB44392" s="100"/>
    </row>
    <row r="44393" spans="7:28" x14ac:dyDescent="0.2">
      <c r="G44393" s="95"/>
      <c r="W44393" s="62"/>
      <c r="X44393" s="62"/>
      <c r="AB44393" s="100"/>
    </row>
    <row r="44394" spans="7:28" x14ac:dyDescent="0.2">
      <c r="G44394" s="95"/>
      <c r="W44394" s="62"/>
      <c r="X44394" s="62"/>
      <c r="AB44394" s="100"/>
    </row>
    <row r="44395" spans="7:28" x14ac:dyDescent="0.2">
      <c r="G44395" s="95"/>
      <c r="W44395" s="62"/>
      <c r="X44395" s="62"/>
      <c r="AB44395" s="100"/>
    </row>
    <row r="44396" spans="7:28" x14ac:dyDescent="0.2">
      <c r="G44396" s="95"/>
      <c r="W44396" s="62"/>
      <c r="X44396" s="62"/>
      <c r="AB44396" s="100"/>
    </row>
    <row r="44397" spans="7:28" x14ac:dyDescent="0.2">
      <c r="G44397" s="95"/>
      <c r="W44397" s="62"/>
      <c r="X44397" s="62"/>
      <c r="AB44397" s="100"/>
    </row>
    <row r="44398" spans="7:28" x14ac:dyDescent="0.2">
      <c r="G44398" s="95"/>
      <c r="W44398" s="62"/>
      <c r="X44398" s="62"/>
      <c r="AB44398" s="100"/>
    </row>
    <row r="44399" spans="7:28" x14ac:dyDescent="0.2">
      <c r="G44399" s="95"/>
      <c r="W44399" s="62"/>
      <c r="X44399" s="62"/>
      <c r="AB44399" s="100"/>
    </row>
    <row r="44400" spans="7:28" x14ac:dyDescent="0.2">
      <c r="G44400" s="95"/>
      <c r="W44400" s="62"/>
      <c r="X44400" s="62"/>
      <c r="AB44400" s="100"/>
    </row>
    <row r="44401" spans="7:28" x14ac:dyDescent="0.2">
      <c r="G44401" s="95"/>
      <c r="W44401" s="62"/>
      <c r="X44401" s="62"/>
      <c r="AB44401" s="100"/>
    </row>
    <row r="44402" spans="7:28" x14ac:dyDescent="0.2">
      <c r="G44402" s="95"/>
      <c r="W44402" s="62"/>
      <c r="X44402" s="62"/>
      <c r="AB44402" s="100"/>
    </row>
    <row r="44403" spans="7:28" x14ac:dyDescent="0.2">
      <c r="G44403" s="95"/>
      <c r="W44403" s="62"/>
      <c r="X44403" s="62"/>
      <c r="AB44403" s="100"/>
    </row>
    <row r="44404" spans="7:28" x14ac:dyDescent="0.2">
      <c r="G44404" s="95"/>
      <c r="W44404" s="62"/>
      <c r="X44404" s="62"/>
      <c r="AB44404" s="100"/>
    </row>
    <row r="44405" spans="7:28" x14ac:dyDescent="0.2">
      <c r="G44405" s="95"/>
      <c r="W44405" s="62"/>
      <c r="X44405" s="62"/>
      <c r="AB44405" s="100"/>
    </row>
    <row r="44406" spans="7:28" x14ac:dyDescent="0.2">
      <c r="G44406" s="95"/>
      <c r="W44406" s="62"/>
      <c r="X44406" s="62"/>
      <c r="AB44406" s="100"/>
    </row>
    <row r="44407" spans="7:28" x14ac:dyDescent="0.2">
      <c r="G44407" s="95"/>
      <c r="W44407" s="62"/>
      <c r="X44407" s="62"/>
      <c r="AB44407" s="100"/>
    </row>
    <row r="44408" spans="7:28" x14ac:dyDescent="0.2">
      <c r="G44408" s="95"/>
      <c r="W44408" s="62"/>
      <c r="X44408" s="62"/>
      <c r="AB44408" s="100"/>
    </row>
    <row r="44409" spans="7:28" x14ac:dyDescent="0.2">
      <c r="G44409" s="95"/>
      <c r="W44409" s="62"/>
      <c r="X44409" s="62"/>
      <c r="AB44409" s="100"/>
    </row>
    <row r="44410" spans="7:28" x14ac:dyDescent="0.2">
      <c r="G44410" s="95"/>
      <c r="W44410" s="62"/>
      <c r="X44410" s="62"/>
      <c r="AB44410" s="100"/>
    </row>
    <row r="44411" spans="7:28" x14ac:dyDescent="0.2">
      <c r="G44411" s="95"/>
      <c r="W44411" s="62"/>
      <c r="X44411" s="62"/>
      <c r="AB44411" s="100"/>
    </row>
    <row r="44412" spans="7:28" x14ac:dyDescent="0.2">
      <c r="G44412" s="95"/>
      <c r="W44412" s="62"/>
      <c r="X44412" s="62"/>
      <c r="AB44412" s="100"/>
    </row>
    <row r="44413" spans="7:28" x14ac:dyDescent="0.2">
      <c r="G44413" s="95"/>
      <c r="W44413" s="62"/>
      <c r="X44413" s="62"/>
      <c r="AB44413" s="100"/>
    </row>
    <row r="44414" spans="7:28" x14ac:dyDescent="0.2">
      <c r="G44414" s="95"/>
      <c r="W44414" s="62"/>
      <c r="X44414" s="62"/>
      <c r="AB44414" s="100"/>
    </row>
    <row r="44415" spans="7:28" x14ac:dyDescent="0.2">
      <c r="G44415" s="95"/>
      <c r="W44415" s="62"/>
      <c r="X44415" s="62"/>
      <c r="AB44415" s="100"/>
    </row>
    <row r="44416" spans="7:28" x14ac:dyDescent="0.2">
      <c r="G44416" s="95"/>
      <c r="W44416" s="62"/>
      <c r="X44416" s="62"/>
      <c r="AB44416" s="100"/>
    </row>
    <row r="44417" spans="7:28" x14ac:dyDescent="0.2">
      <c r="G44417" s="95"/>
      <c r="W44417" s="62"/>
      <c r="X44417" s="62"/>
      <c r="AB44417" s="100"/>
    </row>
    <row r="44418" spans="7:28" x14ac:dyDescent="0.2">
      <c r="G44418" s="95"/>
      <c r="W44418" s="62"/>
      <c r="X44418" s="62"/>
      <c r="AB44418" s="100"/>
    </row>
    <row r="44419" spans="7:28" x14ac:dyDescent="0.2">
      <c r="G44419" s="95"/>
      <c r="W44419" s="62"/>
      <c r="X44419" s="62"/>
      <c r="AB44419" s="100"/>
    </row>
    <row r="44420" spans="7:28" x14ac:dyDescent="0.2">
      <c r="G44420" s="95"/>
      <c r="W44420" s="62"/>
      <c r="X44420" s="62"/>
      <c r="AB44420" s="100"/>
    </row>
    <row r="44421" spans="7:28" x14ac:dyDescent="0.2">
      <c r="G44421" s="95"/>
      <c r="W44421" s="62"/>
      <c r="X44421" s="62"/>
      <c r="AB44421" s="100"/>
    </row>
    <row r="44422" spans="7:28" x14ac:dyDescent="0.2">
      <c r="G44422" s="95"/>
      <c r="W44422" s="62"/>
      <c r="X44422" s="62"/>
      <c r="AB44422" s="100"/>
    </row>
    <row r="44423" spans="7:28" x14ac:dyDescent="0.2">
      <c r="G44423" s="95"/>
      <c r="W44423" s="62"/>
      <c r="X44423" s="62"/>
      <c r="AB44423" s="100"/>
    </row>
    <row r="44424" spans="7:28" x14ac:dyDescent="0.2">
      <c r="G44424" s="95"/>
      <c r="W44424" s="62"/>
      <c r="X44424" s="62"/>
      <c r="AB44424" s="100"/>
    </row>
    <row r="44425" spans="7:28" x14ac:dyDescent="0.2">
      <c r="G44425" s="95"/>
      <c r="W44425" s="62"/>
      <c r="X44425" s="62"/>
      <c r="AB44425" s="100"/>
    </row>
    <row r="44426" spans="7:28" x14ac:dyDescent="0.2">
      <c r="G44426" s="95"/>
      <c r="W44426" s="62"/>
      <c r="X44426" s="62"/>
      <c r="AB44426" s="100"/>
    </row>
    <row r="44427" spans="7:28" x14ac:dyDescent="0.2">
      <c r="G44427" s="95"/>
      <c r="W44427" s="62"/>
      <c r="X44427" s="62"/>
      <c r="AB44427" s="100"/>
    </row>
    <row r="44428" spans="7:28" x14ac:dyDescent="0.2">
      <c r="G44428" s="95"/>
      <c r="W44428" s="62"/>
      <c r="X44428" s="62"/>
      <c r="AB44428" s="100"/>
    </row>
    <row r="44429" spans="7:28" x14ac:dyDescent="0.2">
      <c r="G44429" s="95"/>
      <c r="W44429" s="62"/>
      <c r="X44429" s="62"/>
      <c r="AB44429" s="100"/>
    </row>
    <row r="44430" spans="7:28" x14ac:dyDescent="0.2">
      <c r="G44430" s="95"/>
      <c r="W44430" s="62"/>
      <c r="X44430" s="62"/>
      <c r="AB44430" s="100"/>
    </row>
    <row r="44431" spans="7:28" x14ac:dyDescent="0.2">
      <c r="G44431" s="95"/>
      <c r="W44431" s="62"/>
      <c r="X44431" s="62"/>
      <c r="AB44431" s="100"/>
    </row>
    <row r="44432" spans="7:28" x14ac:dyDescent="0.2">
      <c r="G44432" s="95"/>
      <c r="W44432" s="62"/>
      <c r="X44432" s="62"/>
      <c r="AB44432" s="100"/>
    </row>
    <row r="44433" spans="7:28" x14ac:dyDescent="0.2">
      <c r="G44433" s="95"/>
      <c r="W44433" s="62"/>
      <c r="X44433" s="62"/>
      <c r="AB44433" s="100"/>
    </row>
    <row r="44434" spans="7:28" x14ac:dyDescent="0.2">
      <c r="G44434" s="95"/>
      <c r="W44434" s="62"/>
      <c r="X44434" s="62"/>
      <c r="AB44434" s="100"/>
    </row>
    <row r="44435" spans="7:28" x14ac:dyDescent="0.2">
      <c r="G44435" s="95"/>
      <c r="W44435" s="62"/>
      <c r="X44435" s="62"/>
      <c r="AB44435" s="100"/>
    </row>
    <row r="44436" spans="7:28" x14ac:dyDescent="0.2">
      <c r="G44436" s="95"/>
      <c r="W44436" s="62"/>
      <c r="X44436" s="62"/>
      <c r="AB44436" s="100"/>
    </row>
    <row r="44437" spans="7:28" x14ac:dyDescent="0.2">
      <c r="G44437" s="95"/>
      <c r="W44437" s="62"/>
      <c r="X44437" s="62"/>
      <c r="AB44437" s="100"/>
    </row>
    <row r="44438" spans="7:28" x14ac:dyDescent="0.2">
      <c r="G44438" s="95"/>
      <c r="W44438" s="62"/>
      <c r="X44438" s="62"/>
      <c r="AB44438" s="100"/>
    </row>
    <row r="44439" spans="7:28" x14ac:dyDescent="0.2">
      <c r="G44439" s="95"/>
      <c r="W44439" s="62"/>
      <c r="X44439" s="62"/>
      <c r="AB44439" s="100"/>
    </row>
    <row r="44440" spans="7:28" x14ac:dyDescent="0.2">
      <c r="G44440" s="95"/>
      <c r="W44440" s="62"/>
      <c r="X44440" s="62"/>
      <c r="AB44440" s="100"/>
    </row>
    <row r="44441" spans="7:28" x14ac:dyDescent="0.2">
      <c r="G44441" s="95"/>
      <c r="W44441" s="62"/>
      <c r="X44441" s="62"/>
      <c r="AB44441" s="100"/>
    </row>
    <row r="44442" spans="7:28" x14ac:dyDescent="0.2">
      <c r="G44442" s="95"/>
      <c r="W44442" s="62"/>
      <c r="X44442" s="62"/>
      <c r="AB44442" s="100"/>
    </row>
    <row r="44443" spans="7:28" x14ac:dyDescent="0.2">
      <c r="G44443" s="95"/>
      <c r="W44443" s="62"/>
      <c r="X44443" s="62"/>
      <c r="AB44443" s="100"/>
    </row>
    <row r="44444" spans="7:28" x14ac:dyDescent="0.2">
      <c r="G44444" s="95"/>
      <c r="W44444" s="62"/>
      <c r="X44444" s="62"/>
      <c r="AB44444" s="100"/>
    </row>
    <row r="44445" spans="7:28" x14ac:dyDescent="0.2">
      <c r="G44445" s="95"/>
      <c r="W44445" s="62"/>
      <c r="X44445" s="62"/>
      <c r="AB44445" s="100"/>
    </row>
    <row r="44446" spans="7:28" x14ac:dyDescent="0.2">
      <c r="G44446" s="95"/>
      <c r="W44446" s="62"/>
      <c r="X44446" s="62"/>
      <c r="AB44446" s="100"/>
    </row>
    <row r="44447" spans="7:28" x14ac:dyDescent="0.2">
      <c r="G44447" s="95"/>
      <c r="W44447" s="62"/>
      <c r="X44447" s="62"/>
      <c r="AB44447" s="100"/>
    </row>
    <row r="44448" spans="7:28" x14ac:dyDescent="0.2">
      <c r="G44448" s="95"/>
      <c r="W44448" s="62"/>
      <c r="X44448" s="62"/>
      <c r="AB44448" s="100"/>
    </row>
    <row r="44449" spans="7:28" x14ac:dyDescent="0.2">
      <c r="G44449" s="95"/>
      <c r="W44449" s="62"/>
      <c r="X44449" s="62"/>
      <c r="AB44449" s="100"/>
    </row>
    <row r="44450" spans="7:28" x14ac:dyDescent="0.2">
      <c r="G44450" s="95"/>
      <c r="W44450" s="62"/>
      <c r="X44450" s="62"/>
      <c r="AB44450" s="100"/>
    </row>
    <row r="44451" spans="7:28" x14ac:dyDescent="0.2">
      <c r="G44451" s="95"/>
      <c r="W44451" s="62"/>
      <c r="X44451" s="62"/>
      <c r="AB44451" s="100"/>
    </row>
    <row r="44452" spans="7:28" x14ac:dyDescent="0.2">
      <c r="G44452" s="95"/>
      <c r="W44452" s="62"/>
      <c r="X44452" s="62"/>
      <c r="AB44452" s="100"/>
    </row>
    <row r="44453" spans="7:28" x14ac:dyDescent="0.2">
      <c r="G44453" s="95"/>
      <c r="W44453" s="62"/>
      <c r="X44453" s="62"/>
      <c r="AB44453" s="100"/>
    </row>
    <row r="44454" spans="7:28" x14ac:dyDescent="0.2">
      <c r="G44454" s="95"/>
      <c r="W44454" s="62"/>
      <c r="X44454" s="62"/>
      <c r="AB44454" s="100"/>
    </row>
    <row r="44455" spans="7:28" x14ac:dyDescent="0.2">
      <c r="G44455" s="95"/>
      <c r="W44455" s="62"/>
      <c r="X44455" s="62"/>
      <c r="AB44455" s="100"/>
    </row>
    <row r="44456" spans="7:28" x14ac:dyDescent="0.2">
      <c r="G44456" s="95"/>
      <c r="W44456" s="62"/>
      <c r="X44456" s="62"/>
      <c r="AB44456" s="100"/>
    </row>
    <row r="44457" spans="7:28" x14ac:dyDescent="0.2">
      <c r="G44457" s="95"/>
      <c r="W44457" s="62"/>
      <c r="X44457" s="62"/>
      <c r="AB44457" s="100"/>
    </row>
    <row r="44458" spans="7:28" x14ac:dyDescent="0.2">
      <c r="G44458" s="95"/>
      <c r="W44458" s="62"/>
      <c r="X44458" s="62"/>
      <c r="AB44458" s="100"/>
    </row>
    <row r="44459" spans="7:28" x14ac:dyDescent="0.2">
      <c r="G44459" s="95"/>
      <c r="W44459" s="62"/>
      <c r="X44459" s="62"/>
      <c r="AB44459" s="100"/>
    </row>
    <row r="44460" spans="7:28" x14ac:dyDescent="0.2">
      <c r="G44460" s="95"/>
      <c r="W44460" s="62"/>
      <c r="X44460" s="62"/>
      <c r="AB44460" s="100"/>
    </row>
    <row r="44461" spans="7:28" x14ac:dyDescent="0.2">
      <c r="G44461" s="95"/>
      <c r="W44461" s="62"/>
      <c r="X44461" s="62"/>
      <c r="AB44461" s="100"/>
    </row>
    <row r="44462" spans="7:28" x14ac:dyDescent="0.2">
      <c r="G44462" s="95"/>
      <c r="W44462" s="62"/>
      <c r="X44462" s="62"/>
      <c r="AB44462" s="100"/>
    </row>
    <row r="44463" spans="7:28" x14ac:dyDescent="0.2">
      <c r="G44463" s="95"/>
      <c r="W44463" s="62"/>
      <c r="X44463" s="62"/>
      <c r="AB44463" s="100"/>
    </row>
    <row r="44464" spans="7:28" x14ac:dyDescent="0.2">
      <c r="G44464" s="95"/>
      <c r="W44464" s="62"/>
      <c r="X44464" s="62"/>
      <c r="AB44464" s="100"/>
    </row>
    <row r="44465" spans="7:28" x14ac:dyDescent="0.2">
      <c r="G44465" s="95"/>
      <c r="W44465" s="62"/>
      <c r="X44465" s="62"/>
      <c r="AB44465" s="100"/>
    </row>
    <row r="44466" spans="7:28" x14ac:dyDescent="0.2">
      <c r="G44466" s="95"/>
      <c r="W44466" s="62"/>
      <c r="X44466" s="62"/>
      <c r="AB44466" s="100"/>
    </row>
    <row r="44467" spans="7:28" x14ac:dyDescent="0.2">
      <c r="G44467" s="95"/>
      <c r="W44467" s="62"/>
      <c r="X44467" s="62"/>
      <c r="AB44467" s="100"/>
    </row>
    <row r="44468" spans="7:28" x14ac:dyDescent="0.2">
      <c r="G44468" s="95"/>
      <c r="W44468" s="62"/>
      <c r="X44468" s="62"/>
      <c r="AB44468" s="100"/>
    </row>
    <row r="44469" spans="7:28" x14ac:dyDescent="0.2">
      <c r="G44469" s="95"/>
      <c r="W44469" s="62"/>
      <c r="X44469" s="62"/>
      <c r="AB44469" s="100"/>
    </row>
    <row r="44470" spans="7:28" x14ac:dyDescent="0.2">
      <c r="G44470" s="95"/>
      <c r="W44470" s="62"/>
      <c r="X44470" s="62"/>
      <c r="AB44470" s="100"/>
    </row>
    <row r="44471" spans="7:28" x14ac:dyDescent="0.2">
      <c r="G44471" s="95"/>
      <c r="W44471" s="62"/>
      <c r="X44471" s="62"/>
      <c r="AB44471" s="100"/>
    </row>
    <row r="44472" spans="7:28" x14ac:dyDescent="0.2">
      <c r="G44472" s="95"/>
      <c r="W44472" s="62"/>
      <c r="X44472" s="62"/>
      <c r="AB44472" s="100"/>
    </row>
    <row r="44473" spans="7:28" x14ac:dyDescent="0.2">
      <c r="G44473" s="95"/>
      <c r="W44473" s="62"/>
      <c r="X44473" s="62"/>
      <c r="AB44473" s="100"/>
    </row>
    <row r="44474" spans="7:28" x14ac:dyDescent="0.2">
      <c r="G44474" s="95"/>
      <c r="W44474" s="62"/>
      <c r="X44474" s="62"/>
      <c r="AB44474" s="100"/>
    </row>
    <row r="44475" spans="7:28" x14ac:dyDescent="0.2">
      <c r="G44475" s="95"/>
      <c r="W44475" s="62"/>
      <c r="X44475" s="62"/>
      <c r="AB44475" s="100"/>
    </row>
    <row r="44476" spans="7:28" x14ac:dyDescent="0.2">
      <c r="G44476" s="95"/>
      <c r="W44476" s="62"/>
      <c r="X44476" s="62"/>
      <c r="AB44476" s="100"/>
    </row>
    <row r="44477" spans="7:28" x14ac:dyDescent="0.2">
      <c r="G44477" s="95"/>
      <c r="W44477" s="62"/>
      <c r="X44477" s="62"/>
      <c r="AB44477" s="100"/>
    </row>
    <row r="44478" spans="7:28" x14ac:dyDescent="0.2">
      <c r="G44478" s="95"/>
      <c r="W44478" s="62"/>
      <c r="X44478" s="62"/>
      <c r="AB44478" s="100"/>
    </row>
    <row r="44479" spans="7:28" x14ac:dyDescent="0.2">
      <c r="G44479" s="95"/>
      <c r="W44479" s="62"/>
      <c r="X44479" s="62"/>
      <c r="AB44479" s="100"/>
    </row>
    <row r="44480" spans="7:28" x14ac:dyDescent="0.2">
      <c r="G44480" s="95"/>
      <c r="W44480" s="62"/>
      <c r="X44480" s="62"/>
      <c r="AB44480" s="100"/>
    </row>
    <row r="44481" spans="7:28" x14ac:dyDescent="0.2">
      <c r="G44481" s="95"/>
      <c r="W44481" s="62"/>
      <c r="X44481" s="62"/>
      <c r="AB44481" s="100"/>
    </row>
    <row r="44482" spans="7:28" x14ac:dyDescent="0.2">
      <c r="G44482" s="95"/>
      <c r="W44482" s="62"/>
      <c r="X44482" s="62"/>
      <c r="AB44482" s="100"/>
    </row>
    <row r="44483" spans="7:28" x14ac:dyDescent="0.2">
      <c r="G44483" s="95"/>
      <c r="W44483" s="62"/>
      <c r="X44483" s="62"/>
      <c r="AB44483" s="100"/>
    </row>
    <row r="44484" spans="7:28" x14ac:dyDescent="0.2">
      <c r="G44484" s="95"/>
      <c r="W44484" s="62"/>
      <c r="X44484" s="62"/>
      <c r="AB44484" s="100"/>
    </row>
    <row r="44485" spans="7:28" x14ac:dyDescent="0.2">
      <c r="G44485" s="95"/>
      <c r="W44485" s="62"/>
      <c r="X44485" s="62"/>
      <c r="AB44485" s="100"/>
    </row>
    <row r="44486" spans="7:28" x14ac:dyDescent="0.2">
      <c r="G44486" s="95"/>
      <c r="W44486" s="62"/>
      <c r="X44486" s="62"/>
      <c r="AB44486" s="100"/>
    </row>
    <row r="44487" spans="7:28" x14ac:dyDescent="0.2">
      <c r="G44487" s="95"/>
      <c r="W44487" s="62"/>
      <c r="X44487" s="62"/>
      <c r="AB44487" s="100"/>
    </row>
    <row r="44488" spans="7:28" x14ac:dyDescent="0.2">
      <c r="G44488" s="95"/>
      <c r="W44488" s="62"/>
      <c r="X44488" s="62"/>
      <c r="AB44488" s="100"/>
    </row>
    <row r="44489" spans="7:28" x14ac:dyDescent="0.2">
      <c r="G44489" s="95"/>
      <c r="W44489" s="62"/>
      <c r="X44489" s="62"/>
      <c r="AB44489" s="100"/>
    </row>
    <row r="44490" spans="7:28" x14ac:dyDescent="0.2">
      <c r="G44490" s="95"/>
      <c r="W44490" s="62"/>
      <c r="X44490" s="62"/>
      <c r="AB44490" s="100"/>
    </row>
    <row r="44491" spans="7:28" x14ac:dyDescent="0.2">
      <c r="G44491" s="95"/>
      <c r="W44491" s="62"/>
      <c r="X44491" s="62"/>
      <c r="AB44491" s="100"/>
    </row>
    <row r="44492" spans="7:28" x14ac:dyDescent="0.2">
      <c r="G44492" s="95"/>
      <c r="W44492" s="62"/>
      <c r="X44492" s="62"/>
      <c r="AB44492" s="100"/>
    </row>
    <row r="44493" spans="7:28" x14ac:dyDescent="0.2">
      <c r="G44493" s="95"/>
      <c r="W44493" s="62"/>
      <c r="X44493" s="62"/>
      <c r="AB44493" s="100"/>
    </row>
    <row r="44494" spans="7:28" x14ac:dyDescent="0.2">
      <c r="G44494" s="95"/>
      <c r="W44494" s="62"/>
      <c r="X44494" s="62"/>
      <c r="AB44494" s="100"/>
    </row>
    <row r="44495" spans="7:28" x14ac:dyDescent="0.2">
      <c r="G44495" s="95"/>
      <c r="W44495" s="62"/>
      <c r="X44495" s="62"/>
      <c r="AB44495" s="100"/>
    </row>
    <row r="44496" spans="7:28" x14ac:dyDescent="0.2">
      <c r="G44496" s="95"/>
      <c r="W44496" s="62"/>
      <c r="X44496" s="62"/>
      <c r="AB44496" s="100"/>
    </row>
    <row r="44497" spans="7:28" x14ac:dyDescent="0.2">
      <c r="G44497" s="95"/>
      <c r="W44497" s="62"/>
      <c r="X44497" s="62"/>
      <c r="AB44497" s="100"/>
    </row>
    <row r="44498" spans="7:28" x14ac:dyDescent="0.2">
      <c r="G44498" s="95"/>
      <c r="W44498" s="62"/>
      <c r="X44498" s="62"/>
      <c r="AB44498" s="100"/>
    </row>
    <row r="44499" spans="7:28" x14ac:dyDescent="0.2">
      <c r="G44499" s="95"/>
      <c r="W44499" s="62"/>
      <c r="X44499" s="62"/>
      <c r="AB44499" s="100"/>
    </row>
    <row r="44500" spans="7:28" x14ac:dyDescent="0.2">
      <c r="G44500" s="95"/>
      <c r="W44500" s="62"/>
      <c r="X44500" s="62"/>
      <c r="AB44500" s="100"/>
    </row>
    <row r="44501" spans="7:28" x14ac:dyDescent="0.2">
      <c r="G44501" s="95"/>
      <c r="W44501" s="62"/>
      <c r="X44501" s="62"/>
      <c r="AB44501" s="100"/>
    </row>
    <row r="44502" spans="7:28" x14ac:dyDescent="0.2">
      <c r="G44502" s="95"/>
      <c r="W44502" s="62"/>
      <c r="X44502" s="62"/>
      <c r="AB44502" s="100"/>
    </row>
    <row r="44503" spans="7:28" x14ac:dyDescent="0.2">
      <c r="G44503" s="95"/>
      <c r="W44503" s="62"/>
      <c r="X44503" s="62"/>
      <c r="AB44503" s="100"/>
    </row>
    <row r="44504" spans="7:28" x14ac:dyDescent="0.2">
      <c r="G44504" s="95"/>
      <c r="W44504" s="62"/>
      <c r="X44504" s="62"/>
      <c r="AB44504" s="100"/>
    </row>
    <row r="44505" spans="7:28" x14ac:dyDescent="0.2">
      <c r="G44505" s="95"/>
      <c r="W44505" s="62"/>
      <c r="X44505" s="62"/>
      <c r="AB44505" s="100"/>
    </row>
    <row r="44506" spans="7:28" x14ac:dyDescent="0.2">
      <c r="G44506" s="95"/>
      <c r="W44506" s="62"/>
      <c r="X44506" s="62"/>
      <c r="AB44506" s="100"/>
    </row>
    <row r="44507" spans="7:28" x14ac:dyDescent="0.2">
      <c r="G44507" s="95"/>
      <c r="W44507" s="62"/>
      <c r="X44507" s="62"/>
      <c r="AB44507" s="100"/>
    </row>
    <row r="44508" spans="7:28" x14ac:dyDescent="0.2">
      <c r="G44508" s="95"/>
      <c r="W44508" s="62"/>
      <c r="X44508" s="62"/>
      <c r="AB44508" s="100"/>
    </row>
    <row r="44509" spans="7:28" x14ac:dyDescent="0.2">
      <c r="G44509" s="95"/>
      <c r="W44509" s="62"/>
      <c r="X44509" s="62"/>
      <c r="AB44509" s="100"/>
    </row>
    <row r="44510" spans="7:28" x14ac:dyDescent="0.2">
      <c r="G44510" s="95"/>
      <c r="W44510" s="62"/>
      <c r="X44510" s="62"/>
      <c r="AB44510" s="100"/>
    </row>
    <row r="44511" spans="7:28" x14ac:dyDescent="0.2">
      <c r="G44511" s="95"/>
      <c r="W44511" s="62"/>
      <c r="X44511" s="62"/>
      <c r="AB44511" s="100"/>
    </row>
    <row r="44512" spans="7:28" x14ac:dyDescent="0.2">
      <c r="G44512" s="95"/>
      <c r="W44512" s="62"/>
      <c r="X44512" s="62"/>
      <c r="AB44512" s="100"/>
    </row>
    <row r="44513" spans="7:28" x14ac:dyDescent="0.2">
      <c r="G44513" s="95"/>
      <c r="W44513" s="62"/>
      <c r="X44513" s="62"/>
      <c r="AB44513" s="100"/>
    </row>
    <row r="44514" spans="7:28" x14ac:dyDescent="0.2">
      <c r="G44514" s="95"/>
      <c r="W44514" s="62"/>
      <c r="X44514" s="62"/>
      <c r="AB44514" s="100"/>
    </row>
    <row r="44515" spans="7:28" x14ac:dyDescent="0.2">
      <c r="G44515" s="95"/>
      <c r="W44515" s="62"/>
      <c r="X44515" s="62"/>
      <c r="AB44515" s="100"/>
    </row>
    <row r="44516" spans="7:28" x14ac:dyDescent="0.2">
      <c r="G44516" s="95"/>
      <c r="W44516" s="62"/>
      <c r="X44516" s="62"/>
      <c r="AB44516" s="100"/>
    </row>
    <row r="44517" spans="7:28" x14ac:dyDescent="0.2">
      <c r="G44517" s="95"/>
      <c r="W44517" s="62"/>
      <c r="X44517" s="62"/>
      <c r="AB44517" s="100"/>
    </row>
    <row r="44518" spans="7:28" x14ac:dyDescent="0.2">
      <c r="G44518" s="95"/>
      <c r="W44518" s="62"/>
      <c r="X44518" s="62"/>
      <c r="AB44518" s="100"/>
    </row>
    <row r="44519" spans="7:28" x14ac:dyDescent="0.2">
      <c r="G44519" s="95"/>
      <c r="W44519" s="62"/>
      <c r="X44519" s="62"/>
      <c r="AB44519" s="100"/>
    </row>
    <row r="44520" spans="7:28" x14ac:dyDescent="0.2">
      <c r="G44520" s="95"/>
      <c r="W44520" s="62"/>
      <c r="X44520" s="62"/>
      <c r="AB44520" s="100"/>
    </row>
    <row r="44521" spans="7:28" x14ac:dyDescent="0.2">
      <c r="G44521" s="95"/>
      <c r="W44521" s="62"/>
      <c r="X44521" s="62"/>
      <c r="AB44521" s="100"/>
    </row>
    <row r="44522" spans="7:28" x14ac:dyDescent="0.2">
      <c r="G44522" s="95"/>
      <c r="W44522" s="62"/>
      <c r="X44522" s="62"/>
      <c r="AB44522" s="100"/>
    </row>
    <row r="44523" spans="7:28" x14ac:dyDescent="0.2">
      <c r="G44523" s="95"/>
      <c r="W44523" s="62"/>
      <c r="X44523" s="62"/>
      <c r="AB44523" s="100"/>
    </row>
    <row r="44524" spans="7:28" x14ac:dyDescent="0.2">
      <c r="G44524" s="95"/>
      <c r="W44524" s="62"/>
      <c r="X44524" s="62"/>
      <c r="AB44524" s="100"/>
    </row>
    <row r="44525" spans="7:28" x14ac:dyDescent="0.2">
      <c r="G44525" s="95"/>
      <c r="W44525" s="62"/>
      <c r="X44525" s="62"/>
      <c r="AB44525" s="100"/>
    </row>
    <row r="44526" spans="7:28" x14ac:dyDescent="0.2">
      <c r="G44526" s="95"/>
      <c r="W44526" s="62"/>
      <c r="X44526" s="62"/>
      <c r="AB44526" s="100"/>
    </row>
    <row r="44527" spans="7:28" x14ac:dyDescent="0.2">
      <c r="G44527" s="95"/>
      <c r="W44527" s="62"/>
      <c r="X44527" s="62"/>
      <c r="AB44527" s="100"/>
    </row>
    <row r="44528" spans="7:28" x14ac:dyDescent="0.2">
      <c r="G44528" s="95"/>
      <c r="W44528" s="62"/>
      <c r="X44528" s="62"/>
      <c r="AB44528" s="100"/>
    </row>
    <row r="44529" spans="7:28" x14ac:dyDescent="0.2">
      <c r="G44529" s="95"/>
      <c r="W44529" s="62"/>
      <c r="X44529" s="62"/>
      <c r="AB44529" s="100"/>
    </row>
    <row r="44530" spans="7:28" x14ac:dyDescent="0.2">
      <c r="G44530" s="95"/>
      <c r="W44530" s="62"/>
      <c r="X44530" s="62"/>
      <c r="AB44530" s="100"/>
    </row>
    <row r="44531" spans="7:28" x14ac:dyDescent="0.2">
      <c r="G44531" s="95"/>
      <c r="W44531" s="62"/>
      <c r="X44531" s="62"/>
      <c r="AB44531" s="100"/>
    </row>
    <row r="44532" spans="7:28" x14ac:dyDescent="0.2">
      <c r="G44532" s="95"/>
      <c r="W44532" s="62"/>
      <c r="X44532" s="62"/>
      <c r="AB44532" s="100"/>
    </row>
    <row r="44533" spans="7:28" x14ac:dyDescent="0.2">
      <c r="G44533" s="95"/>
      <c r="W44533" s="62"/>
      <c r="X44533" s="62"/>
      <c r="AB44533" s="100"/>
    </row>
    <row r="44534" spans="7:28" x14ac:dyDescent="0.2">
      <c r="G44534" s="95"/>
      <c r="W44534" s="62"/>
      <c r="X44534" s="62"/>
      <c r="AB44534" s="100"/>
    </row>
    <row r="44535" spans="7:28" x14ac:dyDescent="0.2">
      <c r="G44535" s="95"/>
      <c r="W44535" s="62"/>
      <c r="X44535" s="62"/>
      <c r="AB44535" s="100"/>
    </row>
    <row r="44536" spans="7:28" x14ac:dyDescent="0.2">
      <c r="G44536" s="95"/>
      <c r="W44536" s="62"/>
      <c r="X44536" s="62"/>
      <c r="AB44536" s="100"/>
    </row>
    <row r="44537" spans="7:28" x14ac:dyDescent="0.2">
      <c r="G44537" s="95"/>
      <c r="W44537" s="62"/>
      <c r="X44537" s="62"/>
      <c r="AB44537" s="100"/>
    </row>
    <row r="44538" spans="7:28" x14ac:dyDescent="0.2">
      <c r="G44538" s="95"/>
      <c r="W44538" s="62"/>
      <c r="X44538" s="62"/>
      <c r="AB44538" s="100"/>
    </row>
    <row r="44539" spans="7:28" x14ac:dyDescent="0.2">
      <c r="G44539" s="95"/>
      <c r="W44539" s="62"/>
      <c r="X44539" s="62"/>
      <c r="AB44539" s="100"/>
    </row>
    <row r="44540" spans="7:28" x14ac:dyDescent="0.2">
      <c r="G44540" s="95"/>
      <c r="W44540" s="62"/>
      <c r="X44540" s="62"/>
      <c r="AB44540" s="100"/>
    </row>
    <row r="44541" spans="7:28" x14ac:dyDescent="0.2">
      <c r="G44541" s="95"/>
      <c r="W44541" s="62"/>
      <c r="X44541" s="62"/>
      <c r="AB44541" s="100"/>
    </row>
    <row r="44542" spans="7:28" x14ac:dyDescent="0.2">
      <c r="G44542" s="95"/>
      <c r="W44542" s="62"/>
      <c r="X44542" s="62"/>
      <c r="AB44542" s="100"/>
    </row>
    <row r="44543" spans="7:28" x14ac:dyDescent="0.2">
      <c r="G44543" s="95"/>
      <c r="W44543" s="62"/>
      <c r="X44543" s="62"/>
      <c r="AB44543" s="100"/>
    </row>
    <row r="44544" spans="7:28" x14ac:dyDescent="0.2">
      <c r="G44544" s="95"/>
      <c r="W44544" s="62"/>
      <c r="X44544" s="62"/>
      <c r="AB44544" s="100"/>
    </row>
    <row r="44545" spans="7:28" x14ac:dyDescent="0.2">
      <c r="G44545" s="95"/>
      <c r="W44545" s="62"/>
      <c r="X44545" s="62"/>
      <c r="AB44545" s="100"/>
    </row>
    <row r="44546" spans="7:28" x14ac:dyDescent="0.2">
      <c r="G44546" s="95"/>
      <c r="W44546" s="62"/>
      <c r="X44546" s="62"/>
      <c r="AB44546" s="100"/>
    </row>
    <row r="44547" spans="7:28" x14ac:dyDescent="0.2">
      <c r="G44547" s="95"/>
      <c r="W44547" s="62"/>
      <c r="X44547" s="62"/>
      <c r="AB44547" s="100"/>
    </row>
    <row r="44548" spans="7:28" x14ac:dyDescent="0.2">
      <c r="G44548" s="95"/>
      <c r="W44548" s="62"/>
      <c r="X44548" s="62"/>
      <c r="AB44548" s="100"/>
    </row>
    <row r="44549" spans="7:28" x14ac:dyDescent="0.2">
      <c r="G44549" s="95"/>
      <c r="W44549" s="62"/>
      <c r="X44549" s="62"/>
      <c r="AB44549" s="100"/>
    </row>
    <row r="44550" spans="7:28" x14ac:dyDescent="0.2">
      <c r="G44550" s="95"/>
      <c r="W44550" s="62"/>
      <c r="X44550" s="62"/>
      <c r="AB44550" s="100"/>
    </row>
    <row r="44551" spans="7:28" x14ac:dyDescent="0.2">
      <c r="G44551" s="95"/>
      <c r="W44551" s="62"/>
      <c r="X44551" s="62"/>
      <c r="AB44551" s="100"/>
    </row>
    <row r="44552" spans="7:28" x14ac:dyDescent="0.2">
      <c r="G44552" s="95"/>
      <c r="W44552" s="62"/>
      <c r="X44552" s="62"/>
      <c r="AB44552" s="100"/>
    </row>
    <row r="44553" spans="7:28" x14ac:dyDescent="0.2">
      <c r="G44553" s="95"/>
      <c r="W44553" s="62"/>
      <c r="X44553" s="62"/>
      <c r="AB44553" s="100"/>
    </row>
    <row r="44554" spans="7:28" x14ac:dyDescent="0.2">
      <c r="G44554" s="95"/>
      <c r="W44554" s="62"/>
      <c r="X44554" s="62"/>
      <c r="AB44554" s="100"/>
    </row>
    <row r="44555" spans="7:28" x14ac:dyDescent="0.2">
      <c r="G44555" s="95"/>
      <c r="W44555" s="62"/>
      <c r="X44555" s="62"/>
      <c r="AB44555" s="100"/>
    </row>
    <row r="44556" spans="7:28" x14ac:dyDescent="0.2">
      <c r="G44556" s="95"/>
      <c r="W44556" s="62"/>
      <c r="X44556" s="62"/>
      <c r="AB44556" s="100"/>
    </row>
    <row r="44557" spans="7:28" x14ac:dyDescent="0.2">
      <c r="G44557" s="95"/>
      <c r="W44557" s="62"/>
      <c r="X44557" s="62"/>
      <c r="AB44557" s="100"/>
    </row>
    <row r="44558" spans="7:28" x14ac:dyDescent="0.2">
      <c r="G44558" s="95"/>
      <c r="W44558" s="62"/>
      <c r="X44558" s="62"/>
      <c r="AB44558" s="100"/>
    </row>
    <row r="44559" spans="7:28" x14ac:dyDescent="0.2">
      <c r="G44559" s="95"/>
      <c r="W44559" s="62"/>
      <c r="X44559" s="62"/>
      <c r="AB44559" s="100"/>
    </row>
    <row r="44560" spans="7:28" x14ac:dyDescent="0.2">
      <c r="G44560" s="95"/>
      <c r="W44560" s="62"/>
      <c r="X44560" s="62"/>
      <c r="AB44560" s="100"/>
    </row>
    <row r="44561" spans="7:28" x14ac:dyDescent="0.2">
      <c r="G44561" s="95"/>
      <c r="W44561" s="62"/>
      <c r="X44561" s="62"/>
      <c r="AB44561" s="100"/>
    </row>
    <row r="44562" spans="7:28" x14ac:dyDescent="0.2">
      <c r="G44562" s="95"/>
      <c r="W44562" s="62"/>
      <c r="X44562" s="62"/>
      <c r="AB44562" s="100"/>
    </row>
    <row r="44563" spans="7:28" x14ac:dyDescent="0.2">
      <c r="G44563" s="95"/>
      <c r="W44563" s="62"/>
      <c r="X44563" s="62"/>
      <c r="AB44563" s="100"/>
    </row>
    <row r="44564" spans="7:28" x14ac:dyDescent="0.2">
      <c r="G44564" s="95"/>
      <c r="W44564" s="62"/>
      <c r="X44564" s="62"/>
      <c r="AB44564" s="100"/>
    </row>
    <row r="44565" spans="7:28" x14ac:dyDescent="0.2">
      <c r="G44565" s="95"/>
      <c r="W44565" s="62"/>
      <c r="X44565" s="62"/>
      <c r="AB44565" s="100"/>
    </row>
    <row r="44566" spans="7:28" x14ac:dyDescent="0.2">
      <c r="G44566" s="95"/>
      <c r="W44566" s="62"/>
      <c r="X44566" s="62"/>
      <c r="AB44566" s="100"/>
    </row>
    <row r="44567" spans="7:28" x14ac:dyDescent="0.2">
      <c r="G44567" s="95"/>
      <c r="W44567" s="62"/>
      <c r="X44567" s="62"/>
      <c r="AB44567" s="100"/>
    </row>
    <row r="44568" spans="7:28" x14ac:dyDescent="0.2">
      <c r="G44568" s="95"/>
      <c r="W44568" s="62"/>
      <c r="X44568" s="62"/>
      <c r="AB44568" s="100"/>
    </row>
    <row r="44569" spans="7:28" x14ac:dyDescent="0.2">
      <c r="G44569" s="95"/>
      <c r="W44569" s="62"/>
      <c r="X44569" s="62"/>
      <c r="AB44569" s="100"/>
    </row>
    <row r="44570" spans="7:28" x14ac:dyDescent="0.2">
      <c r="G44570" s="95"/>
      <c r="W44570" s="62"/>
      <c r="X44570" s="62"/>
      <c r="AB44570" s="100"/>
    </row>
    <row r="44571" spans="7:28" x14ac:dyDescent="0.2">
      <c r="G44571" s="95"/>
      <c r="W44571" s="62"/>
      <c r="X44571" s="62"/>
      <c r="AB44571" s="100"/>
    </row>
    <row r="44572" spans="7:28" x14ac:dyDescent="0.2">
      <c r="G44572" s="95"/>
      <c r="W44572" s="62"/>
      <c r="X44572" s="62"/>
      <c r="AB44572" s="100"/>
    </row>
    <row r="44573" spans="7:28" x14ac:dyDescent="0.2">
      <c r="G44573" s="95"/>
      <c r="W44573" s="62"/>
      <c r="X44573" s="62"/>
      <c r="AB44573" s="100"/>
    </row>
    <row r="44574" spans="7:28" x14ac:dyDescent="0.2">
      <c r="G44574" s="95"/>
      <c r="W44574" s="62"/>
      <c r="X44574" s="62"/>
      <c r="AB44574" s="100"/>
    </row>
    <row r="44575" spans="7:28" x14ac:dyDescent="0.2">
      <c r="G44575" s="95"/>
      <c r="W44575" s="62"/>
      <c r="X44575" s="62"/>
      <c r="AB44575" s="100"/>
    </row>
    <row r="44576" spans="7:28" x14ac:dyDescent="0.2">
      <c r="G44576" s="95"/>
      <c r="W44576" s="62"/>
      <c r="X44576" s="62"/>
      <c r="AB44576" s="100"/>
    </row>
    <row r="44577" spans="7:28" x14ac:dyDescent="0.2">
      <c r="G44577" s="95"/>
      <c r="W44577" s="62"/>
      <c r="X44577" s="62"/>
      <c r="AB44577" s="100"/>
    </row>
    <row r="44578" spans="7:28" x14ac:dyDescent="0.2">
      <c r="G44578" s="95"/>
      <c r="W44578" s="62"/>
      <c r="X44578" s="62"/>
      <c r="AB44578" s="100"/>
    </row>
    <row r="44579" spans="7:28" x14ac:dyDescent="0.2">
      <c r="G44579" s="95"/>
      <c r="W44579" s="62"/>
      <c r="X44579" s="62"/>
      <c r="AB44579" s="100"/>
    </row>
    <row r="44580" spans="7:28" x14ac:dyDescent="0.2">
      <c r="G44580" s="95"/>
      <c r="W44580" s="62"/>
      <c r="X44580" s="62"/>
      <c r="AB44580" s="100"/>
    </row>
    <row r="44581" spans="7:28" x14ac:dyDescent="0.2">
      <c r="G44581" s="95"/>
      <c r="W44581" s="62"/>
      <c r="X44581" s="62"/>
      <c r="AB44581" s="100"/>
    </row>
    <row r="44582" spans="7:28" x14ac:dyDescent="0.2">
      <c r="G44582" s="95"/>
      <c r="W44582" s="62"/>
      <c r="X44582" s="62"/>
      <c r="AB44582" s="100"/>
    </row>
    <row r="44583" spans="7:28" x14ac:dyDescent="0.2">
      <c r="G44583" s="95"/>
      <c r="W44583" s="62"/>
      <c r="X44583" s="62"/>
      <c r="AB44583" s="100"/>
    </row>
    <row r="44584" spans="7:28" x14ac:dyDescent="0.2">
      <c r="G44584" s="95"/>
      <c r="W44584" s="62"/>
      <c r="X44584" s="62"/>
      <c r="AB44584" s="100"/>
    </row>
    <row r="44585" spans="7:28" x14ac:dyDescent="0.2">
      <c r="G44585" s="95"/>
      <c r="W44585" s="62"/>
      <c r="X44585" s="62"/>
      <c r="AB44585" s="100"/>
    </row>
    <row r="44586" spans="7:28" x14ac:dyDescent="0.2">
      <c r="G44586" s="95"/>
      <c r="W44586" s="62"/>
      <c r="X44586" s="62"/>
      <c r="AB44586" s="100"/>
    </row>
    <row r="44587" spans="7:28" x14ac:dyDescent="0.2">
      <c r="G44587" s="95"/>
      <c r="W44587" s="62"/>
      <c r="X44587" s="62"/>
      <c r="AB44587" s="100"/>
    </row>
    <row r="44588" spans="7:28" x14ac:dyDescent="0.2">
      <c r="G44588" s="95"/>
      <c r="W44588" s="62"/>
      <c r="X44588" s="62"/>
      <c r="AB44588" s="100"/>
    </row>
    <row r="44589" spans="7:28" x14ac:dyDescent="0.2">
      <c r="G44589" s="95"/>
      <c r="W44589" s="62"/>
      <c r="X44589" s="62"/>
      <c r="AB44589" s="100"/>
    </row>
    <row r="44590" spans="7:28" x14ac:dyDescent="0.2">
      <c r="G44590" s="95"/>
      <c r="W44590" s="62"/>
      <c r="X44590" s="62"/>
      <c r="AB44590" s="100"/>
    </row>
    <row r="44591" spans="7:28" x14ac:dyDescent="0.2">
      <c r="G44591" s="95"/>
      <c r="W44591" s="62"/>
      <c r="X44591" s="62"/>
      <c r="AB44591" s="100"/>
    </row>
    <row r="44592" spans="7:28" x14ac:dyDescent="0.2">
      <c r="G44592" s="95"/>
      <c r="W44592" s="62"/>
      <c r="X44592" s="62"/>
      <c r="AB44592" s="100"/>
    </row>
    <row r="44593" spans="7:28" x14ac:dyDescent="0.2">
      <c r="G44593" s="95"/>
      <c r="W44593" s="62"/>
      <c r="X44593" s="62"/>
      <c r="AB44593" s="100"/>
    </row>
    <row r="44594" spans="7:28" x14ac:dyDescent="0.2">
      <c r="G44594" s="95"/>
      <c r="W44594" s="62"/>
      <c r="X44594" s="62"/>
      <c r="AB44594" s="100"/>
    </row>
    <row r="44595" spans="7:28" x14ac:dyDescent="0.2">
      <c r="G44595" s="95"/>
      <c r="W44595" s="62"/>
      <c r="X44595" s="62"/>
      <c r="AB44595" s="100"/>
    </row>
    <row r="44596" spans="7:28" x14ac:dyDescent="0.2">
      <c r="G44596" s="95"/>
      <c r="W44596" s="62"/>
      <c r="X44596" s="62"/>
      <c r="AB44596" s="100"/>
    </row>
    <row r="44597" spans="7:28" x14ac:dyDescent="0.2">
      <c r="G44597" s="95"/>
      <c r="W44597" s="62"/>
      <c r="X44597" s="62"/>
      <c r="AB44597" s="100"/>
    </row>
    <row r="44598" spans="7:28" x14ac:dyDescent="0.2">
      <c r="G44598" s="95"/>
      <c r="W44598" s="62"/>
      <c r="X44598" s="62"/>
      <c r="AB44598" s="100"/>
    </row>
    <row r="44599" spans="7:28" x14ac:dyDescent="0.2">
      <c r="G44599" s="95"/>
      <c r="W44599" s="62"/>
      <c r="X44599" s="62"/>
      <c r="AB44599" s="100"/>
    </row>
    <row r="44600" spans="7:28" x14ac:dyDescent="0.2">
      <c r="G44600" s="95"/>
      <c r="W44600" s="62"/>
      <c r="X44600" s="62"/>
      <c r="AB44600" s="100"/>
    </row>
    <row r="44601" spans="7:28" x14ac:dyDescent="0.2">
      <c r="G44601" s="95"/>
      <c r="W44601" s="62"/>
      <c r="X44601" s="62"/>
      <c r="AB44601" s="100"/>
    </row>
    <row r="44602" spans="7:28" x14ac:dyDescent="0.2">
      <c r="G44602" s="95"/>
      <c r="W44602" s="62"/>
      <c r="X44602" s="62"/>
      <c r="AB44602" s="100"/>
    </row>
    <row r="44603" spans="7:28" x14ac:dyDescent="0.2">
      <c r="G44603" s="95"/>
      <c r="W44603" s="62"/>
      <c r="X44603" s="62"/>
      <c r="AB44603" s="100"/>
    </row>
    <row r="44604" spans="7:28" x14ac:dyDescent="0.2">
      <c r="G44604" s="95"/>
      <c r="W44604" s="62"/>
      <c r="X44604" s="62"/>
      <c r="AB44604" s="100"/>
    </row>
    <row r="44605" spans="7:28" x14ac:dyDescent="0.2">
      <c r="G44605" s="95"/>
      <c r="W44605" s="62"/>
      <c r="X44605" s="62"/>
      <c r="AB44605" s="100"/>
    </row>
    <row r="44606" spans="7:28" x14ac:dyDescent="0.2">
      <c r="G44606" s="95"/>
      <c r="W44606" s="62"/>
      <c r="X44606" s="62"/>
      <c r="AB44606" s="100"/>
    </row>
    <row r="44607" spans="7:28" x14ac:dyDescent="0.2">
      <c r="G44607" s="95"/>
      <c r="W44607" s="62"/>
      <c r="X44607" s="62"/>
      <c r="AB44607" s="100"/>
    </row>
    <row r="44608" spans="7:28" x14ac:dyDescent="0.2">
      <c r="G44608" s="95"/>
      <c r="W44608" s="62"/>
      <c r="X44608" s="62"/>
      <c r="AB44608" s="100"/>
    </row>
    <row r="44609" spans="7:28" x14ac:dyDescent="0.2">
      <c r="G44609" s="95"/>
      <c r="W44609" s="62"/>
      <c r="X44609" s="62"/>
      <c r="AB44609" s="100"/>
    </row>
    <row r="44610" spans="7:28" x14ac:dyDescent="0.2">
      <c r="G44610" s="95"/>
      <c r="W44610" s="62"/>
      <c r="X44610" s="62"/>
      <c r="AB44610" s="100"/>
    </row>
    <row r="44611" spans="7:28" x14ac:dyDescent="0.2">
      <c r="G44611" s="95"/>
      <c r="W44611" s="62"/>
      <c r="X44611" s="62"/>
      <c r="AB44611" s="100"/>
    </row>
    <row r="44612" spans="7:28" x14ac:dyDescent="0.2">
      <c r="G44612" s="95"/>
      <c r="W44612" s="62"/>
      <c r="X44612" s="62"/>
      <c r="AB44612" s="100"/>
    </row>
    <row r="44613" spans="7:28" x14ac:dyDescent="0.2">
      <c r="G44613" s="95"/>
      <c r="W44613" s="62"/>
      <c r="X44613" s="62"/>
      <c r="AB44613" s="100"/>
    </row>
    <row r="44614" spans="7:28" x14ac:dyDescent="0.2">
      <c r="G44614" s="95"/>
      <c r="W44614" s="62"/>
      <c r="X44614" s="62"/>
      <c r="AB44614" s="100"/>
    </row>
    <row r="44615" spans="7:28" x14ac:dyDescent="0.2">
      <c r="G44615" s="95"/>
      <c r="W44615" s="62"/>
      <c r="X44615" s="62"/>
      <c r="AB44615" s="100"/>
    </row>
    <row r="44616" spans="7:28" x14ac:dyDescent="0.2">
      <c r="G44616" s="95"/>
      <c r="W44616" s="62"/>
      <c r="X44616" s="62"/>
      <c r="AB44616" s="100"/>
    </row>
    <row r="44617" spans="7:28" x14ac:dyDescent="0.2">
      <c r="G44617" s="95"/>
      <c r="W44617" s="62"/>
      <c r="X44617" s="62"/>
      <c r="AB44617" s="100"/>
    </row>
    <row r="44618" spans="7:28" x14ac:dyDescent="0.2">
      <c r="G44618" s="95"/>
      <c r="W44618" s="62"/>
      <c r="X44618" s="62"/>
      <c r="AB44618" s="100"/>
    </row>
    <row r="44619" spans="7:28" x14ac:dyDescent="0.2">
      <c r="G44619" s="95"/>
      <c r="W44619" s="62"/>
      <c r="X44619" s="62"/>
      <c r="AB44619" s="100"/>
    </row>
    <row r="44620" spans="7:28" x14ac:dyDescent="0.2">
      <c r="G44620" s="95"/>
      <c r="W44620" s="62"/>
      <c r="X44620" s="62"/>
      <c r="AB44620" s="100"/>
    </row>
    <row r="44621" spans="7:28" x14ac:dyDescent="0.2">
      <c r="G44621" s="95"/>
      <c r="W44621" s="62"/>
      <c r="X44621" s="62"/>
      <c r="AB44621" s="100"/>
    </row>
    <row r="44622" spans="7:28" x14ac:dyDescent="0.2">
      <c r="G44622" s="95"/>
      <c r="W44622" s="62"/>
      <c r="X44622" s="62"/>
      <c r="AB44622" s="100"/>
    </row>
    <row r="44623" spans="7:28" x14ac:dyDescent="0.2">
      <c r="G44623" s="95"/>
      <c r="W44623" s="62"/>
      <c r="X44623" s="62"/>
      <c r="AB44623" s="100"/>
    </row>
    <row r="44624" spans="7:28" x14ac:dyDescent="0.2">
      <c r="G44624" s="95"/>
      <c r="W44624" s="62"/>
      <c r="X44624" s="62"/>
      <c r="AB44624" s="100"/>
    </row>
    <row r="44625" spans="7:28" x14ac:dyDescent="0.2">
      <c r="G44625" s="95"/>
      <c r="W44625" s="62"/>
      <c r="X44625" s="62"/>
      <c r="AB44625" s="100"/>
    </row>
    <row r="44626" spans="7:28" x14ac:dyDescent="0.2">
      <c r="G44626" s="95"/>
      <c r="W44626" s="62"/>
      <c r="X44626" s="62"/>
      <c r="AB44626" s="100"/>
    </row>
    <row r="44627" spans="7:28" x14ac:dyDescent="0.2">
      <c r="G44627" s="95"/>
      <c r="W44627" s="62"/>
      <c r="X44627" s="62"/>
      <c r="AB44627" s="100"/>
    </row>
    <row r="44628" spans="7:28" x14ac:dyDescent="0.2">
      <c r="G44628" s="95"/>
      <c r="W44628" s="62"/>
      <c r="X44628" s="62"/>
      <c r="AB44628" s="100"/>
    </row>
    <row r="44629" spans="7:28" x14ac:dyDescent="0.2">
      <c r="G44629" s="95"/>
      <c r="W44629" s="62"/>
      <c r="X44629" s="62"/>
      <c r="AB44629" s="100"/>
    </row>
    <row r="44630" spans="7:28" x14ac:dyDescent="0.2">
      <c r="G44630" s="95"/>
      <c r="W44630" s="62"/>
      <c r="X44630" s="62"/>
      <c r="AB44630" s="100"/>
    </row>
    <row r="44631" spans="7:28" x14ac:dyDescent="0.2">
      <c r="G44631" s="95"/>
      <c r="W44631" s="62"/>
      <c r="X44631" s="62"/>
      <c r="AB44631" s="100"/>
    </row>
    <row r="44632" spans="7:28" x14ac:dyDescent="0.2">
      <c r="G44632" s="95"/>
      <c r="W44632" s="62"/>
      <c r="X44632" s="62"/>
      <c r="AB44632" s="100"/>
    </row>
    <row r="44633" spans="7:28" x14ac:dyDescent="0.2">
      <c r="G44633" s="95"/>
      <c r="W44633" s="62"/>
      <c r="X44633" s="62"/>
      <c r="AB44633" s="100"/>
    </row>
    <row r="44634" spans="7:28" x14ac:dyDescent="0.2">
      <c r="G44634" s="95"/>
      <c r="W44634" s="62"/>
      <c r="X44634" s="62"/>
      <c r="AB44634" s="100"/>
    </row>
    <row r="44635" spans="7:28" x14ac:dyDescent="0.2">
      <c r="G44635" s="95"/>
      <c r="W44635" s="62"/>
      <c r="X44635" s="62"/>
      <c r="AB44635" s="100"/>
    </row>
    <row r="44636" spans="7:28" x14ac:dyDescent="0.2">
      <c r="G44636" s="95"/>
      <c r="W44636" s="62"/>
      <c r="X44636" s="62"/>
      <c r="AB44636" s="100"/>
    </row>
    <row r="44637" spans="7:28" x14ac:dyDescent="0.2">
      <c r="G44637" s="95"/>
      <c r="W44637" s="62"/>
      <c r="X44637" s="62"/>
      <c r="AB44637" s="100"/>
    </row>
    <row r="44638" spans="7:28" x14ac:dyDescent="0.2">
      <c r="G44638" s="95"/>
      <c r="W44638" s="62"/>
      <c r="X44638" s="62"/>
      <c r="AB44638" s="100"/>
    </row>
    <row r="44639" spans="7:28" x14ac:dyDescent="0.2">
      <c r="G44639" s="95"/>
      <c r="W44639" s="62"/>
      <c r="X44639" s="62"/>
      <c r="AB44639" s="100"/>
    </row>
    <row r="44640" spans="7:28" x14ac:dyDescent="0.2">
      <c r="G44640" s="95"/>
      <c r="W44640" s="62"/>
      <c r="X44640" s="62"/>
      <c r="AB44640" s="100"/>
    </row>
    <row r="44641" spans="7:28" x14ac:dyDescent="0.2">
      <c r="G44641" s="95"/>
      <c r="W44641" s="62"/>
      <c r="X44641" s="62"/>
      <c r="AB44641" s="100"/>
    </row>
    <row r="44642" spans="7:28" x14ac:dyDescent="0.2">
      <c r="G44642" s="95"/>
      <c r="W44642" s="62"/>
      <c r="X44642" s="62"/>
      <c r="AB44642" s="100"/>
    </row>
    <row r="44643" spans="7:28" x14ac:dyDescent="0.2">
      <c r="G44643" s="95"/>
      <c r="W44643" s="62"/>
      <c r="X44643" s="62"/>
      <c r="AB44643" s="100"/>
    </row>
    <row r="44644" spans="7:28" x14ac:dyDescent="0.2">
      <c r="G44644" s="95"/>
      <c r="W44644" s="62"/>
      <c r="X44644" s="62"/>
      <c r="AB44644" s="100"/>
    </row>
    <row r="44645" spans="7:28" x14ac:dyDescent="0.2">
      <c r="G44645" s="95"/>
      <c r="W44645" s="62"/>
      <c r="X44645" s="62"/>
      <c r="AB44645" s="100"/>
    </row>
    <row r="44646" spans="7:28" x14ac:dyDescent="0.2">
      <c r="G44646" s="95"/>
      <c r="W44646" s="62"/>
      <c r="X44646" s="62"/>
      <c r="AB44646" s="100"/>
    </row>
    <row r="44647" spans="7:28" x14ac:dyDescent="0.2">
      <c r="G44647" s="95"/>
      <c r="W44647" s="62"/>
      <c r="X44647" s="62"/>
      <c r="AB44647" s="100"/>
    </row>
    <row r="44648" spans="7:28" x14ac:dyDescent="0.2">
      <c r="G44648" s="95"/>
      <c r="W44648" s="62"/>
      <c r="X44648" s="62"/>
      <c r="AB44648" s="100"/>
    </row>
    <row r="44649" spans="7:28" x14ac:dyDescent="0.2">
      <c r="G44649" s="95"/>
      <c r="W44649" s="62"/>
      <c r="X44649" s="62"/>
      <c r="AB44649" s="100"/>
    </row>
    <row r="44650" spans="7:28" x14ac:dyDescent="0.2">
      <c r="G44650" s="95"/>
      <c r="W44650" s="62"/>
      <c r="X44650" s="62"/>
      <c r="AB44650" s="100"/>
    </row>
    <row r="44651" spans="7:28" x14ac:dyDescent="0.2">
      <c r="G44651" s="95"/>
      <c r="W44651" s="62"/>
      <c r="X44651" s="62"/>
      <c r="AB44651" s="100"/>
    </row>
    <row r="44652" spans="7:28" x14ac:dyDescent="0.2">
      <c r="G44652" s="95"/>
      <c r="W44652" s="62"/>
      <c r="X44652" s="62"/>
      <c r="AB44652" s="100"/>
    </row>
    <row r="44653" spans="7:28" x14ac:dyDescent="0.2">
      <c r="G44653" s="95"/>
      <c r="W44653" s="62"/>
      <c r="X44653" s="62"/>
      <c r="AB44653" s="100"/>
    </row>
    <row r="44654" spans="7:28" x14ac:dyDescent="0.2">
      <c r="G44654" s="95"/>
      <c r="W44654" s="62"/>
      <c r="X44654" s="62"/>
      <c r="AB44654" s="100"/>
    </row>
    <row r="44655" spans="7:28" x14ac:dyDescent="0.2">
      <c r="G44655" s="95"/>
      <c r="W44655" s="62"/>
      <c r="X44655" s="62"/>
      <c r="AB44655" s="100"/>
    </row>
    <row r="44656" spans="7:28" x14ac:dyDescent="0.2">
      <c r="G44656" s="95"/>
      <c r="W44656" s="62"/>
      <c r="X44656" s="62"/>
      <c r="AB44656" s="100"/>
    </row>
    <row r="44657" spans="7:28" x14ac:dyDescent="0.2">
      <c r="G44657" s="95"/>
      <c r="W44657" s="62"/>
      <c r="X44657" s="62"/>
      <c r="AB44657" s="100"/>
    </row>
    <row r="44658" spans="7:28" x14ac:dyDescent="0.2">
      <c r="G44658" s="95"/>
      <c r="W44658" s="62"/>
      <c r="X44658" s="62"/>
      <c r="AB44658" s="100"/>
    </row>
    <row r="44659" spans="7:28" x14ac:dyDescent="0.2">
      <c r="G44659" s="95"/>
      <c r="W44659" s="62"/>
      <c r="X44659" s="62"/>
      <c r="AB44659" s="100"/>
    </row>
    <row r="44660" spans="7:28" x14ac:dyDescent="0.2">
      <c r="G44660" s="95"/>
      <c r="W44660" s="62"/>
      <c r="X44660" s="62"/>
      <c r="AB44660" s="100"/>
    </row>
    <row r="44661" spans="7:28" x14ac:dyDescent="0.2">
      <c r="G44661" s="95"/>
      <c r="W44661" s="62"/>
      <c r="X44661" s="62"/>
      <c r="AB44661" s="100"/>
    </row>
    <row r="44662" spans="7:28" x14ac:dyDescent="0.2">
      <c r="G44662" s="95"/>
      <c r="W44662" s="62"/>
      <c r="X44662" s="62"/>
      <c r="AB44662" s="100"/>
    </row>
    <row r="44663" spans="7:28" x14ac:dyDescent="0.2">
      <c r="G44663" s="95"/>
      <c r="W44663" s="62"/>
      <c r="X44663" s="62"/>
      <c r="AB44663" s="100"/>
    </row>
    <row r="44664" spans="7:28" x14ac:dyDescent="0.2">
      <c r="G44664" s="95"/>
      <c r="W44664" s="62"/>
      <c r="X44664" s="62"/>
      <c r="AB44664" s="100"/>
    </row>
    <row r="44665" spans="7:28" x14ac:dyDescent="0.2">
      <c r="G44665" s="95"/>
      <c r="W44665" s="62"/>
      <c r="X44665" s="62"/>
      <c r="AB44665" s="100"/>
    </row>
    <row r="44666" spans="7:28" x14ac:dyDescent="0.2">
      <c r="G44666" s="95"/>
      <c r="W44666" s="62"/>
      <c r="X44666" s="62"/>
      <c r="AB44666" s="100"/>
    </row>
    <row r="44667" spans="7:28" x14ac:dyDescent="0.2">
      <c r="G44667" s="95"/>
      <c r="W44667" s="62"/>
      <c r="X44667" s="62"/>
      <c r="AB44667" s="100"/>
    </row>
    <row r="44668" spans="7:28" x14ac:dyDescent="0.2">
      <c r="G44668" s="95"/>
      <c r="W44668" s="62"/>
      <c r="X44668" s="62"/>
      <c r="AB44668" s="100"/>
    </row>
    <row r="44669" spans="7:28" x14ac:dyDescent="0.2">
      <c r="G44669" s="95"/>
      <c r="W44669" s="62"/>
      <c r="X44669" s="62"/>
      <c r="AB44669" s="100"/>
    </row>
    <row r="44670" spans="7:28" x14ac:dyDescent="0.2">
      <c r="G44670" s="95"/>
      <c r="W44670" s="62"/>
      <c r="X44670" s="62"/>
      <c r="AB44670" s="100"/>
    </row>
    <row r="44671" spans="7:28" x14ac:dyDescent="0.2">
      <c r="G44671" s="95"/>
      <c r="W44671" s="62"/>
      <c r="X44671" s="62"/>
      <c r="AB44671" s="100"/>
    </row>
    <row r="44672" spans="7:28" x14ac:dyDescent="0.2">
      <c r="G44672" s="95"/>
      <c r="W44672" s="62"/>
      <c r="X44672" s="62"/>
      <c r="AB44672" s="100"/>
    </row>
    <row r="44673" spans="7:28" x14ac:dyDescent="0.2">
      <c r="G44673" s="95"/>
      <c r="W44673" s="62"/>
      <c r="X44673" s="62"/>
      <c r="AB44673" s="100"/>
    </row>
    <row r="44674" spans="7:28" x14ac:dyDescent="0.2">
      <c r="G44674" s="95"/>
      <c r="W44674" s="62"/>
      <c r="X44674" s="62"/>
      <c r="AB44674" s="100"/>
    </row>
    <row r="44675" spans="7:28" x14ac:dyDescent="0.2">
      <c r="G44675" s="95"/>
      <c r="W44675" s="62"/>
      <c r="X44675" s="62"/>
      <c r="AB44675" s="100"/>
    </row>
    <row r="44676" spans="7:28" x14ac:dyDescent="0.2">
      <c r="G44676" s="95"/>
      <c r="W44676" s="62"/>
      <c r="X44676" s="62"/>
      <c r="AB44676" s="100"/>
    </row>
    <row r="44677" spans="7:28" x14ac:dyDescent="0.2">
      <c r="G44677" s="95"/>
      <c r="W44677" s="62"/>
      <c r="X44677" s="62"/>
      <c r="AB44677" s="100"/>
    </row>
    <row r="44678" spans="7:28" x14ac:dyDescent="0.2">
      <c r="G44678" s="95"/>
      <c r="W44678" s="62"/>
      <c r="X44678" s="62"/>
      <c r="AB44678" s="100"/>
    </row>
    <row r="44679" spans="7:28" x14ac:dyDescent="0.2">
      <c r="G44679" s="95"/>
      <c r="W44679" s="62"/>
      <c r="X44679" s="62"/>
      <c r="AB44679" s="100"/>
    </row>
    <row r="44680" spans="7:28" x14ac:dyDescent="0.2">
      <c r="G44680" s="95"/>
      <c r="W44680" s="62"/>
      <c r="X44680" s="62"/>
      <c r="AB44680" s="100"/>
    </row>
    <row r="44681" spans="7:28" x14ac:dyDescent="0.2">
      <c r="G44681" s="95"/>
      <c r="W44681" s="62"/>
      <c r="X44681" s="62"/>
      <c r="AB44681" s="100"/>
    </row>
    <row r="44682" spans="7:28" x14ac:dyDescent="0.2">
      <c r="G44682" s="95"/>
      <c r="W44682" s="62"/>
      <c r="X44682" s="62"/>
      <c r="AB44682" s="100"/>
    </row>
    <row r="44683" spans="7:28" x14ac:dyDescent="0.2">
      <c r="G44683" s="95"/>
      <c r="W44683" s="62"/>
      <c r="X44683" s="62"/>
      <c r="AB44683" s="100"/>
    </row>
    <row r="44684" spans="7:28" x14ac:dyDescent="0.2">
      <c r="G44684" s="95"/>
      <c r="W44684" s="62"/>
      <c r="X44684" s="62"/>
      <c r="AB44684" s="100"/>
    </row>
    <row r="44685" spans="7:28" x14ac:dyDescent="0.2">
      <c r="G44685" s="95"/>
      <c r="W44685" s="62"/>
      <c r="X44685" s="62"/>
      <c r="AB44685" s="100"/>
    </row>
    <row r="44686" spans="7:28" x14ac:dyDescent="0.2">
      <c r="G44686" s="95"/>
      <c r="W44686" s="62"/>
      <c r="X44686" s="62"/>
      <c r="AB44686" s="100"/>
    </row>
    <row r="44687" spans="7:28" x14ac:dyDescent="0.2">
      <c r="G44687" s="95"/>
      <c r="W44687" s="62"/>
      <c r="X44687" s="62"/>
      <c r="AB44687" s="100"/>
    </row>
    <row r="44688" spans="7:28" x14ac:dyDescent="0.2">
      <c r="G44688" s="95"/>
      <c r="W44688" s="62"/>
      <c r="X44688" s="62"/>
      <c r="AB44688" s="100"/>
    </row>
    <row r="44689" spans="7:28" x14ac:dyDescent="0.2">
      <c r="G44689" s="95"/>
      <c r="W44689" s="62"/>
      <c r="X44689" s="62"/>
      <c r="AB44689" s="100"/>
    </row>
    <row r="44690" spans="7:28" x14ac:dyDescent="0.2">
      <c r="G44690" s="95"/>
      <c r="W44690" s="62"/>
      <c r="X44690" s="62"/>
      <c r="AB44690" s="100"/>
    </row>
    <row r="44691" spans="7:28" x14ac:dyDescent="0.2">
      <c r="G44691" s="95"/>
      <c r="W44691" s="62"/>
      <c r="X44691" s="62"/>
      <c r="AB44691" s="100"/>
    </row>
    <row r="44692" spans="7:28" x14ac:dyDescent="0.2">
      <c r="G44692" s="95"/>
      <c r="W44692" s="62"/>
      <c r="X44692" s="62"/>
      <c r="AB44692" s="100"/>
    </row>
    <row r="44693" spans="7:28" x14ac:dyDescent="0.2">
      <c r="G44693" s="95"/>
      <c r="W44693" s="62"/>
      <c r="X44693" s="62"/>
      <c r="AB44693" s="100"/>
    </row>
    <row r="44694" spans="7:28" x14ac:dyDescent="0.2">
      <c r="G44694" s="95"/>
      <c r="W44694" s="62"/>
      <c r="X44694" s="62"/>
      <c r="AB44694" s="100"/>
    </row>
    <row r="44695" spans="7:28" x14ac:dyDescent="0.2">
      <c r="G44695" s="95"/>
      <c r="W44695" s="62"/>
      <c r="X44695" s="62"/>
      <c r="AB44695" s="100"/>
    </row>
    <row r="44696" spans="7:28" x14ac:dyDescent="0.2">
      <c r="G44696" s="95"/>
      <c r="W44696" s="62"/>
      <c r="X44696" s="62"/>
      <c r="AB44696" s="100"/>
    </row>
    <row r="44697" spans="7:28" x14ac:dyDescent="0.2">
      <c r="G44697" s="95"/>
      <c r="W44697" s="62"/>
      <c r="X44697" s="62"/>
      <c r="AB44697" s="100"/>
    </row>
    <row r="44698" spans="7:28" x14ac:dyDescent="0.2">
      <c r="G44698" s="95"/>
      <c r="W44698" s="62"/>
      <c r="X44698" s="62"/>
      <c r="AB44698" s="100"/>
    </row>
    <row r="44699" spans="7:28" x14ac:dyDescent="0.2">
      <c r="G44699" s="95"/>
      <c r="W44699" s="62"/>
      <c r="X44699" s="62"/>
      <c r="AB44699" s="100"/>
    </row>
    <row r="44700" spans="7:28" x14ac:dyDescent="0.2">
      <c r="G44700" s="95"/>
      <c r="W44700" s="62"/>
      <c r="X44700" s="62"/>
      <c r="AB44700" s="100"/>
    </row>
    <row r="44701" spans="7:28" x14ac:dyDescent="0.2">
      <c r="G44701" s="95"/>
      <c r="W44701" s="62"/>
      <c r="X44701" s="62"/>
      <c r="AB44701" s="100"/>
    </row>
    <row r="44702" spans="7:28" x14ac:dyDescent="0.2">
      <c r="G44702" s="95"/>
      <c r="W44702" s="62"/>
      <c r="X44702" s="62"/>
      <c r="AB44702" s="100"/>
    </row>
    <row r="44703" spans="7:28" x14ac:dyDescent="0.2">
      <c r="G44703" s="95"/>
      <c r="W44703" s="62"/>
      <c r="X44703" s="62"/>
      <c r="AB44703" s="100"/>
    </row>
    <row r="44704" spans="7:28" x14ac:dyDescent="0.2">
      <c r="G44704" s="95"/>
      <c r="W44704" s="62"/>
      <c r="X44704" s="62"/>
      <c r="AB44704" s="100"/>
    </row>
    <row r="44705" spans="7:28" x14ac:dyDescent="0.2">
      <c r="G44705" s="95"/>
      <c r="W44705" s="62"/>
      <c r="X44705" s="62"/>
      <c r="AB44705" s="100"/>
    </row>
    <row r="44706" spans="7:28" x14ac:dyDescent="0.2">
      <c r="G44706" s="95"/>
      <c r="W44706" s="62"/>
      <c r="X44706" s="62"/>
      <c r="AB44706" s="100"/>
    </row>
    <row r="44707" spans="7:28" x14ac:dyDescent="0.2">
      <c r="G44707" s="95"/>
      <c r="W44707" s="62"/>
      <c r="X44707" s="62"/>
      <c r="AB44707" s="100"/>
    </row>
    <row r="44708" spans="7:28" x14ac:dyDescent="0.2">
      <c r="G44708" s="95"/>
      <c r="W44708" s="62"/>
      <c r="X44708" s="62"/>
      <c r="AB44708" s="100"/>
    </row>
    <row r="44709" spans="7:28" x14ac:dyDescent="0.2">
      <c r="G44709" s="95"/>
      <c r="W44709" s="62"/>
      <c r="X44709" s="62"/>
      <c r="AB44709" s="100"/>
    </row>
    <row r="44710" spans="7:28" x14ac:dyDescent="0.2">
      <c r="G44710" s="95"/>
      <c r="W44710" s="62"/>
      <c r="X44710" s="62"/>
      <c r="AB44710" s="100"/>
    </row>
    <row r="44711" spans="7:28" x14ac:dyDescent="0.2">
      <c r="G44711" s="95"/>
      <c r="W44711" s="62"/>
      <c r="X44711" s="62"/>
      <c r="AB44711" s="100"/>
    </row>
    <row r="44712" spans="7:28" x14ac:dyDescent="0.2">
      <c r="G44712" s="95"/>
      <c r="W44712" s="62"/>
      <c r="X44712" s="62"/>
      <c r="AB44712" s="100"/>
    </row>
    <row r="44713" spans="7:28" x14ac:dyDescent="0.2">
      <c r="G44713" s="95"/>
      <c r="W44713" s="62"/>
      <c r="X44713" s="62"/>
      <c r="AB44713" s="100"/>
    </row>
    <row r="44714" spans="7:28" x14ac:dyDescent="0.2">
      <c r="G44714" s="95"/>
      <c r="W44714" s="62"/>
      <c r="X44714" s="62"/>
      <c r="AB44714" s="100"/>
    </row>
    <row r="44715" spans="7:28" x14ac:dyDescent="0.2">
      <c r="G44715" s="95"/>
      <c r="W44715" s="62"/>
      <c r="X44715" s="62"/>
      <c r="AB44715" s="100"/>
    </row>
    <row r="44716" spans="7:28" x14ac:dyDescent="0.2">
      <c r="G44716" s="95"/>
      <c r="W44716" s="62"/>
      <c r="X44716" s="62"/>
      <c r="AB44716" s="100"/>
    </row>
    <row r="44717" spans="7:28" x14ac:dyDescent="0.2">
      <c r="G44717" s="95"/>
      <c r="W44717" s="62"/>
      <c r="X44717" s="62"/>
      <c r="AB44717" s="100"/>
    </row>
    <row r="44718" spans="7:28" x14ac:dyDescent="0.2">
      <c r="G44718" s="95"/>
      <c r="W44718" s="62"/>
      <c r="X44718" s="62"/>
      <c r="AB44718" s="100"/>
    </row>
    <row r="44719" spans="7:28" x14ac:dyDescent="0.2">
      <c r="G44719" s="95"/>
      <c r="W44719" s="62"/>
      <c r="X44719" s="62"/>
      <c r="AB44719" s="100"/>
    </row>
    <row r="44720" spans="7:28" x14ac:dyDescent="0.2">
      <c r="G44720" s="95"/>
      <c r="W44720" s="62"/>
      <c r="X44720" s="62"/>
      <c r="AB44720" s="100"/>
    </row>
    <row r="44721" spans="7:28" x14ac:dyDescent="0.2">
      <c r="G44721" s="95"/>
      <c r="W44721" s="62"/>
      <c r="X44721" s="62"/>
      <c r="AB44721" s="100"/>
    </row>
    <row r="44722" spans="7:28" x14ac:dyDescent="0.2">
      <c r="G44722" s="95"/>
      <c r="W44722" s="62"/>
      <c r="X44722" s="62"/>
      <c r="AB44722" s="100"/>
    </row>
    <row r="44723" spans="7:28" x14ac:dyDescent="0.2">
      <c r="G44723" s="95"/>
      <c r="W44723" s="62"/>
      <c r="X44723" s="62"/>
      <c r="AB44723" s="100"/>
    </row>
    <row r="44724" spans="7:28" x14ac:dyDescent="0.2">
      <c r="G44724" s="95"/>
      <c r="W44724" s="62"/>
      <c r="X44724" s="62"/>
      <c r="AB44724" s="100"/>
    </row>
    <row r="44725" spans="7:28" x14ac:dyDescent="0.2">
      <c r="G44725" s="95"/>
      <c r="W44725" s="62"/>
      <c r="X44725" s="62"/>
      <c r="AB44725" s="100"/>
    </row>
    <row r="44726" spans="7:28" x14ac:dyDescent="0.2">
      <c r="G44726" s="95"/>
      <c r="W44726" s="62"/>
      <c r="X44726" s="62"/>
      <c r="AB44726" s="100"/>
    </row>
    <row r="44727" spans="7:28" x14ac:dyDescent="0.2">
      <c r="G44727" s="95"/>
      <c r="W44727" s="62"/>
      <c r="X44727" s="62"/>
      <c r="AB44727" s="100"/>
    </row>
    <row r="44728" spans="7:28" x14ac:dyDescent="0.2">
      <c r="G44728" s="95"/>
      <c r="W44728" s="62"/>
      <c r="X44728" s="62"/>
      <c r="AB44728" s="100"/>
    </row>
    <row r="44729" spans="7:28" x14ac:dyDescent="0.2">
      <c r="G44729" s="95"/>
      <c r="W44729" s="62"/>
      <c r="X44729" s="62"/>
      <c r="AB44729" s="100"/>
    </row>
    <row r="44730" spans="7:28" x14ac:dyDescent="0.2">
      <c r="G44730" s="95"/>
      <c r="W44730" s="62"/>
      <c r="X44730" s="62"/>
      <c r="AB44730" s="100"/>
    </row>
    <row r="44731" spans="7:28" x14ac:dyDescent="0.2">
      <c r="G44731" s="95"/>
      <c r="W44731" s="62"/>
      <c r="X44731" s="62"/>
      <c r="AB44731" s="100"/>
    </row>
    <row r="44732" spans="7:28" x14ac:dyDescent="0.2">
      <c r="G44732" s="95"/>
      <c r="W44732" s="62"/>
      <c r="X44732" s="62"/>
      <c r="AB44732" s="100"/>
    </row>
    <row r="44733" spans="7:28" x14ac:dyDescent="0.2">
      <c r="G44733" s="95"/>
      <c r="W44733" s="62"/>
      <c r="X44733" s="62"/>
      <c r="AB44733" s="100"/>
    </row>
    <row r="44734" spans="7:28" x14ac:dyDescent="0.2">
      <c r="G44734" s="95"/>
      <c r="W44734" s="62"/>
      <c r="X44734" s="62"/>
      <c r="AB44734" s="100"/>
    </row>
    <row r="44735" spans="7:28" x14ac:dyDescent="0.2">
      <c r="G44735" s="95"/>
      <c r="W44735" s="62"/>
      <c r="X44735" s="62"/>
      <c r="AB44735" s="100"/>
    </row>
    <row r="44736" spans="7:28" x14ac:dyDescent="0.2">
      <c r="G44736" s="95"/>
      <c r="W44736" s="62"/>
      <c r="X44736" s="62"/>
      <c r="AB44736" s="100"/>
    </row>
    <row r="44737" spans="7:28" x14ac:dyDescent="0.2">
      <c r="G44737" s="95"/>
      <c r="W44737" s="62"/>
      <c r="X44737" s="62"/>
      <c r="AB44737" s="100"/>
    </row>
    <row r="44738" spans="7:28" x14ac:dyDescent="0.2">
      <c r="G44738" s="95"/>
      <c r="W44738" s="62"/>
      <c r="X44738" s="62"/>
      <c r="AB44738" s="100"/>
    </row>
    <row r="44739" spans="7:28" x14ac:dyDescent="0.2">
      <c r="G44739" s="95"/>
      <c r="W44739" s="62"/>
      <c r="X44739" s="62"/>
      <c r="AB44739" s="100"/>
    </row>
    <row r="44740" spans="7:28" x14ac:dyDescent="0.2">
      <c r="G44740" s="95"/>
      <c r="W44740" s="62"/>
      <c r="X44740" s="62"/>
      <c r="AB44740" s="100"/>
    </row>
    <row r="44741" spans="7:28" x14ac:dyDescent="0.2">
      <c r="G44741" s="95"/>
      <c r="W44741" s="62"/>
      <c r="X44741" s="62"/>
      <c r="AB44741" s="100"/>
    </row>
    <row r="44742" spans="7:28" x14ac:dyDescent="0.2">
      <c r="G44742" s="95"/>
      <c r="W44742" s="62"/>
      <c r="X44742" s="62"/>
      <c r="AB44742" s="100"/>
    </row>
    <row r="44743" spans="7:28" x14ac:dyDescent="0.2">
      <c r="G44743" s="95"/>
      <c r="W44743" s="62"/>
      <c r="X44743" s="62"/>
      <c r="AB44743" s="100"/>
    </row>
    <row r="44744" spans="7:28" x14ac:dyDescent="0.2">
      <c r="G44744" s="95"/>
      <c r="W44744" s="62"/>
      <c r="X44744" s="62"/>
      <c r="AB44744" s="100"/>
    </row>
    <row r="44745" spans="7:28" x14ac:dyDescent="0.2">
      <c r="G44745" s="95"/>
      <c r="W44745" s="62"/>
      <c r="X44745" s="62"/>
      <c r="AB44745" s="100"/>
    </row>
    <row r="44746" spans="7:28" x14ac:dyDescent="0.2">
      <c r="G44746" s="95"/>
      <c r="W44746" s="62"/>
      <c r="X44746" s="62"/>
      <c r="AB44746" s="100"/>
    </row>
    <row r="44747" spans="7:28" x14ac:dyDescent="0.2">
      <c r="G44747" s="95"/>
      <c r="W44747" s="62"/>
      <c r="X44747" s="62"/>
      <c r="AB44747" s="100"/>
    </row>
    <row r="44748" spans="7:28" x14ac:dyDescent="0.2">
      <c r="G44748" s="95"/>
      <c r="W44748" s="62"/>
      <c r="X44748" s="62"/>
      <c r="AB44748" s="100"/>
    </row>
    <row r="44749" spans="7:28" x14ac:dyDescent="0.2">
      <c r="G44749" s="95"/>
      <c r="W44749" s="62"/>
      <c r="X44749" s="62"/>
      <c r="AB44749" s="100"/>
    </row>
    <row r="44750" spans="7:28" x14ac:dyDescent="0.2">
      <c r="G44750" s="95"/>
      <c r="W44750" s="62"/>
      <c r="X44750" s="62"/>
      <c r="AB44750" s="100"/>
    </row>
    <row r="44751" spans="7:28" x14ac:dyDescent="0.2">
      <c r="G44751" s="95"/>
      <c r="W44751" s="62"/>
      <c r="X44751" s="62"/>
      <c r="AB44751" s="100"/>
    </row>
    <row r="44752" spans="7:28" x14ac:dyDescent="0.2">
      <c r="G44752" s="95"/>
      <c r="W44752" s="62"/>
      <c r="X44752" s="62"/>
      <c r="AB44752" s="100"/>
    </row>
    <row r="44753" spans="7:28" x14ac:dyDescent="0.2">
      <c r="G44753" s="95"/>
      <c r="W44753" s="62"/>
      <c r="X44753" s="62"/>
      <c r="AB44753" s="100"/>
    </row>
    <row r="44754" spans="7:28" x14ac:dyDescent="0.2">
      <c r="G44754" s="95"/>
      <c r="W44754" s="62"/>
      <c r="X44754" s="62"/>
      <c r="AB44754" s="100"/>
    </row>
    <row r="44755" spans="7:28" x14ac:dyDescent="0.2">
      <c r="G44755" s="95"/>
      <c r="W44755" s="62"/>
      <c r="X44755" s="62"/>
      <c r="AB44755" s="100"/>
    </row>
    <row r="44756" spans="7:28" x14ac:dyDescent="0.2">
      <c r="G44756" s="95"/>
      <c r="W44756" s="62"/>
      <c r="X44756" s="62"/>
      <c r="AB44756" s="100"/>
    </row>
    <row r="44757" spans="7:28" x14ac:dyDescent="0.2">
      <c r="G44757" s="95"/>
      <c r="W44757" s="62"/>
      <c r="X44757" s="62"/>
      <c r="AB44757" s="100"/>
    </row>
    <row r="44758" spans="7:28" x14ac:dyDescent="0.2">
      <c r="G44758" s="95"/>
      <c r="W44758" s="62"/>
      <c r="X44758" s="62"/>
      <c r="AB44758" s="100"/>
    </row>
    <row r="44759" spans="7:28" x14ac:dyDescent="0.2">
      <c r="G44759" s="95"/>
      <c r="W44759" s="62"/>
      <c r="X44759" s="62"/>
      <c r="AB44759" s="100"/>
    </row>
    <row r="44760" spans="7:28" x14ac:dyDescent="0.2">
      <c r="G44760" s="95"/>
      <c r="W44760" s="62"/>
      <c r="X44760" s="62"/>
      <c r="AB44760" s="100"/>
    </row>
    <row r="44761" spans="7:28" x14ac:dyDescent="0.2">
      <c r="G44761" s="95"/>
      <c r="W44761" s="62"/>
      <c r="X44761" s="62"/>
      <c r="AB44761" s="100"/>
    </row>
    <row r="44762" spans="7:28" x14ac:dyDescent="0.2">
      <c r="G44762" s="95"/>
      <c r="W44762" s="62"/>
      <c r="X44762" s="62"/>
      <c r="AB44762" s="100"/>
    </row>
    <row r="44763" spans="7:28" x14ac:dyDescent="0.2">
      <c r="G44763" s="95"/>
      <c r="W44763" s="62"/>
      <c r="X44763" s="62"/>
      <c r="AB44763" s="100"/>
    </row>
    <row r="44764" spans="7:28" x14ac:dyDescent="0.2">
      <c r="G44764" s="95"/>
      <c r="W44764" s="62"/>
      <c r="X44764" s="62"/>
      <c r="AB44764" s="100"/>
    </row>
    <row r="44765" spans="7:28" x14ac:dyDescent="0.2">
      <c r="G44765" s="95"/>
      <c r="W44765" s="62"/>
      <c r="X44765" s="62"/>
      <c r="AB44765" s="100"/>
    </row>
    <row r="44766" spans="7:28" x14ac:dyDescent="0.2">
      <c r="G44766" s="95"/>
      <c r="W44766" s="62"/>
      <c r="X44766" s="62"/>
      <c r="AB44766" s="100"/>
    </row>
    <row r="44767" spans="7:28" x14ac:dyDescent="0.2">
      <c r="G44767" s="95"/>
      <c r="W44767" s="62"/>
      <c r="X44767" s="62"/>
      <c r="AB44767" s="100"/>
    </row>
    <row r="44768" spans="7:28" x14ac:dyDescent="0.2">
      <c r="G44768" s="95"/>
      <c r="W44768" s="62"/>
      <c r="X44768" s="62"/>
      <c r="AB44768" s="100"/>
    </row>
    <row r="44769" spans="7:28" x14ac:dyDescent="0.2">
      <c r="G44769" s="95"/>
      <c r="W44769" s="62"/>
      <c r="X44769" s="62"/>
      <c r="AB44769" s="100"/>
    </row>
    <row r="44770" spans="7:28" x14ac:dyDescent="0.2">
      <c r="G44770" s="95"/>
      <c r="W44770" s="62"/>
      <c r="X44770" s="62"/>
      <c r="AB44770" s="100"/>
    </row>
    <row r="44771" spans="7:28" x14ac:dyDescent="0.2">
      <c r="G44771" s="95"/>
      <c r="W44771" s="62"/>
      <c r="X44771" s="62"/>
      <c r="AB44771" s="100"/>
    </row>
    <row r="44772" spans="7:28" x14ac:dyDescent="0.2">
      <c r="G44772" s="95"/>
      <c r="W44772" s="62"/>
      <c r="X44772" s="62"/>
      <c r="AB44772" s="100"/>
    </row>
    <row r="44773" spans="7:28" x14ac:dyDescent="0.2">
      <c r="G44773" s="95"/>
      <c r="W44773" s="62"/>
      <c r="X44773" s="62"/>
      <c r="AB44773" s="100"/>
    </row>
    <row r="44774" spans="7:28" x14ac:dyDescent="0.2">
      <c r="G44774" s="95"/>
      <c r="W44774" s="62"/>
      <c r="X44774" s="62"/>
      <c r="AB44774" s="100"/>
    </row>
    <row r="44775" spans="7:28" x14ac:dyDescent="0.2">
      <c r="G44775" s="95"/>
      <c r="W44775" s="62"/>
      <c r="X44775" s="62"/>
      <c r="AB44775" s="100"/>
    </row>
    <row r="44776" spans="7:28" x14ac:dyDescent="0.2">
      <c r="G44776" s="95"/>
      <c r="W44776" s="62"/>
      <c r="X44776" s="62"/>
      <c r="AB44776" s="100"/>
    </row>
    <row r="44777" spans="7:28" x14ac:dyDescent="0.2">
      <c r="G44777" s="95"/>
      <c r="W44777" s="62"/>
      <c r="X44777" s="62"/>
      <c r="AB44777" s="100"/>
    </row>
    <row r="44778" spans="7:28" x14ac:dyDescent="0.2">
      <c r="G44778" s="95"/>
      <c r="W44778" s="62"/>
      <c r="X44778" s="62"/>
      <c r="AB44778" s="100"/>
    </row>
    <row r="44779" spans="7:28" x14ac:dyDescent="0.2">
      <c r="G44779" s="95"/>
      <c r="W44779" s="62"/>
      <c r="X44779" s="62"/>
      <c r="AB44779" s="100"/>
    </row>
    <row r="44780" spans="7:28" x14ac:dyDescent="0.2">
      <c r="G44780" s="95"/>
      <c r="W44780" s="62"/>
      <c r="X44780" s="62"/>
      <c r="AB44780" s="100"/>
    </row>
    <row r="44781" spans="7:28" x14ac:dyDescent="0.2">
      <c r="G44781" s="95"/>
      <c r="W44781" s="62"/>
      <c r="X44781" s="62"/>
      <c r="AB44781" s="100"/>
    </row>
    <row r="44782" spans="7:28" x14ac:dyDescent="0.2">
      <c r="G44782" s="95"/>
      <c r="W44782" s="62"/>
      <c r="X44782" s="62"/>
      <c r="AB44782" s="100"/>
    </row>
    <row r="44783" spans="7:28" x14ac:dyDescent="0.2">
      <c r="G44783" s="95"/>
      <c r="W44783" s="62"/>
      <c r="X44783" s="62"/>
      <c r="AB44783" s="100"/>
    </row>
    <row r="44784" spans="7:28" x14ac:dyDescent="0.2">
      <c r="G44784" s="95"/>
      <c r="W44784" s="62"/>
      <c r="X44784" s="62"/>
      <c r="AB44784" s="100"/>
    </row>
    <row r="44785" spans="7:28" x14ac:dyDescent="0.2">
      <c r="G44785" s="95"/>
      <c r="W44785" s="62"/>
      <c r="X44785" s="62"/>
      <c r="AB44785" s="100"/>
    </row>
    <row r="44786" spans="7:28" x14ac:dyDescent="0.2">
      <c r="G44786" s="95"/>
      <c r="W44786" s="62"/>
      <c r="X44786" s="62"/>
      <c r="AB44786" s="100"/>
    </row>
    <row r="44787" spans="7:28" x14ac:dyDescent="0.2">
      <c r="G44787" s="95"/>
      <c r="W44787" s="62"/>
      <c r="X44787" s="62"/>
      <c r="AB44787" s="100"/>
    </row>
    <row r="44788" spans="7:28" x14ac:dyDescent="0.2">
      <c r="G44788" s="95"/>
      <c r="W44788" s="62"/>
      <c r="X44788" s="62"/>
      <c r="AB44788" s="100"/>
    </row>
    <row r="44789" spans="7:28" x14ac:dyDescent="0.2">
      <c r="G44789" s="95"/>
      <c r="W44789" s="62"/>
      <c r="X44789" s="62"/>
      <c r="AB44789" s="100"/>
    </row>
    <row r="44790" spans="7:28" x14ac:dyDescent="0.2">
      <c r="G44790" s="95"/>
      <c r="W44790" s="62"/>
      <c r="X44790" s="62"/>
      <c r="AB44790" s="100"/>
    </row>
    <row r="44791" spans="7:28" x14ac:dyDescent="0.2">
      <c r="G44791" s="95"/>
      <c r="W44791" s="62"/>
      <c r="X44791" s="62"/>
      <c r="AB44791" s="100"/>
    </row>
    <row r="44792" spans="7:28" x14ac:dyDescent="0.2">
      <c r="G44792" s="95"/>
      <c r="W44792" s="62"/>
      <c r="X44792" s="62"/>
      <c r="AB44792" s="100"/>
    </row>
    <row r="44793" spans="7:28" x14ac:dyDescent="0.2">
      <c r="G44793" s="95"/>
      <c r="W44793" s="62"/>
      <c r="X44793" s="62"/>
      <c r="AB44793" s="100"/>
    </row>
    <row r="44794" spans="7:28" x14ac:dyDescent="0.2">
      <c r="G44794" s="95"/>
      <c r="W44794" s="62"/>
      <c r="X44794" s="62"/>
      <c r="AB44794" s="100"/>
    </row>
    <row r="44795" spans="7:28" x14ac:dyDescent="0.2">
      <c r="G44795" s="95"/>
      <c r="W44795" s="62"/>
      <c r="X44795" s="62"/>
      <c r="AB44795" s="100"/>
    </row>
    <row r="44796" spans="7:28" x14ac:dyDescent="0.2">
      <c r="G44796" s="95"/>
      <c r="W44796" s="62"/>
      <c r="X44796" s="62"/>
      <c r="AB44796" s="100"/>
    </row>
    <row r="44797" spans="7:28" x14ac:dyDescent="0.2">
      <c r="G44797" s="95"/>
      <c r="W44797" s="62"/>
      <c r="X44797" s="62"/>
      <c r="AB44797" s="100"/>
    </row>
    <row r="44798" spans="7:28" x14ac:dyDescent="0.2">
      <c r="G44798" s="95"/>
      <c r="W44798" s="62"/>
      <c r="X44798" s="62"/>
      <c r="AB44798" s="100"/>
    </row>
    <row r="44799" spans="7:28" x14ac:dyDescent="0.2">
      <c r="G44799" s="95"/>
      <c r="W44799" s="62"/>
      <c r="X44799" s="62"/>
      <c r="AB44799" s="100"/>
    </row>
    <row r="44800" spans="7:28" x14ac:dyDescent="0.2">
      <c r="G44800" s="95"/>
      <c r="W44800" s="62"/>
      <c r="X44800" s="62"/>
      <c r="AB44800" s="100"/>
    </row>
    <row r="44801" spans="7:28" x14ac:dyDescent="0.2">
      <c r="G44801" s="95"/>
      <c r="W44801" s="62"/>
      <c r="X44801" s="62"/>
      <c r="AB44801" s="100"/>
    </row>
    <row r="44802" spans="7:28" x14ac:dyDescent="0.2">
      <c r="G44802" s="95"/>
      <c r="W44802" s="62"/>
      <c r="X44802" s="62"/>
      <c r="AB44802" s="100"/>
    </row>
    <row r="44803" spans="7:28" x14ac:dyDescent="0.2">
      <c r="G44803" s="95"/>
      <c r="W44803" s="62"/>
      <c r="X44803" s="62"/>
      <c r="AB44803" s="100"/>
    </row>
    <row r="44804" spans="7:28" x14ac:dyDescent="0.2">
      <c r="G44804" s="95"/>
      <c r="W44804" s="62"/>
      <c r="X44804" s="62"/>
      <c r="AB44804" s="100"/>
    </row>
    <row r="44805" spans="7:28" x14ac:dyDescent="0.2">
      <c r="G44805" s="95"/>
      <c r="W44805" s="62"/>
      <c r="X44805" s="62"/>
      <c r="AB44805" s="100"/>
    </row>
    <row r="44806" spans="7:28" x14ac:dyDescent="0.2">
      <c r="G44806" s="95"/>
      <c r="W44806" s="62"/>
      <c r="X44806" s="62"/>
      <c r="AB44806" s="100"/>
    </row>
    <row r="44807" spans="7:28" x14ac:dyDescent="0.2">
      <c r="G44807" s="95"/>
      <c r="W44807" s="62"/>
      <c r="X44807" s="62"/>
      <c r="AB44807" s="100"/>
    </row>
    <row r="44808" spans="7:28" x14ac:dyDescent="0.2">
      <c r="G44808" s="95"/>
      <c r="W44808" s="62"/>
      <c r="X44808" s="62"/>
      <c r="AB44808" s="100"/>
    </row>
    <row r="44809" spans="7:28" x14ac:dyDescent="0.2">
      <c r="G44809" s="95"/>
      <c r="W44809" s="62"/>
      <c r="X44809" s="62"/>
      <c r="AB44809" s="100"/>
    </row>
    <row r="44810" spans="7:28" x14ac:dyDescent="0.2">
      <c r="G44810" s="95"/>
      <c r="W44810" s="62"/>
      <c r="X44810" s="62"/>
      <c r="AB44810" s="100"/>
    </row>
    <row r="44811" spans="7:28" x14ac:dyDescent="0.2">
      <c r="G44811" s="95"/>
      <c r="W44811" s="62"/>
      <c r="X44811" s="62"/>
      <c r="AB44811" s="100"/>
    </row>
    <row r="44812" spans="7:28" x14ac:dyDescent="0.2">
      <c r="G44812" s="95"/>
      <c r="W44812" s="62"/>
      <c r="X44812" s="62"/>
      <c r="AB44812" s="100"/>
    </row>
    <row r="44813" spans="7:28" x14ac:dyDescent="0.2">
      <c r="G44813" s="95"/>
      <c r="W44813" s="62"/>
      <c r="X44813" s="62"/>
      <c r="AB44813" s="100"/>
    </row>
    <row r="44814" spans="7:28" x14ac:dyDescent="0.2">
      <c r="G44814" s="95"/>
      <c r="W44814" s="62"/>
      <c r="X44814" s="62"/>
      <c r="AB44814" s="100"/>
    </row>
    <row r="44815" spans="7:28" x14ac:dyDescent="0.2">
      <c r="G44815" s="95"/>
      <c r="W44815" s="62"/>
      <c r="X44815" s="62"/>
      <c r="AB44815" s="100"/>
    </row>
    <row r="44816" spans="7:28" x14ac:dyDescent="0.2">
      <c r="G44816" s="95"/>
      <c r="W44816" s="62"/>
      <c r="X44816" s="62"/>
      <c r="AB44816" s="100"/>
    </row>
    <row r="44817" spans="7:28" x14ac:dyDescent="0.2">
      <c r="G44817" s="95"/>
      <c r="W44817" s="62"/>
      <c r="X44817" s="62"/>
      <c r="AB44817" s="100"/>
    </row>
    <row r="44818" spans="7:28" x14ac:dyDescent="0.2">
      <c r="G44818" s="95"/>
      <c r="W44818" s="62"/>
      <c r="X44818" s="62"/>
      <c r="AB44818" s="100"/>
    </row>
    <row r="44819" spans="7:28" x14ac:dyDescent="0.2">
      <c r="G44819" s="95"/>
      <c r="W44819" s="62"/>
      <c r="X44819" s="62"/>
      <c r="AB44819" s="100"/>
    </row>
    <row r="44820" spans="7:28" x14ac:dyDescent="0.2">
      <c r="G44820" s="95"/>
      <c r="W44820" s="62"/>
      <c r="X44820" s="62"/>
      <c r="AB44820" s="100"/>
    </row>
    <row r="44821" spans="7:28" x14ac:dyDescent="0.2">
      <c r="G44821" s="95"/>
      <c r="W44821" s="62"/>
      <c r="X44821" s="62"/>
      <c r="AB44821" s="100"/>
    </row>
    <row r="44822" spans="7:28" x14ac:dyDescent="0.2">
      <c r="G44822" s="95"/>
      <c r="W44822" s="62"/>
      <c r="X44822" s="62"/>
      <c r="AB44822" s="100"/>
    </row>
    <row r="44823" spans="7:28" x14ac:dyDescent="0.2">
      <c r="G44823" s="95"/>
      <c r="W44823" s="62"/>
      <c r="X44823" s="62"/>
      <c r="AB44823" s="100"/>
    </row>
    <row r="44824" spans="7:28" x14ac:dyDescent="0.2">
      <c r="G44824" s="95"/>
      <c r="W44824" s="62"/>
      <c r="X44824" s="62"/>
      <c r="AB44824" s="100"/>
    </row>
    <row r="44825" spans="7:28" x14ac:dyDescent="0.2">
      <c r="G44825" s="95"/>
      <c r="W44825" s="62"/>
      <c r="X44825" s="62"/>
      <c r="AB44825" s="100"/>
    </row>
    <row r="44826" spans="7:28" x14ac:dyDescent="0.2">
      <c r="G44826" s="95"/>
      <c r="W44826" s="62"/>
      <c r="X44826" s="62"/>
      <c r="AB44826" s="100"/>
    </row>
    <row r="44827" spans="7:28" x14ac:dyDescent="0.2">
      <c r="G44827" s="95"/>
      <c r="W44827" s="62"/>
      <c r="X44827" s="62"/>
      <c r="AB44827" s="100"/>
    </row>
    <row r="44828" spans="7:28" x14ac:dyDescent="0.2">
      <c r="G44828" s="95"/>
      <c r="W44828" s="62"/>
      <c r="X44828" s="62"/>
      <c r="AB44828" s="100"/>
    </row>
    <row r="44829" spans="7:28" x14ac:dyDescent="0.2">
      <c r="G44829" s="95"/>
      <c r="W44829" s="62"/>
      <c r="X44829" s="62"/>
      <c r="AB44829" s="100"/>
    </row>
    <row r="44830" spans="7:28" x14ac:dyDescent="0.2">
      <c r="G44830" s="95"/>
      <c r="W44830" s="62"/>
      <c r="X44830" s="62"/>
      <c r="AB44830" s="100"/>
    </row>
    <row r="44831" spans="7:28" x14ac:dyDescent="0.2">
      <c r="G44831" s="95"/>
      <c r="W44831" s="62"/>
      <c r="X44831" s="62"/>
      <c r="AB44831" s="100"/>
    </row>
    <row r="44832" spans="7:28" x14ac:dyDescent="0.2">
      <c r="G44832" s="95"/>
      <c r="W44832" s="62"/>
      <c r="X44832" s="62"/>
      <c r="AB44832" s="100"/>
    </row>
    <row r="44833" spans="7:28" x14ac:dyDescent="0.2">
      <c r="G44833" s="95"/>
      <c r="W44833" s="62"/>
      <c r="X44833" s="62"/>
      <c r="AB44833" s="100"/>
    </row>
    <row r="44834" spans="7:28" x14ac:dyDescent="0.2">
      <c r="G44834" s="95"/>
      <c r="W44834" s="62"/>
      <c r="X44834" s="62"/>
      <c r="AB44834" s="100"/>
    </row>
    <row r="44835" spans="7:28" x14ac:dyDescent="0.2">
      <c r="G44835" s="95"/>
      <c r="W44835" s="62"/>
      <c r="X44835" s="62"/>
      <c r="AB44835" s="100"/>
    </row>
    <row r="44836" spans="7:28" x14ac:dyDescent="0.2">
      <c r="G44836" s="95"/>
      <c r="W44836" s="62"/>
      <c r="X44836" s="62"/>
      <c r="AB44836" s="100"/>
    </row>
    <row r="44837" spans="7:28" x14ac:dyDescent="0.2">
      <c r="G44837" s="95"/>
      <c r="W44837" s="62"/>
      <c r="X44837" s="62"/>
      <c r="AB44837" s="100"/>
    </row>
    <row r="44838" spans="7:28" x14ac:dyDescent="0.2">
      <c r="G44838" s="95"/>
      <c r="W44838" s="62"/>
      <c r="X44838" s="62"/>
      <c r="AB44838" s="100"/>
    </row>
    <row r="44839" spans="7:28" x14ac:dyDescent="0.2">
      <c r="G44839" s="95"/>
      <c r="W44839" s="62"/>
      <c r="X44839" s="62"/>
      <c r="AB44839" s="100"/>
    </row>
    <row r="44840" spans="7:28" x14ac:dyDescent="0.2">
      <c r="G44840" s="95"/>
      <c r="W44840" s="62"/>
      <c r="X44840" s="62"/>
      <c r="AB44840" s="100"/>
    </row>
    <row r="44841" spans="7:28" x14ac:dyDescent="0.2">
      <c r="G44841" s="95"/>
      <c r="W44841" s="62"/>
      <c r="X44841" s="62"/>
      <c r="AB44841" s="100"/>
    </row>
    <row r="44842" spans="7:28" x14ac:dyDescent="0.2">
      <c r="G44842" s="95"/>
      <c r="W44842" s="62"/>
      <c r="X44842" s="62"/>
      <c r="AB44842" s="100"/>
    </row>
    <row r="44843" spans="7:28" x14ac:dyDescent="0.2">
      <c r="G44843" s="95"/>
      <c r="W44843" s="62"/>
      <c r="X44843" s="62"/>
      <c r="AB44843" s="100"/>
    </row>
    <row r="44844" spans="7:28" x14ac:dyDescent="0.2">
      <c r="G44844" s="95"/>
      <c r="W44844" s="62"/>
      <c r="X44844" s="62"/>
      <c r="AB44844" s="100"/>
    </row>
    <row r="44845" spans="7:28" x14ac:dyDescent="0.2">
      <c r="G44845" s="95"/>
      <c r="W44845" s="62"/>
      <c r="X44845" s="62"/>
      <c r="AB44845" s="100"/>
    </row>
    <row r="44846" spans="7:28" x14ac:dyDescent="0.2">
      <c r="G44846" s="95"/>
      <c r="W44846" s="62"/>
      <c r="X44846" s="62"/>
      <c r="AB44846" s="100"/>
    </row>
    <row r="44847" spans="7:28" x14ac:dyDescent="0.2">
      <c r="G44847" s="95"/>
      <c r="W44847" s="62"/>
      <c r="X44847" s="62"/>
      <c r="AB44847" s="100"/>
    </row>
    <row r="44848" spans="7:28" x14ac:dyDescent="0.2">
      <c r="G44848" s="95"/>
      <c r="W44848" s="62"/>
      <c r="X44848" s="62"/>
      <c r="AB44848" s="100"/>
    </row>
    <row r="44849" spans="7:28" x14ac:dyDescent="0.2">
      <c r="G44849" s="95"/>
      <c r="W44849" s="62"/>
      <c r="X44849" s="62"/>
      <c r="AB44849" s="100"/>
    </row>
    <row r="44850" spans="7:28" x14ac:dyDescent="0.2">
      <c r="G44850" s="95"/>
      <c r="W44850" s="62"/>
      <c r="X44850" s="62"/>
      <c r="AB44850" s="100"/>
    </row>
    <row r="44851" spans="7:28" x14ac:dyDescent="0.2">
      <c r="G44851" s="95"/>
      <c r="W44851" s="62"/>
      <c r="X44851" s="62"/>
      <c r="AB44851" s="100"/>
    </row>
    <row r="44852" spans="7:28" x14ac:dyDescent="0.2">
      <c r="G44852" s="95"/>
      <c r="W44852" s="62"/>
      <c r="X44852" s="62"/>
      <c r="AB44852" s="100"/>
    </row>
    <row r="44853" spans="7:28" x14ac:dyDescent="0.2">
      <c r="G44853" s="95"/>
      <c r="W44853" s="62"/>
      <c r="X44853" s="62"/>
      <c r="AB44853" s="100"/>
    </row>
    <row r="44854" spans="7:28" x14ac:dyDescent="0.2">
      <c r="G44854" s="95"/>
      <c r="W44854" s="62"/>
      <c r="X44854" s="62"/>
      <c r="AB44854" s="100"/>
    </row>
    <row r="44855" spans="7:28" x14ac:dyDescent="0.2">
      <c r="G44855" s="95"/>
      <c r="W44855" s="62"/>
      <c r="X44855" s="62"/>
      <c r="AB44855" s="100"/>
    </row>
    <row r="44856" spans="7:28" x14ac:dyDescent="0.2">
      <c r="G44856" s="95"/>
      <c r="W44856" s="62"/>
      <c r="X44856" s="62"/>
      <c r="AB44856" s="100"/>
    </row>
    <row r="44857" spans="7:28" x14ac:dyDescent="0.2">
      <c r="G44857" s="95"/>
      <c r="W44857" s="62"/>
      <c r="X44857" s="62"/>
      <c r="AB44857" s="100"/>
    </row>
    <row r="44858" spans="7:28" x14ac:dyDescent="0.2">
      <c r="G44858" s="95"/>
      <c r="W44858" s="62"/>
      <c r="X44858" s="62"/>
      <c r="AB44858" s="100"/>
    </row>
    <row r="44859" spans="7:28" x14ac:dyDescent="0.2">
      <c r="G44859" s="95"/>
      <c r="W44859" s="62"/>
      <c r="X44859" s="62"/>
      <c r="AB44859" s="100"/>
    </row>
    <row r="44860" spans="7:28" x14ac:dyDescent="0.2">
      <c r="G44860" s="95"/>
      <c r="W44860" s="62"/>
      <c r="X44860" s="62"/>
      <c r="AB44860" s="100"/>
    </row>
    <row r="44861" spans="7:28" x14ac:dyDescent="0.2">
      <c r="G44861" s="95"/>
      <c r="W44861" s="62"/>
      <c r="X44861" s="62"/>
      <c r="AB44861" s="100"/>
    </row>
    <row r="44862" spans="7:28" x14ac:dyDescent="0.2">
      <c r="G44862" s="95"/>
      <c r="W44862" s="62"/>
      <c r="X44862" s="62"/>
      <c r="AB44862" s="100"/>
    </row>
    <row r="44863" spans="7:28" x14ac:dyDescent="0.2">
      <c r="G44863" s="95"/>
      <c r="W44863" s="62"/>
      <c r="X44863" s="62"/>
      <c r="AB44863" s="100"/>
    </row>
    <row r="44864" spans="7:28" x14ac:dyDescent="0.2">
      <c r="G44864" s="95"/>
      <c r="W44864" s="62"/>
      <c r="X44864" s="62"/>
      <c r="AB44864" s="100"/>
    </row>
    <row r="44865" spans="7:28" x14ac:dyDescent="0.2">
      <c r="G44865" s="95"/>
      <c r="W44865" s="62"/>
      <c r="X44865" s="62"/>
      <c r="AB44865" s="100"/>
    </row>
    <row r="44866" spans="7:28" x14ac:dyDescent="0.2">
      <c r="G44866" s="95"/>
      <c r="W44866" s="62"/>
      <c r="X44866" s="62"/>
      <c r="AB44866" s="100"/>
    </row>
    <row r="44867" spans="7:28" x14ac:dyDescent="0.2">
      <c r="G44867" s="95"/>
      <c r="W44867" s="62"/>
      <c r="X44867" s="62"/>
      <c r="AB44867" s="100"/>
    </row>
    <row r="44868" spans="7:28" x14ac:dyDescent="0.2">
      <c r="G44868" s="95"/>
      <c r="W44868" s="62"/>
      <c r="X44868" s="62"/>
      <c r="AB44868" s="100"/>
    </row>
    <row r="44869" spans="7:28" x14ac:dyDescent="0.2">
      <c r="G44869" s="95"/>
      <c r="W44869" s="62"/>
      <c r="X44869" s="62"/>
      <c r="AB44869" s="100"/>
    </row>
    <row r="44870" spans="7:28" x14ac:dyDescent="0.2">
      <c r="G44870" s="95"/>
      <c r="W44870" s="62"/>
      <c r="X44870" s="62"/>
      <c r="AB44870" s="100"/>
    </row>
    <row r="44871" spans="7:28" x14ac:dyDescent="0.2">
      <c r="G44871" s="95"/>
      <c r="W44871" s="62"/>
      <c r="X44871" s="62"/>
      <c r="AB44871" s="100"/>
    </row>
    <row r="44872" spans="7:28" x14ac:dyDescent="0.2">
      <c r="G44872" s="95"/>
      <c r="W44872" s="62"/>
      <c r="X44872" s="62"/>
      <c r="AB44872" s="100"/>
    </row>
    <row r="44873" spans="7:28" x14ac:dyDescent="0.2">
      <c r="G44873" s="95"/>
      <c r="W44873" s="62"/>
      <c r="X44873" s="62"/>
      <c r="AB44873" s="100"/>
    </row>
    <row r="44874" spans="7:28" x14ac:dyDescent="0.2">
      <c r="G44874" s="95"/>
      <c r="W44874" s="62"/>
      <c r="X44874" s="62"/>
      <c r="AB44874" s="100"/>
    </row>
    <row r="44875" spans="7:28" x14ac:dyDescent="0.2">
      <c r="G44875" s="95"/>
      <c r="W44875" s="62"/>
      <c r="X44875" s="62"/>
      <c r="AB44875" s="100"/>
    </row>
    <row r="44876" spans="7:28" x14ac:dyDescent="0.2">
      <c r="G44876" s="95"/>
      <c r="W44876" s="62"/>
      <c r="X44876" s="62"/>
      <c r="AB44876" s="100"/>
    </row>
    <row r="44877" spans="7:28" x14ac:dyDescent="0.2">
      <c r="G44877" s="95"/>
      <c r="W44877" s="62"/>
      <c r="X44877" s="62"/>
      <c r="AB44877" s="100"/>
    </row>
    <row r="44878" spans="7:28" x14ac:dyDescent="0.2">
      <c r="G44878" s="95"/>
      <c r="W44878" s="62"/>
      <c r="X44878" s="62"/>
      <c r="AB44878" s="100"/>
    </row>
    <row r="44879" spans="7:28" x14ac:dyDescent="0.2">
      <c r="G44879" s="95"/>
      <c r="W44879" s="62"/>
      <c r="X44879" s="62"/>
      <c r="AB44879" s="100"/>
    </row>
    <row r="44880" spans="7:28" x14ac:dyDescent="0.2">
      <c r="G44880" s="95"/>
      <c r="W44880" s="62"/>
      <c r="X44880" s="62"/>
      <c r="AB44880" s="100"/>
    </row>
    <row r="44881" spans="7:28" x14ac:dyDescent="0.2">
      <c r="G44881" s="95"/>
      <c r="W44881" s="62"/>
      <c r="X44881" s="62"/>
      <c r="AB44881" s="100"/>
    </row>
    <row r="44882" spans="7:28" x14ac:dyDescent="0.2">
      <c r="G44882" s="95"/>
      <c r="W44882" s="62"/>
      <c r="X44882" s="62"/>
      <c r="AB44882" s="100"/>
    </row>
    <row r="44883" spans="7:28" x14ac:dyDescent="0.2">
      <c r="G44883" s="95"/>
      <c r="W44883" s="62"/>
      <c r="X44883" s="62"/>
      <c r="AB44883" s="100"/>
    </row>
    <row r="44884" spans="7:28" x14ac:dyDescent="0.2">
      <c r="G44884" s="95"/>
      <c r="W44884" s="62"/>
      <c r="X44884" s="62"/>
      <c r="AB44884" s="100"/>
    </row>
    <row r="44885" spans="7:28" x14ac:dyDescent="0.2">
      <c r="G44885" s="95"/>
      <c r="W44885" s="62"/>
      <c r="X44885" s="62"/>
      <c r="AB44885" s="100"/>
    </row>
    <row r="44886" spans="7:28" x14ac:dyDescent="0.2">
      <c r="G44886" s="95"/>
      <c r="W44886" s="62"/>
      <c r="X44886" s="62"/>
      <c r="AB44886" s="100"/>
    </row>
    <row r="44887" spans="7:28" x14ac:dyDescent="0.2">
      <c r="G44887" s="95"/>
      <c r="W44887" s="62"/>
      <c r="X44887" s="62"/>
      <c r="AB44887" s="100"/>
    </row>
    <row r="44888" spans="7:28" x14ac:dyDescent="0.2">
      <c r="G44888" s="95"/>
      <c r="W44888" s="62"/>
      <c r="X44888" s="62"/>
      <c r="AB44888" s="100"/>
    </row>
    <row r="44889" spans="7:28" x14ac:dyDescent="0.2">
      <c r="G44889" s="95"/>
      <c r="W44889" s="62"/>
      <c r="X44889" s="62"/>
      <c r="AB44889" s="100"/>
    </row>
    <row r="44890" spans="7:28" x14ac:dyDescent="0.2">
      <c r="G44890" s="95"/>
      <c r="W44890" s="62"/>
      <c r="X44890" s="62"/>
      <c r="AB44890" s="100"/>
    </row>
    <row r="44891" spans="7:28" x14ac:dyDescent="0.2">
      <c r="G44891" s="95"/>
      <c r="W44891" s="62"/>
      <c r="X44891" s="62"/>
      <c r="AB44891" s="100"/>
    </row>
    <row r="44892" spans="7:28" x14ac:dyDescent="0.2">
      <c r="G44892" s="95"/>
      <c r="W44892" s="62"/>
      <c r="X44892" s="62"/>
      <c r="AB44892" s="100"/>
    </row>
    <row r="44893" spans="7:28" x14ac:dyDescent="0.2">
      <c r="G44893" s="95"/>
      <c r="W44893" s="62"/>
      <c r="X44893" s="62"/>
      <c r="AB44893" s="100"/>
    </row>
    <row r="44894" spans="7:28" x14ac:dyDescent="0.2">
      <c r="G44894" s="95"/>
      <c r="W44894" s="62"/>
      <c r="X44894" s="62"/>
      <c r="AB44894" s="100"/>
    </row>
    <row r="44895" spans="7:28" x14ac:dyDescent="0.2">
      <c r="G44895" s="95"/>
      <c r="W44895" s="62"/>
      <c r="X44895" s="62"/>
      <c r="AB44895" s="100"/>
    </row>
    <row r="44896" spans="7:28" x14ac:dyDescent="0.2">
      <c r="G44896" s="95"/>
      <c r="W44896" s="62"/>
      <c r="X44896" s="62"/>
      <c r="AB44896" s="100"/>
    </row>
    <row r="44897" spans="7:28" x14ac:dyDescent="0.2">
      <c r="G44897" s="95"/>
      <c r="W44897" s="62"/>
      <c r="X44897" s="62"/>
      <c r="AB44897" s="100"/>
    </row>
    <row r="44898" spans="7:28" x14ac:dyDescent="0.2">
      <c r="G44898" s="95"/>
      <c r="W44898" s="62"/>
      <c r="X44898" s="62"/>
      <c r="AB44898" s="100"/>
    </row>
    <row r="44899" spans="7:28" x14ac:dyDescent="0.2">
      <c r="G44899" s="95"/>
      <c r="W44899" s="62"/>
      <c r="X44899" s="62"/>
      <c r="AB44899" s="100"/>
    </row>
    <row r="44900" spans="7:28" x14ac:dyDescent="0.2">
      <c r="G44900" s="95"/>
      <c r="W44900" s="62"/>
      <c r="X44900" s="62"/>
      <c r="AB44900" s="100"/>
    </row>
    <row r="44901" spans="7:28" x14ac:dyDescent="0.2">
      <c r="G44901" s="95"/>
      <c r="W44901" s="62"/>
      <c r="X44901" s="62"/>
      <c r="AB44901" s="100"/>
    </row>
    <row r="44902" spans="7:28" x14ac:dyDescent="0.2">
      <c r="G44902" s="95"/>
      <c r="W44902" s="62"/>
      <c r="X44902" s="62"/>
      <c r="AB44902" s="100"/>
    </row>
    <row r="44903" spans="7:28" x14ac:dyDescent="0.2">
      <c r="G44903" s="95"/>
      <c r="W44903" s="62"/>
      <c r="X44903" s="62"/>
      <c r="AB44903" s="100"/>
    </row>
    <row r="44904" spans="7:28" x14ac:dyDescent="0.2">
      <c r="G44904" s="95"/>
      <c r="W44904" s="62"/>
      <c r="X44904" s="62"/>
      <c r="AB44904" s="100"/>
    </row>
    <row r="44905" spans="7:28" x14ac:dyDescent="0.2">
      <c r="G44905" s="95"/>
      <c r="W44905" s="62"/>
      <c r="X44905" s="62"/>
      <c r="AB44905" s="100"/>
    </row>
    <row r="44906" spans="7:28" x14ac:dyDescent="0.2">
      <c r="G44906" s="95"/>
      <c r="W44906" s="62"/>
      <c r="X44906" s="62"/>
      <c r="AB44906" s="100"/>
    </row>
    <row r="44907" spans="7:28" x14ac:dyDescent="0.2">
      <c r="G44907" s="95"/>
      <c r="W44907" s="62"/>
      <c r="X44907" s="62"/>
      <c r="AB44907" s="100"/>
    </row>
    <row r="44908" spans="7:28" x14ac:dyDescent="0.2">
      <c r="G44908" s="95"/>
      <c r="W44908" s="62"/>
      <c r="X44908" s="62"/>
      <c r="AB44908" s="100"/>
    </row>
    <row r="44909" spans="7:28" x14ac:dyDescent="0.2">
      <c r="G44909" s="95"/>
      <c r="W44909" s="62"/>
      <c r="X44909" s="62"/>
      <c r="AB44909" s="100"/>
    </row>
    <row r="44910" spans="7:28" x14ac:dyDescent="0.2">
      <c r="G44910" s="95"/>
      <c r="W44910" s="62"/>
      <c r="X44910" s="62"/>
      <c r="AB44910" s="100"/>
    </row>
    <row r="44911" spans="7:28" x14ac:dyDescent="0.2">
      <c r="G44911" s="95"/>
      <c r="W44911" s="62"/>
      <c r="X44911" s="62"/>
      <c r="AB44911" s="100"/>
    </row>
    <row r="44912" spans="7:28" x14ac:dyDescent="0.2">
      <c r="G44912" s="95"/>
      <c r="W44912" s="62"/>
      <c r="X44912" s="62"/>
      <c r="AB44912" s="100"/>
    </row>
    <row r="44913" spans="7:28" x14ac:dyDescent="0.2">
      <c r="G44913" s="95"/>
      <c r="W44913" s="62"/>
      <c r="X44913" s="62"/>
      <c r="AB44913" s="100"/>
    </row>
    <row r="44914" spans="7:28" x14ac:dyDescent="0.2">
      <c r="G44914" s="95"/>
      <c r="W44914" s="62"/>
      <c r="X44914" s="62"/>
      <c r="AB44914" s="100"/>
    </row>
    <row r="44915" spans="7:28" x14ac:dyDescent="0.2">
      <c r="G44915" s="95"/>
      <c r="W44915" s="62"/>
      <c r="X44915" s="62"/>
      <c r="AB44915" s="100"/>
    </row>
    <row r="44916" spans="7:28" x14ac:dyDescent="0.2">
      <c r="G44916" s="95"/>
      <c r="W44916" s="62"/>
      <c r="X44916" s="62"/>
      <c r="AB44916" s="100"/>
    </row>
    <row r="44917" spans="7:28" x14ac:dyDescent="0.2">
      <c r="G44917" s="95"/>
      <c r="W44917" s="62"/>
      <c r="X44917" s="62"/>
      <c r="AB44917" s="100"/>
    </row>
    <row r="44918" spans="7:28" x14ac:dyDescent="0.2">
      <c r="G44918" s="95"/>
      <c r="W44918" s="62"/>
      <c r="X44918" s="62"/>
      <c r="AB44918" s="100"/>
    </row>
    <row r="44919" spans="7:28" x14ac:dyDescent="0.2">
      <c r="G44919" s="95"/>
      <c r="W44919" s="62"/>
      <c r="X44919" s="62"/>
      <c r="AB44919" s="100"/>
    </row>
    <row r="44920" spans="7:28" x14ac:dyDescent="0.2">
      <c r="G44920" s="95"/>
      <c r="W44920" s="62"/>
      <c r="X44920" s="62"/>
      <c r="AB44920" s="100"/>
    </row>
    <row r="44921" spans="7:28" x14ac:dyDescent="0.2">
      <c r="G44921" s="95"/>
      <c r="W44921" s="62"/>
      <c r="X44921" s="62"/>
      <c r="AB44921" s="100"/>
    </row>
    <row r="44922" spans="7:28" x14ac:dyDescent="0.2">
      <c r="G44922" s="95"/>
      <c r="W44922" s="62"/>
      <c r="X44922" s="62"/>
      <c r="AB44922" s="100"/>
    </row>
    <row r="44923" spans="7:28" x14ac:dyDescent="0.2">
      <c r="G44923" s="95"/>
      <c r="W44923" s="62"/>
      <c r="X44923" s="62"/>
      <c r="AB44923" s="100"/>
    </row>
    <row r="44924" spans="7:28" x14ac:dyDescent="0.2">
      <c r="G44924" s="95"/>
      <c r="W44924" s="62"/>
      <c r="X44924" s="62"/>
      <c r="AB44924" s="100"/>
    </row>
    <row r="44925" spans="7:28" x14ac:dyDescent="0.2">
      <c r="G44925" s="95"/>
      <c r="W44925" s="62"/>
      <c r="X44925" s="62"/>
      <c r="AB44925" s="100"/>
    </row>
    <row r="44926" spans="7:28" x14ac:dyDescent="0.2">
      <c r="G44926" s="95"/>
      <c r="W44926" s="62"/>
      <c r="X44926" s="62"/>
      <c r="AB44926" s="100"/>
    </row>
    <row r="44927" spans="7:28" x14ac:dyDescent="0.2">
      <c r="G44927" s="95"/>
      <c r="W44927" s="62"/>
      <c r="X44927" s="62"/>
      <c r="AB44927" s="100"/>
    </row>
    <row r="44928" spans="7:28" x14ac:dyDescent="0.2">
      <c r="G44928" s="95"/>
      <c r="W44928" s="62"/>
      <c r="X44928" s="62"/>
      <c r="AB44928" s="100"/>
    </row>
    <row r="44929" spans="7:28" x14ac:dyDescent="0.2">
      <c r="G44929" s="95"/>
      <c r="W44929" s="62"/>
      <c r="X44929" s="62"/>
      <c r="AB44929" s="100"/>
    </row>
    <row r="44930" spans="7:28" x14ac:dyDescent="0.2">
      <c r="G44930" s="95"/>
      <c r="W44930" s="62"/>
      <c r="X44930" s="62"/>
      <c r="AB44930" s="100"/>
    </row>
    <row r="44931" spans="7:28" x14ac:dyDescent="0.2">
      <c r="G44931" s="95"/>
      <c r="W44931" s="62"/>
      <c r="X44931" s="62"/>
      <c r="AB44931" s="100"/>
    </row>
    <row r="44932" spans="7:28" x14ac:dyDescent="0.2">
      <c r="G44932" s="95"/>
      <c r="W44932" s="62"/>
      <c r="X44932" s="62"/>
      <c r="AB44932" s="100"/>
    </row>
    <row r="44933" spans="7:28" x14ac:dyDescent="0.2">
      <c r="G44933" s="95"/>
      <c r="W44933" s="62"/>
      <c r="X44933" s="62"/>
      <c r="AB44933" s="100"/>
    </row>
    <row r="44934" spans="7:28" x14ac:dyDescent="0.2">
      <c r="G44934" s="95"/>
      <c r="W44934" s="62"/>
      <c r="X44934" s="62"/>
      <c r="AB44934" s="100"/>
    </row>
    <row r="44935" spans="7:28" x14ac:dyDescent="0.2">
      <c r="G44935" s="95"/>
      <c r="W44935" s="62"/>
      <c r="X44935" s="62"/>
      <c r="AB44935" s="100"/>
    </row>
    <row r="44936" spans="7:28" x14ac:dyDescent="0.2">
      <c r="G44936" s="95"/>
      <c r="W44936" s="62"/>
      <c r="X44936" s="62"/>
      <c r="AB44936" s="100"/>
    </row>
    <row r="44937" spans="7:28" x14ac:dyDescent="0.2">
      <c r="G44937" s="95"/>
      <c r="W44937" s="62"/>
      <c r="X44937" s="62"/>
      <c r="AB44937" s="100"/>
    </row>
    <row r="44938" spans="7:28" x14ac:dyDescent="0.2">
      <c r="G44938" s="95"/>
      <c r="W44938" s="62"/>
      <c r="X44938" s="62"/>
      <c r="AB44938" s="100"/>
    </row>
    <row r="44939" spans="7:28" x14ac:dyDescent="0.2">
      <c r="G44939" s="95"/>
      <c r="W44939" s="62"/>
      <c r="X44939" s="62"/>
      <c r="AB44939" s="100"/>
    </row>
    <row r="44940" spans="7:28" x14ac:dyDescent="0.2">
      <c r="G44940" s="95"/>
      <c r="W44940" s="62"/>
      <c r="X44940" s="62"/>
      <c r="AB44940" s="100"/>
    </row>
    <row r="44941" spans="7:28" x14ac:dyDescent="0.2">
      <c r="G44941" s="95"/>
      <c r="W44941" s="62"/>
      <c r="X44941" s="62"/>
      <c r="AB44941" s="100"/>
    </row>
    <row r="44942" spans="7:28" x14ac:dyDescent="0.2">
      <c r="G44942" s="95"/>
      <c r="W44942" s="62"/>
      <c r="X44942" s="62"/>
      <c r="AB44942" s="100"/>
    </row>
    <row r="44943" spans="7:28" x14ac:dyDescent="0.2">
      <c r="G44943" s="95"/>
      <c r="W44943" s="62"/>
      <c r="X44943" s="62"/>
      <c r="AB44943" s="100"/>
    </row>
    <row r="44944" spans="7:28" x14ac:dyDescent="0.2">
      <c r="G44944" s="95"/>
      <c r="W44944" s="62"/>
      <c r="X44944" s="62"/>
      <c r="AB44944" s="100"/>
    </row>
    <row r="44945" spans="7:28" x14ac:dyDescent="0.2">
      <c r="G44945" s="95"/>
      <c r="W44945" s="62"/>
      <c r="X44945" s="62"/>
      <c r="AB44945" s="100"/>
    </row>
    <row r="44946" spans="7:28" x14ac:dyDescent="0.2">
      <c r="G44946" s="95"/>
      <c r="W44946" s="62"/>
      <c r="X44946" s="62"/>
      <c r="AB44946" s="100"/>
    </row>
    <row r="44947" spans="7:28" x14ac:dyDescent="0.2">
      <c r="G44947" s="95"/>
      <c r="W44947" s="62"/>
      <c r="X44947" s="62"/>
      <c r="AB44947" s="100"/>
    </row>
    <row r="44948" spans="7:28" x14ac:dyDescent="0.2">
      <c r="G44948" s="95"/>
      <c r="W44948" s="62"/>
      <c r="X44948" s="62"/>
      <c r="AB44948" s="100"/>
    </row>
    <row r="44949" spans="7:28" x14ac:dyDescent="0.2">
      <c r="G44949" s="95"/>
      <c r="W44949" s="62"/>
      <c r="X44949" s="62"/>
      <c r="AB44949" s="100"/>
    </row>
    <row r="44950" spans="7:28" x14ac:dyDescent="0.2">
      <c r="G44950" s="95"/>
      <c r="W44950" s="62"/>
      <c r="X44950" s="62"/>
      <c r="AB44950" s="100"/>
    </row>
    <row r="44951" spans="7:28" x14ac:dyDescent="0.2">
      <c r="G44951" s="95"/>
      <c r="W44951" s="62"/>
      <c r="X44951" s="62"/>
      <c r="AB44951" s="100"/>
    </row>
    <row r="44952" spans="7:28" x14ac:dyDescent="0.2">
      <c r="G44952" s="95"/>
      <c r="W44952" s="62"/>
      <c r="X44952" s="62"/>
      <c r="AB44952" s="100"/>
    </row>
    <row r="44953" spans="7:28" x14ac:dyDescent="0.2">
      <c r="G44953" s="95"/>
      <c r="W44953" s="62"/>
      <c r="X44953" s="62"/>
      <c r="AB44953" s="100"/>
    </row>
    <row r="44954" spans="7:28" x14ac:dyDescent="0.2">
      <c r="G44954" s="95"/>
      <c r="W44954" s="62"/>
      <c r="X44954" s="62"/>
      <c r="AB44954" s="100"/>
    </row>
    <row r="44955" spans="7:28" x14ac:dyDescent="0.2">
      <c r="G44955" s="95"/>
      <c r="W44955" s="62"/>
      <c r="X44955" s="62"/>
      <c r="AB44955" s="100"/>
    </row>
    <row r="44956" spans="7:28" x14ac:dyDescent="0.2">
      <c r="G44956" s="95"/>
      <c r="W44956" s="62"/>
      <c r="X44956" s="62"/>
      <c r="AB44956" s="100"/>
    </row>
    <row r="44957" spans="7:28" x14ac:dyDescent="0.2">
      <c r="G44957" s="95"/>
      <c r="W44957" s="62"/>
      <c r="X44957" s="62"/>
      <c r="AB44957" s="100"/>
    </row>
    <row r="44958" spans="7:28" x14ac:dyDescent="0.2">
      <c r="G44958" s="95"/>
      <c r="W44958" s="62"/>
      <c r="X44958" s="62"/>
      <c r="AB44958" s="100"/>
    </row>
    <row r="44959" spans="7:28" x14ac:dyDescent="0.2">
      <c r="G44959" s="95"/>
      <c r="W44959" s="62"/>
      <c r="X44959" s="62"/>
      <c r="AB44959" s="100"/>
    </row>
    <row r="44960" spans="7:28" x14ac:dyDescent="0.2">
      <c r="G44960" s="95"/>
      <c r="W44960" s="62"/>
      <c r="X44960" s="62"/>
      <c r="AB44960" s="100"/>
    </row>
    <row r="44961" spans="7:28" x14ac:dyDescent="0.2">
      <c r="G44961" s="95"/>
      <c r="W44961" s="62"/>
      <c r="X44961" s="62"/>
      <c r="AB44961" s="100"/>
    </row>
    <row r="44962" spans="7:28" x14ac:dyDescent="0.2">
      <c r="G44962" s="95"/>
      <c r="W44962" s="62"/>
      <c r="X44962" s="62"/>
      <c r="AB44962" s="100"/>
    </row>
    <row r="44963" spans="7:28" x14ac:dyDescent="0.2">
      <c r="G44963" s="95"/>
      <c r="W44963" s="62"/>
      <c r="X44963" s="62"/>
      <c r="AB44963" s="100"/>
    </row>
    <row r="44964" spans="7:28" x14ac:dyDescent="0.2">
      <c r="G44964" s="95"/>
      <c r="W44964" s="62"/>
      <c r="X44964" s="62"/>
      <c r="AB44964" s="100"/>
    </row>
    <row r="44965" spans="7:28" x14ac:dyDescent="0.2">
      <c r="G44965" s="95"/>
      <c r="W44965" s="62"/>
      <c r="X44965" s="62"/>
      <c r="AB44965" s="100"/>
    </row>
    <row r="44966" spans="7:28" x14ac:dyDescent="0.2">
      <c r="G44966" s="95"/>
      <c r="W44966" s="62"/>
      <c r="X44966" s="62"/>
      <c r="AB44966" s="100"/>
    </row>
    <row r="44967" spans="7:28" x14ac:dyDescent="0.2">
      <c r="G44967" s="95"/>
      <c r="W44967" s="62"/>
      <c r="X44967" s="62"/>
      <c r="AB44967" s="100"/>
    </row>
    <row r="44968" spans="7:28" x14ac:dyDescent="0.2">
      <c r="G44968" s="95"/>
      <c r="W44968" s="62"/>
      <c r="X44968" s="62"/>
      <c r="AB44968" s="100"/>
    </row>
    <row r="44969" spans="7:28" x14ac:dyDescent="0.2">
      <c r="G44969" s="95"/>
      <c r="W44969" s="62"/>
      <c r="X44969" s="62"/>
      <c r="AB44969" s="100"/>
    </row>
    <row r="44970" spans="7:28" x14ac:dyDescent="0.2">
      <c r="G44970" s="95"/>
      <c r="W44970" s="62"/>
      <c r="X44970" s="62"/>
      <c r="AB44970" s="100"/>
    </row>
    <row r="44971" spans="7:28" x14ac:dyDescent="0.2">
      <c r="G44971" s="95"/>
      <c r="W44971" s="62"/>
      <c r="X44971" s="62"/>
      <c r="AB44971" s="100"/>
    </row>
    <row r="44972" spans="7:28" x14ac:dyDescent="0.2">
      <c r="G44972" s="95"/>
      <c r="W44972" s="62"/>
      <c r="X44972" s="62"/>
      <c r="AB44972" s="100"/>
    </row>
    <row r="44973" spans="7:28" x14ac:dyDescent="0.2">
      <c r="G44973" s="95"/>
      <c r="W44973" s="62"/>
      <c r="X44973" s="62"/>
      <c r="AB44973" s="100"/>
    </row>
    <row r="44974" spans="7:28" x14ac:dyDescent="0.2">
      <c r="G44974" s="95"/>
      <c r="W44974" s="62"/>
      <c r="X44974" s="62"/>
      <c r="AB44974" s="100"/>
    </row>
    <row r="44975" spans="7:28" x14ac:dyDescent="0.2">
      <c r="G44975" s="95"/>
      <c r="W44975" s="62"/>
      <c r="X44975" s="62"/>
      <c r="AB44975" s="100"/>
    </row>
    <row r="44976" spans="7:28" x14ac:dyDescent="0.2">
      <c r="G44976" s="95"/>
      <c r="W44976" s="62"/>
      <c r="X44976" s="62"/>
      <c r="AB44976" s="100"/>
    </row>
    <row r="44977" spans="7:28" x14ac:dyDescent="0.2">
      <c r="G44977" s="95"/>
      <c r="W44977" s="62"/>
      <c r="X44977" s="62"/>
      <c r="AB44977" s="100"/>
    </row>
    <row r="44978" spans="7:28" x14ac:dyDescent="0.2">
      <c r="G44978" s="95"/>
      <c r="W44978" s="62"/>
      <c r="X44978" s="62"/>
      <c r="AB44978" s="100"/>
    </row>
    <row r="44979" spans="7:28" x14ac:dyDescent="0.2">
      <c r="G44979" s="95"/>
      <c r="W44979" s="62"/>
      <c r="X44979" s="62"/>
      <c r="AB44979" s="100"/>
    </row>
    <row r="44980" spans="7:28" x14ac:dyDescent="0.2">
      <c r="G44980" s="95"/>
      <c r="W44980" s="62"/>
      <c r="X44980" s="62"/>
      <c r="AB44980" s="100"/>
    </row>
    <row r="44981" spans="7:28" x14ac:dyDescent="0.2">
      <c r="G44981" s="95"/>
      <c r="W44981" s="62"/>
      <c r="X44981" s="62"/>
      <c r="AB44981" s="100"/>
    </row>
    <row r="44982" spans="7:28" x14ac:dyDescent="0.2">
      <c r="G44982" s="95"/>
      <c r="W44982" s="62"/>
      <c r="X44982" s="62"/>
      <c r="AB44982" s="100"/>
    </row>
    <row r="44983" spans="7:28" x14ac:dyDescent="0.2">
      <c r="G44983" s="95"/>
      <c r="W44983" s="62"/>
      <c r="X44983" s="62"/>
      <c r="AB44983" s="100"/>
    </row>
    <row r="44984" spans="7:28" x14ac:dyDescent="0.2">
      <c r="G44984" s="95"/>
      <c r="W44984" s="62"/>
      <c r="X44984" s="62"/>
      <c r="AB44984" s="100"/>
    </row>
    <row r="44985" spans="7:28" x14ac:dyDescent="0.2">
      <c r="G44985" s="95"/>
      <c r="W44985" s="62"/>
      <c r="X44985" s="62"/>
      <c r="AB44985" s="100"/>
    </row>
    <row r="44986" spans="7:28" x14ac:dyDescent="0.2">
      <c r="G44986" s="95"/>
      <c r="W44986" s="62"/>
      <c r="X44986" s="62"/>
      <c r="AB44986" s="100"/>
    </row>
    <row r="44987" spans="7:28" x14ac:dyDescent="0.2">
      <c r="G44987" s="95"/>
      <c r="W44987" s="62"/>
      <c r="X44987" s="62"/>
      <c r="AB44987" s="100"/>
    </row>
    <row r="44988" spans="7:28" x14ac:dyDescent="0.2">
      <c r="G44988" s="95"/>
      <c r="W44988" s="62"/>
      <c r="X44988" s="62"/>
      <c r="AB44988" s="100"/>
    </row>
    <row r="44989" spans="7:28" x14ac:dyDescent="0.2">
      <c r="G44989" s="95"/>
      <c r="W44989" s="62"/>
      <c r="X44989" s="62"/>
      <c r="AB44989" s="100"/>
    </row>
    <row r="44990" spans="7:28" x14ac:dyDescent="0.2">
      <c r="G44990" s="95"/>
      <c r="W44990" s="62"/>
      <c r="X44990" s="62"/>
      <c r="AB44990" s="100"/>
    </row>
    <row r="44991" spans="7:28" x14ac:dyDescent="0.2">
      <c r="G44991" s="95"/>
      <c r="W44991" s="62"/>
      <c r="X44991" s="62"/>
      <c r="AB44991" s="100"/>
    </row>
    <row r="44992" spans="7:28" x14ac:dyDescent="0.2">
      <c r="G44992" s="95"/>
      <c r="W44992" s="62"/>
      <c r="X44992" s="62"/>
      <c r="AB44992" s="100"/>
    </row>
    <row r="44993" spans="7:28" x14ac:dyDescent="0.2">
      <c r="G44993" s="95"/>
      <c r="W44993" s="62"/>
      <c r="X44993" s="62"/>
      <c r="AB44993" s="100"/>
    </row>
    <row r="44994" spans="7:28" x14ac:dyDescent="0.2">
      <c r="G44994" s="95"/>
      <c r="W44994" s="62"/>
      <c r="X44994" s="62"/>
      <c r="AB44994" s="100"/>
    </row>
    <row r="44995" spans="7:28" x14ac:dyDescent="0.2">
      <c r="G44995" s="95"/>
      <c r="W44995" s="62"/>
      <c r="X44995" s="62"/>
      <c r="AB44995" s="100"/>
    </row>
    <row r="44996" spans="7:28" x14ac:dyDescent="0.2">
      <c r="G44996" s="95"/>
      <c r="W44996" s="62"/>
      <c r="X44996" s="62"/>
      <c r="AB44996" s="100"/>
    </row>
    <row r="44997" spans="7:28" x14ac:dyDescent="0.2">
      <c r="G44997" s="95"/>
      <c r="W44997" s="62"/>
      <c r="X44997" s="62"/>
      <c r="AB44997" s="100"/>
    </row>
    <row r="44998" spans="7:28" x14ac:dyDescent="0.2">
      <c r="G44998" s="95"/>
      <c r="W44998" s="62"/>
      <c r="X44998" s="62"/>
      <c r="AB44998" s="100"/>
    </row>
    <row r="44999" spans="7:28" x14ac:dyDescent="0.2">
      <c r="G44999" s="95"/>
      <c r="W44999" s="62"/>
      <c r="X44999" s="62"/>
      <c r="AB44999" s="100"/>
    </row>
    <row r="45000" spans="7:28" x14ac:dyDescent="0.2">
      <c r="G45000" s="95"/>
      <c r="W45000" s="62"/>
      <c r="X45000" s="62"/>
      <c r="AB45000" s="100"/>
    </row>
    <row r="45001" spans="7:28" x14ac:dyDescent="0.2">
      <c r="G45001" s="95"/>
      <c r="W45001" s="62"/>
      <c r="X45001" s="62"/>
      <c r="AB45001" s="100"/>
    </row>
    <row r="45002" spans="7:28" x14ac:dyDescent="0.2">
      <c r="G45002" s="95"/>
      <c r="W45002" s="62"/>
      <c r="X45002" s="62"/>
      <c r="AB45002" s="100"/>
    </row>
    <row r="45003" spans="7:28" x14ac:dyDescent="0.2">
      <c r="G45003" s="95"/>
      <c r="W45003" s="62"/>
      <c r="X45003" s="62"/>
      <c r="AB45003" s="100"/>
    </row>
    <row r="45004" spans="7:28" x14ac:dyDescent="0.2">
      <c r="G45004" s="95"/>
      <c r="W45004" s="62"/>
      <c r="X45004" s="62"/>
      <c r="AB45004" s="100"/>
    </row>
    <row r="45005" spans="7:28" x14ac:dyDescent="0.2">
      <c r="G45005" s="95"/>
      <c r="W45005" s="62"/>
      <c r="X45005" s="62"/>
      <c r="AB45005" s="100"/>
    </row>
    <row r="45006" spans="7:28" x14ac:dyDescent="0.2">
      <c r="G45006" s="95"/>
      <c r="W45006" s="62"/>
      <c r="X45006" s="62"/>
      <c r="AB45006" s="100"/>
    </row>
    <row r="45007" spans="7:28" x14ac:dyDescent="0.2">
      <c r="G45007" s="95"/>
      <c r="W45007" s="62"/>
      <c r="X45007" s="62"/>
      <c r="AB45007" s="100"/>
    </row>
    <row r="45008" spans="7:28" x14ac:dyDescent="0.2">
      <c r="G45008" s="95"/>
      <c r="W45008" s="62"/>
      <c r="X45008" s="62"/>
      <c r="AB45008" s="100"/>
    </row>
    <row r="45009" spans="7:28" x14ac:dyDescent="0.2">
      <c r="G45009" s="95"/>
      <c r="W45009" s="62"/>
      <c r="X45009" s="62"/>
      <c r="AB45009" s="100"/>
    </row>
    <row r="45010" spans="7:28" x14ac:dyDescent="0.2">
      <c r="G45010" s="95"/>
      <c r="W45010" s="62"/>
      <c r="X45010" s="62"/>
      <c r="AB45010" s="100"/>
    </row>
    <row r="45011" spans="7:28" x14ac:dyDescent="0.2">
      <c r="G45011" s="95"/>
      <c r="W45011" s="62"/>
      <c r="X45011" s="62"/>
      <c r="AB45011" s="100"/>
    </row>
    <row r="45012" spans="7:28" x14ac:dyDescent="0.2">
      <c r="G45012" s="95"/>
      <c r="W45012" s="62"/>
      <c r="X45012" s="62"/>
      <c r="AB45012" s="100"/>
    </row>
    <row r="45013" spans="7:28" x14ac:dyDescent="0.2">
      <c r="G45013" s="95"/>
      <c r="W45013" s="62"/>
      <c r="X45013" s="62"/>
      <c r="AB45013" s="100"/>
    </row>
    <row r="45014" spans="7:28" x14ac:dyDescent="0.2">
      <c r="G45014" s="95"/>
      <c r="W45014" s="62"/>
      <c r="X45014" s="62"/>
      <c r="AB45014" s="100"/>
    </row>
    <row r="45015" spans="7:28" x14ac:dyDescent="0.2">
      <c r="G45015" s="95"/>
      <c r="W45015" s="62"/>
      <c r="X45015" s="62"/>
      <c r="AB45015" s="100"/>
    </row>
    <row r="45016" spans="7:28" x14ac:dyDescent="0.2">
      <c r="G45016" s="95"/>
      <c r="W45016" s="62"/>
      <c r="X45016" s="62"/>
      <c r="AB45016" s="100"/>
    </row>
    <row r="45017" spans="7:28" x14ac:dyDescent="0.2">
      <c r="G45017" s="95"/>
      <c r="W45017" s="62"/>
      <c r="X45017" s="62"/>
      <c r="AB45017" s="100"/>
    </row>
    <row r="45018" spans="7:28" x14ac:dyDescent="0.2">
      <c r="G45018" s="95"/>
      <c r="W45018" s="62"/>
      <c r="X45018" s="62"/>
      <c r="AB45018" s="100"/>
    </row>
    <row r="45019" spans="7:28" x14ac:dyDescent="0.2">
      <c r="G45019" s="95"/>
      <c r="W45019" s="62"/>
      <c r="X45019" s="62"/>
      <c r="AB45019" s="100"/>
    </row>
    <row r="45020" spans="7:28" x14ac:dyDescent="0.2">
      <c r="G45020" s="95"/>
      <c r="W45020" s="62"/>
      <c r="X45020" s="62"/>
      <c r="AB45020" s="100"/>
    </row>
    <row r="45021" spans="7:28" x14ac:dyDescent="0.2">
      <c r="G45021" s="95"/>
      <c r="W45021" s="62"/>
      <c r="X45021" s="62"/>
      <c r="AB45021" s="100"/>
    </row>
    <row r="45022" spans="7:28" x14ac:dyDescent="0.2">
      <c r="G45022" s="95"/>
      <c r="W45022" s="62"/>
      <c r="X45022" s="62"/>
      <c r="AB45022" s="100"/>
    </row>
    <row r="45023" spans="7:28" x14ac:dyDescent="0.2">
      <c r="G45023" s="95"/>
      <c r="W45023" s="62"/>
      <c r="X45023" s="62"/>
      <c r="AB45023" s="100"/>
    </row>
    <row r="45024" spans="7:28" x14ac:dyDescent="0.2">
      <c r="G45024" s="95"/>
      <c r="W45024" s="62"/>
      <c r="X45024" s="62"/>
      <c r="AB45024" s="100"/>
    </row>
    <row r="45025" spans="7:28" x14ac:dyDescent="0.2">
      <c r="G45025" s="95"/>
      <c r="W45025" s="62"/>
      <c r="X45025" s="62"/>
      <c r="AB45025" s="100"/>
    </row>
    <row r="45026" spans="7:28" x14ac:dyDescent="0.2">
      <c r="G45026" s="95"/>
      <c r="W45026" s="62"/>
      <c r="X45026" s="62"/>
      <c r="AB45026" s="100"/>
    </row>
    <row r="45027" spans="7:28" x14ac:dyDescent="0.2">
      <c r="G45027" s="95"/>
      <c r="W45027" s="62"/>
      <c r="X45027" s="62"/>
      <c r="AB45027" s="100"/>
    </row>
    <row r="45028" spans="7:28" x14ac:dyDescent="0.2">
      <c r="G45028" s="95"/>
      <c r="W45028" s="62"/>
      <c r="X45028" s="62"/>
      <c r="AB45028" s="100"/>
    </row>
    <row r="45029" spans="7:28" x14ac:dyDescent="0.2">
      <c r="G45029" s="95"/>
      <c r="W45029" s="62"/>
      <c r="X45029" s="62"/>
      <c r="AB45029" s="100"/>
    </row>
    <row r="45030" spans="7:28" x14ac:dyDescent="0.2">
      <c r="G45030" s="95"/>
      <c r="W45030" s="62"/>
      <c r="X45030" s="62"/>
      <c r="AB45030" s="100"/>
    </row>
    <row r="45031" spans="7:28" x14ac:dyDescent="0.2">
      <c r="G45031" s="95"/>
      <c r="W45031" s="62"/>
      <c r="X45031" s="62"/>
      <c r="AB45031" s="100"/>
    </row>
    <row r="45032" spans="7:28" x14ac:dyDescent="0.2">
      <c r="G45032" s="95"/>
      <c r="W45032" s="62"/>
      <c r="X45032" s="62"/>
      <c r="AB45032" s="100"/>
    </row>
    <row r="45033" spans="7:28" x14ac:dyDescent="0.2">
      <c r="G45033" s="95"/>
      <c r="W45033" s="62"/>
      <c r="X45033" s="62"/>
      <c r="AB45033" s="100"/>
    </row>
    <row r="45034" spans="7:28" x14ac:dyDescent="0.2">
      <c r="G45034" s="95"/>
      <c r="W45034" s="62"/>
      <c r="X45034" s="62"/>
      <c r="AB45034" s="100"/>
    </row>
    <row r="45035" spans="7:28" x14ac:dyDescent="0.2">
      <c r="G45035" s="95"/>
      <c r="W45035" s="62"/>
      <c r="X45035" s="62"/>
      <c r="AB45035" s="100"/>
    </row>
    <row r="45036" spans="7:28" x14ac:dyDescent="0.2">
      <c r="G45036" s="95"/>
      <c r="W45036" s="62"/>
      <c r="X45036" s="62"/>
      <c r="AB45036" s="100"/>
    </row>
    <row r="45037" spans="7:28" x14ac:dyDescent="0.2">
      <c r="G45037" s="95"/>
      <c r="W45037" s="62"/>
      <c r="X45037" s="62"/>
      <c r="AB45037" s="100"/>
    </row>
    <row r="45038" spans="7:28" x14ac:dyDescent="0.2">
      <c r="G45038" s="95"/>
      <c r="W45038" s="62"/>
      <c r="X45038" s="62"/>
      <c r="AB45038" s="100"/>
    </row>
    <row r="45039" spans="7:28" x14ac:dyDescent="0.2">
      <c r="G45039" s="95"/>
      <c r="W45039" s="62"/>
      <c r="X45039" s="62"/>
      <c r="AB45039" s="100"/>
    </row>
    <row r="45040" spans="7:28" x14ac:dyDescent="0.2">
      <c r="G45040" s="95"/>
      <c r="W45040" s="62"/>
      <c r="X45040" s="62"/>
      <c r="AB45040" s="100"/>
    </row>
    <row r="45041" spans="7:28" x14ac:dyDescent="0.2">
      <c r="G45041" s="95"/>
      <c r="W45041" s="62"/>
      <c r="X45041" s="62"/>
      <c r="AB45041" s="100"/>
    </row>
    <row r="45042" spans="7:28" x14ac:dyDescent="0.2">
      <c r="G45042" s="95"/>
      <c r="W45042" s="62"/>
      <c r="X45042" s="62"/>
      <c r="AB45042" s="100"/>
    </row>
    <row r="45043" spans="7:28" x14ac:dyDescent="0.2">
      <c r="G45043" s="95"/>
      <c r="W45043" s="62"/>
      <c r="X45043" s="62"/>
      <c r="AB45043" s="100"/>
    </row>
    <row r="45044" spans="7:28" x14ac:dyDescent="0.2">
      <c r="G45044" s="95"/>
      <c r="W45044" s="62"/>
      <c r="X45044" s="62"/>
      <c r="AB45044" s="100"/>
    </row>
    <row r="45045" spans="7:28" x14ac:dyDescent="0.2">
      <c r="G45045" s="95"/>
      <c r="W45045" s="62"/>
      <c r="X45045" s="62"/>
      <c r="AB45045" s="100"/>
    </row>
    <row r="45046" spans="7:28" x14ac:dyDescent="0.2">
      <c r="G45046" s="95"/>
      <c r="W45046" s="62"/>
      <c r="X45046" s="62"/>
      <c r="AB45046" s="100"/>
    </row>
    <row r="45047" spans="7:28" x14ac:dyDescent="0.2">
      <c r="G45047" s="95"/>
      <c r="W45047" s="62"/>
      <c r="X45047" s="62"/>
      <c r="AB45047" s="100"/>
    </row>
    <row r="45048" spans="7:28" x14ac:dyDescent="0.2">
      <c r="G45048" s="95"/>
      <c r="W45048" s="62"/>
      <c r="X45048" s="62"/>
      <c r="AB45048" s="100"/>
    </row>
    <row r="45049" spans="7:28" x14ac:dyDescent="0.2">
      <c r="G45049" s="95"/>
      <c r="W45049" s="62"/>
      <c r="X45049" s="62"/>
      <c r="AB45049" s="100"/>
    </row>
    <row r="45050" spans="7:28" x14ac:dyDescent="0.2">
      <c r="G45050" s="95"/>
      <c r="W45050" s="62"/>
      <c r="X45050" s="62"/>
      <c r="AB45050" s="100"/>
    </row>
    <row r="45051" spans="7:28" x14ac:dyDescent="0.2">
      <c r="G45051" s="95"/>
      <c r="W45051" s="62"/>
      <c r="X45051" s="62"/>
      <c r="AB45051" s="100"/>
    </row>
    <row r="45052" spans="7:28" x14ac:dyDescent="0.2">
      <c r="G45052" s="95"/>
      <c r="W45052" s="62"/>
      <c r="X45052" s="62"/>
      <c r="AB45052" s="100"/>
    </row>
    <row r="45053" spans="7:28" x14ac:dyDescent="0.2">
      <c r="G45053" s="95"/>
      <c r="W45053" s="62"/>
      <c r="X45053" s="62"/>
      <c r="AB45053" s="100"/>
    </row>
    <row r="45054" spans="7:28" x14ac:dyDescent="0.2">
      <c r="G45054" s="95"/>
      <c r="W45054" s="62"/>
      <c r="X45054" s="62"/>
      <c r="AB45054" s="100"/>
    </row>
    <row r="45055" spans="7:28" x14ac:dyDescent="0.2">
      <c r="G45055" s="95"/>
      <c r="W45055" s="62"/>
      <c r="X45055" s="62"/>
      <c r="AB45055" s="100"/>
    </row>
    <row r="45056" spans="7:28" x14ac:dyDescent="0.2">
      <c r="G45056" s="95"/>
      <c r="W45056" s="62"/>
      <c r="X45056" s="62"/>
      <c r="AB45056" s="100"/>
    </row>
    <row r="45057" spans="7:28" x14ac:dyDescent="0.2">
      <c r="G45057" s="95"/>
      <c r="W45057" s="62"/>
      <c r="X45057" s="62"/>
      <c r="AB45057" s="100"/>
    </row>
    <row r="45058" spans="7:28" x14ac:dyDescent="0.2">
      <c r="G45058" s="95"/>
      <c r="W45058" s="62"/>
      <c r="X45058" s="62"/>
      <c r="AB45058" s="100"/>
    </row>
    <row r="45059" spans="7:28" x14ac:dyDescent="0.2">
      <c r="G45059" s="95"/>
      <c r="W45059" s="62"/>
      <c r="X45059" s="62"/>
      <c r="AB45059" s="100"/>
    </row>
    <row r="45060" spans="7:28" x14ac:dyDescent="0.2">
      <c r="G45060" s="95"/>
      <c r="W45060" s="62"/>
      <c r="X45060" s="62"/>
      <c r="AB45060" s="100"/>
    </row>
    <row r="45061" spans="7:28" x14ac:dyDescent="0.2">
      <c r="G45061" s="95"/>
      <c r="W45061" s="62"/>
      <c r="X45061" s="62"/>
      <c r="AB45061" s="100"/>
    </row>
    <row r="45062" spans="7:28" x14ac:dyDescent="0.2">
      <c r="G45062" s="95"/>
      <c r="W45062" s="62"/>
      <c r="X45062" s="62"/>
      <c r="AB45062" s="100"/>
    </row>
    <row r="45063" spans="7:28" x14ac:dyDescent="0.2">
      <c r="G45063" s="95"/>
      <c r="W45063" s="62"/>
      <c r="X45063" s="62"/>
      <c r="AB45063" s="100"/>
    </row>
    <row r="45064" spans="7:28" x14ac:dyDescent="0.2">
      <c r="G45064" s="95"/>
      <c r="W45064" s="62"/>
      <c r="X45064" s="62"/>
      <c r="AB45064" s="100"/>
    </row>
    <row r="45065" spans="7:28" x14ac:dyDescent="0.2">
      <c r="G45065" s="95"/>
      <c r="W45065" s="62"/>
      <c r="X45065" s="62"/>
      <c r="AB45065" s="100"/>
    </row>
    <row r="45066" spans="7:28" x14ac:dyDescent="0.2">
      <c r="G45066" s="95"/>
      <c r="W45066" s="62"/>
      <c r="X45066" s="62"/>
      <c r="AB45066" s="100"/>
    </row>
    <row r="45067" spans="7:28" x14ac:dyDescent="0.2">
      <c r="G45067" s="95"/>
      <c r="W45067" s="62"/>
      <c r="X45067" s="62"/>
      <c r="AB45067" s="100"/>
    </row>
    <row r="45068" spans="7:28" x14ac:dyDescent="0.2">
      <c r="G45068" s="95"/>
      <c r="W45068" s="62"/>
      <c r="X45068" s="62"/>
      <c r="AB45068" s="100"/>
    </row>
    <row r="45069" spans="7:28" x14ac:dyDescent="0.2">
      <c r="G45069" s="95"/>
      <c r="W45069" s="62"/>
      <c r="X45069" s="62"/>
      <c r="AB45069" s="100"/>
    </row>
    <row r="45070" spans="7:28" x14ac:dyDescent="0.2">
      <c r="G45070" s="95"/>
      <c r="W45070" s="62"/>
      <c r="X45070" s="62"/>
      <c r="AB45070" s="100"/>
    </row>
    <row r="45071" spans="7:28" x14ac:dyDescent="0.2">
      <c r="G45071" s="95"/>
      <c r="W45071" s="62"/>
      <c r="X45071" s="62"/>
      <c r="AB45071" s="100"/>
    </row>
    <row r="45072" spans="7:28" x14ac:dyDescent="0.2">
      <c r="G45072" s="95"/>
      <c r="W45072" s="62"/>
      <c r="X45072" s="62"/>
      <c r="AB45072" s="100"/>
    </row>
    <row r="45073" spans="7:28" x14ac:dyDescent="0.2">
      <c r="G45073" s="95"/>
      <c r="W45073" s="62"/>
      <c r="X45073" s="62"/>
      <c r="AB45073" s="100"/>
    </row>
    <row r="45074" spans="7:28" x14ac:dyDescent="0.2">
      <c r="G45074" s="95"/>
      <c r="W45074" s="62"/>
      <c r="X45074" s="62"/>
      <c r="AB45074" s="100"/>
    </row>
    <row r="45075" spans="7:28" x14ac:dyDescent="0.2">
      <c r="G45075" s="95"/>
      <c r="W45075" s="62"/>
      <c r="X45075" s="62"/>
      <c r="AB45075" s="100"/>
    </row>
    <row r="45076" spans="7:28" x14ac:dyDescent="0.2">
      <c r="G45076" s="95"/>
      <c r="W45076" s="62"/>
      <c r="X45076" s="62"/>
      <c r="AB45076" s="100"/>
    </row>
    <row r="45077" spans="7:28" x14ac:dyDescent="0.2">
      <c r="G45077" s="95"/>
      <c r="W45077" s="62"/>
      <c r="X45077" s="62"/>
      <c r="AB45077" s="100"/>
    </row>
    <row r="45078" spans="7:28" x14ac:dyDescent="0.2">
      <c r="G45078" s="95"/>
      <c r="W45078" s="62"/>
      <c r="X45078" s="62"/>
      <c r="AB45078" s="100"/>
    </row>
    <row r="45079" spans="7:28" x14ac:dyDescent="0.2">
      <c r="G45079" s="95"/>
      <c r="W45079" s="62"/>
      <c r="X45079" s="62"/>
      <c r="AB45079" s="100"/>
    </row>
    <row r="45080" spans="7:28" x14ac:dyDescent="0.2">
      <c r="G45080" s="95"/>
      <c r="W45080" s="62"/>
      <c r="X45080" s="62"/>
      <c r="AB45080" s="100"/>
    </row>
    <row r="45081" spans="7:28" x14ac:dyDescent="0.2">
      <c r="G45081" s="95"/>
      <c r="W45081" s="62"/>
      <c r="X45081" s="62"/>
      <c r="AB45081" s="100"/>
    </row>
    <row r="45082" spans="7:28" x14ac:dyDescent="0.2">
      <c r="G45082" s="95"/>
      <c r="W45082" s="62"/>
      <c r="X45082" s="62"/>
      <c r="AB45082" s="100"/>
    </row>
    <row r="45083" spans="7:28" x14ac:dyDescent="0.2">
      <c r="G45083" s="95"/>
      <c r="W45083" s="62"/>
      <c r="X45083" s="62"/>
      <c r="AB45083" s="100"/>
    </row>
    <row r="45084" spans="7:28" x14ac:dyDescent="0.2">
      <c r="G45084" s="95"/>
      <c r="W45084" s="62"/>
      <c r="X45084" s="62"/>
      <c r="AB45084" s="100"/>
    </row>
    <row r="45085" spans="7:28" x14ac:dyDescent="0.2">
      <c r="G45085" s="95"/>
      <c r="W45085" s="62"/>
      <c r="X45085" s="62"/>
      <c r="AB45085" s="100"/>
    </row>
    <row r="45086" spans="7:28" x14ac:dyDescent="0.2">
      <c r="G45086" s="95"/>
      <c r="W45086" s="62"/>
      <c r="X45086" s="62"/>
      <c r="AB45086" s="100"/>
    </row>
    <row r="45087" spans="7:28" x14ac:dyDescent="0.2">
      <c r="G45087" s="95"/>
      <c r="W45087" s="62"/>
      <c r="X45087" s="62"/>
      <c r="AB45087" s="100"/>
    </row>
    <row r="45088" spans="7:28" x14ac:dyDescent="0.2">
      <c r="G45088" s="95"/>
      <c r="W45088" s="62"/>
      <c r="X45088" s="62"/>
      <c r="AB45088" s="100"/>
    </row>
    <row r="45089" spans="7:28" x14ac:dyDescent="0.2">
      <c r="G45089" s="95"/>
      <c r="W45089" s="62"/>
      <c r="X45089" s="62"/>
      <c r="AB45089" s="100"/>
    </row>
    <row r="45090" spans="7:28" x14ac:dyDescent="0.2">
      <c r="G45090" s="95"/>
      <c r="W45090" s="62"/>
      <c r="X45090" s="62"/>
      <c r="AB45090" s="100"/>
    </row>
    <row r="45091" spans="7:28" x14ac:dyDescent="0.2">
      <c r="G45091" s="95"/>
      <c r="W45091" s="62"/>
      <c r="X45091" s="62"/>
      <c r="AB45091" s="100"/>
    </row>
    <row r="45092" spans="7:28" x14ac:dyDescent="0.2">
      <c r="G45092" s="95"/>
      <c r="W45092" s="62"/>
      <c r="X45092" s="62"/>
      <c r="AB45092" s="100"/>
    </row>
    <row r="45093" spans="7:28" x14ac:dyDescent="0.2">
      <c r="G45093" s="95"/>
      <c r="W45093" s="62"/>
      <c r="X45093" s="62"/>
      <c r="AB45093" s="100"/>
    </row>
    <row r="45094" spans="7:28" x14ac:dyDescent="0.2">
      <c r="G45094" s="95"/>
      <c r="W45094" s="62"/>
      <c r="X45094" s="62"/>
      <c r="AB45094" s="100"/>
    </row>
    <row r="45095" spans="7:28" x14ac:dyDescent="0.2">
      <c r="G45095" s="95"/>
      <c r="W45095" s="62"/>
      <c r="X45095" s="62"/>
      <c r="AB45095" s="100"/>
    </row>
    <row r="45096" spans="7:28" x14ac:dyDescent="0.2">
      <c r="G45096" s="95"/>
      <c r="W45096" s="62"/>
      <c r="X45096" s="62"/>
      <c r="AB45096" s="100"/>
    </row>
    <row r="45097" spans="7:28" x14ac:dyDescent="0.2">
      <c r="G45097" s="95"/>
      <c r="W45097" s="62"/>
      <c r="X45097" s="62"/>
      <c r="AB45097" s="100"/>
    </row>
    <row r="45098" spans="7:28" x14ac:dyDescent="0.2">
      <c r="G45098" s="95"/>
      <c r="W45098" s="62"/>
      <c r="X45098" s="62"/>
      <c r="AB45098" s="100"/>
    </row>
    <row r="45099" spans="7:28" x14ac:dyDescent="0.2">
      <c r="G45099" s="95"/>
      <c r="W45099" s="62"/>
      <c r="X45099" s="62"/>
      <c r="AB45099" s="100"/>
    </row>
    <row r="45100" spans="7:28" x14ac:dyDescent="0.2">
      <c r="G45100" s="95"/>
      <c r="W45100" s="62"/>
      <c r="X45100" s="62"/>
      <c r="AB45100" s="100"/>
    </row>
    <row r="45101" spans="7:28" x14ac:dyDescent="0.2">
      <c r="G45101" s="95"/>
      <c r="W45101" s="62"/>
      <c r="X45101" s="62"/>
      <c r="AB45101" s="100"/>
    </row>
    <row r="45102" spans="7:28" x14ac:dyDescent="0.2">
      <c r="G45102" s="95"/>
      <c r="W45102" s="62"/>
      <c r="X45102" s="62"/>
      <c r="AB45102" s="100"/>
    </row>
    <row r="45103" spans="7:28" x14ac:dyDescent="0.2">
      <c r="G45103" s="95"/>
      <c r="W45103" s="62"/>
      <c r="X45103" s="62"/>
      <c r="AB45103" s="100"/>
    </row>
    <row r="45104" spans="7:28" x14ac:dyDescent="0.2">
      <c r="G45104" s="95"/>
      <c r="W45104" s="62"/>
      <c r="X45104" s="62"/>
      <c r="AB45104" s="100"/>
    </row>
    <row r="45105" spans="7:28" x14ac:dyDescent="0.2">
      <c r="G45105" s="95"/>
      <c r="W45105" s="62"/>
      <c r="X45105" s="62"/>
      <c r="AB45105" s="100"/>
    </row>
    <row r="45106" spans="7:28" x14ac:dyDescent="0.2">
      <c r="G45106" s="95"/>
      <c r="W45106" s="62"/>
      <c r="X45106" s="62"/>
      <c r="AB45106" s="100"/>
    </row>
    <row r="45107" spans="7:28" x14ac:dyDescent="0.2">
      <c r="G45107" s="95"/>
      <c r="W45107" s="62"/>
      <c r="X45107" s="62"/>
      <c r="AB45107" s="100"/>
    </row>
    <row r="45108" spans="7:28" x14ac:dyDescent="0.2">
      <c r="G45108" s="95"/>
      <c r="W45108" s="62"/>
      <c r="X45108" s="62"/>
      <c r="AB45108" s="100"/>
    </row>
    <row r="45109" spans="7:28" x14ac:dyDescent="0.2">
      <c r="G45109" s="95"/>
      <c r="W45109" s="62"/>
      <c r="X45109" s="62"/>
      <c r="AB45109" s="100"/>
    </row>
    <row r="45110" spans="7:28" x14ac:dyDescent="0.2">
      <c r="G45110" s="95"/>
      <c r="W45110" s="62"/>
      <c r="X45110" s="62"/>
      <c r="AB45110" s="100"/>
    </row>
    <row r="45111" spans="7:28" x14ac:dyDescent="0.2">
      <c r="G45111" s="95"/>
      <c r="W45111" s="62"/>
      <c r="X45111" s="62"/>
      <c r="AB45111" s="100"/>
    </row>
    <row r="45112" spans="7:28" x14ac:dyDescent="0.2">
      <c r="G45112" s="95"/>
      <c r="W45112" s="62"/>
      <c r="X45112" s="62"/>
      <c r="AB45112" s="100"/>
    </row>
    <row r="45113" spans="7:28" x14ac:dyDescent="0.2">
      <c r="G45113" s="95"/>
      <c r="W45113" s="62"/>
      <c r="X45113" s="62"/>
      <c r="AB45113" s="100"/>
    </row>
    <row r="45114" spans="7:28" x14ac:dyDescent="0.2">
      <c r="G45114" s="95"/>
      <c r="W45114" s="62"/>
      <c r="X45114" s="62"/>
      <c r="AB45114" s="100"/>
    </row>
    <row r="45115" spans="7:28" x14ac:dyDescent="0.2">
      <c r="G45115" s="95"/>
      <c r="W45115" s="62"/>
      <c r="X45115" s="62"/>
      <c r="AB45115" s="100"/>
    </row>
    <row r="45116" spans="7:28" x14ac:dyDescent="0.2">
      <c r="G45116" s="95"/>
      <c r="W45116" s="62"/>
      <c r="X45116" s="62"/>
      <c r="AB45116" s="100"/>
    </row>
    <row r="45117" spans="7:28" x14ac:dyDescent="0.2">
      <c r="G45117" s="95"/>
      <c r="W45117" s="62"/>
      <c r="X45117" s="62"/>
      <c r="AB45117" s="100"/>
    </row>
    <row r="45118" spans="7:28" x14ac:dyDescent="0.2">
      <c r="G45118" s="95"/>
      <c r="W45118" s="62"/>
      <c r="X45118" s="62"/>
      <c r="AB45118" s="100"/>
    </row>
    <row r="45119" spans="7:28" x14ac:dyDescent="0.2">
      <c r="G45119" s="95"/>
      <c r="W45119" s="62"/>
      <c r="X45119" s="62"/>
      <c r="AB45119" s="100"/>
    </row>
    <row r="45120" spans="7:28" x14ac:dyDescent="0.2">
      <c r="G45120" s="95"/>
      <c r="W45120" s="62"/>
      <c r="X45120" s="62"/>
      <c r="AB45120" s="100"/>
    </row>
    <row r="45121" spans="7:28" x14ac:dyDescent="0.2">
      <c r="G45121" s="95"/>
      <c r="W45121" s="62"/>
      <c r="X45121" s="62"/>
      <c r="AB45121" s="100"/>
    </row>
    <row r="45122" spans="7:28" x14ac:dyDescent="0.2">
      <c r="G45122" s="95"/>
      <c r="W45122" s="62"/>
      <c r="X45122" s="62"/>
      <c r="AB45122" s="100"/>
    </row>
    <row r="45123" spans="7:28" x14ac:dyDescent="0.2">
      <c r="G45123" s="95"/>
      <c r="W45123" s="62"/>
      <c r="X45123" s="62"/>
      <c r="AB45123" s="100"/>
    </row>
    <row r="45124" spans="7:28" x14ac:dyDescent="0.2">
      <c r="G45124" s="95"/>
      <c r="W45124" s="62"/>
      <c r="X45124" s="62"/>
      <c r="AB45124" s="100"/>
    </row>
    <row r="45125" spans="7:28" x14ac:dyDescent="0.2">
      <c r="G45125" s="95"/>
      <c r="W45125" s="62"/>
      <c r="X45125" s="62"/>
      <c r="AB45125" s="100"/>
    </row>
    <row r="45126" spans="7:28" x14ac:dyDescent="0.2">
      <c r="G45126" s="95"/>
      <c r="W45126" s="62"/>
      <c r="X45126" s="62"/>
      <c r="AB45126" s="100"/>
    </row>
    <row r="45127" spans="7:28" x14ac:dyDescent="0.2">
      <c r="G45127" s="95"/>
      <c r="W45127" s="62"/>
      <c r="X45127" s="62"/>
      <c r="AB45127" s="100"/>
    </row>
    <row r="45128" spans="7:28" x14ac:dyDescent="0.2">
      <c r="G45128" s="95"/>
      <c r="W45128" s="62"/>
      <c r="X45128" s="62"/>
      <c r="AB45128" s="100"/>
    </row>
    <row r="45129" spans="7:28" x14ac:dyDescent="0.2">
      <c r="G45129" s="95"/>
      <c r="W45129" s="62"/>
      <c r="X45129" s="62"/>
      <c r="AB45129" s="100"/>
    </row>
    <row r="45130" spans="7:28" x14ac:dyDescent="0.2">
      <c r="G45130" s="95"/>
      <c r="W45130" s="62"/>
      <c r="X45130" s="62"/>
      <c r="AB45130" s="100"/>
    </row>
    <row r="45131" spans="7:28" x14ac:dyDescent="0.2">
      <c r="G45131" s="95"/>
      <c r="W45131" s="62"/>
      <c r="X45131" s="62"/>
      <c r="AB45131" s="100"/>
    </row>
    <row r="45132" spans="7:28" x14ac:dyDescent="0.2">
      <c r="G45132" s="95"/>
      <c r="W45132" s="62"/>
      <c r="X45132" s="62"/>
      <c r="AB45132" s="100"/>
    </row>
    <row r="45133" spans="7:28" x14ac:dyDescent="0.2">
      <c r="G45133" s="95"/>
      <c r="W45133" s="62"/>
      <c r="X45133" s="62"/>
      <c r="AB45133" s="100"/>
    </row>
    <row r="45134" spans="7:28" x14ac:dyDescent="0.2">
      <c r="G45134" s="95"/>
      <c r="W45134" s="62"/>
      <c r="X45134" s="62"/>
      <c r="AB45134" s="100"/>
    </row>
    <row r="45135" spans="7:28" x14ac:dyDescent="0.2">
      <c r="G45135" s="95"/>
      <c r="W45135" s="62"/>
      <c r="X45135" s="62"/>
      <c r="AB45135" s="100"/>
    </row>
    <row r="45136" spans="7:28" x14ac:dyDescent="0.2">
      <c r="G45136" s="95"/>
      <c r="W45136" s="62"/>
      <c r="X45136" s="62"/>
      <c r="AB45136" s="100"/>
    </row>
    <row r="45137" spans="7:28" x14ac:dyDescent="0.2">
      <c r="G45137" s="95"/>
      <c r="W45137" s="62"/>
      <c r="X45137" s="62"/>
      <c r="AB45137" s="100"/>
    </row>
    <row r="45138" spans="7:28" x14ac:dyDescent="0.2">
      <c r="G45138" s="95"/>
      <c r="W45138" s="62"/>
      <c r="X45138" s="62"/>
      <c r="AB45138" s="100"/>
    </row>
    <row r="45139" spans="7:28" x14ac:dyDescent="0.2">
      <c r="G45139" s="95"/>
      <c r="W45139" s="62"/>
      <c r="X45139" s="62"/>
      <c r="AB45139" s="100"/>
    </row>
    <row r="45140" spans="7:28" x14ac:dyDescent="0.2">
      <c r="G45140" s="95"/>
      <c r="W45140" s="62"/>
      <c r="X45140" s="62"/>
      <c r="AB45140" s="100"/>
    </row>
    <row r="45141" spans="7:28" x14ac:dyDescent="0.2">
      <c r="G45141" s="95"/>
      <c r="W45141" s="62"/>
      <c r="X45141" s="62"/>
      <c r="AB45141" s="100"/>
    </row>
    <row r="45142" spans="7:28" x14ac:dyDescent="0.2">
      <c r="G45142" s="95"/>
      <c r="W45142" s="62"/>
      <c r="X45142" s="62"/>
      <c r="AB45142" s="100"/>
    </row>
    <row r="45143" spans="7:28" x14ac:dyDescent="0.2">
      <c r="G45143" s="95"/>
      <c r="W45143" s="62"/>
      <c r="X45143" s="62"/>
      <c r="AB45143" s="100"/>
    </row>
    <row r="45144" spans="7:28" x14ac:dyDescent="0.2">
      <c r="G45144" s="95"/>
      <c r="W45144" s="62"/>
      <c r="X45144" s="62"/>
      <c r="AB45144" s="100"/>
    </row>
    <row r="45145" spans="7:28" x14ac:dyDescent="0.2">
      <c r="G45145" s="95"/>
      <c r="W45145" s="62"/>
      <c r="X45145" s="62"/>
      <c r="AB45145" s="100"/>
    </row>
    <row r="45146" spans="7:28" x14ac:dyDescent="0.2">
      <c r="G45146" s="95"/>
      <c r="W45146" s="62"/>
      <c r="X45146" s="62"/>
      <c r="AB45146" s="100"/>
    </row>
    <row r="45147" spans="7:28" x14ac:dyDescent="0.2">
      <c r="G45147" s="95"/>
      <c r="W45147" s="62"/>
      <c r="X45147" s="62"/>
      <c r="AB45147" s="100"/>
    </row>
    <row r="45148" spans="7:28" x14ac:dyDescent="0.2">
      <c r="G45148" s="95"/>
      <c r="W45148" s="62"/>
      <c r="X45148" s="62"/>
      <c r="AB45148" s="100"/>
    </row>
    <row r="45149" spans="7:28" x14ac:dyDescent="0.2">
      <c r="G45149" s="95"/>
      <c r="W45149" s="62"/>
      <c r="X45149" s="62"/>
      <c r="AB45149" s="100"/>
    </row>
    <row r="45150" spans="7:28" x14ac:dyDescent="0.2">
      <c r="G45150" s="95"/>
      <c r="W45150" s="62"/>
      <c r="X45150" s="62"/>
      <c r="AB45150" s="100"/>
    </row>
    <row r="45151" spans="7:28" x14ac:dyDescent="0.2">
      <c r="G45151" s="95"/>
      <c r="W45151" s="62"/>
      <c r="X45151" s="62"/>
      <c r="AB45151" s="100"/>
    </row>
    <row r="45152" spans="7:28" x14ac:dyDescent="0.2">
      <c r="G45152" s="95"/>
      <c r="W45152" s="62"/>
      <c r="X45152" s="62"/>
      <c r="AB45152" s="100"/>
    </row>
    <row r="45153" spans="7:28" x14ac:dyDescent="0.2">
      <c r="G45153" s="95"/>
      <c r="W45153" s="62"/>
      <c r="X45153" s="62"/>
      <c r="AB45153" s="100"/>
    </row>
    <row r="45154" spans="7:28" x14ac:dyDescent="0.2">
      <c r="G45154" s="95"/>
      <c r="W45154" s="62"/>
      <c r="X45154" s="62"/>
      <c r="AB45154" s="100"/>
    </row>
    <row r="45155" spans="7:28" x14ac:dyDescent="0.2">
      <c r="G45155" s="95"/>
      <c r="W45155" s="62"/>
      <c r="X45155" s="62"/>
      <c r="AB45155" s="100"/>
    </row>
    <row r="45156" spans="7:28" x14ac:dyDescent="0.2">
      <c r="G45156" s="95"/>
      <c r="W45156" s="62"/>
      <c r="X45156" s="62"/>
      <c r="AB45156" s="100"/>
    </row>
    <row r="45157" spans="7:28" x14ac:dyDescent="0.2">
      <c r="G45157" s="95"/>
      <c r="W45157" s="62"/>
      <c r="X45157" s="62"/>
      <c r="AB45157" s="100"/>
    </row>
    <row r="45158" spans="7:28" x14ac:dyDescent="0.2">
      <c r="G45158" s="95"/>
      <c r="W45158" s="62"/>
      <c r="X45158" s="62"/>
      <c r="AB45158" s="100"/>
    </row>
    <row r="45159" spans="7:28" x14ac:dyDescent="0.2">
      <c r="G45159" s="95"/>
      <c r="W45159" s="62"/>
      <c r="X45159" s="62"/>
      <c r="AB45159" s="100"/>
    </row>
    <row r="45160" spans="7:28" x14ac:dyDescent="0.2">
      <c r="G45160" s="95"/>
      <c r="W45160" s="62"/>
      <c r="X45160" s="62"/>
      <c r="AB45160" s="100"/>
    </row>
    <row r="45161" spans="7:28" x14ac:dyDescent="0.2">
      <c r="G45161" s="95"/>
      <c r="W45161" s="62"/>
      <c r="X45161" s="62"/>
      <c r="AB45161" s="100"/>
    </row>
    <row r="45162" spans="7:28" x14ac:dyDescent="0.2">
      <c r="G45162" s="95"/>
      <c r="W45162" s="62"/>
      <c r="X45162" s="62"/>
      <c r="AB45162" s="100"/>
    </row>
    <row r="45163" spans="7:28" x14ac:dyDescent="0.2">
      <c r="G45163" s="95"/>
      <c r="W45163" s="62"/>
      <c r="X45163" s="62"/>
      <c r="AB45163" s="100"/>
    </row>
    <row r="45164" spans="7:28" x14ac:dyDescent="0.2">
      <c r="G45164" s="95"/>
      <c r="W45164" s="62"/>
      <c r="X45164" s="62"/>
      <c r="AB45164" s="100"/>
    </row>
    <row r="45165" spans="7:28" x14ac:dyDescent="0.2">
      <c r="G45165" s="95"/>
      <c r="W45165" s="62"/>
      <c r="X45165" s="62"/>
      <c r="AB45165" s="100"/>
    </row>
    <row r="45166" spans="7:28" x14ac:dyDescent="0.2">
      <c r="G45166" s="95"/>
      <c r="W45166" s="62"/>
      <c r="X45166" s="62"/>
      <c r="AB45166" s="100"/>
    </row>
    <row r="45167" spans="7:28" x14ac:dyDescent="0.2">
      <c r="G45167" s="95"/>
      <c r="W45167" s="62"/>
      <c r="X45167" s="62"/>
      <c r="AB45167" s="100"/>
    </row>
    <row r="45168" spans="7:28" x14ac:dyDescent="0.2">
      <c r="G45168" s="95"/>
      <c r="W45168" s="62"/>
      <c r="X45168" s="62"/>
      <c r="AB45168" s="100"/>
    </row>
    <row r="45169" spans="7:28" x14ac:dyDescent="0.2">
      <c r="G45169" s="95"/>
      <c r="W45169" s="62"/>
      <c r="X45169" s="62"/>
      <c r="AB45169" s="100"/>
    </row>
    <row r="45170" spans="7:28" x14ac:dyDescent="0.2">
      <c r="G45170" s="95"/>
      <c r="W45170" s="62"/>
      <c r="X45170" s="62"/>
      <c r="AB45170" s="100"/>
    </row>
    <row r="45171" spans="7:28" x14ac:dyDescent="0.2">
      <c r="G45171" s="95"/>
      <c r="W45171" s="62"/>
      <c r="X45171" s="62"/>
      <c r="AB45171" s="100"/>
    </row>
    <row r="45172" spans="7:28" x14ac:dyDescent="0.2">
      <c r="G45172" s="95"/>
      <c r="W45172" s="62"/>
      <c r="X45172" s="62"/>
      <c r="AB45172" s="100"/>
    </row>
    <row r="45173" spans="7:28" x14ac:dyDescent="0.2">
      <c r="G45173" s="95"/>
      <c r="W45173" s="62"/>
      <c r="X45173" s="62"/>
      <c r="AB45173" s="100"/>
    </row>
    <row r="45174" spans="7:28" x14ac:dyDescent="0.2">
      <c r="G45174" s="95"/>
      <c r="W45174" s="62"/>
      <c r="X45174" s="62"/>
      <c r="AB45174" s="100"/>
    </row>
    <row r="45175" spans="7:28" x14ac:dyDescent="0.2">
      <c r="G45175" s="95"/>
      <c r="W45175" s="62"/>
      <c r="X45175" s="62"/>
      <c r="AB45175" s="100"/>
    </row>
    <row r="45176" spans="7:28" x14ac:dyDescent="0.2">
      <c r="G45176" s="95"/>
      <c r="W45176" s="62"/>
      <c r="X45176" s="62"/>
      <c r="AB45176" s="100"/>
    </row>
    <row r="45177" spans="7:28" x14ac:dyDescent="0.2">
      <c r="G45177" s="95"/>
      <c r="W45177" s="62"/>
      <c r="X45177" s="62"/>
      <c r="AB45177" s="100"/>
    </row>
    <row r="45178" spans="7:28" x14ac:dyDescent="0.2">
      <c r="G45178" s="95"/>
      <c r="W45178" s="62"/>
      <c r="X45178" s="62"/>
      <c r="AB45178" s="100"/>
    </row>
    <row r="45179" spans="7:28" x14ac:dyDescent="0.2">
      <c r="G45179" s="95"/>
      <c r="W45179" s="62"/>
      <c r="X45179" s="62"/>
      <c r="AB45179" s="100"/>
    </row>
    <row r="45180" spans="7:28" x14ac:dyDescent="0.2">
      <c r="G45180" s="95"/>
      <c r="W45180" s="62"/>
      <c r="X45180" s="62"/>
      <c r="AB45180" s="100"/>
    </row>
    <row r="45181" spans="7:28" x14ac:dyDescent="0.2">
      <c r="G45181" s="95"/>
      <c r="W45181" s="62"/>
      <c r="X45181" s="62"/>
      <c r="AB45181" s="100"/>
    </row>
    <row r="45182" spans="7:28" x14ac:dyDescent="0.2">
      <c r="G45182" s="95"/>
      <c r="W45182" s="62"/>
      <c r="X45182" s="62"/>
      <c r="AB45182" s="100"/>
    </row>
    <row r="45183" spans="7:28" x14ac:dyDescent="0.2">
      <c r="G45183" s="95"/>
      <c r="W45183" s="62"/>
      <c r="X45183" s="62"/>
      <c r="AB45183" s="100"/>
    </row>
    <row r="45184" spans="7:28" x14ac:dyDescent="0.2">
      <c r="G45184" s="95"/>
      <c r="W45184" s="62"/>
      <c r="X45184" s="62"/>
      <c r="AB45184" s="100"/>
    </row>
    <row r="45185" spans="7:28" x14ac:dyDescent="0.2">
      <c r="G45185" s="95"/>
      <c r="W45185" s="62"/>
      <c r="X45185" s="62"/>
      <c r="AB45185" s="100"/>
    </row>
    <row r="45186" spans="7:28" x14ac:dyDescent="0.2">
      <c r="G45186" s="95"/>
      <c r="W45186" s="62"/>
      <c r="X45186" s="62"/>
      <c r="AB45186" s="100"/>
    </row>
    <row r="45187" spans="7:28" x14ac:dyDescent="0.2">
      <c r="G45187" s="95"/>
      <c r="W45187" s="62"/>
      <c r="X45187" s="62"/>
      <c r="AB45187" s="100"/>
    </row>
    <row r="45188" spans="7:28" x14ac:dyDescent="0.2">
      <c r="G45188" s="95"/>
      <c r="W45188" s="62"/>
      <c r="X45188" s="62"/>
      <c r="AB45188" s="100"/>
    </row>
    <row r="45189" spans="7:28" x14ac:dyDescent="0.2">
      <c r="G45189" s="95"/>
      <c r="W45189" s="62"/>
      <c r="X45189" s="62"/>
      <c r="AB45189" s="100"/>
    </row>
    <row r="45190" spans="7:28" x14ac:dyDescent="0.2">
      <c r="G45190" s="95"/>
      <c r="W45190" s="62"/>
      <c r="X45190" s="62"/>
      <c r="AB45190" s="100"/>
    </row>
    <row r="45191" spans="7:28" x14ac:dyDescent="0.2">
      <c r="G45191" s="95"/>
      <c r="W45191" s="62"/>
      <c r="X45191" s="62"/>
      <c r="AB45191" s="100"/>
    </row>
    <row r="45192" spans="7:28" x14ac:dyDescent="0.2">
      <c r="G45192" s="95"/>
      <c r="W45192" s="62"/>
      <c r="X45192" s="62"/>
      <c r="AB45192" s="100"/>
    </row>
    <row r="45193" spans="7:28" x14ac:dyDescent="0.2">
      <c r="G45193" s="95"/>
      <c r="W45193" s="62"/>
      <c r="X45193" s="62"/>
      <c r="AB45193" s="100"/>
    </row>
    <row r="45194" spans="7:28" x14ac:dyDescent="0.2">
      <c r="G45194" s="95"/>
      <c r="W45194" s="62"/>
      <c r="X45194" s="62"/>
      <c r="AB45194" s="100"/>
    </row>
    <row r="45195" spans="7:28" x14ac:dyDescent="0.2">
      <c r="G45195" s="95"/>
      <c r="W45195" s="62"/>
      <c r="X45195" s="62"/>
      <c r="AB45195" s="100"/>
    </row>
    <row r="45196" spans="7:28" x14ac:dyDescent="0.2">
      <c r="G45196" s="95"/>
      <c r="W45196" s="62"/>
      <c r="X45196" s="62"/>
      <c r="AB45196" s="100"/>
    </row>
    <row r="45197" spans="7:28" x14ac:dyDescent="0.2">
      <c r="G45197" s="95"/>
      <c r="W45197" s="62"/>
      <c r="X45197" s="62"/>
      <c r="AB45197" s="100"/>
    </row>
    <row r="45198" spans="7:28" x14ac:dyDescent="0.2">
      <c r="G45198" s="95"/>
      <c r="W45198" s="62"/>
      <c r="X45198" s="62"/>
      <c r="AB45198" s="100"/>
    </row>
    <row r="45199" spans="7:28" x14ac:dyDescent="0.2">
      <c r="G45199" s="95"/>
      <c r="W45199" s="62"/>
      <c r="X45199" s="62"/>
      <c r="AB45199" s="100"/>
    </row>
    <row r="45200" spans="7:28" x14ac:dyDescent="0.2">
      <c r="G45200" s="95"/>
      <c r="W45200" s="62"/>
      <c r="X45200" s="62"/>
      <c r="AB45200" s="100"/>
    </row>
    <row r="45201" spans="7:28" x14ac:dyDescent="0.2">
      <c r="G45201" s="95"/>
      <c r="W45201" s="62"/>
      <c r="X45201" s="62"/>
      <c r="AB45201" s="100"/>
    </row>
    <row r="45202" spans="7:28" x14ac:dyDescent="0.2">
      <c r="G45202" s="95"/>
      <c r="W45202" s="62"/>
      <c r="X45202" s="62"/>
      <c r="AB45202" s="100"/>
    </row>
    <row r="45203" spans="7:28" x14ac:dyDescent="0.2">
      <c r="G45203" s="95"/>
      <c r="W45203" s="62"/>
      <c r="X45203" s="62"/>
      <c r="AB45203" s="100"/>
    </row>
    <row r="45204" spans="7:28" x14ac:dyDescent="0.2">
      <c r="G45204" s="95"/>
      <c r="W45204" s="62"/>
      <c r="X45204" s="62"/>
      <c r="AB45204" s="100"/>
    </row>
    <row r="45205" spans="7:28" x14ac:dyDescent="0.2">
      <c r="G45205" s="95"/>
      <c r="W45205" s="62"/>
      <c r="X45205" s="62"/>
      <c r="AB45205" s="100"/>
    </row>
    <row r="45206" spans="7:28" x14ac:dyDescent="0.2">
      <c r="G45206" s="95"/>
      <c r="W45206" s="62"/>
      <c r="X45206" s="62"/>
      <c r="AB45206" s="100"/>
    </row>
    <row r="45207" spans="7:28" x14ac:dyDescent="0.2">
      <c r="G45207" s="95"/>
      <c r="W45207" s="62"/>
      <c r="X45207" s="62"/>
      <c r="AB45207" s="100"/>
    </row>
    <row r="45208" spans="7:28" x14ac:dyDescent="0.2">
      <c r="G45208" s="95"/>
      <c r="W45208" s="62"/>
      <c r="X45208" s="62"/>
      <c r="AB45208" s="100"/>
    </row>
    <row r="45209" spans="7:28" x14ac:dyDescent="0.2">
      <c r="G45209" s="95"/>
      <c r="W45209" s="62"/>
      <c r="X45209" s="62"/>
      <c r="AB45209" s="100"/>
    </row>
    <row r="45210" spans="7:28" x14ac:dyDescent="0.2">
      <c r="G45210" s="95"/>
      <c r="W45210" s="62"/>
      <c r="X45210" s="62"/>
      <c r="AB45210" s="100"/>
    </row>
    <row r="45211" spans="7:28" x14ac:dyDescent="0.2">
      <c r="G45211" s="95"/>
      <c r="W45211" s="62"/>
      <c r="X45211" s="62"/>
      <c r="AB45211" s="100"/>
    </row>
    <row r="45212" spans="7:28" x14ac:dyDescent="0.2">
      <c r="G45212" s="95"/>
      <c r="W45212" s="62"/>
      <c r="X45212" s="62"/>
      <c r="AB45212" s="100"/>
    </row>
    <row r="45213" spans="7:28" x14ac:dyDescent="0.2">
      <c r="G45213" s="95"/>
      <c r="W45213" s="62"/>
      <c r="X45213" s="62"/>
      <c r="AB45213" s="100"/>
    </row>
    <row r="45214" spans="7:28" x14ac:dyDescent="0.2">
      <c r="G45214" s="95"/>
      <c r="W45214" s="62"/>
      <c r="X45214" s="62"/>
      <c r="AB45214" s="100"/>
    </row>
    <row r="45215" spans="7:28" x14ac:dyDescent="0.2">
      <c r="G45215" s="95"/>
      <c r="W45215" s="62"/>
      <c r="X45215" s="62"/>
      <c r="AB45215" s="100"/>
    </row>
    <row r="45216" spans="7:28" x14ac:dyDescent="0.2">
      <c r="G45216" s="95"/>
      <c r="W45216" s="62"/>
      <c r="X45216" s="62"/>
      <c r="AB45216" s="100"/>
    </row>
    <row r="45217" spans="7:28" x14ac:dyDescent="0.2">
      <c r="G45217" s="95"/>
      <c r="W45217" s="62"/>
      <c r="X45217" s="62"/>
      <c r="AB45217" s="100"/>
    </row>
    <row r="45218" spans="7:28" x14ac:dyDescent="0.2">
      <c r="G45218" s="95"/>
      <c r="W45218" s="62"/>
      <c r="X45218" s="62"/>
      <c r="AB45218" s="100"/>
    </row>
    <row r="45219" spans="7:28" x14ac:dyDescent="0.2">
      <c r="G45219" s="95"/>
      <c r="W45219" s="62"/>
      <c r="X45219" s="62"/>
      <c r="AB45219" s="100"/>
    </row>
    <row r="45220" spans="7:28" x14ac:dyDescent="0.2">
      <c r="G45220" s="95"/>
      <c r="W45220" s="62"/>
      <c r="X45220" s="62"/>
      <c r="AB45220" s="100"/>
    </row>
    <row r="45221" spans="7:28" x14ac:dyDescent="0.2">
      <c r="G45221" s="95"/>
      <c r="W45221" s="62"/>
      <c r="X45221" s="62"/>
      <c r="AB45221" s="100"/>
    </row>
    <row r="45222" spans="7:28" x14ac:dyDescent="0.2">
      <c r="G45222" s="95"/>
      <c r="W45222" s="62"/>
      <c r="X45222" s="62"/>
      <c r="AB45222" s="100"/>
    </row>
    <row r="45223" spans="7:28" x14ac:dyDescent="0.2">
      <c r="G45223" s="95"/>
      <c r="W45223" s="62"/>
      <c r="X45223" s="62"/>
      <c r="AB45223" s="100"/>
    </row>
    <row r="45224" spans="7:28" x14ac:dyDescent="0.2">
      <c r="G45224" s="95"/>
      <c r="W45224" s="62"/>
      <c r="X45224" s="62"/>
      <c r="AB45224" s="100"/>
    </row>
    <row r="45225" spans="7:28" x14ac:dyDescent="0.2">
      <c r="G45225" s="95"/>
      <c r="W45225" s="62"/>
      <c r="X45225" s="62"/>
      <c r="AB45225" s="100"/>
    </row>
    <row r="45226" spans="7:28" x14ac:dyDescent="0.2">
      <c r="G45226" s="95"/>
      <c r="W45226" s="62"/>
      <c r="X45226" s="62"/>
      <c r="AB45226" s="100"/>
    </row>
    <row r="45227" spans="7:28" x14ac:dyDescent="0.2">
      <c r="G45227" s="95"/>
      <c r="W45227" s="62"/>
      <c r="X45227" s="62"/>
      <c r="AB45227" s="100"/>
    </row>
    <row r="45228" spans="7:28" x14ac:dyDescent="0.2">
      <c r="G45228" s="95"/>
      <c r="W45228" s="62"/>
      <c r="X45228" s="62"/>
      <c r="AB45228" s="100"/>
    </row>
    <row r="45229" spans="7:28" x14ac:dyDescent="0.2">
      <c r="G45229" s="95"/>
      <c r="W45229" s="62"/>
      <c r="X45229" s="62"/>
      <c r="AB45229" s="100"/>
    </row>
    <row r="45230" spans="7:28" x14ac:dyDescent="0.2">
      <c r="G45230" s="95"/>
      <c r="W45230" s="62"/>
      <c r="X45230" s="62"/>
      <c r="AB45230" s="100"/>
    </row>
    <row r="45231" spans="7:28" x14ac:dyDescent="0.2">
      <c r="G45231" s="95"/>
      <c r="W45231" s="62"/>
      <c r="X45231" s="62"/>
      <c r="AB45231" s="100"/>
    </row>
    <row r="45232" spans="7:28" x14ac:dyDescent="0.2">
      <c r="G45232" s="95"/>
      <c r="W45232" s="62"/>
      <c r="X45232" s="62"/>
      <c r="AB45232" s="100"/>
    </row>
    <row r="45233" spans="7:28" x14ac:dyDescent="0.2">
      <c r="G45233" s="95"/>
      <c r="W45233" s="62"/>
      <c r="X45233" s="62"/>
      <c r="AB45233" s="100"/>
    </row>
    <row r="45234" spans="7:28" x14ac:dyDescent="0.2">
      <c r="G45234" s="95"/>
      <c r="W45234" s="62"/>
      <c r="X45234" s="62"/>
      <c r="AB45234" s="100"/>
    </row>
    <row r="45235" spans="7:28" x14ac:dyDescent="0.2">
      <c r="G45235" s="95"/>
      <c r="W45235" s="62"/>
      <c r="X45235" s="62"/>
      <c r="AB45235" s="100"/>
    </row>
    <row r="45236" spans="7:28" x14ac:dyDescent="0.2">
      <c r="G45236" s="95"/>
      <c r="W45236" s="62"/>
      <c r="X45236" s="62"/>
      <c r="AB45236" s="100"/>
    </row>
    <row r="45237" spans="7:28" x14ac:dyDescent="0.2">
      <c r="G45237" s="95"/>
      <c r="W45237" s="62"/>
      <c r="X45237" s="62"/>
      <c r="AB45237" s="100"/>
    </row>
    <row r="45238" spans="7:28" x14ac:dyDescent="0.2">
      <c r="G45238" s="95"/>
      <c r="W45238" s="62"/>
      <c r="X45238" s="62"/>
      <c r="AB45238" s="100"/>
    </row>
    <row r="45239" spans="7:28" x14ac:dyDescent="0.2">
      <c r="G45239" s="95"/>
      <c r="W45239" s="62"/>
      <c r="X45239" s="62"/>
      <c r="AB45239" s="100"/>
    </row>
    <row r="45240" spans="7:28" x14ac:dyDescent="0.2">
      <c r="G45240" s="95"/>
      <c r="W45240" s="62"/>
      <c r="X45240" s="62"/>
      <c r="AB45240" s="100"/>
    </row>
    <row r="45241" spans="7:28" x14ac:dyDescent="0.2">
      <c r="G45241" s="95"/>
      <c r="W45241" s="62"/>
      <c r="X45241" s="62"/>
      <c r="AB45241" s="100"/>
    </row>
    <row r="45242" spans="7:28" x14ac:dyDescent="0.2">
      <c r="G45242" s="95"/>
      <c r="W45242" s="62"/>
      <c r="X45242" s="62"/>
      <c r="AB45242" s="100"/>
    </row>
    <row r="45243" spans="7:28" x14ac:dyDescent="0.2">
      <c r="G45243" s="95"/>
      <c r="W45243" s="62"/>
      <c r="X45243" s="62"/>
      <c r="AB45243" s="100"/>
    </row>
    <row r="45244" spans="7:28" x14ac:dyDescent="0.2">
      <c r="G45244" s="95"/>
      <c r="W45244" s="62"/>
      <c r="X45244" s="62"/>
      <c r="AB45244" s="100"/>
    </row>
    <row r="45245" spans="7:28" x14ac:dyDescent="0.2">
      <c r="G45245" s="95"/>
      <c r="W45245" s="62"/>
      <c r="X45245" s="62"/>
      <c r="AB45245" s="100"/>
    </row>
    <row r="45246" spans="7:28" x14ac:dyDescent="0.2">
      <c r="G45246" s="95"/>
      <c r="W45246" s="62"/>
      <c r="X45246" s="62"/>
      <c r="AB45246" s="100"/>
    </row>
    <row r="45247" spans="7:28" x14ac:dyDescent="0.2">
      <c r="G45247" s="95"/>
      <c r="W45247" s="62"/>
      <c r="X45247" s="62"/>
      <c r="AB45247" s="100"/>
    </row>
    <row r="45248" spans="7:28" x14ac:dyDescent="0.2">
      <c r="G45248" s="95"/>
      <c r="W45248" s="62"/>
      <c r="X45248" s="62"/>
      <c r="AB45248" s="100"/>
    </row>
    <row r="45249" spans="7:28" x14ac:dyDescent="0.2">
      <c r="G45249" s="95"/>
      <c r="W45249" s="62"/>
      <c r="X45249" s="62"/>
      <c r="AB45249" s="100"/>
    </row>
    <row r="45250" spans="7:28" x14ac:dyDescent="0.2">
      <c r="G45250" s="95"/>
      <c r="W45250" s="62"/>
      <c r="X45250" s="62"/>
      <c r="AB45250" s="100"/>
    </row>
    <row r="45251" spans="7:28" x14ac:dyDescent="0.2">
      <c r="G45251" s="95"/>
      <c r="W45251" s="62"/>
      <c r="X45251" s="62"/>
      <c r="AB45251" s="100"/>
    </row>
    <row r="45252" spans="7:28" x14ac:dyDescent="0.2">
      <c r="G45252" s="95"/>
      <c r="W45252" s="62"/>
      <c r="X45252" s="62"/>
      <c r="AB45252" s="100"/>
    </row>
    <row r="45253" spans="7:28" x14ac:dyDescent="0.2">
      <c r="G45253" s="95"/>
      <c r="W45253" s="62"/>
      <c r="X45253" s="62"/>
      <c r="AB45253" s="100"/>
    </row>
    <row r="45254" spans="7:28" x14ac:dyDescent="0.2">
      <c r="G45254" s="95"/>
      <c r="W45254" s="62"/>
      <c r="X45254" s="62"/>
      <c r="AB45254" s="100"/>
    </row>
    <row r="45255" spans="7:28" x14ac:dyDescent="0.2">
      <c r="G45255" s="95"/>
      <c r="W45255" s="62"/>
      <c r="X45255" s="62"/>
      <c r="AB45255" s="100"/>
    </row>
    <row r="45256" spans="7:28" x14ac:dyDescent="0.2">
      <c r="G45256" s="95"/>
      <c r="W45256" s="62"/>
      <c r="X45256" s="62"/>
      <c r="AB45256" s="100"/>
    </row>
    <row r="45257" spans="7:28" x14ac:dyDescent="0.2">
      <c r="G45257" s="95"/>
      <c r="W45257" s="62"/>
      <c r="X45257" s="62"/>
      <c r="AB45257" s="100"/>
    </row>
    <row r="45258" spans="7:28" x14ac:dyDescent="0.2">
      <c r="G45258" s="95"/>
      <c r="W45258" s="62"/>
      <c r="X45258" s="62"/>
      <c r="AB45258" s="100"/>
    </row>
    <row r="45259" spans="7:28" x14ac:dyDescent="0.2">
      <c r="G45259" s="95"/>
      <c r="W45259" s="62"/>
      <c r="X45259" s="62"/>
      <c r="AB45259" s="100"/>
    </row>
    <row r="45260" spans="7:28" x14ac:dyDescent="0.2">
      <c r="G45260" s="95"/>
      <c r="W45260" s="62"/>
      <c r="X45260" s="62"/>
      <c r="AB45260" s="100"/>
    </row>
    <row r="45261" spans="7:28" x14ac:dyDescent="0.2">
      <c r="G45261" s="95"/>
      <c r="W45261" s="62"/>
      <c r="X45261" s="62"/>
      <c r="AB45261" s="100"/>
    </row>
    <row r="45262" spans="7:28" x14ac:dyDescent="0.2">
      <c r="G45262" s="95"/>
      <c r="W45262" s="62"/>
      <c r="X45262" s="62"/>
      <c r="AB45262" s="100"/>
    </row>
    <row r="45263" spans="7:28" x14ac:dyDescent="0.2">
      <c r="G45263" s="95"/>
      <c r="W45263" s="62"/>
      <c r="X45263" s="62"/>
      <c r="AB45263" s="100"/>
    </row>
    <row r="45264" spans="7:28" x14ac:dyDescent="0.2">
      <c r="G45264" s="95"/>
      <c r="W45264" s="62"/>
      <c r="X45264" s="62"/>
      <c r="AB45264" s="100"/>
    </row>
    <row r="45265" spans="7:28" x14ac:dyDescent="0.2">
      <c r="G45265" s="95"/>
      <c r="W45265" s="62"/>
      <c r="X45265" s="62"/>
      <c r="AB45265" s="100"/>
    </row>
    <row r="45266" spans="7:28" x14ac:dyDescent="0.2">
      <c r="G45266" s="95"/>
      <c r="W45266" s="62"/>
      <c r="X45266" s="62"/>
      <c r="AB45266" s="100"/>
    </row>
    <row r="45267" spans="7:28" x14ac:dyDescent="0.2">
      <c r="G45267" s="95"/>
      <c r="W45267" s="62"/>
      <c r="X45267" s="62"/>
      <c r="AB45267" s="100"/>
    </row>
    <row r="45268" spans="7:28" x14ac:dyDescent="0.2">
      <c r="G45268" s="95"/>
      <c r="W45268" s="62"/>
      <c r="X45268" s="62"/>
      <c r="AB45268" s="100"/>
    </row>
    <row r="45269" spans="7:28" x14ac:dyDescent="0.2">
      <c r="G45269" s="95"/>
      <c r="W45269" s="62"/>
      <c r="X45269" s="62"/>
      <c r="AB45269" s="100"/>
    </row>
    <row r="45270" spans="7:28" x14ac:dyDescent="0.2">
      <c r="G45270" s="95"/>
      <c r="W45270" s="62"/>
      <c r="X45270" s="62"/>
      <c r="AB45270" s="100"/>
    </row>
    <row r="45271" spans="7:28" x14ac:dyDescent="0.2">
      <c r="G45271" s="95"/>
      <c r="W45271" s="62"/>
      <c r="X45271" s="62"/>
      <c r="AB45271" s="100"/>
    </row>
    <row r="45272" spans="7:28" x14ac:dyDescent="0.2">
      <c r="G45272" s="95"/>
      <c r="W45272" s="62"/>
      <c r="X45272" s="62"/>
      <c r="AB45272" s="100"/>
    </row>
    <row r="45273" spans="7:28" x14ac:dyDescent="0.2">
      <c r="G45273" s="95"/>
      <c r="W45273" s="62"/>
      <c r="X45273" s="62"/>
      <c r="AB45273" s="100"/>
    </row>
    <row r="45274" spans="7:28" x14ac:dyDescent="0.2">
      <c r="G45274" s="95"/>
      <c r="W45274" s="62"/>
      <c r="X45274" s="62"/>
      <c r="AB45274" s="100"/>
    </row>
    <row r="45275" spans="7:28" x14ac:dyDescent="0.2">
      <c r="G45275" s="95"/>
      <c r="W45275" s="62"/>
      <c r="X45275" s="62"/>
      <c r="AB45275" s="100"/>
    </row>
    <row r="45276" spans="7:28" x14ac:dyDescent="0.2">
      <c r="G45276" s="95"/>
      <c r="W45276" s="62"/>
      <c r="X45276" s="62"/>
      <c r="AB45276" s="100"/>
    </row>
    <row r="45277" spans="7:28" x14ac:dyDescent="0.2">
      <c r="G45277" s="95"/>
      <c r="W45277" s="62"/>
      <c r="X45277" s="62"/>
      <c r="AB45277" s="100"/>
    </row>
    <row r="45278" spans="7:28" x14ac:dyDescent="0.2">
      <c r="G45278" s="95"/>
      <c r="W45278" s="62"/>
      <c r="X45278" s="62"/>
      <c r="AB45278" s="100"/>
    </row>
    <row r="45279" spans="7:28" x14ac:dyDescent="0.2">
      <c r="G45279" s="95"/>
      <c r="W45279" s="62"/>
      <c r="X45279" s="62"/>
      <c r="AB45279" s="100"/>
    </row>
    <row r="45280" spans="7:28" x14ac:dyDescent="0.2">
      <c r="G45280" s="95"/>
      <c r="W45280" s="62"/>
      <c r="X45280" s="62"/>
      <c r="AB45280" s="100"/>
    </row>
    <row r="45281" spans="7:28" x14ac:dyDescent="0.2">
      <c r="G45281" s="95"/>
      <c r="W45281" s="62"/>
      <c r="X45281" s="62"/>
      <c r="AB45281" s="100"/>
    </row>
    <row r="45282" spans="7:28" x14ac:dyDescent="0.2">
      <c r="G45282" s="95"/>
      <c r="W45282" s="62"/>
      <c r="X45282" s="62"/>
      <c r="AB45282" s="100"/>
    </row>
    <row r="45283" spans="7:28" x14ac:dyDescent="0.2">
      <c r="G45283" s="95"/>
      <c r="W45283" s="62"/>
      <c r="X45283" s="62"/>
      <c r="AB45283" s="100"/>
    </row>
    <row r="45284" spans="7:28" x14ac:dyDescent="0.2">
      <c r="G45284" s="95"/>
      <c r="W45284" s="62"/>
      <c r="X45284" s="62"/>
      <c r="AB45284" s="100"/>
    </row>
    <row r="45285" spans="7:28" x14ac:dyDescent="0.2">
      <c r="G45285" s="95"/>
      <c r="W45285" s="62"/>
      <c r="X45285" s="62"/>
      <c r="AB45285" s="100"/>
    </row>
    <row r="45286" spans="7:28" x14ac:dyDescent="0.2">
      <c r="G45286" s="95"/>
      <c r="W45286" s="62"/>
      <c r="X45286" s="62"/>
      <c r="AB45286" s="100"/>
    </row>
    <row r="45287" spans="7:28" x14ac:dyDescent="0.2">
      <c r="G45287" s="95"/>
      <c r="W45287" s="62"/>
      <c r="X45287" s="62"/>
      <c r="AB45287" s="100"/>
    </row>
    <row r="45288" spans="7:28" x14ac:dyDescent="0.2">
      <c r="G45288" s="95"/>
      <c r="W45288" s="62"/>
      <c r="X45288" s="62"/>
      <c r="AB45288" s="100"/>
    </row>
    <row r="45289" spans="7:28" x14ac:dyDescent="0.2">
      <c r="G45289" s="95"/>
      <c r="W45289" s="62"/>
      <c r="X45289" s="62"/>
      <c r="AB45289" s="100"/>
    </row>
    <row r="45290" spans="7:28" x14ac:dyDescent="0.2">
      <c r="G45290" s="95"/>
      <c r="W45290" s="62"/>
      <c r="X45290" s="62"/>
      <c r="AB45290" s="100"/>
    </row>
    <row r="45291" spans="7:28" x14ac:dyDescent="0.2">
      <c r="G45291" s="95"/>
      <c r="W45291" s="62"/>
      <c r="X45291" s="62"/>
      <c r="AB45291" s="100"/>
    </row>
    <row r="45292" spans="7:28" x14ac:dyDescent="0.2">
      <c r="G45292" s="95"/>
      <c r="W45292" s="62"/>
      <c r="X45292" s="62"/>
      <c r="AB45292" s="100"/>
    </row>
    <row r="45293" spans="7:28" x14ac:dyDescent="0.2">
      <c r="G45293" s="95"/>
      <c r="W45293" s="62"/>
      <c r="X45293" s="62"/>
      <c r="AB45293" s="100"/>
    </row>
    <row r="45294" spans="7:28" x14ac:dyDescent="0.2">
      <c r="G45294" s="95"/>
      <c r="W45294" s="62"/>
      <c r="X45294" s="62"/>
      <c r="AB45294" s="100"/>
    </row>
    <row r="45295" spans="7:28" x14ac:dyDescent="0.2">
      <c r="G45295" s="95"/>
      <c r="W45295" s="62"/>
      <c r="X45295" s="62"/>
      <c r="AB45295" s="100"/>
    </row>
    <row r="45296" spans="7:28" x14ac:dyDescent="0.2">
      <c r="G45296" s="95"/>
      <c r="W45296" s="62"/>
      <c r="X45296" s="62"/>
      <c r="AB45296" s="100"/>
    </row>
    <row r="45297" spans="7:28" x14ac:dyDescent="0.2">
      <c r="G45297" s="95"/>
      <c r="W45297" s="62"/>
      <c r="X45297" s="62"/>
      <c r="AB45297" s="100"/>
    </row>
    <row r="45298" spans="7:28" x14ac:dyDescent="0.2">
      <c r="G45298" s="95"/>
      <c r="W45298" s="62"/>
      <c r="X45298" s="62"/>
      <c r="AB45298" s="100"/>
    </row>
    <row r="45299" spans="7:28" x14ac:dyDescent="0.2">
      <c r="G45299" s="95"/>
      <c r="W45299" s="62"/>
      <c r="X45299" s="62"/>
      <c r="AB45299" s="100"/>
    </row>
    <row r="45300" spans="7:28" x14ac:dyDescent="0.2">
      <c r="G45300" s="95"/>
      <c r="W45300" s="62"/>
      <c r="X45300" s="62"/>
      <c r="AB45300" s="100"/>
    </row>
    <row r="45301" spans="7:28" x14ac:dyDescent="0.2">
      <c r="G45301" s="95"/>
      <c r="W45301" s="62"/>
      <c r="X45301" s="62"/>
      <c r="AB45301" s="100"/>
    </row>
    <row r="45302" spans="7:28" x14ac:dyDescent="0.2">
      <c r="G45302" s="95"/>
      <c r="W45302" s="62"/>
      <c r="X45302" s="62"/>
      <c r="AB45302" s="100"/>
    </row>
    <row r="45303" spans="7:28" x14ac:dyDescent="0.2">
      <c r="G45303" s="95"/>
      <c r="W45303" s="62"/>
      <c r="X45303" s="62"/>
      <c r="AB45303" s="100"/>
    </row>
    <row r="45304" spans="7:28" x14ac:dyDescent="0.2">
      <c r="G45304" s="95"/>
      <c r="W45304" s="62"/>
      <c r="X45304" s="62"/>
      <c r="AB45304" s="100"/>
    </row>
    <row r="45305" spans="7:28" x14ac:dyDescent="0.2">
      <c r="G45305" s="95"/>
      <c r="W45305" s="62"/>
      <c r="X45305" s="62"/>
      <c r="AB45305" s="100"/>
    </row>
    <row r="45306" spans="7:28" x14ac:dyDescent="0.2">
      <c r="G45306" s="95"/>
      <c r="W45306" s="62"/>
      <c r="X45306" s="62"/>
      <c r="AB45306" s="100"/>
    </row>
    <row r="45307" spans="7:28" x14ac:dyDescent="0.2">
      <c r="G45307" s="95"/>
      <c r="W45307" s="62"/>
      <c r="X45307" s="62"/>
      <c r="AB45307" s="100"/>
    </row>
    <row r="45308" spans="7:28" x14ac:dyDescent="0.2">
      <c r="G45308" s="95"/>
      <c r="W45308" s="62"/>
      <c r="X45308" s="62"/>
      <c r="AB45308" s="100"/>
    </row>
    <row r="45309" spans="7:28" x14ac:dyDescent="0.2">
      <c r="G45309" s="95"/>
      <c r="W45309" s="62"/>
      <c r="X45309" s="62"/>
      <c r="AB45309" s="100"/>
    </row>
    <row r="45310" spans="7:28" x14ac:dyDescent="0.2">
      <c r="G45310" s="95"/>
      <c r="W45310" s="62"/>
      <c r="X45310" s="62"/>
      <c r="AB45310" s="100"/>
    </row>
    <row r="45311" spans="7:28" x14ac:dyDescent="0.2">
      <c r="G45311" s="95"/>
      <c r="W45311" s="62"/>
      <c r="X45311" s="62"/>
      <c r="AB45311" s="100"/>
    </row>
    <row r="45312" spans="7:28" x14ac:dyDescent="0.2">
      <c r="G45312" s="95"/>
      <c r="W45312" s="62"/>
      <c r="X45312" s="62"/>
      <c r="AB45312" s="100"/>
    </row>
    <row r="45313" spans="7:28" x14ac:dyDescent="0.2">
      <c r="G45313" s="95"/>
      <c r="W45313" s="62"/>
      <c r="X45313" s="62"/>
      <c r="AB45313" s="100"/>
    </row>
    <row r="45314" spans="7:28" x14ac:dyDescent="0.2">
      <c r="G45314" s="95"/>
      <c r="W45314" s="62"/>
      <c r="X45314" s="62"/>
      <c r="AB45314" s="100"/>
    </row>
    <row r="45315" spans="7:28" x14ac:dyDescent="0.2">
      <c r="G45315" s="95"/>
      <c r="W45315" s="62"/>
      <c r="X45315" s="62"/>
      <c r="AB45315" s="100"/>
    </row>
    <row r="45316" spans="7:28" x14ac:dyDescent="0.2">
      <c r="G45316" s="95"/>
      <c r="W45316" s="62"/>
      <c r="X45316" s="62"/>
      <c r="AB45316" s="100"/>
    </row>
    <row r="45317" spans="7:28" x14ac:dyDescent="0.2">
      <c r="G45317" s="95"/>
      <c r="W45317" s="62"/>
      <c r="X45317" s="62"/>
      <c r="AB45317" s="100"/>
    </row>
    <row r="45318" spans="7:28" x14ac:dyDescent="0.2">
      <c r="G45318" s="95"/>
      <c r="W45318" s="62"/>
      <c r="X45318" s="62"/>
      <c r="AB45318" s="100"/>
    </row>
    <row r="45319" spans="7:28" x14ac:dyDescent="0.2">
      <c r="G45319" s="95"/>
      <c r="W45319" s="62"/>
      <c r="X45319" s="62"/>
      <c r="AB45319" s="100"/>
    </row>
    <row r="45320" spans="7:28" x14ac:dyDescent="0.2">
      <c r="G45320" s="95"/>
      <c r="W45320" s="62"/>
      <c r="X45320" s="62"/>
      <c r="AB45320" s="100"/>
    </row>
    <row r="45321" spans="7:28" x14ac:dyDescent="0.2">
      <c r="G45321" s="95"/>
      <c r="W45321" s="62"/>
      <c r="X45321" s="62"/>
      <c r="AB45321" s="100"/>
    </row>
    <row r="45322" spans="7:28" x14ac:dyDescent="0.2">
      <c r="G45322" s="95"/>
      <c r="W45322" s="62"/>
      <c r="X45322" s="62"/>
      <c r="AB45322" s="100"/>
    </row>
    <row r="45323" spans="7:28" x14ac:dyDescent="0.2">
      <c r="G45323" s="95"/>
      <c r="W45323" s="62"/>
      <c r="X45323" s="62"/>
      <c r="AB45323" s="100"/>
    </row>
    <row r="45324" spans="7:28" x14ac:dyDescent="0.2">
      <c r="G45324" s="95"/>
      <c r="W45324" s="62"/>
      <c r="X45324" s="62"/>
      <c r="AB45324" s="100"/>
    </row>
    <row r="45325" spans="7:28" x14ac:dyDescent="0.2">
      <c r="G45325" s="95"/>
      <c r="W45325" s="62"/>
      <c r="X45325" s="62"/>
      <c r="AB45325" s="100"/>
    </row>
    <row r="45326" spans="7:28" x14ac:dyDescent="0.2">
      <c r="G45326" s="95"/>
      <c r="W45326" s="62"/>
      <c r="X45326" s="62"/>
      <c r="AB45326" s="100"/>
    </row>
    <row r="45327" spans="7:28" x14ac:dyDescent="0.2">
      <c r="G45327" s="95"/>
      <c r="W45327" s="62"/>
      <c r="X45327" s="62"/>
      <c r="AB45327" s="100"/>
    </row>
    <row r="45328" spans="7:28" x14ac:dyDescent="0.2">
      <c r="G45328" s="95"/>
      <c r="W45328" s="62"/>
      <c r="X45328" s="62"/>
      <c r="AB45328" s="100"/>
    </row>
    <row r="45329" spans="7:28" x14ac:dyDescent="0.2">
      <c r="G45329" s="95"/>
      <c r="W45329" s="62"/>
      <c r="X45329" s="62"/>
      <c r="AB45329" s="100"/>
    </row>
    <row r="45330" spans="7:28" x14ac:dyDescent="0.2">
      <c r="G45330" s="95"/>
      <c r="W45330" s="62"/>
      <c r="X45330" s="62"/>
      <c r="AB45330" s="100"/>
    </row>
    <row r="45331" spans="7:28" x14ac:dyDescent="0.2">
      <c r="G45331" s="95"/>
      <c r="W45331" s="62"/>
      <c r="X45331" s="62"/>
      <c r="AB45331" s="100"/>
    </row>
    <row r="45332" spans="7:28" x14ac:dyDescent="0.2">
      <c r="G45332" s="95"/>
      <c r="W45332" s="62"/>
      <c r="X45332" s="62"/>
      <c r="AB45332" s="100"/>
    </row>
    <row r="45333" spans="7:28" x14ac:dyDescent="0.2">
      <c r="G45333" s="95"/>
      <c r="W45333" s="62"/>
      <c r="X45333" s="62"/>
      <c r="AB45333" s="100"/>
    </row>
    <row r="45334" spans="7:28" x14ac:dyDescent="0.2">
      <c r="G45334" s="95"/>
      <c r="W45334" s="62"/>
      <c r="X45334" s="62"/>
      <c r="AB45334" s="100"/>
    </row>
    <row r="45335" spans="7:28" x14ac:dyDescent="0.2">
      <c r="G45335" s="95"/>
      <c r="W45335" s="62"/>
      <c r="X45335" s="62"/>
      <c r="AB45335" s="100"/>
    </row>
    <row r="45336" spans="7:28" x14ac:dyDescent="0.2">
      <c r="G45336" s="95"/>
      <c r="W45336" s="62"/>
      <c r="X45336" s="62"/>
      <c r="AB45336" s="100"/>
    </row>
    <row r="45337" spans="7:28" x14ac:dyDescent="0.2">
      <c r="G45337" s="95"/>
      <c r="W45337" s="62"/>
      <c r="X45337" s="62"/>
      <c r="AB45337" s="100"/>
    </row>
    <row r="45338" spans="7:28" x14ac:dyDescent="0.2">
      <c r="G45338" s="95"/>
      <c r="W45338" s="62"/>
      <c r="X45338" s="62"/>
      <c r="AB45338" s="100"/>
    </row>
    <row r="45339" spans="7:28" x14ac:dyDescent="0.2">
      <c r="G45339" s="95"/>
      <c r="W45339" s="62"/>
      <c r="X45339" s="62"/>
      <c r="AB45339" s="100"/>
    </row>
    <row r="45340" spans="7:28" x14ac:dyDescent="0.2">
      <c r="G45340" s="95"/>
      <c r="W45340" s="62"/>
      <c r="X45340" s="62"/>
      <c r="AB45340" s="100"/>
    </row>
    <row r="45341" spans="7:28" x14ac:dyDescent="0.2">
      <c r="G45341" s="95"/>
      <c r="W45341" s="62"/>
      <c r="X45341" s="62"/>
      <c r="AB45341" s="100"/>
    </row>
    <row r="45342" spans="7:28" x14ac:dyDescent="0.2">
      <c r="G45342" s="95"/>
      <c r="W45342" s="62"/>
      <c r="X45342" s="62"/>
      <c r="AB45342" s="100"/>
    </row>
    <row r="45343" spans="7:28" x14ac:dyDescent="0.2">
      <c r="G45343" s="95"/>
      <c r="W45343" s="62"/>
      <c r="X45343" s="62"/>
      <c r="AB45343" s="100"/>
    </row>
    <row r="45344" spans="7:28" x14ac:dyDescent="0.2">
      <c r="G45344" s="95"/>
      <c r="W45344" s="62"/>
      <c r="X45344" s="62"/>
      <c r="AB45344" s="100"/>
    </row>
    <row r="45345" spans="7:28" x14ac:dyDescent="0.2">
      <c r="G45345" s="95"/>
      <c r="W45345" s="62"/>
      <c r="X45345" s="62"/>
      <c r="AB45345" s="100"/>
    </row>
    <row r="45346" spans="7:28" x14ac:dyDescent="0.2">
      <c r="G45346" s="95"/>
      <c r="W45346" s="62"/>
      <c r="X45346" s="62"/>
      <c r="AB45346" s="100"/>
    </row>
    <row r="45347" spans="7:28" x14ac:dyDescent="0.2">
      <c r="G45347" s="95"/>
      <c r="W45347" s="62"/>
      <c r="X45347" s="62"/>
      <c r="AB45347" s="100"/>
    </row>
    <row r="45348" spans="7:28" x14ac:dyDescent="0.2">
      <c r="G45348" s="95"/>
      <c r="W45348" s="62"/>
      <c r="X45348" s="62"/>
      <c r="AB45348" s="100"/>
    </row>
    <row r="45349" spans="7:28" x14ac:dyDescent="0.2">
      <c r="G45349" s="95"/>
      <c r="W45349" s="62"/>
      <c r="X45349" s="62"/>
      <c r="AB45349" s="100"/>
    </row>
    <row r="45350" spans="7:28" x14ac:dyDescent="0.2">
      <c r="G45350" s="95"/>
      <c r="W45350" s="62"/>
      <c r="X45350" s="62"/>
      <c r="AB45350" s="100"/>
    </row>
    <row r="45351" spans="7:28" x14ac:dyDescent="0.2">
      <c r="G45351" s="95"/>
      <c r="W45351" s="62"/>
      <c r="X45351" s="62"/>
      <c r="AB45351" s="100"/>
    </row>
    <row r="45352" spans="7:28" x14ac:dyDescent="0.2">
      <c r="G45352" s="95"/>
      <c r="W45352" s="62"/>
      <c r="X45352" s="62"/>
      <c r="AB45352" s="100"/>
    </row>
    <row r="45353" spans="7:28" x14ac:dyDescent="0.2">
      <c r="G45353" s="95"/>
      <c r="W45353" s="62"/>
      <c r="X45353" s="62"/>
      <c r="AB45353" s="100"/>
    </row>
    <row r="45354" spans="7:28" x14ac:dyDescent="0.2">
      <c r="G45354" s="95"/>
      <c r="W45354" s="62"/>
      <c r="X45354" s="62"/>
      <c r="AB45354" s="100"/>
    </row>
    <row r="45355" spans="7:28" x14ac:dyDescent="0.2">
      <c r="G45355" s="95"/>
      <c r="W45355" s="62"/>
      <c r="X45355" s="62"/>
      <c r="AB45355" s="100"/>
    </row>
    <row r="45356" spans="7:28" x14ac:dyDescent="0.2">
      <c r="G45356" s="95"/>
      <c r="W45356" s="62"/>
      <c r="X45356" s="62"/>
      <c r="AB45356" s="100"/>
    </row>
    <row r="45357" spans="7:28" x14ac:dyDescent="0.2">
      <c r="G45357" s="95"/>
      <c r="W45357" s="62"/>
      <c r="X45357" s="62"/>
      <c r="AB45357" s="100"/>
    </row>
    <row r="45358" spans="7:28" x14ac:dyDescent="0.2">
      <c r="G45358" s="95"/>
      <c r="W45358" s="62"/>
      <c r="X45358" s="62"/>
      <c r="AB45358" s="100"/>
    </row>
    <row r="45359" spans="7:28" x14ac:dyDescent="0.2">
      <c r="G45359" s="95"/>
      <c r="W45359" s="62"/>
      <c r="X45359" s="62"/>
      <c r="AB45359" s="100"/>
    </row>
    <row r="45360" spans="7:28" x14ac:dyDescent="0.2">
      <c r="G45360" s="95"/>
      <c r="W45360" s="62"/>
      <c r="X45360" s="62"/>
      <c r="AB45360" s="100"/>
    </row>
    <row r="45361" spans="7:28" x14ac:dyDescent="0.2">
      <c r="G45361" s="95"/>
      <c r="W45361" s="62"/>
      <c r="X45361" s="62"/>
      <c r="AB45361" s="100"/>
    </row>
    <row r="45362" spans="7:28" x14ac:dyDescent="0.2">
      <c r="G45362" s="95"/>
      <c r="W45362" s="62"/>
      <c r="X45362" s="62"/>
      <c r="AB45362" s="100"/>
    </row>
    <row r="45363" spans="7:28" x14ac:dyDescent="0.2">
      <c r="G45363" s="95"/>
      <c r="W45363" s="62"/>
      <c r="X45363" s="62"/>
      <c r="AB45363" s="100"/>
    </row>
    <row r="45364" spans="7:28" x14ac:dyDescent="0.2">
      <c r="G45364" s="95"/>
      <c r="W45364" s="62"/>
      <c r="X45364" s="62"/>
      <c r="AB45364" s="100"/>
    </row>
    <row r="45365" spans="7:28" x14ac:dyDescent="0.2">
      <c r="G45365" s="95"/>
      <c r="W45365" s="62"/>
      <c r="X45365" s="62"/>
      <c r="AB45365" s="100"/>
    </row>
    <row r="45366" spans="7:28" x14ac:dyDescent="0.2">
      <c r="G45366" s="95"/>
      <c r="W45366" s="62"/>
      <c r="X45366" s="62"/>
      <c r="AB45366" s="100"/>
    </row>
    <row r="45367" spans="7:28" x14ac:dyDescent="0.2">
      <c r="G45367" s="95"/>
      <c r="W45367" s="62"/>
      <c r="X45367" s="62"/>
      <c r="AB45367" s="100"/>
    </row>
    <row r="45368" spans="7:28" x14ac:dyDescent="0.2">
      <c r="G45368" s="95"/>
      <c r="W45368" s="62"/>
      <c r="X45368" s="62"/>
      <c r="AB45368" s="100"/>
    </row>
    <row r="45369" spans="7:28" x14ac:dyDescent="0.2">
      <c r="G45369" s="95"/>
      <c r="W45369" s="62"/>
      <c r="X45369" s="62"/>
      <c r="AB45369" s="100"/>
    </row>
    <row r="45370" spans="7:28" x14ac:dyDescent="0.2">
      <c r="G45370" s="95"/>
      <c r="W45370" s="62"/>
      <c r="X45370" s="62"/>
      <c r="AB45370" s="100"/>
    </row>
    <row r="45371" spans="7:28" x14ac:dyDescent="0.2">
      <c r="G45371" s="95"/>
      <c r="W45371" s="62"/>
      <c r="X45371" s="62"/>
      <c r="AB45371" s="100"/>
    </row>
    <row r="45372" spans="7:28" x14ac:dyDescent="0.2">
      <c r="G45372" s="95"/>
      <c r="W45372" s="62"/>
      <c r="X45372" s="62"/>
      <c r="AB45372" s="100"/>
    </row>
    <row r="45373" spans="7:28" x14ac:dyDescent="0.2">
      <c r="G45373" s="95"/>
      <c r="W45373" s="62"/>
      <c r="X45373" s="62"/>
      <c r="AB45373" s="100"/>
    </row>
    <row r="45374" spans="7:28" x14ac:dyDescent="0.2">
      <c r="G45374" s="95"/>
      <c r="W45374" s="62"/>
      <c r="X45374" s="62"/>
      <c r="AB45374" s="100"/>
    </row>
    <row r="45375" spans="7:28" x14ac:dyDescent="0.2">
      <c r="G45375" s="95"/>
      <c r="W45375" s="62"/>
      <c r="X45375" s="62"/>
      <c r="AB45375" s="100"/>
    </row>
    <row r="45376" spans="7:28" x14ac:dyDescent="0.2">
      <c r="G45376" s="95"/>
      <c r="W45376" s="62"/>
      <c r="X45376" s="62"/>
      <c r="AB45376" s="100"/>
    </row>
    <row r="45377" spans="7:28" x14ac:dyDescent="0.2">
      <c r="G45377" s="95"/>
      <c r="W45377" s="62"/>
      <c r="X45377" s="62"/>
      <c r="AB45377" s="100"/>
    </row>
    <row r="45378" spans="7:28" x14ac:dyDescent="0.2">
      <c r="G45378" s="95"/>
      <c r="W45378" s="62"/>
      <c r="X45378" s="62"/>
      <c r="AB45378" s="100"/>
    </row>
    <row r="45379" spans="7:28" x14ac:dyDescent="0.2">
      <c r="G45379" s="95"/>
      <c r="W45379" s="62"/>
      <c r="X45379" s="62"/>
      <c r="AB45379" s="100"/>
    </row>
    <row r="45380" spans="7:28" x14ac:dyDescent="0.2">
      <c r="G45380" s="95"/>
      <c r="W45380" s="62"/>
      <c r="X45380" s="62"/>
      <c r="AB45380" s="100"/>
    </row>
    <row r="45381" spans="7:28" x14ac:dyDescent="0.2">
      <c r="G45381" s="95"/>
      <c r="W45381" s="62"/>
      <c r="X45381" s="62"/>
      <c r="AB45381" s="100"/>
    </row>
    <row r="45382" spans="7:28" x14ac:dyDescent="0.2">
      <c r="G45382" s="95"/>
      <c r="W45382" s="62"/>
      <c r="X45382" s="62"/>
      <c r="AB45382" s="100"/>
    </row>
    <row r="45383" spans="7:28" x14ac:dyDescent="0.2">
      <c r="G45383" s="95"/>
      <c r="W45383" s="62"/>
      <c r="X45383" s="62"/>
      <c r="AB45383" s="100"/>
    </row>
    <row r="45384" spans="7:28" x14ac:dyDescent="0.2">
      <c r="G45384" s="95"/>
      <c r="W45384" s="62"/>
      <c r="X45384" s="62"/>
      <c r="AB45384" s="100"/>
    </row>
    <row r="45385" spans="7:28" x14ac:dyDescent="0.2">
      <c r="G45385" s="95"/>
      <c r="W45385" s="62"/>
      <c r="X45385" s="62"/>
      <c r="AB45385" s="100"/>
    </row>
    <row r="45386" spans="7:28" x14ac:dyDescent="0.2">
      <c r="G45386" s="95"/>
      <c r="W45386" s="62"/>
      <c r="X45386" s="62"/>
      <c r="AB45386" s="100"/>
    </row>
    <row r="45387" spans="7:28" x14ac:dyDescent="0.2">
      <c r="G45387" s="95"/>
      <c r="W45387" s="62"/>
      <c r="X45387" s="62"/>
      <c r="AB45387" s="100"/>
    </row>
    <row r="45388" spans="7:28" x14ac:dyDescent="0.2">
      <c r="G45388" s="95"/>
      <c r="W45388" s="62"/>
      <c r="X45388" s="62"/>
      <c r="AB45388" s="100"/>
    </row>
    <row r="45389" spans="7:28" x14ac:dyDescent="0.2">
      <c r="G45389" s="95"/>
      <c r="W45389" s="62"/>
      <c r="X45389" s="62"/>
      <c r="AB45389" s="100"/>
    </row>
    <row r="45390" spans="7:28" x14ac:dyDescent="0.2">
      <c r="G45390" s="95"/>
      <c r="W45390" s="62"/>
      <c r="X45390" s="62"/>
      <c r="AB45390" s="100"/>
    </row>
    <row r="45391" spans="7:28" x14ac:dyDescent="0.2">
      <c r="G45391" s="95"/>
      <c r="W45391" s="62"/>
      <c r="X45391" s="62"/>
      <c r="AB45391" s="100"/>
    </row>
    <row r="45392" spans="7:28" x14ac:dyDescent="0.2">
      <c r="G45392" s="95"/>
      <c r="W45392" s="62"/>
      <c r="X45392" s="62"/>
      <c r="AB45392" s="100"/>
    </row>
    <row r="45393" spans="7:28" x14ac:dyDescent="0.2">
      <c r="G45393" s="95"/>
      <c r="W45393" s="62"/>
      <c r="X45393" s="62"/>
      <c r="AB45393" s="100"/>
    </row>
    <row r="45394" spans="7:28" x14ac:dyDescent="0.2">
      <c r="G45394" s="95"/>
      <c r="W45394" s="62"/>
      <c r="X45394" s="62"/>
      <c r="AB45394" s="100"/>
    </row>
    <row r="45395" spans="7:28" x14ac:dyDescent="0.2">
      <c r="G45395" s="95"/>
      <c r="W45395" s="62"/>
      <c r="X45395" s="62"/>
      <c r="AB45395" s="100"/>
    </row>
    <row r="45396" spans="7:28" x14ac:dyDescent="0.2">
      <c r="G45396" s="95"/>
      <c r="W45396" s="62"/>
      <c r="X45396" s="62"/>
      <c r="AB45396" s="100"/>
    </row>
    <row r="45397" spans="7:28" x14ac:dyDescent="0.2">
      <c r="G45397" s="95"/>
      <c r="W45397" s="62"/>
      <c r="X45397" s="62"/>
      <c r="AB45397" s="100"/>
    </row>
    <row r="45398" spans="7:28" x14ac:dyDescent="0.2">
      <c r="G45398" s="95"/>
      <c r="W45398" s="62"/>
      <c r="X45398" s="62"/>
      <c r="AB45398" s="100"/>
    </row>
    <row r="45399" spans="7:28" x14ac:dyDescent="0.2">
      <c r="G45399" s="95"/>
      <c r="W45399" s="62"/>
      <c r="X45399" s="62"/>
      <c r="AB45399" s="100"/>
    </row>
    <row r="45400" spans="7:28" x14ac:dyDescent="0.2">
      <c r="G45400" s="95"/>
      <c r="W45400" s="62"/>
      <c r="X45400" s="62"/>
      <c r="AB45400" s="100"/>
    </row>
    <row r="45401" spans="7:28" x14ac:dyDescent="0.2">
      <c r="G45401" s="95"/>
      <c r="W45401" s="62"/>
      <c r="X45401" s="62"/>
      <c r="AB45401" s="100"/>
    </row>
    <row r="45402" spans="7:28" x14ac:dyDescent="0.2">
      <c r="G45402" s="95"/>
      <c r="W45402" s="62"/>
      <c r="X45402" s="62"/>
      <c r="AB45402" s="100"/>
    </row>
    <row r="45403" spans="7:28" x14ac:dyDescent="0.2">
      <c r="G45403" s="95"/>
      <c r="W45403" s="62"/>
      <c r="X45403" s="62"/>
      <c r="AB45403" s="100"/>
    </row>
    <row r="45404" spans="7:28" x14ac:dyDescent="0.2">
      <c r="G45404" s="95"/>
      <c r="W45404" s="62"/>
      <c r="X45404" s="62"/>
      <c r="AB45404" s="100"/>
    </row>
    <row r="45405" spans="7:28" x14ac:dyDescent="0.2">
      <c r="G45405" s="95"/>
      <c r="W45405" s="62"/>
      <c r="X45405" s="62"/>
      <c r="AB45405" s="100"/>
    </row>
    <row r="45406" spans="7:28" x14ac:dyDescent="0.2">
      <c r="G45406" s="95"/>
      <c r="W45406" s="62"/>
      <c r="X45406" s="62"/>
      <c r="AB45406" s="100"/>
    </row>
    <row r="45407" spans="7:28" x14ac:dyDescent="0.2">
      <c r="G45407" s="95"/>
      <c r="W45407" s="62"/>
      <c r="X45407" s="62"/>
      <c r="AB45407" s="100"/>
    </row>
    <row r="45408" spans="7:28" x14ac:dyDescent="0.2">
      <c r="G45408" s="95"/>
      <c r="W45408" s="62"/>
      <c r="X45408" s="62"/>
      <c r="AB45408" s="100"/>
    </row>
    <row r="45409" spans="7:28" x14ac:dyDescent="0.2">
      <c r="G45409" s="95"/>
      <c r="W45409" s="62"/>
      <c r="X45409" s="62"/>
      <c r="AB45409" s="100"/>
    </row>
    <row r="45410" spans="7:28" x14ac:dyDescent="0.2">
      <c r="G45410" s="95"/>
      <c r="W45410" s="62"/>
      <c r="X45410" s="62"/>
      <c r="AB45410" s="100"/>
    </row>
    <row r="45411" spans="7:28" x14ac:dyDescent="0.2">
      <c r="G45411" s="95"/>
      <c r="W45411" s="62"/>
      <c r="X45411" s="62"/>
      <c r="AB45411" s="100"/>
    </row>
    <row r="45412" spans="7:28" x14ac:dyDescent="0.2">
      <c r="G45412" s="95"/>
      <c r="W45412" s="62"/>
      <c r="X45412" s="62"/>
      <c r="AB45412" s="100"/>
    </row>
    <row r="45413" spans="7:28" x14ac:dyDescent="0.2">
      <c r="G45413" s="95"/>
      <c r="W45413" s="62"/>
      <c r="X45413" s="62"/>
      <c r="AB45413" s="100"/>
    </row>
    <row r="45414" spans="7:28" x14ac:dyDescent="0.2">
      <c r="G45414" s="95"/>
      <c r="W45414" s="62"/>
      <c r="X45414" s="62"/>
      <c r="AB45414" s="100"/>
    </row>
    <row r="45415" spans="7:28" x14ac:dyDescent="0.2">
      <c r="G45415" s="95"/>
      <c r="W45415" s="62"/>
      <c r="X45415" s="62"/>
      <c r="AB45415" s="100"/>
    </row>
    <row r="45416" spans="7:28" x14ac:dyDescent="0.2">
      <c r="G45416" s="95"/>
      <c r="W45416" s="62"/>
      <c r="X45416" s="62"/>
      <c r="AB45416" s="100"/>
    </row>
    <row r="45417" spans="7:28" x14ac:dyDescent="0.2">
      <c r="G45417" s="95"/>
      <c r="W45417" s="62"/>
      <c r="X45417" s="62"/>
      <c r="AB45417" s="100"/>
    </row>
    <row r="45418" spans="7:28" x14ac:dyDescent="0.2">
      <c r="G45418" s="95"/>
      <c r="W45418" s="62"/>
      <c r="X45418" s="62"/>
      <c r="AB45418" s="100"/>
    </row>
    <row r="45419" spans="7:28" x14ac:dyDescent="0.2">
      <c r="G45419" s="95"/>
      <c r="W45419" s="62"/>
      <c r="X45419" s="62"/>
      <c r="AB45419" s="100"/>
    </row>
    <row r="45420" spans="7:28" x14ac:dyDescent="0.2">
      <c r="G45420" s="95"/>
      <c r="W45420" s="62"/>
      <c r="X45420" s="62"/>
      <c r="AB45420" s="100"/>
    </row>
    <row r="45421" spans="7:28" x14ac:dyDescent="0.2">
      <c r="G45421" s="95"/>
      <c r="W45421" s="62"/>
      <c r="X45421" s="62"/>
      <c r="AB45421" s="100"/>
    </row>
    <row r="45422" spans="7:28" x14ac:dyDescent="0.2">
      <c r="G45422" s="95"/>
      <c r="W45422" s="62"/>
      <c r="X45422" s="62"/>
      <c r="AB45422" s="100"/>
    </row>
    <row r="45423" spans="7:28" x14ac:dyDescent="0.2">
      <c r="G45423" s="95"/>
      <c r="W45423" s="62"/>
      <c r="X45423" s="62"/>
      <c r="AB45423" s="100"/>
    </row>
    <row r="45424" spans="7:28" x14ac:dyDescent="0.2">
      <c r="G45424" s="95"/>
      <c r="W45424" s="62"/>
      <c r="X45424" s="62"/>
      <c r="AB45424" s="100"/>
    </row>
    <row r="45425" spans="7:28" x14ac:dyDescent="0.2">
      <c r="G45425" s="95"/>
      <c r="W45425" s="62"/>
      <c r="X45425" s="62"/>
      <c r="AB45425" s="100"/>
    </row>
    <row r="45426" spans="7:28" x14ac:dyDescent="0.2">
      <c r="G45426" s="95"/>
      <c r="W45426" s="62"/>
      <c r="X45426" s="62"/>
      <c r="AB45426" s="100"/>
    </row>
    <row r="45427" spans="7:28" x14ac:dyDescent="0.2">
      <c r="G45427" s="95"/>
      <c r="W45427" s="62"/>
      <c r="X45427" s="62"/>
      <c r="AB45427" s="100"/>
    </row>
    <row r="45428" spans="7:28" x14ac:dyDescent="0.2">
      <c r="G45428" s="95"/>
      <c r="W45428" s="62"/>
      <c r="X45428" s="62"/>
      <c r="AB45428" s="100"/>
    </row>
    <row r="45429" spans="7:28" x14ac:dyDescent="0.2">
      <c r="G45429" s="95"/>
      <c r="W45429" s="62"/>
      <c r="X45429" s="62"/>
      <c r="AB45429" s="100"/>
    </row>
    <row r="45430" spans="7:28" x14ac:dyDescent="0.2">
      <c r="G45430" s="95"/>
      <c r="W45430" s="62"/>
      <c r="X45430" s="62"/>
      <c r="AB45430" s="100"/>
    </row>
    <row r="45431" spans="7:28" x14ac:dyDescent="0.2">
      <c r="G45431" s="95"/>
      <c r="W45431" s="62"/>
      <c r="X45431" s="62"/>
      <c r="AB45431" s="100"/>
    </row>
    <row r="45432" spans="7:28" x14ac:dyDescent="0.2">
      <c r="G45432" s="95"/>
      <c r="W45432" s="62"/>
      <c r="X45432" s="62"/>
      <c r="AB45432" s="100"/>
    </row>
    <row r="45433" spans="7:28" x14ac:dyDescent="0.2">
      <c r="G45433" s="95"/>
      <c r="W45433" s="62"/>
      <c r="X45433" s="62"/>
      <c r="AB45433" s="100"/>
    </row>
    <row r="45434" spans="7:28" x14ac:dyDescent="0.2">
      <c r="G45434" s="95"/>
      <c r="W45434" s="62"/>
      <c r="X45434" s="62"/>
      <c r="AB45434" s="100"/>
    </row>
    <row r="45435" spans="7:28" x14ac:dyDescent="0.2">
      <c r="G45435" s="95"/>
      <c r="W45435" s="62"/>
      <c r="X45435" s="62"/>
      <c r="AB45435" s="100"/>
    </row>
    <row r="45436" spans="7:28" x14ac:dyDescent="0.2">
      <c r="G45436" s="95"/>
      <c r="W45436" s="62"/>
      <c r="X45436" s="62"/>
      <c r="AB45436" s="100"/>
    </row>
    <row r="45437" spans="7:28" x14ac:dyDescent="0.2">
      <c r="G45437" s="95"/>
      <c r="W45437" s="62"/>
      <c r="X45437" s="62"/>
      <c r="AB45437" s="100"/>
    </row>
    <row r="45438" spans="7:28" x14ac:dyDescent="0.2">
      <c r="G45438" s="95"/>
      <c r="W45438" s="62"/>
      <c r="X45438" s="62"/>
      <c r="AB45438" s="100"/>
    </row>
    <row r="45439" spans="7:28" x14ac:dyDescent="0.2">
      <c r="G45439" s="95"/>
      <c r="W45439" s="62"/>
      <c r="X45439" s="62"/>
      <c r="AB45439" s="100"/>
    </row>
    <row r="45440" spans="7:28" x14ac:dyDescent="0.2">
      <c r="G45440" s="95"/>
      <c r="W45440" s="62"/>
      <c r="X45440" s="62"/>
      <c r="AB45440" s="100"/>
    </row>
    <row r="45441" spans="7:28" x14ac:dyDescent="0.2">
      <c r="G45441" s="95"/>
      <c r="W45441" s="62"/>
      <c r="X45441" s="62"/>
      <c r="AB45441" s="100"/>
    </row>
    <row r="45442" spans="7:28" x14ac:dyDescent="0.2">
      <c r="G45442" s="95"/>
      <c r="W45442" s="62"/>
      <c r="X45442" s="62"/>
      <c r="AB45442" s="100"/>
    </row>
    <row r="45443" spans="7:28" x14ac:dyDescent="0.2">
      <c r="G45443" s="95"/>
      <c r="W45443" s="62"/>
      <c r="X45443" s="62"/>
      <c r="AB45443" s="100"/>
    </row>
    <row r="45444" spans="7:28" x14ac:dyDescent="0.2">
      <c r="G45444" s="95"/>
      <c r="W45444" s="62"/>
      <c r="X45444" s="62"/>
      <c r="AB45444" s="100"/>
    </row>
    <row r="45445" spans="7:28" x14ac:dyDescent="0.2">
      <c r="G45445" s="95"/>
      <c r="W45445" s="62"/>
      <c r="X45445" s="62"/>
      <c r="AB45445" s="100"/>
    </row>
    <row r="45446" spans="7:28" x14ac:dyDescent="0.2">
      <c r="G45446" s="95"/>
      <c r="W45446" s="62"/>
      <c r="X45446" s="62"/>
      <c r="AB45446" s="100"/>
    </row>
    <row r="45447" spans="7:28" x14ac:dyDescent="0.2">
      <c r="G45447" s="95"/>
      <c r="W45447" s="62"/>
      <c r="X45447" s="62"/>
      <c r="AB45447" s="100"/>
    </row>
    <row r="45448" spans="7:28" x14ac:dyDescent="0.2">
      <c r="G45448" s="95"/>
      <c r="W45448" s="62"/>
      <c r="X45448" s="62"/>
      <c r="AB45448" s="100"/>
    </row>
    <row r="45449" spans="7:28" x14ac:dyDescent="0.2">
      <c r="G45449" s="95"/>
      <c r="W45449" s="62"/>
      <c r="X45449" s="62"/>
      <c r="AB45449" s="100"/>
    </row>
    <row r="45450" spans="7:28" x14ac:dyDescent="0.2">
      <c r="G45450" s="95"/>
      <c r="W45450" s="62"/>
      <c r="X45450" s="62"/>
      <c r="AB45450" s="100"/>
    </row>
    <row r="45451" spans="7:28" x14ac:dyDescent="0.2">
      <c r="G45451" s="95"/>
      <c r="W45451" s="62"/>
      <c r="X45451" s="62"/>
      <c r="AB45451" s="100"/>
    </row>
    <row r="45452" spans="7:28" x14ac:dyDescent="0.2">
      <c r="G45452" s="95"/>
      <c r="W45452" s="62"/>
      <c r="X45452" s="62"/>
      <c r="AB45452" s="100"/>
    </row>
    <row r="45453" spans="7:28" x14ac:dyDescent="0.2">
      <c r="G45453" s="95"/>
      <c r="W45453" s="62"/>
      <c r="X45453" s="62"/>
      <c r="AB45453" s="100"/>
    </row>
    <row r="45454" spans="7:28" x14ac:dyDescent="0.2">
      <c r="G45454" s="95"/>
      <c r="W45454" s="62"/>
      <c r="X45454" s="62"/>
      <c r="AB45454" s="100"/>
    </row>
    <row r="45455" spans="7:28" x14ac:dyDescent="0.2">
      <c r="G45455" s="95"/>
      <c r="W45455" s="62"/>
      <c r="X45455" s="62"/>
      <c r="AB45455" s="100"/>
    </row>
    <row r="45456" spans="7:28" x14ac:dyDescent="0.2">
      <c r="G45456" s="95"/>
      <c r="W45456" s="62"/>
      <c r="X45456" s="62"/>
      <c r="AB45456" s="100"/>
    </row>
    <row r="45457" spans="7:28" x14ac:dyDescent="0.2">
      <c r="G45457" s="95"/>
      <c r="W45457" s="62"/>
      <c r="X45457" s="62"/>
      <c r="AB45457" s="100"/>
    </row>
    <row r="45458" spans="7:28" x14ac:dyDescent="0.2">
      <c r="G45458" s="95"/>
      <c r="W45458" s="62"/>
      <c r="X45458" s="62"/>
      <c r="AB45458" s="100"/>
    </row>
    <row r="45459" spans="7:28" x14ac:dyDescent="0.2">
      <c r="G45459" s="95"/>
      <c r="W45459" s="62"/>
      <c r="X45459" s="62"/>
      <c r="AB45459" s="100"/>
    </row>
    <row r="45460" spans="7:28" x14ac:dyDescent="0.2">
      <c r="G45460" s="95"/>
      <c r="W45460" s="62"/>
      <c r="X45460" s="62"/>
      <c r="AB45460" s="100"/>
    </row>
    <row r="45461" spans="7:28" x14ac:dyDescent="0.2">
      <c r="G45461" s="95"/>
      <c r="W45461" s="62"/>
      <c r="X45461" s="62"/>
      <c r="AB45461" s="100"/>
    </row>
    <row r="45462" spans="7:28" x14ac:dyDescent="0.2">
      <c r="G45462" s="95"/>
      <c r="W45462" s="62"/>
      <c r="X45462" s="62"/>
      <c r="AB45462" s="100"/>
    </row>
    <row r="45463" spans="7:28" x14ac:dyDescent="0.2">
      <c r="G45463" s="95"/>
      <c r="W45463" s="62"/>
      <c r="X45463" s="62"/>
      <c r="AB45463" s="100"/>
    </row>
    <row r="45464" spans="7:28" x14ac:dyDescent="0.2">
      <c r="G45464" s="95"/>
      <c r="W45464" s="62"/>
      <c r="X45464" s="62"/>
      <c r="AB45464" s="100"/>
    </row>
    <row r="45465" spans="7:28" x14ac:dyDescent="0.2">
      <c r="G45465" s="95"/>
      <c r="W45465" s="62"/>
      <c r="X45465" s="62"/>
      <c r="AB45465" s="100"/>
    </row>
    <row r="45466" spans="7:28" x14ac:dyDescent="0.2">
      <c r="G45466" s="95"/>
      <c r="W45466" s="62"/>
      <c r="X45466" s="62"/>
      <c r="AB45466" s="100"/>
    </row>
    <row r="45467" spans="7:28" x14ac:dyDescent="0.2">
      <c r="G45467" s="95"/>
      <c r="W45467" s="62"/>
      <c r="X45467" s="62"/>
      <c r="AB45467" s="100"/>
    </row>
    <row r="45468" spans="7:28" x14ac:dyDescent="0.2">
      <c r="G45468" s="95"/>
      <c r="W45468" s="62"/>
      <c r="X45468" s="62"/>
      <c r="AB45468" s="100"/>
    </row>
    <row r="45469" spans="7:28" x14ac:dyDescent="0.2">
      <c r="G45469" s="95"/>
      <c r="W45469" s="62"/>
      <c r="X45469" s="62"/>
      <c r="AB45469" s="100"/>
    </row>
    <row r="45470" spans="7:28" x14ac:dyDescent="0.2">
      <c r="G45470" s="95"/>
      <c r="W45470" s="62"/>
      <c r="X45470" s="62"/>
      <c r="AB45470" s="100"/>
    </row>
    <row r="45471" spans="7:28" x14ac:dyDescent="0.2">
      <c r="G45471" s="95"/>
      <c r="W45471" s="62"/>
      <c r="X45471" s="62"/>
      <c r="AB45471" s="100"/>
    </row>
    <row r="45472" spans="7:28" x14ac:dyDescent="0.2">
      <c r="G45472" s="95"/>
      <c r="W45472" s="62"/>
      <c r="X45472" s="62"/>
      <c r="AB45472" s="100"/>
    </row>
    <row r="45473" spans="7:28" x14ac:dyDescent="0.2">
      <c r="G45473" s="95"/>
      <c r="W45473" s="62"/>
      <c r="X45473" s="62"/>
      <c r="AB45473" s="100"/>
    </row>
    <row r="45474" spans="7:28" x14ac:dyDescent="0.2">
      <c r="G45474" s="95"/>
      <c r="W45474" s="62"/>
      <c r="X45474" s="62"/>
      <c r="AB45474" s="100"/>
    </row>
    <row r="45475" spans="7:28" x14ac:dyDescent="0.2">
      <c r="G45475" s="95"/>
      <c r="W45475" s="62"/>
      <c r="X45475" s="62"/>
      <c r="AB45475" s="100"/>
    </row>
    <row r="45476" spans="7:28" x14ac:dyDescent="0.2">
      <c r="G45476" s="95"/>
      <c r="W45476" s="62"/>
      <c r="X45476" s="62"/>
      <c r="AB45476" s="100"/>
    </row>
    <row r="45477" spans="7:28" x14ac:dyDescent="0.2">
      <c r="G45477" s="95"/>
      <c r="W45477" s="62"/>
      <c r="X45477" s="62"/>
      <c r="AB45477" s="100"/>
    </row>
    <row r="45478" spans="7:28" x14ac:dyDescent="0.2">
      <c r="G45478" s="95"/>
      <c r="W45478" s="62"/>
      <c r="X45478" s="62"/>
      <c r="AB45478" s="100"/>
    </row>
    <row r="45479" spans="7:28" x14ac:dyDescent="0.2">
      <c r="G45479" s="95"/>
      <c r="W45479" s="62"/>
      <c r="X45479" s="62"/>
      <c r="AB45479" s="100"/>
    </row>
    <row r="45480" spans="7:28" x14ac:dyDescent="0.2">
      <c r="G45480" s="95"/>
      <c r="W45480" s="62"/>
      <c r="X45480" s="62"/>
      <c r="AB45480" s="100"/>
    </row>
    <row r="45481" spans="7:28" x14ac:dyDescent="0.2">
      <c r="G45481" s="95"/>
      <c r="W45481" s="62"/>
      <c r="X45481" s="62"/>
      <c r="AB45481" s="100"/>
    </row>
    <row r="45482" spans="7:28" x14ac:dyDescent="0.2">
      <c r="G45482" s="95"/>
      <c r="W45482" s="62"/>
      <c r="X45482" s="62"/>
      <c r="AB45482" s="100"/>
    </row>
    <row r="45483" spans="7:28" x14ac:dyDescent="0.2">
      <c r="G45483" s="95"/>
      <c r="W45483" s="62"/>
      <c r="X45483" s="62"/>
      <c r="AB45483" s="100"/>
    </row>
    <row r="45484" spans="7:28" x14ac:dyDescent="0.2">
      <c r="G45484" s="95"/>
      <c r="W45484" s="62"/>
      <c r="X45484" s="62"/>
      <c r="AB45484" s="100"/>
    </row>
    <row r="45485" spans="7:28" x14ac:dyDescent="0.2">
      <c r="G45485" s="95"/>
      <c r="W45485" s="62"/>
      <c r="X45485" s="62"/>
      <c r="AB45485" s="100"/>
    </row>
    <row r="45486" spans="7:28" x14ac:dyDescent="0.2">
      <c r="G45486" s="95"/>
      <c r="W45486" s="62"/>
      <c r="X45486" s="62"/>
      <c r="AB45486" s="100"/>
    </row>
    <row r="45487" spans="7:28" x14ac:dyDescent="0.2">
      <c r="G45487" s="95"/>
      <c r="W45487" s="62"/>
      <c r="X45487" s="62"/>
      <c r="AB45487" s="100"/>
    </row>
    <row r="45488" spans="7:28" x14ac:dyDescent="0.2">
      <c r="G45488" s="95"/>
      <c r="W45488" s="62"/>
      <c r="X45488" s="62"/>
      <c r="AB45488" s="100"/>
    </row>
    <row r="45489" spans="7:28" x14ac:dyDescent="0.2">
      <c r="G45489" s="95"/>
      <c r="W45489" s="62"/>
      <c r="X45489" s="62"/>
      <c r="AB45489" s="100"/>
    </row>
    <row r="45490" spans="7:28" x14ac:dyDescent="0.2">
      <c r="G45490" s="95"/>
      <c r="W45490" s="62"/>
      <c r="X45490" s="62"/>
      <c r="AB45490" s="100"/>
    </row>
    <row r="45491" spans="7:28" x14ac:dyDescent="0.2">
      <c r="G45491" s="95"/>
      <c r="W45491" s="62"/>
      <c r="X45491" s="62"/>
      <c r="AB45491" s="100"/>
    </row>
    <row r="45492" spans="7:28" x14ac:dyDescent="0.2">
      <c r="G45492" s="95"/>
      <c r="W45492" s="62"/>
      <c r="X45492" s="62"/>
      <c r="AB45492" s="100"/>
    </row>
    <row r="45493" spans="7:28" x14ac:dyDescent="0.2">
      <c r="G45493" s="95"/>
      <c r="W45493" s="62"/>
      <c r="X45493" s="62"/>
      <c r="AB45493" s="100"/>
    </row>
    <row r="45494" spans="7:28" x14ac:dyDescent="0.2">
      <c r="G45494" s="95"/>
      <c r="W45494" s="62"/>
      <c r="X45494" s="62"/>
      <c r="AB45494" s="100"/>
    </row>
    <row r="45495" spans="7:28" x14ac:dyDescent="0.2">
      <c r="G45495" s="95"/>
      <c r="W45495" s="62"/>
      <c r="X45495" s="62"/>
      <c r="AB45495" s="100"/>
    </row>
    <row r="45496" spans="7:28" x14ac:dyDescent="0.2">
      <c r="G45496" s="95"/>
      <c r="W45496" s="62"/>
      <c r="X45496" s="62"/>
      <c r="AB45496" s="100"/>
    </row>
    <row r="45497" spans="7:28" x14ac:dyDescent="0.2">
      <c r="G45497" s="95"/>
      <c r="W45497" s="62"/>
      <c r="X45497" s="62"/>
      <c r="AB45497" s="100"/>
    </row>
    <row r="45498" spans="7:28" x14ac:dyDescent="0.2">
      <c r="G45498" s="95"/>
      <c r="W45498" s="62"/>
      <c r="X45498" s="62"/>
      <c r="AB45498" s="100"/>
    </row>
    <row r="45499" spans="7:28" x14ac:dyDescent="0.2">
      <c r="G45499" s="95"/>
      <c r="W45499" s="62"/>
      <c r="X45499" s="62"/>
      <c r="AB45499" s="100"/>
    </row>
    <row r="45500" spans="7:28" x14ac:dyDescent="0.2">
      <c r="G45500" s="95"/>
      <c r="W45500" s="62"/>
      <c r="X45500" s="62"/>
      <c r="AB45500" s="100"/>
    </row>
    <row r="45501" spans="7:28" x14ac:dyDescent="0.2">
      <c r="G45501" s="95"/>
      <c r="W45501" s="62"/>
      <c r="X45501" s="62"/>
      <c r="AB45501" s="100"/>
    </row>
    <row r="45502" spans="7:28" x14ac:dyDescent="0.2">
      <c r="G45502" s="95"/>
      <c r="W45502" s="62"/>
      <c r="X45502" s="62"/>
      <c r="AB45502" s="100"/>
    </row>
    <row r="45503" spans="7:28" x14ac:dyDescent="0.2">
      <c r="G45503" s="95"/>
      <c r="W45503" s="62"/>
      <c r="X45503" s="62"/>
      <c r="AB45503" s="100"/>
    </row>
    <row r="45504" spans="7:28" x14ac:dyDescent="0.2">
      <c r="G45504" s="95"/>
      <c r="W45504" s="62"/>
      <c r="X45504" s="62"/>
      <c r="AB45504" s="100"/>
    </row>
    <row r="45505" spans="7:28" x14ac:dyDescent="0.2">
      <c r="G45505" s="95"/>
      <c r="W45505" s="62"/>
      <c r="X45505" s="62"/>
      <c r="AB45505" s="100"/>
    </row>
    <row r="45506" spans="7:28" x14ac:dyDescent="0.2">
      <c r="G45506" s="95"/>
      <c r="W45506" s="62"/>
      <c r="X45506" s="62"/>
      <c r="AB45506" s="100"/>
    </row>
    <row r="45507" spans="7:28" x14ac:dyDescent="0.2">
      <c r="G45507" s="95"/>
      <c r="W45507" s="62"/>
      <c r="X45507" s="62"/>
      <c r="AB45507" s="100"/>
    </row>
    <row r="45508" spans="7:28" x14ac:dyDescent="0.2">
      <c r="G45508" s="95"/>
      <c r="W45508" s="62"/>
      <c r="X45508" s="62"/>
      <c r="AB45508" s="100"/>
    </row>
    <row r="45509" spans="7:28" x14ac:dyDescent="0.2">
      <c r="G45509" s="95"/>
      <c r="W45509" s="62"/>
      <c r="X45509" s="62"/>
      <c r="AB45509" s="100"/>
    </row>
    <row r="45510" spans="7:28" x14ac:dyDescent="0.2">
      <c r="G45510" s="95"/>
      <c r="W45510" s="62"/>
      <c r="X45510" s="62"/>
      <c r="AB45510" s="100"/>
    </row>
    <row r="45511" spans="7:28" x14ac:dyDescent="0.2">
      <c r="G45511" s="95"/>
      <c r="W45511" s="62"/>
      <c r="X45511" s="62"/>
      <c r="AB45511" s="100"/>
    </row>
    <row r="45512" spans="7:28" x14ac:dyDescent="0.2">
      <c r="G45512" s="95"/>
      <c r="W45512" s="62"/>
      <c r="X45512" s="62"/>
      <c r="AB45512" s="100"/>
    </row>
    <row r="45513" spans="7:28" x14ac:dyDescent="0.2">
      <c r="G45513" s="95"/>
      <c r="W45513" s="62"/>
      <c r="X45513" s="62"/>
      <c r="AB45513" s="100"/>
    </row>
    <row r="45514" spans="7:28" x14ac:dyDescent="0.2">
      <c r="G45514" s="95"/>
      <c r="W45514" s="62"/>
      <c r="X45514" s="62"/>
      <c r="AB45514" s="100"/>
    </row>
    <row r="45515" spans="7:28" x14ac:dyDescent="0.2">
      <c r="G45515" s="95"/>
      <c r="W45515" s="62"/>
      <c r="X45515" s="62"/>
      <c r="AB45515" s="100"/>
    </row>
    <row r="45516" spans="7:28" x14ac:dyDescent="0.2">
      <c r="G45516" s="95"/>
      <c r="W45516" s="62"/>
      <c r="X45516" s="62"/>
      <c r="AB45516" s="100"/>
    </row>
    <row r="45517" spans="7:28" x14ac:dyDescent="0.2">
      <c r="G45517" s="95"/>
      <c r="W45517" s="62"/>
      <c r="X45517" s="62"/>
      <c r="AB45517" s="100"/>
    </row>
    <row r="45518" spans="7:28" x14ac:dyDescent="0.2">
      <c r="G45518" s="95"/>
      <c r="W45518" s="62"/>
      <c r="X45518" s="62"/>
      <c r="AB45518" s="100"/>
    </row>
    <row r="45519" spans="7:28" x14ac:dyDescent="0.2">
      <c r="G45519" s="95"/>
      <c r="W45519" s="62"/>
      <c r="X45519" s="62"/>
      <c r="AB45519" s="100"/>
    </row>
    <row r="45520" spans="7:28" x14ac:dyDescent="0.2">
      <c r="G45520" s="95"/>
      <c r="W45520" s="62"/>
      <c r="X45520" s="62"/>
      <c r="AB45520" s="100"/>
    </row>
    <row r="45521" spans="7:28" x14ac:dyDescent="0.2">
      <c r="G45521" s="95"/>
      <c r="W45521" s="62"/>
      <c r="X45521" s="62"/>
      <c r="AB45521" s="100"/>
    </row>
    <row r="45522" spans="7:28" x14ac:dyDescent="0.2">
      <c r="G45522" s="95"/>
      <c r="W45522" s="62"/>
      <c r="X45522" s="62"/>
      <c r="AB45522" s="100"/>
    </row>
    <row r="45523" spans="7:28" x14ac:dyDescent="0.2">
      <c r="G45523" s="95"/>
      <c r="W45523" s="62"/>
      <c r="X45523" s="62"/>
      <c r="AB45523" s="100"/>
    </row>
    <row r="45524" spans="7:28" x14ac:dyDescent="0.2">
      <c r="G45524" s="95"/>
      <c r="W45524" s="62"/>
      <c r="X45524" s="62"/>
      <c r="AB45524" s="100"/>
    </row>
    <row r="45525" spans="7:28" x14ac:dyDescent="0.2">
      <c r="G45525" s="95"/>
      <c r="W45525" s="62"/>
      <c r="X45525" s="62"/>
      <c r="AB45525" s="100"/>
    </row>
    <row r="45526" spans="7:28" x14ac:dyDescent="0.2">
      <c r="G45526" s="95"/>
      <c r="W45526" s="62"/>
      <c r="X45526" s="62"/>
      <c r="AB45526" s="100"/>
    </row>
    <row r="45527" spans="7:28" x14ac:dyDescent="0.2">
      <c r="G45527" s="95"/>
      <c r="W45527" s="62"/>
      <c r="X45527" s="62"/>
      <c r="AB45527" s="100"/>
    </row>
    <row r="45528" spans="7:28" x14ac:dyDescent="0.2">
      <c r="G45528" s="95"/>
      <c r="W45528" s="62"/>
      <c r="X45528" s="62"/>
      <c r="AB45528" s="100"/>
    </row>
    <row r="45529" spans="7:28" x14ac:dyDescent="0.2">
      <c r="G45529" s="95"/>
      <c r="W45529" s="62"/>
      <c r="X45529" s="62"/>
      <c r="AB45529" s="100"/>
    </row>
    <row r="45530" spans="7:28" x14ac:dyDescent="0.2">
      <c r="G45530" s="95"/>
      <c r="W45530" s="62"/>
      <c r="X45530" s="62"/>
      <c r="AB45530" s="100"/>
    </row>
    <row r="45531" spans="7:28" x14ac:dyDescent="0.2">
      <c r="G45531" s="95"/>
      <c r="W45531" s="62"/>
      <c r="X45531" s="62"/>
      <c r="AB45531" s="100"/>
    </row>
    <row r="45532" spans="7:28" x14ac:dyDescent="0.2">
      <c r="G45532" s="95"/>
      <c r="W45532" s="62"/>
      <c r="X45532" s="62"/>
      <c r="AB45532" s="100"/>
    </row>
    <row r="45533" spans="7:28" x14ac:dyDescent="0.2">
      <c r="G45533" s="95"/>
      <c r="W45533" s="62"/>
      <c r="X45533" s="62"/>
      <c r="AB45533" s="100"/>
    </row>
    <row r="45534" spans="7:28" x14ac:dyDescent="0.2">
      <c r="G45534" s="95"/>
      <c r="W45534" s="62"/>
      <c r="X45534" s="62"/>
      <c r="AB45534" s="100"/>
    </row>
    <row r="45535" spans="7:28" x14ac:dyDescent="0.2">
      <c r="G45535" s="95"/>
      <c r="W45535" s="62"/>
      <c r="X45535" s="62"/>
      <c r="AB45535" s="100"/>
    </row>
    <row r="45536" spans="7:28" x14ac:dyDescent="0.2">
      <c r="G45536" s="95"/>
      <c r="W45536" s="62"/>
      <c r="X45536" s="62"/>
      <c r="AB45536" s="100"/>
    </row>
    <row r="45537" spans="7:28" x14ac:dyDescent="0.2">
      <c r="G45537" s="95"/>
      <c r="W45537" s="62"/>
      <c r="X45537" s="62"/>
      <c r="AB45537" s="100"/>
    </row>
    <row r="45538" spans="7:28" x14ac:dyDescent="0.2">
      <c r="G45538" s="95"/>
      <c r="W45538" s="62"/>
      <c r="X45538" s="62"/>
      <c r="AB45538" s="100"/>
    </row>
    <row r="45539" spans="7:28" x14ac:dyDescent="0.2">
      <c r="G45539" s="95"/>
      <c r="W45539" s="62"/>
      <c r="X45539" s="62"/>
      <c r="AB45539" s="100"/>
    </row>
    <row r="45540" spans="7:28" x14ac:dyDescent="0.2">
      <c r="G45540" s="95"/>
      <c r="W45540" s="62"/>
      <c r="X45540" s="62"/>
      <c r="AB45540" s="100"/>
    </row>
    <row r="45541" spans="7:28" x14ac:dyDescent="0.2">
      <c r="G45541" s="95"/>
      <c r="W45541" s="62"/>
      <c r="X45541" s="62"/>
      <c r="AB45541" s="100"/>
    </row>
    <row r="45542" spans="7:28" x14ac:dyDescent="0.2">
      <c r="G45542" s="95"/>
      <c r="W45542" s="62"/>
      <c r="X45542" s="62"/>
      <c r="AB45542" s="100"/>
    </row>
    <row r="45543" spans="7:28" x14ac:dyDescent="0.2">
      <c r="G45543" s="95"/>
      <c r="W45543" s="62"/>
      <c r="X45543" s="62"/>
      <c r="AB45543" s="100"/>
    </row>
    <row r="45544" spans="7:28" x14ac:dyDescent="0.2">
      <c r="G45544" s="95"/>
      <c r="W45544" s="62"/>
      <c r="X45544" s="62"/>
      <c r="AB45544" s="100"/>
    </row>
    <row r="45545" spans="7:28" x14ac:dyDescent="0.2">
      <c r="G45545" s="95"/>
      <c r="W45545" s="62"/>
      <c r="X45545" s="62"/>
      <c r="AB45545" s="100"/>
    </row>
    <row r="45546" spans="7:28" x14ac:dyDescent="0.2">
      <c r="G45546" s="95"/>
      <c r="W45546" s="62"/>
      <c r="X45546" s="62"/>
      <c r="AB45546" s="100"/>
    </row>
    <row r="45547" spans="7:28" x14ac:dyDescent="0.2">
      <c r="G45547" s="95"/>
      <c r="W45547" s="62"/>
      <c r="X45547" s="62"/>
      <c r="AB45547" s="100"/>
    </row>
    <row r="45548" spans="7:28" x14ac:dyDescent="0.2">
      <c r="G45548" s="95"/>
      <c r="W45548" s="62"/>
      <c r="X45548" s="62"/>
      <c r="AB45548" s="100"/>
    </row>
    <row r="45549" spans="7:28" x14ac:dyDescent="0.2">
      <c r="G45549" s="95"/>
      <c r="W45549" s="62"/>
      <c r="X45549" s="62"/>
      <c r="AB45549" s="100"/>
    </row>
    <row r="45550" spans="7:28" x14ac:dyDescent="0.2">
      <c r="G45550" s="95"/>
      <c r="W45550" s="62"/>
      <c r="X45550" s="62"/>
      <c r="AB45550" s="100"/>
    </row>
    <row r="45551" spans="7:28" x14ac:dyDescent="0.2">
      <c r="G45551" s="95"/>
      <c r="W45551" s="62"/>
      <c r="X45551" s="62"/>
      <c r="AB45551" s="100"/>
    </row>
    <row r="45552" spans="7:28" x14ac:dyDescent="0.2">
      <c r="G45552" s="95"/>
      <c r="W45552" s="62"/>
      <c r="X45552" s="62"/>
      <c r="AB45552" s="100"/>
    </row>
    <row r="45553" spans="7:28" x14ac:dyDescent="0.2">
      <c r="G45553" s="95"/>
      <c r="W45553" s="62"/>
      <c r="X45553" s="62"/>
      <c r="AB45553" s="100"/>
    </row>
    <row r="45554" spans="7:28" x14ac:dyDescent="0.2">
      <c r="G45554" s="95"/>
      <c r="W45554" s="62"/>
      <c r="X45554" s="62"/>
      <c r="AB45554" s="100"/>
    </row>
    <row r="45555" spans="7:28" x14ac:dyDescent="0.2">
      <c r="G45555" s="95"/>
      <c r="W45555" s="62"/>
      <c r="X45555" s="62"/>
      <c r="AB45555" s="100"/>
    </row>
    <row r="45556" spans="7:28" x14ac:dyDescent="0.2">
      <c r="G45556" s="95"/>
      <c r="W45556" s="62"/>
      <c r="X45556" s="62"/>
      <c r="AB45556" s="100"/>
    </row>
    <row r="45557" spans="7:28" x14ac:dyDescent="0.2">
      <c r="G45557" s="95"/>
      <c r="W45557" s="62"/>
      <c r="X45557" s="62"/>
      <c r="AB45557" s="100"/>
    </row>
    <row r="45558" spans="7:28" x14ac:dyDescent="0.2">
      <c r="G45558" s="95"/>
      <c r="W45558" s="62"/>
      <c r="X45558" s="62"/>
      <c r="AB45558" s="100"/>
    </row>
    <row r="45559" spans="7:28" x14ac:dyDescent="0.2">
      <c r="G45559" s="95"/>
      <c r="W45559" s="62"/>
      <c r="X45559" s="62"/>
      <c r="AB45559" s="100"/>
    </row>
    <row r="45560" spans="7:28" x14ac:dyDescent="0.2">
      <c r="G45560" s="95"/>
      <c r="W45560" s="62"/>
      <c r="X45560" s="62"/>
      <c r="AB45560" s="100"/>
    </row>
    <row r="45561" spans="7:28" x14ac:dyDescent="0.2">
      <c r="G45561" s="95"/>
      <c r="W45561" s="62"/>
      <c r="X45561" s="62"/>
      <c r="AB45561" s="100"/>
    </row>
    <row r="45562" spans="7:28" x14ac:dyDescent="0.2">
      <c r="G45562" s="95"/>
      <c r="W45562" s="62"/>
      <c r="X45562" s="62"/>
      <c r="AB45562" s="100"/>
    </row>
    <row r="45563" spans="7:28" x14ac:dyDescent="0.2">
      <c r="G45563" s="95"/>
      <c r="W45563" s="62"/>
      <c r="X45563" s="62"/>
      <c r="AB45563" s="100"/>
    </row>
    <row r="45564" spans="7:28" x14ac:dyDescent="0.2">
      <c r="G45564" s="95"/>
      <c r="W45564" s="62"/>
      <c r="X45564" s="62"/>
      <c r="AB45564" s="100"/>
    </row>
    <row r="45565" spans="7:28" x14ac:dyDescent="0.2">
      <c r="G45565" s="95"/>
      <c r="W45565" s="62"/>
      <c r="X45565" s="62"/>
      <c r="AB45565" s="100"/>
    </row>
    <row r="45566" spans="7:28" x14ac:dyDescent="0.2">
      <c r="G45566" s="95"/>
      <c r="W45566" s="62"/>
      <c r="X45566" s="62"/>
      <c r="AB45566" s="100"/>
    </row>
    <row r="45567" spans="7:28" x14ac:dyDescent="0.2">
      <c r="G45567" s="95"/>
      <c r="W45567" s="62"/>
      <c r="X45567" s="62"/>
      <c r="AB45567" s="100"/>
    </row>
    <row r="45568" spans="7:28" x14ac:dyDescent="0.2">
      <c r="G45568" s="95"/>
      <c r="W45568" s="62"/>
      <c r="X45568" s="62"/>
      <c r="AB45568" s="100"/>
    </row>
    <row r="45569" spans="7:28" x14ac:dyDescent="0.2">
      <c r="G45569" s="95"/>
      <c r="W45569" s="62"/>
      <c r="X45569" s="62"/>
      <c r="AB45569" s="100"/>
    </row>
    <row r="45570" spans="7:28" x14ac:dyDescent="0.2">
      <c r="G45570" s="95"/>
      <c r="W45570" s="62"/>
      <c r="X45570" s="62"/>
      <c r="AB45570" s="100"/>
    </row>
    <row r="45571" spans="7:28" x14ac:dyDescent="0.2">
      <c r="G45571" s="95"/>
      <c r="W45571" s="62"/>
      <c r="X45571" s="62"/>
      <c r="AB45571" s="100"/>
    </row>
    <row r="45572" spans="7:28" x14ac:dyDescent="0.2">
      <c r="G45572" s="95"/>
      <c r="W45572" s="62"/>
      <c r="X45572" s="62"/>
      <c r="AB45572" s="100"/>
    </row>
    <row r="45573" spans="7:28" x14ac:dyDescent="0.2">
      <c r="G45573" s="95"/>
      <c r="W45573" s="62"/>
      <c r="X45573" s="62"/>
      <c r="AB45573" s="100"/>
    </row>
    <row r="45574" spans="7:28" x14ac:dyDescent="0.2">
      <c r="G45574" s="95"/>
      <c r="W45574" s="62"/>
      <c r="X45574" s="62"/>
      <c r="AB45574" s="100"/>
    </row>
    <row r="45575" spans="7:28" x14ac:dyDescent="0.2">
      <c r="G45575" s="95"/>
      <c r="W45575" s="62"/>
      <c r="X45575" s="62"/>
      <c r="AB45575" s="100"/>
    </row>
    <row r="45576" spans="7:28" x14ac:dyDescent="0.2">
      <c r="G45576" s="95"/>
      <c r="W45576" s="62"/>
      <c r="X45576" s="62"/>
      <c r="AB45576" s="100"/>
    </row>
    <row r="45577" spans="7:28" x14ac:dyDescent="0.2">
      <c r="G45577" s="95"/>
      <c r="W45577" s="62"/>
      <c r="X45577" s="62"/>
      <c r="AB45577" s="100"/>
    </row>
    <row r="45578" spans="7:28" x14ac:dyDescent="0.2">
      <c r="G45578" s="95"/>
      <c r="W45578" s="62"/>
      <c r="X45578" s="62"/>
      <c r="AB45578" s="100"/>
    </row>
    <row r="45579" spans="7:28" x14ac:dyDescent="0.2">
      <c r="G45579" s="95"/>
      <c r="W45579" s="62"/>
      <c r="X45579" s="62"/>
      <c r="AB45579" s="100"/>
    </row>
    <row r="45580" spans="7:28" x14ac:dyDescent="0.2">
      <c r="G45580" s="95"/>
      <c r="W45580" s="62"/>
      <c r="X45580" s="62"/>
      <c r="AB45580" s="100"/>
    </row>
    <row r="45581" spans="7:28" x14ac:dyDescent="0.2">
      <c r="G45581" s="95"/>
      <c r="W45581" s="62"/>
      <c r="X45581" s="62"/>
      <c r="AB45581" s="100"/>
    </row>
    <row r="45582" spans="7:28" x14ac:dyDescent="0.2">
      <c r="G45582" s="95"/>
      <c r="W45582" s="62"/>
      <c r="X45582" s="62"/>
      <c r="AB45582" s="100"/>
    </row>
    <row r="45583" spans="7:28" x14ac:dyDescent="0.2">
      <c r="G45583" s="95"/>
      <c r="W45583" s="62"/>
      <c r="X45583" s="62"/>
      <c r="AB45583" s="100"/>
    </row>
    <row r="45584" spans="7:28" x14ac:dyDescent="0.2">
      <c r="G45584" s="95"/>
      <c r="W45584" s="62"/>
      <c r="X45584" s="62"/>
      <c r="AB45584" s="100"/>
    </row>
    <row r="45585" spans="7:28" x14ac:dyDescent="0.2">
      <c r="G45585" s="95"/>
      <c r="W45585" s="62"/>
      <c r="X45585" s="62"/>
      <c r="AB45585" s="100"/>
    </row>
    <row r="45586" spans="7:28" x14ac:dyDescent="0.2">
      <c r="G45586" s="95"/>
      <c r="W45586" s="62"/>
      <c r="X45586" s="62"/>
      <c r="AB45586" s="100"/>
    </row>
    <row r="45587" spans="7:28" x14ac:dyDescent="0.2">
      <c r="G45587" s="95"/>
      <c r="W45587" s="62"/>
      <c r="X45587" s="62"/>
      <c r="AB45587" s="100"/>
    </row>
    <row r="45588" spans="7:28" x14ac:dyDescent="0.2">
      <c r="G45588" s="95"/>
      <c r="W45588" s="62"/>
      <c r="X45588" s="62"/>
      <c r="AB45588" s="100"/>
    </row>
    <row r="45589" spans="7:28" x14ac:dyDescent="0.2">
      <c r="G45589" s="95"/>
      <c r="W45589" s="62"/>
      <c r="X45589" s="62"/>
      <c r="AB45589" s="100"/>
    </row>
    <row r="45590" spans="7:28" x14ac:dyDescent="0.2">
      <c r="G45590" s="95"/>
      <c r="W45590" s="62"/>
      <c r="X45590" s="62"/>
      <c r="AB45590" s="100"/>
    </row>
    <row r="45591" spans="7:28" x14ac:dyDescent="0.2">
      <c r="G45591" s="95"/>
      <c r="W45591" s="62"/>
      <c r="X45591" s="62"/>
      <c r="AB45591" s="100"/>
    </row>
    <row r="45592" spans="7:28" x14ac:dyDescent="0.2">
      <c r="G45592" s="95"/>
      <c r="W45592" s="62"/>
      <c r="X45592" s="62"/>
      <c r="AB45592" s="100"/>
    </row>
    <row r="45593" spans="7:28" x14ac:dyDescent="0.2">
      <c r="G45593" s="95"/>
      <c r="W45593" s="62"/>
      <c r="X45593" s="62"/>
      <c r="AB45593" s="100"/>
    </row>
    <row r="45594" spans="7:28" x14ac:dyDescent="0.2">
      <c r="G45594" s="95"/>
      <c r="W45594" s="62"/>
      <c r="X45594" s="62"/>
      <c r="AB45594" s="100"/>
    </row>
    <row r="45595" spans="7:28" x14ac:dyDescent="0.2">
      <c r="G45595" s="95"/>
      <c r="W45595" s="62"/>
      <c r="X45595" s="62"/>
      <c r="AB45595" s="100"/>
    </row>
    <row r="45596" spans="7:28" x14ac:dyDescent="0.2">
      <c r="G45596" s="95"/>
      <c r="W45596" s="62"/>
      <c r="X45596" s="62"/>
      <c r="AB45596" s="100"/>
    </row>
    <row r="45597" spans="7:28" x14ac:dyDescent="0.2">
      <c r="G45597" s="95"/>
      <c r="W45597" s="62"/>
      <c r="X45597" s="62"/>
      <c r="AB45597" s="100"/>
    </row>
    <row r="45598" spans="7:28" x14ac:dyDescent="0.2">
      <c r="G45598" s="95"/>
      <c r="W45598" s="62"/>
      <c r="X45598" s="62"/>
      <c r="AB45598" s="100"/>
    </row>
    <row r="45599" spans="7:28" x14ac:dyDescent="0.2">
      <c r="G45599" s="95"/>
      <c r="W45599" s="62"/>
      <c r="X45599" s="62"/>
      <c r="AB45599" s="100"/>
    </row>
    <row r="45600" spans="7:28" x14ac:dyDescent="0.2">
      <c r="G45600" s="95"/>
      <c r="W45600" s="62"/>
      <c r="X45600" s="62"/>
      <c r="AB45600" s="100"/>
    </row>
    <row r="45601" spans="7:28" x14ac:dyDescent="0.2">
      <c r="G45601" s="95"/>
      <c r="W45601" s="62"/>
      <c r="X45601" s="62"/>
      <c r="AB45601" s="100"/>
    </row>
    <row r="45602" spans="7:28" x14ac:dyDescent="0.2">
      <c r="G45602" s="95"/>
      <c r="W45602" s="62"/>
      <c r="X45602" s="62"/>
      <c r="AB45602" s="100"/>
    </row>
    <row r="45603" spans="7:28" x14ac:dyDescent="0.2">
      <c r="G45603" s="95"/>
      <c r="W45603" s="62"/>
      <c r="X45603" s="62"/>
      <c r="AB45603" s="100"/>
    </row>
    <row r="45604" spans="7:28" x14ac:dyDescent="0.2">
      <c r="G45604" s="95"/>
      <c r="W45604" s="62"/>
      <c r="X45604" s="62"/>
      <c r="AB45604" s="100"/>
    </row>
    <row r="45605" spans="7:28" x14ac:dyDescent="0.2">
      <c r="G45605" s="95"/>
      <c r="W45605" s="62"/>
      <c r="X45605" s="62"/>
      <c r="AB45605" s="100"/>
    </row>
    <row r="45606" spans="7:28" x14ac:dyDescent="0.2">
      <c r="G45606" s="95"/>
      <c r="W45606" s="62"/>
      <c r="X45606" s="62"/>
      <c r="AB45606" s="100"/>
    </row>
    <row r="45607" spans="7:28" x14ac:dyDescent="0.2">
      <c r="G45607" s="95"/>
      <c r="W45607" s="62"/>
      <c r="X45607" s="62"/>
      <c r="AB45607" s="100"/>
    </row>
    <row r="45608" spans="7:28" x14ac:dyDescent="0.2">
      <c r="G45608" s="95"/>
      <c r="W45608" s="62"/>
      <c r="X45608" s="62"/>
      <c r="AB45608" s="100"/>
    </row>
    <row r="45609" spans="7:28" x14ac:dyDescent="0.2">
      <c r="G45609" s="95"/>
      <c r="W45609" s="62"/>
      <c r="X45609" s="62"/>
      <c r="AB45609" s="100"/>
    </row>
    <row r="45610" spans="7:28" x14ac:dyDescent="0.2">
      <c r="G45610" s="95"/>
      <c r="W45610" s="62"/>
      <c r="X45610" s="62"/>
      <c r="AB45610" s="100"/>
    </row>
    <row r="45611" spans="7:28" x14ac:dyDescent="0.2">
      <c r="G45611" s="95"/>
      <c r="W45611" s="62"/>
      <c r="X45611" s="62"/>
      <c r="AB45611" s="100"/>
    </row>
    <row r="45612" spans="7:28" x14ac:dyDescent="0.2">
      <c r="G45612" s="95"/>
      <c r="W45612" s="62"/>
      <c r="X45612" s="62"/>
      <c r="AB45612" s="100"/>
    </row>
    <row r="45613" spans="7:28" x14ac:dyDescent="0.2">
      <c r="G45613" s="95"/>
      <c r="W45613" s="62"/>
      <c r="X45613" s="62"/>
      <c r="AB45613" s="100"/>
    </row>
    <row r="45614" spans="7:28" x14ac:dyDescent="0.2">
      <c r="G45614" s="95"/>
      <c r="W45614" s="62"/>
      <c r="X45614" s="62"/>
      <c r="AB45614" s="100"/>
    </row>
    <row r="45615" spans="7:28" x14ac:dyDescent="0.2">
      <c r="G45615" s="95"/>
      <c r="W45615" s="62"/>
      <c r="X45615" s="62"/>
      <c r="AB45615" s="100"/>
    </row>
    <row r="45616" spans="7:28" x14ac:dyDescent="0.2">
      <c r="G45616" s="95"/>
      <c r="W45616" s="62"/>
      <c r="X45616" s="62"/>
      <c r="AB45616" s="100"/>
    </row>
    <row r="45617" spans="7:28" x14ac:dyDescent="0.2">
      <c r="G45617" s="95"/>
      <c r="W45617" s="62"/>
      <c r="X45617" s="62"/>
      <c r="AB45617" s="100"/>
    </row>
    <row r="45618" spans="7:28" x14ac:dyDescent="0.2">
      <c r="G45618" s="95"/>
      <c r="W45618" s="62"/>
      <c r="X45618" s="62"/>
      <c r="AB45618" s="100"/>
    </row>
    <row r="45619" spans="7:28" x14ac:dyDescent="0.2">
      <c r="G45619" s="95"/>
      <c r="W45619" s="62"/>
      <c r="X45619" s="62"/>
      <c r="AB45619" s="100"/>
    </row>
    <row r="45620" spans="7:28" x14ac:dyDescent="0.2">
      <c r="G45620" s="95"/>
      <c r="W45620" s="62"/>
      <c r="X45620" s="62"/>
      <c r="AB45620" s="100"/>
    </row>
    <row r="45621" spans="7:28" x14ac:dyDescent="0.2">
      <c r="G45621" s="95"/>
      <c r="W45621" s="62"/>
      <c r="X45621" s="62"/>
      <c r="AB45621" s="100"/>
    </row>
    <row r="45622" spans="7:28" x14ac:dyDescent="0.2">
      <c r="G45622" s="95"/>
      <c r="W45622" s="62"/>
      <c r="X45622" s="62"/>
      <c r="AB45622" s="100"/>
    </row>
    <row r="45623" spans="7:28" x14ac:dyDescent="0.2">
      <c r="G45623" s="95"/>
      <c r="W45623" s="62"/>
      <c r="X45623" s="62"/>
      <c r="AB45623" s="100"/>
    </row>
    <row r="45624" spans="7:28" x14ac:dyDescent="0.2">
      <c r="G45624" s="95"/>
      <c r="W45624" s="62"/>
      <c r="X45624" s="62"/>
      <c r="AB45624" s="100"/>
    </row>
    <row r="45625" spans="7:28" x14ac:dyDescent="0.2">
      <c r="G45625" s="95"/>
      <c r="W45625" s="62"/>
      <c r="X45625" s="62"/>
      <c r="AB45625" s="100"/>
    </row>
    <row r="45626" spans="7:28" x14ac:dyDescent="0.2">
      <c r="G45626" s="95"/>
      <c r="W45626" s="62"/>
      <c r="X45626" s="62"/>
      <c r="AB45626" s="100"/>
    </row>
    <row r="45627" spans="7:28" x14ac:dyDescent="0.2">
      <c r="G45627" s="95"/>
      <c r="W45627" s="62"/>
      <c r="X45627" s="62"/>
      <c r="AB45627" s="100"/>
    </row>
    <row r="45628" spans="7:28" x14ac:dyDescent="0.2">
      <c r="G45628" s="95"/>
      <c r="W45628" s="62"/>
      <c r="X45628" s="62"/>
      <c r="AB45628" s="100"/>
    </row>
    <row r="45629" spans="7:28" x14ac:dyDescent="0.2">
      <c r="G45629" s="95"/>
      <c r="W45629" s="62"/>
      <c r="X45629" s="62"/>
      <c r="AB45629" s="100"/>
    </row>
    <row r="45630" spans="7:28" x14ac:dyDescent="0.2">
      <c r="G45630" s="95"/>
      <c r="W45630" s="62"/>
      <c r="X45630" s="62"/>
      <c r="AB45630" s="100"/>
    </row>
    <row r="45631" spans="7:28" x14ac:dyDescent="0.2">
      <c r="G45631" s="95"/>
      <c r="W45631" s="62"/>
      <c r="X45631" s="62"/>
      <c r="AB45631" s="100"/>
    </row>
    <row r="45632" spans="7:28" x14ac:dyDescent="0.2">
      <c r="G45632" s="95"/>
      <c r="W45632" s="62"/>
      <c r="X45632" s="62"/>
      <c r="AB45632" s="100"/>
    </row>
    <row r="45633" spans="7:28" x14ac:dyDescent="0.2">
      <c r="G45633" s="95"/>
      <c r="W45633" s="62"/>
      <c r="X45633" s="62"/>
      <c r="AB45633" s="100"/>
    </row>
    <row r="45634" spans="7:28" x14ac:dyDescent="0.2">
      <c r="G45634" s="95"/>
      <c r="W45634" s="62"/>
      <c r="X45634" s="62"/>
      <c r="AB45634" s="100"/>
    </row>
    <row r="45635" spans="7:28" x14ac:dyDescent="0.2">
      <c r="G45635" s="95"/>
      <c r="W45635" s="62"/>
      <c r="X45635" s="62"/>
      <c r="AB45635" s="100"/>
    </row>
    <row r="45636" spans="7:28" x14ac:dyDescent="0.2">
      <c r="G45636" s="95"/>
      <c r="W45636" s="62"/>
      <c r="X45636" s="62"/>
      <c r="AB45636" s="100"/>
    </row>
    <row r="45637" spans="7:28" x14ac:dyDescent="0.2">
      <c r="G45637" s="95"/>
      <c r="W45637" s="62"/>
      <c r="X45637" s="62"/>
      <c r="AB45637" s="100"/>
    </row>
    <row r="45638" spans="7:28" x14ac:dyDescent="0.2">
      <c r="G45638" s="95"/>
      <c r="W45638" s="62"/>
      <c r="X45638" s="62"/>
      <c r="AB45638" s="100"/>
    </row>
    <row r="45639" spans="7:28" x14ac:dyDescent="0.2">
      <c r="G45639" s="95"/>
      <c r="W45639" s="62"/>
      <c r="X45639" s="62"/>
      <c r="AB45639" s="100"/>
    </row>
    <row r="45640" spans="7:28" x14ac:dyDescent="0.2">
      <c r="G45640" s="95"/>
      <c r="W45640" s="62"/>
      <c r="X45640" s="62"/>
      <c r="AB45640" s="100"/>
    </row>
    <row r="45641" spans="7:28" x14ac:dyDescent="0.2">
      <c r="G45641" s="95"/>
      <c r="W45641" s="62"/>
      <c r="X45641" s="62"/>
      <c r="AB45641" s="100"/>
    </row>
    <row r="45642" spans="7:28" x14ac:dyDescent="0.2">
      <c r="G45642" s="95"/>
      <c r="W45642" s="62"/>
      <c r="X45642" s="62"/>
      <c r="AB45642" s="100"/>
    </row>
    <row r="45643" spans="7:28" x14ac:dyDescent="0.2">
      <c r="G45643" s="95"/>
      <c r="W45643" s="62"/>
      <c r="X45643" s="62"/>
      <c r="AB45643" s="100"/>
    </row>
    <row r="45644" spans="7:28" x14ac:dyDescent="0.2">
      <c r="G45644" s="95"/>
      <c r="W45644" s="62"/>
      <c r="X45644" s="62"/>
      <c r="AB45644" s="100"/>
    </row>
    <row r="45645" spans="7:28" x14ac:dyDescent="0.2">
      <c r="G45645" s="95"/>
      <c r="W45645" s="62"/>
      <c r="X45645" s="62"/>
      <c r="AB45645" s="100"/>
    </row>
    <row r="45646" spans="7:28" x14ac:dyDescent="0.2">
      <c r="G45646" s="95"/>
      <c r="W45646" s="62"/>
      <c r="X45646" s="62"/>
      <c r="AB45646" s="100"/>
    </row>
    <row r="45647" spans="7:28" x14ac:dyDescent="0.2">
      <c r="G45647" s="95"/>
      <c r="W45647" s="62"/>
      <c r="X45647" s="62"/>
      <c r="AB45647" s="100"/>
    </row>
    <row r="45648" spans="7:28" x14ac:dyDescent="0.2">
      <c r="G45648" s="95"/>
      <c r="W45648" s="62"/>
      <c r="X45648" s="62"/>
      <c r="AB45648" s="100"/>
    </row>
    <row r="45649" spans="7:28" x14ac:dyDescent="0.2">
      <c r="G45649" s="95"/>
      <c r="W45649" s="62"/>
      <c r="X45649" s="62"/>
      <c r="AB45649" s="100"/>
    </row>
    <row r="45650" spans="7:28" x14ac:dyDescent="0.2">
      <c r="G45650" s="95"/>
      <c r="W45650" s="62"/>
      <c r="X45650" s="62"/>
      <c r="AB45650" s="100"/>
    </row>
    <row r="45651" spans="7:28" x14ac:dyDescent="0.2">
      <c r="G45651" s="95"/>
      <c r="W45651" s="62"/>
      <c r="X45651" s="62"/>
      <c r="AB45651" s="100"/>
    </row>
    <row r="45652" spans="7:28" x14ac:dyDescent="0.2">
      <c r="G45652" s="95"/>
      <c r="W45652" s="62"/>
      <c r="X45652" s="62"/>
      <c r="AB45652" s="100"/>
    </row>
    <row r="45653" spans="7:28" x14ac:dyDescent="0.2">
      <c r="G45653" s="95"/>
      <c r="W45653" s="62"/>
      <c r="X45653" s="62"/>
      <c r="AB45653" s="100"/>
    </row>
    <row r="45654" spans="7:28" x14ac:dyDescent="0.2">
      <c r="G45654" s="95"/>
      <c r="W45654" s="62"/>
      <c r="X45654" s="62"/>
      <c r="AB45654" s="100"/>
    </row>
    <row r="45655" spans="7:28" x14ac:dyDescent="0.2">
      <c r="G45655" s="95"/>
      <c r="W45655" s="62"/>
      <c r="X45655" s="62"/>
      <c r="AB45655" s="100"/>
    </row>
    <row r="45656" spans="7:28" x14ac:dyDescent="0.2">
      <c r="G45656" s="95"/>
      <c r="W45656" s="62"/>
      <c r="X45656" s="62"/>
      <c r="AB45656" s="100"/>
    </row>
    <row r="45657" spans="7:28" x14ac:dyDescent="0.2">
      <c r="G45657" s="95"/>
      <c r="W45657" s="62"/>
      <c r="X45657" s="62"/>
      <c r="AB45657" s="100"/>
    </row>
    <row r="45658" spans="7:28" x14ac:dyDescent="0.2">
      <c r="G45658" s="95"/>
      <c r="W45658" s="62"/>
      <c r="X45658" s="62"/>
      <c r="AB45658" s="100"/>
    </row>
    <row r="45659" spans="7:28" x14ac:dyDescent="0.2">
      <c r="G45659" s="95"/>
      <c r="W45659" s="62"/>
      <c r="X45659" s="62"/>
      <c r="AB45659" s="100"/>
    </row>
    <row r="45660" spans="7:28" x14ac:dyDescent="0.2">
      <c r="G45660" s="95"/>
      <c r="W45660" s="62"/>
      <c r="X45660" s="62"/>
      <c r="AB45660" s="100"/>
    </row>
    <row r="45661" spans="7:28" x14ac:dyDescent="0.2">
      <c r="G45661" s="95"/>
      <c r="W45661" s="62"/>
      <c r="X45661" s="62"/>
      <c r="AB45661" s="100"/>
    </row>
    <row r="45662" spans="7:28" x14ac:dyDescent="0.2">
      <c r="G45662" s="95"/>
      <c r="W45662" s="62"/>
      <c r="X45662" s="62"/>
      <c r="AB45662" s="100"/>
    </row>
    <row r="45663" spans="7:28" x14ac:dyDescent="0.2">
      <c r="G45663" s="95"/>
      <c r="W45663" s="62"/>
      <c r="X45663" s="62"/>
      <c r="AB45663" s="100"/>
    </row>
    <row r="45664" spans="7:28" x14ac:dyDescent="0.2">
      <c r="G45664" s="95"/>
      <c r="W45664" s="62"/>
      <c r="X45664" s="62"/>
      <c r="AB45664" s="100"/>
    </row>
    <row r="45665" spans="7:28" x14ac:dyDescent="0.2">
      <c r="G45665" s="95"/>
      <c r="W45665" s="62"/>
      <c r="X45665" s="62"/>
      <c r="AB45665" s="100"/>
    </row>
    <row r="45666" spans="7:28" x14ac:dyDescent="0.2">
      <c r="G45666" s="95"/>
      <c r="W45666" s="62"/>
      <c r="X45666" s="62"/>
      <c r="AB45666" s="100"/>
    </row>
    <row r="45667" spans="7:28" x14ac:dyDescent="0.2">
      <c r="G45667" s="95"/>
      <c r="W45667" s="62"/>
      <c r="X45667" s="62"/>
      <c r="AB45667" s="100"/>
    </row>
    <row r="45668" spans="7:28" x14ac:dyDescent="0.2">
      <c r="G45668" s="95"/>
      <c r="W45668" s="62"/>
      <c r="X45668" s="62"/>
      <c r="AB45668" s="100"/>
    </row>
    <row r="45669" spans="7:28" x14ac:dyDescent="0.2">
      <c r="G45669" s="95"/>
      <c r="W45669" s="62"/>
      <c r="X45669" s="62"/>
      <c r="AB45669" s="100"/>
    </row>
    <row r="45670" spans="7:28" x14ac:dyDescent="0.2">
      <c r="G45670" s="95"/>
      <c r="W45670" s="62"/>
      <c r="X45670" s="62"/>
      <c r="AB45670" s="100"/>
    </row>
    <row r="45671" spans="7:28" x14ac:dyDescent="0.2">
      <c r="G45671" s="95"/>
      <c r="W45671" s="62"/>
      <c r="X45671" s="62"/>
      <c r="AB45671" s="100"/>
    </row>
    <row r="45672" spans="7:28" x14ac:dyDescent="0.2">
      <c r="G45672" s="95"/>
      <c r="W45672" s="62"/>
      <c r="X45672" s="62"/>
      <c r="AB45672" s="100"/>
    </row>
    <row r="45673" spans="7:28" x14ac:dyDescent="0.2">
      <c r="G45673" s="95"/>
      <c r="W45673" s="62"/>
      <c r="X45673" s="62"/>
      <c r="AB45673" s="100"/>
    </row>
    <row r="45674" spans="7:28" x14ac:dyDescent="0.2">
      <c r="G45674" s="95"/>
      <c r="W45674" s="62"/>
      <c r="X45674" s="62"/>
      <c r="AB45674" s="100"/>
    </row>
    <row r="45675" spans="7:28" x14ac:dyDescent="0.2">
      <c r="G45675" s="95"/>
      <c r="W45675" s="62"/>
      <c r="X45675" s="62"/>
      <c r="AB45675" s="100"/>
    </row>
    <row r="45676" spans="7:28" x14ac:dyDescent="0.2">
      <c r="G45676" s="95"/>
      <c r="W45676" s="62"/>
      <c r="X45676" s="62"/>
      <c r="AB45676" s="100"/>
    </row>
    <row r="45677" spans="7:28" x14ac:dyDescent="0.2">
      <c r="G45677" s="95"/>
      <c r="W45677" s="62"/>
      <c r="X45677" s="62"/>
      <c r="AB45677" s="100"/>
    </row>
    <row r="45678" spans="7:28" x14ac:dyDescent="0.2">
      <c r="G45678" s="95"/>
      <c r="W45678" s="62"/>
      <c r="X45678" s="62"/>
      <c r="AB45678" s="100"/>
    </row>
    <row r="45679" spans="7:28" x14ac:dyDescent="0.2">
      <c r="G45679" s="95"/>
      <c r="W45679" s="62"/>
      <c r="X45679" s="62"/>
      <c r="AB45679" s="100"/>
    </row>
    <row r="45680" spans="7:28" x14ac:dyDescent="0.2">
      <c r="G45680" s="95"/>
      <c r="W45680" s="62"/>
      <c r="X45680" s="62"/>
      <c r="AB45680" s="100"/>
    </row>
    <row r="45681" spans="7:28" x14ac:dyDescent="0.2">
      <c r="G45681" s="95"/>
      <c r="W45681" s="62"/>
      <c r="X45681" s="62"/>
      <c r="AB45681" s="100"/>
    </row>
    <row r="45682" spans="7:28" x14ac:dyDescent="0.2">
      <c r="G45682" s="95"/>
      <c r="W45682" s="62"/>
      <c r="X45682" s="62"/>
      <c r="AB45682" s="100"/>
    </row>
    <row r="45683" spans="7:28" x14ac:dyDescent="0.2">
      <c r="G45683" s="95"/>
      <c r="W45683" s="62"/>
      <c r="X45683" s="62"/>
      <c r="AB45683" s="100"/>
    </row>
    <row r="45684" spans="7:28" x14ac:dyDescent="0.2">
      <c r="G45684" s="95"/>
      <c r="W45684" s="62"/>
      <c r="X45684" s="62"/>
      <c r="AB45684" s="100"/>
    </row>
    <row r="45685" spans="7:28" x14ac:dyDescent="0.2">
      <c r="G45685" s="95"/>
      <c r="W45685" s="62"/>
      <c r="X45685" s="62"/>
      <c r="AB45685" s="100"/>
    </row>
    <row r="45686" spans="7:28" x14ac:dyDescent="0.2">
      <c r="G45686" s="95"/>
      <c r="W45686" s="62"/>
      <c r="X45686" s="62"/>
      <c r="AB45686" s="100"/>
    </row>
    <row r="45687" spans="7:28" x14ac:dyDescent="0.2">
      <c r="G45687" s="95"/>
      <c r="W45687" s="62"/>
      <c r="X45687" s="62"/>
      <c r="AB45687" s="100"/>
    </row>
    <row r="45688" spans="7:28" x14ac:dyDescent="0.2">
      <c r="G45688" s="95"/>
      <c r="W45688" s="62"/>
      <c r="X45688" s="62"/>
      <c r="AB45688" s="100"/>
    </row>
    <row r="45689" spans="7:28" x14ac:dyDescent="0.2">
      <c r="G45689" s="95"/>
      <c r="W45689" s="62"/>
      <c r="X45689" s="62"/>
      <c r="AB45689" s="100"/>
    </row>
    <row r="45690" spans="7:28" x14ac:dyDescent="0.2">
      <c r="G45690" s="95"/>
      <c r="W45690" s="62"/>
      <c r="X45690" s="62"/>
      <c r="AB45690" s="100"/>
    </row>
    <row r="45691" spans="7:28" x14ac:dyDescent="0.2">
      <c r="G45691" s="95"/>
      <c r="W45691" s="62"/>
      <c r="X45691" s="62"/>
      <c r="AB45691" s="100"/>
    </row>
    <row r="45692" spans="7:28" x14ac:dyDescent="0.2">
      <c r="G45692" s="95"/>
      <c r="W45692" s="62"/>
      <c r="X45692" s="62"/>
      <c r="AB45692" s="100"/>
    </row>
    <row r="45693" spans="7:28" x14ac:dyDescent="0.2">
      <c r="G45693" s="95"/>
      <c r="W45693" s="62"/>
      <c r="X45693" s="62"/>
      <c r="AB45693" s="100"/>
    </row>
    <row r="45694" spans="7:28" x14ac:dyDescent="0.2">
      <c r="G45694" s="95"/>
      <c r="W45694" s="62"/>
      <c r="X45694" s="62"/>
      <c r="AB45694" s="100"/>
    </row>
    <row r="45695" spans="7:28" x14ac:dyDescent="0.2">
      <c r="G45695" s="95"/>
      <c r="W45695" s="62"/>
      <c r="X45695" s="62"/>
      <c r="AB45695" s="100"/>
    </row>
    <row r="45696" spans="7:28" x14ac:dyDescent="0.2">
      <c r="G45696" s="95"/>
      <c r="W45696" s="62"/>
      <c r="X45696" s="62"/>
      <c r="AB45696" s="100"/>
    </row>
    <row r="45697" spans="7:28" x14ac:dyDescent="0.2">
      <c r="G45697" s="95"/>
      <c r="W45697" s="62"/>
      <c r="X45697" s="62"/>
      <c r="AB45697" s="100"/>
    </row>
    <row r="45698" spans="7:28" x14ac:dyDescent="0.2">
      <c r="G45698" s="95"/>
      <c r="W45698" s="62"/>
      <c r="X45698" s="62"/>
      <c r="AB45698" s="100"/>
    </row>
    <row r="45699" spans="7:28" x14ac:dyDescent="0.2">
      <c r="G45699" s="95"/>
      <c r="W45699" s="62"/>
      <c r="X45699" s="62"/>
      <c r="AB45699" s="100"/>
    </row>
    <row r="45700" spans="7:28" x14ac:dyDescent="0.2">
      <c r="G45700" s="95"/>
      <c r="W45700" s="62"/>
      <c r="X45700" s="62"/>
      <c r="AB45700" s="100"/>
    </row>
    <row r="45701" spans="7:28" x14ac:dyDescent="0.2">
      <c r="G45701" s="95"/>
      <c r="W45701" s="62"/>
      <c r="X45701" s="62"/>
      <c r="AB45701" s="100"/>
    </row>
    <row r="45702" spans="7:28" x14ac:dyDescent="0.2">
      <c r="G45702" s="95"/>
      <c r="W45702" s="62"/>
      <c r="X45702" s="62"/>
      <c r="AB45702" s="100"/>
    </row>
    <row r="45703" spans="7:28" x14ac:dyDescent="0.2">
      <c r="G45703" s="95"/>
      <c r="W45703" s="62"/>
      <c r="X45703" s="62"/>
      <c r="AB45703" s="100"/>
    </row>
    <row r="45704" spans="7:28" x14ac:dyDescent="0.2">
      <c r="G45704" s="95"/>
      <c r="W45704" s="62"/>
      <c r="X45704" s="62"/>
      <c r="AB45704" s="100"/>
    </row>
    <row r="45705" spans="7:28" x14ac:dyDescent="0.2">
      <c r="G45705" s="95"/>
      <c r="W45705" s="62"/>
      <c r="X45705" s="62"/>
      <c r="AB45705" s="100"/>
    </row>
    <row r="45706" spans="7:28" x14ac:dyDescent="0.2">
      <c r="G45706" s="95"/>
      <c r="W45706" s="62"/>
      <c r="X45706" s="62"/>
      <c r="AB45706" s="100"/>
    </row>
    <row r="45707" spans="7:28" x14ac:dyDescent="0.2">
      <c r="G45707" s="95"/>
      <c r="W45707" s="62"/>
      <c r="X45707" s="62"/>
      <c r="AB45707" s="100"/>
    </row>
    <row r="45708" spans="7:28" x14ac:dyDescent="0.2">
      <c r="G45708" s="95"/>
      <c r="W45708" s="62"/>
      <c r="X45708" s="62"/>
      <c r="AB45708" s="100"/>
    </row>
    <row r="45709" spans="7:28" x14ac:dyDescent="0.2">
      <c r="G45709" s="95"/>
      <c r="W45709" s="62"/>
      <c r="X45709" s="62"/>
      <c r="AB45709" s="100"/>
    </row>
    <row r="45710" spans="7:28" x14ac:dyDescent="0.2">
      <c r="G45710" s="95"/>
      <c r="W45710" s="62"/>
      <c r="X45710" s="62"/>
      <c r="AB45710" s="100"/>
    </row>
    <row r="45711" spans="7:28" x14ac:dyDescent="0.2">
      <c r="G45711" s="95"/>
      <c r="W45711" s="62"/>
      <c r="X45711" s="62"/>
      <c r="AB45711" s="100"/>
    </row>
    <row r="45712" spans="7:28" x14ac:dyDescent="0.2">
      <c r="G45712" s="95"/>
      <c r="W45712" s="62"/>
      <c r="X45712" s="62"/>
      <c r="AB45712" s="100"/>
    </row>
    <row r="45713" spans="7:28" x14ac:dyDescent="0.2">
      <c r="G45713" s="95"/>
      <c r="W45713" s="62"/>
      <c r="X45713" s="62"/>
      <c r="AB45713" s="100"/>
    </row>
    <row r="45714" spans="7:28" x14ac:dyDescent="0.2">
      <c r="G45714" s="95"/>
      <c r="W45714" s="62"/>
      <c r="X45714" s="62"/>
      <c r="AB45714" s="100"/>
    </row>
    <row r="45715" spans="7:28" x14ac:dyDescent="0.2">
      <c r="G45715" s="95"/>
      <c r="W45715" s="62"/>
      <c r="X45715" s="62"/>
      <c r="AB45715" s="100"/>
    </row>
    <row r="45716" spans="7:28" x14ac:dyDescent="0.2">
      <c r="G45716" s="95"/>
      <c r="W45716" s="62"/>
      <c r="X45716" s="62"/>
      <c r="AB45716" s="100"/>
    </row>
    <row r="45717" spans="7:28" x14ac:dyDescent="0.2">
      <c r="G45717" s="95"/>
      <c r="W45717" s="62"/>
      <c r="X45717" s="62"/>
      <c r="AB45717" s="100"/>
    </row>
    <row r="45718" spans="7:28" x14ac:dyDescent="0.2">
      <c r="G45718" s="95"/>
      <c r="W45718" s="62"/>
      <c r="X45718" s="62"/>
      <c r="AB45718" s="100"/>
    </row>
    <row r="45719" spans="7:28" x14ac:dyDescent="0.2">
      <c r="G45719" s="95"/>
      <c r="W45719" s="62"/>
      <c r="X45719" s="62"/>
      <c r="AB45719" s="100"/>
    </row>
    <row r="45720" spans="7:28" x14ac:dyDescent="0.2">
      <c r="G45720" s="95"/>
      <c r="W45720" s="62"/>
      <c r="X45720" s="62"/>
      <c r="AB45720" s="100"/>
    </row>
    <row r="45721" spans="7:28" x14ac:dyDescent="0.2">
      <c r="G45721" s="95"/>
      <c r="W45721" s="62"/>
      <c r="X45721" s="62"/>
      <c r="AB45721" s="100"/>
    </row>
    <row r="45722" spans="7:28" x14ac:dyDescent="0.2">
      <c r="G45722" s="95"/>
      <c r="W45722" s="62"/>
      <c r="X45722" s="62"/>
      <c r="AB45722" s="100"/>
    </row>
    <row r="45723" spans="7:28" x14ac:dyDescent="0.2">
      <c r="G45723" s="95"/>
      <c r="W45723" s="62"/>
      <c r="X45723" s="62"/>
      <c r="AB45723" s="100"/>
    </row>
    <row r="45724" spans="7:28" x14ac:dyDescent="0.2">
      <c r="G45724" s="95"/>
      <c r="W45724" s="62"/>
      <c r="X45724" s="62"/>
      <c r="AB45724" s="100"/>
    </row>
    <row r="45725" spans="7:28" x14ac:dyDescent="0.2">
      <c r="G45725" s="95"/>
      <c r="W45725" s="62"/>
      <c r="X45725" s="62"/>
      <c r="AB45725" s="100"/>
    </row>
    <row r="45726" spans="7:28" x14ac:dyDescent="0.2">
      <c r="G45726" s="95"/>
      <c r="W45726" s="62"/>
      <c r="X45726" s="62"/>
      <c r="AB45726" s="100"/>
    </row>
    <row r="45727" spans="7:28" x14ac:dyDescent="0.2">
      <c r="G45727" s="95"/>
      <c r="W45727" s="62"/>
      <c r="X45727" s="62"/>
      <c r="AB45727" s="100"/>
    </row>
    <row r="45728" spans="7:28" x14ac:dyDescent="0.2">
      <c r="G45728" s="95"/>
      <c r="W45728" s="62"/>
      <c r="X45728" s="62"/>
      <c r="AB45728" s="100"/>
    </row>
    <row r="45729" spans="7:28" x14ac:dyDescent="0.2">
      <c r="G45729" s="95"/>
      <c r="W45729" s="62"/>
      <c r="X45729" s="62"/>
      <c r="AB45729" s="100"/>
    </row>
    <row r="45730" spans="7:28" x14ac:dyDescent="0.2">
      <c r="G45730" s="95"/>
      <c r="W45730" s="62"/>
      <c r="X45730" s="62"/>
      <c r="AB45730" s="100"/>
    </row>
    <row r="45731" spans="7:28" x14ac:dyDescent="0.2">
      <c r="G45731" s="95"/>
      <c r="W45731" s="62"/>
      <c r="X45731" s="62"/>
      <c r="AB45731" s="100"/>
    </row>
    <row r="45732" spans="7:28" x14ac:dyDescent="0.2">
      <c r="G45732" s="95"/>
      <c r="W45732" s="62"/>
      <c r="X45732" s="62"/>
      <c r="AB45732" s="100"/>
    </row>
    <row r="45733" spans="7:28" x14ac:dyDescent="0.2">
      <c r="G45733" s="95"/>
      <c r="W45733" s="62"/>
      <c r="X45733" s="62"/>
      <c r="AB45733" s="100"/>
    </row>
    <row r="45734" spans="7:28" x14ac:dyDescent="0.2">
      <c r="G45734" s="95"/>
      <c r="W45734" s="62"/>
      <c r="X45734" s="62"/>
      <c r="AB45734" s="100"/>
    </row>
    <row r="45735" spans="7:28" x14ac:dyDescent="0.2">
      <c r="G45735" s="95"/>
      <c r="W45735" s="62"/>
      <c r="X45735" s="62"/>
      <c r="AB45735" s="100"/>
    </row>
    <row r="45736" spans="7:28" x14ac:dyDescent="0.2">
      <c r="G45736" s="95"/>
      <c r="W45736" s="62"/>
      <c r="X45736" s="62"/>
      <c r="AB45736" s="100"/>
    </row>
    <row r="45737" spans="7:28" x14ac:dyDescent="0.2">
      <c r="G45737" s="95"/>
      <c r="W45737" s="62"/>
      <c r="X45737" s="62"/>
      <c r="AB45737" s="100"/>
    </row>
    <row r="45738" spans="7:28" x14ac:dyDescent="0.2">
      <c r="G45738" s="95"/>
      <c r="W45738" s="62"/>
      <c r="X45738" s="62"/>
      <c r="AB45738" s="100"/>
    </row>
    <row r="45739" spans="7:28" x14ac:dyDescent="0.2">
      <c r="G45739" s="95"/>
      <c r="W45739" s="62"/>
      <c r="X45739" s="62"/>
      <c r="AB45739" s="100"/>
    </row>
    <row r="45740" spans="7:28" x14ac:dyDescent="0.2">
      <c r="G45740" s="95"/>
      <c r="W45740" s="62"/>
      <c r="X45740" s="62"/>
      <c r="AB45740" s="100"/>
    </row>
    <row r="45741" spans="7:28" x14ac:dyDescent="0.2">
      <c r="G45741" s="95"/>
      <c r="W45741" s="62"/>
      <c r="X45741" s="62"/>
      <c r="AB45741" s="100"/>
    </row>
    <row r="45742" spans="7:28" x14ac:dyDescent="0.2">
      <c r="G45742" s="95"/>
      <c r="W45742" s="62"/>
      <c r="X45742" s="62"/>
      <c r="AB45742" s="100"/>
    </row>
    <row r="45743" spans="7:28" x14ac:dyDescent="0.2">
      <c r="G45743" s="95"/>
      <c r="W45743" s="62"/>
      <c r="X45743" s="62"/>
      <c r="AB45743" s="100"/>
    </row>
    <row r="45744" spans="7:28" x14ac:dyDescent="0.2">
      <c r="G45744" s="95"/>
      <c r="W45744" s="62"/>
      <c r="X45744" s="62"/>
      <c r="AB45744" s="100"/>
    </row>
    <row r="45745" spans="7:28" x14ac:dyDescent="0.2">
      <c r="G45745" s="95"/>
      <c r="W45745" s="62"/>
      <c r="X45745" s="62"/>
      <c r="AB45745" s="100"/>
    </row>
    <row r="45746" spans="7:28" x14ac:dyDescent="0.2">
      <c r="G45746" s="95"/>
      <c r="W45746" s="62"/>
      <c r="X45746" s="62"/>
      <c r="AB45746" s="100"/>
    </row>
    <row r="45747" spans="7:28" x14ac:dyDescent="0.2">
      <c r="G45747" s="95"/>
      <c r="W45747" s="62"/>
      <c r="X45747" s="62"/>
      <c r="AB45747" s="100"/>
    </row>
    <row r="45748" spans="7:28" x14ac:dyDescent="0.2">
      <c r="G45748" s="95"/>
      <c r="W45748" s="62"/>
      <c r="X45748" s="62"/>
      <c r="AB45748" s="100"/>
    </row>
    <row r="45749" spans="7:28" x14ac:dyDescent="0.2">
      <c r="G45749" s="95"/>
      <c r="W45749" s="62"/>
      <c r="X45749" s="62"/>
      <c r="AB45749" s="100"/>
    </row>
    <row r="45750" spans="7:28" x14ac:dyDescent="0.2">
      <c r="G45750" s="95"/>
      <c r="W45750" s="62"/>
      <c r="X45750" s="62"/>
      <c r="AB45750" s="100"/>
    </row>
    <row r="45751" spans="7:28" x14ac:dyDescent="0.2">
      <c r="G45751" s="95"/>
      <c r="W45751" s="62"/>
      <c r="X45751" s="62"/>
      <c r="AB45751" s="100"/>
    </row>
    <row r="45752" spans="7:28" x14ac:dyDescent="0.2">
      <c r="G45752" s="95"/>
      <c r="W45752" s="62"/>
      <c r="X45752" s="62"/>
      <c r="AB45752" s="100"/>
    </row>
    <row r="45753" spans="7:28" x14ac:dyDescent="0.2">
      <c r="G45753" s="95"/>
      <c r="W45753" s="62"/>
      <c r="X45753" s="62"/>
      <c r="AB45753" s="100"/>
    </row>
    <row r="45754" spans="7:28" x14ac:dyDescent="0.2">
      <c r="G45754" s="95"/>
      <c r="W45754" s="62"/>
      <c r="X45754" s="62"/>
      <c r="AB45754" s="100"/>
    </row>
    <row r="45755" spans="7:28" x14ac:dyDescent="0.2">
      <c r="G45755" s="95"/>
      <c r="W45755" s="62"/>
      <c r="X45755" s="62"/>
      <c r="AB45755" s="100"/>
    </row>
    <row r="45756" spans="7:28" x14ac:dyDescent="0.2">
      <c r="G45756" s="95"/>
      <c r="W45756" s="62"/>
      <c r="X45756" s="62"/>
      <c r="AB45756" s="100"/>
    </row>
    <row r="45757" spans="7:28" x14ac:dyDescent="0.2">
      <c r="G45757" s="95"/>
      <c r="W45757" s="62"/>
      <c r="X45757" s="62"/>
      <c r="AB45757" s="100"/>
    </row>
    <row r="45758" spans="7:28" x14ac:dyDescent="0.2">
      <c r="G45758" s="95"/>
      <c r="W45758" s="62"/>
      <c r="X45758" s="62"/>
      <c r="AB45758" s="100"/>
    </row>
    <row r="45759" spans="7:28" x14ac:dyDescent="0.2">
      <c r="G45759" s="95"/>
      <c r="W45759" s="62"/>
      <c r="X45759" s="62"/>
      <c r="AB45759" s="100"/>
    </row>
    <row r="45760" spans="7:28" x14ac:dyDescent="0.2">
      <c r="G45760" s="95"/>
      <c r="W45760" s="62"/>
      <c r="X45760" s="62"/>
      <c r="AB45760" s="100"/>
    </row>
    <row r="45761" spans="7:28" x14ac:dyDescent="0.2">
      <c r="G45761" s="95"/>
      <c r="W45761" s="62"/>
      <c r="X45761" s="62"/>
      <c r="AB45761" s="100"/>
    </row>
    <row r="45762" spans="7:28" x14ac:dyDescent="0.2">
      <c r="G45762" s="95"/>
      <c r="W45762" s="62"/>
      <c r="X45762" s="62"/>
      <c r="AB45762" s="100"/>
    </row>
    <row r="45763" spans="7:28" x14ac:dyDescent="0.2">
      <c r="G45763" s="95"/>
      <c r="W45763" s="62"/>
      <c r="X45763" s="62"/>
      <c r="AB45763" s="100"/>
    </row>
    <row r="45764" spans="7:28" x14ac:dyDescent="0.2">
      <c r="G45764" s="95"/>
      <c r="W45764" s="62"/>
      <c r="X45764" s="62"/>
      <c r="AB45764" s="100"/>
    </row>
    <row r="45765" spans="7:28" x14ac:dyDescent="0.2">
      <c r="G45765" s="95"/>
      <c r="W45765" s="62"/>
      <c r="X45765" s="62"/>
      <c r="AB45765" s="100"/>
    </row>
    <row r="45766" spans="7:28" x14ac:dyDescent="0.2">
      <c r="G45766" s="95"/>
      <c r="W45766" s="62"/>
      <c r="X45766" s="62"/>
      <c r="AB45766" s="100"/>
    </row>
    <row r="45767" spans="7:28" x14ac:dyDescent="0.2">
      <c r="G45767" s="95"/>
      <c r="W45767" s="62"/>
      <c r="X45767" s="62"/>
      <c r="AB45767" s="100"/>
    </row>
    <row r="45768" spans="7:28" x14ac:dyDescent="0.2">
      <c r="G45768" s="95"/>
      <c r="W45768" s="62"/>
      <c r="X45768" s="62"/>
      <c r="AB45768" s="100"/>
    </row>
    <row r="45769" spans="7:28" x14ac:dyDescent="0.2">
      <c r="G45769" s="95"/>
      <c r="W45769" s="62"/>
      <c r="X45769" s="62"/>
      <c r="AB45769" s="100"/>
    </row>
    <row r="45770" spans="7:28" x14ac:dyDescent="0.2">
      <c r="G45770" s="95"/>
      <c r="W45770" s="62"/>
      <c r="X45770" s="62"/>
      <c r="AB45770" s="100"/>
    </row>
    <row r="45771" spans="7:28" x14ac:dyDescent="0.2">
      <c r="G45771" s="95"/>
      <c r="W45771" s="62"/>
      <c r="X45771" s="62"/>
      <c r="AB45771" s="100"/>
    </row>
    <row r="45772" spans="7:28" x14ac:dyDescent="0.2">
      <c r="G45772" s="95"/>
      <c r="W45772" s="62"/>
      <c r="X45772" s="62"/>
      <c r="AB45772" s="100"/>
    </row>
    <row r="45773" spans="7:28" x14ac:dyDescent="0.2">
      <c r="G45773" s="95"/>
      <c r="W45773" s="62"/>
      <c r="X45773" s="62"/>
      <c r="AB45773" s="100"/>
    </row>
    <row r="45774" spans="7:28" x14ac:dyDescent="0.2">
      <c r="G45774" s="95"/>
      <c r="W45774" s="62"/>
      <c r="X45774" s="62"/>
      <c r="AB45774" s="100"/>
    </row>
    <row r="45775" spans="7:28" x14ac:dyDescent="0.2">
      <c r="G45775" s="95"/>
      <c r="W45775" s="62"/>
      <c r="X45775" s="62"/>
      <c r="AB45775" s="100"/>
    </row>
    <row r="45776" spans="7:28" x14ac:dyDescent="0.2">
      <c r="G45776" s="95"/>
      <c r="W45776" s="62"/>
      <c r="X45776" s="62"/>
      <c r="AB45776" s="100"/>
    </row>
    <row r="45777" spans="7:28" x14ac:dyDescent="0.2">
      <c r="G45777" s="95"/>
      <c r="W45777" s="62"/>
      <c r="X45777" s="62"/>
      <c r="AB45777" s="100"/>
    </row>
    <row r="45778" spans="7:28" x14ac:dyDescent="0.2">
      <c r="G45778" s="95"/>
      <c r="W45778" s="62"/>
      <c r="X45778" s="62"/>
      <c r="AB45778" s="100"/>
    </row>
    <row r="45779" spans="7:28" x14ac:dyDescent="0.2">
      <c r="G45779" s="95"/>
      <c r="W45779" s="62"/>
      <c r="X45779" s="62"/>
      <c r="AB45779" s="100"/>
    </row>
    <row r="45780" spans="7:28" x14ac:dyDescent="0.2">
      <c r="G45780" s="95"/>
      <c r="W45780" s="62"/>
      <c r="X45780" s="62"/>
      <c r="AB45780" s="100"/>
    </row>
    <row r="45781" spans="7:28" x14ac:dyDescent="0.2">
      <c r="G45781" s="95"/>
      <c r="W45781" s="62"/>
      <c r="X45781" s="62"/>
      <c r="AB45781" s="100"/>
    </row>
    <row r="45782" spans="7:28" x14ac:dyDescent="0.2">
      <c r="G45782" s="95"/>
      <c r="W45782" s="62"/>
      <c r="X45782" s="62"/>
      <c r="AB45782" s="100"/>
    </row>
    <row r="45783" spans="7:28" x14ac:dyDescent="0.2">
      <c r="G45783" s="95"/>
      <c r="W45783" s="62"/>
      <c r="X45783" s="62"/>
      <c r="AB45783" s="100"/>
    </row>
    <row r="45784" spans="7:28" x14ac:dyDescent="0.2">
      <c r="G45784" s="95"/>
      <c r="W45784" s="62"/>
      <c r="X45784" s="62"/>
      <c r="AB45784" s="100"/>
    </row>
    <row r="45785" spans="7:28" x14ac:dyDescent="0.2">
      <c r="G45785" s="95"/>
      <c r="W45785" s="62"/>
      <c r="X45785" s="62"/>
      <c r="AB45785" s="100"/>
    </row>
    <row r="45786" spans="7:28" x14ac:dyDescent="0.2">
      <c r="G45786" s="95"/>
      <c r="W45786" s="62"/>
      <c r="X45786" s="62"/>
      <c r="AB45786" s="100"/>
    </row>
    <row r="45787" spans="7:28" x14ac:dyDescent="0.2">
      <c r="G45787" s="95"/>
      <c r="W45787" s="62"/>
      <c r="X45787" s="62"/>
      <c r="AB45787" s="100"/>
    </row>
    <row r="45788" spans="7:28" x14ac:dyDescent="0.2">
      <c r="G45788" s="95"/>
      <c r="W45788" s="62"/>
      <c r="X45788" s="62"/>
      <c r="AB45788" s="100"/>
    </row>
    <row r="45789" spans="7:28" x14ac:dyDescent="0.2">
      <c r="G45789" s="95"/>
      <c r="W45789" s="62"/>
      <c r="X45789" s="62"/>
      <c r="AB45789" s="100"/>
    </row>
    <row r="45790" spans="7:28" x14ac:dyDescent="0.2">
      <c r="G45790" s="95"/>
      <c r="W45790" s="62"/>
      <c r="X45790" s="62"/>
      <c r="AB45790" s="100"/>
    </row>
    <row r="45791" spans="7:28" x14ac:dyDescent="0.2">
      <c r="G45791" s="95"/>
      <c r="W45791" s="62"/>
      <c r="X45791" s="62"/>
      <c r="AB45791" s="100"/>
    </row>
    <row r="45792" spans="7:28" x14ac:dyDescent="0.2">
      <c r="G45792" s="95"/>
      <c r="W45792" s="62"/>
      <c r="X45792" s="62"/>
      <c r="AB45792" s="100"/>
    </row>
    <row r="45793" spans="7:28" x14ac:dyDescent="0.2">
      <c r="G45793" s="95"/>
      <c r="W45793" s="62"/>
      <c r="X45793" s="62"/>
      <c r="AB45793" s="100"/>
    </row>
    <row r="45794" spans="7:28" x14ac:dyDescent="0.2">
      <c r="G45794" s="95"/>
      <c r="W45794" s="62"/>
      <c r="X45794" s="62"/>
      <c r="AB45794" s="100"/>
    </row>
    <row r="45795" spans="7:28" x14ac:dyDescent="0.2">
      <c r="G45795" s="95"/>
      <c r="W45795" s="62"/>
      <c r="X45795" s="62"/>
      <c r="AB45795" s="100"/>
    </row>
    <row r="45796" spans="7:28" x14ac:dyDescent="0.2">
      <c r="G45796" s="95"/>
      <c r="W45796" s="62"/>
      <c r="X45796" s="62"/>
      <c r="AB45796" s="100"/>
    </row>
    <row r="45797" spans="7:28" x14ac:dyDescent="0.2">
      <c r="G45797" s="95"/>
      <c r="W45797" s="62"/>
      <c r="X45797" s="62"/>
      <c r="AB45797" s="100"/>
    </row>
    <row r="45798" spans="7:28" x14ac:dyDescent="0.2">
      <c r="G45798" s="95"/>
      <c r="W45798" s="62"/>
      <c r="X45798" s="62"/>
      <c r="AB45798" s="100"/>
    </row>
    <row r="45799" spans="7:28" x14ac:dyDescent="0.2">
      <c r="G45799" s="95"/>
      <c r="W45799" s="62"/>
      <c r="X45799" s="62"/>
      <c r="AB45799" s="100"/>
    </row>
    <row r="45800" spans="7:28" x14ac:dyDescent="0.2">
      <c r="G45800" s="95"/>
      <c r="W45800" s="62"/>
      <c r="X45800" s="62"/>
      <c r="AB45800" s="100"/>
    </row>
    <row r="45801" spans="7:28" x14ac:dyDescent="0.2">
      <c r="G45801" s="95"/>
      <c r="W45801" s="62"/>
      <c r="X45801" s="62"/>
      <c r="AB45801" s="100"/>
    </row>
    <row r="45802" spans="7:28" x14ac:dyDescent="0.2">
      <c r="G45802" s="95"/>
      <c r="W45802" s="62"/>
      <c r="X45802" s="62"/>
      <c r="AB45802" s="100"/>
    </row>
    <row r="45803" spans="7:28" x14ac:dyDescent="0.2">
      <c r="G45803" s="95"/>
      <c r="W45803" s="62"/>
      <c r="X45803" s="62"/>
      <c r="AB45803" s="100"/>
    </row>
    <row r="45804" spans="7:28" x14ac:dyDescent="0.2">
      <c r="G45804" s="95"/>
      <c r="W45804" s="62"/>
      <c r="X45804" s="62"/>
      <c r="AB45804" s="100"/>
    </row>
    <row r="45805" spans="7:28" x14ac:dyDescent="0.2">
      <c r="G45805" s="95"/>
      <c r="W45805" s="62"/>
      <c r="X45805" s="62"/>
      <c r="AB45805" s="100"/>
    </row>
    <row r="45806" spans="7:28" x14ac:dyDescent="0.2">
      <c r="G45806" s="95"/>
      <c r="W45806" s="62"/>
      <c r="X45806" s="62"/>
      <c r="AB45806" s="100"/>
    </row>
    <row r="45807" spans="7:28" x14ac:dyDescent="0.2">
      <c r="G45807" s="95"/>
      <c r="W45807" s="62"/>
      <c r="X45807" s="62"/>
      <c r="AB45807" s="100"/>
    </row>
    <row r="45808" spans="7:28" x14ac:dyDescent="0.2">
      <c r="G45808" s="95"/>
      <c r="W45808" s="62"/>
      <c r="X45808" s="62"/>
      <c r="AB45808" s="100"/>
    </row>
    <row r="45809" spans="7:28" x14ac:dyDescent="0.2">
      <c r="G45809" s="95"/>
      <c r="W45809" s="62"/>
      <c r="X45809" s="62"/>
      <c r="AB45809" s="100"/>
    </row>
    <row r="45810" spans="7:28" x14ac:dyDescent="0.2">
      <c r="G45810" s="95"/>
      <c r="W45810" s="62"/>
      <c r="X45810" s="62"/>
      <c r="AB45810" s="100"/>
    </row>
    <row r="45811" spans="7:28" x14ac:dyDescent="0.2">
      <c r="G45811" s="95"/>
      <c r="W45811" s="62"/>
      <c r="X45811" s="62"/>
      <c r="AB45811" s="100"/>
    </row>
    <row r="45812" spans="7:28" x14ac:dyDescent="0.2">
      <c r="G45812" s="95"/>
      <c r="W45812" s="62"/>
      <c r="X45812" s="62"/>
      <c r="AB45812" s="100"/>
    </row>
    <row r="45813" spans="7:28" x14ac:dyDescent="0.2">
      <c r="G45813" s="95"/>
      <c r="W45813" s="62"/>
      <c r="X45813" s="62"/>
      <c r="AB45813" s="100"/>
    </row>
    <row r="45814" spans="7:28" x14ac:dyDescent="0.2">
      <c r="G45814" s="95"/>
      <c r="W45814" s="62"/>
      <c r="X45814" s="62"/>
      <c r="AB45814" s="100"/>
    </row>
    <row r="45815" spans="7:28" x14ac:dyDescent="0.2">
      <c r="G45815" s="95"/>
      <c r="W45815" s="62"/>
      <c r="X45815" s="62"/>
      <c r="AB45815" s="100"/>
    </row>
    <row r="45816" spans="7:28" x14ac:dyDescent="0.2">
      <c r="G45816" s="95"/>
      <c r="W45816" s="62"/>
      <c r="X45816" s="62"/>
      <c r="AB45816" s="100"/>
    </row>
    <row r="45817" spans="7:28" x14ac:dyDescent="0.2">
      <c r="G45817" s="95"/>
      <c r="W45817" s="62"/>
      <c r="X45817" s="62"/>
      <c r="AB45817" s="100"/>
    </row>
    <row r="45818" spans="7:28" x14ac:dyDescent="0.2">
      <c r="G45818" s="95"/>
      <c r="W45818" s="62"/>
      <c r="X45818" s="62"/>
      <c r="AB45818" s="100"/>
    </row>
    <row r="45819" spans="7:28" x14ac:dyDescent="0.2">
      <c r="G45819" s="95"/>
      <c r="W45819" s="62"/>
      <c r="X45819" s="62"/>
      <c r="AB45819" s="100"/>
    </row>
    <row r="45820" spans="7:28" x14ac:dyDescent="0.2">
      <c r="G45820" s="95"/>
      <c r="W45820" s="62"/>
      <c r="X45820" s="62"/>
      <c r="AB45820" s="100"/>
    </row>
    <row r="45821" spans="7:28" x14ac:dyDescent="0.2">
      <c r="G45821" s="95"/>
      <c r="W45821" s="62"/>
      <c r="X45821" s="62"/>
      <c r="AB45821" s="100"/>
    </row>
    <row r="45822" spans="7:28" x14ac:dyDescent="0.2">
      <c r="G45822" s="95"/>
      <c r="W45822" s="62"/>
      <c r="X45822" s="62"/>
      <c r="AB45822" s="100"/>
    </row>
    <row r="45823" spans="7:28" x14ac:dyDescent="0.2">
      <c r="G45823" s="95"/>
      <c r="W45823" s="62"/>
      <c r="X45823" s="62"/>
      <c r="AB45823" s="100"/>
    </row>
    <row r="45824" spans="7:28" x14ac:dyDescent="0.2">
      <c r="G45824" s="95"/>
      <c r="W45824" s="62"/>
      <c r="X45824" s="62"/>
      <c r="AB45824" s="100"/>
    </row>
    <row r="45825" spans="7:28" x14ac:dyDescent="0.2">
      <c r="G45825" s="95"/>
      <c r="W45825" s="62"/>
      <c r="X45825" s="62"/>
      <c r="AB45825" s="100"/>
    </row>
    <row r="45826" spans="7:28" x14ac:dyDescent="0.2">
      <c r="G45826" s="95"/>
      <c r="W45826" s="62"/>
      <c r="X45826" s="62"/>
      <c r="AB45826" s="100"/>
    </row>
    <row r="45827" spans="7:28" x14ac:dyDescent="0.2">
      <c r="G45827" s="95"/>
      <c r="W45827" s="62"/>
      <c r="X45827" s="62"/>
      <c r="AB45827" s="100"/>
    </row>
    <row r="45828" spans="7:28" x14ac:dyDescent="0.2">
      <c r="G45828" s="95"/>
      <c r="W45828" s="62"/>
      <c r="X45828" s="62"/>
      <c r="AB45828" s="100"/>
    </row>
    <row r="45829" spans="7:28" x14ac:dyDescent="0.2">
      <c r="G45829" s="95"/>
      <c r="W45829" s="62"/>
      <c r="X45829" s="62"/>
      <c r="AB45829" s="100"/>
    </row>
    <row r="45830" spans="7:28" x14ac:dyDescent="0.2">
      <c r="G45830" s="95"/>
      <c r="W45830" s="62"/>
      <c r="X45830" s="62"/>
      <c r="AB45830" s="100"/>
    </row>
    <row r="45831" spans="7:28" x14ac:dyDescent="0.2">
      <c r="G45831" s="95"/>
      <c r="W45831" s="62"/>
      <c r="X45831" s="62"/>
      <c r="AB45831" s="100"/>
    </row>
    <row r="45832" spans="7:28" x14ac:dyDescent="0.2">
      <c r="G45832" s="95"/>
      <c r="W45832" s="62"/>
      <c r="X45832" s="62"/>
      <c r="AB45832" s="100"/>
    </row>
    <row r="45833" spans="7:28" x14ac:dyDescent="0.2">
      <c r="G45833" s="95"/>
      <c r="W45833" s="62"/>
      <c r="X45833" s="62"/>
      <c r="AB45833" s="100"/>
    </row>
    <row r="45834" spans="7:28" x14ac:dyDescent="0.2">
      <c r="G45834" s="95"/>
      <c r="W45834" s="62"/>
      <c r="X45834" s="62"/>
      <c r="AB45834" s="100"/>
    </row>
    <row r="45835" spans="7:28" x14ac:dyDescent="0.2">
      <c r="G45835" s="95"/>
      <c r="W45835" s="62"/>
      <c r="X45835" s="62"/>
      <c r="AB45835" s="100"/>
    </row>
    <row r="45836" spans="7:28" x14ac:dyDescent="0.2">
      <c r="G45836" s="95"/>
      <c r="W45836" s="62"/>
      <c r="X45836" s="62"/>
      <c r="AB45836" s="100"/>
    </row>
    <row r="45837" spans="7:28" x14ac:dyDescent="0.2">
      <c r="G45837" s="95"/>
      <c r="W45837" s="62"/>
      <c r="X45837" s="62"/>
      <c r="AB45837" s="100"/>
    </row>
    <row r="45838" spans="7:28" x14ac:dyDescent="0.2">
      <c r="G45838" s="95"/>
      <c r="W45838" s="62"/>
      <c r="X45838" s="62"/>
      <c r="AB45838" s="100"/>
    </row>
    <row r="45839" spans="7:28" x14ac:dyDescent="0.2">
      <c r="G45839" s="95"/>
      <c r="W45839" s="62"/>
      <c r="X45839" s="62"/>
      <c r="AB45839" s="100"/>
    </row>
    <row r="45840" spans="7:28" x14ac:dyDescent="0.2">
      <c r="G45840" s="95"/>
      <c r="W45840" s="62"/>
      <c r="X45840" s="62"/>
      <c r="AB45840" s="100"/>
    </row>
    <row r="45841" spans="7:28" x14ac:dyDescent="0.2">
      <c r="G45841" s="95"/>
      <c r="W45841" s="62"/>
      <c r="X45841" s="62"/>
      <c r="AB45841" s="100"/>
    </row>
    <row r="45842" spans="7:28" x14ac:dyDescent="0.2">
      <c r="G45842" s="95"/>
      <c r="W45842" s="62"/>
      <c r="X45842" s="62"/>
      <c r="AB45842" s="100"/>
    </row>
    <row r="45843" spans="7:28" x14ac:dyDescent="0.2">
      <c r="G45843" s="95"/>
      <c r="W45843" s="62"/>
      <c r="X45843" s="62"/>
      <c r="AB45843" s="100"/>
    </row>
    <row r="45844" spans="7:28" x14ac:dyDescent="0.2">
      <c r="G45844" s="95"/>
      <c r="W45844" s="62"/>
      <c r="X45844" s="62"/>
      <c r="AB45844" s="100"/>
    </row>
    <row r="45845" spans="7:28" x14ac:dyDescent="0.2">
      <c r="G45845" s="95"/>
      <c r="W45845" s="62"/>
      <c r="X45845" s="62"/>
      <c r="AB45845" s="100"/>
    </row>
    <row r="45846" spans="7:28" x14ac:dyDescent="0.2">
      <c r="G45846" s="95"/>
      <c r="W45846" s="62"/>
      <c r="X45846" s="62"/>
      <c r="AB45846" s="100"/>
    </row>
    <row r="45847" spans="7:28" x14ac:dyDescent="0.2">
      <c r="G45847" s="95"/>
      <c r="W45847" s="62"/>
      <c r="X45847" s="62"/>
      <c r="AB45847" s="100"/>
    </row>
    <row r="45848" spans="7:28" x14ac:dyDescent="0.2">
      <c r="G45848" s="95"/>
      <c r="W45848" s="62"/>
      <c r="X45848" s="62"/>
      <c r="AB45848" s="100"/>
    </row>
    <row r="45849" spans="7:28" x14ac:dyDescent="0.2">
      <c r="G45849" s="95"/>
      <c r="W45849" s="62"/>
      <c r="X45849" s="62"/>
      <c r="AB45849" s="100"/>
    </row>
    <row r="45850" spans="7:28" x14ac:dyDescent="0.2">
      <c r="G45850" s="95"/>
      <c r="W45850" s="62"/>
      <c r="X45850" s="62"/>
      <c r="AB45850" s="100"/>
    </row>
    <row r="45851" spans="7:28" x14ac:dyDescent="0.2">
      <c r="G45851" s="95"/>
      <c r="W45851" s="62"/>
      <c r="X45851" s="62"/>
      <c r="AB45851" s="100"/>
    </row>
    <row r="45852" spans="7:28" x14ac:dyDescent="0.2">
      <c r="G45852" s="95"/>
      <c r="W45852" s="62"/>
      <c r="X45852" s="62"/>
      <c r="AB45852" s="100"/>
    </row>
    <row r="45853" spans="7:28" x14ac:dyDescent="0.2">
      <c r="G45853" s="95"/>
      <c r="W45853" s="62"/>
      <c r="X45853" s="62"/>
      <c r="AB45853" s="100"/>
    </row>
    <row r="45854" spans="7:28" x14ac:dyDescent="0.2">
      <c r="G45854" s="95"/>
      <c r="W45854" s="62"/>
      <c r="X45854" s="62"/>
      <c r="AB45854" s="100"/>
    </row>
    <row r="45855" spans="7:28" x14ac:dyDescent="0.2">
      <c r="G45855" s="95"/>
      <c r="W45855" s="62"/>
      <c r="X45855" s="62"/>
      <c r="AB45855" s="100"/>
    </row>
    <row r="45856" spans="7:28" x14ac:dyDescent="0.2">
      <c r="G45856" s="95"/>
      <c r="W45856" s="62"/>
      <c r="X45856" s="62"/>
      <c r="AB45856" s="100"/>
    </row>
    <row r="45857" spans="7:28" x14ac:dyDescent="0.2">
      <c r="G45857" s="95"/>
      <c r="W45857" s="62"/>
      <c r="X45857" s="62"/>
      <c r="AB45857" s="100"/>
    </row>
    <row r="45858" spans="7:28" x14ac:dyDescent="0.2">
      <c r="G45858" s="95"/>
      <c r="W45858" s="62"/>
      <c r="X45858" s="62"/>
      <c r="AB45858" s="100"/>
    </row>
    <row r="45859" spans="7:28" x14ac:dyDescent="0.2">
      <c r="G45859" s="95"/>
      <c r="W45859" s="62"/>
      <c r="X45859" s="62"/>
      <c r="AB45859" s="100"/>
    </row>
    <row r="45860" spans="7:28" x14ac:dyDescent="0.2">
      <c r="G45860" s="95"/>
      <c r="W45860" s="62"/>
      <c r="X45860" s="62"/>
      <c r="AB45860" s="100"/>
    </row>
    <row r="45861" spans="7:28" x14ac:dyDescent="0.2">
      <c r="G45861" s="95"/>
      <c r="W45861" s="62"/>
      <c r="X45861" s="62"/>
      <c r="AB45861" s="100"/>
    </row>
    <row r="45862" spans="7:28" x14ac:dyDescent="0.2">
      <c r="G45862" s="95"/>
      <c r="W45862" s="62"/>
      <c r="X45862" s="62"/>
      <c r="AB45862" s="100"/>
    </row>
    <row r="45863" spans="7:28" x14ac:dyDescent="0.2">
      <c r="G45863" s="95"/>
      <c r="W45863" s="62"/>
      <c r="X45863" s="62"/>
      <c r="AB45863" s="100"/>
    </row>
    <row r="45864" spans="7:28" x14ac:dyDescent="0.2">
      <c r="G45864" s="95"/>
      <c r="W45864" s="62"/>
      <c r="X45864" s="62"/>
      <c r="AB45864" s="100"/>
    </row>
    <row r="45865" spans="7:28" x14ac:dyDescent="0.2">
      <c r="G45865" s="95"/>
      <c r="W45865" s="62"/>
      <c r="X45865" s="62"/>
      <c r="AB45865" s="100"/>
    </row>
    <row r="45866" spans="7:28" x14ac:dyDescent="0.2">
      <c r="G45866" s="95"/>
      <c r="W45866" s="62"/>
      <c r="X45866" s="62"/>
      <c r="AB45866" s="100"/>
    </row>
    <row r="45867" spans="7:28" x14ac:dyDescent="0.2">
      <c r="G45867" s="95"/>
      <c r="W45867" s="62"/>
      <c r="X45867" s="62"/>
      <c r="AB45867" s="100"/>
    </row>
    <row r="45868" spans="7:28" x14ac:dyDescent="0.2">
      <c r="G45868" s="95"/>
      <c r="W45868" s="62"/>
      <c r="X45868" s="62"/>
      <c r="AB45868" s="100"/>
    </row>
    <row r="45869" spans="7:28" x14ac:dyDescent="0.2">
      <c r="G45869" s="95"/>
      <c r="W45869" s="62"/>
      <c r="X45869" s="62"/>
      <c r="AB45869" s="100"/>
    </row>
    <row r="45870" spans="7:28" x14ac:dyDescent="0.2">
      <c r="G45870" s="95"/>
      <c r="W45870" s="62"/>
      <c r="X45870" s="62"/>
      <c r="AB45870" s="100"/>
    </row>
    <row r="45871" spans="7:28" x14ac:dyDescent="0.2">
      <c r="G45871" s="95"/>
      <c r="W45871" s="62"/>
      <c r="X45871" s="62"/>
      <c r="AB45871" s="100"/>
    </row>
    <row r="45872" spans="7:28" x14ac:dyDescent="0.2">
      <c r="G45872" s="95"/>
      <c r="W45872" s="62"/>
      <c r="X45872" s="62"/>
      <c r="AB45872" s="100"/>
    </row>
    <row r="45873" spans="7:28" x14ac:dyDescent="0.2">
      <c r="G45873" s="95"/>
      <c r="W45873" s="62"/>
      <c r="X45873" s="62"/>
      <c r="AB45873" s="100"/>
    </row>
    <row r="45874" spans="7:28" x14ac:dyDescent="0.2">
      <c r="G45874" s="95"/>
      <c r="W45874" s="62"/>
      <c r="X45874" s="62"/>
      <c r="AB45874" s="100"/>
    </row>
    <row r="45875" spans="7:28" x14ac:dyDescent="0.2">
      <c r="G45875" s="95"/>
      <c r="W45875" s="62"/>
      <c r="X45875" s="62"/>
      <c r="AB45875" s="100"/>
    </row>
    <row r="45876" spans="7:28" x14ac:dyDescent="0.2">
      <c r="G45876" s="95"/>
      <c r="W45876" s="62"/>
      <c r="X45876" s="62"/>
      <c r="AB45876" s="100"/>
    </row>
    <row r="45877" spans="7:28" x14ac:dyDescent="0.2">
      <c r="G45877" s="95"/>
      <c r="W45877" s="62"/>
      <c r="X45877" s="62"/>
      <c r="AB45877" s="100"/>
    </row>
    <row r="45878" spans="7:28" x14ac:dyDescent="0.2">
      <c r="G45878" s="95"/>
      <c r="W45878" s="62"/>
      <c r="X45878" s="62"/>
      <c r="AB45878" s="100"/>
    </row>
    <row r="45879" spans="7:28" x14ac:dyDescent="0.2">
      <c r="G45879" s="95"/>
      <c r="W45879" s="62"/>
      <c r="X45879" s="62"/>
      <c r="AB45879" s="100"/>
    </row>
    <row r="45880" spans="7:28" x14ac:dyDescent="0.2">
      <c r="G45880" s="95"/>
      <c r="W45880" s="62"/>
      <c r="X45880" s="62"/>
      <c r="AB45880" s="100"/>
    </row>
    <row r="45881" spans="7:28" x14ac:dyDescent="0.2">
      <c r="G45881" s="95"/>
      <c r="W45881" s="62"/>
      <c r="X45881" s="62"/>
      <c r="AB45881" s="100"/>
    </row>
    <row r="45882" spans="7:28" x14ac:dyDescent="0.2">
      <c r="G45882" s="95"/>
      <c r="W45882" s="62"/>
      <c r="X45882" s="62"/>
      <c r="AB45882" s="100"/>
    </row>
    <row r="45883" spans="7:28" x14ac:dyDescent="0.2">
      <c r="G45883" s="95"/>
      <c r="W45883" s="62"/>
      <c r="X45883" s="62"/>
      <c r="AB45883" s="100"/>
    </row>
    <row r="45884" spans="7:28" x14ac:dyDescent="0.2">
      <c r="G45884" s="95"/>
      <c r="W45884" s="62"/>
      <c r="X45884" s="62"/>
      <c r="AB45884" s="100"/>
    </row>
    <row r="45885" spans="7:28" x14ac:dyDescent="0.2">
      <c r="G45885" s="95"/>
      <c r="W45885" s="62"/>
      <c r="X45885" s="62"/>
      <c r="AB45885" s="100"/>
    </row>
    <row r="45886" spans="7:28" x14ac:dyDescent="0.2">
      <c r="G45886" s="95"/>
      <c r="W45886" s="62"/>
      <c r="X45886" s="62"/>
      <c r="AB45886" s="100"/>
    </row>
    <row r="45887" spans="7:28" x14ac:dyDescent="0.2">
      <c r="G45887" s="95"/>
      <c r="W45887" s="62"/>
      <c r="X45887" s="62"/>
      <c r="AB45887" s="100"/>
    </row>
    <row r="45888" spans="7:28" x14ac:dyDescent="0.2">
      <c r="G45888" s="95"/>
      <c r="W45888" s="62"/>
      <c r="X45888" s="62"/>
      <c r="AB45888" s="100"/>
    </row>
    <row r="45889" spans="7:28" x14ac:dyDescent="0.2">
      <c r="G45889" s="95"/>
      <c r="W45889" s="62"/>
      <c r="X45889" s="62"/>
      <c r="AB45889" s="100"/>
    </row>
    <row r="45890" spans="7:28" x14ac:dyDescent="0.2">
      <c r="G45890" s="95"/>
      <c r="W45890" s="62"/>
      <c r="X45890" s="62"/>
      <c r="AB45890" s="100"/>
    </row>
    <row r="45891" spans="7:28" x14ac:dyDescent="0.2">
      <c r="G45891" s="95"/>
      <c r="W45891" s="62"/>
      <c r="X45891" s="62"/>
      <c r="AB45891" s="100"/>
    </row>
    <row r="45892" spans="7:28" x14ac:dyDescent="0.2">
      <c r="G45892" s="95"/>
      <c r="W45892" s="62"/>
      <c r="X45892" s="62"/>
      <c r="AB45892" s="100"/>
    </row>
    <row r="45893" spans="7:28" x14ac:dyDescent="0.2">
      <c r="G45893" s="95"/>
      <c r="W45893" s="62"/>
      <c r="X45893" s="62"/>
      <c r="AB45893" s="100"/>
    </row>
    <row r="45894" spans="7:28" x14ac:dyDescent="0.2">
      <c r="G45894" s="95"/>
      <c r="W45894" s="62"/>
      <c r="X45894" s="62"/>
      <c r="AB45894" s="100"/>
    </row>
    <row r="45895" spans="7:28" x14ac:dyDescent="0.2">
      <c r="G45895" s="95"/>
      <c r="W45895" s="62"/>
      <c r="X45895" s="62"/>
      <c r="AB45895" s="100"/>
    </row>
    <row r="45896" spans="7:28" x14ac:dyDescent="0.2">
      <c r="G45896" s="95"/>
      <c r="W45896" s="62"/>
      <c r="X45896" s="62"/>
      <c r="AB45896" s="100"/>
    </row>
    <row r="45897" spans="7:28" x14ac:dyDescent="0.2">
      <c r="G45897" s="95"/>
      <c r="W45897" s="62"/>
      <c r="X45897" s="62"/>
      <c r="AB45897" s="100"/>
    </row>
    <row r="45898" spans="7:28" x14ac:dyDescent="0.2">
      <c r="G45898" s="95"/>
      <c r="W45898" s="62"/>
      <c r="X45898" s="62"/>
      <c r="AB45898" s="100"/>
    </row>
    <row r="45899" spans="7:28" x14ac:dyDescent="0.2">
      <c r="G45899" s="95"/>
      <c r="W45899" s="62"/>
      <c r="X45899" s="62"/>
      <c r="AB45899" s="100"/>
    </row>
    <row r="45900" spans="7:28" x14ac:dyDescent="0.2">
      <c r="G45900" s="95"/>
      <c r="W45900" s="62"/>
      <c r="X45900" s="62"/>
      <c r="AB45900" s="100"/>
    </row>
    <row r="45901" spans="7:28" x14ac:dyDescent="0.2">
      <c r="G45901" s="95"/>
      <c r="W45901" s="62"/>
      <c r="X45901" s="62"/>
      <c r="AB45901" s="100"/>
    </row>
    <row r="45902" spans="7:28" x14ac:dyDescent="0.2">
      <c r="G45902" s="95"/>
      <c r="W45902" s="62"/>
      <c r="X45902" s="62"/>
      <c r="AB45902" s="100"/>
    </row>
    <row r="45903" spans="7:28" x14ac:dyDescent="0.2">
      <c r="G45903" s="95"/>
      <c r="W45903" s="62"/>
      <c r="X45903" s="62"/>
      <c r="AB45903" s="100"/>
    </row>
    <row r="45904" spans="7:28" x14ac:dyDescent="0.2">
      <c r="G45904" s="95"/>
      <c r="W45904" s="62"/>
      <c r="X45904" s="62"/>
      <c r="AB45904" s="100"/>
    </row>
    <row r="45905" spans="7:28" x14ac:dyDescent="0.2">
      <c r="G45905" s="95"/>
      <c r="W45905" s="62"/>
      <c r="X45905" s="62"/>
      <c r="AB45905" s="100"/>
    </row>
    <row r="45906" spans="7:28" x14ac:dyDescent="0.2">
      <c r="G45906" s="95"/>
      <c r="W45906" s="62"/>
      <c r="X45906" s="62"/>
      <c r="AB45906" s="100"/>
    </row>
    <row r="45907" spans="7:28" x14ac:dyDescent="0.2">
      <c r="G45907" s="95"/>
      <c r="W45907" s="62"/>
      <c r="X45907" s="62"/>
      <c r="AB45907" s="100"/>
    </row>
    <row r="45908" spans="7:28" x14ac:dyDescent="0.2">
      <c r="G45908" s="95"/>
      <c r="W45908" s="62"/>
      <c r="X45908" s="62"/>
      <c r="AB45908" s="100"/>
    </row>
    <row r="45909" spans="7:28" x14ac:dyDescent="0.2">
      <c r="G45909" s="95"/>
      <c r="W45909" s="62"/>
      <c r="X45909" s="62"/>
      <c r="AB45909" s="100"/>
    </row>
    <row r="45910" spans="7:28" x14ac:dyDescent="0.2">
      <c r="G45910" s="95"/>
      <c r="W45910" s="62"/>
      <c r="X45910" s="62"/>
      <c r="AB45910" s="100"/>
    </row>
    <row r="45911" spans="7:28" x14ac:dyDescent="0.2">
      <c r="G45911" s="95"/>
      <c r="W45911" s="62"/>
      <c r="X45911" s="62"/>
      <c r="AB45911" s="100"/>
    </row>
    <row r="45912" spans="7:28" x14ac:dyDescent="0.2">
      <c r="G45912" s="95"/>
      <c r="W45912" s="62"/>
      <c r="X45912" s="62"/>
      <c r="AB45912" s="100"/>
    </row>
    <row r="45913" spans="7:28" x14ac:dyDescent="0.2">
      <c r="G45913" s="95"/>
      <c r="W45913" s="62"/>
      <c r="X45913" s="62"/>
      <c r="AB45913" s="100"/>
    </row>
    <row r="45914" spans="7:28" x14ac:dyDescent="0.2">
      <c r="G45914" s="95"/>
      <c r="W45914" s="62"/>
      <c r="X45914" s="62"/>
      <c r="AB45914" s="100"/>
    </row>
    <row r="45915" spans="7:28" x14ac:dyDescent="0.2">
      <c r="G45915" s="95"/>
      <c r="W45915" s="62"/>
      <c r="X45915" s="62"/>
      <c r="AB45915" s="100"/>
    </row>
    <row r="45916" spans="7:28" x14ac:dyDescent="0.2">
      <c r="G45916" s="95"/>
      <c r="W45916" s="62"/>
      <c r="X45916" s="62"/>
      <c r="AB45916" s="100"/>
    </row>
    <row r="45917" spans="7:28" x14ac:dyDescent="0.2">
      <c r="G45917" s="95"/>
      <c r="W45917" s="62"/>
      <c r="X45917" s="62"/>
      <c r="AB45917" s="100"/>
    </row>
    <row r="45918" spans="7:28" x14ac:dyDescent="0.2">
      <c r="G45918" s="95"/>
      <c r="W45918" s="62"/>
      <c r="X45918" s="62"/>
      <c r="AB45918" s="100"/>
    </row>
    <row r="45919" spans="7:28" x14ac:dyDescent="0.2">
      <c r="G45919" s="95"/>
      <c r="W45919" s="62"/>
      <c r="X45919" s="62"/>
      <c r="AB45919" s="100"/>
    </row>
    <row r="45920" spans="7:28" x14ac:dyDescent="0.2">
      <c r="G45920" s="95"/>
      <c r="W45920" s="62"/>
      <c r="X45920" s="62"/>
      <c r="AB45920" s="100"/>
    </row>
    <row r="45921" spans="7:28" x14ac:dyDescent="0.2">
      <c r="G45921" s="95"/>
      <c r="W45921" s="62"/>
      <c r="X45921" s="62"/>
      <c r="AB45921" s="100"/>
    </row>
    <row r="45922" spans="7:28" x14ac:dyDescent="0.2">
      <c r="G45922" s="95"/>
      <c r="W45922" s="62"/>
      <c r="X45922" s="62"/>
      <c r="AB45922" s="100"/>
    </row>
    <row r="45923" spans="7:28" x14ac:dyDescent="0.2">
      <c r="G45923" s="95"/>
      <c r="W45923" s="62"/>
      <c r="X45923" s="62"/>
      <c r="AB45923" s="100"/>
    </row>
    <row r="45924" spans="7:28" x14ac:dyDescent="0.2">
      <c r="G45924" s="95"/>
      <c r="W45924" s="62"/>
      <c r="X45924" s="62"/>
      <c r="AB45924" s="100"/>
    </row>
    <row r="45925" spans="7:28" x14ac:dyDescent="0.2">
      <c r="G45925" s="95"/>
      <c r="W45925" s="62"/>
      <c r="X45925" s="62"/>
      <c r="AB45925" s="100"/>
    </row>
    <row r="45926" spans="7:28" x14ac:dyDescent="0.2">
      <c r="G45926" s="95"/>
      <c r="W45926" s="62"/>
      <c r="X45926" s="62"/>
      <c r="AB45926" s="100"/>
    </row>
    <row r="45927" spans="7:28" x14ac:dyDescent="0.2">
      <c r="G45927" s="95"/>
      <c r="W45927" s="62"/>
      <c r="X45927" s="62"/>
      <c r="AB45927" s="100"/>
    </row>
    <row r="45928" spans="7:28" x14ac:dyDescent="0.2">
      <c r="G45928" s="95"/>
      <c r="W45928" s="62"/>
      <c r="X45928" s="62"/>
      <c r="AB45928" s="100"/>
    </row>
    <row r="45929" spans="7:28" x14ac:dyDescent="0.2">
      <c r="G45929" s="95"/>
      <c r="W45929" s="62"/>
      <c r="X45929" s="62"/>
      <c r="AB45929" s="100"/>
    </row>
    <row r="45930" spans="7:28" x14ac:dyDescent="0.2">
      <c r="G45930" s="95"/>
      <c r="W45930" s="62"/>
      <c r="X45930" s="62"/>
      <c r="AB45930" s="100"/>
    </row>
    <row r="45931" spans="7:28" x14ac:dyDescent="0.2">
      <c r="G45931" s="95"/>
      <c r="W45931" s="62"/>
      <c r="X45931" s="62"/>
      <c r="AB45931" s="100"/>
    </row>
    <row r="45932" spans="7:28" x14ac:dyDescent="0.2">
      <c r="G45932" s="95"/>
      <c r="W45932" s="62"/>
      <c r="X45932" s="62"/>
      <c r="AB45932" s="100"/>
    </row>
    <row r="45933" spans="7:28" x14ac:dyDescent="0.2">
      <c r="G45933" s="95"/>
      <c r="W45933" s="62"/>
      <c r="X45933" s="62"/>
      <c r="AB45933" s="100"/>
    </row>
    <row r="45934" spans="7:28" x14ac:dyDescent="0.2">
      <c r="G45934" s="95"/>
      <c r="W45934" s="62"/>
      <c r="X45934" s="62"/>
      <c r="AB45934" s="100"/>
    </row>
    <row r="45935" spans="7:28" x14ac:dyDescent="0.2">
      <c r="G45935" s="95"/>
      <c r="W45935" s="62"/>
      <c r="X45935" s="62"/>
      <c r="AB45935" s="100"/>
    </row>
    <row r="45936" spans="7:28" x14ac:dyDescent="0.2">
      <c r="G45936" s="95"/>
      <c r="W45936" s="62"/>
      <c r="X45936" s="62"/>
      <c r="AB45936" s="100"/>
    </row>
    <row r="45937" spans="7:28" x14ac:dyDescent="0.2">
      <c r="G45937" s="95"/>
      <c r="W45937" s="62"/>
      <c r="X45937" s="62"/>
      <c r="AB45937" s="100"/>
    </row>
    <row r="45938" spans="7:28" x14ac:dyDescent="0.2">
      <c r="G45938" s="95"/>
      <c r="W45938" s="62"/>
      <c r="X45938" s="62"/>
      <c r="AB45938" s="100"/>
    </row>
    <row r="45939" spans="7:28" x14ac:dyDescent="0.2">
      <c r="G45939" s="95"/>
      <c r="W45939" s="62"/>
      <c r="X45939" s="62"/>
      <c r="AB45939" s="100"/>
    </row>
    <row r="45940" spans="7:28" x14ac:dyDescent="0.2">
      <c r="G45940" s="95"/>
      <c r="W45940" s="62"/>
      <c r="X45940" s="62"/>
      <c r="AB45940" s="100"/>
    </row>
    <row r="45941" spans="7:28" x14ac:dyDescent="0.2">
      <c r="G45941" s="95"/>
      <c r="W45941" s="62"/>
      <c r="X45941" s="62"/>
      <c r="AB45941" s="100"/>
    </row>
    <row r="45942" spans="7:28" x14ac:dyDescent="0.2">
      <c r="G45942" s="95"/>
      <c r="W45942" s="62"/>
      <c r="X45942" s="62"/>
      <c r="AB45942" s="100"/>
    </row>
    <row r="45943" spans="7:28" x14ac:dyDescent="0.2">
      <c r="G45943" s="95"/>
      <c r="W45943" s="62"/>
      <c r="X45943" s="62"/>
      <c r="AB45943" s="100"/>
    </row>
    <row r="45944" spans="7:28" x14ac:dyDescent="0.2">
      <c r="G45944" s="95"/>
      <c r="W45944" s="62"/>
      <c r="X45944" s="62"/>
      <c r="AB45944" s="100"/>
    </row>
    <row r="45945" spans="7:28" x14ac:dyDescent="0.2">
      <c r="G45945" s="95"/>
      <c r="W45945" s="62"/>
      <c r="X45945" s="62"/>
      <c r="AB45945" s="100"/>
    </row>
    <row r="45946" spans="7:28" x14ac:dyDescent="0.2">
      <c r="G45946" s="95"/>
      <c r="W45946" s="62"/>
      <c r="X45946" s="62"/>
      <c r="AB45946" s="100"/>
    </row>
    <row r="45947" spans="7:28" x14ac:dyDescent="0.2">
      <c r="G45947" s="95"/>
      <c r="W45947" s="62"/>
      <c r="X45947" s="62"/>
      <c r="AB45947" s="100"/>
    </row>
    <row r="45948" spans="7:28" x14ac:dyDescent="0.2">
      <c r="G45948" s="95"/>
      <c r="W45948" s="62"/>
      <c r="X45948" s="62"/>
      <c r="AB45948" s="100"/>
    </row>
    <row r="45949" spans="7:28" x14ac:dyDescent="0.2">
      <c r="G45949" s="95"/>
      <c r="W45949" s="62"/>
      <c r="X45949" s="62"/>
      <c r="AB45949" s="100"/>
    </row>
    <row r="45950" spans="7:28" x14ac:dyDescent="0.2">
      <c r="G45950" s="95"/>
      <c r="W45950" s="62"/>
      <c r="X45950" s="62"/>
      <c r="AB45950" s="100"/>
    </row>
    <row r="45951" spans="7:28" x14ac:dyDescent="0.2">
      <c r="G45951" s="95"/>
      <c r="W45951" s="62"/>
      <c r="X45951" s="62"/>
      <c r="AB45951" s="100"/>
    </row>
    <row r="45952" spans="7:28" x14ac:dyDescent="0.2">
      <c r="G45952" s="95"/>
      <c r="W45952" s="62"/>
      <c r="X45952" s="62"/>
      <c r="AB45952" s="100"/>
    </row>
    <row r="45953" spans="7:28" x14ac:dyDescent="0.2">
      <c r="G45953" s="95"/>
      <c r="W45953" s="62"/>
      <c r="X45953" s="62"/>
      <c r="AB45953" s="100"/>
    </row>
    <row r="45954" spans="7:28" x14ac:dyDescent="0.2">
      <c r="G45954" s="95"/>
      <c r="W45954" s="62"/>
      <c r="X45954" s="62"/>
      <c r="AB45954" s="100"/>
    </row>
    <row r="45955" spans="7:28" x14ac:dyDescent="0.2">
      <c r="G45955" s="95"/>
      <c r="W45955" s="62"/>
      <c r="X45955" s="62"/>
      <c r="AB45955" s="100"/>
    </row>
    <row r="45956" spans="7:28" x14ac:dyDescent="0.2">
      <c r="G45956" s="95"/>
      <c r="W45956" s="62"/>
      <c r="X45956" s="62"/>
      <c r="AB45956" s="100"/>
    </row>
    <row r="45957" spans="7:28" x14ac:dyDescent="0.2">
      <c r="G45957" s="95"/>
      <c r="W45957" s="62"/>
      <c r="X45957" s="62"/>
      <c r="AB45957" s="100"/>
    </row>
    <row r="45958" spans="7:28" x14ac:dyDescent="0.2">
      <c r="G45958" s="95"/>
      <c r="W45958" s="62"/>
      <c r="X45958" s="62"/>
      <c r="AB45958" s="100"/>
    </row>
    <row r="45959" spans="7:28" x14ac:dyDescent="0.2">
      <c r="G45959" s="95"/>
      <c r="W45959" s="62"/>
      <c r="X45959" s="62"/>
      <c r="AB45959" s="100"/>
    </row>
    <row r="45960" spans="7:28" x14ac:dyDescent="0.2">
      <c r="G45960" s="95"/>
      <c r="W45960" s="62"/>
      <c r="X45960" s="62"/>
      <c r="AB45960" s="100"/>
    </row>
    <row r="45961" spans="7:28" x14ac:dyDescent="0.2">
      <c r="G45961" s="95"/>
      <c r="W45961" s="62"/>
      <c r="X45961" s="62"/>
      <c r="AB45961" s="100"/>
    </row>
    <row r="45962" spans="7:28" x14ac:dyDescent="0.2">
      <c r="G45962" s="95"/>
      <c r="W45962" s="62"/>
      <c r="X45962" s="62"/>
      <c r="AB45962" s="100"/>
    </row>
    <row r="45963" spans="7:28" x14ac:dyDescent="0.2">
      <c r="G45963" s="95"/>
      <c r="W45963" s="62"/>
      <c r="X45963" s="62"/>
      <c r="AB45963" s="100"/>
    </row>
    <row r="45964" spans="7:28" x14ac:dyDescent="0.2">
      <c r="G45964" s="95"/>
      <c r="W45964" s="62"/>
      <c r="X45964" s="62"/>
      <c r="AB45964" s="100"/>
    </row>
    <row r="45965" spans="7:28" x14ac:dyDescent="0.2">
      <c r="G45965" s="95"/>
      <c r="W45965" s="62"/>
      <c r="X45965" s="62"/>
      <c r="AB45965" s="100"/>
    </row>
    <row r="45966" spans="7:28" x14ac:dyDescent="0.2">
      <c r="G45966" s="95"/>
      <c r="W45966" s="62"/>
      <c r="X45966" s="62"/>
      <c r="AB45966" s="100"/>
    </row>
    <row r="45967" spans="7:28" x14ac:dyDescent="0.2">
      <c r="G45967" s="95"/>
      <c r="W45967" s="62"/>
      <c r="X45967" s="62"/>
      <c r="AB45967" s="100"/>
    </row>
    <row r="45968" spans="7:28" x14ac:dyDescent="0.2">
      <c r="G45968" s="95"/>
      <c r="W45968" s="62"/>
      <c r="X45968" s="62"/>
      <c r="AB45968" s="100"/>
    </row>
    <row r="45969" spans="7:28" x14ac:dyDescent="0.2">
      <c r="G45969" s="95"/>
      <c r="W45969" s="62"/>
      <c r="X45969" s="62"/>
      <c r="AB45969" s="100"/>
    </row>
    <row r="45970" spans="7:28" x14ac:dyDescent="0.2">
      <c r="G45970" s="95"/>
      <c r="W45970" s="62"/>
      <c r="X45970" s="62"/>
      <c r="AB45970" s="100"/>
    </row>
    <row r="45971" spans="7:28" x14ac:dyDescent="0.2">
      <c r="G45971" s="95"/>
      <c r="W45971" s="62"/>
      <c r="X45971" s="62"/>
      <c r="AB45971" s="100"/>
    </row>
    <row r="45972" spans="7:28" x14ac:dyDescent="0.2">
      <c r="G45972" s="95"/>
      <c r="W45972" s="62"/>
      <c r="X45972" s="62"/>
      <c r="AB45972" s="100"/>
    </row>
    <row r="45973" spans="7:28" x14ac:dyDescent="0.2">
      <c r="G45973" s="95"/>
      <c r="W45973" s="62"/>
      <c r="X45973" s="62"/>
      <c r="AB45973" s="100"/>
    </row>
    <row r="45974" spans="7:28" x14ac:dyDescent="0.2">
      <c r="G45974" s="95"/>
      <c r="W45974" s="62"/>
      <c r="X45974" s="62"/>
      <c r="AB45974" s="100"/>
    </row>
    <row r="45975" spans="7:28" x14ac:dyDescent="0.2">
      <c r="G45975" s="95"/>
      <c r="W45975" s="62"/>
      <c r="X45975" s="62"/>
      <c r="AB45975" s="100"/>
    </row>
    <row r="45976" spans="7:28" x14ac:dyDescent="0.2">
      <c r="G45976" s="95"/>
      <c r="W45976" s="62"/>
      <c r="X45976" s="62"/>
      <c r="AB45976" s="100"/>
    </row>
    <row r="45977" spans="7:28" x14ac:dyDescent="0.2">
      <c r="G45977" s="95"/>
      <c r="W45977" s="62"/>
      <c r="X45977" s="62"/>
      <c r="AB45977" s="100"/>
    </row>
    <row r="45978" spans="7:28" x14ac:dyDescent="0.2">
      <c r="G45978" s="95"/>
      <c r="W45978" s="62"/>
      <c r="X45978" s="62"/>
      <c r="AB45978" s="100"/>
    </row>
    <row r="45979" spans="7:28" x14ac:dyDescent="0.2">
      <c r="G45979" s="95"/>
      <c r="W45979" s="62"/>
      <c r="X45979" s="62"/>
      <c r="AB45979" s="100"/>
    </row>
    <row r="45980" spans="7:28" x14ac:dyDescent="0.2">
      <c r="G45980" s="95"/>
      <c r="W45980" s="62"/>
      <c r="X45980" s="62"/>
      <c r="AB45980" s="100"/>
    </row>
    <row r="45981" spans="7:28" x14ac:dyDescent="0.2">
      <c r="G45981" s="95"/>
      <c r="W45981" s="62"/>
      <c r="X45981" s="62"/>
      <c r="AB45981" s="100"/>
    </row>
    <row r="45982" spans="7:28" x14ac:dyDescent="0.2">
      <c r="G45982" s="95"/>
      <c r="W45982" s="62"/>
      <c r="X45982" s="62"/>
      <c r="AB45982" s="100"/>
    </row>
    <row r="45983" spans="7:28" x14ac:dyDescent="0.2">
      <c r="G45983" s="95"/>
      <c r="W45983" s="62"/>
      <c r="X45983" s="62"/>
      <c r="AB45983" s="100"/>
    </row>
    <row r="45984" spans="7:28" x14ac:dyDescent="0.2">
      <c r="G45984" s="95"/>
      <c r="W45984" s="62"/>
      <c r="X45984" s="62"/>
      <c r="AB45984" s="100"/>
    </row>
    <row r="45985" spans="7:28" x14ac:dyDescent="0.2">
      <c r="G45985" s="95"/>
      <c r="W45985" s="62"/>
      <c r="X45985" s="62"/>
      <c r="AB45985" s="100"/>
    </row>
    <row r="45986" spans="7:28" x14ac:dyDescent="0.2">
      <c r="G45986" s="95"/>
      <c r="W45986" s="62"/>
      <c r="X45986" s="62"/>
      <c r="AB45986" s="100"/>
    </row>
    <row r="45987" spans="7:28" x14ac:dyDescent="0.2">
      <c r="G45987" s="95"/>
      <c r="W45987" s="62"/>
      <c r="X45987" s="62"/>
      <c r="AB45987" s="100"/>
    </row>
    <row r="45988" spans="7:28" x14ac:dyDescent="0.2">
      <c r="G45988" s="95"/>
      <c r="W45988" s="62"/>
      <c r="X45988" s="62"/>
      <c r="AB45988" s="100"/>
    </row>
    <row r="45989" spans="7:28" x14ac:dyDescent="0.2">
      <c r="G45989" s="95"/>
      <c r="W45989" s="62"/>
      <c r="X45989" s="62"/>
      <c r="AB45989" s="100"/>
    </row>
    <row r="45990" spans="7:28" x14ac:dyDescent="0.2">
      <c r="G45990" s="95"/>
      <c r="W45990" s="62"/>
      <c r="X45990" s="62"/>
      <c r="AB45990" s="100"/>
    </row>
    <row r="45991" spans="7:28" x14ac:dyDescent="0.2">
      <c r="G45991" s="95"/>
      <c r="W45991" s="62"/>
      <c r="X45991" s="62"/>
      <c r="AB45991" s="100"/>
    </row>
    <row r="45992" spans="7:28" x14ac:dyDescent="0.2">
      <c r="G45992" s="95"/>
      <c r="W45992" s="62"/>
      <c r="X45992" s="62"/>
      <c r="AB45992" s="100"/>
    </row>
    <row r="45993" spans="7:28" x14ac:dyDescent="0.2">
      <c r="G45993" s="95"/>
      <c r="W45993" s="62"/>
      <c r="X45993" s="62"/>
      <c r="AB45993" s="100"/>
    </row>
    <row r="45994" spans="7:28" x14ac:dyDescent="0.2">
      <c r="G45994" s="95"/>
      <c r="W45994" s="62"/>
      <c r="X45994" s="62"/>
      <c r="AB45994" s="100"/>
    </row>
    <row r="45995" spans="7:28" x14ac:dyDescent="0.2">
      <c r="G45995" s="95"/>
      <c r="W45995" s="62"/>
      <c r="X45995" s="62"/>
      <c r="AB45995" s="100"/>
    </row>
    <row r="45996" spans="7:28" x14ac:dyDescent="0.2">
      <c r="G45996" s="95"/>
      <c r="W45996" s="62"/>
      <c r="X45996" s="62"/>
      <c r="AB45996" s="100"/>
    </row>
    <row r="45997" spans="7:28" x14ac:dyDescent="0.2">
      <c r="G45997" s="95"/>
      <c r="W45997" s="62"/>
      <c r="X45997" s="62"/>
      <c r="AB45997" s="100"/>
    </row>
    <row r="45998" spans="7:28" x14ac:dyDescent="0.2">
      <c r="G45998" s="95"/>
      <c r="W45998" s="62"/>
      <c r="X45998" s="62"/>
      <c r="AB45998" s="100"/>
    </row>
    <row r="45999" spans="7:28" x14ac:dyDescent="0.2">
      <c r="G45999" s="95"/>
      <c r="W45999" s="62"/>
      <c r="X45999" s="62"/>
      <c r="AB45999" s="100"/>
    </row>
    <row r="46000" spans="7:28" x14ac:dyDescent="0.2">
      <c r="G46000" s="95"/>
      <c r="W46000" s="62"/>
      <c r="X46000" s="62"/>
      <c r="AB46000" s="100"/>
    </row>
    <row r="46001" spans="7:28" x14ac:dyDescent="0.2">
      <c r="G46001" s="95"/>
      <c r="W46001" s="62"/>
      <c r="X46001" s="62"/>
      <c r="AB46001" s="100"/>
    </row>
    <row r="46002" spans="7:28" x14ac:dyDescent="0.2">
      <c r="G46002" s="95"/>
      <c r="W46002" s="62"/>
      <c r="X46002" s="62"/>
      <c r="AB46002" s="100"/>
    </row>
    <row r="46003" spans="7:28" x14ac:dyDescent="0.2">
      <c r="G46003" s="95"/>
      <c r="W46003" s="62"/>
      <c r="X46003" s="62"/>
      <c r="AB46003" s="100"/>
    </row>
    <row r="46004" spans="7:28" x14ac:dyDescent="0.2">
      <c r="G46004" s="95"/>
      <c r="W46004" s="62"/>
      <c r="X46004" s="62"/>
      <c r="AB46004" s="100"/>
    </row>
    <row r="46005" spans="7:28" x14ac:dyDescent="0.2">
      <c r="G46005" s="95"/>
      <c r="W46005" s="62"/>
      <c r="X46005" s="62"/>
      <c r="AB46005" s="100"/>
    </row>
    <row r="46006" spans="7:28" x14ac:dyDescent="0.2">
      <c r="G46006" s="95"/>
      <c r="W46006" s="62"/>
      <c r="X46006" s="62"/>
      <c r="AB46006" s="100"/>
    </row>
    <row r="46007" spans="7:28" x14ac:dyDescent="0.2">
      <c r="G46007" s="95"/>
      <c r="W46007" s="62"/>
      <c r="X46007" s="62"/>
      <c r="AB46007" s="100"/>
    </row>
    <row r="46008" spans="7:28" x14ac:dyDescent="0.2">
      <c r="G46008" s="95"/>
      <c r="W46008" s="62"/>
      <c r="X46008" s="62"/>
      <c r="AB46008" s="100"/>
    </row>
    <row r="46009" spans="7:28" x14ac:dyDescent="0.2">
      <c r="G46009" s="95"/>
      <c r="W46009" s="62"/>
      <c r="X46009" s="62"/>
      <c r="AB46009" s="100"/>
    </row>
    <row r="46010" spans="7:28" x14ac:dyDescent="0.2">
      <c r="G46010" s="95"/>
      <c r="W46010" s="62"/>
      <c r="X46010" s="62"/>
      <c r="AB46010" s="100"/>
    </row>
    <row r="46011" spans="7:28" x14ac:dyDescent="0.2">
      <c r="G46011" s="95"/>
      <c r="W46011" s="62"/>
      <c r="X46011" s="62"/>
      <c r="AB46011" s="100"/>
    </row>
    <row r="46012" spans="7:28" x14ac:dyDescent="0.2">
      <c r="G46012" s="95"/>
      <c r="W46012" s="62"/>
      <c r="X46012" s="62"/>
      <c r="AB46012" s="100"/>
    </row>
    <row r="46013" spans="7:28" x14ac:dyDescent="0.2">
      <c r="G46013" s="95"/>
      <c r="W46013" s="62"/>
      <c r="X46013" s="62"/>
      <c r="AB46013" s="100"/>
    </row>
    <row r="46014" spans="7:28" x14ac:dyDescent="0.2">
      <c r="G46014" s="95"/>
      <c r="W46014" s="62"/>
      <c r="X46014" s="62"/>
      <c r="AB46014" s="100"/>
    </row>
    <row r="46015" spans="7:28" x14ac:dyDescent="0.2">
      <c r="G46015" s="95"/>
      <c r="W46015" s="62"/>
      <c r="X46015" s="62"/>
      <c r="AB46015" s="100"/>
    </row>
    <row r="46016" spans="7:28" x14ac:dyDescent="0.2">
      <c r="G46016" s="95"/>
      <c r="W46016" s="62"/>
      <c r="X46016" s="62"/>
      <c r="AB46016" s="100"/>
    </row>
    <row r="46017" spans="7:28" x14ac:dyDescent="0.2">
      <c r="G46017" s="95"/>
      <c r="W46017" s="62"/>
      <c r="X46017" s="62"/>
      <c r="AB46017" s="100"/>
    </row>
    <row r="46018" spans="7:28" x14ac:dyDescent="0.2">
      <c r="G46018" s="95"/>
      <c r="W46018" s="62"/>
      <c r="X46018" s="62"/>
      <c r="AB46018" s="100"/>
    </row>
    <row r="46019" spans="7:28" x14ac:dyDescent="0.2">
      <c r="G46019" s="95"/>
      <c r="W46019" s="62"/>
      <c r="X46019" s="62"/>
      <c r="AB46019" s="100"/>
    </row>
    <row r="46020" spans="7:28" x14ac:dyDescent="0.2">
      <c r="G46020" s="95"/>
      <c r="W46020" s="62"/>
      <c r="X46020" s="62"/>
      <c r="AB46020" s="100"/>
    </row>
    <row r="46021" spans="7:28" x14ac:dyDescent="0.2">
      <c r="G46021" s="95"/>
      <c r="W46021" s="62"/>
      <c r="X46021" s="62"/>
      <c r="AB46021" s="100"/>
    </row>
    <row r="46022" spans="7:28" x14ac:dyDescent="0.2">
      <c r="G46022" s="95"/>
      <c r="W46022" s="62"/>
      <c r="X46022" s="62"/>
      <c r="AB46022" s="100"/>
    </row>
    <row r="46023" spans="7:28" x14ac:dyDescent="0.2">
      <c r="G46023" s="95"/>
      <c r="W46023" s="62"/>
      <c r="X46023" s="62"/>
      <c r="AB46023" s="100"/>
    </row>
    <row r="46024" spans="7:28" x14ac:dyDescent="0.2">
      <c r="G46024" s="95"/>
      <c r="W46024" s="62"/>
      <c r="X46024" s="62"/>
      <c r="AB46024" s="100"/>
    </row>
    <row r="46025" spans="7:28" x14ac:dyDescent="0.2">
      <c r="G46025" s="95"/>
      <c r="W46025" s="62"/>
      <c r="X46025" s="62"/>
      <c r="AB46025" s="100"/>
    </row>
    <row r="46026" spans="7:28" x14ac:dyDescent="0.2">
      <c r="G46026" s="95"/>
      <c r="W46026" s="62"/>
      <c r="X46026" s="62"/>
      <c r="AB46026" s="100"/>
    </row>
    <row r="46027" spans="7:28" x14ac:dyDescent="0.2">
      <c r="G46027" s="95"/>
      <c r="W46027" s="62"/>
      <c r="X46027" s="62"/>
      <c r="AB46027" s="100"/>
    </row>
    <row r="46028" spans="7:28" x14ac:dyDescent="0.2">
      <c r="G46028" s="95"/>
      <c r="W46028" s="62"/>
      <c r="X46028" s="62"/>
      <c r="AB46028" s="100"/>
    </row>
    <row r="46029" spans="7:28" x14ac:dyDescent="0.2">
      <c r="G46029" s="95"/>
      <c r="W46029" s="62"/>
      <c r="X46029" s="62"/>
      <c r="AB46029" s="100"/>
    </row>
    <row r="46030" spans="7:28" x14ac:dyDescent="0.2">
      <c r="G46030" s="95"/>
      <c r="W46030" s="62"/>
      <c r="X46030" s="62"/>
      <c r="AB46030" s="100"/>
    </row>
    <row r="46031" spans="7:28" x14ac:dyDescent="0.2">
      <c r="G46031" s="95"/>
      <c r="W46031" s="62"/>
      <c r="X46031" s="62"/>
      <c r="AB46031" s="100"/>
    </row>
    <row r="46032" spans="7:28" x14ac:dyDescent="0.2">
      <c r="G46032" s="95"/>
      <c r="W46032" s="62"/>
      <c r="X46032" s="62"/>
      <c r="AB46032" s="100"/>
    </row>
    <row r="46033" spans="7:28" x14ac:dyDescent="0.2">
      <c r="G46033" s="95"/>
      <c r="W46033" s="62"/>
      <c r="X46033" s="62"/>
      <c r="AB46033" s="100"/>
    </row>
    <row r="46034" spans="7:28" x14ac:dyDescent="0.2">
      <c r="G46034" s="95"/>
      <c r="W46034" s="62"/>
      <c r="X46034" s="62"/>
      <c r="AB46034" s="100"/>
    </row>
    <row r="46035" spans="7:28" x14ac:dyDescent="0.2">
      <c r="G46035" s="95"/>
      <c r="W46035" s="62"/>
      <c r="X46035" s="62"/>
      <c r="AB46035" s="100"/>
    </row>
    <row r="46036" spans="7:28" x14ac:dyDescent="0.2">
      <c r="G46036" s="95"/>
      <c r="W46036" s="62"/>
      <c r="X46036" s="62"/>
      <c r="AB46036" s="100"/>
    </row>
    <row r="46037" spans="7:28" x14ac:dyDescent="0.2">
      <c r="G46037" s="95"/>
      <c r="W46037" s="62"/>
      <c r="X46037" s="62"/>
      <c r="AB46037" s="100"/>
    </row>
    <row r="46038" spans="7:28" x14ac:dyDescent="0.2">
      <c r="G46038" s="95"/>
      <c r="W46038" s="62"/>
      <c r="X46038" s="62"/>
      <c r="AB46038" s="100"/>
    </row>
    <row r="46039" spans="7:28" x14ac:dyDescent="0.2">
      <c r="G46039" s="95"/>
      <c r="W46039" s="62"/>
      <c r="X46039" s="62"/>
      <c r="AB46039" s="100"/>
    </row>
    <row r="46040" spans="7:28" x14ac:dyDescent="0.2">
      <c r="G46040" s="95"/>
      <c r="W46040" s="62"/>
      <c r="X46040" s="62"/>
      <c r="AB46040" s="100"/>
    </row>
    <row r="46041" spans="7:28" x14ac:dyDescent="0.2">
      <c r="G46041" s="95"/>
      <c r="W46041" s="62"/>
      <c r="X46041" s="62"/>
      <c r="AB46041" s="100"/>
    </row>
    <row r="46042" spans="7:28" x14ac:dyDescent="0.2">
      <c r="G46042" s="95"/>
      <c r="W46042" s="62"/>
      <c r="X46042" s="62"/>
      <c r="AB46042" s="100"/>
    </row>
    <row r="46043" spans="7:28" x14ac:dyDescent="0.2">
      <c r="G46043" s="95"/>
      <c r="W46043" s="62"/>
      <c r="X46043" s="62"/>
      <c r="AB46043" s="100"/>
    </row>
    <row r="46044" spans="7:28" x14ac:dyDescent="0.2">
      <c r="G46044" s="95"/>
      <c r="W46044" s="62"/>
      <c r="X46044" s="62"/>
      <c r="AB46044" s="100"/>
    </row>
    <row r="46045" spans="7:28" x14ac:dyDescent="0.2">
      <c r="G46045" s="95"/>
      <c r="W46045" s="62"/>
      <c r="X46045" s="62"/>
      <c r="AB46045" s="100"/>
    </row>
    <row r="46046" spans="7:28" x14ac:dyDescent="0.2">
      <c r="G46046" s="95"/>
      <c r="W46046" s="62"/>
      <c r="X46046" s="62"/>
      <c r="AB46046" s="100"/>
    </row>
    <row r="46047" spans="7:28" x14ac:dyDescent="0.2">
      <c r="G46047" s="95"/>
      <c r="W46047" s="62"/>
      <c r="X46047" s="62"/>
      <c r="AB46047" s="100"/>
    </row>
    <row r="46048" spans="7:28" x14ac:dyDescent="0.2">
      <c r="G46048" s="95"/>
      <c r="W46048" s="62"/>
      <c r="X46048" s="62"/>
      <c r="AB46048" s="100"/>
    </row>
    <row r="46049" spans="7:28" x14ac:dyDescent="0.2">
      <c r="G46049" s="95"/>
      <c r="W46049" s="62"/>
      <c r="X46049" s="62"/>
      <c r="AB46049" s="100"/>
    </row>
    <row r="46050" spans="7:28" x14ac:dyDescent="0.2">
      <c r="G46050" s="95"/>
      <c r="W46050" s="62"/>
      <c r="X46050" s="62"/>
      <c r="AB46050" s="100"/>
    </row>
    <row r="46051" spans="7:28" x14ac:dyDescent="0.2">
      <c r="G46051" s="95"/>
      <c r="W46051" s="62"/>
      <c r="X46051" s="62"/>
      <c r="AB46051" s="100"/>
    </row>
    <row r="46052" spans="7:28" x14ac:dyDescent="0.2">
      <c r="G46052" s="95"/>
      <c r="W46052" s="62"/>
      <c r="X46052" s="62"/>
      <c r="AB46052" s="100"/>
    </row>
    <row r="46053" spans="7:28" x14ac:dyDescent="0.2">
      <c r="G46053" s="95"/>
      <c r="W46053" s="62"/>
      <c r="X46053" s="62"/>
      <c r="AB46053" s="100"/>
    </row>
    <row r="46054" spans="7:28" x14ac:dyDescent="0.2">
      <c r="G46054" s="95"/>
      <c r="W46054" s="62"/>
      <c r="X46054" s="62"/>
      <c r="AB46054" s="100"/>
    </row>
    <row r="46055" spans="7:28" x14ac:dyDescent="0.2">
      <c r="G46055" s="95"/>
      <c r="W46055" s="62"/>
      <c r="X46055" s="62"/>
      <c r="AB46055" s="100"/>
    </row>
    <row r="46056" spans="7:28" x14ac:dyDescent="0.2">
      <c r="G46056" s="95"/>
      <c r="W46056" s="62"/>
      <c r="X46056" s="62"/>
      <c r="AB46056" s="100"/>
    </row>
    <row r="46057" spans="7:28" x14ac:dyDescent="0.2">
      <c r="G46057" s="95"/>
      <c r="W46057" s="62"/>
      <c r="X46057" s="62"/>
      <c r="AB46057" s="100"/>
    </row>
    <row r="46058" spans="7:28" x14ac:dyDescent="0.2">
      <c r="G46058" s="95"/>
      <c r="W46058" s="62"/>
      <c r="X46058" s="62"/>
      <c r="AB46058" s="100"/>
    </row>
    <row r="46059" spans="7:28" x14ac:dyDescent="0.2">
      <c r="G46059" s="95"/>
      <c r="W46059" s="62"/>
      <c r="X46059" s="62"/>
      <c r="AB46059" s="100"/>
    </row>
    <row r="46060" spans="7:28" x14ac:dyDescent="0.2">
      <c r="G46060" s="95"/>
      <c r="W46060" s="62"/>
      <c r="X46060" s="62"/>
      <c r="AB46060" s="100"/>
    </row>
    <row r="46061" spans="7:28" x14ac:dyDescent="0.2">
      <c r="G46061" s="95"/>
      <c r="W46061" s="62"/>
      <c r="X46061" s="62"/>
      <c r="AB46061" s="100"/>
    </row>
    <row r="46062" spans="7:28" x14ac:dyDescent="0.2">
      <c r="G46062" s="95"/>
      <c r="W46062" s="62"/>
      <c r="X46062" s="62"/>
      <c r="AB46062" s="100"/>
    </row>
    <row r="46063" spans="7:28" x14ac:dyDescent="0.2">
      <c r="G46063" s="95"/>
      <c r="W46063" s="62"/>
      <c r="X46063" s="62"/>
      <c r="AB46063" s="100"/>
    </row>
    <row r="46064" spans="7:28" x14ac:dyDescent="0.2">
      <c r="G46064" s="95"/>
      <c r="W46064" s="62"/>
      <c r="X46064" s="62"/>
      <c r="AB46064" s="100"/>
    </row>
    <row r="46065" spans="7:28" x14ac:dyDescent="0.2">
      <c r="G46065" s="95"/>
      <c r="W46065" s="62"/>
      <c r="X46065" s="62"/>
      <c r="AB46065" s="100"/>
    </row>
    <row r="46066" spans="7:28" x14ac:dyDescent="0.2">
      <c r="G46066" s="95"/>
      <c r="W46066" s="62"/>
      <c r="X46066" s="62"/>
      <c r="AB46066" s="100"/>
    </row>
    <row r="46067" spans="7:28" x14ac:dyDescent="0.2">
      <c r="G46067" s="95"/>
      <c r="W46067" s="62"/>
      <c r="X46067" s="62"/>
      <c r="AB46067" s="100"/>
    </row>
    <row r="46068" spans="7:28" x14ac:dyDescent="0.2">
      <c r="G46068" s="95"/>
      <c r="W46068" s="62"/>
      <c r="X46068" s="62"/>
      <c r="AB46068" s="100"/>
    </row>
    <row r="46069" spans="7:28" x14ac:dyDescent="0.2">
      <c r="G46069" s="95"/>
      <c r="W46069" s="62"/>
      <c r="X46069" s="62"/>
      <c r="AB46069" s="100"/>
    </row>
    <row r="46070" spans="7:28" x14ac:dyDescent="0.2">
      <c r="G46070" s="95"/>
      <c r="W46070" s="62"/>
      <c r="X46070" s="62"/>
      <c r="AB46070" s="100"/>
    </row>
    <row r="46071" spans="7:28" x14ac:dyDescent="0.2">
      <c r="G46071" s="95"/>
      <c r="W46071" s="62"/>
      <c r="X46071" s="62"/>
      <c r="AB46071" s="100"/>
    </row>
    <row r="46072" spans="7:28" x14ac:dyDescent="0.2">
      <c r="G46072" s="95"/>
      <c r="W46072" s="62"/>
      <c r="X46072" s="62"/>
      <c r="AB46072" s="100"/>
    </row>
    <row r="46073" spans="7:28" x14ac:dyDescent="0.2">
      <c r="G46073" s="95"/>
      <c r="W46073" s="62"/>
      <c r="X46073" s="62"/>
      <c r="AB46073" s="100"/>
    </row>
    <row r="46074" spans="7:28" x14ac:dyDescent="0.2">
      <c r="G46074" s="95"/>
      <c r="W46074" s="62"/>
      <c r="X46074" s="62"/>
      <c r="AB46074" s="100"/>
    </row>
    <row r="46075" spans="7:28" x14ac:dyDescent="0.2">
      <c r="G46075" s="95"/>
      <c r="W46075" s="62"/>
      <c r="X46075" s="62"/>
      <c r="AB46075" s="100"/>
    </row>
    <row r="46076" spans="7:28" x14ac:dyDescent="0.2">
      <c r="G46076" s="95"/>
      <c r="W46076" s="62"/>
      <c r="X46076" s="62"/>
      <c r="AB46076" s="100"/>
    </row>
    <row r="46077" spans="7:28" x14ac:dyDescent="0.2">
      <c r="G46077" s="95"/>
      <c r="W46077" s="62"/>
      <c r="X46077" s="62"/>
      <c r="AB46077" s="100"/>
    </row>
    <row r="46078" spans="7:28" x14ac:dyDescent="0.2">
      <c r="G46078" s="95"/>
      <c r="W46078" s="62"/>
      <c r="X46078" s="62"/>
      <c r="AB46078" s="100"/>
    </row>
    <row r="46079" spans="7:28" x14ac:dyDescent="0.2">
      <c r="G46079" s="95"/>
      <c r="W46079" s="62"/>
      <c r="X46079" s="62"/>
      <c r="AB46079" s="100"/>
    </row>
    <row r="46080" spans="7:28" x14ac:dyDescent="0.2">
      <c r="G46080" s="95"/>
      <c r="W46080" s="62"/>
      <c r="X46080" s="62"/>
      <c r="AB46080" s="100"/>
    </row>
    <row r="46081" spans="7:28" x14ac:dyDescent="0.2">
      <c r="G46081" s="95"/>
      <c r="W46081" s="62"/>
      <c r="X46081" s="62"/>
      <c r="AB46081" s="100"/>
    </row>
    <row r="46082" spans="7:28" x14ac:dyDescent="0.2">
      <c r="G46082" s="95"/>
      <c r="W46082" s="62"/>
      <c r="X46082" s="62"/>
      <c r="AB46082" s="100"/>
    </row>
    <row r="46083" spans="7:28" x14ac:dyDescent="0.2">
      <c r="G46083" s="95"/>
      <c r="W46083" s="62"/>
      <c r="X46083" s="62"/>
      <c r="AB46083" s="100"/>
    </row>
    <row r="46084" spans="7:28" x14ac:dyDescent="0.2">
      <c r="G46084" s="95"/>
      <c r="W46084" s="62"/>
      <c r="X46084" s="62"/>
      <c r="AB46084" s="100"/>
    </row>
    <row r="46085" spans="7:28" x14ac:dyDescent="0.2">
      <c r="G46085" s="95"/>
      <c r="W46085" s="62"/>
      <c r="X46085" s="62"/>
      <c r="AB46085" s="100"/>
    </row>
    <row r="46086" spans="7:28" x14ac:dyDescent="0.2">
      <c r="G46086" s="95"/>
      <c r="W46086" s="62"/>
      <c r="X46086" s="62"/>
      <c r="AB46086" s="100"/>
    </row>
    <row r="46087" spans="7:28" x14ac:dyDescent="0.2">
      <c r="G46087" s="95"/>
      <c r="W46087" s="62"/>
      <c r="X46087" s="62"/>
      <c r="AB46087" s="100"/>
    </row>
    <row r="46088" spans="7:28" x14ac:dyDescent="0.2">
      <c r="G46088" s="95"/>
      <c r="W46088" s="62"/>
      <c r="X46088" s="62"/>
      <c r="AB46088" s="100"/>
    </row>
    <row r="46089" spans="7:28" x14ac:dyDescent="0.2">
      <c r="G46089" s="95"/>
      <c r="W46089" s="62"/>
      <c r="X46089" s="62"/>
      <c r="AB46089" s="100"/>
    </row>
    <row r="46090" spans="7:28" x14ac:dyDescent="0.2">
      <c r="G46090" s="95"/>
      <c r="W46090" s="62"/>
      <c r="X46090" s="62"/>
      <c r="AB46090" s="100"/>
    </row>
    <row r="46091" spans="7:28" x14ac:dyDescent="0.2">
      <c r="G46091" s="95"/>
      <c r="W46091" s="62"/>
      <c r="X46091" s="62"/>
      <c r="AB46091" s="100"/>
    </row>
    <row r="46092" spans="7:28" x14ac:dyDescent="0.2">
      <c r="G46092" s="95"/>
      <c r="W46092" s="62"/>
      <c r="X46092" s="62"/>
      <c r="AB46092" s="100"/>
    </row>
    <row r="46093" spans="7:28" x14ac:dyDescent="0.2">
      <c r="G46093" s="95"/>
      <c r="W46093" s="62"/>
      <c r="X46093" s="62"/>
      <c r="AB46093" s="100"/>
    </row>
    <row r="46094" spans="7:28" x14ac:dyDescent="0.2">
      <c r="G46094" s="95"/>
      <c r="W46094" s="62"/>
      <c r="X46094" s="62"/>
      <c r="AB46094" s="100"/>
    </row>
    <row r="46095" spans="7:28" x14ac:dyDescent="0.2">
      <c r="G46095" s="95"/>
      <c r="W46095" s="62"/>
      <c r="X46095" s="62"/>
      <c r="AB46095" s="100"/>
    </row>
    <row r="46096" spans="7:28" x14ac:dyDescent="0.2">
      <c r="G46096" s="95"/>
      <c r="W46096" s="62"/>
      <c r="X46096" s="62"/>
      <c r="AB46096" s="100"/>
    </row>
    <row r="46097" spans="7:28" x14ac:dyDescent="0.2">
      <c r="G46097" s="95"/>
      <c r="W46097" s="62"/>
      <c r="X46097" s="62"/>
      <c r="AB46097" s="100"/>
    </row>
    <row r="46098" spans="7:28" x14ac:dyDescent="0.2">
      <c r="G46098" s="95"/>
      <c r="W46098" s="62"/>
      <c r="X46098" s="62"/>
      <c r="AB46098" s="100"/>
    </row>
    <row r="46099" spans="7:28" x14ac:dyDescent="0.2">
      <c r="G46099" s="95"/>
      <c r="W46099" s="62"/>
      <c r="X46099" s="62"/>
      <c r="AB46099" s="100"/>
    </row>
    <row r="46100" spans="7:28" x14ac:dyDescent="0.2">
      <c r="G46100" s="95"/>
      <c r="W46100" s="62"/>
      <c r="X46100" s="62"/>
      <c r="AB46100" s="100"/>
    </row>
    <row r="46101" spans="7:28" x14ac:dyDescent="0.2">
      <c r="G46101" s="95"/>
      <c r="W46101" s="62"/>
      <c r="X46101" s="62"/>
      <c r="AB46101" s="100"/>
    </row>
    <row r="46102" spans="7:28" x14ac:dyDescent="0.2">
      <c r="G46102" s="95"/>
      <c r="W46102" s="62"/>
      <c r="X46102" s="62"/>
      <c r="AB46102" s="100"/>
    </row>
    <row r="46103" spans="7:28" x14ac:dyDescent="0.2">
      <c r="G46103" s="95"/>
      <c r="W46103" s="62"/>
      <c r="X46103" s="62"/>
      <c r="AB46103" s="100"/>
    </row>
    <row r="46104" spans="7:28" x14ac:dyDescent="0.2">
      <c r="G46104" s="95"/>
      <c r="W46104" s="62"/>
      <c r="X46104" s="62"/>
      <c r="AB46104" s="100"/>
    </row>
    <row r="46105" spans="7:28" x14ac:dyDescent="0.2">
      <c r="G46105" s="95"/>
      <c r="W46105" s="62"/>
      <c r="X46105" s="62"/>
      <c r="AB46105" s="100"/>
    </row>
    <row r="46106" spans="7:28" x14ac:dyDescent="0.2">
      <c r="G46106" s="95"/>
      <c r="W46106" s="62"/>
      <c r="X46106" s="62"/>
      <c r="AB46106" s="100"/>
    </row>
    <row r="46107" spans="7:28" x14ac:dyDescent="0.2">
      <c r="G46107" s="95"/>
      <c r="W46107" s="62"/>
      <c r="X46107" s="62"/>
      <c r="AB46107" s="100"/>
    </row>
    <row r="46108" spans="7:28" x14ac:dyDescent="0.2">
      <c r="G46108" s="95"/>
      <c r="W46108" s="62"/>
      <c r="X46108" s="62"/>
      <c r="AB46108" s="100"/>
    </row>
    <row r="46109" spans="7:28" x14ac:dyDescent="0.2">
      <c r="G46109" s="95"/>
      <c r="W46109" s="62"/>
      <c r="X46109" s="62"/>
      <c r="AB46109" s="100"/>
    </row>
    <row r="46110" spans="7:28" x14ac:dyDescent="0.2">
      <c r="G46110" s="95"/>
      <c r="W46110" s="62"/>
      <c r="X46110" s="62"/>
      <c r="AB46110" s="100"/>
    </row>
    <row r="46111" spans="7:28" x14ac:dyDescent="0.2">
      <c r="G46111" s="95"/>
      <c r="W46111" s="62"/>
      <c r="X46111" s="62"/>
      <c r="AB46111" s="100"/>
    </row>
    <row r="46112" spans="7:28" x14ac:dyDescent="0.2">
      <c r="G46112" s="95"/>
      <c r="W46112" s="62"/>
      <c r="X46112" s="62"/>
      <c r="AB46112" s="100"/>
    </row>
    <row r="46113" spans="7:28" x14ac:dyDescent="0.2">
      <c r="G46113" s="95"/>
      <c r="W46113" s="62"/>
      <c r="X46113" s="62"/>
      <c r="AB46113" s="100"/>
    </row>
    <row r="46114" spans="7:28" x14ac:dyDescent="0.2">
      <c r="G46114" s="95"/>
      <c r="W46114" s="62"/>
      <c r="X46114" s="62"/>
      <c r="AB46114" s="100"/>
    </row>
    <row r="46115" spans="7:28" x14ac:dyDescent="0.2">
      <c r="G46115" s="95"/>
      <c r="W46115" s="62"/>
      <c r="X46115" s="62"/>
      <c r="AB46115" s="100"/>
    </row>
    <row r="46116" spans="7:28" x14ac:dyDescent="0.2">
      <c r="G46116" s="95"/>
      <c r="W46116" s="62"/>
      <c r="X46116" s="62"/>
      <c r="AB46116" s="100"/>
    </row>
    <row r="46117" spans="7:28" x14ac:dyDescent="0.2">
      <c r="G46117" s="95"/>
      <c r="W46117" s="62"/>
      <c r="X46117" s="62"/>
      <c r="AB46117" s="100"/>
    </row>
    <row r="46118" spans="7:28" x14ac:dyDescent="0.2">
      <c r="G46118" s="95"/>
      <c r="W46118" s="62"/>
      <c r="X46118" s="62"/>
      <c r="AB46118" s="100"/>
    </row>
    <row r="46119" spans="7:28" x14ac:dyDescent="0.2">
      <c r="G46119" s="95"/>
      <c r="W46119" s="62"/>
      <c r="X46119" s="62"/>
      <c r="AB46119" s="100"/>
    </row>
    <row r="46120" spans="7:28" x14ac:dyDescent="0.2">
      <c r="G46120" s="95"/>
      <c r="W46120" s="62"/>
      <c r="X46120" s="62"/>
      <c r="AB46120" s="100"/>
    </row>
    <row r="46121" spans="7:28" x14ac:dyDescent="0.2">
      <c r="G46121" s="95"/>
      <c r="W46121" s="62"/>
      <c r="X46121" s="62"/>
      <c r="AB46121" s="100"/>
    </row>
    <row r="46122" spans="7:28" x14ac:dyDescent="0.2">
      <c r="G46122" s="95"/>
      <c r="W46122" s="62"/>
      <c r="X46122" s="62"/>
      <c r="AB46122" s="100"/>
    </row>
    <row r="46123" spans="7:28" x14ac:dyDescent="0.2">
      <c r="G46123" s="95"/>
      <c r="W46123" s="62"/>
      <c r="X46123" s="62"/>
      <c r="AB46123" s="100"/>
    </row>
    <row r="46124" spans="7:28" x14ac:dyDescent="0.2">
      <c r="G46124" s="95"/>
      <c r="W46124" s="62"/>
      <c r="X46124" s="62"/>
      <c r="AB46124" s="100"/>
    </row>
    <row r="46125" spans="7:28" x14ac:dyDescent="0.2">
      <c r="G46125" s="95"/>
      <c r="W46125" s="62"/>
      <c r="X46125" s="62"/>
      <c r="AB46125" s="100"/>
    </row>
    <row r="46126" spans="7:28" x14ac:dyDescent="0.2">
      <c r="G46126" s="95"/>
      <c r="W46126" s="62"/>
      <c r="X46126" s="62"/>
      <c r="AB46126" s="100"/>
    </row>
    <row r="46127" spans="7:28" x14ac:dyDescent="0.2">
      <c r="G46127" s="95"/>
      <c r="W46127" s="62"/>
      <c r="X46127" s="62"/>
      <c r="AB46127" s="100"/>
    </row>
    <row r="46128" spans="7:28" x14ac:dyDescent="0.2">
      <c r="G46128" s="95"/>
      <c r="W46128" s="62"/>
      <c r="X46128" s="62"/>
      <c r="AB46128" s="100"/>
    </row>
    <row r="46129" spans="7:28" x14ac:dyDescent="0.2">
      <c r="G46129" s="95"/>
      <c r="W46129" s="62"/>
      <c r="X46129" s="62"/>
      <c r="AB46129" s="100"/>
    </row>
    <row r="46130" spans="7:28" x14ac:dyDescent="0.2">
      <c r="G46130" s="95"/>
      <c r="W46130" s="62"/>
      <c r="X46130" s="62"/>
      <c r="AB46130" s="100"/>
    </row>
    <row r="46131" spans="7:28" x14ac:dyDescent="0.2">
      <c r="G46131" s="95"/>
      <c r="W46131" s="62"/>
      <c r="X46131" s="62"/>
      <c r="AB46131" s="100"/>
    </row>
    <row r="46132" spans="7:28" x14ac:dyDescent="0.2">
      <c r="G46132" s="95"/>
      <c r="W46132" s="62"/>
      <c r="X46132" s="62"/>
      <c r="AB46132" s="100"/>
    </row>
    <row r="46133" spans="7:28" x14ac:dyDescent="0.2">
      <c r="G46133" s="95"/>
      <c r="W46133" s="62"/>
      <c r="X46133" s="62"/>
      <c r="AB46133" s="100"/>
    </row>
    <row r="46134" spans="7:28" x14ac:dyDescent="0.2">
      <c r="G46134" s="95"/>
      <c r="W46134" s="62"/>
      <c r="X46134" s="62"/>
      <c r="AB46134" s="100"/>
    </row>
    <row r="46135" spans="7:28" x14ac:dyDescent="0.2">
      <c r="G46135" s="95"/>
      <c r="W46135" s="62"/>
      <c r="X46135" s="62"/>
      <c r="AB46135" s="100"/>
    </row>
    <row r="46136" spans="7:28" x14ac:dyDescent="0.2">
      <c r="G46136" s="95"/>
      <c r="W46136" s="62"/>
      <c r="X46136" s="62"/>
      <c r="AB46136" s="100"/>
    </row>
    <row r="46137" spans="7:28" x14ac:dyDescent="0.2">
      <c r="G46137" s="95"/>
      <c r="W46137" s="62"/>
      <c r="X46137" s="62"/>
      <c r="AB46137" s="100"/>
    </row>
    <row r="46138" spans="7:28" x14ac:dyDescent="0.2">
      <c r="G46138" s="95"/>
      <c r="W46138" s="62"/>
      <c r="X46138" s="62"/>
      <c r="AB46138" s="100"/>
    </row>
    <row r="46139" spans="7:28" x14ac:dyDescent="0.2">
      <c r="G46139" s="95"/>
      <c r="W46139" s="62"/>
      <c r="X46139" s="62"/>
      <c r="AB46139" s="100"/>
    </row>
    <row r="46140" spans="7:28" x14ac:dyDescent="0.2">
      <c r="G46140" s="95"/>
      <c r="W46140" s="62"/>
      <c r="X46140" s="62"/>
      <c r="AB46140" s="100"/>
    </row>
    <row r="46141" spans="7:28" x14ac:dyDescent="0.2">
      <c r="G46141" s="95"/>
      <c r="W46141" s="62"/>
      <c r="X46141" s="62"/>
      <c r="AB46141" s="100"/>
    </row>
    <row r="46142" spans="7:28" x14ac:dyDescent="0.2">
      <c r="G46142" s="95"/>
      <c r="W46142" s="62"/>
      <c r="X46142" s="62"/>
      <c r="AB46142" s="100"/>
    </row>
    <row r="46143" spans="7:28" x14ac:dyDescent="0.2">
      <c r="G46143" s="95"/>
      <c r="W46143" s="62"/>
      <c r="X46143" s="62"/>
      <c r="AB46143" s="100"/>
    </row>
    <row r="46144" spans="7:28" x14ac:dyDescent="0.2">
      <c r="G46144" s="95"/>
      <c r="W46144" s="62"/>
      <c r="X46144" s="62"/>
      <c r="AB46144" s="100"/>
    </row>
    <row r="46145" spans="7:28" x14ac:dyDescent="0.2">
      <c r="G46145" s="95"/>
      <c r="W46145" s="62"/>
      <c r="X46145" s="62"/>
      <c r="AB46145" s="100"/>
    </row>
    <row r="46146" spans="7:28" x14ac:dyDescent="0.2">
      <c r="G46146" s="95"/>
      <c r="W46146" s="62"/>
      <c r="X46146" s="62"/>
      <c r="AB46146" s="100"/>
    </row>
    <row r="46147" spans="7:28" x14ac:dyDescent="0.2">
      <c r="G46147" s="95"/>
      <c r="W46147" s="62"/>
      <c r="X46147" s="62"/>
      <c r="AB46147" s="100"/>
    </row>
    <row r="46148" spans="7:28" x14ac:dyDescent="0.2">
      <c r="G46148" s="95"/>
      <c r="W46148" s="62"/>
      <c r="X46148" s="62"/>
      <c r="AB46148" s="100"/>
    </row>
    <row r="46149" spans="7:28" x14ac:dyDescent="0.2">
      <c r="G46149" s="95"/>
      <c r="W46149" s="62"/>
      <c r="X46149" s="62"/>
      <c r="AB46149" s="100"/>
    </row>
    <row r="46150" spans="7:28" x14ac:dyDescent="0.2">
      <c r="G46150" s="95"/>
      <c r="W46150" s="62"/>
      <c r="X46150" s="62"/>
      <c r="AB46150" s="100"/>
    </row>
    <row r="46151" spans="7:28" x14ac:dyDescent="0.2">
      <c r="G46151" s="95"/>
      <c r="W46151" s="62"/>
      <c r="X46151" s="62"/>
      <c r="AB46151" s="100"/>
    </row>
    <row r="46152" spans="7:28" x14ac:dyDescent="0.2">
      <c r="G46152" s="95"/>
      <c r="W46152" s="62"/>
      <c r="X46152" s="62"/>
      <c r="AB46152" s="100"/>
    </row>
    <row r="46153" spans="7:28" x14ac:dyDescent="0.2">
      <c r="G46153" s="95"/>
      <c r="W46153" s="62"/>
      <c r="X46153" s="62"/>
      <c r="AB46153" s="100"/>
    </row>
    <row r="46154" spans="7:28" x14ac:dyDescent="0.2">
      <c r="G46154" s="95"/>
      <c r="W46154" s="62"/>
      <c r="X46154" s="62"/>
      <c r="AB46154" s="100"/>
    </row>
    <row r="46155" spans="7:28" x14ac:dyDescent="0.2">
      <c r="G46155" s="95"/>
      <c r="W46155" s="62"/>
      <c r="X46155" s="62"/>
      <c r="AB46155" s="100"/>
    </row>
    <row r="46156" spans="7:28" x14ac:dyDescent="0.2">
      <c r="G46156" s="95"/>
      <c r="W46156" s="62"/>
      <c r="X46156" s="62"/>
      <c r="AB46156" s="100"/>
    </row>
    <row r="46157" spans="7:28" x14ac:dyDescent="0.2">
      <c r="G46157" s="95"/>
      <c r="W46157" s="62"/>
      <c r="X46157" s="62"/>
      <c r="AB46157" s="100"/>
    </row>
    <row r="46158" spans="7:28" x14ac:dyDescent="0.2">
      <c r="G46158" s="95"/>
      <c r="W46158" s="62"/>
      <c r="X46158" s="62"/>
      <c r="AB46158" s="100"/>
    </row>
    <row r="46159" spans="7:28" x14ac:dyDescent="0.2">
      <c r="G46159" s="95"/>
      <c r="W46159" s="62"/>
      <c r="X46159" s="62"/>
      <c r="AB46159" s="100"/>
    </row>
    <row r="46160" spans="7:28" x14ac:dyDescent="0.2">
      <c r="G46160" s="95"/>
      <c r="W46160" s="62"/>
      <c r="X46160" s="62"/>
      <c r="AB46160" s="100"/>
    </row>
    <row r="46161" spans="7:28" x14ac:dyDescent="0.2">
      <c r="G46161" s="95"/>
      <c r="W46161" s="62"/>
      <c r="X46161" s="62"/>
      <c r="AB46161" s="100"/>
    </row>
    <row r="46162" spans="7:28" x14ac:dyDescent="0.2">
      <c r="G46162" s="95"/>
      <c r="W46162" s="62"/>
      <c r="X46162" s="62"/>
      <c r="AB46162" s="100"/>
    </row>
    <row r="46163" spans="7:28" x14ac:dyDescent="0.2">
      <c r="G46163" s="95"/>
      <c r="W46163" s="62"/>
      <c r="X46163" s="62"/>
      <c r="AB46163" s="100"/>
    </row>
    <row r="46164" spans="7:28" x14ac:dyDescent="0.2">
      <c r="G46164" s="95"/>
      <c r="W46164" s="62"/>
      <c r="X46164" s="62"/>
      <c r="AB46164" s="100"/>
    </row>
    <row r="46165" spans="7:28" x14ac:dyDescent="0.2">
      <c r="G46165" s="95"/>
      <c r="W46165" s="62"/>
      <c r="X46165" s="62"/>
      <c r="AB46165" s="100"/>
    </row>
    <row r="46166" spans="7:28" x14ac:dyDescent="0.2">
      <c r="G46166" s="95"/>
      <c r="W46166" s="62"/>
      <c r="X46166" s="62"/>
      <c r="AB46166" s="100"/>
    </row>
    <row r="46167" spans="7:28" x14ac:dyDescent="0.2">
      <c r="G46167" s="95"/>
      <c r="W46167" s="62"/>
      <c r="X46167" s="62"/>
      <c r="AB46167" s="100"/>
    </row>
    <row r="46168" spans="7:28" x14ac:dyDescent="0.2">
      <c r="G46168" s="95"/>
      <c r="W46168" s="62"/>
      <c r="X46168" s="62"/>
      <c r="AB46168" s="100"/>
    </row>
    <row r="46169" spans="7:28" x14ac:dyDescent="0.2">
      <c r="G46169" s="95"/>
      <c r="W46169" s="62"/>
      <c r="X46169" s="62"/>
      <c r="AB46169" s="100"/>
    </row>
    <row r="46170" spans="7:28" x14ac:dyDescent="0.2">
      <c r="G46170" s="95"/>
      <c r="W46170" s="62"/>
      <c r="X46170" s="62"/>
      <c r="AB46170" s="100"/>
    </row>
    <row r="46171" spans="7:28" x14ac:dyDescent="0.2">
      <c r="G46171" s="95"/>
      <c r="W46171" s="62"/>
      <c r="X46171" s="62"/>
      <c r="AB46171" s="100"/>
    </row>
    <row r="46172" spans="7:28" x14ac:dyDescent="0.2">
      <c r="G46172" s="95"/>
      <c r="W46172" s="62"/>
      <c r="X46172" s="62"/>
      <c r="AB46172" s="100"/>
    </row>
    <row r="46173" spans="7:28" x14ac:dyDescent="0.2">
      <c r="G46173" s="95"/>
      <c r="W46173" s="62"/>
      <c r="X46173" s="62"/>
      <c r="AB46173" s="100"/>
    </row>
    <row r="46174" spans="7:28" x14ac:dyDescent="0.2">
      <c r="G46174" s="95"/>
      <c r="W46174" s="62"/>
      <c r="X46174" s="62"/>
      <c r="AB46174" s="100"/>
    </row>
    <row r="46175" spans="7:28" x14ac:dyDescent="0.2">
      <c r="G46175" s="95"/>
      <c r="W46175" s="62"/>
      <c r="X46175" s="62"/>
      <c r="AB46175" s="100"/>
    </row>
    <row r="46176" spans="7:28" x14ac:dyDescent="0.2">
      <c r="G46176" s="95"/>
      <c r="W46176" s="62"/>
      <c r="X46176" s="62"/>
      <c r="AB46176" s="100"/>
    </row>
    <row r="46177" spans="7:28" x14ac:dyDescent="0.2">
      <c r="G46177" s="95"/>
      <c r="W46177" s="62"/>
      <c r="X46177" s="62"/>
      <c r="AB46177" s="100"/>
    </row>
    <row r="46178" spans="7:28" x14ac:dyDescent="0.2">
      <c r="G46178" s="95"/>
      <c r="W46178" s="62"/>
      <c r="X46178" s="62"/>
      <c r="AB46178" s="100"/>
    </row>
    <row r="46179" spans="7:28" x14ac:dyDescent="0.2">
      <c r="G46179" s="95"/>
      <c r="W46179" s="62"/>
      <c r="X46179" s="62"/>
      <c r="AB46179" s="100"/>
    </row>
    <row r="46180" spans="7:28" x14ac:dyDescent="0.2">
      <c r="G46180" s="95"/>
      <c r="W46180" s="62"/>
      <c r="X46180" s="62"/>
      <c r="AB46180" s="100"/>
    </row>
    <row r="46181" spans="7:28" x14ac:dyDescent="0.2">
      <c r="G46181" s="95"/>
      <c r="W46181" s="62"/>
      <c r="X46181" s="62"/>
      <c r="AB46181" s="100"/>
    </row>
    <row r="46182" spans="7:28" x14ac:dyDescent="0.2">
      <c r="G46182" s="95"/>
      <c r="W46182" s="62"/>
      <c r="X46182" s="62"/>
      <c r="AB46182" s="100"/>
    </row>
    <row r="46183" spans="7:28" x14ac:dyDescent="0.2">
      <c r="G46183" s="95"/>
      <c r="W46183" s="62"/>
      <c r="X46183" s="62"/>
      <c r="AB46183" s="100"/>
    </row>
    <row r="46184" spans="7:28" x14ac:dyDescent="0.2">
      <c r="G46184" s="95"/>
      <c r="W46184" s="62"/>
      <c r="X46184" s="62"/>
      <c r="AB46184" s="100"/>
    </row>
    <row r="46185" spans="7:28" x14ac:dyDescent="0.2">
      <c r="G46185" s="95"/>
      <c r="W46185" s="62"/>
      <c r="X46185" s="62"/>
      <c r="AB46185" s="100"/>
    </row>
    <row r="46186" spans="7:28" x14ac:dyDescent="0.2">
      <c r="G46186" s="95"/>
      <c r="W46186" s="62"/>
      <c r="X46186" s="62"/>
      <c r="AB46186" s="100"/>
    </row>
    <row r="46187" spans="7:28" x14ac:dyDescent="0.2">
      <c r="G46187" s="95"/>
      <c r="W46187" s="62"/>
      <c r="X46187" s="62"/>
      <c r="AB46187" s="100"/>
    </row>
    <row r="46188" spans="7:28" x14ac:dyDescent="0.2">
      <c r="G46188" s="95"/>
      <c r="W46188" s="62"/>
      <c r="X46188" s="62"/>
      <c r="AB46188" s="100"/>
    </row>
    <row r="46189" spans="7:28" x14ac:dyDescent="0.2">
      <c r="G46189" s="95"/>
      <c r="W46189" s="62"/>
      <c r="X46189" s="62"/>
      <c r="AB46189" s="100"/>
    </row>
    <row r="46190" spans="7:28" x14ac:dyDescent="0.2">
      <c r="G46190" s="95"/>
      <c r="W46190" s="62"/>
      <c r="X46190" s="62"/>
      <c r="AB46190" s="100"/>
    </row>
    <row r="46191" spans="7:28" x14ac:dyDescent="0.2">
      <c r="G46191" s="95"/>
      <c r="W46191" s="62"/>
      <c r="X46191" s="62"/>
      <c r="AB46191" s="100"/>
    </row>
    <row r="46192" spans="7:28" x14ac:dyDescent="0.2">
      <c r="G46192" s="95"/>
      <c r="W46192" s="62"/>
      <c r="X46192" s="62"/>
      <c r="AB46192" s="100"/>
    </row>
    <row r="46193" spans="7:28" x14ac:dyDescent="0.2">
      <c r="G46193" s="95"/>
      <c r="W46193" s="62"/>
      <c r="X46193" s="62"/>
      <c r="AB46193" s="100"/>
    </row>
    <row r="46194" spans="7:28" x14ac:dyDescent="0.2">
      <c r="G46194" s="95"/>
      <c r="W46194" s="62"/>
      <c r="X46194" s="62"/>
      <c r="AB46194" s="100"/>
    </row>
    <row r="46195" spans="7:28" x14ac:dyDescent="0.2">
      <c r="G46195" s="95"/>
      <c r="W46195" s="62"/>
      <c r="X46195" s="62"/>
      <c r="AB46195" s="100"/>
    </row>
    <row r="46196" spans="7:28" x14ac:dyDescent="0.2">
      <c r="G46196" s="95"/>
      <c r="W46196" s="62"/>
      <c r="X46196" s="62"/>
      <c r="AB46196" s="100"/>
    </row>
    <row r="46197" spans="7:28" x14ac:dyDescent="0.2">
      <c r="G46197" s="95"/>
      <c r="W46197" s="62"/>
      <c r="X46197" s="62"/>
      <c r="AB46197" s="100"/>
    </row>
    <row r="46198" spans="7:28" x14ac:dyDescent="0.2">
      <c r="G46198" s="95"/>
      <c r="W46198" s="62"/>
      <c r="X46198" s="62"/>
      <c r="AB46198" s="100"/>
    </row>
    <row r="46199" spans="7:28" x14ac:dyDescent="0.2">
      <c r="G46199" s="95"/>
      <c r="W46199" s="62"/>
      <c r="X46199" s="62"/>
      <c r="AB46199" s="100"/>
    </row>
    <row r="46200" spans="7:28" x14ac:dyDescent="0.2">
      <c r="G46200" s="95"/>
      <c r="W46200" s="62"/>
      <c r="X46200" s="62"/>
      <c r="AB46200" s="100"/>
    </row>
    <row r="46201" spans="7:28" x14ac:dyDescent="0.2">
      <c r="G46201" s="95"/>
      <c r="W46201" s="62"/>
      <c r="X46201" s="62"/>
      <c r="AB46201" s="100"/>
    </row>
    <row r="46202" spans="7:28" x14ac:dyDescent="0.2">
      <c r="G46202" s="95"/>
      <c r="W46202" s="62"/>
      <c r="X46202" s="62"/>
      <c r="AB46202" s="100"/>
    </row>
    <row r="46203" spans="7:28" x14ac:dyDescent="0.2">
      <c r="G46203" s="95"/>
      <c r="W46203" s="62"/>
      <c r="X46203" s="62"/>
      <c r="AB46203" s="100"/>
    </row>
    <row r="46204" spans="7:28" x14ac:dyDescent="0.2">
      <c r="G46204" s="95"/>
      <c r="W46204" s="62"/>
      <c r="X46204" s="62"/>
      <c r="AB46204" s="100"/>
    </row>
    <row r="46205" spans="7:28" x14ac:dyDescent="0.2">
      <c r="G46205" s="95"/>
      <c r="W46205" s="62"/>
      <c r="X46205" s="62"/>
      <c r="AB46205" s="100"/>
    </row>
    <row r="46206" spans="7:28" x14ac:dyDescent="0.2">
      <c r="G46206" s="95"/>
      <c r="W46206" s="62"/>
      <c r="X46206" s="62"/>
      <c r="AB46206" s="100"/>
    </row>
    <row r="46207" spans="7:28" x14ac:dyDescent="0.2">
      <c r="G46207" s="95"/>
      <c r="W46207" s="62"/>
      <c r="X46207" s="62"/>
      <c r="AB46207" s="100"/>
    </row>
    <row r="46208" spans="7:28" x14ac:dyDescent="0.2">
      <c r="G46208" s="95"/>
      <c r="W46208" s="62"/>
      <c r="X46208" s="62"/>
      <c r="AB46208" s="100"/>
    </row>
    <row r="46209" spans="7:28" x14ac:dyDescent="0.2">
      <c r="G46209" s="95"/>
      <c r="W46209" s="62"/>
      <c r="X46209" s="62"/>
      <c r="AB46209" s="100"/>
    </row>
    <row r="46210" spans="7:28" x14ac:dyDescent="0.2">
      <c r="G46210" s="95"/>
      <c r="W46210" s="62"/>
      <c r="X46210" s="62"/>
      <c r="AB46210" s="100"/>
    </row>
    <row r="46211" spans="7:28" x14ac:dyDescent="0.2">
      <c r="G46211" s="95"/>
      <c r="W46211" s="62"/>
      <c r="X46211" s="62"/>
      <c r="AB46211" s="100"/>
    </row>
    <row r="46212" spans="7:28" x14ac:dyDescent="0.2">
      <c r="G46212" s="95"/>
      <c r="W46212" s="62"/>
      <c r="X46212" s="62"/>
      <c r="AB46212" s="100"/>
    </row>
    <row r="46213" spans="7:28" x14ac:dyDescent="0.2">
      <c r="G46213" s="95"/>
      <c r="W46213" s="62"/>
      <c r="X46213" s="62"/>
      <c r="AB46213" s="100"/>
    </row>
    <row r="46214" spans="7:28" x14ac:dyDescent="0.2">
      <c r="G46214" s="95"/>
      <c r="W46214" s="62"/>
      <c r="X46214" s="62"/>
      <c r="AB46214" s="100"/>
    </row>
    <row r="46215" spans="7:28" x14ac:dyDescent="0.2">
      <c r="G46215" s="95"/>
      <c r="W46215" s="62"/>
      <c r="X46215" s="62"/>
      <c r="AB46215" s="100"/>
    </row>
    <row r="46216" spans="7:28" x14ac:dyDescent="0.2">
      <c r="G46216" s="95"/>
      <c r="W46216" s="62"/>
      <c r="X46216" s="62"/>
      <c r="AB46216" s="100"/>
    </row>
    <row r="46217" spans="7:28" x14ac:dyDescent="0.2">
      <c r="G46217" s="95"/>
      <c r="W46217" s="62"/>
      <c r="X46217" s="62"/>
      <c r="AB46217" s="100"/>
    </row>
    <row r="46218" spans="7:28" x14ac:dyDescent="0.2">
      <c r="G46218" s="95"/>
      <c r="W46218" s="62"/>
      <c r="X46218" s="62"/>
      <c r="AB46218" s="100"/>
    </row>
    <row r="46219" spans="7:28" x14ac:dyDescent="0.2">
      <c r="G46219" s="95"/>
      <c r="W46219" s="62"/>
      <c r="X46219" s="62"/>
      <c r="AB46219" s="100"/>
    </row>
    <row r="46220" spans="7:28" x14ac:dyDescent="0.2">
      <c r="G46220" s="95"/>
      <c r="W46220" s="62"/>
      <c r="X46220" s="62"/>
      <c r="AB46220" s="100"/>
    </row>
    <row r="46221" spans="7:28" x14ac:dyDescent="0.2">
      <c r="G46221" s="95"/>
      <c r="W46221" s="62"/>
      <c r="X46221" s="62"/>
      <c r="AB46221" s="100"/>
    </row>
    <row r="46222" spans="7:28" x14ac:dyDescent="0.2">
      <c r="G46222" s="95"/>
      <c r="W46222" s="62"/>
      <c r="X46222" s="62"/>
      <c r="AB46222" s="100"/>
    </row>
    <row r="46223" spans="7:28" x14ac:dyDescent="0.2">
      <c r="G46223" s="95"/>
      <c r="W46223" s="62"/>
      <c r="X46223" s="62"/>
      <c r="AB46223" s="100"/>
    </row>
    <row r="46224" spans="7:28" x14ac:dyDescent="0.2">
      <c r="G46224" s="95"/>
      <c r="W46224" s="62"/>
      <c r="X46224" s="62"/>
      <c r="AB46224" s="100"/>
    </row>
    <row r="46225" spans="7:28" x14ac:dyDescent="0.2">
      <c r="G46225" s="95"/>
      <c r="W46225" s="62"/>
      <c r="X46225" s="62"/>
      <c r="AB46225" s="100"/>
    </row>
    <row r="46226" spans="7:28" x14ac:dyDescent="0.2">
      <c r="G46226" s="95"/>
      <c r="W46226" s="62"/>
      <c r="X46226" s="62"/>
      <c r="AB46226" s="100"/>
    </row>
    <row r="46227" spans="7:28" x14ac:dyDescent="0.2">
      <c r="G46227" s="95"/>
      <c r="W46227" s="62"/>
      <c r="X46227" s="62"/>
      <c r="AB46227" s="100"/>
    </row>
    <row r="46228" spans="7:28" x14ac:dyDescent="0.2">
      <c r="G46228" s="95"/>
      <c r="W46228" s="62"/>
      <c r="X46228" s="62"/>
      <c r="AB46228" s="100"/>
    </row>
    <row r="46229" spans="7:28" x14ac:dyDescent="0.2">
      <c r="G46229" s="95"/>
      <c r="W46229" s="62"/>
      <c r="X46229" s="62"/>
      <c r="AB46229" s="100"/>
    </row>
    <row r="46230" spans="7:28" x14ac:dyDescent="0.2">
      <c r="G46230" s="95"/>
      <c r="W46230" s="62"/>
      <c r="X46230" s="62"/>
      <c r="AB46230" s="100"/>
    </row>
    <row r="46231" spans="7:28" x14ac:dyDescent="0.2">
      <c r="G46231" s="95"/>
      <c r="W46231" s="62"/>
      <c r="X46231" s="62"/>
      <c r="AB46231" s="100"/>
    </row>
    <row r="46232" spans="7:28" x14ac:dyDescent="0.2">
      <c r="G46232" s="95"/>
      <c r="W46232" s="62"/>
      <c r="X46232" s="62"/>
      <c r="AB46232" s="100"/>
    </row>
    <row r="46233" spans="7:28" x14ac:dyDescent="0.2">
      <c r="G46233" s="95"/>
      <c r="W46233" s="62"/>
      <c r="X46233" s="62"/>
      <c r="AB46233" s="100"/>
    </row>
    <row r="46234" spans="7:28" x14ac:dyDescent="0.2">
      <c r="G46234" s="95"/>
      <c r="W46234" s="62"/>
      <c r="X46234" s="62"/>
      <c r="AB46234" s="100"/>
    </row>
    <row r="46235" spans="7:28" x14ac:dyDescent="0.2">
      <c r="G46235" s="95"/>
      <c r="W46235" s="62"/>
      <c r="X46235" s="62"/>
      <c r="AB46235" s="100"/>
    </row>
    <row r="46236" spans="7:28" x14ac:dyDescent="0.2">
      <c r="G46236" s="95"/>
      <c r="W46236" s="62"/>
      <c r="X46236" s="62"/>
      <c r="AB46236" s="100"/>
    </row>
    <row r="46237" spans="7:28" x14ac:dyDescent="0.2">
      <c r="G46237" s="95"/>
      <c r="W46237" s="62"/>
      <c r="X46237" s="62"/>
      <c r="AB46237" s="100"/>
    </row>
    <row r="46238" spans="7:28" x14ac:dyDescent="0.2">
      <c r="G46238" s="95"/>
      <c r="W46238" s="62"/>
      <c r="X46238" s="62"/>
      <c r="AB46238" s="100"/>
    </row>
    <row r="46239" spans="7:28" x14ac:dyDescent="0.2">
      <c r="G46239" s="95"/>
      <c r="W46239" s="62"/>
      <c r="X46239" s="62"/>
      <c r="AB46239" s="100"/>
    </row>
    <row r="46240" spans="7:28" x14ac:dyDescent="0.2">
      <c r="G46240" s="95"/>
      <c r="W46240" s="62"/>
      <c r="X46240" s="62"/>
      <c r="AB46240" s="100"/>
    </row>
    <row r="46241" spans="7:28" x14ac:dyDescent="0.2">
      <c r="G46241" s="95"/>
      <c r="W46241" s="62"/>
      <c r="X46241" s="62"/>
      <c r="AB46241" s="100"/>
    </row>
    <row r="46242" spans="7:28" x14ac:dyDescent="0.2">
      <c r="G46242" s="95"/>
      <c r="W46242" s="62"/>
      <c r="X46242" s="62"/>
      <c r="AB46242" s="100"/>
    </row>
    <row r="46243" spans="7:28" x14ac:dyDescent="0.2">
      <c r="G46243" s="95"/>
      <c r="W46243" s="62"/>
      <c r="X46243" s="62"/>
      <c r="AB46243" s="100"/>
    </row>
    <row r="46244" spans="7:28" x14ac:dyDescent="0.2">
      <c r="G46244" s="95"/>
      <c r="W46244" s="62"/>
      <c r="X46244" s="62"/>
      <c r="AB46244" s="100"/>
    </row>
    <row r="46245" spans="7:28" x14ac:dyDescent="0.2">
      <c r="G46245" s="95"/>
      <c r="W46245" s="62"/>
      <c r="X46245" s="62"/>
      <c r="AB46245" s="100"/>
    </row>
    <row r="46246" spans="7:28" x14ac:dyDescent="0.2">
      <c r="G46246" s="95"/>
      <c r="W46246" s="62"/>
      <c r="X46246" s="62"/>
      <c r="AB46246" s="100"/>
    </row>
    <row r="46247" spans="7:28" x14ac:dyDescent="0.2">
      <c r="G46247" s="95"/>
      <c r="W46247" s="62"/>
      <c r="X46247" s="62"/>
      <c r="AB46247" s="100"/>
    </row>
    <row r="46248" spans="7:28" x14ac:dyDescent="0.2">
      <c r="G46248" s="95"/>
      <c r="W46248" s="62"/>
      <c r="X46248" s="62"/>
      <c r="AB46248" s="100"/>
    </row>
    <row r="46249" spans="7:28" x14ac:dyDescent="0.2">
      <c r="G46249" s="95"/>
      <c r="W46249" s="62"/>
      <c r="X46249" s="62"/>
      <c r="AB46249" s="100"/>
    </row>
    <row r="46250" spans="7:28" x14ac:dyDescent="0.2">
      <c r="G46250" s="95"/>
      <c r="W46250" s="62"/>
      <c r="X46250" s="62"/>
      <c r="AB46250" s="100"/>
    </row>
    <row r="46251" spans="7:28" x14ac:dyDescent="0.2">
      <c r="G46251" s="95"/>
      <c r="W46251" s="62"/>
      <c r="X46251" s="62"/>
      <c r="AB46251" s="100"/>
    </row>
    <row r="46252" spans="7:28" x14ac:dyDescent="0.2">
      <c r="G46252" s="95"/>
      <c r="W46252" s="62"/>
      <c r="X46252" s="62"/>
      <c r="AB46252" s="100"/>
    </row>
    <row r="46253" spans="7:28" x14ac:dyDescent="0.2">
      <c r="G46253" s="95"/>
      <c r="W46253" s="62"/>
      <c r="X46253" s="62"/>
      <c r="AB46253" s="100"/>
    </row>
    <row r="46254" spans="7:28" x14ac:dyDescent="0.2">
      <c r="G46254" s="95"/>
      <c r="W46254" s="62"/>
      <c r="X46254" s="62"/>
      <c r="AB46254" s="100"/>
    </row>
    <row r="46255" spans="7:28" x14ac:dyDescent="0.2">
      <c r="G46255" s="95"/>
      <c r="W46255" s="62"/>
      <c r="X46255" s="62"/>
      <c r="AB46255" s="100"/>
    </row>
    <row r="46256" spans="7:28" x14ac:dyDescent="0.2">
      <c r="G46256" s="95"/>
      <c r="W46256" s="62"/>
      <c r="X46256" s="62"/>
      <c r="AB46256" s="100"/>
    </row>
    <row r="46257" spans="7:28" x14ac:dyDescent="0.2">
      <c r="G46257" s="95"/>
      <c r="W46257" s="62"/>
      <c r="X46257" s="62"/>
      <c r="AB46257" s="100"/>
    </row>
    <row r="46258" spans="7:28" x14ac:dyDescent="0.2">
      <c r="G46258" s="95"/>
      <c r="W46258" s="62"/>
      <c r="X46258" s="62"/>
      <c r="AB46258" s="100"/>
    </row>
    <row r="46259" spans="7:28" x14ac:dyDescent="0.2">
      <c r="G46259" s="95"/>
      <c r="W46259" s="62"/>
      <c r="X46259" s="62"/>
      <c r="AB46259" s="100"/>
    </row>
    <row r="46260" spans="7:28" x14ac:dyDescent="0.2">
      <c r="G46260" s="95"/>
      <c r="W46260" s="62"/>
      <c r="X46260" s="62"/>
      <c r="AB46260" s="100"/>
    </row>
    <row r="46261" spans="7:28" x14ac:dyDescent="0.2">
      <c r="G46261" s="95"/>
      <c r="W46261" s="62"/>
      <c r="X46261" s="62"/>
      <c r="AB46261" s="100"/>
    </row>
    <row r="46262" spans="7:28" x14ac:dyDescent="0.2">
      <c r="G46262" s="95"/>
      <c r="W46262" s="62"/>
      <c r="X46262" s="62"/>
      <c r="AB46262" s="100"/>
    </row>
    <row r="46263" spans="7:28" x14ac:dyDescent="0.2">
      <c r="G46263" s="95"/>
      <c r="W46263" s="62"/>
      <c r="X46263" s="62"/>
      <c r="AB46263" s="100"/>
    </row>
    <row r="46264" spans="7:28" x14ac:dyDescent="0.2">
      <c r="G46264" s="95"/>
      <c r="W46264" s="62"/>
      <c r="X46264" s="62"/>
      <c r="AB46264" s="100"/>
    </row>
    <row r="46265" spans="7:28" x14ac:dyDescent="0.2">
      <c r="G46265" s="95"/>
      <c r="W46265" s="62"/>
      <c r="X46265" s="62"/>
      <c r="AB46265" s="100"/>
    </row>
    <row r="46266" spans="7:28" x14ac:dyDescent="0.2">
      <c r="G46266" s="95"/>
      <c r="W46266" s="62"/>
      <c r="X46266" s="62"/>
      <c r="AB46266" s="100"/>
    </row>
    <row r="46267" spans="7:28" x14ac:dyDescent="0.2">
      <c r="G46267" s="95"/>
      <c r="W46267" s="62"/>
      <c r="X46267" s="62"/>
      <c r="AB46267" s="100"/>
    </row>
    <row r="46268" spans="7:28" x14ac:dyDescent="0.2">
      <c r="G46268" s="95"/>
      <c r="W46268" s="62"/>
      <c r="X46268" s="62"/>
      <c r="AB46268" s="100"/>
    </row>
    <row r="46269" spans="7:28" x14ac:dyDescent="0.2">
      <c r="G46269" s="95"/>
      <c r="W46269" s="62"/>
      <c r="X46269" s="62"/>
      <c r="AB46269" s="100"/>
    </row>
    <row r="46270" spans="7:28" x14ac:dyDescent="0.2">
      <c r="G46270" s="95"/>
      <c r="W46270" s="62"/>
      <c r="X46270" s="62"/>
      <c r="AB46270" s="100"/>
    </row>
    <row r="46271" spans="7:28" x14ac:dyDescent="0.2">
      <c r="G46271" s="95"/>
      <c r="W46271" s="62"/>
      <c r="X46271" s="62"/>
      <c r="AB46271" s="100"/>
    </row>
    <row r="46272" spans="7:28" x14ac:dyDescent="0.2">
      <c r="G46272" s="95"/>
      <c r="W46272" s="62"/>
      <c r="X46272" s="62"/>
      <c r="AB46272" s="100"/>
    </row>
    <row r="46273" spans="7:28" x14ac:dyDescent="0.2">
      <c r="G46273" s="95"/>
      <c r="W46273" s="62"/>
      <c r="X46273" s="62"/>
      <c r="AB46273" s="100"/>
    </row>
    <row r="46274" spans="7:28" x14ac:dyDescent="0.2">
      <c r="G46274" s="95"/>
      <c r="W46274" s="62"/>
      <c r="X46274" s="62"/>
      <c r="AB46274" s="100"/>
    </row>
    <row r="46275" spans="7:28" x14ac:dyDescent="0.2">
      <c r="G46275" s="95"/>
      <c r="W46275" s="62"/>
      <c r="X46275" s="62"/>
      <c r="AB46275" s="100"/>
    </row>
    <row r="46276" spans="7:28" x14ac:dyDescent="0.2">
      <c r="G46276" s="95"/>
      <c r="W46276" s="62"/>
      <c r="X46276" s="62"/>
      <c r="AB46276" s="100"/>
    </row>
    <row r="46277" spans="7:28" x14ac:dyDescent="0.2">
      <c r="G46277" s="95"/>
      <c r="W46277" s="62"/>
      <c r="X46277" s="62"/>
      <c r="AB46277" s="100"/>
    </row>
    <row r="46278" spans="7:28" x14ac:dyDescent="0.2">
      <c r="G46278" s="95"/>
      <c r="W46278" s="62"/>
      <c r="X46278" s="62"/>
      <c r="AB46278" s="100"/>
    </row>
    <row r="46279" spans="7:28" x14ac:dyDescent="0.2">
      <c r="G46279" s="95"/>
      <c r="W46279" s="62"/>
      <c r="X46279" s="62"/>
      <c r="AB46279" s="100"/>
    </row>
    <row r="46280" spans="7:28" x14ac:dyDescent="0.2">
      <c r="G46280" s="95"/>
      <c r="W46280" s="62"/>
      <c r="X46280" s="62"/>
      <c r="AB46280" s="100"/>
    </row>
    <row r="46281" spans="7:28" x14ac:dyDescent="0.2">
      <c r="G46281" s="95"/>
      <c r="W46281" s="62"/>
      <c r="X46281" s="62"/>
      <c r="AB46281" s="100"/>
    </row>
    <row r="46282" spans="7:28" x14ac:dyDescent="0.2">
      <c r="G46282" s="95"/>
      <c r="W46282" s="62"/>
      <c r="X46282" s="62"/>
      <c r="AB46282" s="100"/>
    </row>
    <row r="46283" spans="7:28" x14ac:dyDescent="0.2">
      <c r="G46283" s="95"/>
      <c r="W46283" s="62"/>
      <c r="X46283" s="62"/>
      <c r="AB46283" s="100"/>
    </row>
    <row r="46284" spans="7:28" x14ac:dyDescent="0.2">
      <c r="G46284" s="95"/>
      <c r="W46284" s="62"/>
      <c r="X46284" s="62"/>
      <c r="AB46284" s="100"/>
    </row>
    <row r="46285" spans="7:28" x14ac:dyDescent="0.2">
      <c r="G46285" s="95"/>
      <c r="W46285" s="62"/>
      <c r="X46285" s="62"/>
      <c r="AB46285" s="100"/>
    </row>
    <row r="46286" spans="7:28" x14ac:dyDescent="0.2">
      <c r="G46286" s="95"/>
      <c r="W46286" s="62"/>
      <c r="X46286" s="62"/>
      <c r="AB46286" s="100"/>
    </row>
    <row r="46287" spans="7:28" x14ac:dyDescent="0.2">
      <c r="G46287" s="95"/>
      <c r="W46287" s="62"/>
      <c r="X46287" s="62"/>
      <c r="AB46287" s="100"/>
    </row>
    <row r="46288" spans="7:28" x14ac:dyDescent="0.2">
      <c r="G46288" s="95"/>
      <c r="W46288" s="62"/>
      <c r="X46288" s="62"/>
      <c r="AB46288" s="100"/>
    </row>
    <row r="46289" spans="7:28" x14ac:dyDescent="0.2">
      <c r="G46289" s="95"/>
      <c r="W46289" s="62"/>
      <c r="X46289" s="62"/>
      <c r="AB46289" s="100"/>
    </row>
    <row r="46290" spans="7:28" x14ac:dyDescent="0.2">
      <c r="G46290" s="95"/>
      <c r="W46290" s="62"/>
      <c r="X46290" s="62"/>
      <c r="AB46290" s="100"/>
    </row>
    <row r="46291" spans="7:28" x14ac:dyDescent="0.2">
      <c r="G46291" s="95"/>
      <c r="W46291" s="62"/>
      <c r="X46291" s="62"/>
      <c r="AB46291" s="100"/>
    </row>
    <row r="46292" spans="7:28" x14ac:dyDescent="0.2">
      <c r="G46292" s="95"/>
      <c r="W46292" s="62"/>
      <c r="X46292" s="62"/>
      <c r="AB46292" s="100"/>
    </row>
    <row r="46293" spans="7:28" x14ac:dyDescent="0.2">
      <c r="G46293" s="95"/>
      <c r="W46293" s="62"/>
      <c r="X46293" s="62"/>
      <c r="AB46293" s="100"/>
    </row>
    <row r="46294" spans="7:28" x14ac:dyDescent="0.2">
      <c r="G46294" s="95"/>
      <c r="W46294" s="62"/>
      <c r="X46294" s="62"/>
      <c r="AB46294" s="100"/>
    </row>
    <row r="46295" spans="7:28" x14ac:dyDescent="0.2">
      <c r="G46295" s="95"/>
      <c r="W46295" s="62"/>
      <c r="X46295" s="62"/>
      <c r="AB46295" s="100"/>
    </row>
    <row r="46296" spans="7:28" x14ac:dyDescent="0.2">
      <c r="G46296" s="95"/>
      <c r="W46296" s="62"/>
      <c r="X46296" s="62"/>
      <c r="AB46296" s="100"/>
    </row>
    <row r="46297" spans="7:28" x14ac:dyDescent="0.2">
      <c r="G46297" s="95"/>
      <c r="W46297" s="62"/>
      <c r="X46297" s="62"/>
      <c r="AB46297" s="100"/>
    </row>
    <row r="46298" spans="7:28" x14ac:dyDescent="0.2">
      <c r="G46298" s="95"/>
      <c r="W46298" s="62"/>
      <c r="X46298" s="62"/>
      <c r="AB46298" s="100"/>
    </row>
    <row r="46299" spans="7:28" x14ac:dyDescent="0.2">
      <c r="G46299" s="95"/>
      <c r="W46299" s="62"/>
      <c r="X46299" s="62"/>
      <c r="AB46299" s="100"/>
    </row>
    <row r="46300" spans="7:28" x14ac:dyDescent="0.2">
      <c r="G46300" s="95"/>
      <c r="W46300" s="62"/>
      <c r="X46300" s="62"/>
      <c r="AB46300" s="100"/>
    </row>
    <row r="46301" spans="7:28" x14ac:dyDescent="0.2">
      <c r="G46301" s="95"/>
      <c r="W46301" s="62"/>
      <c r="X46301" s="62"/>
      <c r="AB46301" s="100"/>
    </row>
    <row r="46302" spans="7:28" x14ac:dyDescent="0.2">
      <c r="G46302" s="95"/>
      <c r="W46302" s="62"/>
      <c r="X46302" s="62"/>
      <c r="AB46302" s="100"/>
    </row>
    <row r="46303" spans="7:28" x14ac:dyDescent="0.2">
      <c r="G46303" s="95"/>
      <c r="W46303" s="62"/>
      <c r="X46303" s="62"/>
      <c r="AB46303" s="100"/>
    </row>
    <row r="46304" spans="7:28" x14ac:dyDescent="0.2">
      <c r="G46304" s="95"/>
      <c r="W46304" s="62"/>
      <c r="X46304" s="62"/>
      <c r="AB46304" s="100"/>
    </row>
    <row r="46305" spans="7:28" x14ac:dyDescent="0.2">
      <c r="G46305" s="95"/>
      <c r="W46305" s="62"/>
      <c r="X46305" s="62"/>
      <c r="AB46305" s="100"/>
    </row>
    <row r="46306" spans="7:28" x14ac:dyDescent="0.2">
      <c r="G46306" s="95"/>
      <c r="W46306" s="62"/>
      <c r="X46306" s="62"/>
      <c r="AB46306" s="100"/>
    </row>
    <row r="46307" spans="7:28" x14ac:dyDescent="0.2">
      <c r="G46307" s="95"/>
      <c r="W46307" s="62"/>
      <c r="X46307" s="62"/>
      <c r="AB46307" s="100"/>
    </row>
    <row r="46308" spans="7:28" x14ac:dyDescent="0.2">
      <c r="G46308" s="95"/>
      <c r="W46308" s="62"/>
      <c r="X46308" s="62"/>
      <c r="AB46308" s="100"/>
    </row>
    <row r="46309" spans="7:28" x14ac:dyDescent="0.2">
      <c r="G46309" s="95"/>
      <c r="W46309" s="62"/>
      <c r="X46309" s="62"/>
      <c r="AB46309" s="100"/>
    </row>
    <row r="46310" spans="7:28" x14ac:dyDescent="0.2">
      <c r="G46310" s="95"/>
      <c r="W46310" s="62"/>
      <c r="X46310" s="62"/>
      <c r="AB46310" s="100"/>
    </row>
    <row r="46311" spans="7:28" x14ac:dyDescent="0.2">
      <c r="G46311" s="95"/>
      <c r="W46311" s="62"/>
      <c r="X46311" s="62"/>
      <c r="AB46311" s="100"/>
    </row>
    <row r="46312" spans="7:28" x14ac:dyDescent="0.2">
      <c r="G46312" s="95"/>
      <c r="W46312" s="62"/>
      <c r="X46312" s="62"/>
      <c r="AB46312" s="100"/>
    </row>
    <row r="46313" spans="7:28" x14ac:dyDescent="0.2">
      <c r="G46313" s="95"/>
      <c r="W46313" s="62"/>
      <c r="X46313" s="62"/>
      <c r="AB46313" s="100"/>
    </row>
    <row r="46314" spans="7:28" x14ac:dyDescent="0.2">
      <c r="G46314" s="95"/>
      <c r="W46314" s="62"/>
      <c r="X46314" s="62"/>
      <c r="AB46314" s="100"/>
    </row>
    <row r="46315" spans="7:28" x14ac:dyDescent="0.2">
      <c r="G46315" s="95"/>
      <c r="W46315" s="62"/>
      <c r="X46315" s="62"/>
      <c r="AB46315" s="100"/>
    </row>
    <row r="46316" spans="7:28" x14ac:dyDescent="0.2">
      <c r="G46316" s="95"/>
      <c r="W46316" s="62"/>
      <c r="X46316" s="62"/>
      <c r="AB46316" s="100"/>
    </row>
    <row r="46317" spans="7:28" x14ac:dyDescent="0.2">
      <c r="G46317" s="95"/>
      <c r="W46317" s="62"/>
      <c r="X46317" s="62"/>
      <c r="AB46317" s="100"/>
    </row>
    <row r="46318" spans="7:28" x14ac:dyDescent="0.2">
      <c r="G46318" s="95"/>
      <c r="W46318" s="62"/>
      <c r="X46318" s="62"/>
      <c r="AB46318" s="100"/>
    </row>
    <row r="46319" spans="7:28" x14ac:dyDescent="0.2">
      <c r="G46319" s="95"/>
      <c r="W46319" s="62"/>
      <c r="X46319" s="62"/>
      <c r="AB46319" s="100"/>
    </row>
    <row r="46320" spans="7:28" x14ac:dyDescent="0.2">
      <c r="G46320" s="95"/>
      <c r="W46320" s="62"/>
      <c r="X46320" s="62"/>
      <c r="AB46320" s="100"/>
    </row>
    <row r="46321" spans="7:28" x14ac:dyDescent="0.2">
      <c r="G46321" s="95"/>
      <c r="W46321" s="62"/>
      <c r="X46321" s="62"/>
      <c r="AB46321" s="100"/>
    </row>
    <row r="46322" spans="7:28" x14ac:dyDescent="0.2">
      <c r="G46322" s="95"/>
      <c r="W46322" s="62"/>
      <c r="X46322" s="62"/>
      <c r="AB46322" s="100"/>
    </row>
    <row r="46323" spans="7:28" x14ac:dyDescent="0.2">
      <c r="G46323" s="95"/>
      <c r="W46323" s="62"/>
      <c r="X46323" s="62"/>
      <c r="AB46323" s="100"/>
    </row>
    <row r="46324" spans="7:28" x14ac:dyDescent="0.2">
      <c r="G46324" s="95"/>
      <c r="W46324" s="62"/>
      <c r="X46324" s="62"/>
      <c r="AB46324" s="100"/>
    </row>
    <row r="46325" spans="7:28" x14ac:dyDescent="0.2">
      <c r="G46325" s="95"/>
      <c r="W46325" s="62"/>
      <c r="X46325" s="62"/>
      <c r="AB46325" s="100"/>
    </row>
    <row r="46326" spans="7:28" x14ac:dyDescent="0.2">
      <c r="G46326" s="95"/>
      <c r="W46326" s="62"/>
      <c r="X46326" s="62"/>
      <c r="AB46326" s="100"/>
    </row>
    <row r="46327" spans="7:28" x14ac:dyDescent="0.2">
      <c r="G46327" s="95"/>
      <c r="W46327" s="62"/>
      <c r="X46327" s="62"/>
      <c r="AB46327" s="100"/>
    </row>
    <row r="46328" spans="7:28" x14ac:dyDescent="0.2">
      <c r="G46328" s="95"/>
      <c r="W46328" s="62"/>
      <c r="X46328" s="62"/>
      <c r="AB46328" s="100"/>
    </row>
    <row r="46329" spans="7:28" x14ac:dyDescent="0.2">
      <c r="G46329" s="95"/>
      <c r="W46329" s="62"/>
      <c r="X46329" s="62"/>
      <c r="AB46329" s="100"/>
    </row>
    <row r="46330" spans="7:28" x14ac:dyDescent="0.2">
      <c r="G46330" s="95"/>
      <c r="W46330" s="62"/>
      <c r="X46330" s="62"/>
      <c r="AB46330" s="100"/>
    </row>
    <row r="46331" spans="7:28" x14ac:dyDescent="0.2">
      <c r="G46331" s="95"/>
      <c r="W46331" s="62"/>
      <c r="X46331" s="62"/>
      <c r="AB46331" s="100"/>
    </row>
    <row r="46332" spans="7:28" x14ac:dyDescent="0.2">
      <c r="G46332" s="95"/>
      <c r="W46332" s="62"/>
      <c r="X46332" s="62"/>
      <c r="AB46332" s="100"/>
    </row>
    <row r="46333" spans="7:28" x14ac:dyDescent="0.2">
      <c r="G46333" s="95"/>
      <c r="W46333" s="62"/>
      <c r="X46333" s="62"/>
      <c r="AB46333" s="100"/>
    </row>
    <row r="46334" spans="7:28" x14ac:dyDescent="0.2">
      <c r="G46334" s="95"/>
      <c r="W46334" s="62"/>
      <c r="X46334" s="62"/>
      <c r="AB46334" s="100"/>
    </row>
    <row r="46335" spans="7:28" x14ac:dyDescent="0.2">
      <c r="G46335" s="95"/>
      <c r="W46335" s="62"/>
      <c r="X46335" s="62"/>
      <c r="AB46335" s="100"/>
    </row>
    <row r="46336" spans="7:28" x14ac:dyDescent="0.2">
      <c r="G46336" s="95"/>
      <c r="W46336" s="62"/>
      <c r="X46336" s="62"/>
      <c r="AB46336" s="100"/>
    </row>
    <row r="46337" spans="7:28" x14ac:dyDescent="0.2">
      <c r="G46337" s="95"/>
      <c r="W46337" s="62"/>
      <c r="X46337" s="62"/>
      <c r="AB46337" s="100"/>
    </row>
    <row r="46338" spans="7:28" x14ac:dyDescent="0.2">
      <c r="G46338" s="95"/>
      <c r="W46338" s="62"/>
      <c r="X46338" s="62"/>
      <c r="AB46338" s="100"/>
    </row>
    <row r="46339" spans="7:28" x14ac:dyDescent="0.2">
      <c r="G46339" s="95"/>
      <c r="W46339" s="62"/>
      <c r="X46339" s="62"/>
      <c r="AB46339" s="100"/>
    </row>
    <row r="46340" spans="7:28" x14ac:dyDescent="0.2">
      <c r="G46340" s="95"/>
      <c r="W46340" s="62"/>
      <c r="X46340" s="62"/>
      <c r="AB46340" s="100"/>
    </row>
    <row r="46341" spans="7:28" x14ac:dyDescent="0.2">
      <c r="G46341" s="95"/>
      <c r="W46341" s="62"/>
      <c r="X46341" s="62"/>
      <c r="AB46341" s="100"/>
    </row>
    <row r="46342" spans="7:28" x14ac:dyDescent="0.2">
      <c r="G46342" s="95"/>
      <c r="W46342" s="62"/>
      <c r="X46342" s="62"/>
      <c r="AB46342" s="100"/>
    </row>
    <row r="46343" spans="7:28" x14ac:dyDescent="0.2">
      <c r="G46343" s="95"/>
      <c r="W46343" s="62"/>
      <c r="X46343" s="62"/>
      <c r="AB46343" s="100"/>
    </row>
    <row r="46344" spans="7:28" x14ac:dyDescent="0.2">
      <c r="G46344" s="95"/>
      <c r="W46344" s="62"/>
      <c r="X46344" s="62"/>
      <c r="AB46344" s="100"/>
    </row>
    <row r="46345" spans="7:28" x14ac:dyDescent="0.2">
      <c r="G46345" s="95"/>
      <c r="W46345" s="62"/>
      <c r="X46345" s="62"/>
      <c r="AB46345" s="100"/>
    </row>
    <row r="46346" spans="7:28" x14ac:dyDescent="0.2">
      <c r="G46346" s="95"/>
      <c r="W46346" s="62"/>
      <c r="X46346" s="62"/>
      <c r="AB46346" s="100"/>
    </row>
    <row r="46347" spans="7:28" x14ac:dyDescent="0.2">
      <c r="G46347" s="95"/>
      <c r="W46347" s="62"/>
      <c r="X46347" s="62"/>
      <c r="AB46347" s="100"/>
    </row>
    <row r="46348" spans="7:28" x14ac:dyDescent="0.2">
      <c r="G46348" s="95"/>
      <c r="W46348" s="62"/>
      <c r="X46348" s="62"/>
      <c r="AB46348" s="100"/>
    </row>
    <row r="46349" spans="7:28" x14ac:dyDescent="0.2">
      <c r="G46349" s="95"/>
      <c r="W46349" s="62"/>
      <c r="X46349" s="62"/>
      <c r="AB46349" s="100"/>
    </row>
    <row r="46350" spans="7:28" x14ac:dyDescent="0.2">
      <c r="G46350" s="95"/>
      <c r="W46350" s="62"/>
      <c r="X46350" s="62"/>
      <c r="AB46350" s="100"/>
    </row>
    <row r="46351" spans="7:28" x14ac:dyDescent="0.2">
      <c r="G46351" s="95"/>
      <c r="W46351" s="62"/>
      <c r="X46351" s="62"/>
      <c r="AB46351" s="100"/>
    </row>
    <row r="46352" spans="7:28" x14ac:dyDescent="0.2">
      <c r="G46352" s="95"/>
      <c r="W46352" s="62"/>
      <c r="X46352" s="62"/>
      <c r="AB46352" s="100"/>
    </row>
    <row r="46353" spans="7:28" x14ac:dyDescent="0.2">
      <c r="G46353" s="95"/>
      <c r="W46353" s="62"/>
      <c r="X46353" s="62"/>
      <c r="AB46353" s="100"/>
    </row>
    <row r="46354" spans="7:28" x14ac:dyDescent="0.2">
      <c r="G46354" s="95"/>
      <c r="W46354" s="62"/>
      <c r="X46354" s="62"/>
      <c r="AB46354" s="100"/>
    </row>
    <row r="46355" spans="7:28" x14ac:dyDescent="0.2">
      <c r="G46355" s="95"/>
      <c r="W46355" s="62"/>
      <c r="X46355" s="62"/>
      <c r="AB46355" s="100"/>
    </row>
    <row r="46356" spans="7:28" x14ac:dyDescent="0.2">
      <c r="G46356" s="95"/>
      <c r="W46356" s="62"/>
      <c r="X46356" s="62"/>
      <c r="AB46356" s="100"/>
    </row>
    <row r="46357" spans="7:28" x14ac:dyDescent="0.2">
      <c r="G46357" s="95"/>
      <c r="W46357" s="62"/>
      <c r="X46357" s="62"/>
      <c r="AB46357" s="100"/>
    </row>
    <row r="46358" spans="7:28" x14ac:dyDescent="0.2">
      <c r="G46358" s="95"/>
      <c r="W46358" s="62"/>
      <c r="X46358" s="62"/>
      <c r="AB46358" s="100"/>
    </row>
    <row r="46359" spans="7:28" x14ac:dyDescent="0.2">
      <c r="G46359" s="95"/>
      <c r="W46359" s="62"/>
      <c r="X46359" s="62"/>
      <c r="AB46359" s="100"/>
    </row>
    <row r="46360" spans="7:28" x14ac:dyDescent="0.2">
      <c r="G46360" s="95"/>
      <c r="W46360" s="62"/>
      <c r="X46360" s="62"/>
      <c r="AB46360" s="100"/>
    </row>
    <row r="46361" spans="7:28" x14ac:dyDescent="0.2">
      <c r="G46361" s="95"/>
      <c r="W46361" s="62"/>
      <c r="X46361" s="62"/>
      <c r="AB46361" s="100"/>
    </row>
    <row r="46362" spans="7:28" x14ac:dyDescent="0.2">
      <c r="G46362" s="95"/>
      <c r="W46362" s="62"/>
      <c r="X46362" s="62"/>
      <c r="AB46362" s="100"/>
    </row>
    <row r="46363" spans="7:28" x14ac:dyDescent="0.2">
      <c r="G46363" s="95"/>
      <c r="W46363" s="62"/>
      <c r="X46363" s="62"/>
      <c r="AB46363" s="100"/>
    </row>
    <row r="46364" spans="7:28" x14ac:dyDescent="0.2">
      <c r="G46364" s="95"/>
      <c r="W46364" s="62"/>
      <c r="X46364" s="62"/>
      <c r="AB46364" s="100"/>
    </row>
    <row r="46365" spans="7:28" x14ac:dyDescent="0.2">
      <c r="G46365" s="95"/>
      <c r="W46365" s="62"/>
      <c r="X46365" s="62"/>
      <c r="AB46365" s="100"/>
    </row>
    <row r="46366" spans="7:28" x14ac:dyDescent="0.2">
      <c r="G46366" s="95"/>
      <c r="W46366" s="62"/>
      <c r="X46366" s="62"/>
      <c r="AB46366" s="100"/>
    </row>
    <row r="46367" spans="7:28" x14ac:dyDescent="0.2">
      <c r="G46367" s="95"/>
      <c r="W46367" s="62"/>
      <c r="X46367" s="62"/>
      <c r="AB46367" s="100"/>
    </row>
    <row r="46368" spans="7:28" x14ac:dyDescent="0.2">
      <c r="G46368" s="95"/>
      <c r="W46368" s="62"/>
      <c r="X46368" s="62"/>
      <c r="AB46368" s="100"/>
    </row>
    <row r="46369" spans="7:28" x14ac:dyDescent="0.2">
      <c r="G46369" s="95"/>
      <c r="W46369" s="62"/>
      <c r="X46369" s="62"/>
      <c r="AB46369" s="100"/>
    </row>
    <row r="46370" spans="7:28" x14ac:dyDescent="0.2">
      <c r="G46370" s="95"/>
      <c r="W46370" s="62"/>
      <c r="X46370" s="62"/>
      <c r="AB46370" s="100"/>
    </row>
    <row r="46371" spans="7:28" x14ac:dyDescent="0.2">
      <c r="G46371" s="95"/>
      <c r="W46371" s="62"/>
      <c r="X46371" s="62"/>
      <c r="AB46371" s="100"/>
    </row>
    <row r="46372" spans="7:28" x14ac:dyDescent="0.2">
      <c r="G46372" s="95"/>
      <c r="W46372" s="62"/>
      <c r="X46372" s="62"/>
      <c r="AB46372" s="100"/>
    </row>
    <row r="46373" spans="7:28" x14ac:dyDescent="0.2">
      <c r="G46373" s="95"/>
      <c r="W46373" s="62"/>
      <c r="X46373" s="62"/>
      <c r="AB46373" s="100"/>
    </row>
    <row r="46374" spans="7:28" x14ac:dyDescent="0.2">
      <c r="G46374" s="95"/>
      <c r="W46374" s="62"/>
      <c r="X46374" s="62"/>
      <c r="AB46374" s="100"/>
    </row>
    <row r="46375" spans="7:28" x14ac:dyDescent="0.2">
      <c r="G46375" s="95"/>
      <c r="W46375" s="62"/>
      <c r="X46375" s="62"/>
      <c r="AB46375" s="100"/>
    </row>
    <row r="46376" spans="7:28" x14ac:dyDescent="0.2">
      <c r="G46376" s="95"/>
      <c r="W46376" s="62"/>
      <c r="X46376" s="62"/>
      <c r="AB46376" s="100"/>
    </row>
    <row r="46377" spans="7:28" x14ac:dyDescent="0.2">
      <c r="G46377" s="95"/>
      <c r="W46377" s="62"/>
      <c r="X46377" s="62"/>
      <c r="AB46377" s="100"/>
    </row>
    <row r="46378" spans="7:28" x14ac:dyDescent="0.2">
      <c r="G46378" s="95"/>
      <c r="W46378" s="62"/>
      <c r="X46378" s="62"/>
      <c r="AB46378" s="100"/>
    </row>
    <row r="46379" spans="7:28" x14ac:dyDescent="0.2">
      <c r="G46379" s="95"/>
      <c r="W46379" s="62"/>
      <c r="X46379" s="62"/>
      <c r="AB46379" s="100"/>
    </row>
    <row r="46380" spans="7:28" x14ac:dyDescent="0.2">
      <c r="G46380" s="95"/>
      <c r="W46380" s="62"/>
      <c r="X46380" s="62"/>
      <c r="AB46380" s="100"/>
    </row>
    <row r="46381" spans="7:28" x14ac:dyDescent="0.2">
      <c r="G46381" s="95"/>
      <c r="W46381" s="62"/>
      <c r="X46381" s="62"/>
      <c r="AB46381" s="100"/>
    </row>
    <row r="46382" spans="7:28" x14ac:dyDescent="0.2">
      <c r="G46382" s="95"/>
      <c r="W46382" s="62"/>
      <c r="X46382" s="62"/>
      <c r="AB46382" s="100"/>
    </row>
    <row r="46383" spans="7:28" x14ac:dyDescent="0.2">
      <c r="G46383" s="95"/>
      <c r="W46383" s="62"/>
      <c r="X46383" s="62"/>
      <c r="AB46383" s="100"/>
    </row>
    <row r="46384" spans="7:28" x14ac:dyDescent="0.2">
      <c r="G46384" s="95"/>
      <c r="W46384" s="62"/>
      <c r="X46384" s="62"/>
      <c r="AB46384" s="100"/>
    </row>
    <row r="46385" spans="7:28" x14ac:dyDescent="0.2">
      <c r="G46385" s="95"/>
      <c r="W46385" s="62"/>
      <c r="X46385" s="62"/>
      <c r="AB46385" s="100"/>
    </row>
    <row r="46386" spans="7:28" x14ac:dyDescent="0.2">
      <c r="G46386" s="95"/>
      <c r="W46386" s="62"/>
      <c r="X46386" s="62"/>
      <c r="AB46386" s="100"/>
    </row>
    <row r="46387" spans="7:28" x14ac:dyDescent="0.2">
      <c r="G46387" s="95"/>
      <c r="W46387" s="62"/>
      <c r="X46387" s="62"/>
      <c r="AB46387" s="100"/>
    </row>
    <row r="46388" spans="7:28" x14ac:dyDescent="0.2">
      <c r="G46388" s="95"/>
      <c r="W46388" s="62"/>
      <c r="X46388" s="62"/>
      <c r="AB46388" s="100"/>
    </row>
    <row r="46389" spans="7:28" x14ac:dyDescent="0.2">
      <c r="G46389" s="95"/>
      <c r="W46389" s="62"/>
      <c r="X46389" s="62"/>
      <c r="AB46389" s="100"/>
    </row>
    <row r="46390" spans="7:28" x14ac:dyDescent="0.2">
      <c r="G46390" s="95"/>
      <c r="W46390" s="62"/>
      <c r="X46390" s="62"/>
      <c r="AB46390" s="100"/>
    </row>
    <row r="46391" spans="7:28" x14ac:dyDescent="0.2">
      <c r="G46391" s="95"/>
      <c r="W46391" s="62"/>
      <c r="X46391" s="62"/>
      <c r="AB46391" s="100"/>
    </row>
    <row r="46392" spans="7:28" x14ac:dyDescent="0.2">
      <c r="G46392" s="95"/>
      <c r="W46392" s="62"/>
      <c r="X46392" s="62"/>
      <c r="AB46392" s="100"/>
    </row>
    <row r="46393" spans="7:28" x14ac:dyDescent="0.2">
      <c r="G46393" s="95"/>
      <c r="W46393" s="62"/>
      <c r="X46393" s="62"/>
      <c r="AB46393" s="100"/>
    </row>
    <row r="46394" spans="7:28" x14ac:dyDescent="0.2">
      <c r="G46394" s="95"/>
      <c r="W46394" s="62"/>
      <c r="X46394" s="62"/>
      <c r="AB46394" s="100"/>
    </row>
    <row r="46395" spans="7:28" x14ac:dyDescent="0.2">
      <c r="G46395" s="95"/>
      <c r="W46395" s="62"/>
      <c r="X46395" s="62"/>
      <c r="AB46395" s="100"/>
    </row>
    <row r="46396" spans="7:28" x14ac:dyDescent="0.2">
      <c r="G46396" s="95"/>
      <c r="W46396" s="62"/>
      <c r="X46396" s="62"/>
      <c r="AB46396" s="100"/>
    </row>
    <row r="46397" spans="7:28" x14ac:dyDescent="0.2">
      <c r="G46397" s="95"/>
      <c r="W46397" s="62"/>
      <c r="X46397" s="62"/>
      <c r="AB46397" s="100"/>
    </row>
    <row r="46398" spans="7:28" x14ac:dyDescent="0.2">
      <c r="G46398" s="95"/>
      <c r="W46398" s="62"/>
      <c r="X46398" s="62"/>
      <c r="AB46398" s="100"/>
    </row>
    <row r="46399" spans="7:28" x14ac:dyDescent="0.2">
      <c r="G46399" s="95"/>
      <c r="W46399" s="62"/>
      <c r="X46399" s="62"/>
      <c r="AB46399" s="100"/>
    </row>
    <row r="46400" spans="7:28" x14ac:dyDescent="0.2">
      <c r="G46400" s="95"/>
      <c r="W46400" s="62"/>
      <c r="X46400" s="62"/>
      <c r="AB46400" s="100"/>
    </row>
    <row r="46401" spans="7:28" x14ac:dyDescent="0.2">
      <c r="G46401" s="95"/>
      <c r="W46401" s="62"/>
      <c r="X46401" s="62"/>
      <c r="AB46401" s="100"/>
    </row>
    <row r="46402" spans="7:28" x14ac:dyDescent="0.2">
      <c r="G46402" s="95"/>
      <c r="W46402" s="62"/>
      <c r="X46402" s="62"/>
      <c r="AB46402" s="100"/>
    </row>
    <row r="46403" spans="7:28" x14ac:dyDescent="0.2">
      <c r="G46403" s="95"/>
      <c r="W46403" s="62"/>
      <c r="X46403" s="62"/>
      <c r="AB46403" s="100"/>
    </row>
    <row r="46404" spans="7:28" x14ac:dyDescent="0.2">
      <c r="G46404" s="95"/>
      <c r="W46404" s="62"/>
      <c r="X46404" s="62"/>
      <c r="AB46404" s="100"/>
    </row>
    <row r="46405" spans="7:28" x14ac:dyDescent="0.2">
      <c r="G46405" s="95"/>
      <c r="W46405" s="62"/>
      <c r="X46405" s="62"/>
      <c r="AB46405" s="100"/>
    </row>
    <row r="46406" spans="7:28" x14ac:dyDescent="0.2">
      <c r="G46406" s="95"/>
      <c r="W46406" s="62"/>
      <c r="X46406" s="62"/>
      <c r="AB46406" s="100"/>
    </row>
    <row r="46407" spans="7:28" x14ac:dyDescent="0.2">
      <c r="G46407" s="95"/>
      <c r="W46407" s="62"/>
      <c r="X46407" s="62"/>
      <c r="AB46407" s="100"/>
    </row>
    <row r="46408" spans="7:28" x14ac:dyDescent="0.2">
      <c r="G46408" s="95"/>
      <c r="W46408" s="62"/>
      <c r="X46408" s="62"/>
      <c r="AB46408" s="100"/>
    </row>
    <row r="46409" spans="7:28" x14ac:dyDescent="0.2">
      <c r="G46409" s="95"/>
      <c r="W46409" s="62"/>
      <c r="X46409" s="62"/>
      <c r="AB46409" s="100"/>
    </row>
    <row r="46410" spans="7:28" x14ac:dyDescent="0.2">
      <c r="G46410" s="95"/>
      <c r="W46410" s="62"/>
      <c r="X46410" s="62"/>
      <c r="AB46410" s="100"/>
    </row>
    <row r="46411" spans="7:28" x14ac:dyDescent="0.2">
      <c r="G46411" s="95"/>
      <c r="W46411" s="62"/>
      <c r="X46411" s="62"/>
      <c r="AB46411" s="100"/>
    </row>
    <row r="46412" spans="7:28" x14ac:dyDescent="0.2">
      <c r="G46412" s="95"/>
      <c r="W46412" s="62"/>
      <c r="X46412" s="62"/>
      <c r="AB46412" s="100"/>
    </row>
    <row r="46413" spans="7:28" x14ac:dyDescent="0.2">
      <c r="G46413" s="95"/>
      <c r="W46413" s="62"/>
      <c r="X46413" s="62"/>
      <c r="AB46413" s="100"/>
    </row>
    <row r="46414" spans="7:28" x14ac:dyDescent="0.2">
      <c r="G46414" s="95"/>
      <c r="W46414" s="62"/>
      <c r="X46414" s="62"/>
      <c r="AB46414" s="100"/>
    </row>
    <row r="46415" spans="7:28" x14ac:dyDescent="0.2">
      <c r="G46415" s="95"/>
      <c r="W46415" s="62"/>
      <c r="X46415" s="62"/>
      <c r="AB46415" s="100"/>
    </row>
    <row r="46416" spans="7:28" x14ac:dyDescent="0.2">
      <c r="G46416" s="95"/>
      <c r="W46416" s="62"/>
      <c r="X46416" s="62"/>
      <c r="AB46416" s="100"/>
    </row>
    <row r="46417" spans="7:28" x14ac:dyDescent="0.2">
      <c r="G46417" s="95"/>
      <c r="W46417" s="62"/>
      <c r="X46417" s="62"/>
      <c r="AB46417" s="100"/>
    </row>
    <row r="46418" spans="7:28" x14ac:dyDescent="0.2">
      <c r="G46418" s="95"/>
      <c r="W46418" s="62"/>
      <c r="X46418" s="62"/>
      <c r="AB46418" s="100"/>
    </row>
    <row r="46419" spans="7:28" x14ac:dyDescent="0.2">
      <c r="G46419" s="95"/>
      <c r="W46419" s="62"/>
      <c r="X46419" s="62"/>
      <c r="AB46419" s="100"/>
    </row>
    <row r="46420" spans="7:28" x14ac:dyDescent="0.2">
      <c r="G46420" s="95"/>
      <c r="W46420" s="62"/>
      <c r="X46420" s="62"/>
      <c r="AB46420" s="100"/>
    </row>
    <row r="46421" spans="7:28" x14ac:dyDescent="0.2">
      <c r="G46421" s="95"/>
      <c r="W46421" s="62"/>
      <c r="X46421" s="62"/>
      <c r="AB46421" s="100"/>
    </row>
    <row r="46422" spans="7:28" x14ac:dyDescent="0.2">
      <c r="G46422" s="95"/>
      <c r="W46422" s="62"/>
      <c r="X46422" s="62"/>
      <c r="AB46422" s="100"/>
    </row>
    <row r="46423" spans="7:28" x14ac:dyDescent="0.2">
      <c r="G46423" s="95"/>
      <c r="W46423" s="62"/>
      <c r="X46423" s="62"/>
      <c r="AB46423" s="100"/>
    </row>
    <row r="46424" spans="7:28" x14ac:dyDescent="0.2">
      <c r="G46424" s="95"/>
      <c r="W46424" s="62"/>
      <c r="X46424" s="62"/>
      <c r="AB46424" s="100"/>
    </row>
    <row r="46425" spans="7:28" x14ac:dyDescent="0.2">
      <c r="G46425" s="95"/>
      <c r="W46425" s="62"/>
      <c r="X46425" s="62"/>
      <c r="AB46425" s="100"/>
    </row>
    <row r="46426" spans="7:28" x14ac:dyDescent="0.2">
      <c r="G46426" s="95"/>
      <c r="W46426" s="62"/>
      <c r="X46426" s="62"/>
      <c r="AB46426" s="100"/>
    </row>
    <row r="46427" spans="7:28" x14ac:dyDescent="0.2">
      <c r="G46427" s="95"/>
      <c r="W46427" s="62"/>
      <c r="X46427" s="62"/>
      <c r="AB46427" s="100"/>
    </row>
    <row r="46428" spans="7:28" x14ac:dyDescent="0.2">
      <c r="G46428" s="95"/>
      <c r="W46428" s="62"/>
      <c r="X46428" s="62"/>
      <c r="AB46428" s="100"/>
    </row>
    <row r="46429" spans="7:28" x14ac:dyDescent="0.2">
      <c r="G46429" s="95"/>
      <c r="W46429" s="62"/>
      <c r="X46429" s="62"/>
      <c r="AB46429" s="100"/>
    </row>
    <row r="46430" spans="7:28" x14ac:dyDescent="0.2">
      <c r="G46430" s="95"/>
      <c r="W46430" s="62"/>
      <c r="X46430" s="62"/>
      <c r="AB46430" s="100"/>
    </row>
    <row r="46431" spans="7:28" x14ac:dyDescent="0.2">
      <c r="G46431" s="95"/>
      <c r="W46431" s="62"/>
      <c r="X46431" s="62"/>
      <c r="AB46431" s="100"/>
    </row>
    <row r="46432" spans="7:28" x14ac:dyDescent="0.2">
      <c r="G46432" s="95"/>
      <c r="W46432" s="62"/>
      <c r="X46432" s="62"/>
      <c r="AB46432" s="100"/>
    </row>
    <row r="46433" spans="7:28" x14ac:dyDescent="0.2">
      <c r="G46433" s="95"/>
      <c r="W46433" s="62"/>
      <c r="X46433" s="62"/>
      <c r="AB46433" s="100"/>
    </row>
    <row r="46434" spans="7:28" x14ac:dyDescent="0.2">
      <c r="G46434" s="95"/>
      <c r="W46434" s="62"/>
      <c r="X46434" s="62"/>
      <c r="AB46434" s="100"/>
    </row>
    <row r="46435" spans="7:28" x14ac:dyDescent="0.2">
      <c r="G46435" s="95"/>
      <c r="W46435" s="62"/>
      <c r="X46435" s="62"/>
      <c r="AB46435" s="100"/>
    </row>
    <row r="46436" spans="7:28" x14ac:dyDescent="0.2">
      <c r="G46436" s="95"/>
      <c r="W46436" s="62"/>
      <c r="X46436" s="62"/>
      <c r="AB46436" s="100"/>
    </row>
    <row r="46437" spans="7:28" x14ac:dyDescent="0.2">
      <c r="G46437" s="95"/>
      <c r="W46437" s="62"/>
      <c r="X46437" s="62"/>
      <c r="AB46437" s="100"/>
    </row>
    <row r="46438" spans="7:28" x14ac:dyDescent="0.2">
      <c r="G46438" s="95"/>
      <c r="W46438" s="62"/>
      <c r="X46438" s="62"/>
      <c r="AB46438" s="100"/>
    </row>
    <row r="46439" spans="7:28" x14ac:dyDescent="0.2">
      <c r="G46439" s="95"/>
      <c r="W46439" s="62"/>
      <c r="X46439" s="62"/>
      <c r="AB46439" s="100"/>
    </row>
    <row r="46440" spans="7:28" x14ac:dyDescent="0.2">
      <c r="G46440" s="95"/>
      <c r="W46440" s="62"/>
      <c r="X46440" s="62"/>
      <c r="AB46440" s="100"/>
    </row>
    <row r="46441" spans="7:28" x14ac:dyDescent="0.2">
      <c r="G46441" s="95"/>
      <c r="W46441" s="62"/>
      <c r="X46441" s="62"/>
      <c r="AB46441" s="100"/>
    </row>
    <row r="46442" spans="7:28" x14ac:dyDescent="0.2">
      <c r="G46442" s="95"/>
      <c r="W46442" s="62"/>
      <c r="X46442" s="62"/>
      <c r="AB46442" s="100"/>
    </row>
    <row r="46443" spans="7:28" x14ac:dyDescent="0.2">
      <c r="G46443" s="95"/>
      <c r="W46443" s="62"/>
      <c r="X46443" s="62"/>
      <c r="AB46443" s="100"/>
    </row>
    <row r="46444" spans="7:28" x14ac:dyDescent="0.2">
      <c r="G46444" s="95"/>
      <c r="W46444" s="62"/>
      <c r="X46444" s="62"/>
      <c r="AB46444" s="100"/>
    </row>
    <row r="46445" spans="7:28" x14ac:dyDescent="0.2">
      <c r="G46445" s="95"/>
      <c r="W46445" s="62"/>
      <c r="X46445" s="62"/>
      <c r="AB46445" s="100"/>
    </row>
    <row r="46446" spans="7:28" x14ac:dyDescent="0.2">
      <c r="G46446" s="95"/>
      <c r="W46446" s="62"/>
      <c r="X46446" s="62"/>
      <c r="AB46446" s="100"/>
    </row>
    <row r="46447" spans="7:28" x14ac:dyDescent="0.2">
      <c r="G46447" s="95"/>
      <c r="W46447" s="62"/>
      <c r="X46447" s="62"/>
      <c r="AB46447" s="100"/>
    </row>
    <row r="46448" spans="7:28" x14ac:dyDescent="0.2">
      <c r="G46448" s="95"/>
      <c r="W46448" s="62"/>
      <c r="X46448" s="62"/>
      <c r="AB46448" s="100"/>
    </row>
    <row r="46449" spans="7:28" x14ac:dyDescent="0.2">
      <c r="G46449" s="95"/>
      <c r="W46449" s="62"/>
      <c r="X46449" s="62"/>
      <c r="AB46449" s="100"/>
    </row>
    <row r="46450" spans="7:28" x14ac:dyDescent="0.2">
      <c r="G46450" s="95"/>
      <c r="W46450" s="62"/>
      <c r="X46450" s="62"/>
      <c r="AB46450" s="100"/>
    </row>
    <row r="46451" spans="7:28" x14ac:dyDescent="0.2">
      <c r="G46451" s="95"/>
      <c r="W46451" s="62"/>
      <c r="X46451" s="62"/>
      <c r="AB46451" s="100"/>
    </row>
    <row r="46452" spans="7:28" x14ac:dyDescent="0.2">
      <c r="G46452" s="95"/>
      <c r="W46452" s="62"/>
      <c r="X46452" s="62"/>
      <c r="AB46452" s="100"/>
    </row>
    <row r="46453" spans="7:28" x14ac:dyDescent="0.2">
      <c r="G46453" s="95"/>
      <c r="W46453" s="62"/>
      <c r="X46453" s="62"/>
      <c r="AB46453" s="100"/>
    </row>
    <row r="46454" spans="7:28" x14ac:dyDescent="0.2">
      <c r="G46454" s="95"/>
      <c r="W46454" s="62"/>
      <c r="X46454" s="62"/>
      <c r="AB46454" s="100"/>
    </row>
    <row r="46455" spans="7:28" x14ac:dyDescent="0.2">
      <c r="G46455" s="95"/>
      <c r="W46455" s="62"/>
      <c r="X46455" s="62"/>
      <c r="AB46455" s="100"/>
    </row>
    <row r="46456" spans="7:28" x14ac:dyDescent="0.2">
      <c r="G46456" s="95"/>
      <c r="W46456" s="62"/>
      <c r="X46456" s="62"/>
      <c r="AB46456" s="100"/>
    </row>
    <row r="46457" spans="7:28" x14ac:dyDescent="0.2">
      <c r="G46457" s="95"/>
      <c r="W46457" s="62"/>
      <c r="X46457" s="62"/>
      <c r="AB46457" s="100"/>
    </row>
    <row r="46458" spans="7:28" x14ac:dyDescent="0.2">
      <c r="G46458" s="95"/>
      <c r="W46458" s="62"/>
      <c r="X46458" s="62"/>
      <c r="AB46458" s="100"/>
    </row>
    <row r="46459" spans="7:28" x14ac:dyDescent="0.2">
      <c r="G46459" s="95"/>
      <c r="W46459" s="62"/>
      <c r="X46459" s="62"/>
      <c r="AB46459" s="100"/>
    </row>
    <row r="46460" spans="7:28" x14ac:dyDescent="0.2">
      <c r="G46460" s="95"/>
      <c r="W46460" s="62"/>
      <c r="X46460" s="62"/>
      <c r="AB46460" s="100"/>
    </row>
    <row r="46461" spans="7:28" x14ac:dyDescent="0.2">
      <c r="G46461" s="95"/>
      <c r="W46461" s="62"/>
      <c r="X46461" s="62"/>
      <c r="AB46461" s="100"/>
    </row>
    <row r="46462" spans="7:28" x14ac:dyDescent="0.2">
      <c r="G46462" s="95"/>
      <c r="W46462" s="62"/>
      <c r="X46462" s="62"/>
      <c r="AB46462" s="100"/>
    </row>
    <row r="46463" spans="7:28" x14ac:dyDescent="0.2">
      <c r="G46463" s="95"/>
      <c r="W46463" s="62"/>
      <c r="X46463" s="62"/>
      <c r="AB46463" s="100"/>
    </row>
    <row r="46464" spans="7:28" x14ac:dyDescent="0.2">
      <c r="G46464" s="95"/>
      <c r="W46464" s="62"/>
      <c r="X46464" s="62"/>
      <c r="AB46464" s="100"/>
    </row>
    <row r="46465" spans="7:28" x14ac:dyDescent="0.2">
      <c r="G46465" s="95"/>
      <c r="W46465" s="62"/>
      <c r="X46465" s="62"/>
      <c r="AB46465" s="100"/>
    </row>
    <row r="46466" spans="7:28" x14ac:dyDescent="0.2">
      <c r="G46466" s="95"/>
      <c r="W46466" s="62"/>
      <c r="X46466" s="62"/>
      <c r="AB46466" s="100"/>
    </row>
    <row r="46467" spans="7:28" x14ac:dyDescent="0.2">
      <c r="G46467" s="95"/>
      <c r="W46467" s="62"/>
      <c r="X46467" s="62"/>
      <c r="AB46467" s="100"/>
    </row>
    <row r="46468" spans="7:28" x14ac:dyDescent="0.2">
      <c r="G46468" s="95"/>
      <c r="W46468" s="62"/>
      <c r="X46468" s="62"/>
      <c r="AB46468" s="100"/>
    </row>
    <row r="46469" spans="7:28" x14ac:dyDescent="0.2">
      <c r="G46469" s="95"/>
      <c r="W46469" s="62"/>
      <c r="X46469" s="62"/>
      <c r="AB46469" s="100"/>
    </row>
    <row r="46470" spans="7:28" x14ac:dyDescent="0.2">
      <c r="G46470" s="95"/>
      <c r="W46470" s="62"/>
      <c r="X46470" s="62"/>
      <c r="AB46470" s="100"/>
    </row>
    <row r="46471" spans="7:28" x14ac:dyDescent="0.2">
      <c r="G46471" s="95"/>
      <c r="W46471" s="62"/>
      <c r="X46471" s="62"/>
      <c r="AB46471" s="100"/>
    </row>
    <row r="46472" spans="7:28" x14ac:dyDescent="0.2">
      <c r="G46472" s="95"/>
      <c r="W46472" s="62"/>
      <c r="X46472" s="62"/>
      <c r="AB46472" s="100"/>
    </row>
    <row r="46473" spans="7:28" x14ac:dyDescent="0.2">
      <c r="G46473" s="95"/>
      <c r="W46473" s="62"/>
      <c r="X46473" s="62"/>
      <c r="AB46473" s="100"/>
    </row>
    <row r="46474" spans="7:28" x14ac:dyDescent="0.2">
      <c r="G46474" s="95"/>
      <c r="W46474" s="62"/>
      <c r="X46474" s="62"/>
      <c r="AB46474" s="100"/>
    </row>
    <row r="46475" spans="7:28" x14ac:dyDescent="0.2">
      <c r="G46475" s="95"/>
      <c r="W46475" s="62"/>
      <c r="X46475" s="62"/>
      <c r="AB46475" s="100"/>
    </row>
    <row r="46476" spans="7:28" x14ac:dyDescent="0.2">
      <c r="G46476" s="95"/>
      <c r="W46476" s="62"/>
      <c r="X46476" s="62"/>
      <c r="AB46476" s="100"/>
    </row>
    <row r="46477" spans="7:28" x14ac:dyDescent="0.2">
      <c r="G46477" s="95"/>
      <c r="W46477" s="62"/>
      <c r="X46477" s="62"/>
      <c r="AB46477" s="100"/>
    </row>
    <row r="46478" spans="7:28" x14ac:dyDescent="0.2">
      <c r="G46478" s="95"/>
      <c r="W46478" s="62"/>
      <c r="X46478" s="62"/>
      <c r="AB46478" s="100"/>
    </row>
    <row r="46479" spans="7:28" x14ac:dyDescent="0.2">
      <c r="G46479" s="95"/>
      <c r="W46479" s="62"/>
      <c r="X46479" s="62"/>
      <c r="AB46479" s="100"/>
    </row>
    <row r="46480" spans="7:28" x14ac:dyDescent="0.2">
      <c r="G46480" s="95"/>
      <c r="W46480" s="62"/>
      <c r="X46480" s="62"/>
      <c r="AB46480" s="100"/>
    </row>
    <row r="46481" spans="7:28" x14ac:dyDescent="0.2">
      <c r="G46481" s="95"/>
      <c r="W46481" s="62"/>
      <c r="X46481" s="62"/>
      <c r="AB46481" s="100"/>
    </row>
    <row r="46482" spans="7:28" x14ac:dyDescent="0.2">
      <c r="G46482" s="95"/>
      <c r="W46482" s="62"/>
      <c r="X46482" s="62"/>
      <c r="AB46482" s="100"/>
    </row>
    <row r="46483" spans="7:28" x14ac:dyDescent="0.2">
      <c r="G46483" s="95"/>
      <c r="W46483" s="62"/>
      <c r="X46483" s="62"/>
      <c r="AB46483" s="100"/>
    </row>
    <row r="46484" spans="7:28" x14ac:dyDescent="0.2">
      <c r="G46484" s="95"/>
      <c r="W46484" s="62"/>
      <c r="X46484" s="62"/>
      <c r="AB46484" s="100"/>
    </row>
    <row r="46485" spans="7:28" x14ac:dyDescent="0.2">
      <c r="G46485" s="95"/>
      <c r="W46485" s="62"/>
      <c r="X46485" s="62"/>
      <c r="AB46485" s="100"/>
    </row>
    <row r="46486" spans="7:28" x14ac:dyDescent="0.2">
      <c r="G46486" s="95"/>
      <c r="W46486" s="62"/>
      <c r="X46486" s="62"/>
      <c r="AB46486" s="100"/>
    </row>
    <row r="46487" spans="7:28" x14ac:dyDescent="0.2">
      <c r="G46487" s="95"/>
      <c r="W46487" s="62"/>
      <c r="X46487" s="62"/>
      <c r="AB46487" s="100"/>
    </row>
    <row r="46488" spans="7:28" x14ac:dyDescent="0.2">
      <c r="G46488" s="95"/>
      <c r="W46488" s="62"/>
      <c r="X46488" s="62"/>
      <c r="AB46488" s="100"/>
    </row>
    <row r="46489" spans="7:28" x14ac:dyDescent="0.2">
      <c r="G46489" s="95"/>
      <c r="W46489" s="62"/>
      <c r="X46489" s="62"/>
      <c r="AB46489" s="100"/>
    </row>
    <row r="46490" spans="7:28" x14ac:dyDescent="0.2">
      <c r="G46490" s="95"/>
      <c r="W46490" s="62"/>
      <c r="X46490" s="62"/>
      <c r="AB46490" s="100"/>
    </row>
    <row r="46491" spans="7:28" x14ac:dyDescent="0.2">
      <c r="G46491" s="95"/>
      <c r="W46491" s="62"/>
      <c r="X46491" s="62"/>
      <c r="AB46491" s="100"/>
    </row>
    <row r="46492" spans="7:28" x14ac:dyDescent="0.2">
      <c r="G46492" s="95"/>
      <c r="W46492" s="62"/>
      <c r="X46492" s="62"/>
      <c r="AB46492" s="100"/>
    </row>
    <row r="46493" spans="7:28" x14ac:dyDescent="0.2">
      <c r="G46493" s="95"/>
      <c r="W46493" s="62"/>
      <c r="X46493" s="62"/>
      <c r="AB46493" s="100"/>
    </row>
    <row r="46494" spans="7:28" x14ac:dyDescent="0.2">
      <c r="G46494" s="95"/>
      <c r="W46494" s="62"/>
      <c r="X46494" s="62"/>
      <c r="AB46494" s="100"/>
    </row>
    <row r="46495" spans="7:28" x14ac:dyDescent="0.2">
      <c r="G46495" s="95"/>
      <c r="W46495" s="62"/>
      <c r="X46495" s="62"/>
      <c r="AB46495" s="100"/>
    </row>
    <row r="46496" spans="7:28" x14ac:dyDescent="0.2">
      <c r="G46496" s="95"/>
      <c r="W46496" s="62"/>
      <c r="X46496" s="62"/>
      <c r="AB46496" s="100"/>
    </row>
    <row r="46497" spans="7:28" x14ac:dyDescent="0.2">
      <c r="G46497" s="95"/>
      <c r="W46497" s="62"/>
      <c r="X46497" s="62"/>
      <c r="AB46497" s="100"/>
    </row>
    <row r="46498" spans="7:28" x14ac:dyDescent="0.2">
      <c r="G46498" s="95"/>
      <c r="W46498" s="62"/>
      <c r="X46498" s="62"/>
      <c r="AB46498" s="100"/>
    </row>
    <row r="46499" spans="7:28" x14ac:dyDescent="0.2">
      <c r="G46499" s="95"/>
      <c r="W46499" s="62"/>
      <c r="X46499" s="62"/>
      <c r="AB46499" s="100"/>
    </row>
    <row r="46500" spans="7:28" x14ac:dyDescent="0.2">
      <c r="G46500" s="95"/>
      <c r="W46500" s="62"/>
      <c r="X46500" s="62"/>
      <c r="AB46500" s="100"/>
    </row>
    <row r="46501" spans="7:28" x14ac:dyDescent="0.2">
      <c r="G46501" s="95"/>
      <c r="W46501" s="62"/>
      <c r="X46501" s="62"/>
      <c r="AB46501" s="100"/>
    </row>
    <row r="46502" spans="7:28" x14ac:dyDescent="0.2">
      <c r="G46502" s="95"/>
      <c r="W46502" s="62"/>
      <c r="X46502" s="62"/>
      <c r="AB46502" s="100"/>
    </row>
    <row r="46503" spans="7:28" x14ac:dyDescent="0.2">
      <c r="G46503" s="95"/>
      <c r="W46503" s="62"/>
      <c r="X46503" s="62"/>
      <c r="AB46503" s="100"/>
    </row>
    <row r="46504" spans="7:28" x14ac:dyDescent="0.2">
      <c r="G46504" s="95"/>
      <c r="W46504" s="62"/>
      <c r="X46504" s="62"/>
      <c r="AB46504" s="100"/>
    </row>
    <row r="46505" spans="7:28" x14ac:dyDescent="0.2">
      <c r="G46505" s="95"/>
      <c r="W46505" s="62"/>
      <c r="X46505" s="62"/>
      <c r="AB46505" s="100"/>
    </row>
    <row r="46506" spans="7:28" x14ac:dyDescent="0.2">
      <c r="G46506" s="95"/>
      <c r="W46506" s="62"/>
      <c r="X46506" s="62"/>
      <c r="AB46506" s="100"/>
    </row>
    <row r="46507" spans="7:28" x14ac:dyDescent="0.2">
      <c r="G46507" s="95"/>
      <c r="W46507" s="62"/>
      <c r="X46507" s="62"/>
      <c r="AB46507" s="100"/>
    </row>
    <row r="46508" spans="7:28" x14ac:dyDescent="0.2">
      <c r="G46508" s="95"/>
      <c r="W46508" s="62"/>
      <c r="X46508" s="62"/>
      <c r="AB46508" s="100"/>
    </row>
    <row r="46509" spans="7:28" x14ac:dyDescent="0.2">
      <c r="G46509" s="95"/>
      <c r="W46509" s="62"/>
      <c r="X46509" s="62"/>
      <c r="AB46509" s="100"/>
    </row>
    <row r="46510" spans="7:28" x14ac:dyDescent="0.2">
      <c r="G46510" s="95"/>
      <c r="W46510" s="62"/>
      <c r="X46510" s="62"/>
      <c r="AB46510" s="100"/>
    </row>
    <row r="46511" spans="7:28" x14ac:dyDescent="0.2">
      <c r="G46511" s="95"/>
      <c r="W46511" s="62"/>
      <c r="X46511" s="62"/>
      <c r="AB46511" s="100"/>
    </row>
    <row r="46512" spans="7:28" x14ac:dyDescent="0.2">
      <c r="G46512" s="95"/>
      <c r="W46512" s="62"/>
      <c r="X46512" s="62"/>
      <c r="AB46512" s="100"/>
    </row>
    <row r="46513" spans="7:28" x14ac:dyDescent="0.2">
      <c r="G46513" s="95"/>
      <c r="W46513" s="62"/>
      <c r="X46513" s="62"/>
      <c r="AB46513" s="100"/>
    </row>
    <row r="46514" spans="7:28" x14ac:dyDescent="0.2">
      <c r="G46514" s="95"/>
      <c r="W46514" s="62"/>
      <c r="X46514" s="62"/>
      <c r="AB46514" s="100"/>
    </row>
    <row r="46515" spans="7:28" x14ac:dyDescent="0.2">
      <c r="G46515" s="95"/>
      <c r="W46515" s="62"/>
      <c r="X46515" s="62"/>
      <c r="AB46515" s="100"/>
    </row>
    <row r="46516" spans="7:28" x14ac:dyDescent="0.2">
      <c r="G46516" s="95"/>
      <c r="W46516" s="62"/>
      <c r="X46516" s="62"/>
      <c r="AB46516" s="100"/>
    </row>
    <row r="46517" spans="7:28" x14ac:dyDescent="0.2">
      <c r="G46517" s="95"/>
      <c r="W46517" s="62"/>
      <c r="X46517" s="62"/>
      <c r="AB46517" s="100"/>
    </row>
    <row r="46518" spans="7:28" x14ac:dyDescent="0.2">
      <c r="G46518" s="95"/>
      <c r="W46518" s="62"/>
      <c r="X46518" s="62"/>
      <c r="AB46518" s="100"/>
    </row>
    <row r="46519" spans="7:28" x14ac:dyDescent="0.2">
      <c r="G46519" s="95"/>
      <c r="W46519" s="62"/>
      <c r="X46519" s="62"/>
      <c r="AB46519" s="100"/>
    </row>
    <row r="46520" spans="7:28" x14ac:dyDescent="0.2">
      <c r="G46520" s="95"/>
      <c r="W46520" s="62"/>
      <c r="X46520" s="62"/>
      <c r="AB46520" s="100"/>
    </row>
    <row r="46521" spans="7:28" x14ac:dyDescent="0.2">
      <c r="G46521" s="95"/>
      <c r="W46521" s="62"/>
      <c r="X46521" s="62"/>
      <c r="AB46521" s="100"/>
    </row>
    <row r="46522" spans="7:28" x14ac:dyDescent="0.2">
      <c r="G46522" s="95"/>
      <c r="W46522" s="62"/>
      <c r="X46522" s="62"/>
      <c r="AB46522" s="100"/>
    </row>
    <row r="46523" spans="7:28" x14ac:dyDescent="0.2">
      <c r="G46523" s="95"/>
      <c r="W46523" s="62"/>
      <c r="X46523" s="62"/>
      <c r="AB46523" s="100"/>
    </row>
    <row r="46524" spans="7:28" x14ac:dyDescent="0.2">
      <c r="G46524" s="95"/>
      <c r="W46524" s="62"/>
      <c r="X46524" s="62"/>
      <c r="AB46524" s="100"/>
    </row>
    <row r="46525" spans="7:28" x14ac:dyDescent="0.2">
      <c r="G46525" s="95"/>
      <c r="W46525" s="62"/>
      <c r="X46525" s="62"/>
      <c r="AB46525" s="100"/>
    </row>
    <row r="46526" spans="7:28" x14ac:dyDescent="0.2">
      <c r="G46526" s="95"/>
      <c r="W46526" s="62"/>
      <c r="X46526" s="62"/>
      <c r="AB46526" s="100"/>
    </row>
    <row r="46527" spans="7:28" x14ac:dyDescent="0.2">
      <c r="G46527" s="95"/>
      <c r="W46527" s="62"/>
      <c r="X46527" s="62"/>
      <c r="AB46527" s="100"/>
    </row>
    <row r="46528" spans="7:28" x14ac:dyDescent="0.2">
      <c r="G46528" s="95"/>
      <c r="W46528" s="62"/>
      <c r="X46528" s="62"/>
      <c r="AB46528" s="100"/>
    </row>
    <row r="46529" spans="7:28" x14ac:dyDescent="0.2">
      <c r="G46529" s="95"/>
      <c r="W46529" s="62"/>
      <c r="X46529" s="62"/>
      <c r="AB46529" s="100"/>
    </row>
    <row r="46530" spans="7:28" x14ac:dyDescent="0.2">
      <c r="G46530" s="95"/>
      <c r="W46530" s="62"/>
      <c r="X46530" s="62"/>
      <c r="AB46530" s="100"/>
    </row>
    <row r="46531" spans="7:28" x14ac:dyDescent="0.2">
      <c r="G46531" s="95"/>
      <c r="W46531" s="62"/>
      <c r="X46531" s="62"/>
      <c r="AB46531" s="100"/>
    </row>
    <row r="46532" spans="7:28" x14ac:dyDescent="0.2">
      <c r="G46532" s="95"/>
      <c r="W46532" s="62"/>
      <c r="X46532" s="62"/>
      <c r="AB46532" s="100"/>
    </row>
    <row r="46533" spans="7:28" x14ac:dyDescent="0.2">
      <c r="G46533" s="95"/>
      <c r="W46533" s="62"/>
      <c r="X46533" s="62"/>
      <c r="AB46533" s="100"/>
    </row>
    <row r="46534" spans="7:28" x14ac:dyDescent="0.2">
      <c r="G46534" s="95"/>
      <c r="W46534" s="62"/>
      <c r="X46534" s="62"/>
      <c r="AB46534" s="100"/>
    </row>
    <row r="46535" spans="7:28" x14ac:dyDescent="0.2">
      <c r="G46535" s="95"/>
      <c r="W46535" s="62"/>
      <c r="X46535" s="62"/>
      <c r="AB46535" s="100"/>
    </row>
    <row r="46536" spans="7:28" x14ac:dyDescent="0.2">
      <c r="G46536" s="95"/>
      <c r="W46536" s="62"/>
      <c r="X46536" s="62"/>
      <c r="AB46536" s="100"/>
    </row>
    <row r="46537" spans="7:28" x14ac:dyDescent="0.2">
      <c r="G46537" s="95"/>
      <c r="W46537" s="62"/>
      <c r="X46537" s="62"/>
      <c r="AB46537" s="100"/>
    </row>
    <row r="46538" spans="7:28" x14ac:dyDescent="0.2">
      <c r="G46538" s="95"/>
      <c r="W46538" s="62"/>
      <c r="X46538" s="62"/>
      <c r="AB46538" s="100"/>
    </row>
    <row r="46539" spans="7:28" x14ac:dyDescent="0.2">
      <c r="G46539" s="95"/>
      <c r="W46539" s="62"/>
      <c r="X46539" s="62"/>
      <c r="AB46539" s="100"/>
    </row>
    <row r="46540" spans="7:28" x14ac:dyDescent="0.2">
      <c r="G46540" s="95"/>
      <c r="W46540" s="62"/>
      <c r="X46540" s="62"/>
      <c r="AB46540" s="100"/>
    </row>
    <row r="46541" spans="7:28" x14ac:dyDescent="0.2">
      <c r="G46541" s="95"/>
      <c r="W46541" s="62"/>
      <c r="X46541" s="62"/>
      <c r="AB46541" s="100"/>
    </row>
    <row r="46542" spans="7:28" x14ac:dyDescent="0.2">
      <c r="G46542" s="95"/>
      <c r="W46542" s="62"/>
      <c r="X46542" s="62"/>
      <c r="AB46542" s="100"/>
    </row>
    <row r="46543" spans="7:28" x14ac:dyDescent="0.2">
      <c r="G46543" s="95"/>
      <c r="W46543" s="62"/>
      <c r="X46543" s="62"/>
      <c r="AB46543" s="100"/>
    </row>
    <row r="46544" spans="7:28" x14ac:dyDescent="0.2">
      <c r="G46544" s="95"/>
      <c r="W46544" s="62"/>
      <c r="X46544" s="62"/>
      <c r="AB46544" s="100"/>
    </row>
    <row r="46545" spans="7:28" x14ac:dyDescent="0.2">
      <c r="G46545" s="95"/>
      <c r="W46545" s="62"/>
      <c r="X46545" s="62"/>
      <c r="AB46545" s="100"/>
    </row>
    <row r="46546" spans="7:28" x14ac:dyDescent="0.2">
      <c r="G46546" s="95"/>
      <c r="W46546" s="62"/>
      <c r="X46546" s="62"/>
      <c r="AB46546" s="100"/>
    </row>
    <row r="46547" spans="7:28" x14ac:dyDescent="0.2">
      <c r="G46547" s="95"/>
      <c r="W46547" s="62"/>
      <c r="X46547" s="62"/>
      <c r="AB46547" s="100"/>
    </row>
    <row r="46548" spans="7:28" x14ac:dyDescent="0.2">
      <c r="G46548" s="95"/>
      <c r="W46548" s="62"/>
      <c r="X46548" s="62"/>
      <c r="AB46548" s="100"/>
    </row>
    <row r="46549" spans="7:28" x14ac:dyDescent="0.2">
      <c r="G46549" s="95"/>
      <c r="W46549" s="62"/>
      <c r="X46549" s="62"/>
      <c r="AB46549" s="100"/>
    </row>
    <row r="46550" spans="7:28" x14ac:dyDescent="0.2">
      <c r="G46550" s="95"/>
      <c r="W46550" s="62"/>
      <c r="X46550" s="62"/>
      <c r="AB46550" s="100"/>
    </row>
    <row r="46551" spans="7:28" x14ac:dyDescent="0.2">
      <c r="G46551" s="95"/>
      <c r="W46551" s="62"/>
      <c r="X46551" s="62"/>
      <c r="AB46551" s="100"/>
    </row>
    <row r="46552" spans="7:28" x14ac:dyDescent="0.2">
      <c r="G46552" s="95"/>
      <c r="W46552" s="62"/>
      <c r="X46552" s="62"/>
      <c r="AB46552" s="100"/>
    </row>
    <row r="46553" spans="7:28" x14ac:dyDescent="0.2">
      <c r="G46553" s="95"/>
      <c r="W46553" s="62"/>
      <c r="X46553" s="62"/>
      <c r="AB46553" s="100"/>
    </row>
    <row r="46554" spans="7:28" x14ac:dyDescent="0.2">
      <c r="G46554" s="95"/>
      <c r="W46554" s="62"/>
      <c r="X46554" s="62"/>
      <c r="AB46554" s="100"/>
    </row>
    <row r="46555" spans="7:28" x14ac:dyDescent="0.2">
      <c r="G46555" s="95"/>
      <c r="W46555" s="62"/>
      <c r="X46555" s="62"/>
      <c r="AB46555" s="100"/>
    </row>
    <row r="46556" spans="7:28" x14ac:dyDescent="0.2">
      <c r="G46556" s="95"/>
      <c r="W46556" s="62"/>
      <c r="X46556" s="62"/>
      <c r="AB46556" s="100"/>
    </row>
    <row r="46557" spans="7:28" x14ac:dyDescent="0.2">
      <c r="G46557" s="95"/>
      <c r="W46557" s="62"/>
      <c r="X46557" s="62"/>
      <c r="AB46557" s="100"/>
    </row>
    <row r="46558" spans="7:28" x14ac:dyDescent="0.2">
      <c r="G46558" s="95"/>
      <c r="W46558" s="62"/>
      <c r="X46558" s="62"/>
      <c r="AB46558" s="100"/>
    </row>
    <row r="46559" spans="7:28" x14ac:dyDescent="0.2">
      <c r="G46559" s="95"/>
      <c r="W46559" s="62"/>
      <c r="X46559" s="62"/>
      <c r="AB46559" s="100"/>
    </row>
    <row r="46560" spans="7:28" x14ac:dyDescent="0.2">
      <c r="G46560" s="95"/>
      <c r="W46560" s="62"/>
      <c r="X46560" s="62"/>
      <c r="AB46560" s="100"/>
    </row>
    <row r="46561" spans="7:28" x14ac:dyDescent="0.2">
      <c r="G46561" s="95"/>
      <c r="W46561" s="62"/>
      <c r="X46561" s="62"/>
      <c r="AB46561" s="100"/>
    </row>
    <row r="46562" spans="7:28" x14ac:dyDescent="0.2">
      <c r="G46562" s="95"/>
      <c r="W46562" s="62"/>
      <c r="X46562" s="62"/>
      <c r="AB46562" s="100"/>
    </row>
    <row r="46563" spans="7:28" x14ac:dyDescent="0.2">
      <c r="G46563" s="95"/>
      <c r="W46563" s="62"/>
      <c r="X46563" s="62"/>
      <c r="AB46563" s="100"/>
    </row>
    <row r="46564" spans="7:28" x14ac:dyDescent="0.2">
      <c r="G46564" s="95"/>
      <c r="W46564" s="62"/>
      <c r="X46564" s="62"/>
      <c r="AB46564" s="100"/>
    </row>
    <row r="46565" spans="7:28" x14ac:dyDescent="0.2">
      <c r="G46565" s="95"/>
      <c r="W46565" s="62"/>
      <c r="X46565" s="62"/>
      <c r="AB46565" s="100"/>
    </row>
    <row r="46566" spans="7:28" x14ac:dyDescent="0.2">
      <c r="G46566" s="95"/>
      <c r="W46566" s="62"/>
      <c r="X46566" s="62"/>
      <c r="AB46566" s="100"/>
    </row>
    <row r="46567" spans="7:28" x14ac:dyDescent="0.2">
      <c r="G46567" s="95"/>
      <c r="W46567" s="62"/>
      <c r="X46567" s="62"/>
      <c r="AB46567" s="100"/>
    </row>
    <row r="46568" spans="7:28" x14ac:dyDescent="0.2">
      <c r="G46568" s="95"/>
      <c r="W46568" s="62"/>
      <c r="X46568" s="62"/>
      <c r="AB46568" s="100"/>
    </row>
    <row r="46569" spans="7:28" x14ac:dyDescent="0.2">
      <c r="G46569" s="95"/>
      <c r="W46569" s="62"/>
      <c r="X46569" s="62"/>
      <c r="AB46569" s="100"/>
    </row>
    <row r="46570" spans="7:28" x14ac:dyDescent="0.2">
      <c r="G46570" s="95"/>
      <c r="W46570" s="62"/>
      <c r="X46570" s="62"/>
      <c r="AB46570" s="100"/>
    </row>
    <row r="46571" spans="7:28" x14ac:dyDescent="0.2">
      <c r="G46571" s="95"/>
      <c r="W46571" s="62"/>
      <c r="X46571" s="62"/>
      <c r="AB46571" s="100"/>
    </row>
    <row r="46572" spans="7:28" x14ac:dyDescent="0.2">
      <c r="G46572" s="95"/>
      <c r="W46572" s="62"/>
      <c r="X46572" s="62"/>
      <c r="AB46572" s="100"/>
    </row>
    <row r="46573" spans="7:28" x14ac:dyDescent="0.2">
      <c r="G46573" s="95"/>
      <c r="W46573" s="62"/>
      <c r="X46573" s="62"/>
      <c r="AB46573" s="100"/>
    </row>
    <row r="46574" spans="7:28" x14ac:dyDescent="0.2">
      <c r="G46574" s="95"/>
      <c r="W46574" s="62"/>
      <c r="X46574" s="62"/>
      <c r="AB46574" s="100"/>
    </row>
    <row r="46575" spans="7:28" x14ac:dyDescent="0.2">
      <c r="G46575" s="95"/>
      <c r="W46575" s="62"/>
      <c r="X46575" s="62"/>
      <c r="AB46575" s="100"/>
    </row>
    <row r="46576" spans="7:28" x14ac:dyDescent="0.2">
      <c r="G46576" s="95"/>
      <c r="W46576" s="62"/>
      <c r="X46576" s="62"/>
      <c r="AB46576" s="100"/>
    </row>
    <row r="46577" spans="7:28" x14ac:dyDescent="0.2">
      <c r="G46577" s="95"/>
      <c r="W46577" s="62"/>
      <c r="X46577" s="62"/>
      <c r="AB46577" s="100"/>
    </row>
    <row r="46578" spans="7:28" x14ac:dyDescent="0.2">
      <c r="G46578" s="95"/>
      <c r="W46578" s="62"/>
      <c r="X46578" s="62"/>
      <c r="AB46578" s="100"/>
    </row>
    <row r="46579" spans="7:28" x14ac:dyDescent="0.2">
      <c r="G46579" s="95"/>
      <c r="W46579" s="62"/>
      <c r="X46579" s="62"/>
      <c r="AB46579" s="100"/>
    </row>
    <row r="46580" spans="7:28" x14ac:dyDescent="0.2">
      <c r="G46580" s="95"/>
      <c r="W46580" s="62"/>
      <c r="X46580" s="62"/>
      <c r="AB46580" s="100"/>
    </row>
    <row r="46581" spans="7:28" x14ac:dyDescent="0.2">
      <c r="G46581" s="95"/>
      <c r="W46581" s="62"/>
      <c r="X46581" s="62"/>
      <c r="AB46581" s="100"/>
    </row>
    <row r="46582" spans="7:28" x14ac:dyDescent="0.2">
      <c r="G46582" s="95"/>
      <c r="W46582" s="62"/>
      <c r="X46582" s="62"/>
      <c r="AB46582" s="100"/>
    </row>
    <row r="46583" spans="7:28" x14ac:dyDescent="0.2">
      <c r="G46583" s="95"/>
      <c r="W46583" s="62"/>
      <c r="X46583" s="62"/>
      <c r="AB46583" s="100"/>
    </row>
    <row r="46584" spans="7:28" x14ac:dyDescent="0.2">
      <c r="G46584" s="95"/>
      <c r="W46584" s="62"/>
      <c r="X46584" s="62"/>
      <c r="AB46584" s="100"/>
    </row>
    <row r="46585" spans="7:28" x14ac:dyDescent="0.2">
      <c r="G46585" s="95"/>
      <c r="W46585" s="62"/>
      <c r="X46585" s="62"/>
      <c r="AB46585" s="100"/>
    </row>
    <row r="46586" spans="7:28" x14ac:dyDescent="0.2">
      <c r="G46586" s="95"/>
      <c r="W46586" s="62"/>
      <c r="X46586" s="62"/>
      <c r="AB46586" s="100"/>
    </row>
    <row r="46587" spans="7:28" x14ac:dyDescent="0.2">
      <c r="G46587" s="95"/>
      <c r="W46587" s="62"/>
      <c r="X46587" s="62"/>
      <c r="AB46587" s="100"/>
    </row>
    <row r="46588" spans="7:28" x14ac:dyDescent="0.2">
      <c r="G46588" s="95"/>
      <c r="W46588" s="62"/>
      <c r="X46588" s="62"/>
      <c r="AB46588" s="100"/>
    </row>
    <row r="46589" spans="7:28" x14ac:dyDescent="0.2">
      <c r="G46589" s="95"/>
      <c r="W46589" s="62"/>
      <c r="X46589" s="62"/>
      <c r="AB46589" s="100"/>
    </row>
    <row r="46590" spans="7:28" x14ac:dyDescent="0.2">
      <c r="G46590" s="95"/>
      <c r="W46590" s="62"/>
      <c r="X46590" s="62"/>
      <c r="AB46590" s="100"/>
    </row>
    <row r="46591" spans="7:28" x14ac:dyDescent="0.2">
      <c r="G46591" s="95"/>
      <c r="W46591" s="62"/>
      <c r="X46591" s="62"/>
      <c r="AB46591" s="100"/>
    </row>
    <row r="46592" spans="7:28" x14ac:dyDescent="0.2">
      <c r="G46592" s="95"/>
      <c r="W46592" s="62"/>
      <c r="X46592" s="62"/>
      <c r="AB46592" s="100"/>
    </row>
    <row r="46593" spans="7:28" x14ac:dyDescent="0.2">
      <c r="G46593" s="95"/>
      <c r="W46593" s="62"/>
      <c r="X46593" s="62"/>
      <c r="AB46593" s="100"/>
    </row>
    <row r="46594" spans="7:28" x14ac:dyDescent="0.2">
      <c r="G46594" s="95"/>
      <c r="W46594" s="62"/>
      <c r="X46594" s="62"/>
      <c r="AB46594" s="100"/>
    </row>
    <row r="46595" spans="7:28" x14ac:dyDescent="0.2">
      <c r="G46595" s="95"/>
      <c r="W46595" s="62"/>
      <c r="X46595" s="62"/>
      <c r="AB46595" s="100"/>
    </row>
    <row r="46596" spans="7:28" x14ac:dyDescent="0.2">
      <c r="G46596" s="95"/>
      <c r="W46596" s="62"/>
      <c r="X46596" s="62"/>
      <c r="AB46596" s="100"/>
    </row>
    <row r="46597" spans="7:28" x14ac:dyDescent="0.2">
      <c r="G46597" s="95"/>
      <c r="W46597" s="62"/>
      <c r="X46597" s="62"/>
      <c r="AB46597" s="100"/>
    </row>
    <row r="46598" spans="7:28" x14ac:dyDescent="0.2">
      <c r="G46598" s="95"/>
      <c r="W46598" s="62"/>
      <c r="X46598" s="62"/>
      <c r="AB46598" s="100"/>
    </row>
    <row r="46599" spans="7:28" x14ac:dyDescent="0.2">
      <c r="G46599" s="95"/>
      <c r="W46599" s="62"/>
      <c r="X46599" s="62"/>
      <c r="AB46599" s="100"/>
    </row>
    <row r="46600" spans="7:28" x14ac:dyDescent="0.2">
      <c r="G46600" s="95"/>
      <c r="W46600" s="62"/>
      <c r="X46600" s="62"/>
      <c r="AB46600" s="100"/>
    </row>
    <row r="46601" spans="7:28" x14ac:dyDescent="0.2">
      <c r="G46601" s="95"/>
      <c r="W46601" s="62"/>
      <c r="X46601" s="62"/>
      <c r="AB46601" s="100"/>
    </row>
    <row r="46602" spans="7:28" x14ac:dyDescent="0.2">
      <c r="G46602" s="95"/>
      <c r="W46602" s="62"/>
      <c r="X46602" s="62"/>
      <c r="AB46602" s="100"/>
    </row>
    <row r="46603" spans="7:28" x14ac:dyDescent="0.2">
      <c r="G46603" s="95"/>
      <c r="W46603" s="62"/>
      <c r="X46603" s="62"/>
      <c r="AB46603" s="100"/>
    </row>
    <row r="46604" spans="7:28" x14ac:dyDescent="0.2">
      <c r="G46604" s="95"/>
      <c r="W46604" s="62"/>
      <c r="X46604" s="62"/>
      <c r="AB46604" s="100"/>
    </row>
    <row r="46605" spans="7:28" x14ac:dyDescent="0.2">
      <c r="G46605" s="95"/>
      <c r="W46605" s="62"/>
      <c r="X46605" s="62"/>
      <c r="AB46605" s="100"/>
    </row>
    <row r="46606" spans="7:28" x14ac:dyDescent="0.2">
      <c r="G46606" s="95"/>
      <c r="W46606" s="62"/>
      <c r="X46606" s="62"/>
      <c r="AB46606" s="100"/>
    </row>
    <row r="46607" spans="7:28" x14ac:dyDescent="0.2">
      <c r="G46607" s="95"/>
      <c r="W46607" s="62"/>
      <c r="X46607" s="62"/>
      <c r="AB46607" s="100"/>
    </row>
    <row r="46608" spans="7:28" x14ac:dyDescent="0.2">
      <c r="G46608" s="95"/>
      <c r="W46608" s="62"/>
      <c r="X46608" s="62"/>
      <c r="AB46608" s="100"/>
    </row>
    <row r="46609" spans="7:28" x14ac:dyDescent="0.2">
      <c r="G46609" s="95"/>
      <c r="W46609" s="62"/>
      <c r="X46609" s="62"/>
      <c r="AB46609" s="100"/>
    </row>
    <row r="46610" spans="7:28" x14ac:dyDescent="0.2">
      <c r="G46610" s="95"/>
      <c r="W46610" s="62"/>
      <c r="X46610" s="62"/>
      <c r="AB46610" s="100"/>
    </row>
    <row r="46611" spans="7:28" x14ac:dyDescent="0.2">
      <c r="G46611" s="95"/>
      <c r="W46611" s="62"/>
      <c r="X46611" s="62"/>
      <c r="AB46611" s="100"/>
    </row>
    <row r="46612" spans="7:28" x14ac:dyDescent="0.2">
      <c r="G46612" s="95"/>
      <c r="W46612" s="62"/>
      <c r="X46612" s="62"/>
      <c r="AB46612" s="100"/>
    </row>
    <row r="46613" spans="7:28" x14ac:dyDescent="0.2">
      <c r="G46613" s="95"/>
      <c r="W46613" s="62"/>
      <c r="X46613" s="62"/>
      <c r="AB46613" s="100"/>
    </row>
    <row r="46614" spans="7:28" x14ac:dyDescent="0.2">
      <c r="G46614" s="95"/>
      <c r="W46614" s="62"/>
      <c r="X46614" s="62"/>
      <c r="AB46614" s="100"/>
    </row>
    <row r="46615" spans="7:28" x14ac:dyDescent="0.2">
      <c r="G46615" s="95"/>
      <c r="W46615" s="62"/>
      <c r="X46615" s="62"/>
      <c r="AB46615" s="100"/>
    </row>
    <row r="46616" spans="7:28" x14ac:dyDescent="0.2">
      <c r="G46616" s="95"/>
      <c r="W46616" s="62"/>
      <c r="X46616" s="62"/>
      <c r="AB46616" s="100"/>
    </row>
    <row r="46617" spans="7:28" x14ac:dyDescent="0.2">
      <c r="G46617" s="95"/>
      <c r="W46617" s="62"/>
      <c r="X46617" s="62"/>
      <c r="AB46617" s="100"/>
    </row>
    <row r="46618" spans="7:28" x14ac:dyDescent="0.2">
      <c r="G46618" s="95"/>
      <c r="W46618" s="62"/>
      <c r="X46618" s="62"/>
      <c r="AB46618" s="100"/>
    </row>
    <row r="46619" spans="7:28" x14ac:dyDescent="0.2">
      <c r="G46619" s="95"/>
      <c r="W46619" s="62"/>
      <c r="X46619" s="62"/>
      <c r="AB46619" s="100"/>
    </row>
    <row r="46620" spans="7:28" x14ac:dyDescent="0.2">
      <c r="G46620" s="95"/>
      <c r="W46620" s="62"/>
      <c r="X46620" s="62"/>
      <c r="AB46620" s="100"/>
    </row>
    <row r="46621" spans="7:28" x14ac:dyDescent="0.2">
      <c r="G46621" s="95"/>
      <c r="W46621" s="62"/>
      <c r="X46621" s="62"/>
      <c r="AB46621" s="100"/>
    </row>
    <row r="46622" spans="7:28" x14ac:dyDescent="0.2">
      <c r="G46622" s="95"/>
      <c r="W46622" s="62"/>
      <c r="X46622" s="62"/>
      <c r="AB46622" s="100"/>
    </row>
    <row r="46623" spans="7:28" x14ac:dyDescent="0.2">
      <c r="G46623" s="95"/>
      <c r="W46623" s="62"/>
      <c r="X46623" s="62"/>
      <c r="AB46623" s="100"/>
    </row>
    <row r="46624" spans="7:28" x14ac:dyDescent="0.2">
      <c r="G46624" s="95"/>
      <c r="W46624" s="62"/>
      <c r="X46624" s="62"/>
      <c r="AB46624" s="100"/>
    </row>
    <row r="46625" spans="7:28" x14ac:dyDescent="0.2">
      <c r="G46625" s="95"/>
      <c r="W46625" s="62"/>
      <c r="X46625" s="62"/>
      <c r="AB46625" s="100"/>
    </row>
    <row r="46626" spans="7:28" x14ac:dyDescent="0.2">
      <c r="G46626" s="95"/>
      <c r="W46626" s="62"/>
      <c r="X46626" s="62"/>
      <c r="AB46626" s="100"/>
    </row>
    <row r="46627" spans="7:28" x14ac:dyDescent="0.2">
      <c r="G46627" s="95"/>
      <c r="W46627" s="62"/>
      <c r="X46627" s="62"/>
      <c r="AB46627" s="100"/>
    </row>
    <row r="46628" spans="7:28" x14ac:dyDescent="0.2">
      <c r="G46628" s="95"/>
      <c r="W46628" s="62"/>
      <c r="X46628" s="62"/>
      <c r="AB46628" s="100"/>
    </row>
    <row r="46629" spans="7:28" x14ac:dyDescent="0.2">
      <c r="G46629" s="95"/>
      <c r="W46629" s="62"/>
      <c r="X46629" s="62"/>
      <c r="AB46629" s="100"/>
    </row>
    <row r="46630" spans="7:28" x14ac:dyDescent="0.2">
      <c r="G46630" s="95"/>
      <c r="W46630" s="62"/>
      <c r="X46630" s="62"/>
      <c r="AB46630" s="100"/>
    </row>
    <row r="46631" spans="7:28" x14ac:dyDescent="0.2">
      <c r="G46631" s="95"/>
      <c r="W46631" s="62"/>
      <c r="X46631" s="62"/>
      <c r="AB46631" s="100"/>
    </row>
    <row r="46632" spans="7:28" x14ac:dyDescent="0.2">
      <c r="G46632" s="95"/>
      <c r="W46632" s="62"/>
      <c r="X46632" s="62"/>
      <c r="AB46632" s="100"/>
    </row>
    <row r="46633" spans="7:28" x14ac:dyDescent="0.2">
      <c r="G46633" s="95"/>
      <c r="W46633" s="62"/>
      <c r="X46633" s="62"/>
      <c r="AB46633" s="100"/>
    </row>
    <row r="46634" spans="7:28" x14ac:dyDescent="0.2">
      <c r="G46634" s="95"/>
      <c r="W46634" s="62"/>
      <c r="X46634" s="62"/>
      <c r="AB46634" s="100"/>
    </row>
    <row r="46635" spans="7:28" x14ac:dyDescent="0.2">
      <c r="G46635" s="95"/>
      <c r="W46635" s="62"/>
      <c r="X46635" s="62"/>
      <c r="AB46635" s="100"/>
    </row>
    <row r="46636" spans="7:28" x14ac:dyDescent="0.2">
      <c r="G46636" s="95"/>
      <c r="W46636" s="62"/>
      <c r="X46636" s="62"/>
      <c r="AB46636" s="100"/>
    </row>
    <row r="46637" spans="7:28" x14ac:dyDescent="0.2">
      <c r="G46637" s="95"/>
      <c r="W46637" s="62"/>
      <c r="X46637" s="62"/>
      <c r="AB46637" s="100"/>
    </row>
    <row r="46638" spans="7:28" x14ac:dyDescent="0.2">
      <c r="G46638" s="95"/>
      <c r="W46638" s="62"/>
      <c r="X46638" s="62"/>
      <c r="AB46638" s="100"/>
    </row>
    <row r="46639" spans="7:28" x14ac:dyDescent="0.2">
      <c r="G46639" s="95"/>
      <c r="W46639" s="62"/>
      <c r="X46639" s="62"/>
      <c r="AB46639" s="100"/>
    </row>
    <row r="46640" spans="7:28" x14ac:dyDescent="0.2">
      <c r="G46640" s="95"/>
      <c r="W46640" s="62"/>
      <c r="X46640" s="62"/>
      <c r="AB46640" s="100"/>
    </row>
    <row r="46641" spans="7:28" x14ac:dyDescent="0.2">
      <c r="G46641" s="95"/>
      <c r="W46641" s="62"/>
      <c r="X46641" s="62"/>
      <c r="AB46641" s="100"/>
    </row>
    <row r="46642" spans="7:28" x14ac:dyDescent="0.2">
      <c r="G46642" s="95"/>
      <c r="W46642" s="62"/>
      <c r="X46642" s="62"/>
      <c r="AB46642" s="100"/>
    </row>
    <row r="46643" spans="7:28" x14ac:dyDescent="0.2">
      <c r="G46643" s="95"/>
      <c r="W46643" s="62"/>
      <c r="X46643" s="62"/>
      <c r="AB46643" s="100"/>
    </row>
    <row r="46644" spans="7:28" x14ac:dyDescent="0.2">
      <c r="G46644" s="95"/>
      <c r="W46644" s="62"/>
      <c r="X46644" s="62"/>
      <c r="AB46644" s="100"/>
    </row>
    <row r="46645" spans="7:28" x14ac:dyDescent="0.2">
      <c r="G46645" s="95"/>
      <c r="W46645" s="62"/>
      <c r="X46645" s="62"/>
      <c r="AB46645" s="100"/>
    </row>
    <row r="46646" spans="7:28" x14ac:dyDescent="0.2">
      <c r="G46646" s="95"/>
      <c r="W46646" s="62"/>
      <c r="X46646" s="62"/>
      <c r="AB46646" s="100"/>
    </row>
    <row r="46647" spans="7:28" x14ac:dyDescent="0.2">
      <c r="G46647" s="95"/>
      <c r="W46647" s="62"/>
      <c r="X46647" s="62"/>
      <c r="AB46647" s="100"/>
    </row>
    <row r="46648" spans="7:28" x14ac:dyDescent="0.2">
      <c r="G46648" s="95"/>
      <c r="W46648" s="62"/>
      <c r="X46648" s="62"/>
      <c r="AB46648" s="100"/>
    </row>
    <row r="46649" spans="7:28" x14ac:dyDescent="0.2">
      <c r="G46649" s="95"/>
      <c r="W46649" s="62"/>
      <c r="X46649" s="62"/>
      <c r="AB46649" s="100"/>
    </row>
    <row r="46650" spans="7:28" x14ac:dyDescent="0.2">
      <c r="G46650" s="95"/>
      <c r="W46650" s="62"/>
      <c r="X46650" s="62"/>
      <c r="AB46650" s="100"/>
    </row>
    <row r="46651" spans="7:28" x14ac:dyDescent="0.2">
      <c r="G46651" s="95"/>
      <c r="W46651" s="62"/>
      <c r="X46651" s="62"/>
      <c r="AB46651" s="100"/>
    </row>
    <row r="46652" spans="7:28" x14ac:dyDescent="0.2">
      <c r="G46652" s="95"/>
      <c r="W46652" s="62"/>
      <c r="X46652" s="62"/>
      <c r="AB46652" s="100"/>
    </row>
    <row r="46653" spans="7:28" x14ac:dyDescent="0.2">
      <c r="G46653" s="95"/>
      <c r="W46653" s="62"/>
      <c r="X46653" s="62"/>
      <c r="AB46653" s="100"/>
    </row>
    <row r="46654" spans="7:28" x14ac:dyDescent="0.2">
      <c r="G46654" s="95"/>
      <c r="W46654" s="62"/>
      <c r="X46654" s="62"/>
      <c r="AB46654" s="100"/>
    </row>
    <row r="46655" spans="7:28" x14ac:dyDescent="0.2">
      <c r="G46655" s="95"/>
      <c r="W46655" s="62"/>
      <c r="X46655" s="62"/>
      <c r="AB46655" s="100"/>
    </row>
    <row r="46656" spans="7:28" x14ac:dyDescent="0.2">
      <c r="G46656" s="95"/>
      <c r="W46656" s="62"/>
      <c r="X46656" s="62"/>
      <c r="AB46656" s="100"/>
    </row>
    <row r="46657" spans="7:28" x14ac:dyDescent="0.2">
      <c r="G46657" s="95"/>
      <c r="W46657" s="62"/>
      <c r="X46657" s="62"/>
      <c r="AB46657" s="100"/>
    </row>
    <row r="46658" spans="7:28" x14ac:dyDescent="0.2">
      <c r="G46658" s="95"/>
      <c r="W46658" s="62"/>
      <c r="X46658" s="62"/>
      <c r="AB46658" s="100"/>
    </row>
    <row r="46659" spans="7:28" x14ac:dyDescent="0.2">
      <c r="G46659" s="95"/>
      <c r="W46659" s="62"/>
      <c r="X46659" s="62"/>
      <c r="AB46659" s="100"/>
    </row>
    <row r="46660" spans="7:28" x14ac:dyDescent="0.2">
      <c r="G46660" s="95"/>
      <c r="W46660" s="62"/>
      <c r="X46660" s="62"/>
      <c r="AB46660" s="100"/>
    </row>
    <row r="46661" spans="7:28" x14ac:dyDescent="0.2">
      <c r="G46661" s="95"/>
      <c r="W46661" s="62"/>
      <c r="X46661" s="62"/>
      <c r="AB46661" s="100"/>
    </row>
    <row r="46662" spans="7:28" x14ac:dyDescent="0.2">
      <c r="G46662" s="95"/>
      <c r="W46662" s="62"/>
      <c r="X46662" s="62"/>
      <c r="AB46662" s="100"/>
    </row>
    <row r="46663" spans="7:28" x14ac:dyDescent="0.2">
      <c r="G46663" s="95"/>
      <c r="W46663" s="62"/>
      <c r="X46663" s="62"/>
      <c r="AB46663" s="100"/>
    </row>
    <row r="46664" spans="7:28" x14ac:dyDescent="0.2">
      <c r="G46664" s="95"/>
      <c r="W46664" s="62"/>
      <c r="X46664" s="62"/>
      <c r="AB46664" s="100"/>
    </row>
    <row r="46665" spans="7:28" x14ac:dyDescent="0.2">
      <c r="G46665" s="95"/>
      <c r="W46665" s="62"/>
      <c r="X46665" s="62"/>
      <c r="AB46665" s="100"/>
    </row>
    <row r="46666" spans="7:28" x14ac:dyDescent="0.2">
      <c r="G46666" s="95"/>
      <c r="W46666" s="62"/>
      <c r="X46666" s="62"/>
      <c r="AB46666" s="100"/>
    </row>
    <row r="46667" spans="7:28" x14ac:dyDescent="0.2">
      <c r="G46667" s="95"/>
      <c r="W46667" s="62"/>
      <c r="X46667" s="62"/>
      <c r="AB46667" s="100"/>
    </row>
    <row r="46668" spans="7:28" x14ac:dyDescent="0.2">
      <c r="G46668" s="95"/>
      <c r="W46668" s="62"/>
      <c r="X46668" s="62"/>
      <c r="AB46668" s="100"/>
    </row>
    <row r="46669" spans="7:28" x14ac:dyDescent="0.2">
      <c r="G46669" s="95"/>
      <c r="W46669" s="62"/>
      <c r="X46669" s="62"/>
      <c r="AB46669" s="100"/>
    </row>
    <row r="46670" spans="7:28" x14ac:dyDescent="0.2">
      <c r="G46670" s="95"/>
      <c r="W46670" s="62"/>
      <c r="X46670" s="62"/>
      <c r="AB46670" s="100"/>
    </row>
    <row r="46671" spans="7:28" x14ac:dyDescent="0.2">
      <c r="G46671" s="95"/>
      <c r="W46671" s="62"/>
      <c r="X46671" s="62"/>
      <c r="AB46671" s="100"/>
    </row>
    <row r="46672" spans="7:28" x14ac:dyDescent="0.2">
      <c r="G46672" s="95"/>
      <c r="W46672" s="62"/>
      <c r="X46672" s="62"/>
      <c r="AB46672" s="100"/>
    </row>
    <row r="46673" spans="7:28" x14ac:dyDescent="0.2">
      <c r="G46673" s="95"/>
      <c r="W46673" s="62"/>
      <c r="X46673" s="62"/>
      <c r="AB46673" s="100"/>
    </row>
    <row r="46674" spans="7:28" x14ac:dyDescent="0.2">
      <c r="G46674" s="95"/>
      <c r="W46674" s="62"/>
      <c r="X46674" s="62"/>
      <c r="AB46674" s="100"/>
    </row>
    <row r="46675" spans="7:28" x14ac:dyDescent="0.2">
      <c r="G46675" s="95"/>
      <c r="W46675" s="62"/>
      <c r="X46675" s="62"/>
      <c r="AB46675" s="100"/>
    </row>
    <row r="46676" spans="7:28" x14ac:dyDescent="0.2">
      <c r="G46676" s="95"/>
      <c r="W46676" s="62"/>
      <c r="X46676" s="62"/>
      <c r="AB46676" s="100"/>
    </row>
    <row r="46677" spans="7:28" x14ac:dyDescent="0.2">
      <c r="G46677" s="95"/>
      <c r="W46677" s="62"/>
      <c r="X46677" s="62"/>
      <c r="AB46677" s="100"/>
    </row>
    <row r="46678" spans="7:28" x14ac:dyDescent="0.2">
      <c r="G46678" s="95"/>
      <c r="W46678" s="62"/>
      <c r="X46678" s="62"/>
      <c r="AB46678" s="100"/>
    </row>
    <row r="46679" spans="7:28" x14ac:dyDescent="0.2">
      <c r="G46679" s="95"/>
      <c r="W46679" s="62"/>
      <c r="X46679" s="62"/>
      <c r="AB46679" s="100"/>
    </row>
    <row r="46680" spans="7:28" x14ac:dyDescent="0.2">
      <c r="G46680" s="95"/>
      <c r="W46680" s="62"/>
      <c r="X46680" s="62"/>
      <c r="AB46680" s="100"/>
    </row>
    <row r="46681" spans="7:28" x14ac:dyDescent="0.2">
      <c r="G46681" s="95"/>
      <c r="W46681" s="62"/>
      <c r="X46681" s="62"/>
      <c r="AB46681" s="100"/>
    </row>
    <row r="46682" spans="7:28" x14ac:dyDescent="0.2">
      <c r="G46682" s="95"/>
      <c r="W46682" s="62"/>
      <c r="X46682" s="62"/>
      <c r="AB46682" s="100"/>
    </row>
    <row r="46683" spans="7:28" x14ac:dyDescent="0.2">
      <c r="G46683" s="95"/>
      <c r="W46683" s="62"/>
      <c r="X46683" s="62"/>
      <c r="AB46683" s="100"/>
    </row>
    <row r="46684" spans="7:28" x14ac:dyDescent="0.2">
      <c r="G46684" s="95"/>
      <c r="W46684" s="62"/>
      <c r="X46684" s="62"/>
      <c r="AB46684" s="100"/>
    </row>
    <row r="46685" spans="7:28" x14ac:dyDescent="0.2">
      <c r="G46685" s="95"/>
      <c r="W46685" s="62"/>
      <c r="X46685" s="62"/>
      <c r="AB46685" s="100"/>
    </row>
    <row r="46686" spans="7:28" x14ac:dyDescent="0.2">
      <c r="G46686" s="95"/>
      <c r="W46686" s="62"/>
      <c r="X46686" s="62"/>
      <c r="AB46686" s="100"/>
    </row>
    <row r="46687" spans="7:28" x14ac:dyDescent="0.2">
      <c r="G46687" s="95"/>
      <c r="W46687" s="62"/>
      <c r="X46687" s="62"/>
      <c r="AB46687" s="100"/>
    </row>
    <row r="46688" spans="7:28" x14ac:dyDescent="0.2">
      <c r="G46688" s="95"/>
      <c r="W46688" s="62"/>
      <c r="X46688" s="62"/>
      <c r="AB46688" s="100"/>
    </row>
    <row r="46689" spans="7:28" x14ac:dyDescent="0.2">
      <c r="G46689" s="95"/>
      <c r="W46689" s="62"/>
      <c r="X46689" s="62"/>
      <c r="AB46689" s="100"/>
    </row>
    <row r="46690" spans="7:28" x14ac:dyDescent="0.2">
      <c r="G46690" s="95"/>
      <c r="W46690" s="62"/>
      <c r="X46690" s="62"/>
      <c r="AB46690" s="100"/>
    </row>
    <row r="46691" spans="7:28" x14ac:dyDescent="0.2">
      <c r="G46691" s="95"/>
      <c r="W46691" s="62"/>
      <c r="X46691" s="62"/>
      <c r="AB46691" s="100"/>
    </row>
    <row r="46692" spans="7:28" x14ac:dyDescent="0.2">
      <c r="G46692" s="95"/>
      <c r="W46692" s="62"/>
      <c r="X46692" s="62"/>
      <c r="AB46692" s="100"/>
    </row>
    <row r="46693" spans="7:28" x14ac:dyDescent="0.2">
      <c r="G46693" s="95"/>
      <c r="W46693" s="62"/>
      <c r="X46693" s="62"/>
      <c r="AB46693" s="100"/>
    </row>
    <row r="46694" spans="7:28" x14ac:dyDescent="0.2">
      <c r="G46694" s="95"/>
      <c r="W46694" s="62"/>
      <c r="X46694" s="62"/>
      <c r="AB46694" s="100"/>
    </row>
    <row r="46695" spans="7:28" x14ac:dyDescent="0.2">
      <c r="G46695" s="95"/>
      <c r="W46695" s="62"/>
      <c r="X46695" s="62"/>
      <c r="AB46695" s="100"/>
    </row>
    <row r="46696" spans="7:28" x14ac:dyDescent="0.2">
      <c r="G46696" s="95"/>
      <c r="W46696" s="62"/>
      <c r="X46696" s="62"/>
      <c r="AB46696" s="100"/>
    </row>
    <row r="46697" spans="7:28" x14ac:dyDescent="0.2">
      <c r="G46697" s="95"/>
      <c r="W46697" s="62"/>
      <c r="X46697" s="62"/>
      <c r="AB46697" s="100"/>
    </row>
    <row r="46698" spans="7:28" x14ac:dyDescent="0.2">
      <c r="G46698" s="95"/>
      <c r="W46698" s="62"/>
      <c r="X46698" s="62"/>
      <c r="AB46698" s="100"/>
    </row>
    <row r="46699" spans="7:28" x14ac:dyDescent="0.2">
      <c r="G46699" s="95"/>
      <c r="W46699" s="62"/>
      <c r="X46699" s="62"/>
      <c r="AB46699" s="100"/>
    </row>
    <row r="46700" spans="7:28" x14ac:dyDescent="0.2">
      <c r="G46700" s="95"/>
      <c r="W46700" s="62"/>
      <c r="X46700" s="62"/>
      <c r="AB46700" s="100"/>
    </row>
    <row r="46701" spans="7:28" x14ac:dyDescent="0.2">
      <c r="G46701" s="95"/>
      <c r="W46701" s="62"/>
      <c r="X46701" s="62"/>
      <c r="AB46701" s="100"/>
    </row>
    <row r="46702" spans="7:28" x14ac:dyDescent="0.2">
      <c r="G46702" s="95"/>
      <c r="W46702" s="62"/>
      <c r="X46702" s="62"/>
      <c r="AB46702" s="100"/>
    </row>
    <row r="46703" spans="7:28" x14ac:dyDescent="0.2">
      <c r="G46703" s="95"/>
      <c r="W46703" s="62"/>
      <c r="X46703" s="62"/>
      <c r="AB46703" s="100"/>
    </row>
    <row r="46704" spans="7:28" x14ac:dyDescent="0.2">
      <c r="G46704" s="95"/>
      <c r="W46704" s="62"/>
      <c r="X46704" s="62"/>
      <c r="AB46704" s="100"/>
    </row>
    <row r="46705" spans="7:28" x14ac:dyDescent="0.2">
      <c r="G46705" s="95"/>
      <c r="W46705" s="62"/>
      <c r="X46705" s="62"/>
      <c r="AB46705" s="100"/>
    </row>
    <row r="46706" spans="7:28" x14ac:dyDescent="0.2">
      <c r="G46706" s="95"/>
      <c r="W46706" s="62"/>
      <c r="X46706" s="62"/>
      <c r="AB46706" s="100"/>
    </row>
    <row r="46707" spans="7:28" x14ac:dyDescent="0.2">
      <c r="G46707" s="95"/>
      <c r="W46707" s="62"/>
      <c r="X46707" s="62"/>
      <c r="AB46707" s="100"/>
    </row>
    <row r="46708" spans="7:28" x14ac:dyDescent="0.2">
      <c r="G46708" s="95"/>
      <c r="W46708" s="62"/>
      <c r="X46708" s="62"/>
      <c r="AB46708" s="100"/>
    </row>
    <row r="46709" spans="7:28" x14ac:dyDescent="0.2">
      <c r="G46709" s="95"/>
      <c r="W46709" s="62"/>
      <c r="X46709" s="62"/>
      <c r="AB46709" s="100"/>
    </row>
    <row r="46710" spans="7:28" x14ac:dyDescent="0.2">
      <c r="G46710" s="95"/>
      <c r="W46710" s="62"/>
      <c r="X46710" s="62"/>
      <c r="AB46710" s="100"/>
    </row>
    <row r="46711" spans="7:28" x14ac:dyDescent="0.2">
      <c r="G46711" s="95"/>
      <c r="W46711" s="62"/>
      <c r="X46711" s="62"/>
      <c r="AB46711" s="100"/>
    </row>
    <row r="46712" spans="7:28" x14ac:dyDescent="0.2">
      <c r="G46712" s="95"/>
      <c r="W46712" s="62"/>
      <c r="X46712" s="62"/>
      <c r="AB46712" s="100"/>
    </row>
    <row r="46713" spans="7:28" x14ac:dyDescent="0.2">
      <c r="G46713" s="95"/>
      <c r="W46713" s="62"/>
      <c r="X46713" s="62"/>
      <c r="AB46713" s="100"/>
    </row>
    <row r="46714" spans="7:28" x14ac:dyDescent="0.2">
      <c r="G46714" s="95"/>
      <c r="W46714" s="62"/>
      <c r="X46714" s="62"/>
      <c r="AB46714" s="100"/>
    </row>
    <row r="46715" spans="7:28" x14ac:dyDescent="0.2">
      <c r="G46715" s="95"/>
      <c r="W46715" s="62"/>
      <c r="X46715" s="62"/>
      <c r="AB46715" s="100"/>
    </row>
    <row r="46716" spans="7:28" x14ac:dyDescent="0.2">
      <c r="G46716" s="95"/>
      <c r="W46716" s="62"/>
      <c r="X46716" s="62"/>
      <c r="AB46716" s="100"/>
    </row>
    <row r="46717" spans="7:28" x14ac:dyDescent="0.2">
      <c r="G46717" s="95"/>
      <c r="W46717" s="62"/>
      <c r="X46717" s="62"/>
      <c r="AB46717" s="100"/>
    </row>
    <row r="46718" spans="7:28" x14ac:dyDescent="0.2">
      <c r="G46718" s="95"/>
      <c r="W46718" s="62"/>
      <c r="X46718" s="62"/>
      <c r="AB46718" s="100"/>
    </row>
    <row r="46719" spans="7:28" x14ac:dyDescent="0.2">
      <c r="G46719" s="95"/>
      <c r="W46719" s="62"/>
      <c r="X46719" s="62"/>
      <c r="AB46719" s="100"/>
    </row>
    <row r="46720" spans="7:28" x14ac:dyDescent="0.2">
      <c r="G46720" s="95"/>
      <c r="W46720" s="62"/>
      <c r="X46720" s="62"/>
      <c r="AB46720" s="100"/>
    </row>
    <row r="46721" spans="7:28" x14ac:dyDescent="0.2">
      <c r="G46721" s="95"/>
      <c r="W46721" s="62"/>
      <c r="X46721" s="62"/>
      <c r="AB46721" s="100"/>
    </row>
    <row r="46722" spans="7:28" x14ac:dyDescent="0.2">
      <c r="G46722" s="95"/>
      <c r="W46722" s="62"/>
      <c r="X46722" s="62"/>
      <c r="AB46722" s="100"/>
    </row>
    <row r="46723" spans="7:28" x14ac:dyDescent="0.2">
      <c r="G46723" s="95"/>
      <c r="W46723" s="62"/>
      <c r="X46723" s="62"/>
      <c r="AB46723" s="100"/>
    </row>
    <row r="46724" spans="7:28" x14ac:dyDescent="0.2">
      <c r="G46724" s="95"/>
      <c r="W46724" s="62"/>
      <c r="X46724" s="62"/>
      <c r="AB46724" s="100"/>
    </row>
    <row r="46725" spans="7:28" x14ac:dyDescent="0.2">
      <c r="G46725" s="95"/>
      <c r="W46725" s="62"/>
      <c r="X46725" s="62"/>
      <c r="AB46725" s="100"/>
    </row>
    <row r="46726" spans="7:28" x14ac:dyDescent="0.2">
      <c r="G46726" s="95"/>
      <c r="W46726" s="62"/>
      <c r="X46726" s="62"/>
      <c r="AB46726" s="100"/>
    </row>
    <row r="46727" spans="7:28" x14ac:dyDescent="0.2">
      <c r="G46727" s="95"/>
      <c r="W46727" s="62"/>
      <c r="X46727" s="62"/>
      <c r="AB46727" s="100"/>
    </row>
    <row r="46728" spans="7:28" x14ac:dyDescent="0.2">
      <c r="G46728" s="95"/>
      <c r="W46728" s="62"/>
      <c r="X46728" s="62"/>
      <c r="AB46728" s="100"/>
    </row>
    <row r="46729" spans="7:28" x14ac:dyDescent="0.2">
      <c r="G46729" s="95"/>
      <c r="W46729" s="62"/>
      <c r="X46729" s="62"/>
      <c r="AB46729" s="100"/>
    </row>
    <row r="46730" spans="7:28" x14ac:dyDescent="0.2">
      <c r="G46730" s="95"/>
      <c r="W46730" s="62"/>
      <c r="X46730" s="62"/>
      <c r="AB46730" s="100"/>
    </row>
    <row r="46731" spans="7:28" x14ac:dyDescent="0.2">
      <c r="G46731" s="95"/>
      <c r="W46731" s="62"/>
      <c r="X46731" s="62"/>
      <c r="AB46731" s="100"/>
    </row>
    <row r="46732" spans="7:28" x14ac:dyDescent="0.2">
      <c r="G46732" s="95"/>
      <c r="W46732" s="62"/>
      <c r="X46732" s="62"/>
      <c r="AB46732" s="100"/>
    </row>
    <row r="46733" spans="7:28" x14ac:dyDescent="0.2">
      <c r="G46733" s="95"/>
      <c r="W46733" s="62"/>
      <c r="X46733" s="62"/>
      <c r="AB46733" s="100"/>
    </row>
    <row r="46734" spans="7:28" x14ac:dyDescent="0.2">
      <c r="G46734" s="95"/>
      <c r="W46734" s="62"/>
      <c r="X46734" s="62"/>
      <c r="AB46734" s="100"/>
    </row>
    <row r="46735" spans="7:28" x14ac:dyDescent="0.2">
      <c r="G46735" s="95"/>
      <c r="W46735" s="62"/>
      <c r="X46735" s="62"/>
      <c r="AB46735" s="100"/>
    </row>
    <row r="46736" spans="7:28" x14ac:dyDescent="0.2">
      <c r="G46736" s="95"/>
      <c r="W46736" s="62"/>
      <c r="X46736" s="62"/>
      <c r="AB46736" s="100"/>
    </row>
    <row r="46737" spans="7:28" x14ac:dyDescent="0.2">
      <c r="G46737" s="95"/>
      <c r="W46737" s="62"/>
      <c r="X46737" s="62"/>
      <c r="AB46737" s="100"/>
    </row>
    <row r="46738" spans="7:28" x14ac:dyDescent="0.2">
      <c r="G46738" s="95"/>
      <c r="W46738" s="62"/>
      <c r="X46738" s="62"/>
      <c r="AB46738" s="100"/>
    </row>
    <row r="46739" spans="7:28" x14ac:dyDescent="0.2">
      <c r="G46739" s="95"/>
      <c r="W46739" s="62"/>
      <c r="X46739" s="62"/>
      <c r="AB46739" s="100"/>
    </row>
    <row r="46740" spans="7:28" x14ac:dyDescent="0.2">
      <c r="G46740" s="95"/>
      <c r="W46740" s="62"/>
      <c r="X46740" s="62"/>
      <c r="AB46740" s="100"/>
    </row>
    <row r="46741" spans="7:28" x14ac:dyDescent="0.2">
      <c r="G46741" s="95"/>
      <c r="W46741" s="62"/>
      <c r="X46741" s="62"/>
      <c r="AB46741" s="100"/>
    </row>
    <row r="46742" spans="7:28" x14ac:dyDescent="0.2">
      <c r="G46742" s="95"/>
      <c r="W46742" s="62"/>
      <c r="X46742" s="62"/>
      <c r="AB46742" s="100"/>
    </row>
    <row r="46743" spans="7:28" x14ac:dyDescent="0.2">
      <c r="G46743" s="95"/>
      <c r="W46743" s="62"/>
      <c r="X46743" s="62"/>
      <c r="AB46743" s="100"/>
    </row>
    <row r="46744" spans="7:28" x14ac:dyDescent="0.2">
      <c r="G46744" s="95"/>
      <c r="W46744" s="62"/>
      <c r="X46744" s="62"/>
      <c r="AB46744" s="100"/>
    </row>
    <row r="46745" spans="7:28" x14ac:dyDescent="0.2">
      <c r="G46745" s="95"/>
      <c r="W46745" s="62"/>
      <c r="X46745" s="62"/>
      <c r="AB46745" s="100"/>
    </row>
    <row r="46746" spans="7:28" x14ac:dyDescent="0.2">
      <c r="G46746" s="95"/>
      <c r="W46746" s="62"/>
      <c r="X46746" s="62"/>
      <c r="AB46746" s="100"/>
    </row>
    <row r="46747" spans="7:28" x14ac:dyDescent="0.2">
      <c r="G46747" s="95"/>
      <c r="W46747" s="62"/>
      <c r="X46747" s="62"/>
      <c r="AB46747" s="100"/>
    </row>
    <row r="46748" spans="7:28" x14ac:dyDescent="0.2">
      <c r="G46748" s="95"/>
      <c r="W46748" s="62"/>
      <c r="X46748" s="62"/>
      <c r="AB46748" s="100"/>
    </row>
    <row r="46749" spans="7:28" x14ac:dyDescent="0.2">
      <c r="G46749" s="95"/>
      <c r="W46749" s="62"/>
      <c r="X46749" s="62"/>
      <c r="AB46749" s="100"/>
    </row>
    <row r="46750" spans="7:28" x14ac:dyDescent="0.2">
      <c r="G46750" s="95"/>
      <c r="W46750" s="62"/>
      <c r="X46750" s="62"/>
      <c r="AB46750" s="100"/>
    </row>
    <row r="46751" spans="7:28" x14ac:dyDescent="0.2">
      <c r="G46751" s="95"/>
      <c r="W46751" s="62"/>
      <c r="X46751" s="62"/>
      <c r="AB46751" s="100"/>
    </row>
    <row r="46752" spans="7:28" x14ac:dyDescent="0.2">
      <c r="G46752" s="95"/>
      <c r="W46752" s="62"/>
      <c r="X46752" s="62"/>
      <c r="AB46752" s="100"/>
    </row>
    <row r="46753" spans="7:28" x14ac:dyDescent="0.2">
      <c r="G46753" s="95"/>
      <c r="W46753" s="62"/>
      <c r="X46753" s="62"/>
      <c r="AB46753" s="100"/>
    </row>
    <row r="46754" spans="7:28" x14ac:dyDescent="0.2">
      <c r="G46754" s="95"/>
      <c r="W46754" s="62"/>
      <c r="X46754" s="62"/>
      <c r="AB46754" s="100"/>
    </row>
    <row r="46755" spans="7:28" x14ac:dyDescent="0.2">
      <c r="G46755" s="95"/>
      <c r="W46755" s="62"/>
      <c r="X46755" s="62"/>
      <c r="AB46755" s="100"/>
    </row>
    <row r="46756" spans="7:28" x14ac:dyDescent="0.2">
      <c r="G46756" s="95"/>
      <c r="W46756" s="62"/>
      <c r="X46756" s="62"/>
      <c r="AB46756" s="100"/>
    </row>
    <row r="46757" spans="7:28" x14ac:dyDescent="0.2">
      <c r="G46757" s="95"/>
      <c r="W46757" s="62"/>
      <c r="X46757" s="62"/>
      <c r="AB46757" s="100"/>
    </row>
    <row r="46758" spans="7:28" x14ac:dyDescent="0.2">
      <c r="G46758" s="95"/>
      <c r="W46758" s="62"/>
      <c r="X46758" s="62"/>
      <c r="AB46758" s="100"/>
    </row>
    <row r="46759" spans="7:28" x14ac:dyDescent="0.2">
      <c r="G46759" s="95"/>
      <c r="W46759" s="62"/>
      <c r="X46759" s="62"/>
      <c r="AB46759" s="100"/>
    </row>
    <row r="46760" spans="7:28" x14ac:dyDescent="0.2">
      <c r="G46760" s="95"/>
      <c r="W46760" s="62"/>
      <c r="X46760" s="62"/>
      <c r="AB46760" s="100"/>
    </row>
    <row r="46761" spans="7:28" x14ac:dyDescent="0.2">
      <c r="G46761" s="95"/>
      <c r="W46761" s="62"/>
      <c r="X46761" s="62"/>
      <c r="AB46761" s="100"/>
    </row>
    <row r="46762" spans="7:28" x14ac:dyDescent="0.2">
      <c r="G46762" s="95"/>
      <c r="W46762" s="62"/>
      <c r="X46762" s="62"/>
      <c r="AB46762" s="100"/>
    </row>
    <row r="46763" spans="7:28" x14ac:dyDescent="0.2">
      <c r="G46763" s="95"/>
      <c r="W46763" s="62"/>
      <c r="X46763" s="62"/>
      <c r="AB46763" s="100"/>
    </row>
    <row r="46764" spans="7:28" x14ac:dyDescent="0.2">
      <c r="G46764" s="95"/>
      <c r="W46764" s="62"/>
      <c r="X46764" s="62"/>
      <c r="AB46764" s="100"/>
    </row>
    <row r="46765" spans="7:28" x14ac:dyDescent="0.2">
      <c r="G46765" s="95"/>
      <c r="W46765" s="62"/>
      <c r="X46765" s="62"/>
      <c r="AB46765" s="100"/>
    </row>
    <row r="46766" spans="7:28" x14ac:dyDescent="0.2">
      <c r="G46766" s="95"/>
      <c r="W46766" s="62"/>
      <c r="X46766" s="62"/>
      <c r="AB46766" s="100"/>
    </row>
    <row r="46767" spans="7:28" x14ac:dyDescent="0.2">
      <c r="G46767" s="95"/>
      <c r="W46767" s="62"/>
      <c r="X46767" s="62"/>
      <c r="AB46767" s="100"/>
    </row>
    <row r="46768" spans="7:28" x14ac:dyDescent="0.2">
      <c r="G46768" s="95"/>
      <c r="W46768" s="62"/>
      <c r="X46768" s="62"/>
      <c r="AB46768" s="100"/>
    </row>
    <row r="46769" spans="7:28" x14ac:dyDescent="0.2">
      <c r="G46769" s="95"/>
      <c r="W46769" s="62"/>
      <c r="X46769" s="62"/>
      <c r="AB46769" s="100"/>
    </row>
    <row r="46770" spans="7:28" x14ac:dyDescent="0.2">
      <c r="G46770" s="95"/>
      <c r="W46770" s="62"/>
      <c r="X46770" s="62"/>
      <c r="AB46770" s="100"/>
    </row>
    <row r="46771" spans="7:28" x14ac:dyDescent="0.2">
      <c r="G46771" s="95"/>
      <c r="W46771" s="62"/>
      <c r="X46771" s="62"/>
      <c r="AB46771" s="100"/>
    </row>
    <row r="46772" spans="7:28" x14ac:dyDescent="0.2">
      <c r="G46772" s="95"/>
      <c r="W46772" s="62"/>
      <c r="X46772" s="62"/>
      <c r="AB46772" s="100"/>
    </row>
    <row r="46773" spans="7:28" x14ac:dyDescent="0.2">
      <c r="G46773" s="95"/>
      <c r="W46773" s="62"/>
      <c r="X46773" s="62"/>
      <c r="AB46773" s="100"/>
    </row>
    <row r="46774" spans="7:28" x14ac:dyDescent="0.2">
      <c r="G46774" s="95"/>
      <c r="W46774" s="62"/>
      <c r="X46774" s="62"/>
      <c r="AB46774" s="100"/>
    </row>
    <row r="46775" spans="7:28" x14ac:dyDescent="0.2">
      <c r="G46775" s="95"/>
      <c r="W46775" s="62"/>
      <c r="X46775" s="62"/>
      <c r="AB46775" s="100"/>
    </row>
    <row r="46776" spans="7:28" x14ac:dyDescent="0.2">
      <c r="G46776" s="95"/>
      <c r="W46776" s="62"/>
      <c r="X46776" s="62"/>
      <c r="AB46776" s="100"/>
    </row>
    <row r="46777" spans="7:28" x14ac:dyDescent="0.2">
      <c r="G46777" s="95"/>
      <c r="W46777" s="62"/>
      <c r="X46777" s="62"/>
      <c r="AB46777" s="100"/>
    </row>
    <row r="46778" spans="7:28" x14ac:dyDescent="0.2">
      <c r="G46778" s="95"/>
      <c r="W46778" s="62"/>
      <c r="X46778" s="62"/>
      <c r="AB46778" s="100"/>
    </row>
    <row r="46779" spans="7:28" x14ac:dyDescent="0.2">
      <c r="G46779" s="95"/>
      <c r="W46779" s="62"/>
      <c r="X46779" s="62"/>
      <c r="AB46779" s="100"/>
    </row>
    <row r="46780" spans="7:28" x14ac:dyDescent="0.2">
      <c r="G46780" s="95"/>
      <c r="W46780" s="62"/>
      <c r="X46780" s="62"/>
      <c r="AB46780" s="100"/>
    </row>
    <row r="46781" spans="7:28" x14ac:dyDescent="0.2">
      <c r="G46781" s="95"/>
      <c r="W46781" s="62"/>
      <c r="X46781" s="62"/>
      <c r="AB46781" s="100"/>
    </row>
    <row r="46782" spans="7:28" x14ac:dyDescent="0.2">
      <c r="G46782" s="95"/>
      <c r="W46782" s="62"/>
      <c r="X46782" s="62"/>
      <c r="AB46782" s="100"/>
    </row>
    <row r="46783" spans="7:28" x14ac:dyDescent="0.2">
      <c r="G46783" s="95"/>
      <c r="W46783" s="62"/>
      <c r="X46783" s="62"/>
      <c r="AB46783" s="100"/>
    </row>
    <row r="46784" spans="7:28" x14ac:dyDescent="0.2">
      <c r="G46784" s="95"/>
      <c r="W46784" s="62"/>
      <c r="X46784" s="62"/>
      <c r="AB46784" s="100"/>
    </row>
    <row r="46785" spans="7:28" x14ac:dyDescent="0.2">
      <c r="G46785" s="95"/>
      <c r="W46785" s="62"/>
      <c r="X46785" s="62"/>
      <c r="AB46785" s="100"/>
    </row>
    <row r="46786" spans="7:28" x14ac:dyDescent="0.2">
      <c r="G46786" s="95"/>
      <c r="W46786" s="62"/>
      <c r="X46786" s="62"/>
      <c r="AB46786" s="100"/>
    </row>
    <row r="46787" spans="7:28" x14ac:dyDescent="0.2">
      <c r="G46787" s="95"/>
      <c r="W46787" s="62"/>
      <c r="X46787" s="62"/>
      <c r="AB46787" s="100"/>
    </row>
    <row r="46788" spans="7:28" x14ac:dyDescent="0.2">
      <c r="G46788" s="95"/>
      <c r="W46788" s="62"/>
      <c r="X46788" s="62"/>
      <c r="AB46788" s="100"/>
    </row>
    <row r="46789" spans="7:28" x14ac:dyDescent="0.2">
      <c r="G46789" s="95"/>
      <c r="W46789" s="62"/>
      <c r="X46789" s="62"/>
      <c r="AB46789" s="100"/>
    </row>
    <row r="46790" spans="7:28" x14ac:dyDescent="0.2">
      <c r="G46790" s="95"/>
      <c r="W46790" s="62"/>
      <c r="X46790" s="62"/>
      <c r="AB46790" s="100"/>
    </row>
    <row r="46791" spans="7:28" x14ac:dyDescent="0.2">
      <c r="G46791" s="95"/>
      <c r="W46791" s="62"/>
      <c r="X46791" s="62"/>
      <c r="AB46791" s="100"/>
    </row>
    <row r="46792" spans="7:28" x14ac:dyDescent="0.2">
      <c r="G46792" s="95"/>
      <c r="W46792" s="62"/>
      <c r="X46792" s="62"/>
      <c r="AB46792" s="100"/>
    </row>
    <row r="46793" spans="7:28" x14ac:dyDescent="0.2">
      <c r="G46793" s="95"/>
      <c r="W46793" s="62"/>
      <c r="X46793" s="62"/>
      <c r="AB46793" s="100"/>
    </row>
    <row r="46794" spans="7:28" x14ac:dyDescent="0.2">
      <c r="G46794" s="95"/>
      <c r="W46794" s="62"/>
      <c r="X46794" s="62"/>
      <c r="AB46794" s="100"/>
    </row>
    <row r="46795" spans="7:28" x14ac:dyDescent="0.2">
      <c r="G46795" s="95"/>
      <c r="W46795" s="62"/>
      <c r="X46795" s="62"/>
      <c r="AB46795" s="100"/>
    </row>
    <row r="46796" spans="7:28" x14ac:dyDescent="0.2">
      <c r="G46796" s="95"/>
      <c r="W46796" s="62"/>
      <c r="X46796" s="62"/>
      <c r="AB46796" s="100"/>
    </row>
    <row r="46797" spans="7:28" x14ac:dyDescent="0.2">
      <c r="G46797" s="95"/>
      <c r="W46797" s="62"/>
      <c r="X46797" s="62"/>
      <c r="AB46797" s="100"/>
    </row>
    <row r="46798" spans="7:28" x14ac:dyDescent="0.2">
      <c r="G46798" s="95"/>
      <c r="W46798" s="62"/>
      <c r="X46798" s="62"/>
      <c r="AB46798" s="100"/>
    </row>
    <row r="46799" spans="7:28" x14ac:dyDescent="0.2">
      <c r="G46799" s="95"/>
      <c r="W46799" s="62"/>
      <c r="X46799" s="62"/>
      <c r="AB46799" s="100"/>
    </row>
    <row r="46800" spans="7:28" x14ac:dyDescent="0.2">
      <c r="G46800" s="95"/>
      <c r="W46800" s="62"/>
      <c r="X46800" s="62"/>
      <c r="AB46800" s="100"/>
    </row>
    <row r="46801" spans="7:28" x14ac:dyDescent="0.2">
      <c r="G46801" s="95"/>
      <c r="W46801" s="62"/>
      <c r="X46801" s="62"/>
      <c r="AB46801" s="100"/>
    </row>
    <row r="46802" spans="7:28" x14ac:dyDescent="0.2">
      <c r="G46802" s="95"/>
      <c r="W46802" s="62"/>
      <c r="X46802" s="62"/>
      <c r="AB46802" s="100"/>
    </row>
    <row r="46803" spans="7:28" x14ac:dyDescent="0.2">
      <c r="G46803" s="95"/>
      <c r="W46803" s="62"/>
      <c r="X46803" s="62"/>
      <c r="AB46803" s="100"/>
    </row>
    <row r="46804" spans="7:28" x14ac:dyDescent="0.2">
      <c r="G46804" s="95"/>
      <c r="W46804" s="62"/>
      <c r="X46804" s="62"/>
      <c r="AB46804" s="100"/>
    </row>
    <row r="46805" spans="7:28" x14ac:dyDescent="0.2">
      <c r="G46805" s="95"/>
      <c r="W46805" s="62"/>
      <c r="X46805" s="62"/>
      <c r="AB46805" s="100"/>
    </row>
    <row r="46806" spans="7:28" x14ac:dyDescent="0.2">
      <c r="G46806" s="95"/>
      <c r="W46806" s="62"/>
      <c r="X46806" s="62"/>
      <c r="AB46806" s="100"/>
    </row>
    <row r="46807" spans="7:28" x14ac:dyDescent="0.2">
      <c r="G46807" s="95"/>
      <c r="W46807" s="62"/>
      <c r="X46807" s="62"/>
      <c r="AB46807" s="100"/>
    </row>
    <row r="46808" spans="7:28" x14ac:dyDescent="0.2">
      <c r="G46808" s="95"/>
      <c r="W46808" s="62"/>
      <c r="X46808" s="62"/>
      <c r="AB46808" s="100"/>
    </row>
    <row r="46809" spans="7:28" x14ac:dyDescent="0.2">
      <c r="G46809" s="95"/>
      <c r="W46809" s="62"/>
      <c r="X46809" s="62"/>
      <c r="AB46809" s="100"/>
    </row>
    <row r="46810" spans="7:28" x14ac:dyDescent="0.2">
      <c r="G46810" s="95"/>
      <c r="W46810" s="62"/>
      <c r="X46810" s="62"/>
      <c r="AB46810" s="100"/>
    </row>
    <row r="46811" spans="7:28" x14ac:dyDescent="0.2">
      <c r="G46811" s="95"/>
      <c r="W46811" s="62"/>
      <c r="X46811" s="62"/>
      <c r="AB46811" s="100"/>
    </row>
    <row r="46812" spans="7:28" x14ac:dyDescent="0.2">
      <c r="G46812" s="95"/>
      <c r="W46812" s="62"/>
      <c r="X46812" s="62"/>
      <c r="AB46812" s="100"/>
    </row>
    <row r="46813" spans="7:28" x14ac:dyDescent="0.2">
      <c r="G46813" s="95"/>
      <c r="W46813" s="62"/>
      <c r="X46813" s="62"/>
      <c r="AB46813" s="100"/>
    </row>
    <row r="46814" spans="7:28" x14ac:dyDescent="0.2">
      <c r="G46814" s="95"/>
      <c r="W46814" s="62"/>
      <c r="X46814" s="62"/>
      <c r="AB46814" s="100"/>
    </row>
    <row r="46815" spans="7:28" x14ac:dyDescent="0.2">
      <c r="G46815" s="95"/>
      <c r="W46815" s="62"/>
      <c r="X46815" s="62"/>
      <c r="AB46815" s="100"/>
    </row>
    <row r="46816" spans="7:28" x14ac:dyDescent="0.2">
      <c r="G46816" s="95"/>
      <c r="W46816" s="62"/>
      <c r="X46816" s="62"/>
      <c r="AB46816" s="100"/>
    </row>
    <row r="46817" spans="7:28" x14ac:dyDescent="0.2">
      <c r="G46817" s="95"/>
      <c r="W46817" s="62"/>
      <c r="X46817" s="62"/>
      <c r="AB46817" s="100"/>
    </row>
    <row r="46818" spans="7:28" x14ac:dyDescent="0.2">
      <c r="G46818" s="95"/>
      <c r="W46818" s="62"/>
      <c r="X46818" s="62"/>
      <c r="AB46818" s="100"/>
    </row>
    <row r="46819" spans="7:28" x14ac:dyDescent="0.2">
      <c r="G46819" s="95"/>
      <c r="W46819" s="62"/>
      <c r="X46819" s="62"/>
      <c r="AB46819" s="100"/>
    </row>
    <row r="46820" spans="7:28" x14ac:dyDescent="0.2">
      <c r="G46820" s="95"/>
      <c r="W46820" s="62"/>
      <c r="X46820" s="62"/>
      <c r="AB46820" s="100"/>
    </row>
    <row r="46821" spans="7:28" x14ac:dyDescent="0.2">
      <c r="G46821" s="95"/>
      <c r="W46821" s="62"/>
      <c r="X46821" s="62"/>
      <c r="AB46821" s="100"/>
    </row>
    <row r="46822" spans="7:28" x14ac:dyDescent="0.2">
      <c r="G46822" s="95"/>
      <c r="W46822" s="62"/>
      <c r="X46822" s="62"/>
      <c r="AB46822" s="100"/>
    </row>
    <row r="46823" spans="7:28" x14ac:dyDescent="0.2">
      <c r="G46823" s="95"/>
      <c r="W46823" s="62"/>
      <c r="X46823" s="62"/>
      <c r="AB46823" s="100"/>
    </row>
    <row r="46824" spans="7:28" x14ac:dyDescent="0.2">
      <c r="G46824" s="95"/>
      <c r="W46824" s="62"/>
      <c r="X46824" s="62"/>
      <c r="AB46824" s="100"/>
    </row>
    <row r="46825" spans="7:28" x14ac:dyDescent="0.2">
      <c r="G46825" s="95"/>
      <c r="W46825" s="62"/>
      <c r="X46825" s="62"/>
      <c r="AB46825" s="100"/>
    </row>
    <row r="46826" spans="7:28" x14ac:dyDescent="0.2">
      <c r="G46826" s="95"/>
      <c r="W46826" s="62"/>
      <c r="X46826" s="62"/>
      <c r="AB46826" s="100"/>
    </row>
    <row r="46827" spans="7:28" x14ac:dyDescent="0.2">
      <c r="G46827" s="95"/>
      <c r="W46827" s="62"/>
      <c r="X46827" s="62"/>
      <c r="AB46827" s="100"/>
    </row>
    <row r="46828" spans="7:28" x14ac:dyDescent="0.2">
      <c r="G46828" s="95"/>
      <c r="W46828" s="62"/>
      <c r="X46828" s="62"/>
      <c r="AB46828" s="100"/>
    </row>
    <row r="46829" spans="7:28" x14ac:dyDescent="0.2">
      <c r="G46829" s="95"/>
      <c r="W46829" s="62"/>
      <c r="X46829" s="62"/>
      <c r="AB46829" s="100"/>
    </row>
    <row r="46830" spans="7:28" x14ac:dyDescent="0.2">
      <c r="G46830" s="95"/>
      <c r="W46830" s="62"/>
      <c r="X46830" s="62"/>
      <c r="AB46830" s="100"/>
    </row>
    <row r="46831" spans="7:28" x14ac:dyDescent="0.2">
      <c r="G46831" s="95"/>
      <c r="W46831" s="62"/>
      <c r="X46831" s="62"/>
      <c r="AB46831" s="100"/>
    </row>
    <row r="46832" spans="7:28" x14ac:dyDescent="0.2">
      <c r="G46832" s="95"/>
      <c r="W46832" s="62"/>
      <c r="X46832" s="62"/>
      <c r="AB46832" s="100"/>
    </row>
    <row r="46833" spans="7:28" x14ac:dyDescent="0.2">
      <c r="G46833" s="95"/>
      <c r="W46833" s="62"/>
      <c r="X46833" s="62"/>
      <c r="AB46833" s="100"/>
    </row>
    <row r="46834" spans="7:28" x14ac:dyDescent="0.2">
      <c r="G46834" s="95"/>
      <c r="W46834" s="62"/>
      <c r="X46834" s="62"/>
      <c r="AB46834" s="100"/>
    </row>
    <row r="46835" spans="7:28" x14ac:dyDescent="0.2">
      <c r="G46835" s="95"/>
      <c r="W46835" s="62"/>
      <c r="X46835" s="62"/>
      <c r="AB46835" s="100"/>
    </row>
    <row r="46836" spans="7:28" x14ac:dyDescent="0.2">
      <c r="G46836" s="95"/>
      <c r="W46836" s="62"/>
      <c r="X46836" s="62"/>
      <c r="AB46836" s="100"/>
    </row>
    <row r="46837" spans="7:28" x14ac:dyDescent="0.2">
      <c r="G46837" s="95"/>
      <c r="W46837" s="62"/>
      <c r="X46837" s="62"/>
      <c r="AB46837" s="100"/>
    </row>
    <row r="46838" spans="7:28" x14ac:dyDescent="0.2">
      <c r="G46838" s="95"/>
      <c r="W46838" s="62"/>
      <c r="X46838" s="62"/>
      <c r="AB46838" s="100"/>
    </row>
    <row r="46839" spans="7:28" x14ac:dyDescent="0.2">
      <c r="G46839" s="95"/>
      <c r="W46839" s="62"/>
      <c r="X46839" s="62"/>
      <c r="AB46839" s="100"/>
    </row>
    <row r="46840" spans="7:28" x14ac:dyDescent="0.2">
      <c r="G46840" s="95"/>
      <c r="W46840" s="62"/>
      <c r="X46840" s="62"/>
      <c r="AB46840" s="100"/>
    </row>
    <row r="46841" spans="7:28" x14ac:dyDescent="0.2">
      <c r="G46841" s="95"/>
      <c r="W46841" s="62"/>
      <c r="X46841" s="62"/>
      <c r="AB46841" s="100"/>
    </row>
    <row r="46842" spans="7:28" x14ac:dyDescent="0.2">
      <c r="G46842" s="95"/>
      <c r="W46842" s="62"/>
      <c r="X46842" s="62"/>
      <c r="AB46842" s="100"/>
    </row>
    <row r="46843" spans="7:28" x14ac:dyDescent="0.2">
      <c r="G46843" s="95"/>
      <c r="W46843" s="62"/>
      <c r="X46843" s="62"/>
      <c r="AB46843" s="100"/>
    </row>
    <row r="46844" spans="7:28" x14ac:dyDescent="0.2">
      <c r="G46844" s="95"/>
      <c r="W46844" s="62"/>
      <c r="X46844" s="62"/>
      <c r="AB46844" s="100"/>
    </row>
    <row r="46845" spans="7:28" x14ac:dyDescent="0.2">
      <c r="G46845" s="95"/>
      <c r="W46845" s="62"/>
      <c r="X46845" s="62"/>
      <c r="AB46845" s="100"/>
    </row>
    <row r="46846" spans="7:28" x14ac:dyDescent="0.2">
      <c r="G46846" s="95"/>
      <c r="W46846" s="62"/>
      <c r="X46846" s="62"/>
      <c r="AB46846" s="100"/>
    </row>
    <row r="46847" spans="7:28" x14ac:dyDescent="0.2">
      <c r="G46847" s="95"/>
      <c r="W46847" s="62"/>
      <c r="X46847" s="62"/>
      <c r="AB46847" s="100"/>
    </row>
    <row r="46848" spans="7:28" x14ac:dyDescent="0.2">
      <c r="G46848" s="95"/>
      <c r="W46848" s="62"/>
      <c r="X46848" s="62"/>
      <c r="AB46848" s="100"/>
    </row>
    <row r="46849" spans="7:28" x14ac:dyDescent="0.2">
      <c r="G46849" s="95"/>
      <c r="W46849" s="62"/>
      <c r="X46849" s="62"/>
      <c r="AB46849" s="100"/>
    </row>
    <row r="46850" spans="7:28" x14ac:dyDescent="0.2">
      <c r="G46850" s="95"/>
      <c r="W46850" s="62"/>
      <c r="X46850" s="62"/>
      <c r="AB46850" s="100"/>
    </row>
    <row r="46851" spans="7:28" x14ac:dyDescent="0.2">
      <c r="G46851" s="95"/>
      <c r="W46851" s="62"/>
      <c r="X46851" s="62"/>
      <c r="AB46851" s="100"/>
    </row>
    <row r="46852" spans="7:28" x14ac:dyDescent="0.2">
      <c r="G46852" s="95"/>
      <c r="W46852" s="62"/>
      <c r="X46852" s="62"/>
      <c r="AB46852" s="100"/>
    </row>
    <row r="46853" spans="7:28" x14ac:dyDescent="0.2">
      <c r="G46853" s="95"/>
      <c r="W46853" s="62"/>
      <c r="X46853" s="62"/>
      <c r="AB46853" s="100"/>
    </row>
    <row r="46854" spans="7:28" x14ac:dyDescent="0.2">
      <c r="G46854" s="95"/>
      <c r="W46854" s="62"/>
      <c r="X46854" s="62"/>
      <c r="AB46854" s="100"/>
    </row>
    <row r="46855" spans="7:28" x14ac:dyDescent="0.2">
      <c r="G46855" s="95"/>
      <c r="W46855" s="62"/>
      <c r="X46855" s="62"/>
      <c r="AB46855" s="100"/>
    </row>
    <row r="46856" spans="7:28" x14ac:dyDescent="0.2">
      <c r="G46856" s="95"/>
      <c r="W46856" s="62"/>
      <c r="X46856" s="62"/>
      <c r="AB46856" s="100"/>
    </row>
    <row r="46857" spans="7:28" x14ac:dyDescent="0.2">
      <c r="G46857" s="95"/>
      <c r="W46857" s="62"/>
      <c r="X46857" s="62"/>
      <c r="AB46857" s="100"/>
    </row>
    <row r="46858" spans="7:28" x14ac:dyDescent="0.2">
      <c r="G46858" s="95"/>
      <c r="W46858" s="62"/>
      <c r="X46858" s="62"/>
      <c r="AB46858" s="100"/>
    </row>
    <row r="46859" spans="7:28" x14ac:dyDescent="0.2">
      <c r="G46859" s="95"/>
      <c r="W46859" s="62"/>
      <c r="X46859" s="62"/>
      <c r="AB46859" s="100"/>
    </row>
    <row r="46860" spans="7:28" x14ac:dyDescent="0.2">
      <c r="G46860" s="95"/>
      <c r="W46860" s="62"/>
      <c r="X46860" s="62"/>
      <c r="AB46860" s="100"/>
    </row>
    <row r="46861" spans="7:28" x14ac:dyDescent="0.2">
      <c r="G46861" s="95"/>
      <c r="W46861" s="62"/>
      <c r="X46861" s="62"/>
      <c r="AB46861" s="100"/>
    </row>
    <row r="46862" spans="7:28" x14ac:dyDescent="0.2">
      <c r="G46862" s="95"/>
      <c r="W46862" s="62"/>
      <c r="X46862" s="62"/>
      <c r="AB46862" s="100"/>
    </row>
    <row r="46863" spans="7:28" x14ac:dyDescent="0.2">
      <c r="G46863" s="95"/>
      <c r="W46863" s="62"/>
      <c r="X46863" s="62"/>
      <c r="AB46863" s="100"/>
    </row>
    <row r="46864" spans="7:28" x14ac:dyDescent="0.2">
      <c r="G46864" s="95"/>
      <c r="W46864" s="62"/>
      <c r="X46864" s="62"/>
      <c r="AB46864" s="100"/>
    </row>
    <row r="46865" spans="7:28" x14ac:dyDescent="0.2">
      <c r="G46865" s="95"/>
      <c r="W46865" s="62"/>
      <c r="X46865" s="62"/>
      <c r="AB46865" s="100"/>
    </row>
    <row r="46866" spans="7:28" x14ac:dyDescent="0.2">
      <c r="G46866" s="95"/>
      <c r="W46866" s="62"/>
      <c r="X46866" s="62"/>
      <c r="AB46866" s="100"/>
    </row>
    <row r="46867" spans="7:28" x14ac:dyDescent="0.2">
      <c r="G46867" s="95"/>
      <c r="W46867" s="62"/>
      <c r="X46867" s="62"/>
      <c r="AB46867" s="100"/>
    </row>
    <row r="46868" spans="7:28" x14ac:dyDescent="0.2">
      <c r="G46868" s="95"/>
      <c r="W46868" s="62"/>
      <c r="X46868" s="62"/>
      <c r="AB46868" s="100"/>
    </row>
    <row r="46869" spans="7:28" x14ac:dyDescent="0.2">
      <c r="G46869" s="95"/>
      <c r="W46869" s="62"/>
      <c r="X46869" s="62"/>
      <c r="AB46869" s="100"/>
    </row>
    <row r="46870" spans="7:28" x14ac:dyDescent="0.2">
      <c r="G46870" s="95"/>
      <c r="W46870" s="62"/>
      <c r="X46870" s="62"/>
      <c r="AB46870" s="100"/>
    </row>
    <row r="46871" spans="7:28" x14ac:dyDescent="0.2">
      <c r="G46871" s="95"/>
      <c r="W46871" s="62"/>
      <c r="X46871" s="62"/>
      <c r="AB46871" s="100"/>
    </row>
    <row r="46872" spans="7:28" x14ac:dyDescent="0.2">
      <c r="G46872" s="95"/>
      <c r="W46872" s="62"/>
      <c r="X46872" s="62"/>
      <c r="AB46872" s="100"/>
    </row>
    <row r="46873" spans="7:28" x14ac:dyDescent="0.2">
      <c r="G46873" s="95"/>
      <c r="W46873" s="62"/>
      <c r="X46873" s="62"/>
      <c r="AB46873" s="100"/>
    </row>
    <row r="46874" spans="7:28" x14ac:dyDescent="0.2">
      <c r="G46874" s="95"/>
      <c r="W46874" s="62"/>
      <c r="X46874" s="62"/>
      <c r="AB46874" s="100"/>
    </row>
    <row r="46875" spans="7:28" x14ac:dyDescent="0.2">
      <c r="G46875" s="95"/>
      <c r="W46875" s="62"/>
      <c r="X46875" s="62"/>
      <c r="AB46875" s="100"/>
    </row>
    <row r="46876" spans="7:28" x14ac:dyDescent="0.2">
      <c r="G46876" s="95"/>
      <c r="W46876" s="62"/>
      <c r="X46876" s="62"/>
      <c r="AB46876" s="100"/>
    </row>
    <row r="46877" spans="7:28" x14ac:dyDescent="0.2">
      <c r="G46877" s="95"/>
      <c r="W46877" s="62"/>
      <c r="X46877" s="62"/>
      <c r="AB46877" s="100"/>
    </row>
    <row r="46878" spans="7:28" x14ac:dyDescent="0.2">
      <c r="G46878" s="95"/>
      <c r="W46878" s="62"/>
      <c r="X46878" s="62"/>
      <c r="AB46878" s="100"/>
    </row>
    <row r="46879" spans="7:28" x14ac:dyDescent="0.2">
      <c r="G46879" s="95"/>
      <c r="W46879" s="62"/>
      <c r="X46879" s="62"/>
      <c r="AB46879" s="100"/>
    </row>
    <row r="46880" spans="7:28" x14ac:dyDescent="0.2">
      <c r="G46880" s="95"/>
      <c r="W46880" s="62"/>
      <c r="X46880" s="62"/>
      <c r="AB46880" s="100"/>
    </row>
    <row r="46881" spans="7:28" x14ac:dyDescent="0.2">
      <c r="G46881" s="95"/>
      <c r="W46881" s="62"/>
      <c r="X46881" s="62"/>
      <c r="AB46881" s="100"/>
    </row>
    <row r="46882" spans="7:28" x14ac:dyDescent="0.2">
      <c r="G46882" s="95"/>
      <c r="W46882" s="62"/>
      <c r="X46882" s="62"/>
      <c r="AB46882" s="100"/>
    </row>
    <row r="46883" spans="7:28" x14ac:dyDescent="0.2">
      <c r="G46883" s="95"/>
      <c r="W46883" s="62"/>
      <c r="X46883" s="62"/>
      <c r="AB46883" s="100"/>
    </row>
    <row r="46884" spans="7:28" x14ac:dyDescent="0.2">
      <c r="G46884" s="95"/>
      <c r="W46884" s="62"/>
      <c r="X46884" s="62"/>
      <c r="AB46884" s="100"/>
    </row>
    <row r="46885" spans="7:28" x14ac:dyDescent="0.2">
      <c r="G46885" s="95"/>
      <c r="W46885" s="62"/>
      <c r="X46885" s="62"/>
      <c r="AB46885" s="100"/>
    </row>
    <row r="46886" spans="7:28" x14ac:dyDescent="0.2">
      <c r="G46886" s="95"/>
      <c r="W46886" s="62"/>
      <c r="X46886" s="62"/>
      <c r="AB46886" s="100"/>
    </row>
    <row r="46887" spans="7:28" x14ac:dyDescent="0.2">
      <c r="G46887" s="95"/>
      <c r="W46887" s="62"/>
      <c r="X46887" s="62"/>
      <c r="AB46887" s="100"/>
    </row>
    <row r="46888" spans="7:28" x14ac:dyDescent="0.2">
      <c r="G46888" s="95"/>
      <c r="W46888" s="62"/>
      <c r="X46888" s="62"/>
      <c r="AB46888" s="100"/>
    </row>
    <row r="46889" spans="7:28" x14ac:dyDescent="0.2">
      <c r="G46889" s="95"/>
      <c r="W46889" s="62"/>
      <c r="X46889" s="62"/>
      <c r="AB46889" s="100"/>
    </row>
    <row r="46890" spans="7:28" x14ac:dyDescent="0.2">
      <c r="G46890" s="95"/>
      <c r="W46890" s="62"/>
      <c r="X46890" s="62"/>
      <c r="AB46890" s="100"/>
    </row>
    <row r="46891" spans="7:28" x14ac:dyDescent="0.2">
      <c r="G46891" s="95"/>
      <c r="W46891" s="62"/>
      <c r="X46891" s="62"/>
      <c r="AB46891" s="100"/>
    </row>
    <row r="46892" spans="7:28" x14ac:dyDescent="0.2">
      <c r="G46892" s="95"/>
      <c r="W46892" s="62"/>
      <c r="X46892" s="62"/>
      <c r="AB46892" s="100"/>
    </row>
    <row r="46893" spans="7:28" x14ac:dyDescent="0.2">
      <c r="G46893" s="95"/>
      <c r="W46893" s="62"/>
      <c r="X46893" s="62"/>
      <c r="AB46893" s="100"/>
    </row>
    <row r="46894" spans="7:28" x14ac:dyDescent="0.2">
      <c r="G46894" s="95"/>
      <c r="W46894" s="62"/>
      <c r="X46894" s="62"/>
      <c r="AB46894" s="100"/>
    </row>
    <row r="46895" spans="7:28" x14ac:dyDescent="0.2">
      <c r="G46895" s="95"/>
      <c r="W46895" s="62"/>
      <c r="X46895" s="62"/>
      <c r="AB46895" s="100"/>
    </row>
    <row r="46896" spans="7:28" x14ac:dyDescent="0.2">
      <c r="G46896" s="95"/>
      <c r="W46896" s="62"/>
      <c r="X46896" s="62"/>
      <c r="AB46896" s="100"/>
    </row>
    <row r="46897" spans="7:28" x14ac:dyDescent="0.2">
      <c r="G46897" s="95"/>
      <c r="W46897" s="62"/>
      <c r="X46897" s="62"/>
      <c r="AB46897" s="100"/>
    </row>
    <row r="46898" spans="7:28" x14ac:dyDescent="0.2">
      <c r="G46898" s="95"/>
      <c r="W46898" s="62"/>
      <c r="X46898" s="62"/>
      <c r="AB46898" s="100"/>
    </row>
    <row r="46899" spans="7:28" x14ac:dyDescent="0.2">
      <c r="G46899" s="95"/>
      <c r="W46899" s="62"/>
      <c r="X46899" s="62"/>
      <c r="AB46899" s="100"/>
    </row>
    <row r="46900" spans="7:28" x14ac:dyDescent="0.2">
      <c r="G46900" s="95"/>
      <c r="W46900" s="62"/>
      <c r="X46900" s="62"/>
      <c r="AB46900" s="100"/>
    </row>
    <row r="46901" spans="7:28" x14ac:dyDescent="0.2">
      <c r="G46901" s="95"/>
      <c r="W46901" s="62"/>
      <c r="X46901" s="62"/>
      <c r="AB46901" s="100"/>
    </row>
    <row r="46902" spans="7:28" x14ac:dyDescent="0.2">
      <c r="G46902" s="95"/>
      <c r="W46902" s="62"/>
      <c r="X46902" s="62"/>
      <c r="AB46902" s="100"/>
    </row>
    <row r="46903" spans="7:28" x14ac:dyDescent="0.2">
      <c r="G46903" s="95"/>
      <c r="W46903" s="62"/>
      <c r="X46903" s="62"/>
      <c r="AB46903" s="100"/>
    </row>
    <row r="46904" spans="7:28" x14ac:dyDescent="0.2">
      <c r="G46904" s="95"/>
      <c r="W46904" s="62"/>
      <c r="X46904" s="62"/>
      <c r="AB46904" s="100"/>
    </row>
    <row r="46905" spans="7:28" x14ac:dyDescent="0.2">
      <c r="G46905" s="95"/>
      <c r="W46905" s="62"/>
      <c r="X46905" s="62"/>
      <c r="AB46905" s="100"/>
    </row>
    <row r="46906" spans="7:28" x14ac:dyDescent="0.2">
      <c r="G46906" s="95"/>
      <c r="W46906" s="62"/>
      <c r="X46906" s="62"/>
      <c r="AB46906" s="100"/>
    </row>
    <row r="46907" spans="7:28" x14ac:dyDescent="0.2">
      <c r="G46907" s="95"/>
      <c r="W46907" s="62"/>
      <c r="X46907" s="62"/>
      <c r="AB46907" s="100"/>
    </row>
    <row r="46908" spans="7:28" x14ac:dyDescent="0.2">
      <c r="G46908" s="95"/>
      <c r="W46908" s="62"/>
      <c r="X46908" s="62"/>
      <c r="AB46908" s="100"/>
    </row>
    <row r="46909" spans="7:28" x14ac:dyDescent="0.2">
      <c r="G46909" s="95"/>
      <c r="W46909" s="62"/>
      <c r="X46909" s="62"/>
      <c r="AB46909" s="100"/>
    </row>
    <row r="46910" spans="7:28" x14ac:dyDescent="0.2">
      <c r="G46910" s="95"/>
      <c r="W46910" s="62"/>
      <c r="X46910" s="62"/>
      <c r="AB46910" s="100"/>
    </row>
    <row r="46911" spans="7:28" x14ac:dyDescent="0.2">
      <c r="G46911" s="95"/>
      <c r="W46911" s="62"/>
      <c r="X46911" s="62"/>
      <c r="AB46911" s="100"/>
    </row>
    <row r="46912" spans="7:28" x14ac:dyDescent="0.2">
      <c r="G46912" s="95"/>
      <c r="W46912" s="62"/>
      <c r="X46912" s="62"/>
      <c r="AB46912" s="100"/>
    </row>
    <row r="46913" spans="7:28" x14ac:dyDescent="0.2">
      <c r="G46913" s="95"/>
      <c r="W46913" s="62"/>
      <c r="X46913" s="62"/>
      <c r="AB46913" s="100"/>
    </row>
    <row r="46914" spans="7:28" x14ac:dyDescent="0.2">
      <c r="G46914" s="95"/>
      <c r="W46914" s="62"/>
      <c r="X46914" s="62"/>
      <c r="AB46914" s="100"/>
    </row>
    <row r="46915" spans="7:28" x14ac:dyDescent="0.2">
      <c r="G46915" s="95"/>
      <c r="W46915" s="62"/>
      <c r="X46915" s="62"/>
      <c r="AB46915" s="100"/>
    </row>
    <row r="46916" spans="7:28" x14ac:dyDescent="0.2">
      <c r="G46916" s="95"/>
      <c r="W46916" s="62"/>
      <c r="X46916" s="62"/>
      <c r="AB46916" s="100"/>
    </row>
    <row r="46917" spans="7:28" x14ac:dyDescent="0.2">
      <c r="G46917" s="95"/>
      <c r="W46917" s="62"/>
      <c r="X46917" s="62"/>
      <c r="AB46917" s="100"/>
    </row>
    <row r="46918" spans="7:28" x14ac:dyDescent="0.2">
      <c r="G46918" s="95"/>
      <c r="W46918" s="62"/>
      <c r="X46918" s="62"/>
      <c r="AB46918" s="100"/>
    </row>
    <row r="46919" spans="7:28" x14ac:dyDescent="0.2">
      <c r="G46919" s="95"/>
      <c r="W46919" s="62"/>
      <c r="X46919" s="62"/>
      <c r="AB46919" s="100"/>
    </row>
    <row r="46920" spans="7:28" x14ac:dyDescent="0.2">
      <c r="G46920" s="95"/>
      <c r="W46920" s="62"/>
      <c r="X46920" s="62"/>
      <c r="AB46920" s="100"/>
    </row>
    <row r="46921" spans="7:28" x14ac:dyDescent="0.2">
      <c r="G46921" s="95"/>
      <c r="W46921" s="62"/>
      <c r="X46921" s="62"/>
      <c r="AB46921" s="100"/>
    </row>
    <row r="46922" spans="7:28" x14ac:dyDescent="0.2">
      <c r="G46922" s="95"/>
      <c r="W46922" s="62"/>
      <c r="X46922" s="62"/>
      <c r="AB46922" s="100"/>
    </row>
    <row r="46923" spans="7:28" x14ac:dyDescent="0.2">
      <c r="G46923" s="95"/>
      <c r="W46923" s="62"/>
      <c r="X46923" s="62"/>
      <c r="AB46923" s="100"/>
    </row>
    <row r="46924" spans="7:28" x14ac:dyDescent="0.2">
      <c r="G46924" s="95"/>
      <c r="W46924" s="62"/>
      <c r="X46924" s="62"/>
      <c r="AB46924" s="100"/>
    </row>
    <row r="46925" spans="7:28" x14ac:dyDescent="0.2">
      <c r="G46925" s="95"/>
      <c r="W46925" s="62"/>
      <c r="X46925" s="62"/>
      <c r="AB46925" s="100"/>
    </row>
    <row r="46926" spans="7:28" x14ac:dyDescent="0.2">
      <c r="G46926" s="95"/>
      <c r="W46926" s="62"/>
      <c r="X46926" s="62"/>
      <c r="AB46926" s="100"/>
    </row>
    <row r="46927" spans="7:28" x14ac:dyDescent="0.2">
      <c r="G46927" s="95"/>
      <c r="W46927" s="62"/>
      <c r="X46927" s="62"/>
      <c r="AB46927" s="100"/>
    </row>
    <row r="46928" spans="7:28" x14ac:dyDescent="0.2">
      <c r="G46928" s="95"/>
      <c r="W46928" s="62"/>
      <c r="X46928" s="62"/>
      <c r="AB46928" s="100"/>
    </row>
    <row r="46929" spans="7:28" x14ac:dyDescent="0.2">
      <c r="G46929" s="95"/>
      <c r="W46929" s="62"/>
      <c r="X46929" s="62"/>
      <c r="AB46929" s="100"/>
    </row>
    <row r="46930" spans="7:28" x14ac:dyDescent="0.2">
      <c r="G46930" s="95"/>
      <c r="W46930" s="62"/>
      <c r="X46930" s="62"/>
      <c r="AB46930" s="100"/>
    </row>
    <row r="46931" spans="7:28" x14ac:dyDescent="0.2">
      <c r="G46931" s="95"/>
      <c r="W46931" s="62"/>
      <c r="X46931" s="62"/>
      <c r="AB46931" s="100"/>
    </row>
    <row r="46932" spans="7:28" x14ac:dyDescent="0.2">
      <c r="G46932" s="95"/>
      <c r="W46932" s="62"/>
      <c r="X46932" s="62"/>
      <c r="AB46932" s="100"/>
    </row>
    <row r="46933" spans="7:28" x14ac:dyDescent="0.2">
      <c r="G46933" s="95"/>
      <c r="W46933" s="62"/>
      <c r="X46933" s="62"/>
      <c r="AB46933" s="100"/>
    </row>
    <row r="46934" spans="7:28" x14ac:dyDescent="0.2">
      <c r="G46934" s="95"/>
      <c r="W46934" s="62"/>
      <c r="X46934" s="62"/>
      <c r="AB46934" s="100"/>
    </row>
    <row r="46935" spans="7:28" x14ac:dyDescent="0.2">
      <c r="G46935" s="95"/>
      <c r="W46935" s="62"/>
      <c r="X46935" s="62"/>
      <c r="AB46935" s="100"/>
    </row>
    <row r="46936" spans="7:28" x14ac:dyDescent="0.2">
      <c r="G46936" s="95"/>
      <c r="W46936" s="62"/>
      <c r="X46936" s="62"/>
      <c r="AB46936" s="100"/>
    </row>
    <row r="46937" spans="7:28" x14ac:dyDescent="0.2">
      <c r="G46937" s="95"/>
      <c r="W46937" s="62"/>
      <c r="X46937" s="62"/>
      <c r="AB46937" s="100"/>
    </row>
    <row r="46938" spans="7:28" x14ac:dyDescent="0.2">
      <c r="G46938" s="95"/>
      <c r="W46938" s="62"/>
      <c r="X46938" s="62"/>
      <c r="AB46938" s="100"/>
    </row>
    <row r="46939" spans="7:28" x14ac:dyDescent="0.2">
      <c r="G46939" s="95"/>
      <c r="W46939" s="62"/>
      <c r="X46939" s="62"/>
      <c r="AB46939" s="100"/>
    </row>
    <row r="46940" spans="7:28" x14ac:dyDescent="0.2">
      <c r="G46940" s="95"/>
      <c r="W46940" s="62"/>
      <c r="X46940" s="62"/>
      <c r="AB46940" s="100"/>
    </row>
    <row r="46941" spans="7:28" x14ac:dyDescent="0.2">
      <c r="G46941" s="95"/>
      <c r="W46941" s="62"/>
      <c r="X46941" s="62"/>
      <c r="AB46941" s="100"/>
    </row>
    <row r="46942" spans="7:28" x14ac:dyDescent="0.2">
      <c r="G46942" s="95"/>
      <c r="W46942" s="62"/>
      <c r="X46942" s="62"/>
      <c r="AB46942" s="100"/>
    </row>
    <row r="46943" spans="7:28" x14ac:dyDescent="0.2">
      <c r="G46943" s="95"/>
      <c r="W46943" s="62"/>
      <c r="X46943" s="62"/>
      <c r="AB46943" s="100"/>
    </row>
    <row r="46944" spans="7:28" x14ac:dyDescent="0.2">
      <c r="G46944" s="95"/>
      <c r="W46944" s="62"/>
      <c r="X46944" s="62"/>
      <c r="AB46944" s="100"/>
    </row>
    <row r="46945" spans="7:28" x14ac:dyDescent="0.2">
      <c r="G46945" s="95"/>
      <c r="W46945" s="62"/>
      <c r="X46945" s="62"/>
      <c r="AB46945" s="100"/>
    </row>
    <row r="46946" spans="7:28" x14ac:dyDescent="0.2">
      <c r="G46946" s="95"/>
      <c r="W46946" s="62"/>
      <c r="X46946" s="62"/>
      <c r="AB46946" s="100"/>
    </row>
    <row r="46947" spans="7:28" x14ac:dyDescent="0.2">
      <c r="G46947" s="95"/>
      <c r="W46947" s="62"/>
      <c r="X46947" s="62"/>
      <c r="AB46947" s="100"/>
    </row>
    <row r="46948" spans="7:28" x14ac:dyDescent="0.2">
      <c r="G46948" s="95"/>
      <c r="W46948" s="62"/>
      <c r="X46948" s="62"/>
      <c r="AB46948" s="100"/>
    </row>
    <row r="46949" spans="7:28" x14ac:dyDescent="0.2">
      <c r="G46949" s="95"/>
      <c r="W46949" s="62"/>
      <c r="X46949" s="62"/>
      <c r="AB46949" s="100"/>
    </row>
    <row r="46950" spans="7:28" x14ac:dyDescent="0.2">
      <c r="G46950" s="95"/>
      <c r="W46950" s="62"/>
      <c r="X46950" s="62"/>
      <c r="AB46950" s="100"/>
    </row>
    <row r="46951" spans="7:28" x14ac:dyDescent="0.2">
      <c r="G46951" s="95"/>
      <c r="W46951" s="62"/>
      <c r="X46951" s="62"/>
      <c r="AB46951" s="100"/>
    </row>
    <row r="46952" spans="7:28" x14ac:dyDescent="0.2">
      <c r="G46952" s="95"/>
      <c r="W46952" s="62"/>
      <c r="X46952" s="62"/>
      <c r="AB46952" s="100"/>
    </row>
    <row r="46953" spans="7:28" x14ac:dyDescent="0.2">
      <c r="G46953" s="95"/>
      <c r="W46953" s="62"/>
      <c r="X46953" s="62"/>
      <c r="AB46953" s="100"/>
    </row>
    <row r="46954" spans="7:28" x14ac:dyDescent="0.2">
      <c r="G46954" s="95"/>
      <c r="W46954" s="62"/>
      <c r="X46954" s="62"/>
      <c r="AB46954" s="100"/>
    </row>
    <row r="46955" spans="7:28" x14ac:dyDescent="0.2">
      <c r="G46955" s="95"/>
      <c r="W46955" s="62"/>
      <c r="X46955" s="62"/>
      <c r="AB46955" s="100"/>
    </row>
    <row r="46956" spans="7:28" x14ac:dyDescent="0.2">
      <c r="G46956" s="95"/>
      <c r="W46956" s="62"/>
      <c r="X46956" s="62"/>
      <c r="AB46956" s="100"/>
    </row>
    <row r="46957" spans="7:28" x14ac:dyDescent="0.2">
      <c r="G46957" s="95"/>
      <c r="W46957" s="62"/>
      <c r="X46957" s="62"/>
      <c r="AB46957" s="100"/>
    </row>
    <row r="46958" spans="7:28" x14ac:dyDescent="0.2">
      <c r="G46958" s="95"/>
      <c r="W46958" s="62"/>
      <c r="X46958" s="62"/>
      <c r="AB46958" s="100"/>
    </row>
    <row r="46959" spans="7:28" x14ac:dyDescent="0.2">
      <c r="G46959" s="95"/>
      <c r="W46959" s="62"/>
      <c r="X46959" s="62"/>
      <c r="AB46959" s="100"/>
    </row>
    <row r="46960" spans="7:28" x14ac:dyDescent="0.2">
      <c r="G46960" s="95"/>
      <c r="W46960" s="62"/>
      <c r="X46960" s="62"/>
      <c r="AB46960" s="100"/>
    </row>
    <row r="46961" spans="7:28" x14ac:dyDescent="0.2">
      <c r="G46961" s="95"/>
      <c r="W46961" s="62"/>
      <c r="X46961" s="62"/>
      <c r="AB46961" s="100"/>
    </row>
    <row r="46962" spans="7:28" x14ac:dyDescent="0.2">
      <c r="G46962" s="95"/>
      <c r="W46962" s="62"/>
      <c r="X46962" s="62"/>
      <c r="AB46962" s="100"/>
    </row>
    <row r="46963" spans="7:28" x14ac:dyDescent="0.2">
      <c r="G46963" s="95"/>
      <c r="W46963" s="62"/>
      <c r="X46963" s="62"/>
      <c r="AB46963" s="100"/>
    </row>
    <row r="46964" spans="7:28" x14ac:dyDescent="0.2">
      <c r="G46964" s="95"/>
      <c r="W46964" s="62"/>
      <c r="X46964" s="62"/>
      <c r="AB46964" s="100"/>
    </row>
    <row r="46965" spans="7:28" x14ac:dyDescent="0.2">
      <c r="G46965" s="95"/>
      <c r="W46965" s="62"/>
      <c r="X46965" s="62"/>
      <c r="AB46965" s="100"/>
    </row>
    <row r="46966" spans="7:28" x14ac:dyDescent="0.2">
      <c r="G46966" s="95"/>
      <c r="W46966" s="62"/>
      <c r="X46966" s="62"/>
      <c r="AB46966" s="100"/>
    </row>
    <row r="46967" spans="7:28" x14ac:dyDescent="0.2">
      <c r="G46967" s="95"/>
      <c r="W46967" s="62"/>
      <c r="X46967" s="62"/>
      <c r="AB46967" s="100"/>
    </row>
    <row r="46968" spans="7:28" x14ac:dyDescent="0.2">
      <c r="G46968" s="95"/>
      <c r="W46968" s="62"/>
      <c r="X46968" s="62"/>
      <c r="AB46968" s="100"/>
    </row>
    <row r="46969" spans="7:28" x14ac:dyDescent="0.2">
      <c r="G46969" s="95"/>
      <c r="W46969" s="62"/>
      <c r="X46969" s="62"/>
      <c r="AB46969" s="100"/>
    </row>
    <row r="46970" spans="7:28" x14ac:dyDescent="0.2">
      <c r="G46970" s="95"/>
      <c r="W46970" s="62"/>
      <c r="X46970" s="62"/>
      <c r="AB46970" s="100"/>
    </row>
    <row r="46971" spans="7:28" x14ac:dyDescent="0.2">
      <c r="G46971" s="95"/>
      <c r="W46971" s="62"/>
      <c r="X46971" s="62"/>
      <c r="AB46971" s="100"/>
    </row>
    <row r="46972" spans="7:28" x14ac:dyDescent="0.2">
      <c r="G46972" s="95"/>
      <c r="W46972" s="62"/>
      <c r="X46972" s="62"/>
      <c r="AB46972" s="100"/>
    </row>
    <row r="46973" spans="7:28" x14ac:dyDescent="0.2">
      <c r="G46973" s="95"/>
      <c r="W46973" s="62"/>
      <c r="X46973" s="62"/>
      <c r="AB46973" s="100"/>
    </row>
    <row r="46974" spans="7:28" x14ac:dyDescent="0.2">
      <c r="G46974" s="95"/>
      <c r="W46974" s="62"/>
      <c r="X46974" s="62"/>
      <c r="AB46974" s="100"/>
    </row>
    <row r="46975" spans="7:28" x14ac:dyDescent="0.2">
      <c r="G46975" s="95"/>
      <c r="W46975" s="62"/>
      <c r="X46975" s="62"/>
      <c r="AB46975" s="100"/>
    </row>
    <row r="46976" spans="7:28" x14ac:dyDescent="0.2">
      <c r="G46976" s="95"/>
      <c r="W46976" s="62"/>
      <c r="X46976" s="62"/>
      <c r="AB46976" s="100"/>
    </row>
    <row r="46977" spans="7:28" x14ac:dyDescent="0.2">
      <c r="G46977" s="95"/>
      <c r="W46977" s="62"/>
      <c r="X46977" s="62"/>
      <c r="AB46977" s="100"/>
    </row>
    <row r="46978" spans="7:28" x14ac:dyDescent="0.2">
      <c r="G46978" s="95"/>
      <c r="W46978" s="62"/>
      <c r="X46978" s="62"/>
      <c r="AB46978" s="100"/>
    </row>
    <row r="46979" spans="7:28" x14ac:dyDescent="0.2">
      <c r="G46979" s="95"/>
      <c r="W46979" s="62"/>
      <c r="X46979" s="62"/>
      <c r="AB46979" s="100"/>
    </row>
    <row r="46980" spans="7:28" x14ac:dyDescent="0.2">
      <c r="G46980" s="95"/>
      <c r="W46980" s="62"/>
      <c r="X46980" s="62"/>
      <c r="AB46980" s="100"/>
    </row>
    <row r="46981" spans="7:28" x14ac:dyDescent="0.2">
      <c r="G46981" s="95"/>
      <c r="W46981" s="62"/>
      <c r="X46981" s="62"/>
      <c r="AB46981" s="100"/>
    </row>
    <row r="46982" spans="7:28" x14ac:dyDescent="0.2">
      <c r="G46982" s="95"/>
      <c r="W46982" s="62"/>
      <c r="X46982" s="62"/>
      <c r="AB46982" s="100"/>
    </row>
    <row r="46983" spans="7:28" x14ac:dyDescent="0.2">
      <c r="G46983" s="95"/>
      <c r="W46983" s="62"/>
      <c r="X46983" s="62"/>
      <c r="AB46983" s="100"/>
    </row>
    <row r="46984" spans="7:28" x14ac:dyDescent="0.2">
      <c r="G46984" s="95"/>
      <c r="W46984" s="62"/>
      <c r="X46984" s="62"/>
      <c r="AB46984" s="100"/>
    </row>
    <row r="46985" spans="7:28" x14ac:dyDescent="0.2">
      <c r="G46985" s="95"/>
      <c r="W46985" s="62"/>
      <c r="X46985" s="62"/>
      <c r="AB46985" s="100"/>
    </row>
    <row r="46986" spans="7:28" x14ac:dyDescent="0.2">
      <c r="G46986" s="95"/>
      <c r="W46986" s="62"/>
      <c r="X46986" s="62"/>
      <c r="AB46986" s="100"/>
    </row>
    <row r="46987" spans="7:28" x14ac:dyDescent="0.2">
      <c r="G46987" s="95"/>
      <c r="W46987" s="62"/>
      <c r="X46987" s="62"/>
      <c r="AB46987" s="100"/>
    </row>
    <row r="46988" spans="7:28" x14ac:dyDescent="0.2">
      <c r="G46988" s="95"/>
      <c r="W46988" s="62"/>
      <c r="X46988" s="62"/>
      <c r="AB46988" s="100"/>
    </row>
    <row r="46989" spans="7:28" x14ac:dyDescent="0.2">
      <c r="G46989" s="95"/>
      <c r="W46989" s="62"/>
      <c r="X46989" s="62"/>
      <c r="AB46989" s="100"/>
    </row>
    <row r="46990" spans="7:28" x14ac:dyDescent="0.2">
      <c r="G46990" s="95"/>
      <c r="W46990" s="62"/>
      <c r="X46990" s="62"/>
      <c r="AB46990" s="100"/>
    </row>
    <row r="46991" spans="7:28" x14ac:dyDescent="0.2">
      <c r="G46991" s="95"/>
      <c r="W46991" s="62"/>
      <c r="X46991" s="62"/>
      <c r="AB46991" s="100"/>
    </row>
    <row r="46992" spans="7:28" x14ac:dyDescent="0.2">
      <c r="G46992" s="95"/>
      <c r="W46992" s="62"/>
      <c r="X46992" s="62"/>
      <c r="AB46992" s="100"/>
    </row>
    <row r="46993" spans="7:28" x14ac:dyDescent="0.2">
      <c r="G46993" s="95"/>
      <c r="W46993" s="62"/>
      <c r="X46993" s="62"/>
      <c r="AB46993" s="100"/>
    </row>
    <row r="46994" spans="7:28" x14ac:dyDescent="0.2">
      <c r="G46994" s="95"/>
      <c r="W46994" s="62"/>
      <c r="X46994" s="62"/>
      <c r="AB46994" s="100"/>
    </row>
    <row r="46995" spans="7:28" x14ac:dyDescent="0.2">
      <c r="G46995" s="95"/>
      <c r="W46995" s="62"/>
      <c r="X46995" s="62"/>
      <c r="AB46995" s="100"/>
    </row>
    <row r="46996" spans="7:28" x14ac:dyDescent="0.2">
      <c r="G46996" s="95"/>
      <c r="W46996" s="62"/>
      <c r="X46996" s="62"/>
      <c r="AB46996" s="100"/>
    </row>
    <row r="46997" spans="7:28" x14ac:dyDescent="0.2">
      <c r="G46997" s="95"/>
      <c r="W46997" s="62"/>
      <c r="X46997" s="62"/>
      <c r="AB46997" s="100"/>
    </row>
    <row r="46998" spans="7:28" x14ac:dyDescent="0.2">
      <c r="G46998" s="95"/>
      <c r="W46998" s="62"/>
      <c r="X46998" s="62"/>
      <c r="AB46998" s="100"/>
    </row>
    <row r="46999" spans="7:28" x14ac:dyDescent="0.2">
      <c r="G46999" s="95"/>
      <c r="W46999" s="62"/>
      <c r="X46999" s="62"/>
      <c r="AB46999" s="100"/>
    </row>
    <row r="47000" spans="7:28" x14ac:dyDescent="0.2">
      <c r="G47000" s="95"/>
      <c r="W47000" s="62"/>
      <c r="X47000" s="62"/>
      <c r="AB47000" s="100"/>
    </row>
    <row r="47001" spans="7:28" x14ac:dyDescent="0.2">
      <c r="G47001" s="95"/>
      <c r="W47001" s="62"/>
      <c r="X47001" s="62"/>
      <c r="AB47001" s="100"/>
    </row>
    <row r="47002" spans="7:28" x14ac:dyDescent="0.2">
      <c r="G47002" s="95"/>
      <c r="W47002" s="62"/>
      <c r="X47002" s="62"/>
      <c r="AB47002" s="100"/>
    </row>
    <row r="47003" spans="7:28" x14ac:dyDescent="0.2">
      <c r="G47003" s="95"/>
      <c r="W47003" s="62"/>
      <c r="X47003" s="62"/>
      <c r="AB47003" s="100"/>
    </row>
    <row r="47004" spans="7:28" x14ac:dyDescent="0.2">
      <c r="G47004" s="95"/>
      <c r="W47004" s="62"/>
      <c r="X47004" s="62"/>
      <c r="AB47004" s="100"/>
    </row>
    <row r="47005" spans="7:28" x14ac:dyDescent="0.2">
      <c r="G47005" s="95"/>
      <c r="W47005" s="62"/>
      <c r="X47005" s="62"/>
      <c r="AB47005" s="100"/>
    </row>
    <row r="47006" spans="7:28" x14ac:dyDescent="0.2">
      <c r="G47006" s="95"/>
      <c r="W47006" s="62"/>
      <c r="X47006" s="62"/>
      <c r="AB47006" s="100"/>
    </row>
    <row r="47007" spans="7:28" x14ac:dyDescent="0.2">
      <c r="G47007" s="95"/>
      <c r="W47007" s="62"/>
      <c r="X47007" s="62"/>
      <c r="AB47007" s="100"/>
    </row>
    <row r="47008" spans="7:28" x14ac:dyDescent="0.2">
      <c r="G47008" s="95"/>
      <c r="W47008" s="62"/>
      <c r="X47008" s="62"/>
      <c r="AB47008" s="100"/>
    </row>
    <row r="47009" spans="7:28" x14ac:dyDescent="0.2">
      <c r="G47009" s="95"/>
      <c r="W47009" s="62"/>
      <c r="X47009" s="62"/>
      <c r="AB47009" s="100"/>
    </row>
    <row r="47010" spans="7:28" x14ac:dyDescent="0.2">
      <c r="G47010" s="95"/>
      <c r="W47010" s="62"/>
      <c r="X47010" s="62"/>
      <c r="AB47010" s="100"/>
    </row>
    <row r="47011" spans="7:28" x14ac:dyDescent="0.2">
      <c r="G47011" s="95"/>
      <c r="W47011" s="62"/>
      <c r="X47011" s="62"/>
      <c r="AB47011" s="100"/>
    </row>
    <row r="47012" spans="7:28" x14ac:dyDescent="0.2">
      <c r="G47012" s="95"/>
      <c r="W47012" s="62"/>
      <c r="X47012" s="62"/>
      <c r="AB47012" s="100"/>
    </row>
    <row r="47013" spans="7:28" x14ac:dyDescent="0.2">
      <c r="G47013" s="95"/>
      <c r="W47013" s="62"/>
      <c r="X47013" s="62"/>
      <c r="AB47013" s="100"/>
    </row>
    <row r="47014" spans="7:28" x14ac:dyDescent="0.2">
      <c r="G47014" s="95"/>
      <c r="W47014" s="62"/>
      <c r="X47014" s="62"/>
      <c r="AB47014" s="100"/>
    </row>
    <row r="47015" spans="7:28" x14ac:dyDescent="0.2">
      <c r="G47015" s="95"/>
      <c r="W47015" s="62"/>
      <c r="X47015" s="62"/>
      <c r="AB47015" s="100"/>
    </row>
    <row r="47016" spans="7:28" x14ac:dyDescent="0.2">
      <c r="G47016" s="95"/>
      <c r="W47016" s="62"/>
      <c r="X47016" s="62"/>
      <c r="AB47016" s="100"/>
    </row>
    <row r="47017" spans="7:28" x14ac:dyDescent="0.2">
      <c r="G47017" s="95"/>
      <c r="W47017" s="62"/>
      <c r="X47017" s="62"/>
      <c r="AB47017" s="100"/>
    </row>
    <row r="47018" spans="7:28" x14ac:dyDescent="0.2">
      <c r="G47018" s="95"/>
      <c r="W47018" s="62"/>
      <c r="X47018" s="62"/>
      <c r="AB47018" s="100"/>
    </row>
    <row r="47019" spans="7:28" x14ac:dyDescent="0.2">
      <c r="G47019" s="95"/>
      <c r="W47019" s="62"/>
      <c r="X47019" s="62"/>
      <c r="AB47019" s="100"/>
    </row>
    <row r="47020" spans="7:28" x14ac:dyDescent="0.2">
      <c r="G47020" s="95"/>
      <c r="W47020" s="62"/>
      <c r="X47020" s="62"/>
      <c r="AB47020" s="100"/>
    </row>
    <row r="47021" spans="7:28" x14ac:dyDescent="0.2">
      <c r="G47021" s="95"/>
      <c r="W47021" s="62"/>
      <c r="X47021" s="62"/>
      <c r="AB47021" s="100"/>
    </row>
    <row r="47022" spans="7:28" x14ac:dyDescent="0.2">
      <c r="G47022" s="95"/>
      <c r="W47022" s="62"/>
      <c r="X47022" s="62"/>
      <c r="AB47022" s="100"/>
    </row>
    <row r="47023" spans="7:28" x14ac:dyDescent="0.2">
      <c r="G47023" s="95"/>
      <c r="W47023" s="62"/>
      <c r="X47023" s="62"/>
      <c r="AB47023" s="100"/>
    </row>
    <row r="47024" spans="7:28" x14ac:dyDescent="0.2">
      <c r="G47024" s="95"/>
      <c r="W47024" s="62"/>
      <c r="X47024" s="62"/>
      <c r="AB47024" s="100"/>
    </row>
    <row r="47025" spans="7:28" x14ac:dyDescent="0.2">
      <c r="G47025" s="95"/>
      <c r="W47025" s="62"/>
      <c r="X47025" s="62"/>
      <c r="AB47025" s="100"/>
    </row>
    <row r="47026" spans="7:28" x14ac:dyDescent="0.2">
      <c r="G47026" s="95"/>
      <c r="W47026" s="62"/>
      <c r="X47026" s="62"/>
      <c r="AB47026" s="100"/>
    </row>
    <row r="47027" spans="7:28" x14ac:dyDescent="0.2">
      <c r="G47027" s="95"/>
      <c r="W47027" s="62"/>
      <c r="X47027" s="62"/>
      <c r="AB47027" s="100"/>
    </row>
    <row r="47028" spans="7:28" x14ac:dyDescent="0.2">
      <c r="G47028" s="95"/>
      <c r="W47028" s="62"/>
      <c r="X47028" s="62"/>
      <c r="AB47028" s="100"/>
    </row>
    <row r="47029" spans="7:28" x14ac:dyDescent="0.2">
      <c r="G47029" s="95"/>
      <c r="W47029" s="62"/>
      <c r="X47029" s="62"/>
      <c r="AB47029" s="100"/>
    </row>
    <row r="47030" spans="7:28" x14ac:dyDescent="0.2">
      <c r="G47030" s="95"/>
      <c r="W47030" s="62"/>
      <c r="X47030" s="62"/>
      <c r="AB47030" s="100"/>
    </row>
    <row r="47031" spans="7:28" x14ac:dyDescent="0.2">
      <c r="G47031" s="95"/>
      <c r="W47031" s="62"/>
      <c r="X47031" s="62"/>
      <c r="AB47031" s="100"/>
    </row>
    <row r="47032" spans="7:28" x14ac:dyDescent="0.2">
      <c r="G47032" s="95"/>
      <c r="W47032" s="62"/>
      <c r="X47032" s="62"/>
      <c r="AB47032" s="100"/>
    </row>
    <row r="47033" spans="7:28" x14ac:dyDescent="0.2">
      <c r="G47033" s="95"/>
      <c r="W47033" s="62"/>
      <c r="X47033" s="62"/>
      <c r="AB47033" s="100"/>
    </row>
    <row r="47034" spans="7:28" x14ac:dyDescent="0.2">
      <c r="G47034" s="95"/>
      <c r="W47034" s="62"/>
      <c r="X47034" s="62"/>
      <c r="AB47034" s="100"/>
    </row>
    <row r="47035" spans="7:28" x14ac:dyDescent="0.2">
      <c r="G47035" s="95"/>
      <c r="W47035" s="62"/>
      <c r="X47035" s="62"/>
      <c r="AB47035" s="100"/>
    </row>
    <row r="47036" spans="7:28" x14ac:dyDescent="0.2">
      <c r="G47036" s="95"/>
      <c r="W47036" s="62"/>
      <c r="X47036" s="62"/>
      <c r="AB47036" s="100"/>
    </row>
    <row r="47037" spans="7:28" x14ac:dyDescent="0.2">
      <c r="G47037" s="95"/>
      <c r="W47037" s="62"/>
      <c r="X47037" s="62"/>
      <c r="AB47037" s="100"/>
    </row>
    <row r="47038" spans="7:28" x14ac:dyDescent="0.2">
      <c r="G47038" s="95"/>
      <c r="W47038" s="62"/>
      <c r="X47038" s="62"/>
      <c r="AB47038" s="100"/>
    </row>
    <row r="47039" spans="7:28" x14ac:dyDescent="0.2">
      <c r="G47039" s="95"/>
      <c r="W47039" s="62"/>
      <c r="X47039" s="62"/>
      <c r="AB47039" s="100"/>
    </row>
    <row r="47040" spans="7:28" x14ac:dyDescent="0.2">
      <c r="G47040" s="95"/>
      <c r="W47040" s="62"/>
      <c r="X47040" s="62"/>
      <c r="AB47040" s="100"/>
    </row>
    <row r="47041" spans="7:28" x14ac:dyDescent="0.2">
      <c r="G47041" s="95"/>
      <c r="W47041" s="62"/>
      <c r="X47041" s="62"/>
      <c r="AB47041" s="100"/>
    </row>
    <row r="47042" spans="7:28" x14ac:dyDescent="0.2">
      <c r="G47042" s="95"/>
      <c r="W47042" s="62"/>
      <c r="X47042" s="62"/>
      <c r="AB47042" s="100"/>
    </row>
    <row r="47043" spans="7:28" x14ac:dyDescent="0.2">
      <c r="G47043" s="95"/>
      <c r="W47043" s="62"/>
      <c r="X47043" s="62"/>
      <c r="AB47043" s="100"/>
    </row>
    <row r="47044" spans="7:28" x14ac:dyDescent="0.2">
      <c r="G47044" s="95"/>
      <c r="W47044" s="62"/>
      <c r="X47044" s="62"/>
      <c r="AB47044" s="100"/>
    </row>
    <row r="47045" spans="7:28" x14ac:dyDescent="0.2">
      <c r="G47045" s="95"/>
      <c r="W47045" s="62"/>
      <c r="X47045" s="62"/>
      <c r="AB47045" s="100"/>
    </row>
    <row r="47046" spans="7:28" x14ac:dyDescent="0.2">
      <c r="G47046" s="95"/>
      <c r="W47046" s="62"/>
      <c r="X47046" s="62"/>
      <c r="AB47046" s="100"/>
    </row>
    <row r="47047" spans="7:28" x14ac:dyDescent="0.2">
      <c r="G47047" s="95"/>
      <c r="W47047" s="62"/>
      <c r="X47047" s="62"/>
      <c r="AB47047" s="100"/>
    </row>
    <row r="47048" spans="7:28" x14ac:dyDescent="0.2">
      <c r="G47048" s="95"/>
      <c r="W47048" s="62"/>
      <c r="X47048" s="62"/>
      <c r="AB47048" s="100"/>
    </row>
    <row r="47049" spans="7:28" x14ac:dyDescent="0.2">
      <c r="G47049" s="95"/>
      <c r="W47049" s="62"/>
      <c r="X47049" s="62"/>
      <c r="AB47049" s="100"/>
    </row>
    <row r="47050" spans="7:28" x14ac:dyDescent="0.2">
      <c r="G47050" s="95"/>
      <c r="W47050" s="62"/>
      <c r="X47050" s="62"/>
      <c r="AB47050" s="100"/>
    </row>
    <row r="47051" spans="7:28" x14ac:dyDescent="0.2">
      <c r="G47051" s="95"/>
      <c r="W47051" s="62"/>
      <c r="X47051" s="62"/>
      <c r="AB47051" s="100"/>
    </row>
    <row r="47052" spans="7:28" x14ac:dyDescent="0.2">
      <c r="G47052" s="95"/>
      <c r="W47052" s="62"/>
      <c r="X47052" s="62"/>
      <c r="AB47052" s="100"/>
    </row>
    <row r="47053" spans="7:28" x14ac:dyDescent="0.2">
      <c r="G47053" s="95"/>
      <c r="W47053" s="62"/>
      <c r="X47053" s="62"/>
      <c r="AB47053" s="100"/>
    </row>
    <row r="47054" spans="7:28" x14ac:dyDescent="0.2">
      <c r="G47054" s="95"/>
      <c r="W47054" s="62"/>
      <c r="X47054" s="62"/>
      <c r="AB47054" s="100"/>
    </row>
    <row r="47055" spans="7:28" x14ac:dyDescent="0.2">
      <c r="G47055" s="95"/>
      <c r="W47055" s="62"/>
      <c r="X47055" s="62"/>
      <c r="AB47055" s="100"/>
    </row>
    <row r="47056" spans="7:28" x14ac:dyDescent="0.2">
      <c r="G47056" s="95"/>
      <c r="W47056" s="62"/>
      <c r="X47056" s="62"/>
      <c r="AB47056" s="100"/>
    </row>
    <row r="47057" spans="7:28" x14ac:dyDescent="0.2">
      <c r="G47057" s="95"/>
      <c r="W47057" s="62"/>
      <c r="X47057" s="62"/>
      <c r="AB47057" s="100"/>
    </row>
    <row r="47058" spans="7:28" x14ac:dyDescent="0.2">
      <c r="G47058" s="95"/>
      <c r="W47058" s="62"/>
      <c r="X47058" s="62"/>
      <c r="AB47058" s="100"/>
    </row>
    <row r="47059" spans="7:28" x14ac:dyDescent="0.2">
      <c r="G47059" s="95"/>
      <c r="W47059" s="62"/>
      <c r="X47059" s="62"/>
      <c r="AB47059" s="100"/>
    </row>
    <row r="47060" spans="7:28" x14ac:dyDescent="0.2">
      <c r="G47060" s="95"/>
      <c r="W47060" s="62"/>
      <c r="X47060" s="62"/>
      <c r="AB47060" s="100"/>
    </row>
    <row r="47061" spans="7:28" x14ac:dyDescent="0.2">
      <c r="G47061" s="95"/>
      <c r="W47061" s="62"/>
      <c r="X47061" s="62"/>
      <c r="AB47061" s="100"/>
    </row>
    <row r="47062" spans="7:28" x14ac:dyDescent="0.2">
      <c r="G47062" s="95"/>
      <c r="W47062" s="62"/>
      <c r="X47062" s="62"/>
      <c r="AB47062" s="100"/>
    </row>
    <row r="47063" spans="7:28" x14ac:dyDescent="0.2">
      <c r="G47063" s="95"/>
      <c r="W47063" s="62"/>
      <c r="X47063" s="62"/>
      <c r="AB47063" s="100"/>
    </row>
    <row r="47064" spans="7:28" x14ac:dyDescent="0.2">
      <c r="G47064" s="95"/>
      <c r="W47064" s="62"/>
      <c r="X47064" s="62"/>
      <c r="AB47064" s="100"/>
    </row>
    <row r="47065" spans="7:28" x14ac:dyDescent="0.2">
      <c r="G47065" s="95"/>
      <c r="W47065" s="62"/>
      <c r="X47065" s="62"/>
      <c r="AB47065" s="100"/>
    </row>
    <row r="47066" spans="7:28" x14ac:dyDescent="0.2">
      <c r="G47066" s="95"/>
      <c r="W47066" s="62"/>
      <c r="X47066" s="62"/>
      <c r="AB47066" s="100"/>
    </row>
    <row r="47067" spans="7:28" x14ac:dyDescent="0.2">
      <c r="G47067" s="95"/>
      <c r="W47067" s="62"/>
      <c r="X47067" s="62"/>
      <c r="AB47067" s="100"/>
    </row>
    <row r="47068" spans="7:28" x14ac:dyDescent="0.2">
      <c r="G47068" s="95"/>
      <c r="W47068" s="62"/>
      <c r="X47068" s="62"/>
      <c r="AB47068" s="100"/>
    </row>
    <row r="47069" spans="7:28" x14ac:dyDescent="0.2">
      <c r="G47069" s="95"/>
      <c r="W47069" s="62"/>
      <c r="X47069" s="62"/>
      <c r="AB47069" s="100"/>
    </row>
    <row r="47070" spans="7:28" x14ac:dyDescent="0.2">
      <c r="G47070" s="95"/>
      <c r="W47070" s="62"/>
      <c r="X47070" s="62"/>
      <c r="AB47070" s="100"/>
    </row>
    <row r="47071" spans="7:28" x14ac:dyDescent="0.2">
      <c r="G47071" s="95"/>
      <c r="W47071" s="62"/>
      <c r="X47071" s="62"/>
      <c r="AB47071" s="100"/>
    </row>
    <row r="47072" spans="7:28" x14ac:dyDescent="0.2">
      <c r="G47072" s="95"/>
      <c r="W47072" s="62"/>
      <c r="X47072" s="62"/>
      <c r="AB47072" s="100"/>
    </row>
    <row r="47073" spans="7:28" x14ac:dyDescent="0.2">
      <c r="G47073" s="95"/>
      <c r="W47073" s="62"/>
      <c r="X47073" s="62"/>
      <c r="AB47073" s="100"/>
    </row>
    <row r="47074" spans="7:28" x14ac:dyDescent="0.2">
      <c r="G47074" s="95"/>
      <c r="W47074" s="62"/>
      <c r="X47074" s="62"/>
      <c r="AB47074" s="100"/>
    </row>
    <row r="47075" spans="7:28" x14ac:dyDescent="0.2">
      <c r="G47075" s="95"/>
      <c r="W47075" s="62"/>
      <c r="X47075" s="62"/>
      <c r="AB47075" s="100"/>
    </row>
    <row r="47076" spans="7:28" x14ac:dyDescent="0.2">
      <c r="G47076" s="95"/>
      <c r="W47076" s="62"/>
      <c r="X47076" s="62"/>
      <c r="AB47076" s="100"/>
    </row>
    <row r="47077" spans="7:28" x14ac:dyDescent="0.2">
      <c r="G47077" s="95"/>
      <c r="W47077" s="62"/>
      <c r="X47077" s="62"/>
      <c r="AB47077" s="100"/>
    </row>
    <row r="47078" spans="7:28" x14ac:dyDescent="0.2">
      <c r="G47078" s="95"/>
      <c r="W47078" s="62"/>
      <c r="X47078" s="62"/>
      <c r="AB47078" s="100"/>
    </row>
    <row r="47079" spans="7:28" x14ac:dyDescent="0.2">
      <c r="G47079" s="95"/>
      <c r="W47079" s="62"/>
      <c r="X47079" s="62"/>
      <c r="AB47079" s="100"/>
    </row>
    <row r="47080" spans="7:28" x14ac:dyDescent="0.2">
      <c r="G47080" s="95"/>
      <c r="W47080" s="62"/>
      <c r="X47080" s="62"/>
      <c r="AB47080" s="100"/>
    </row>
    <row r="47081" spans="7:28" x14ac:dyDescent="0.2">
      <c r="G47081" s="95"/>
      <c r="W47081" s="62"/>
      <c r="X47081" s="62"/>
      <c r="AB47081" s="100"/>
    </row>
    <row r="47082" spans="7:28" x14ac:dyDescent="0.2">
      <c r="G47082" s="95"/>
      <c r="W47082" s="62"/>
      <c r="X47082" s="62"/>
      <c r="AB47082" s="100"/>
    </row>
    <row r="47083" spans="7:28" x14ac:dyDescent="0.2">
      <c r="G47083" s="95"/>
      <c r="W47083" s="62"/>
      <c r="X47083" s="62"/>
      <c r="AB47083" s="100"/>
    </row>
    <row r="47084" spans="7:28" x14ac:dyDescent="0.2">
      <c r="G47084" s="95"/>
      <c r="W47084" s="62"/>
      <c r="X47084" s="62"/>
      <c r="AB47084" s="100"/>
    </row>
    <row r="47085" spans="7:28" x14ac:dyDescent="0.2">
      <c r="G47085" s="95"/>
      <c r="W47085" s="62"/>
      <c r="X47085" s="62"/>
      <c r="AB47085" s="100"/>
    </row>
    <row r="47086" spans="7:28" x14ac:dyDescent="0.2">
      <c r="G47086" s="95"/>
      <c r="W47086" s="62"/>
      <c r="X47086" s="62"/>
      <c r="AB47086" s="100"/>
    </row>
    <row r="47087" spans="7:28" x14ac:dyDescent="0.2">
      <c r="G47087" s="95"/>
      <c r="W47087" s="62"/>
      <c r="X47087" s="62"/>
      <c r="AB47087" s="100"/>
    </row>
    <row r="47088" spans="7:28" x14ac:dyDescent="0.2">
      <c r="G47088" s="95"/>
      <c r="W47088" s="62"/>
      <c r="X47088" s="62"/>
      <c r="AB47088" s="100"/>
    </row>
    <row r="47089" spans="7:28" x14ac:dyDescent="0.2">
      <c r="G47089" s="95"/>
      <c r="W47089" s="62"/>
      <c r="X47089" s="62"/>
      <c r="AB47089" s="100"/>
    </row>
    <row r="47090" spans="7:28" x14ac:dyDescent="0.2">
      <c r="G47090" s="95"/>
      <c r="W47090" s="62"/>
      <c r="X47090" s="62"/>
      <c r="AB47090" s="100"/>
    </row>
    <row r="47091" spans="7:28" x14ac:dyDescent="0.2">
      <c r="G47091" s="95"/>
      <c r="W47091" s="62"/>
      <c r="X47091" s="62"/>
      <c r="AB47091" s="100"/>
    </row>
    <row r="47092" spans="7:28" x14ac:dyDescent="0.2">
      <c r="G47092" s="95"/>
      <c r="W47092" s="62"/>
      <c r="X47092" s="62"/>
      <c r="AB47092" s="100"/>
    </row>
    <row r="47093" spans="7:28" x14ac:dyDescent="0.2">
      <c r="G47093" s="95"/>
      <c r="W47093" s="62"/>
      <c r="X47093" s="62"/>
      <c r="AB47093" s="100"/>
    </row>
    <row r="47094" spans="7:28" x14ac:dyDescent="0.2">
      <c r="G47094" s="95"/>
      <c r="W47094" s="62"/>
      <c r="X47094" s="62"/>
      <c r="AB47094" s="100"/>
    </row>
    <row r="47095" spans="7:28" x14ac:dyDescent="0.2">
      <c r="G47095" s="95"/>
      <c r="W47095" s="62"/>
      <c r="X47095" s="62"/>
      <c r="AB47095" s="100"/>
    </row>
    <row r="47096" spans="7:28" x14ac:dyDescent="0.2">
      <c r="G47096" s="95"/>
      <c r="W47096" s="62"/>
      <c r="X47096" s="62"/>
      <c r="AB47096" s="100"/>
    </row>
    <row r="47097" spans="7:28" x14ac:dyDescent="0.2">
      <c r="G47097" s="95"/>
      <c r="W47097" s="62"/>
      <c r="X47097" s="62"/>
      <c r="AB47097" s="100"/>
    </row>
    <row r="47098" spans="7:28" x14ac:dyDescent="0.2">
      <c r="G47098" s="95"/>
      <c r="W47098" s="62"/>
      <c r="X47098" s="62"/>
      <c r="AB47098" s="100"/>
    </row>
    <row r="47099" spans="7:28" x14ac:dyDescent="0.2">
      <c r="G47099" s="95"/>
      <c r="W47099" s="62"/>
      <c r="X47099" s="62"/>
      <c r="AB47099" s="100"/>
    </row>
    <row r="47100" spans="7:28" x14ac:dyDescent="0.2">
      <c r="G47100" s="95"/>
      <c r="W47100" s="62"/>
      <c r="X47100" s="62"/>
      <c r="AB47100" s="100"/>
    </row>
    <row r="47101" spans="7:28" x14ac:dyDescent="0.2">
      <c r="G47101" s="95"/>
      <c r="W47101" s="62"/>
      <c r="X47101" s="62"/>
      <c r="AB47101" s="100"/>
    </row>
    <row r="47102" spans="7:28" x14ac:dyDescent="0.2">
      <c r="G47102" s="95"/>
      <c r="W47102" s="62"/>
      <c r="X47102" s="62"/>
      <c r="AB47102" s="100"/>
    </row>
    <row r="47103" spans="7:28" x14ac:dyDescent="0.2">
      <c r="G47103" s="95"/>
      <c r="W47103" s="62"/>
      <c r="X47103" s="62"/>
      <c r="AB47103" s="100"/>
    </row>
    <row r="47104" spans="7:28" x14ac:dyDescent="0.2">
      <c r="G47104" s="95"/>
      <c r="W47104" s="62"/>
      <c r="X47104" s="62"/>
      <c r="AB47104" s="100"/>
    </row>
    <row r="47105" spans="7:28" x14ac:dyDescent="0.2">
      <c r="G47105" s="95"/>
      <c r="W47105" s="62"/>
      <c r="X47105" s="62"/>
      <c r="AB47105" s="100"/>
    </row>
    <row r="47106" spans="7:28" x14ac:dyDescent="0.2">
      <c r="G47106" s="95"/>
      <c r="W47106" s="62"/>
      <c r="X47106" s="62"/>
      <c r="AB47106" s="100"/>
    </row>
    <row r="47107" spans="7:28" x14ac:dyDescent="0.2">
      <c r="G47107" s="95"/>
      <c r="W47107" s="62"/>
      <c r="X47107" s="62"/>
      <c r="AB47107" s="100"/>
    </row>
    <row r="47108" spans="7:28" x14ac:dyDescent="0.2">
      <c r="G47108" s="95"/>
      <c r="W47108" s="62"/>
      <c r="X47108" s="62"/>
      <c r="AB47108" s="100"/>
    </row>
    <row r="47109" spans="7:28" x14ac:dyDescent="0.2">
      <c r="G47109" s="95"/>
      <c r="W47109" s="62"/>
      <c r="X47109" s="62"/>
      <c r="AB47109" s="100"/>
    </row>
    <row r="47110" spans="7:28" x14ac:dyDescent="0.2">
      <c r="G47110" s="95"/>
      <c r="W47110" s="62"/>
      <c r="X47110" s="62"/>
      <c r="AB47110" s="100"/>
    </row>
    <row r="47111" spans="7:28" x14ac:dyDescent="0.2">
      <c r="G47111" s="95"/>
      <c r="W47111" s="62"/>
      <c r="X47111" s="62"/>
      <c r="AB47111" s="100"/>
    </row>
    <row r="47112" spans="7:28" x14ac:dyDescent="0.2">
      <c r="G47112" s="95"/>
      <c r="W47112" s="62"/>
      <c r="X47112" s="62"/>
      <c r="AB47112" s="100"/>
    </row>
    <row r="47113" spans="7:28" x14ac:dyDescent="0.2">
      <c r="G47113" s="95"/>
      <c r="W47113" s="62"/>
      <c r="X47113" s="62"/>
      <c r="AB47113" s="100"/>
    </row>
    <row r="47114" spans="7:28" x14ac:dyDescent="0.2">
      <c r="G47114" s="95"/>
      <c r="W47114" s="62"/>
      <c r="X47114" s="62"/>
      <c r="AB47114" s="100"/>
    </row>
    <row r="47115" spans="7:28" x14ac:dyDescent="0.2">
      <c r="G47115" s="95"/>
      <c r="W47115" s="62"/>
      <c r="X47115" s="62"/>
      <c r="AB47115" s="100"/>
    </row>
    <row r="47116" spans="7:28" x14ac:dyDescent="0.2">
      <c r="G47116" s="95"/>
      <c r="W47116" s="62"/>
      <c r="X47116" s="62"/>
      <c r="AB47116" s="100"/>
    </row>
    <row r="47117" spans="7:28" x14ac:dyDescent="0.2">
      <c r="G47117" s="95"/>
      <c r="W47117" s="62"/>
      <c r="X47117" s="62"/>
      <c r="AB47117" s="100"/>
    </row>
    <row r="47118" spans="7:28" x14ac:dyDescent="0.2">
      <c r="G47118" s="95"/>
      <c r="W47118" s="62"/>
      <c r="X47118" s="62"/>
      <c r="AB47118" s="100"/>
    </row>
    <row r="47119" spans="7:28" x14ac:dyDescent="0.2">
      <c r="G47119" s="95"/>
      <c r="W47119" s="62"/>
      <c r="X47119" s="62"/>
      <c r="AB47119" s="100"/>
    </row>
    <row r="47120" spans="7:28" x14ac:dyDescent="0.2">
      <c r="G47120" s="95"/>
      <c r="W47120" s="62"/>
      <c r="X47120" s="62"/>
      <c r="AB47120" s="100"/>
    </row>
    <row r="47121" spans="7:28" x14ac:dyDescent="0.2">
      <c r="G47121" s="95"/>
      <c r="W47121" s="62"/>
      <c r="X47121" s="62"/>
      <c r="AB47121" s="100"/>
    </row>
    <row r="47122" spans="7:28" x14ac:dyDescent="0.2">
      <c r="G47122" s="95"/>
      <c r="W47122" s="62"/>
      <c r="X47122" s="62"/>
      <c r="AB47122" s="100"/>
    </row>
    <row r="47123" spans="7:28" x14ac:dyDescent="0.2">
      <c r="G47123" s="95"/>
      <c r="W47123" s="62"/>
      <c r="X47123" s="62"/>
      <c r="AB47123" s="100"/>
    </row>
    <row r="47124" spans="7:28" x14ac:dyDescent="0.2">
      <c r="G47124" s="95"/>
      <c r="W47124" s="62"/>
      <c r="X47124" s="62"/>
      <c r="AB47124" s="100"/>
    </row>
    <row r="47125" spans="7:28" x14ac:dyDescent="0.2">
      <c r="G47125" s="95"/>
      <c r="W47125" s="62"/>
      <c r="X47125" s="62"/>
      <c r="AB47125" s="100"/>
    </row>
    <row r="47126" spans="7:28" x14ac:dyDescent="0.2">
      <c r="G47126" s="95"/>
      <c r="W47126" s="62"/>
      <c r="X47126" s="62"/>
      <c r="AB47126" s="100"/>
    </row>
    <row r="47127" spans="7:28" x14ac:dyDescent="0.2">
      <c r="G47127" s="95"/>
      <c r="W47127" s="62"/>
      <c r="X47127" s="62"/>
      <c r="AB47127" s="100"/>
    </row>
    <row r="47128" spans="7:28" x14ac:dyDescent="0.2">
      <c r="G47128" s="95"/>
      <c r="W47128" s="62"/>
      <c r="X47128" s="62"/>
      <c r="AB47128" s="100"/>
    </row>
    <row r="47129" spans="7:28" x14ac:dyDescent="0.2">
      <c r="G47129" s="95"/>
      <c r="W47129" s="62"/>
      <c r="X47129" s="62"/>
      <c r="AB47129" s="100"/>
    </row>
    <row r="47130" spans="7:28" x14ac:dyDescent="0.2">
      <c r="G47130" s="95"/>
      <c r="W47130" s="62"/>
      <c r="X47130" s="62"/>
      <c r="AB47130" s="100"/>
    </row>
    <row r="47131" spans="7:28" x14ac:dyDescent="0.2">
      <c r="G47131" s="95"/>
      <c r="W47131" s="62"/>
      <c r="X47131" s="62"/>
      <c r="AB47131" s="100"/>
    </row>
    <row r="47132" spans="7:28" x14ac:dyDescent="0.2">
      <c r="G47132" s="95"/>
      <c r="W47132" s="62"/>
      <c r="X47132" s="62"/>
      <c r="AB47132" s="100"/>
    </row>
    <row r="47133" spans="7:28" x14ac:dyDescent="0.2">
      <c r="G47133" s="95"/>
      <c r="W47133" s="62"/>
      <c r="X47133" s="62"/>
      <c r="AB47133" s="100"/>
    </row>
    <row r="47134" spans="7:28" x14ac:dyDescent="0.2">
      <c r="G47134" s="95"/>
      <c r="W47134" s="62"/>
      <c r="X47134" s="62"/>
      <c r="AB47134" s="100"/>
    </row>
    <row r="47135" spans="7:28" x14ac:dyDescent="0.2">
      <c r="G47135" s="95"/>
      <c r="W47135" s="62"/>
      <c r="X47135" s="62"/>
      <c r="AB47135" s="100"/>
    </row>
    <row r="47136" spans="7:28" x14ac:dyDescent="0.2">
      <c r="G47136" s="95"/>
      <c r="W47136" s="62"/>
      <c r="X47136" s="62"/>
      <c r="AB47136" s="100"/>
    </row>
    <row r="47137" spans="7:28" x14ac:dyDescent="0.2">
      <c r="G47137" s="95"/>
      <c r="W47137" s="62"/>
      <c r="X47137" s="62"/>
      <c r="AB47137" s="100"/>
    </row>
    <row r="47138" spans="7:28" x14ac:dyDescent="0.2">
      <c r="G47138" s="95"/>
      <c r="W47138" s="62"/>
      <c r="X47138" s="62"/>
      <c r="AB47138" s="100"/>
    </row>
    <row r="47139" spans="7:28" x14ac:dyDescent="0.2">
      <c r="G47139" s="95"/>
      <c r="W47139" s="62"/>
      <c r="X47139" s="62"/>
      <c r="AB47139" s="100"/>
    </row>
    <row r="47140" spans="7:28" x14ac:dyDescent="0.2">
      <c r="G47140" s="95"/>
      <c r="W47140" s="62"/>
      <c r="X47140" s="62"/>
      <c r="AB47140" s="100"/>
    </row>
    <row r="47141" spans="7:28" x14ac:dyDescent="0.2">
      <c r="G47141" s="95"/>
      <c r="W47141" s="62"/>
      <c r="X47141" s="62"/>
      <c r="AB47141" s="100"/>
    </row>
    <row r="47142" spans="7:28" x14ac:dyDescent="0.2">
      <c r="G47142" s="95"/>
      <c r="W47142" s="62"/>
      <c r="X47142" s="62"/>
      <c r="AB47142" s="100"/>
    </row>
    <row r="47143" spans="7:28" x14ac:dyDescent="0.2">
      <c r="G47143" s="95"/>
      <c r="W47143" s="62"/>
      <c r="X47143" s="62"/>
      <c r="AB47143" s="100"/>
    </row>
    <row r="47144" spans="7:28" x14ac:dyDescent="0.2">
      <c r="G47144" s="95"/>
      <c r="W47144" s="62"/>
      <c r="X47144" s="62"/>
      <c r="AB47144" s="100"/>
    </row>
    <row r="47145" spans="7:28" x14ac:dyDescent="0.2">
      <c r="G47145" s="95"/>
      <c r="W47145" s="62"/>
      <c r="X47145" s="62"/>
      <c r="AB47145" s="100"/>
    </row>
    <row r="47146" spans="7:28" x14ac:dyDescent="0.2">
      <c r="G47146" s="95"/>
      <c r="W47146" s="62"/>
      <c r="X47146" s="62"/>
      <c r="AB47146" s="100"/>
    </row>
    <row r="47147" spans="7:28" x14ac:dyDescent="0.2">
      <c r="G47147" s="95"/>
      <c r="W47147" s="62"/>
      <c r="X47147" s="62"/>
      <c r="AB47147" s="100"/>
    </row>
    <row r="47148" spans="7:28" x14ac:dyDescent="0.2">
      <c r="G47148" s="95"/>
      <c r="W47148" s="62"/>
      <c r="X47148" s="62"/>
      <c r="AB47148" s="100"/>
    </row>
    <row r="47149" spans="7:28" x14ac:dyDescent="0.2">
      <c r="G47149" s="95"/>
      <c r="W47149" s="62"/>
      <c r="X47149" s="62"/>
      <c r="AB47149" s="100"/>
    </row>
    <row r="47150" spans="7:28" x14ac:dyDescent="0.2">
      <c r="G47150" s="95"/>
      <c r="W47150" s="62"/>
      <c r="X47150" s="62"/>
      <c r="AB47150" s="100"/>
    </row>
    <row r="47151" spans="7:28" x14ac:dyDescent="0.2">
      <c r="G47151" s="95"/>
      <c r="W47151" s="62"/>
      <c r="X47151" s="62"/>
      <c r="AB47151" s="100"/>
    </row>
    <row r="47152" spans="7:28" x14ac:dyDescent="0.2">
      <c r="G47152" s="95"/>
      <c r="W47152" s="62"/>
      <c r="X47152" s="62"/>
      <c r="AB47152" s="100"/>
    </row>
    <row r="47153" spans="7:28" x14ac:dyDescent="0.2">
      <c r="G47153" s="95"/>
      <c r="W47153" s="62"/>
      <c r="X47153" s="62"/>
      <c r="AB47153" s="100"/>
    </row>
    <row r="47154" spans="7:28" x14ac:dyDescent="0.2">
      <c r="G47154" s="95"/>
      <c r="W47154" s="62"/>
      <c r="X47154" s="62"/>
      <c r="AB47154" s="100"/>
    </row>
    <row r="47155" spans="7:28" x14ac:dyDescent="0.2">
      <c r="G47155" s="95"/>
      <c r="W47155" s="62"/>
      <c r="X47155" s="62"/>
      <c r="AB47155" s="100"/>
    </row>
    <row r="47156" spans="7:28" x14ac:dyDescent="0.2">
      <c r="G47156" s="95"/>
      <c r="W47156" s="62"/>
      <c r="X47156" s="62"/>
      <c r="AB47156" s="100"/>
    </row>
    <row r="47157" spans="7:28" x14ac:dyDescent="0.2">
      <c r="G47157" s="95"/>
      <c r="W47157" s="62"/>
      <c r="X47157" s="62"/>
      <c r="AB47157" s="100"/>
    </row>
    <row r="47158" spans="7:28" x14ac:dyDescent="0.2">
      <c r="G47158" s="95"/>
      <c r="W47158" s="62"/>
      <c r="X47158" s="62"/>
      <c r="AB47158" s="100"/>
    </row>
    <row r="47159" spans="7:28" x14ac:dyDescent="0.2">
      <c r="G47159" s="95"/>
      <c r="W47159" s="62"/>
      <c r="X47159" s="62"/>
      <c r="AB47159" s="100"/>
    </row>
    <row r="47160" spans="7:28" x14ac:dyDescent="0.2">
      <c r="G47160" s="95"/>
      <c r="W47160" s="62"/>
      <c r="X47160" s="62"/>
      <c r="AB47160" s="100"/>
    </row>
    <row r="47161" spans="7:28" x14ac:dyDescent="0.2">
      <c r="G47161" s="95"/>
      <c r="W47161" s="62"/>
      <c r="X47161" s="62"/>
      <c r="AB47161" s="100"/>
    </row>
    <row r="47162" spans="7:28" x14ac:dyDescent="0.2">
      <c r="G47162" s="95"/>
      <c r="W47162" s="62"/>
      <c r="X47162" s="62"/>
      <c r="AB47162" s="100"/>
    </row>
    <row r="47163" spans="7:28" x14ac:dyDescent="0.2">
      <c r="G47163" s="95"/>
      <c r="W47163" s="62"/>
      <c r="X47163" s="62"/>
      <c r="AB47163" s="100"/>
    </row>
    <row r="47164" spans="7:28" x14ac:dyDescent="0.2">
      <c r="G47164" s="95"/>
      <c r="W47164" s="62"/>
      <c r="X47164" s="62"/>
      <c r="AB47164" s="100"/>
    </row>
    <row r="47165" spans="7:28" x14ac:dyDescent="0.2">
      <c r="G47165" s="95"/>
      <c r="W47165" s="62"/>
      <c r="X47165" s="62"/>
      <c r="AB47165" s="100"/>
    </row>
    <row r="47166" spans="7:28" x14ac:dyDescent="0.2">
      <c r="G47166" s="95"/>
      <c r="W47166" s="62"/>
      <c r="X47166" s="62"/>
      <c r="AB47166" s="100"/>
    </row>
    <row r="47167" spans="7:28" x14ac:dyDescent="0.2">
      <c r="G47167" s="95"/>
      <c r="W47167" s="62"/>
      <c r="X47167" s="62"/>
      <c r="AB47167" s="100"/>
    </row>
    <row r="47168" spans="7:28" x14ac:dyDescent="0.2">
      <c r="G47168" s="95"/>
      <c r="W47168" s="62"/>
      <c r="X47168" s="62"/>
      <c r="AB47168" s="100"/>
    </row>
    <row r="47169" spans="7:28" x14ac:dyDescent="0.2">
      <c r="G47169" s="95"/>
      <c r="W47169" s="62"/>
      <c r="X47169" s="62"/>
      <c r="AB47169" s="100"/>
    </row>
    <row r="47170" spans="7:28" x14ac:dyDescent="0.2">
      <c r="G47170" s="95"/>
      <c r="W47170" s="62"/>
      <c r="X47170" s="62"/>
      <c r="AB47170" s="100"/>
    </row>
    <row r="47171" spans="7:28" x14ac:dyDescent="0.2">
      <c r="G47171" s="95"/>
      <c r="W47171" s="62"/>
      <c r="X47171" s="62"/>
      <c r="AB47171" s="100"/>
    </row>
    <row r="47172" spans="7:28" x14ac:dyDescent="0.2">
      <c r="G47172" s="95"/>
      <c r="W47172" s="62"/>
      <c r="X47172" s="62"/>
      <c r="AB47172" s="100"/>
    </row>
    <row r="47173" spans="7:28" x14ac:dyDescent="0.2">
      <c r="G47173" s="95"/>
      <c r="W47173" s="62"/>
      <c r="X47173" s="62"/>
      <c r="AB47173" s="100"/>
    </row>
    <row r="47174" spans="7:28" x14ac:dyDescent="0.2">
      <c r="G47174" s="95"/>
      <c r="W47174" s="62"/>
      <c r="X47174" s="62"/>
      <c r="AB47174" s="100"/>
    </row>
    <row r="47175" spans="7:28" x14ac:dyDescent="0.2">
      <c r="G47175" s="95"/>
      <c r="W47175" s="62"/>
      <c r="X47175" s="62"/>
      <c r="AB47175" s="100"/>
    </row>
    <row r="47176" spans="7:28" x14ac:dyDescent="0.2">
      <c r="G47176" s="95"/>
      <c r="W47176" s="62"/>
      <c r="X47176" s="62"/>
      <c r="AB47176" s="100"/>
    </row>
    <row r="47177" spans="7:28" x14ac:dyDescent="0.2">
      <c r="G47177" s="95"/>
      <c r="W47177" s="62"/>
      <c r="X47177" s="62"/>
      <c r="AB47177" s="100"/>
    </row>
    <row r="47178" spans="7:28" x14ac:dyDescent="0.2">
      <c r="G47178" s="95"/>
      <c r="W47178" s="62"/>
      <c r="X47178" s="62"/>
      <c r="AB47178" s="100"/>
    </row>
    <row r="47179" spans="7:28" x14ac:dyDescent="0.2">
      <c r="G47179" s="95"/>
      <c r="W47179" s="62"/>
      <c r="X47179" s="62"/>
      <c r="AB47179" s="100"/>
    </row>
    <row r="47180" spans="7:28" x14ac:dyDescent="0.2">
      <c r="G47180" s="95"/>
      <c r="W47180" s="62"/>
      <c r="X47180" s="62"/>
      <c r="AB47180" s="100"/>
    </row>
    <row r="47181" spans="7:28" x14ac:dyDescent="0.2">
      <c r="G47181" s="95"/>
      <c r="W47181" s="62"/>
      <c r="X47181" s="62"/>
      <c r="AB47181" s="100"/>
    </row>
    <row r="47182" spans="7:28" x14ac:dyDescent="0.2">
      <c r="G47182" s="95"/>
      <c r="W47182" s="62"/>
      <c r="X47182" s="62"/>
      <c r="AB47182" s="100"/>
    </row>
    <row r="47183" spans="7:28" x14ac:dyDescent="0.2">
      <c r="G47183" s="95"/>
      <c r="W47183" s="62"/>
      <c r="X47183" s="62"/>
      <c r="AB47183" s="100"/>
    </row>
    <row r="47184" spans="7:28" x14ac:dyDescent="0.2">
      <c r="G47184" s="95"/>
      <c r="W47184" s="62"/>
      <c r="X47184" s="62"/>
      <c r="AB47184" s="100"/>
    </row>
    <row r="47185" spans="7:28" x14ac:dyDescent="0.2">
      <c r="G47185" s="95"/>
      <c r="W47185" s="62"/>
      <c r="X47185" s="62"/>
      <c r="AB47185" s="100"/>
    </row>
    <row r="47186" spans="7:28" x14ac:dyDescent="0.2">
      <c r="G47186" s="95"/>
      <c r="W47186" s="62"/>
      <c r="X47186" s="62"/>
      <c r="AB47186" s="100"/>
    </row>
    <row r="47187" spans="7:28" x14ac:dyDescent="0.2">
      <c r="G47187" s="95"/>
      <c r="W47187" s="62"/>
      <c r="X47187" s="62"/>
      <c r="AB47187" s="100"/>
    </row>
    <row r="47188" spans="7:28" x14ac:dyDescent="0.2">
      <c r="G47188" s="95"/>
      <c r="W47188" s="62"/>
      <c r="X47188" s="62"/>
      <c r="AB47188" s="100"/>
    </row>
    <row r="47189" spans="7:28" x14ac:dyDescent="0.2">
      <c r="G47189" s="95"/>
      <c r="W47189" s="62"/>
      <c r="X47189" s="62"/>
      <c r="AB47189" s="100"/>
    </row>
    <row r="47190" spans="7:28" x14ac:dyDescent="0.2">
      <c r="G47190" s="95"/>
      <c r="W47190" s="62"/>
      <c r="X47190" s="62"/>
      <c r="AB47190" s="100"/>
    </row>
    <row r="47191" spans="7:28" x14ac:dyDescent="0.2">
      <c r="G47191" s="95"/>
      <c r="W47191" s="62"/>
      <c r="X47191" s="62"/>
      <c r="AB47191" s="100"/>
    </row>
    <row r="47192" spans="7:28" x14ac:dyDescent="0.2">
      <c r="G47192" s="95"/>
      <c r="W47192" s="62"/>
      <c r="X47192" s="62"/>
      <c r="AB47192" s="100"/>
    </row>
    <row r="47193" spans="7:28" x14ac:dyDescent="0.2">
      <c r="G47193" s="95"/>
      <c r="W47193" s="62"/>
      <c r="X47193" s="62"/>
      <c r="AB47193" s="100"/>
    </row>
    <row r="47194" spans="7:28" x14ac:dyDescent="0.2">
      <c r="G47194" s="95"/>
      <c r="W47194" s="62"/>
      <c r="X47194" s="62"/>
      <c r="AB47194" s="100"/>
    </row>
    <row r="47195" spans="7:28" x14ac:dyDescent="0.2">
      <c r="G47195" s="95"/>
      <c r="W47195" s="62"/>
      <c r="X47195" s="62"/>
      <c r="AB47195" s="100"/>
    </row>
    <row r="47196" spans="7:28" x14ac:dyDescent="0.2">
      <c r="G47196" s="95"/>
      <c r="W47196" s="62"/>
      <c r="X47196" s="62"/>
      <c r="AB47196" s="100"/>
    </row>
    <row r="47197" spans="7:28" x14ac:dyDescent="0.2">
      <c r="G47197" s="95"/>
      <c r="W47197" s="62"/>
      <c r="X47197" s="62"/>
      <c r="AB47197" s="100"/>
    </row>
    <row r="47198" spans="7:28" x14ac:dyDescent="0.2">
      <c r="G47198" s="95"/>
      <c r="W47198" s="62"/>
      <c r="X47198" s="62"/>
      <c r="AB47198" s="100"/>
    </row>
    <row r="47199" spans="7:28" x14ac:dyDescent="0.2">
      <c r="G47199" s="95"/>
      <c r="W47199" s="62"/>
      <c r="X47199" s="62"/>
      <c r="AB47199" s="100"/>
    </row>
    <row r="47200" spans="7:28" x14ac:dyDescent="0.2">
      <c r="G47200" s="95"/>
      <c r="W47200" s="62"/>
      <c r="X47200" s="62"/>
      <c r="AB47200" s="100"/>
    </row>
    <row r="47201" spans="7:28" x14ac:dyDescent="0.2">
      <c r="G47201" s="95"/>
      <c r="W47201" s="62"/>
      <c r="X47201" s="62"/>
      <c r="AB47201" s="100"/>
    </row>
    <row r="47202" spans="7:28" x14ac:dyDescent="0.2">
      <c r="G47202" s="95"/>
      <c r="W47202" s="62"/>
      <c r="X47202" s="62"/>
      <c r="AB47202" s="100"/>
    </row>
    <row r="47203" spans="7:28" x14ac:dyDescent="0.2">
      <c r="G47203" s="95"/>
      <c r="W47203" s="62"/>
      <c r="X47203" s="62"/>
      <c r="AB47203" s="100"/>
    </row>
    <row r="47204" spans="7:28" x14ac:dyDescent="0.2">
      <c r="G47204" s="95"/>
      <c r="W47204" s="62"/>
      <c r="X47204" s="62"/>
      <c r="AB47204" s="100"/>
    </row>
    <row r="47205" spans="7:28" x14ac:dyDescent="0.2">
      <c r="G47205" s="95"/>
      <c r="W47205" s="62"/>
      <c r="X47205" s="62"/>
      <c r="AB47205" s="100"/>
    </row>
    <row r="47206" spans="7:28" x14ac:dyDescent="0.2">
      <c r="G47206" s="95"/>
      <c r="W47206" s="62"/>
      <c r="X47206" s="62"/>
      <c r="AB47206" s="100"/>
    </row>
    <row r="47207" spans="7:28" x14ac:dyDescent="0.2">
      <c r="G47207" s="95"/>
      <c r="W47207" s="62"/>
      <c r="X47207" s="62"/>
      <c r="AB47207" s="100"/>
    </row>
    <row r="47208" spans="7:28" x14ac:dyDescent="0.2">
      <c r="G47208" s="95"/>
      <c r="W47208" s="62"/>
      <c r="X47208" s="62"/>
      <c r="AB47208" s="100"/>
    </row>
    <row r="47209" spans="7:28" x14ac:dyDescent="0.2">
      <c r="G47209" s="95"/>
      <c r="W47209" s="62"/>
      <c r="X47209" s="62"/>
      <c r="AB47209" s="100"/>
    </row>
    <row r="47210" spans="7:28" x14ac:dyDescent="0.2">
      <c r="G47210" s="95"/>
      <c r="W47210" s="62"/>
      <c r="X47210" s="62"/>
      <c r="AB47210" s="100"/>
    </row>
    <row r="47211" spans="7:28" x14ac:dyDescent="0.2">
      <c r="G47211" s="95"/>
      <c r="W47211" s="62"/>
      <c r="X47211" s="62"/>
      <c r="AB47211" s="100"/>
    </row>
    <row r="47212" spans="7:28" x14ac:dyDescent="0.2">
      <c r="G47212" s="95"/>
      <c r="W47212" s="62"/>
      <c r="X47212" s="62"/>
      <c r="AB47212" s="100"/>
    </row>
    <row r="47213" spans="7:28" x14ac:dyDescent="0.2">
      <c r="G47213" s="95"/>
      <c r="W47213" s="62"/>
      <c r="X47213" s="62"/>
      <c r="AB47213" s="100"/>
    </row>
    <row r="47214" spans="7:28" x14ac:dyDescent="0.2">
      <c r="G47214" s="95"/>
      <c r="W47214" s="62"/>
      <c r="X47214" s="62"/>
      <c r="AB47214" s="100"/>
    </row>
    <row r="47215" spans="7:28" x14ac:dyDescent="0.2">
      <c r="G47215" s="95"/>
      <c r="W47215" s="62"/>
      <c r="X47215" s="62"/>
      <c r="AB47215" s="100"/>
    </row>
    <row r="47216" spans="7:28" x14ac:dyDescent="0.2">
      <c r="G47216" s="95"/>
      <c r="W47216" s="62"/>
      <c r="X47216" s="62"/>
      <c r="AB47216" s="100"/>
    </row>
    <row r="47217" spans="7:28" x14ac:dyDescent="0.2">
      <c r="G47217" s="95"/>
      <c r="W47217" s="62"/>
      <c r="X47217" s="62"/>
      <c r="AB47217" s="100"/>
    </row>
    <row r="47218" spans="7:28" x14ac:dyDescent="0.2">
      <c r="G47218" s="95"/>
      <c r="W47218" s="62"/>
      <c r="X47218" s="62"/>
      <c r="AB47218" s="100"/>
    </row>
    <row r="47219" spans="7:28" x14ac:dyDescent="0.2">
      <c r="G47219" s="95"/>
      <c r="W47219" s="62"/>
      <c r="X47219" s="62"/>
      <c r="AB47219" s="100"/>
    </row>
    <row r="47220" spans="7:28" x14ac:dyDescent="0.2">
      <c r="G47220" s="95"/>
      <c r="W47220" s="62"/>
      <c r="X47220" s="62"/>
      <c r="AB47220" s="100"/>
    </row>
    <row r="47221" spans="7:28" x14ac:dyDescent="0.2">
      <c r="G47221" s="95"/>
      <c r="W47221" s="62"/>
      <c r="X47221" s="62"/>
      <c r="AB47221" s="100"/>
    </row>
    <row r="47222" spans="7:28" x14ac:dyDescent="0.2">
      <c r="G47222" s="95"/>
      <c r="W47222" s="62"/>
      <c r="X47222" s="62"/>
      <c r="AB47222" s="100"/>
    </row>
    <row r="47223" spans="7:28" x14ac:dyDescent="0.2">
      <c r="G47223" s="95"/>
      <c r="W47223" s="62"/>
      <c r="X47223" s="62"/>
      <c r="AB47223" s="100"/>
    </row>
    <row r="47224" spans="7:28" x14ac:dyDescent="0.2">
      <c r="G47224" s="95"/>
      <c r="W47224" s="62"/>
      <c r="X47224" s="62"/>
      <c r="AB47224" s="100"/>
    </row>
    <row r="47225" spans="7:28" x14ac:dyDescent="0.2">
      <c r="G47225" s="95"/>
      <c r="W47225" s="62"/>
      <c r="X47225" s="62"/>
      <c r="AB47225" s="100"/>
    </row>
    <row r="47226" spans="7:28" x14ac:dyDescent="0.2">
      <c r="G47226" s="95"/>
      <c r="W47226" s="62"/>
      <c r="X47226" s="62"/>
      <c r="AB47226" s="100"/>
    </row>
    <row r="47227" spans="7:28" x14ac:dyDescent="0.2">
      <c r="G47227" s="95"/>
      <c r="W47227" s="62"/>
      <c r="X47227" s="62"/>
      <c r="AB47227" s="100"/>
    </row>
    <row r="47228" spans="7:28" x14ac:dyDescent="0.2">
      <c r="G47228" s="95"/>
      <c r="W47228" s="62"/>
      <c r="X47228" s="62"/>
      <c r="AB47228" s="100"/>
    </row>
    <row r="47229" spans="7:28" x14ac:dyDescent="0.2">
      <c r="G47229" s="95"/>
      <c r="W47229" s="62"/>
      <c r="X47229" s="62"/>
      <c r="AB47229" s="100"/>
    </row>
    <row r="47230" spans="7:28" x14ac:dyDescent="0.2">
      <c r="G47230" s="95"/>
      <c r="W47230" s="62"/>
      <c r="X47230" s="62"/>
      <c r="AB47230" s="100"/>
    </row>
    <row r="47231" spans="7:28" x14ac:dyDescent="0.2">
      <c r="G47231" s="95"/>
      <c r="W47231" s="62"/>
      <c r="X47231" s="62"/>
      <c r="AB47231" s="100"/>
    </row>
    <row r="47232" spans="7:28" x14ac:dyDescent="0.2">
      <c r="G47232" s="95"/>
      <c r="W47232" s="62"/>
      <c r="X47232" s="62"/>
      <c r="AB47232" s="100"/>
    </row>
    <row r="47233" spans="7:28" x14ac:dyDescent="0.2">
      <c r="G47233" s="95"/>
      <c r="W47233" s="62"/>
      <c r="X47233" s="62"/>
      <c r="AB47233" s="100"/>
    </row>
    <row r="47234" spans="7:28" x14ac:dyDescent="0.2">
      <c r="G47234" s="95"/>
      <c r="W47234" s="62"/>
      <c r="X47234" s="62"/>
      <c r="AB47234" s="100"/>
    </row>
    <row r="47235" spans="7:28" x14ac:dyDescent="0.2">
      <c r="G47235" s="95"/>
      <c r="W47235" s="62"/>
      <c r="X47235" s="62"/>
      <c r="AB47235" s="100"/>
    </row>
    <row r="47236" spans="7:28" x14ac:dyDescent="0.2">
      <c r="G47236" s="95"/>
      <c r="W47236" s="62"/>
      <c r="X47236" s="62"/>
      <c r="AB47236" s="100"/>
    </row>
    <row r="47237" spans="7:28" x14ac:dyDescent="0.2">
      <c r="G47237" s="95"/>
      <c r="W47237" s="62"/>
      <c r="X47237" s="62"/>
      <c r="AB47237" s="100"/>
    </row>
    <row r="47238" spans="7:28" x14ac:dyDescent="0.2">
      <c r="G47238" s="95"/>
      <c r="W47238" s="62"/>
      <c r="X47238" s="62"/>
      <c r="AB47238" s="100"/>
    </row>
    <row r="47239" spans="7:28" x14ac:dyDescent="0.2">
      <c r="G47239" s="95"/>
      <c r="W47239" s="62"/>
      <c r="X47239" s="62"/>
      <c r="AB47239" s="100"/>
    </row>
    <row r="47240" spans="7:28" x14ac:dyDescent="0.2">
      <c r="G47240" s="95"/>
      <c r="W47240" s="62"/>
      <c r="X47240" s="62"/>
      <c r="AB47240" s="100"/>
    </row>
    <row r="47241" spans="7:28" x14ac:dyDescent="0.2">
      <c r="G47241" s="95"/>
      <c r="W47241" s="62"/>
      <c r="X47241" s="62"/>
      <c r="AB47241" s="100"/>
    </row>
    <row r="47242" spans="7:28" x14ac:dyDescent="0.2">
      <c r="G47242" s="95"/>
      <c r="W47242" s="62"/>
      <c r="X47242" s="62"/>
      <c r="AB47242" s="100"/>
    </row>
    <row r="47243" spans="7:28" x14ac:dyDescent="0.2">
      <c r="G47243" s="95"/>
      <c r="W47243" s="62"/>
      <c r="X47243" s="62"/>
      <c r="AB47243" s="100"/>
    </row>
    <row r="47244" spans="7:28" x14ac:dyDescent="0.2">
      <c r="G47244" s="95"/>
      <c r="W47244" s="62"/>
      <c r="X47244" s="62"/>
      <c r="AB47244" s="100"/>
    </row>
    <row r="47245" spans="7:28" x14ac:dyDescent="0.2">
      <c r="G47245" s="95"/>
      <c r="W47245" s="62"/>
      <c r="X47245" s="62"/>
      <c r="AB47245" s="100"/>
    </row>
    <row r="47246" spans="7:28" x14ac:dyDescent="0.2">
      <c r="G47246" s="95"/>
      <c r="W47246" s="62"/>
      <c r="X47246" s="62"/>
      <c r="AB47246" s="100"/>
    </row>
    <row r="47247" spans="7:28" x14ac:dyDescent="0.2">
      <c r="G47247" s="95"/>
      <c r="W47247" s="62"/>
      <c r="X47247" s="62"/>
      <c r="AB47247" s="100"/>
    </row>
    <row r="47248" spans="7:28" x14ac:dyDescent="0.2">
      <c r="G47248" s="95"/>
      <c r="W47248" s="62"/>
      <c r="X47248" s="62"/>
      <c r="AB47248" s="100"/>
    </row>
    <row r="47249" spans="7:28" x14ac:dyDescent="0.2">
      <c r="G47249" s="95"/>
      <c r="W47249" s="62"/>
      <c r="X47249" s="62"/>
      <c r="AB47249" s="100"/>
    </row>
    <row r="47250" spans="7:28" x14ac:dyDescent="0.2">
      <c r="G47250" s="95"/>
      <c r="W47250" s="62"/>
      <c r="X47250" s="62"/>
      <c r="AB47250" s="100"/>
    </row>
    <row r="47251" spans="7:28" x14ac:dyDescent="0.2">
      <c r="G47251" s="95"/>
      <c r="W47251" s="62"/>
      <c r="X47251" s="62"/>
      <c r="AB47251" s="100"/>
    </row>
    <row r="47252" spans="7:28" x14ac:dyDescent="0.2">
      <c r="G47252" s="95"/>
      <c r="W47252" s="62"/>
      <c r="X47252" s="62"/>
      <c r="AB47252" s="100"/>
    </row>
    <row r="47253" spans="7:28" x14ac:dyDescent="0.2">
      <c r="G47253" s="95"/>
      <c r="W47253" s="62"/>
      <c r="X47253" s="62"/>
      <c r="AB47253" s="100"/>
    </row>
    <row r="47254" spans="7:28" x14ac:dyDescent="0.2">
      <c r="G47254" s="95"/>
      <c r="W47254" s="62"/>
      <c r="X47254" s="62"/>
      <c r="AB47254" s="100"/>
    </row>
    <row r="47255" spans="7:28" x14ac:dyDescent="0.2">
      <c r="G47255" s="95"/>
      <c r="W47255" s="62"/>
      <c r="X47255" s="62"/>
      <c r="AB47255" s="100"/>
    </row>
    <row r="47256" spans="7:28" x14ac:dyDescent="0.2">
      <c r="G47256" s="95"/>
      <c r="W47256" s="62"/>
      <c r="X47256" s="62"/>
      <c r="AB47256" s="100"/>
    </row>
    <row r="47257" spans="7:28" x14ac:dyDescent="0.2">
      <c r="G47257" s="95"/>
      <c r="W47257" s="62"/>
      <c r="X47257" s="62"/>
      <c r="AB47257" s="100"/>
    </row>
    <row r="47258" spans="7:28" x14ac:dyDescent="0.2">
      <c r="G47258" s="95"/>
      <c r="W47258" s="62"/>
      <c r="X47258" s="62"/>
      <c r="AB47258" s="100"/>
    </row>
    <row r="47259" spans="7:28" x14ac:dyDescent="0.2">
      <c r="G47259" s="95"/>
      <c r="W47259" s="62"/>
      <c r="X47259" s="62"/>
      <c r="AB47259" s="100"/>
    </row>
    <row r="47260" spans="7:28" x14ac:dyDescent="0.2">
      <c r="G47260" s="95"/>
      <c r="W47260" s="62"/>
      <c r="X47260" s="62"/>
      <c r="AB47260" s="100"/>
    </row>
    <row r="47261" spans="7:28" x14ac:dyDescent="0.2">
      <c r="G47261" s="95"/>
      <c r="W47261" s="62"/>
      <c r="X47261" s="62"/>
      <c r="AB47261" s="100"/>
    </row>
    <row r="47262" spans="7:28" x14ac:dyDescent="0.2">
      <c r="G47262" s="95"/>
      <c r="W47262" s="62"/>
      <c r="X47262" s="62"/>
      <c r="AB47262" s="100"/>
    </row>
    <row r="47263" spans="7:28" x14ac:dyDescent="0.2">
      <c r="G47263" s="95"/>
      <c r="W47263" s="62"/>
      <c r="X47263" s="62"/>
      <c r="AB47263" s="100"/>
    </row>
    <row r="47264" spans="7:28" x14ac:dyDescent="0.2">
      <c r="G47264" s="95"/>
      <c r="W47264" s="62"/>
      <c r="X47264" s="62"/>
      <c r="AB47264" s="100"/>
    </row>
    <row r="47265" spans="7:28" x14ac:dyDescent="0.2">
      <c r="G47265" s="95"/>
      <c r="W47265" s="62"/>
      <c r="X47265" s="62"/>
      <c r="AB47265" s="100"/>
    </row>
    <row r="47266" spans="7:28" x14ac:dyDescent="0.2">
      <c r="G47266" s="95"/>
      <c r="W47266" s="62"/>
      <c r="X47266" s="62"/>
      <c r="AB47266" s="100"/>
    </row>
    <row r="47267" spans="7:28" x14ac:dyDescent="0.2">
      <c r="G47267" s="95"/>
      <c r="W47267" s="62"/>
      <c r="X47267" s="62"/>
      <c r="AB47267" s="100"/>
    </row>
    <row r="47268" spans="7:28" x14ac:dyDescent="0.2">
      <c r="G47268" s="95"/>
      <c r="W47268" s="62"/>
      <c r="X47268" s="62"/>
      <c r="AB47268" s="100"/>
    </row>
    <row r="47269" spans="7:28" x14ac:dyDescent="0.2">
      <c r="G47269" s="95"/>
      <c r="W47269" s="62"/>
      <c r="X47269" s="62"/>
      <c r="AB47269" s="100"/>
    </row>
    <row r="47270" spans="7:28" x14ac:dyDescent="0.2">
      <c r="G47270" s="95"/>
      <c r="W47270" s="62"/>
      <c r="X47270" s="62"/>
      <c r="AB47270" s="100"/>
    </row>
    <row r="47271" spans="7:28" x14ac:dyDescent="0.2">
      <c r="G47271" s="95"/>
      <c r="W47271" s="62"/>
      <c r="X47271" s="62"/>
      <c r="AB47271" s="100"/>
    </row>
    <row r="47272" spans="7:28" x14ac:dyDescent="0.2">
      <c r="G47272" s="95"/>
      <c r="W47272" s="62"/>
      <c r="X47272" s="62"/>
      <c r="AB47272" s="100"/>
    </row>
    <row r="47273" spans="7:28" x14ac:dyDescent="0.2">
      <c r="G47273" s="95"/>
      <c r="W47273" s="62"/>
      <c r="X47273" s="62"/>
      <c r="AB47273" s="100"/>
    </row>
    <row r="47274" spans="7:28" x14ac:dyDescent="0.2">
      <c r="G47274" s="95"/>
      <c r="W47274" s="62"/>
      <c r="X47274" s="62"/>
      <c r="AB47274" s="100"/>
    </row>
    <row r="47275" spans="7:28" x14ac:dyDescent="0.2">
      <c r="G47275" s="95"/>
      <c r="W47275" s="62"/>
      <c r="X47275" s="62"/>
      <c r="AB47275" s="100"/>
    </row>
    <row r="47276" spans="7:28" x14ac:dyDescent="0.2">
      <c r="G47276" s="95"/>
      <c r="W47276" s="62"/>
      <c r="X47276" s="62"/>
      <c r="AB47276" s="100"/>
    </row>
    <row r="47277" spans="7:28" x14ac:dyDescent="0.2">
      <c r="G47277" s="95"/>
      <c r="W47277" s="62"/>
      <c r="X47277" s="62"/>
      <c r="AB47277" s="100"/>
    </row>
    <row r="47278" spans="7:28" x14ac:dyDescent="0.2">
      <c r="G47278" s="95"/>
      <c r="W47278" s="62"/>
      <c r="X47278" s="62"/>
      <c r="AB47278" s="100"/>
    </row>
    <row r="47279" spans="7:28" x14ac:dyDescent="0.2">
      <c r="G47279" s="95"/>
      <c r="W47279" s="62"/>
      <c r="X47279" s="62"/>
      <c r="AB47279" s="100"/>
    </row>
    <row r="47280" spans="7:28" x14ac:dyDescent="0.2">
      <c r="G47280" s="95"/>
      <c r="W47280" s="62"/>
      <c r="X47280" s="62"/>
      <c r="AB47280" s="100"/>
    </row>
    <row r="47281" spans="7:28" x14ac:dyDescent="0.2">
      <c r="G47281" s="95"/>
      <c r="W47281" s="62"/>
      <c r="X47281" s="62"/>
      <c r="AB47281" s="100"/>
    </row>
    <row r="47282" spans="7:28" x14ac:dyDescent="0.2">
      <c r="G47282" s="95"/>
      <c r="W47282" s="62"/>
      <c r="X47282" s="62"/>
      <c r="AB47282" s="100"/>
    </row>
    <row r="47283" spans="7:28" x14ac:dyDescent="0.2">
      <c r="G47283" s="95"/>
      <c r="W47283" s="62"/>
      <c r="X47283" s="62"/>
      <c r="AB47283" s="100"/>
    </row>
    <row r="47284" spans="7:28" x14ac:dyDescent="0.2">
      <c r="G47284" s="95"/>
      <c r="W47284" s="62"/>
      <c r="X47284" s="62"/>
      <c r="AB47284" s="100"/>
    </row>
    <row r="47285" spans="7:28" x14ac:dyDescent="0.2">
      <c r="G47285" s="95"/>
      <c r="W47285" s="62"/>
      <c r="X47285" s="62"/>
      <c r="AB47285" s="100"/>
    </row>
    <row r="47286" spans="7:28" x14ac:dyDescent="0.2">
      <c r="G47286" s="95"/>
      <c r="W47286" s="62"/>
      <c r="X47286" s="62"/>
      <c r="AB47286" s="100"/>
    </row>
    <row r="47287" spans="7:28" x14ac:dyDescent="0.2">
      <c r="G47287" s="95"/>
      <c r="W47287" s="62"/>
      <c r="X47287" s="62"/>
      <c r="AB47287" s="100"/>
    </row>
    <row r="47288" spans="7:28" x14ac:dyDescent="0.2">
      <c r="G47288" s="95"/>
      <c r="W47288" s="62"/>
      <c r="X47288" s="62"/>
      <c r="AB47288" s="100"/>
    </row>
    <row r="47289" spans="7:28" x14ac:dyDescent="0.2">
      <c r="G47289" s="95"/>
      <c r="W47289" s="62"/>
      <c r="X47289" s="62"/>
      <c r="AB47289" s="100"/>
    </row>
    <row r="47290" spans="7:28" x14ac:dyDescent="0.2">
      <c r="G47290" s="95"/>
      <c r="W47290" s="62"/>
      <c r="X47290" s="62"/>
      <c r="AB47290" s="100"/>
    </row>
    <row r="47291" spans="7:28" x14ac:dyDescent="0.2">
      <c r="G47291" s="95"/>
      <c r="W47291" s="62"/>
      <c r="X47291" s="62"/>
      <c r="AB47291" s="100"/>
    </row>
    <row r="47292" spans="7:28" x14ac:dyDescent="0.2">
      <c r="G47292" s="95"/>
      <c r="W47292" s="62"/>
      <c r="X47292" s="62"/>
      <c r="AB47292" s="100"/>
    </row>
    <row r="47293" spans="7:28" x14ac:dyDescent="0.2">
      <c r="G47293" s="95"/>
      <c r="W47293" s="62"/>
      <c r="X47293" s="62"/>
      <c r="AB47293" s="100"/>
    </row>
    <row r="47294" spans="7:28" x14ac:dyDescent="0.2">
      <c r="G47294" s="95"/>
      <c r="W47294" s="62"/>
      <c r="X47294" s="62"/>
      <c r="AB47294" s="100"/>
    </row>
    <row r="47295" spans="7:28" x14ac:dyDescent="0.2">
      <c r="G47295" s="95"/>
      <c r="W47295" s="62"/>
      <c r="X47295" s="62"/>
      <c r="AB47295" s="100"/>
    </row>
    <row r="47296" spans="7:28" x14ac:dyDescent="0.2">
      <c r="G47296" s="95"/>
      <c r="W47296" s="62"/>
      <c r="X47296" s="62"/>
      <c r="AB47296" s="100"/>
    </row>
    <row r="47297" spans="7:28" x14ac:dyDescent="0.2">
      <c r="G47297" s="95"/>
      <c r="W47297" s="62"/>
      <c r="X47297" s="62"/>
      <c r="AB47297" s="100"/>
    </row>
    <row r="47298" spans="7:28" x14ac:dyDescent="0.2">
      <c r="G47298" s="95"/>
      <c r="W47298" s="62"/>
      <c r="X47298" s="62"/>
      <c r="AB47298" s="100"/>
    </row>
    <row r="47299" spans="7:28" x14ac:dyDescent="0.2">
      <c r="G47299" s="95"/>
      <c r="W47299" s="62"/>
      <c r="X47299" s="62"/>
      <c r="AB47299" s="100"/>
    </row>
    <row r="47300" spans="7:28" x14ac:dyDescent="0.2">
      <c r="G47300" s="95"/>
      <c r="W47300" s="62"/>
      <c r="X47300" s="62"/>
      <c r="AB47300" s="100"/>
    </row>
    <row r="47301" spans="7:28" x14ac:dyDescent="0.2">
      <c r="G47301" s="95"/>
      <c r="W47301" s="62"/>
      <c r="X47301" s="62"/>
      <c r="AB47301" s="100"/>
    </row>
    <row r="47302" spans="7:28" x14ac:dyDescent="0.2">
      <c r="G47302" s="95"/>
      <c r="W47302" s="62"/>
      <c r="X47302" s="62"/>
      <c r="AB47302" s="100"/>
    </row>
    <row r="47303" spans="7:28" x14ac:dyDescent="0.2">
      <c r="G47303" s="95"/>
      <c r="W47303" s="62"/>
      <c r="X47303" s="62"/>
      <c r="AB47303" s="100"/>
    </row>
    <row r="47304" spans="7:28" x14ac:dyDescent="0.2">
      <c r="G47304" s="95"/>
      <c r="W47304" s="62"/>
      <c r="X47304" s="62"/>
      <c r="AB47304" s="100"/>
    </row>
    <row r="47305" spans="7:28" x14ac:dyDescent="0.2">
      <c r="G47305" s="95"/>
      <c r="W47305" s="62"/>
      <c r="X47305" s="62"/>
      <c r="AB47305" s="100"/>
    </row>
    <row r="47306" spans="7:28" x14ac:dyDescent="0.2">
      <c r="G47306" s="95"/>
      <c r="W47306" s="62"/>
      <c r="X47306" s="62"/>
      <c r="AB47306" s="100"/>
    </row>
    <row r="47307" spans="7:28" x14ac:dyDescent="0.2">
      <c r="G47307" s="95"/>
      <c r="W47307" s="62"/>
      <c r="X47307" s="62"/>
      <c r="AB47307" s="100"/>
    </row>
    <row r="47308" spans="7:28" x14ac:dyDescent="0.2">
      <c r="G47308" s="95"/>
      <c r="W47308" s="62"/>
      <c r="X47308" s="62"/>
      <c r="AB47308" s="100"/>
    </row>
    <row r="47309" spans="7:28" x14ac:dyDescent="0.2">
      <c r="G47309" s="95"/>
      <c r="W47309" s="62"/>
      <c r="X47309" s="62"/>
      <c r="AB47309" s="100"/>
    </row>
    <row r="47310" spans="7:28" x14ac:dyDescent="0.2">
      <c r="G47310" s="95"/>
      <c r="W47310" s="62"/>
      <c r="X47310" s="62"/>
      <c r="AB47310" s="100"/>
    </row>
    <row r="47311" spans="7:28" x14ac:dyDescent="0.2">
      <c r="G47311" s="95"/>
      <c r="W47311" s="62"/>
      <c r="X47311" s="62"/>
      <c r="AB47311" s="100"/>
    </row>
    <row r="47312" spans="7:28" x14ac:dyDescent="0.2">
      <c r="G47312" s="95"/>
      <c r="W47312" s="62"/>
      <c r="X47312" s="62"/>
      <c r="AB47312" s="100"/>
    </row>
    <row r="47313" spans="7:28" x14ac:dyDescent="0.2">
      <c r="G47313" s="95"/>
      <c r="W47313" s="62"/>
      <c r="X47313" s="62"/>
      <c r="AB47313" s="100"/>
    </row>
    <row r="47314" spans="7:28" x14ac:dyDescent="0.2">
      <c r="G47314" s="95"/>
      <c r="W47314" s="62"/>
      <c r="X47314" s="62"/>
      <c r="AB47314" s="100"/>
    </row>
    <row r="47315" spans="7:28" x14ac:dyDescent="0.2">
      <c r="G47315" s="95"/>
      <c r="W47315" s="62"/>
      <c r="X47315" s="62"/>
      <c r="AB47315" s="100"/>
    </row>
    <row r="47316" spans="7:28" x14ac:dyDescent="0.2">
      <c r="G47316" s="95"/>
      <c r="W47316" s="62"/>
      <c r="X47316" s="62"/>
      <c r="AB47316" s="100"/>
    </row>
    <row r="47317" spans="7:28" x14ac:dyDescent="0.2">
      <c r="G47317" s="95"/>
      <c r="W47317" s="62"/>
      <c r="X47317" s="62"/>
      <c r="AB47317" s="100"/>
    </row>
    <row r="47318" spans="7:28" x14ac:dyDescent="0.2">
      <c r="G47318" s="95"/>
      <c r="W47318" s="62"/>
      <c r="X47318" s="62"/>
      <c r="AB47318" s="100"/>
    </row>
    <row r="47319" spans="7:28" x14ac:dyDescent="0.2">
      <c r="G47319" s="95"/>
      <c r="W47319" s="62"/>
      <c r="X47319" s="62"/>
      <c r="AB47319" s="100"/>
    </row>
    <row r="47320" spans="7:28" x14ac:dyDescent="0.2">
      <c r="G47320" s="95"/>
      <c r="W47320" s="62"/>
      <c r="X47320" s="62"/>
      <c r="AB47320" s="100"/>
    </row>
    <row r="47321" spans="7:28" x14ac:dyDescent="0.2">
      <c r="G47321" s="95"/>
      <c r="W47321" s="62"/>
      <c r="X47321" s="62"/>
      <c r="AB47321" s="100"/>
    </row>
    <row r="47322" spans="7:28" x14ac:dyDescent="0.2">
      <c r="G47322" s="95"/>
      <c r="W47322" s="62"/>
      <c r="X47322" s="62"/>
      <c r="AB47322" s="100"/>
    </row>
    <row r="47323" spans="7:28" x14ac:dyDescent="0.2">
      <c r="G47323" s="95"/>
      <c r="W47323" s="62"/>
      <c r="X47323" s="62"/>
      <c r="AB47323" s="100"/>
    </row>
    <row r="47324" spans="7:28" x14ac:dyDescent="0.2">
      <c r="G47324" s="95"/>
      <c r="W47324" s="62"/>
      <c r="X47324" s="62"/>
      <c r="AB47324" s="100"/>
    </row>
    <row r="47325" spans="7:28" x14ac:dyDescent="0.2">
      <c r="G47325" s="95"/>
      <c r="W47325" s="62"/>
      <c r="X47325" s="62"/>
      <c r="AB47325" s="100"/>
    </row>
    <row r="47326" spans="7:28" x14ac:dyDescent="0.2">
      <c r="G47326" s="95"/>
      <c r="W47326" s="62"/>
      <c r="X47326" s="62"/>
      <c r="AB47326" s="100"/>
    </row>
    <row r="47327" spans="7:28" x14ac:dyDescent="0.2">
      <c r="G47327" s="95"/>
      <c r="W47327" s="62"/>
      <c r="X47327" s="62"/>
      <c r="AB47327" s="100"/>
    </row>
    <row r="47328" spans="7:28" x14ac:dyDescent="0.2">
      <c r="G47328" s="95"/>
      <c r="W47328" s="62"/>
      <c r="X47328" s="62"/>
      <c r="AB47328" s="100"/>
    </row>
    <row r="47329" spans="7:28" x14ac:dyDescent="0.2">
      <c r="G47329" s="95"/>
      <c r="W47329" s="62"/>
      <c r="X47329" s="62"/>
      <c r="AB47329" s="100"/>
    </row>
    <row r="47330" spans="7:28" x14ac:dyDescent="0.2">
      <c r="G47330" s="95"/>
      <c r="W47330" s="62"/>
      <c r="X47330" s="62"/>
      <c r="AB47330" s="100"/>
    </row>
    <row r="47331" spans="7:28" x14ac:dyDescent="0.2">
      <c r="G47331" s="95"/>
      <c r="W47331" s="62"/>
      <c r="X47331" s="62"/>
      <c r="AB47331" s="100"/>
    </row>
    <row r="47332" spans="7:28" x14ac:dyDescent="0.2">
      <c r="G47332" s="95"/>
      <c r="W47332" s="62"/>
      <c r="X47332" s="62"/>
      <c r="AB47332" s="100"/>
    </row>
    <row r="47333" spans="7:28" x14ac:dyDescent="0.2">
      <c r="G47333" s="95"/>
      <c r="W47333" s="62"/>
      <c r="X47333" s="62"/>
      <c r="AB47333" s="100"/>
    </row>
    <row r="47334" spans="7:28" x14ac:dyDescent="0.2">
      <c r="G47334" s="95"/>
      <c r="W47334" s="62"/>
      <c r="X47334" s="62"/>
      <c r="AB47334" s="100"/>
    </row>
    <row r="47335" spans="7:28" x14ac:dyDescent="0.2">
      <c r="G47335" s="95"/>
      <c r="W47335" s="62"/>
      <c r="X47335" s="62"/>
      <c r="AB47335" s="100"/>
    </row>
    <row r="47336" spans="7:28" x14ac:dyDescent="0.2">
      <c r="G47336" s="95"/>
      <c r="W47336" s="62"/>
      <c r="X47336" s="62"/>
      <c r="AB47336" s="100"/>
    </row>
    <row r="47337" spans="7:28" x14ac:dyDescent="0.2">
      <c r="G47337" s="95"/>
      <c r="W47337" s="62"/>
      <c r="X47337" s="62"/>
      <c r="AB47337" s="100"/>
    </row>
    <row r="47338" spans="7:28" x14ac:dyDescent="0.2">
      <c r="G47338" s="95"/>
      <c r="W47338" s="62"/>
      <c r="X47338" s="62"/>
      <c r="AB47338" s="100"/>
    </row>
    <row r="47339" spans="7:28" x14ac:dyDescent="0.2">
      <c r="G47339" s="95"/>
      <c r="W47339" s="62"/>
      <c r="X47339" s="62"/>
      <c r="AB47339" s="100"/>
    </row>
    <row r="47340" spans="7:28" x14ac:dyDescent="0.2">
      <c r="G47340" s="95"/>
      <c r="W47340" s="62"/>
      <c r="X47340" s="62"/>
      <c r="AB47340" s="100"/>
    </row>
    <row r="47341" spans="7:28" x14ac:dyDescent="0.2">
      <c r="G47341" s="95"/>
      <c r="W47341" s="62"/>
      <c r="X47341" s="62"/>
      <c r="AB47341" s="100"/>
    </row>
    <row r="47342" spans="7:28" x14ac:dyDescent="0.2">
      <c r="G47342" s="95"/>
      <c r="W47342" s="62"/>
      <c r="X47342" s="62"/>
      <c r="AB47342" s="100"/>
    </row>
    <row r="47343" spans="7:28" x14ac:dyDescent="0.2">
      <c r="G47343" s="95"/>
      <c r="W47343" s="62"/>
      <c r="X47343" s="62"/>
      <c r="AB47343" s="100"/>
    </row>
    <row r="47344" spans="7:28" x14ac:dyDescent="0.2">
      <c r="G47344" s="95"/>
      <c r="W47344" s="62"/>
      <c r="X47344" s="62"/>
      <c r="AB47344" s="100"/>
    </row>
    <row r="47345" spans="7:28" x14ac:dyDescent="0.2">
      <c r="G47345" s="95"/>
      <c r="W47345" s="62"/>
      <c r="X47345" s="62"/>
      <c r="AB47345" s="100"/>
    </row>
    <row r="47346" spans="7:28" x14ac:dyDescent="0.2">
      <c r="G47346" s="95"/>
      <c r="W47346" s="62"/>
      <c r="X47346" s="62"/>
      <c r="AB47346" s="100"/>
    </row>
    <row r="47347" spans="7:28" x14ac:dyDescent="0.2">
      <c r="G47347" s="95"/>
      <c r="W47347" s="62"/>
      <c r="X47347" s="62"/>
      <c r="AB47347" s="100"/>
    </row>
    <row r="47348" spans="7:28" x14ac:dyDescent="0.2">
      <c r="G47348" s="95"/>
      <c r="W47348" s="62"/>
      <c r="X47348" s="62"/>
      <c r="AB47348" s="100"/>
    </row>
    <row r="47349" spans="7:28" x14ac:dyDescent="0.2">
      <c r="G47349" s="95"/>
      <c r="W47349" s="62"/>
      <c r="X47349" s="62"/>
      <c r="AB47349" s="100"/>
    </row>
    <row r="47350" spans="7:28" x14ac:dyDescent="0.2">
      <c r="G47350" s="95"/>
      <c r="W47350" s="62"/>
      <c r="X47350" s="62"/>
      <c r="AB47350" s="100"/>
    </row>
    <row r="47351" spans="7:28" x14ac:dyDescent="0.2">
      <c r="G47351" s="95"/>
      <c r="W47351" s="62"/>
      <c r="X47351" s="62"/>
      <c r="AB47351" s="100"/>
    </row>
    <row r="47352" spans="7:28" x14ac:dyDescent="0.2">
      <c r="G47352" s="95"/>
      <c r="W47352" s="62"/>
      <c r="X47352" s="62"/>
      <c r="AB47352" s="100"/>
    </row>
    <row r="47353" spans="7:28" x14ac:dyDescent="0.2">
      <c r="G47353" s="95"/>
      <c r="W47353" s="62"/>
      <c r="X47353" s="62"/>
      <c r="AB47353" s="100"/>
    </row>
    <row r="47354" spans="7:28" x14ac:dyDescent="0.2">
      <c r="G47354" s="95"/>
      <c r="W47354" s="62"/>
      <c r="X47354" s="62"/>
      <c r="AB47354" s="100"/>
    </row>
    <row r="47355" spans="7:28" x14ac:dyDescent="0.2">
      <c r="G47355" s="95"/>
      <c r="W47355" s="62"/>
      <c r="X47355" s="62"/>
      <c r="AB47355" s="100"/>
    </row>
    <row r="47356" spans="7:28" x14ac:dyDescent="0.2">
      <c r="G47356" s="95"/>
      <c r="W47356" s="62"/>
      <c r="X47356" s="62"/>
      <c r="AB47356" s="100"/>
    </row>
    <row r="47357" spans="7:28" x14ac:dyDescent="0.2">
      <c r="G47357" s="95"/>
      <c r="W47357" s="62"/>
      <c r="X47357" s="62"/>
      <c r="AB47357" s="100"/>
    </row>
    <row r="47358" spans="7:28" x14ac:dyDescent="0.2">
      <c r="G47358" s="95"/>
      <c r="W47358" s="62"/>
      <c r="X47358" s="62"/>
      <c r="AB47358" s="100"/>
    </row>
    <row r="47359" spans="7:28" x14ac:dyDescent="0.2">
      <c r="G47359" s="95"/>
      <c r="W47359" s="62"/>
      <c r="X47359" s="62"/>
      <c r="AB47359" s="100"/>
    </row>
    <row r="47360" spans="7:28" x14ac:dyDescent="0.2">
      <c r="G47360" s="95"/>
      <c r="W47360" s="62"/>
      <c r="X47360" s="62"/>
      <c r="AB47360" s="100"/>
    </row>
    <row r="47361" spans="7:28" x14ac:dyDescent="0.2">
      <c r="G47361" s="95"/>
      <c r="W47361" s="62"/>
      <c r="X47361" s="62"/>
      <c r="AB47361" s="100"/>
    </row>
    <row r="47362" spans="7:28" x14ac:dyDescent="0.2">
      <c r="G47362" s="95"/>
      <c r="W47362" s="62"/>
      <c r="X47362" s="62"/>
      <c r="AB47362" s="100"/>
    </row>
    <row r="47363" spans="7:28" x14ac:dyDescent="0.2">
      <c r="G47363" s="95"/>
      <c r="W47363" s="62"/>
      <c r="X47363" s="62"/>
      <c r="AB47363" s="100"/>
    </row>
    <row r="47364" spans="7:28" x14ac:dyDescent="0.2">
      <c r="G47364" s="95"/>
      <c r="W47364" s="62"/>
      <c r="X47364" s="62"/>
      <c r="AB47364" s="100"/>
    </row>
    <row r="47365" spans="7:28" x14ac:dyDescent="0.2">
      <c r="G47365" s="95"/>
      <c r="W47365" s="62"/>
      <c r="X47365" s="62"/>
      <c r="AB47365" s="100"/>
    </row>
    <row r="47366" spans="7:28" x14ac:dyDescent="0.2">
      <c r="G47366" s="95"/>
      <c r="W47366" s="62"/>
      <c r="X47366" s="62"/>
      <c r="AB47366" s="100"/>
    </row>
    <row r="47367" spans="7:28" x14ac:dyDescent="0.2">
      <c r="G47367" s="95"/>
      <c r="W47367" s="62"/>
      <c r="X47367" s="62"/>
      <c r="AB47367" s="100"/>
    </row>
    <row r="47368" spans="7:28" x14ac:dyDescent="0.2">
      <c r="G47368" s="95"/>
      <c r="W47368" s="62"/>
      <c r="X47368" s="62"/>
      <c r="AB47368" s="100"/>
    </row>
    <row r="47369" spans="7:28" x14ac:dyDescent="0.2">
      <c r="G47369" s="95"/>
      <c r="W47369" s="62"/>
      <c r="X47369" s="62"/>
      <c r="AB47369" s="100"/>
    </row>
    <row r="47370" spans="7:28" x14ac:dyDescent="0.2">
      <c r="G47370" s="95"/>
      <c r="W47370" s="62"/>
      <c r="X47370" s="62"/>
      <c r="AB47370" s="100"/>
    </row>
    <row r="47371" spans="7:28" x14ac:dyDescent="0.2">
      <c r="G47371" s="95"/>
      <c r="W47371" s="62"/>
      <c r="X47371" s="62"/>
      <c r="AB47371" s="100"/>
    </row>
    <row r="47372" spans="7:28" x14ac:dyDescent="0.2">
      <c r="G47372" s="95"/>
      <c r="W47372" s="62"/>
      <c r="X47372" s="62"/>
      <c r="AB47372" s="100"/>
    </row>
    <row r="47373" spans="7:28" x14ac:dyDescent="0.2">
      <c r="G47373" s="95"/>
      <c r="W47373" s="62"/>
      <c r="X47373" s="62"/>
      <c r="AB47373" s="100"/>
    </row>
    <row r="47374" spans="7:28" x14ac:dyDescent="0.2">
      <c r="G47374" s="95"/>
      <c r="W47374" s="62"/>
      <c r="X47374" s="62"/>
      <c r="AB47374" s="100"/>
    </row>
    <row r="47375" spans="7:28" x14ac:dyDescent="0.2">
      <c r="G47375" s="95"/>
      <c r="W47375" s="62"/>
      <c r="X47375" s="62"/>
      <c r="AB47375" s="100"/>
    </row>
    <row r="47376" spans="7:28" x14ac:dyDescent="0.2">
      <c r="G47376" s="95"/>
      <c r="W47376" s="62"/>
      <c r="X47376" s="62"/>
      <c r="AB47376" s="100"/>
    </row>
    <row r="47377" spans="7:28" x14ac:dyDescent="0.2">
      <c r="G47377" s="95"/>
      <c r="W47377" s="62"/>
      <c r="X47377" s="62"/>
      <c r="AB47377" s="100"/>
    </row>
    <row r="47378" spans="7:28" x14ac:dyDescent="0.2">
      <c r="G47378" s="95"/>
      <c r="W47378" s="62"/>
      <c r="X47378" s="62"/>
      <c r="AB47378" s="100"/>
    </row>
    <row r="47379" spans="7:28" x14ac:dyDescent="0.2">
      <c r="G47379" s="95"/>
      <c r="W47379" s="62"/>
      <c r="X47379" s="62"/>
      <c r="AB47379" s="100"/>
    </row>
    <row r="47380" spans="7:28" x14ac:dyDescent="0.2">
      <c r="G47380" s="95"/>
      <c r="W47380" s="62"/>
      <c r="X47380" s="62"/>
      <c r="AB47380" s="100"/>
    </row>
    <row r="47381" spans="7:28" x14ac:dyDescent="0.2">
      <c r="G47381" s="95"/>
      <c r="W47381" s="62"/>
      <c r="X47381" s="62"/>
      <c r="AB47381" s="100"/>
    </row>
    <row r="47382" spans="7:28" x14ac:dyDescent="0.2">
      <c r="G47382" s="95"/>
      <c r="W47382" s="62"/>
      <c r="X47382" s="62"/>
      <c r="AB47382" s="100"/>
    </row>
    <row r="47383" spans="7:28" x14ac:dyDescent="0.2">
      <c r="G47383" s="95"/>
      <c r="W47383" s="62"/>
      <c r="X47383" s="62"/>
      <c r="AB47383" s="100"/>
    </row>
    <row r="47384" spans="7:28" x14ac:dyDescent="0.2">
      <c r="G47384" s="95"/>
      <c r="W47384" s="62"/>
      <c r="X47384" s="62"/>
      <c r="AB47384" s="100"/>
    </row>
    <row r="47385" spans="7:28" x14ac:dyDescent="0.2">
      <c r="G47385" s="95"/>
      <c r="W47385" s="62"/>
      <c r="X47385" s="62"/>
      <c r="AB47385" s="100"/>
    </row>
    <row r="47386" spans="7:28" x14ac:dyDescent="0.2">
      <c r="G47386" s="95"/>
      <c r="W47386" s="62"/>
      <c r="X47386" s="62"/>
      <c r="AB47386" s="100"/>
    </row>
    <row r="47387" spans="7:28" x14ac:dyDescent="0.2">
      <c r="G47387" s="95"/>
      <c r="W47387" s="62"/>
      <c r="X47387" s="62"/>
      <c r="AB47387" s="100"/>
    </row>
    <row r="47388" spans="7:28" x14ac:dyDescent="0.2">
      <c r="G47388" s="95"/>
      <c r="W47388" s="62"/>
      <c r="X47388" s="62"/>
      <c r="AB47388" s="100"/>
    </row>
    <row r="47389" spans="7:28" x14ac:dyDescent="0.2">
      <c r="G47389" s="95"/>
      <c r="W47389" s="62"/>
      <c r="X47389" s="62"/>
      <c r="AB47389" s="100"/>
    </row>
    <row r="47390" spans="7:28" x14ac:dyDescent="0.2">
      <c r="G47390" s="95"/>
      <c r="W47390" s="62"/>
      <c r="X47390" s="62"/>
      <c r="AB47390" s="100"/>
    </row>
    <row r="47391" spans="7:28" x14ac:dyDescent="0.2">
      <c r="G47391" s="95"/>
      <c r="W47391" s="62"/>
      <c r="X47391" s="62"/>
      <c r="AB47391" s="100"/>
    </row>
    <row r="47392" spans="7:28" x14ac:dyDescent="0.2">
      <c r="G47392" s="95"/>
      <c r="W47392" s="62"/>
      <c r="X47392" s="62"/>
      <c r="AB47392" s="100"/>
    </row>
    <row r="47393" spans="7:28" x14ac:dyDescent="0.2">
      <c r="G47393" s="95"/>
      <c r="W47393" s="62"/>
      <c r="X47393" s="62"/>
      <c r="AB47393" s="100"/>
    </row>
    <row r="47394" spans="7:28" x14ac:dyDescent="0.2">
      <c r="G47394" s="95"/>
      <c r="W47394" s="62"/>
      <c r="X47394" s="62"/>
      <c r="AB47394" s="100"/>
    </row>
    <row r="47395" spans="7:28" x14ac:dyDescent="0.2">
      <c r="G47395" s="95"/>
      <c r="W47395" s="62"/>
      <c r="X47395" s="62"/>
      <c r="AB47395" s="100"/>
    </row>
    <row r="47396" spans="7:28" x14ac:dyDescent="0.2">
      <c r="G47396" s="95"/>
      <c r="W47396" s="62"/>
      <c r="X47396" s="62"/>
      <c r="AB47396" s="100"/>
    </row>
    <row r="47397" spans="7:28" x14ac:dyDescent="0.2">
      <c r="G47397" s="95"/>
      <c r="W47397" s="62"/>
      <c r="X47397" s="62"/>
      <c r="AB47397" s="100"/>
    </row>
    <row r="47398" spans="7:28" x14ac:dyDescent="0.2">
      <c r="G47398" s="95"/>
      <c r="W47398" s="62"/>
      <c r="X47398" s="62"/>
      <c r="AB47398" s="100"/>
    </row>
    <row r="47399" spans="7:28" x14ac:dyDescent="0.2">
      <c r="G47399" s="95"/>
      <c r="W47399" s="62"/>
      <c r="X47399" s="62"/>
      <c r="AB47399" s="100"/>
    </row>
    <row r="47400" spans="7:28" x14ac:dyDescent="0.2">
      <c r="G47400" s="95"/>
      <c r="W47400" s="62"/>
      <c r="X47400" s="62"/>
      <c r="AB47400" s="100"/>
    </row>
    <row r="47401" spans="7:28" x14ac:dyDescent="0.2">
      <c r="G47401" s="95"/>
      <c r="W47401" s="62"/>
      <c r="X47401" s="62"/>
      <c r="AB47401" s="100"/>
    </row>
    <row r="47402" spans="7:28" x14ac:dyDescent="0.2">
      <c r="G47402" s="95"/>
      <c r="W47402" s="62"/>
      <c r="X47402" s="62"/>
      <c r="AB47402" s="100"/>
    </row>
    <row r="47403" spans="7:28" x14ac:dyDescent="0.2">
      <c r="G47403" s="95"/>
      <c r="W47403" s="62"/>
      <c r="X47403" s="62"/>
      <c r="AB47403" s="100"/>
    </row>
    <row r="47404" spans="7:28" x14ac:dyDescent="0.2">
      <c r="G47404" s="95"/>
      <c r="W47404" s="62"/>
      <c r="X47404" s="62"/>
      <c r="AB47404" s="100"/>
    </row>
    <row r="47405" spans="7:28" x14ac:dyDescent="0.2">
      <c r="G47405" s="95"/>
      <c r="W47405" s="62"/>
      <c r="X47405" s="62"/>
      <c r="AB47405" s="100"/>
    </row>
    <row r="47406" spans="7:28" x14ac:dyDescent="0.2">
      <c r="G47406" s="95"/>
      <c r="W47406" s="62"/>
      <c r="X47406" s="62"/>
      <c r="AB47406" s="100"/>
    </row>
    <row r="47407" spans="7:28" x14ac:dyDescent="0.2">
      <c r="G47407" s="95"/>
      <c r="W47407" s="62"/>
      <c r="X47407" s="62"/>
      <c r="AB47407" s="100"/>
    </row>
    <row r="47408" spans="7:28" x14ac:dyDescent="0.2">
      <c r="G47408" s="95"/>
      <c r="W47408" s="62"/>
      <c r="X47408" s="62"/>
      <c r="AB47408" s="100"/>
    </row>
    <row r="47409" spans="7:28" x14ac:dyDescent="0.2">
      <c r="G47409" s="95"/>
      <c r="W47409" s="62"/>
      <c r="X47409" s="62"/>
      <c r="AB47409" s="100"/>
    </row>
    <row r="47410" spans="7:28" x14ac:dyDescent="0.2">
      <c r="G47410" s="95"/>
      <c r="W47410" s="62"/>
      <c r="X47410" s="62"/>
      <c r="AB47410" s="100"/>
    </row>
    <row r="47411" spans="7:28" x14ac:dyDescent="0.2">
      <c r="G47411" s="95"/>
      <c r="W47411" s="62"/>
      <c r="X47411" s="62"/>
      <c r="AB47411" s="100"/>
    </row>
    <row r="47412" spans="7:28" x14ac:dyDescent="0.2">
      <c r="G47412" s="95"/>
      <c r="W47412" s="62"/>
      <c r="X47412" s="62"/>
      <c r="AB47412" s="100"/>
    </row>
    <row r="47413" spans="7:28" x14ac:dyDescent="0.2">
      <c r="G47413" s="95"/>
      <c r="W47413" s="62"/>
      <c r="X47413" s="62"/>
      <c r="AB47413" s="100"/>
    </row>
    <row r="47414" spans="7:28" x14ac:dyDescent="0.2">
      <c r="G47414" s="95"/>
      <c r="W47414" s="62"/>
      <c r="X47414" s="62"/>
      <c r="AB47414" s="100"/>
    </row>
    <row r="47415" spans="7:28" x14ac:dyDescent="0.2">
      <c r="G47415" s="95"/>
      <c r="W47415" s="62"/>
      <c r="X47415" s="62"/>
      <c r="AB47415" s="100"/>
    </row>
    <row r="47416" spans="7:28" x14ac:dyDescent="0.2">
      <c r="G47416" s="95"/>
      <c r="W47416" s="62"/>
      <c r="X47416" s="62"/>
      <c r="AB47416" s="100"/>
    </row>
    <row r="47417" spans="7:28" x14ac:dyDescent="0.2">
      <c r="G47417" s="95"/>
      <c r="W47417" s="62"/>
      <c r="X47417" s="62"/>
      <c r="AB47417" s="100"/>
    </row>
    <row r="47418" spans="7:28" x14ac:dyDescent="0.2">
      <c r="G47418" s="95"/>
      <c r="W47418" s="62"/>
      <c r="X47418" s="62"/>
      <c r="AB47418" s="100"/>
    </row>
    <row r="47419" spans="7:28" x14ac:dyDescent="0.2">
      <c r="G47419" s="95"/>
      <c r="W47419" s="62"/>
      <c r="X47419" s="62"/>
      <c r="AB47419" s="100"/>
    </row>
    <row r="47420" spans="7:28" x14ac:dyDescent="0.2">
      <c r="G47420" s="95"/>
      <c r="W47420" s="62"/>
      <c r="X47420" s="62"/>
      <c r="AB47420" s="100"/>
    </row>
    <row r="47421" spans="7:28" x14ac:dyDescent="0.2">
      <c r="G47421" s="95"/>
      <c r="W47421" s="62"/>
      <c r="X47421" s="62"/>
      <c r="AB47421" s="100"/>
    </row>
    <row r="47422" spans="7:28" x14ac:dyDescent="0.2">
      <c r="G47422" s="95"/>
      <c r="W47422" s="62"/>
      <c r="X47422" s="62"/>
      <c r="AB47422" s="100"/>
    </row>
    <row r="47423" spans="7:28" x14ac:dyDescent="0.2">
      <c r="G47423" s="95"/>
      <c r="W47423" s="62"/>
      <c r="X47423" s="62"/>
      <c r="AB47423" s="100"/>
    </row>
    <row r="47424" spans="7:28" x14ac:dyDescent="0.2">
      <c r="G47424" s="95"/>
      <c r="W47424" s="62"/>
      <c r="X47424" s="62"/>
      <c r="AB47424" s="100"/>
    </row>
    <row r="47425" spans="7:28" x14ac:dyDescent="0.2">
      <c r="G47425" s="95"/>
      <c r="W47425" s="62"/>
      <c r="X47425" s="62"/>
      <c r="AB47425" s="100"/>
    </row>
    <row r="47426" spans="7:28" x14ac:dyDescent="0.2">
      <c r="G47426" s="95"/>
      <c r="W47426" s="62"/>
      <c r="X47426" s="62"/>
      <c r="AB47426" s="100"/>
    </row>
    <row r="47427" spans="7:28" x14ac:dyDescent="0.2">
      <c r="G47427" s="95"/>
      <c r="W47427" s="62"/>
      <c r="X47427" s="62"/>
      <c r="AB47427" s="100"/>
    </row>
    <row r="47428" spans="7:28" x14ac:dyDescent="0.2">
      <c r="G47428" s="95"/>
      <c r="W47428" s="62"/>
      <c r="X47428" s="62"/>
      <c r="AB47428" s="100"/>
    </row>
    <row r="47429" spans="7:28" x14ac:dyDescent="0.2">
      <c r="G47429" s="95"/>
      <c r="W47429" s="62"/>
      <c r="X47429" s="62"/>
      <c r="AB47429" s="100"/>
    </row>
    <row r="47430" spans="7:28" x14ac:dyDescent="0.2">
      <c r="G47430" s="95"/>
      <c r="W47430" s="62"/>
      <c r="X47430" s="62"/>
      <c r="AB47430" s="100"/>
    </row>
    <row r="47431" spans="7:28" x14ac:dyDescent="0.2">
      <c r="G47431" s="95"/>
      <c r="W47431" s="62"/>
      <c r="X47431" s="62"/>
      <c r="AB47431" s="100"/>
    </row>
    <row r="47432" spans="7:28" x14ac:dyDescent="0.2">
      <c r="G47432" s="95"/>
      <c r="W47432" s="62"/>
      <c r="X47432" s="62"/>
      <c r="AB47432" s="100"/>
    </row>
    <row r="47433" spans="7:28" x14ac:dyDescent="0.2">
      <c r="G47433" s="95"/>
      <c r="W47433" s="62"/>
      <c r="X47433" s="62"/>
      <c r="AB47433" s="100"/>
    </row>
    <row r="47434" spans="7:28" x14ac:dyDescent="0.2">
      <c r="G47434" s="95"/>
      <c r="W47434" s="62"/>
      <c r="X47434" s="62"/>
      <c r="AB47434" s="100"/>
    </row>
    <row r="47435" spans="7:28" x14ac:dyDescent="0.2">
      <c r="G47435" s="95"/>
      <c r="W47435" s="62"/>
      <c r="X47435" s="62"/>
      <c r="AB47435" s="100"/>
    </row>
    <row r="47436" spans="7:28" x14ac:dyDescent="0.2">
      <c r="G47436" s="95"/>
      <c r="W47436" s="62"/>
      <c r="X47436" s="62"/>
      <c r="AB47436" s="100"/>
    </row>
    <row r="47437" spans="7:28" x14ac:dyDescent="0.2">
      <c r="G47437" s="95"/>
      <c r="W47437" s="62"/>
      <c r="X47437" s="62"/>
      <c r="AB47437" s="100"/>
    </row>
    <row r="47438" spans="7:28" x14ac:dyDescent="0.2">
      <c r="G47438" s="95"/>
      <c r="W47438" s="62"/>
      <c r="X47438" s="62"/>
      <c r="AB47438" s="100"/>
    </row>
    <row r="47439" spans="7:28" x14ac:dyDescent="0.2">
      <c r="G47439" s="95"/>
      <c r="W47439" s="62"/>
      <c r="X47439" s="62"/>
      <c r="AB47439" s="100"/>
    </row>
    <row r="47440" spans="7:28" x14ac:dyDescent="0.2">
      <c r="G47440" s="95"/>
      <c r="W47440" s="62"/>
      <c r="X47440" s="62"/>
      <c r="AB47440" s="100"/>
    </row>
    <row r="47441" spans="7:28" x14ac:dyDescent="0.2">
      <c r="G47441" s="95"/>
      <c r="W47441" s="62"/>
      <c r="X47441" s="62"/>
      <c r="AB47441" s="100"/>
    </row>
    <row r="47442" spans="7:28" x14ac:dyDescent="0.2">
      <c r="G47442" s="95"/>
      <c r="W47442" s="62"/>
      <c r="X47442" s="62"/>
      <c r="AB47442" s="100"/>
    </row>
    <row r="47443" spans="7:28" x14ac:dyDescent="0.2">
      <c r="G47443" s="95"/>
      <c r="W47443" s="62"/>
      <c r="X47443" s="62"/>
      <c r="AB47443" s="100"/>
    </row>
    <row r="47444" spans="7:28" x14ac:dyDescent="0.2">
      <c r="G47444" s="95"/>
      <c r="W47444" s="62"/>
      <c r="X47444" s="62"/>
      <c r="AB47444" s="100"/>
    </row>
    <row r="47445" spans="7:28" x14ac:dyDescent="0.2">
      <c r="G47445" s="95"/>
      <c r="W47445" s="62"/>
      <c r="X47445" s="62"/>
      <c r="AB47445" s="100"/>
    </row>
    <row r="47446" spans="7:28" x14ac:dyDescent="0.2">
      <c r="G47446" s="95"/>
      <c r="W47446" s="62"/>
      <c r="X47446" s="62"/>
      <c r="AB47446" s="100"/>
    </row>
    <row r="47447" spans="7:28" x14ac:dyDescent="0.2">
      <c r="G47447" s="95"/>
      <c r="W47447" s="62"/>
      <c r="X47447" s="62"/>
      <c r="AB47447" s="100"/>
    </row>
    <row r="47448" spans="7:28" x14ac:dyDescent="0.2">
      <c r="G47448" s="95"/>
      <c r="W47448" s="62"/>
      <c r="X47448" s="62"/>
      <c r="AB47448" s="100"/>
    </row>
    <row r="47449" spans="7:28" x14ac:dyDescent="0.2">
      <c r="G47449" s="95"/>
      <c r="W47449" s="62"/>
      <c r="X47449" s="62"/>
      <c r="AB47449" s="100"/>
    </row>
    <row r="47450" spans="7:28" x14ac:dyDescent="0.2">
      <c r="G47450" s="95"/>
      <c r="W47450" s="62"/>
      <c r="X47450" s="62"/>
      <c r="AB47450" s="100"/>
    </row>
    <row r="47451" spans="7:28" x14ac:dyDescent="0.2">
      <c r="G47451" s="95"/>
      <c r="W47451" s="62"/>
      <c r="X47451" s="62"/>
      <c r="AB47451" s="100"/>
    </row>
    <row r="47452" spans="7:28" x14ac:dyDescent="0.2">
      <c r="G47452" s="95"/>
      <c r="W47452" s="62"/>
      <c r="X47452" s="62"/>
      <c r="AB47452" s="100"/>
    </row>
    <row r="47453" spans="7:28" x14ac:dyDescent="0.2">
      <c r="G47453" s="95"/>
      <c r="W47453" s="62"/>
      <c r="X47453" s="62"/>
      <c r="AB47453" s="100"/>
    </row>
    <row r="47454" spans="7:28" x14ac:dyDescent="0.2">
      <c r="G47454" s="95"/>
      <c r="W47454" s="62"/>
      <c r="X47454" s="62"/>
      <c r="AB47454" s="100"/>
    </row>
    <row r="47455" spans="7:28" x14ac:dyDescent="0.2">
      <c r="G47455" s="95"/>
      <c r="W47455" s="62"/>
      <c r="X47455" s="62"/>
      <c r="AB47455" s="100"/>
    </row>
    <row r="47456" spans="7:28" x14ac:dyDescent="0.2">
      <c r="G47456" s="95"/>
      <c r="W47456" s="62"/>
      <c r="X47456" s="62"/>
      <c r="AB47456" s="100"/>
    </row>
    <row r="47457" spans="7:28" x14ac:dyDescent="0.2">
      <c r="G47457" s="95"/>
      <c r="W47457" s="62"/>
      <c r="X47457" s="62"/>
      <c r="AB47457" s="100"/>
    </row>
    <row r="47458" spans="7:28" x14ac:dyDescent="0.2">
      <c r="G47458" s="95"/>
      <c r="W47458" s="62"/>
      <c r="X47458" s="62"/>
      <c r="AB47458" s="100"/>
    </row>
    <row r="47459" spans="7:28" x14ac:dyDescent="0.2">
      <c r="G47459" s="95"/>
      <c r="W47459" s="62"/>
      <c r="X47459" s="62"/>
      <c r="AB47459" s="100"/>
    </row>
    <row r="47460" spans="7:28" x14ac:dyDescent="0.2">
      <c r="G47460" s="95"/>
      <c r="W47460" s="62"/>
      <c r="X47460" s="62"/>
      <c r="AB47460" s="100"/>
    </row>
    <row r="47461" spans="7:28" x14ac:dyDescent="0.2">
      <c r="G47461" s="95"/>
      <c r="W47461" s="62"/>
      <c r="X47461" s="62"/>
      <c r="AB47461" s="100"/>
    </row>
    <row r="47462" spans="7:28" x14ac:dyDescent="0.2">
      <c r="G47462" s="95"/>
      <c r="W47462" s="62"/>
      <c r="X47462" s="62"/>
      <c r="AB47462" s="100"/>
    </row>
    <row r="47463" spans="7:28" x14ac:dyDescent="0.2">
      <c r="G47463" s="95"/>
      <c r="W47463" s="62"/>
      <c r="X47463" s="62"/>
      <c r="AB47463" s="100"/>
    </row>
    <row r="47464" spans="7:28" x14ac:dyDescent="0.2">
      <c r="G47464" s="95"/>
      <c r="W47464" s="62"/>
      <c r="X47464" s="62"/>
      <c r="AB47464" s="100"/>
    </row>
    <row r="47465" spans="7:28" x14ac:dyDescent="0.2">
      <c r="G47465" s="95"/>
      <c r="W47465" s="62"/>
      <c r="X47465" s="62"/>
      <c r="AB47465" s="100"/>
    </row>
    <row r="47466" spans="7:28" x14ac:dyDescent="0.2">
      <c r="G47466" s="95"/>
      <c r="W47466" s="62"/>
      <c r="X47466" s="62"/>
      <c r="AB47466" s="100"/>
    </row>
    <row r="47467" spans="7:28" x14ac:dyDescent="0.2">
      <c r="G47467" s="95"/>
      <c r="W47467" s="62"/>
      <c r="X47467" s="62"/>
      <c r="AB47467" s="100"/>
    </row>
    <row r="47468" spans="7:28" x14ac:dyDescent="0.2">
      <c r="G47468" s="95"/>
      <c r="W47468" s="62"/>
      <c r="X47468" s="62"/>
      <c r="AB47468" s="100"/>
    </row>
    <row r="47469" spans="7:28" x14ac:dyDescent="0.2">
      <c r="G47469" s="95"/>
      <c r="W47469" s="62"/>
      <c r="X47469" s="62"/>
      <c r="AB47469" s="100"/>
    </row>
    <row r="47470" spans="7:28" x14ac:dyDescent="0.2">
      <c r="G47470" s="95"/>
      <c r="W47470" s="62"/>
      <c r="X47470" s="62"/>
      <c r="AB47470" s="100"/>
    </row>
    <row r="47471" spans="7:28" x14ac:dyDescent="0.2">
      <c r="G47471" s="95"/>
      <c r="W47471" s="62"/>
      <c r="X47471" s="62"/>
      <c r="AB47471" s="100"/>
    </row>
    <row r="47472" spans="7:28" x14ac:dyDescent="0.2">
      <c r="G47472" s="95"/>
      <c r="W47472" s="62"/>
      <c r="X47472" s="62"/>
      <c r="AB47472" s="100"/>
    </row>
    <row r="47473" spans="7:28" x14ac:dyDescent="0.2">
      <c r="G47473" s="95"/>
      <c r="W47473" s="62"/>
      <c r="X47473" s="62"/>
      <c r="AB47473" s="100"/>
    </row>
    <row r="47474" spans="7:28" x14ac:dyDescent="0.2">
      <c r="G47474" s="95"/>
      <c r="W47474" s="62"/>
      <c r="X47474" s="62"/>
      <c r="AB47474" s="100"/>
    </row>
    <row r="47475" spans="7:28" x14ac:dyDescent="0.2">
      <c r="G47475" s="95"/>
      <c r="W47475" s="62"/>
      <c r="X47475" s="62"/>
      <c r="AB47475" s="100"/>
    </row>
    <row r="47476" spans="7:28" x14ac:dyDescent="0.2">
      <c r="G47476" s="95"/>
      <c r="W47476" s="62"/>
      <c r="X47476" s="62"/>
      <c r="AB47476" s="100"/>
    </row>
    <row r="47477" spans="7:28" x14ac:dyDescent="0.2">
      <c r="G47477" s="95"/>
      <c r="W47477" s="62"/>
      <c r="X47477" s="62"/>
      <c r="AB47477" s="100"/>
    </row>
    <row r="47478" spans="7:28" x14ac:dyDescent="0.2">
      <c r="G47478" s="95"/>
      <c r="W47478" s="62"/>
      <c r="X47478" s="62"/>
      <c r="AB47478" s="100"/>
    </row>
    <row r="47479" spans="7:28" x14ac:dyDescent="0.2">
      <c r="G47479" s="95"/>
      <c r="W47479" s="62"/>
      <c r="X47479" s="62"/>
      <c r="AB47479" s="100"/>
    </row>
    <row r="47480" spans="7:28" x14ac:dyDescent="0.2">
      <c r="G47480" s="95"/>
      <c r="W47480" s="62"/>
      <c r="X47480" s="62"/>
      <c r="AB47480" s="100"/>
    </row>
    <row r="47481" spans="7:28" x14ac:dyDescent="0.2">
      <c r="G47481" s="95"/>
      <c r="W47481" s="62"/>
      <c r="X47481" s="62"/>
      <c r="AB47481" s="100"/>
    </row>
    <row r="47482" spans="7:28" x14ac:dyDescent="0.2">
      <c r="G47482" s="95"/>
      <c r="W47482" s="62"/>
      <c r="X47482" s="62"/>
      <c r="AB47482" s="100"/>
    </row>
    <row r="47483" spans="7:28" x14ac:dyDescent="0.2">
      <c r="G47483" s="95"/>
      <c r="W47483" s="62"/>
      <c r="X47483" s="62"/>
      <c r="AB47483" s="100"/>
    </row>
    <row r="47484" spans="7:28" x14ac:dyDescent="0.2">
      <c r="G47484" s="95"/>
      <c r="W47484" s="62"/>
      <c r="X47484" s="62"/>
      <c r="AB47484" s="100"/>
    </row>
    <row r="47485" spans="7:28" x14ac:dyDescent="0.2">
      <c r="G47485" s="95"/>
      <c r="W47485" s="62"/>
      <c r="X47485" s="62"/>
      <c r="AB47485" s="100"/>
    </row>
    <row r="47486" spans="7:28" x14ac:dyDescent="0.2">
      <c r="G47486" s="95"/>
      <c r="W47486" s="62"/>
      <c r="X47486" s="62"/>
      <c r="AB47486" s="100"/>
    </row>
    <row r="47487" spans="7:28" x14ac:dyDescent="0.2">
      <c r="G47487" s="95"/>
      <c r="W47487" s="62"/>
      <c r="X47487" s="62"/>
      <c r="AB47487" s="100"/>
    </row>
    <row r="47488" spans="7:28" x14ac:dyDescent="0.2">
      <c r="G47488" s="95"/>
      <c r="W47488" s="62"/>
      <c r="X47488" s="62"/>
      <c r="AB47488" s="100"/>
    </row>
    <row r="47489" spans="7:28" x14ac:dyDescent="0.2">
      <c r="G47489" s="95"/>
      <c r="W47489" s="62"/>
      <c r="X47489" s="62"/>
      <c r="AB47489" s="100"/>
    </row>
    <row r="47490" spans="7:28" x14ac:dyDescent="0.2">
      <c r="G47490" s="95"/>
      <c r="W47490" s="62"/>
      <c r="X47490" s="62"/>
      <c r="AB47490" s="100"/>
    </row>
    <row r="47491" spans="7:28" x14ac:dyDescent="0.2">
      <c r="G47491" s="95"/>
      <c r="W47491" s="62"/>
      <c r="X47491" s="62"/>
      <c r="AB47491" s="100"/>
    </row>
    <row r="47492" spans="7:28" x14ac:dyDescent="0.2">
      <c r="G47492" s="95"/>
      <c r="W47492" s="62"/>
      <c r="X47492" s="62"/>
      <c r="AB47492" s="100"/>
    </row>
    <row r="47493" spans="7:28" x14ac:dyDescent="0.2">
      <c r="G47493" s="95"/>
      <c r="W47493" s="62"/>
      <c r="X47493" s="62"/>
      <c r="AB47493" s="100"/>
    </row>
    <row r="47494" spans="7:28" x14ac:dyDescent="0.2">
      <c r="G47494" s="95"/>
      <c r="W47494" s="62"/>
      <c r="X47494" s="62"/>
      <c r="AB47494" s="100"/>
    </row>
    <row r="47495" spans="7:28" x14ac:dyDescent="0.2">
      <c r="G47495" s="95"/>
      <c r="W47495" s="62"/>
      <c r="X47495" s="62"/>
      <c r="AB47495" s="100"/>
    </row>
    <row r="47496" spans="7:28" x14ac:dyDescent="0.2">
      <c r="G47496" s="95"/>
      <c r="W47496" s="62"/>
      <c r="X47496" s="62"/>
      <c r="AB47496" s="100"/>
    </row>
    <row r="47497" spans="7:28" x14ac:dyDescent="0.2">
      <c r="G47497" s="95"/>
      <c r="W47497" s="62"/>
      <c r="X47497" s="62"/>
      <c r="AB47497" s="100"/>
    </row>
    <row r="47498" spans="7:28" x14ac:dyDescent="0.2">
      <c r="G47498" s="95"/>
      <c r="W47498" s="62"/>
      <c r="X47498" s="62"/>
      <c r="AB47498" s="100"/>
    </row>
    <row r="47499" spans="7:28" x14ac:dyDescent="0.2">
      <c r="G47499" s="95"/>
      <c r="W47499" s="62"/>
      <c r="X47499" s="62"/>
      <c r="AB47499" s="100"/>
    </row>
    <row r="47500" spans="7:28" x14ac:dyDescent="0.2">
      <c r="G47500" s="95"/>
      <c r="W47500" s="62"/>
      <c r="X47500" s="62"/>
      <c r="AB47500" s="100"/>
    </row>
    <row r="47501" spans="7:28" x14ac:dyDescent="0.2">
      <c r="G47501" s="95"/>
      <c r="W47501" s="62"/>
      <c r="X47501" s="62"/>
      <c r="AB47501" s="100"/>
    </row>
    <row r="47502" spans="7:28" x14ac:dyDescent="0.2">
      <c r="G47502" s="95"/>
      <c r="W47502" s="62"/>
      <c r="X47502" s="62"/>
      <c r="AB47502" s="100"/>
    </row>
    <row r="47503" spans="7:28" x14ac:dyDescent="0.2">
      <c r="G47503" s="95"/>
      <c r="W47503" s="62"/>
      <c r="X47503" s="62"/>
      <c r="AB47503" s="100"/>
    </row>
    <row r="47504" spans="7:28" x14ac:dyDescent="0.2">
      <c r="G47504" s="95"/>
      <c r="W47504" s="62"/>
      <c r="X47504" s="62"/>
      <c r="AB47504" s="100"/>
    </row>
    <row r="47505" spans="7:28" x14ac:dyDescent="0.2">
      <c r="G47505" s="95"/>
      <c r="W47505" s="62"/>
      <c r="X47505" s="62"/>
      <c r="AB47505" s="100"/>
    </row>
    <row r="47506" spans="7:28" x14ac:dyDescent="0.2">
      <c r="G47506" s="95"/>
      <c r="W47506" s="62"/>
      <c r="X47506" s="62"/>
      <c r="AB47506" s="100"/>
    </row>
    <row r="47507" spans="7:28" x14ac:dyDescent="0.2">
      <c r="G47507" s="95"/>
      <c r="W47507" s="62"/>
      <c r="X47507" s="62"/>
      <c r="AB47507" s="100"/>
    </row>
    <row r="47508" spans="7:28" x14ac:dyDescent="0.2">
      <c r="G47508" s="95"/>
      <c r="W47508" s="62"/>
      <c r="X47508" s="62"/>
      <c r="AB47508" s="100"/>
    </row>
    <row r="47509" spans="7:28" x14ac:dyDescent="0.2">
      <c r="G47509" s="95"/>
      <c r="W47509" s="62"/>
      <c r="X47509" s="62"/>
      <c r="AB47509" s="100"/>
    </row>
    <row r="47510" spans="7:28" x14ac:dyDescent="0.2">
      <c r="G47510" s="95"/>
      <c r="W47510" s="62"/>
      <c r="X47510" s="62"/>
      <c r="AB47510" s="100"/>
    </row>
    <row r="47511" spans="7:28" x14ac:dyDescent="0.2">
      <c r="G47511" s="95"/>
      <c r="W47511" s="62"/>
      <c r="X47511" s="62"/>
      <c r="AB47511" s="100"/>
    </row>
    <row r="47512" spans="7:28" x14ac:dyDescent="0.2">
      <c r="G47512" s="95"/>
      <c r="W47512" s="62"/>
      <c r="X47512" s="62"/>
      <c r="AB47512" s="100"/>
    </row>
    <row r="47513" spans="7:28" x14ac:dyDescent="0.2">
      <c r="G47513" s="95"/>
      <c r="W47513" s="62"/>
      <c r="X47513" s="62"/>
      <c r="AB47513" s="100"/>
    </row>
    <row r="47514" spans="7:28" x14ac:dyDescent="0.2">
      <c r="G47514" s="95"/>
      <c r="W47514" s="62"/>
      <c r="X47514" s="62"/>
      <c r="AB47514" s="100"/>
    </row>
    <row r="47515" spans="7:28" x14ac:dyDescent="0.2">
      <c r="G47515" s="95"/>
      <c r="W47515" s="62"/>
      <c r="X47515" s="62"/>
      <c r="AB47515" s="100"/>
    </row>
    <row r="47516" spans="7:28" x14ac:dyDescent="0.2">
      <c r="G47516" s="95"/>
      <c r="W47516" s="62"/>
      <c r="X47516" s="62"/>
      <c r="AB47516" s="100"/>
    </row>
    <row r="47517" spans="7:28" x14ac:dyDescent="0.2">
      <c r="G47517" s="95"/>
      <c r="W47517" s="62"/>
      <c r="X47517" s="62"/>
      <c r="AB47517" s="100"/>
    </row>
    <row r="47518" spans="7:28" x14ac:dyDescent="0.2">
      <c r="G47518" s="95"/>
      <c r="W47518" s="62"/>
      <c r="X47518" s="62"/>
      <c r="AB47518" s="100"/>
    </row>
    <row r="47519" spans="7:28" x14ac:dyDescent="0.2">
      <c r="G47519" s="95"/>
      <c r="W47519" s="62"/>
      <c r="X47519" s="62"/>
      <c r="AB47519" s="100"/>
    </row>
    <row r="47520" spans="7:28" x14ac:dyDescent="0.2">
      <c r="G47520" s="95"/>
      <c r="W47520" s="62"/>
      <c r="X47520" s="62"/>
      <c r="AB47520" s="100"/>
    </row>
    <row r="47521" spans="7:28" x14ac:dyDescent="0.2">
      <c r="G47521" s="95"/>
      <c r="W47521" s="62"/>
      <c r="X47521" s="62"/>
      <c r="AB47521" s="100"/>
    </row>
    <row r="47522" spans="7:28" x14ac:dyDescent="0.2">
      <c r="G47522" s="95"/>
      <c r="W47522" s="62"/>
      <c r="X47522" s="62"/>
      <c r="AB47522" s="100"/>
    </row>
    <row r="47523" spans="7:28" x14ac:dyDescent="0.2">
      <c r="G47523" s="95"/>
      <c r="W47523" s="62"/>
      <c r="X47523" s="62"/>
      <c r="AB47523" s="100"/>
    </row>
    <row r="47524" spans="7:28" x14ac:dyDescent="0.2">
      <c r="G47524" s="95"/>
      <c r="W47524" s="62"/>
      <c r="X47524" s="62"/>
      <c r="AB47524" s="100"/>
    </row>
    <row r="47525" spans="7:28" x14ac:dyDescent="0.2">
      <c r="G47525" s="95"/>
      <c r="W47525" s="62"/>
      <c r="X47525" s="62"/>
      <c r="AB47525" s="100"/>
    </row>
    <row r="47526" spans="7:28" x14ac:dyDescent="0.2">
      <c r="G47526" s="95"/>
      <c r="W47526" s="62"/>
      <c r="X47526" s="62"/>
      <c r="AB47526" s="100"/>
    </row>
    <row r="47527" spans="7:28" x14ac:dyDescent="0.2">
      <c r="G47527" s="95"/>
      <c r="W47527" s="62"/>
      <c r="X47527" s="62"/>
      <c r="AB47527" s="100"/>
    </row>
    <row r="47528" spans="7:28" x14ac:dyDescent="0.2">
      <c r="G47528" s="95"/>
      <c r="W47528" s="62"/>
      <c r="X47528" s="62"/>
      <c r="AB47528" s="100"/>
    </row>
    <row r="47529" spans="7:28" x14ac:dyDescent="0.2">
      <c r="G47529" s="95"/>
      <c r="W47529" s="62"/>
      <c r="X47529" s="62"/>
      <c r="AB47529" s="100"/>
    </row>
    <row r="47530" spans="7:28" x14ac:dyDescent="0.2">
      <c r="G47530" s="95"/>
      <c r="W47530" s="62"/>
      <c r="X47530" s="62"/>
      <c r="AB47530" s="100"/>
    </row>
    <row r="47531" spans="7:28" x14ac:dyDescent="0.2">
      <c r="G47531" s="95"/>
      <c r="W47531" s="62"/>
      <c r="X47531" s="62"/>
      <c r="AB47531" s="100"/>
    </row>
    <row r="47532" spans="7:28" x14ac:dyDescent="0.2">
      <c r="G47532" s="95"/>
      <c r="W47532" s="62"/>
      <c r="X47532" s="62"/>
      <c r="AB47532" s="100"/>
    </row>
    <row r="47533" spans="7:28" x14ac:dyDescent="0.2">
      <c r="G47533" s="95"/>
      <c r="W47533" s="62"/>
      <c r="X47533" s="62"/>
      <c r="AB47533" s="100"/>
    </row>
    <row r="47534" spans="7:28" x14ac:dyDescent="0.2">
      <c r="G47534" s="95"/>
      <c r="W47534" s="62"/>
      <c r="X47534" s="62"/>
      <c r="AB47534" s="100"/>
    </row>
    <row r="47535" spans="7:28" x14ac:dyDescent="0.2">
      <c r="G47535" s="95"/>
      <c r="W47535" s="62"/>
      <c r="X47535" s="62"/>
      <c r="AB47535" s="100"/>
    </row>
    <row r="47536" spans="7:28" x14ac:dyDescent="0.2">
      <c r="G47536" s="95"/>
      <c r="W47536" s="62"/>
      <c r="X47536" s="62"/>
      <c r="AB47536" s="100"/>
    </row>
    <row r="47537" spans="7:28" x14ac:dyDescent="0.2">
      <c r="G47537" s="95"/>
      <c r="W47537" s="62"/>
      <c r="X47537" s="62"/>
      <c r="AB47537" s="100"/>
    </row>
    <row r="47538" spans="7:28" x14ac:dyDescent="0.2">
      <c r="G47538" s="95"/>
      <c r="W47538" s="62"/>
      <c r="X47538" s="62"/>
      <c r="AB47538" s="100"/>
    </row>
    <row r="47539" spans="7:28" x14ac:dyDescent="0.2">
      <c r="G47539" s="95"/>
      <c r="W47539" s="62"/>
      <c r="X47539" s="62"/>
      <c r="AB47539" s="100"/>
    </row>
    <row r="47540" spans="7:28" x14ac:dyDescent="0.2">
      <c r="G47540" s="95"/>
      <c r="W47540" s="62"/>
      <c r="X47540" s="62"/>
      <c r="AB47540" s="100"/>
    </row>
    <row r="47541" spans="7:28" x14ac:dyDescent="0.2">
      <c r="G47541" s="95"/>
      <c r="W47541" s="62"/>
      <c r="X47541" s="62"/>
      <c r="AB47541" s="100"/>
    </row>
    <row r="47542" spans="7:28" x14ac:dyDescent="0.2">
      <c r="G47542" s="95"/>
      <c r="W47542" s="62"/>
      <c r="X47542" s="62"/>
      <c r="AB47542" s="100"/>
    </row>
    <row r="47543" spans="7:28" x14ac:dyDescent="0.2">
      <c r="G47543" s="95"/>
      <c r="W47543" s="62"/>
      <c r="X47543" s="62"/>
      <c r="AB47543" s="100"/>
    </row>
    <row r="47544" spans="7:28" x14ac:dyDescent="0.2">
      <c r="G47544" s="95"/>
      <c r="W47544" s="62"/>
      <c r="X47544" s="62"/>
      <c r="AB47544" s="100"/>
    </row>
    <row r="47545" spans="7:28" x14ac:dyDescent="0.2">
      <c r="G47545" s="95"/>
      <c r="W47545" s="62"/>
      <c r="X47545" s="62"/>
      <c r="AB47545" s="100"/>
    </row>
    <row r="47546" spans="7:28" x14ac:dyDescent="0.2">
      <c r="G47546" s="95"/>
      <c r="W47546" s="62"/>
      <c r="X47546" s="62"/>
      <c r="AB47546" s="100"/>
    </row>
    <row r="47547" spans="7:28" x14ac:dyDescent="0.2">
      <c r="G47547" s="95"/>
      <c r="W47547" s="62"/>
      <c r="X47547" s="62"/>
      <c r="AB47547" s="100"/>
    </row>
    <row r="47548" spans="7:28" x14ac:dyDescent="0.2">
      <c r="G47548" s="95"/>
      <c r="W47548" s="62"/>
      <c r="X47548" s="62"/>
      <c r="AB47548" s="100"/>
    </row>
    <row r="47549" spans="7:28" x14ac:dyDescent="0.2">
      <c r="G47549" s="95"/>
      <c r="W47549" s="62"/>
      <c r="X47549" s="62"/>
      <c r="AB47549" s="100"/>
    </row>
    <row r="47550" spans="7:28" x14ac:dyDescent="0.2">
      <c r="G47550" s="95"/>
      <c r="W47550" s="62"/>
      <c r="X47550" s="62"/>
      <c r="AB47550" s="100"/>
    </row>
    <row r="47551" spans="7:28" x14ac:dyDescent="0.2">
      <c r="G47551" s="95"/>
      <c r="W47551" s="62"/>
      <c r="X47551" s="62"/>
      <c r="AB47551" s="100"/>
    </row>
    <row r="47552" spans="7:28" x14ac:dyDescent="0.2">
      <c r="G47552" s="95"/>
      <c r="W47552" s="62"/>
      <c r="X47552" s="62"/>
      <c r="AB47552" s="100"/>
    </row>
    <row r="47553" spans="7:28" x14ac:dyDescent="0.2">
      <c r="G47553" s="95"/>
      <c r="W47553" s="62"/>
      <c r="X47553" s="62"/>
      <c r="AB47553" s="100"/>
    </row>
    <row r="47554" spans="7:28" x14ac:dyDescent="0.2">
      <c r="G47554" s="95"/>
      <c r="W47554" s="62"/>
      <c r="X47554" s="62"/>
      <c r="AB47554" s="100"/>
    </row>
    <row r="47555" spans="7:28" x14ac:dyDescent="0.2">
      <c r="G47555" s="95"/>
      <c r="W47555" s="62"/>
      <c r="X47555" s="62"/>
      <c r="AB47555" s="100"/>
    </row>
    <row r="47556" spans="7:28" x14ac:dyDescent="0.2">
      <c r="G47556" s="95"/>
      <c r="W47556" s="62"/>
      <c r="X47556" s="62"/>
      <c r="AB47556" s="100"/>
    </row>
    <row r="47557" spans="7:28" x14ac:dyDescent="0.2">
      <c r="G47557" s="95"/>
      <c r="W47557" s="62"/>
      <c r="X47557" s="62"/>
      <c r="AB47557" s="100"/>
    </row>
    <row r="47558" spans="7:28" x14ac:dyDescent="0.2">
      <c r="G47558" s="95"/>
      <c r="W47558" s="62"/>
      <c r="X47558" s="62"/>
      <c r="AB47558" s="100"/>
    </row>
    <row r="47559" spans="7:28" x14ac:dyDescent="0.2">
      <c r="G47559" s="95"/>
      <c r="W47559" s="62"/>
      <c r="X47559" s="62"/>
      <c r="AB47559" s="100"/>
    </row>
    <row r="47560" spans="7:28" x14ac:dyDescent="0.2">
      <c r="G47560" s="95"/>
      <c r="W47560" s="62"/>
      <c r="X47560" s="62"/>
      <c r="AB47560" s="100"/>
    </row>
    <row r="47561" spans="7:28" x14ac:dyDescent="0.2">
      <c r="G47561" s="95"/>
      <c r="W47561" s="62"/>
      <c r="X47561" s="62"/>
      <c r="AB47561" s="100"/>
    </row>
    <row r="47562" spans="7:28" x14ac:dyDescent="0.2">
      <c r="G47562" s="95"/>
      <c r="W47562" s="62"/>
      <c r="X47562" s="62"/>
      <c r="AB47562" s="100"/>
    </row>
    <row r="47563" spans="7:28" x14ac:dyDescent="0.2">
      <c r="G47563" s="95"/>
      <c r="W47563" s="62"/>
      <c r="X47563" s="62"/>
      <c r="AB47563" s="100"/>
    </row>
    <row r="47564" spans="7:28" x14ac:dyDescent="0.2">
      <c r="G47564" s="95"/>
      <c r="W47564" s="62"/>
      <c r="X47564" s="62"/>
      <c r="AB47564" s="100"/>
    </row>
    <row r="47565" spans="7:28" x14ac:dyDescent="0.2">
      <c r="G47565" s="95"/>
      <c r="W47565" s="62"/>
      <c r="X47565" s="62"/>
      <c r="AB47565" s="100"/>
    </row>
    <row r="47566" spans="7:28" x14ac:dyDescent="0.2">
      <c r="G47566" s="95"/>
      <c r="W47566" s="62"/>
      <c r="X47566" s="62"/>
      <c r="AB47566" s="100"/>
    </row>
    <row r="47567" spans="7:28" x14ac:dyDescent="0.2">
      <c r="G47567" s="95"/>
      <c r="W47567" s="62"/>
      <c r="X47567" s="62"/>
      <c r="AB47567" s="100"/>
    </row>
    <row r="47568" spans="7:28" x14ac:dyDescent="0.2">
      <c r="G47568" s="95"/>
      <c r="W47568" s="62"/>
      <c r="X47568" s="62"/>
      <c r="AB47568" s="100"/>
    </row>
    <row r="47569" spans="7:28" x14ac:dyDescent="0.2">
      <c r="G47569" s="95"/>
      <c r="W47569" s="62"/>
      <c r="X47569" s="62"/>
      <c r="AB47569" s="100"/>
    </row>
    <row r="47570" spans="7:28" x14ac:dyDescent="0.2">
      <c r="G47570" s="95"/>
      <c r="W47570" s="62"/>
      <c r="X47570" s="62"/>
      <c r="AB47570" s="100"/>
    </row>
    <row r="47571" spans="7:28" x14ac:dyDescent="0.2">
      <c r="G47571" s="95"/>
      <c r="W47571" s="62"/>
      <c r="X47571" s="62"/>
      <c r="AB47571" s="100"/>
    </row>
    <row r="47572" spans="7:28" x14ac:dyDescent="0.2">
      <c r="G47572" s="95"/>
      <c r="W47572" s="62"/>
      <c r="X47572" s="62"/>
      <c r="AB47572" s="100"/>
    </row>
    <row r="47573" spans="7:28" x14ac:dyDescent="0.2">
      <c r="G47573" s="95"/>
      <c r="W47573" s="62"/>
      <c r="X47573" s="62"/>
      <c r="AB47573" s="100"/>
    </row>
    <row r="47574" spans="7:28" x14ac:dyDescent="0.2">
      <c r="G47574" s="95"/>
      <c r="W47574" s="62"/>
      <c r="X47574" s="62"/>
      <c r="AB47574" s="100"/>
    </row>
    <row r="47575" spans="7:28" x14ac:dyDescent="0.2">
      <c r="G47575" s="95"/>
      <c r="W47575" s="62"/>
      <c r="X47575" s="62"/>
      <c r="AB47575" s="100"/>
    </row>
    <row r="47576" spans="7:28" x14ac:dyDescent="0.2">
      <c r="G47576" s="95"/>
      <c r="W47576" s="62"/>
      <c r="X47576" s="62"/>
      <c r="AB47576" s="100"/>
    </row>
    <row r="47577" spans="7:28" x14ac:dyDescent="0.2">
      <c r="G47577" s="95"/>
      <c r="W47577" s="62"/>
      <c r="X47577" s="62"/>
      <c r="AB47577" s="100"/>
    </row>
    <row r="47578" spans="7:28" x14ac:dyDescent="0.2">
      <c r="G47578" s="95"/>
      <c r="W47578" s="62"/>
      <c r="X47578" s="62"/>
      <c r="AB47578" s="100"/>
    </row>
    <row r="47579" spans="7:28" x14ac:dyDescent="0.2">
      <c r="G47579" s="95"/>
      <c r="W47579" s="62"/>
      <c r="X47579" s="62"/>
      <c r="AB47579" s="100"/>
    </row>
    <row r="47580" spans="7:28" x14ac:dyDescent="0.2">
      <c r="G47580" s="95"/>
      <c r="W47580" s="62"/>
      <c r="X47580" s="62"/>
      <c r="AB47580" s="100"/>
    </row>
    <row r="47581" spans="7:28" x14ac:dyDescent="0.2">
      <c r="G47581" s="95"/>
      <c r="W47581" s="62"/>
      <c r="X47581" s="62"/>
      <c r="AB47581" s="100"/>
    </row>
    <row r="47582" spans="7:28" x14ac:dyDescent="0.2">
      <c r="G47582" s="95"/>
      <c r="W47582" s="62"/>
      <c r="X47582" s="62"/>
      <c r="AB47582" s="100"/>
    </row>
    <row r="47583" spans="7:28" x14ac:dyDescent="0.2">
      <c r="G47583" s="95"/>
      <c r="W47583" s="62"/>
      <c r="X47583" s="62"/>
      <c r="AB47583" s="100"/>
    </row>
    <row r="47584" spans="7:28" x14ac:dyDescent="0.2">
      <c r="G47584" s="95"/>
      <c r="W47584" s="62"/>
      <c r="X47584" s="62"/>
      <c r="AB47584" s="100"/>
    </row>
    <row r="47585" spans="7:28" x14ac:dyDescent="0.2">
      <c r="G47585" s="95"/>
      <c r="W47585" s="62"/>
      <c r="X47585" s="62"/>
      <c r="AB47585" s="100"/>
    </row>
    <row r="47586" spans="7:28" x14ac:dyDescent="0.2">
      <c r="G47586" s="95"/>
      <c r="W47586" s="62"/>
      <c r="X47586" s="62"/>
      <c r="AB47586" s="100"/>
    </row>
    <row r="47587" spans="7:28" x14ac:dyDescent="0.2">
      <c r="G47587" s="95"/>
      <c r="W47587" s="62"/>
      <c r="X47587" s="62"/>
      <c r="AB47587" s="100"/>
    </row>
    <row r="47588" spans="7:28" x14ac:dyDescent="0.2">
      <c r="G47588" s="95"/>
      <c r="W47588" s="62"/>
      <c r="X47588" s="62"/>
      <c r="AB47588" s="100"/>
    </row>
    <row r="47589" spans="7:28" x14ac:dyDescent="0.2">
      <c r="G47589" s="95"/>
      <c r="W47589" s="62"/>
      <c r="X47589" s="62"/>
      <c r="AB47589" s="100"/>
    </row>
    <row r="47590" spans="7:28" x14ac:dyDescent="0.2">
      <c r="G47590" s="95"/>
      <c r="W47590" s="62"/>
      <c r="X47590" s="62"/>
      <c r="AB47590" s="100"/>
    </row>
    <row r="47591" spans="7:28" x14ac:dyDescent="0.2">
      <c r="G47591" s="95"/>
      <c r="W47591" s="62"/>
      <c r="X47591" s="62"/>
      <c r="AB47591" s="100"/>
    </row>
    <row r="47592" spans="7:28" x14ac:dyDescent="0.2">
      <c r="G47592" s="95"/>
      <c r="W47592" s="62"/>
      <c r="X47592" s="62"/>
      <c r="AB47592" s="100"/>
    </row>
    <row r="47593" spans="7:28" x14ac:dyDescent="0.2">
      <c r="G47593" s="95"/>
      <c r="W47593" s="62"/>
      <c r="X47593" s="62"/>
      <c r="AB47593" s="100"/>
    </row>
    <row r="47594" spans="7:28" x14ac:dyDescent="0.2">
      <c r="G47594" s="95"/>
      <c r="W47594" s="62"/>
      <c r="X47594" s="62"/>
      <c r="AB47594" s="100"/>
    </row>
    <row r="47595" spans="7:28" x14ac:dyDescent="0.2">
      <c r="G47595" s="95"/>
      <c r="W47595" s="62"/>
      <c r="X47595" s="62"/>
      <c r="AB47595" s="100"/>
    </row>
    <row r="47596" spans="7:28" x14ac:dyDescent="0.2">
      <c r="G47596" s="95"/>
      <c r="W47596" s="62"/>
      <c r="X47596" s="62"/>
      <c r="AB47596" s="100"/>
    </row>
    <row r="47597" spans="7:28" x14ac:dyDescent="0.2">
      <c r="G47597" s="95"/>
      <c r="W47597" s="62"/>
      <c r="X47597" s="62"/>
      <c r="AB47597" s="100"/>
    </row>
    <row r="47598" spans="7:28" x14ac:dyDescent="0.2">
      <c r="G47598" s="95"/>
      <c r="W47598" s="62"/>
      <c r="X47598" s="62"/>
      <c r="AB47598" s="100"/>
    </row>
    <row r="47599" spans="7:28" x14ac:dyDescent="0.2">
      <c r="G47599" s="95"/>
      <c r="W47599" s="62"/>
      <c r="X47599" s="62"/>
      <c r="AB47599" s="100"/>
    </row>
    <row r="47600" spans="7:28" x14ac:dyDescent="0.2">
      <c r="G47600" s="95"/>
      <c r="W47600" s="62"/>
      <c r="X47600" s="62"/>
      <c r="AB47600" s="100"/>
    </row>
    <row r="47601" spans="7:28" x14ac:dyDescent="0.2">
      <c r="G47601" s="95"/>
      <c r="W47601" s="62"/>
      <c r="X47601" s="62"/>
      <c r="AB47601" s="100"/>
    </row>
    <row r="47602" spans="7:28" x14ac:dyDescent="0.2">
      <c r="G47602" s="95"/>
      <c r="W47602" s="62"/>
      <c r="X47602" s="62"/>
      <c r="AB47602" s="100"/>
    </row>
    <row r="47603" spans="7:28" x14ac:dyDescent="0.2">
      <c r="G47603" s="95"/>
      <c r="W47603" s="62"/>
      <c r="X47603" s="62"/>
      <c r="AB47603" s="100"/>
    </row>
    <row r="47604" spans="7:28" x14ac:dyDescent="0.2">
      <c r="G47604" s="95"/>
      <c r="W47604" s="62"/>
      <c r="X47604" s="62"/>
      <c r="AB47604" s="100"/>
    </row>
    <row r="47605" spans="7:28" x14ac:dyDescent="0.2">
      <c r="G47605" s="95"/>
      <c r="W47605" s="62"/>
      <c r="X47605" s="62"/>
      <c r="AB47605" s="100"/>
    </row>
    <row r="47606" spans="7:28" x14ac:dyDescent="0.2">
      <c r="G47606" s="95"/>
      <c r="W47606" s="62"/>
      <c r="X47606" s="62"/>
      <c r="AB47606" s="100"/>
    </row>
    <row r="47607" spans="7:28" x14ac:dyDescent="0.2">
      <c r="G47607" s="95"/>
      <c r="W47607" s="62"/>
      <c r="X47607" s="62"/>
      <c r="AB47607" s="100"/>
    </row>
    <row r="47608" spans="7:28" x14ac:dyDescent="0.2">
      <c r="G47608" s="95"/>
      <c r="W47608" s="62"/>
      <c r="X47608" s="62"/>
      <c r="AB47608" s="100"/>
    </row>
    <row r="47609" spans="7:28" x14ac:dyDescent="0.2">
      <c r="G47609" s="95"/>
      <c r="W47609" s="62"/>
      <c r="X47609" s="62"/>
      <c r="AB47609" s="100"/>
    </row>
    <row r="47610" spans="7:28" x14ac:dyDescent="0.2">
      <c r="G47610" s="95"/>
      <c r="W47610" s="62"/>
      <c r="X47610" s="62"/>
      <c r="AB47610" s="100"/>
    </row>
    <row r="47611" spans="7:28" x14ac:dyDescent="0.2">
      <c r="G47611" s="95"/>
      <c r="W47611" s="62"/>
      <c r="X47611" s="62"/>
      <c r="AB47611" s="100"/>
    </row>
    <row r="47612" spans="7:28" x14ac:dyDescent="0.2">
      <c r="G47612" s="95"/>
      <c r="W47612" s="62"/>
      <c r="X47612" s="62"/>
      <c r="AB47612" s="100"/>
    </row>
    <row r="47613" spans="7:28" x14ac:dyDescent="0.2">
      <c r="G47613" s="95"/>
      <c r="W47613" s="62"/>
      <c r="X47613" s="62"/>
      <c r="AB47613" s="100"/>
    </row>
    <row r="47614" spans="7:28" x14ac:dyDescent="0.2">
      <c r="G47614" s="95"/>
      <c r="W47614" s="62"/>
      <c r="X47614" s="62"/>
      <c r="AB47614" s="100"/>
    </row>
    <row r="47615" spans="7:28" x14ac:dyDescent="0.2">
      <c r="G47615" s="95"/>
      <c r="W47615" s="62"/>
      <c r="X47615" s="62"/>
      <c r="AB47615" s="100"/>
    </row>
    <row r="47616" spans="7:28" x14ac:dyDescent="0.2">
      <c r="G47616" s="95"/>
      <c r="W47616" s="62"/>
      <c r="X47616" s="62"/>
      <c r="AB47616" s="100"/>
    </row>
    <row r="47617" spans="7:28" x14ac:dyDescent="0.2">
      <c r="G47617" s="95"/>
      <c r="W47617" s="62"/>
      <c r="X47617" s="62"/>
      <c r="AB47617" s="100"/>
    </row>
    <row r="47618" spans="7:28" x14ac:dyDescent="0.2">
      <c r="G47618" s="95"/>
      <c r="W47618" s="62"/>
      <c r="X47618" s="62"/>
      <c r="AB47618" s="100"/>
    </row>
    <row r="47619" spans="7:28" x14ac:dyDescent="0.2">
      <c r="G47619" s="95"/>
      <c r="W47619" s="62"/>
      <c r="X47619" s="62"/>
      <c r="AB47619" s="100"/>
    </row>
    <row r="47620" spans="7:28" x14ac:dyDescent="0.2">
      <c r="G47620" s="95"/>
      <c r="W47620" s="62"/>
      <c r="X47620" s="62"/>
      <c r="AB47620" s="100"/>
    </row>
    <row r="47621" spans="7:28" x14ac:dyDescent="0.2">
      <c r="G47621" s="95"/>
      <c r="W47621" s="62"/>
      <c r="X47621" s="62"/>
      <c r="AB47621" s="100"/>
    </row>
    <row r="47622" spans="7:28" x14ac:dyDescent="0.2">
      <c r="G47622" s="95"/>
      <c r="W47622" s="62"/>
      <c r="X47622" s="62"/>
      <c r="AB47622" s="100"/>
    </row>
    <row r="47623" spans="7:28" x14ac:dyDescent="0.2">
      <c r="G47623" s="95"/>
      <c r="W47623" s="62"/>
      <c r="X47623" s="62"/>
      <c r="AB47623" s="100"/>
    </row>
    <row r="47624" spans="7:28" x14ac:dyDescent="0.2">
      <c r="G47624" s="95"/>
      <c r="W47624" s="62"/>
      <c r="X47624" s="62"/>
      <c r="AB47624" s="100"/>
    </row>
    <row r="47625" spans="7:28" x14ac:dyDescent="0.2">
      <c r="G47625" s="95"/>
      <c r="W47625" s="62"/>
      <c r="X47625" s="62"/>
      <c r="AB47625" s="100"/>
    </row>
    <row r="47626" spans="7:28" x14ac:dyDescent="0.2">
      <c r="G47626" s="95"/>
      <c r="W47626" s="62"/>
      <c r="X47626" s="62"/>
      <c r="AB47626" s="100"/>
    </row>
    <row r="47627" spans="7:28" x14ac:dyDescent="0.2">
      <c r="G47627" s="95"/>
      <c r="W47627" s="62"/>
      <c r="X47627" s="62"/>
      <c r="AB47627" s="100"/>
    </row>
    <row r="47628" spans="7:28" x14ac:dyDescent="0.2">
      <c r="G47628" s="95"/>
      <c r="W47628" s="62"/>
      <c r="X47628" s="62"/>
      <c r="AB47628" s="100"/>
    </row>
    <row r="47629" spans="7:28" x14ac:dyDescent="0.2">
      <c r="G47629" s="95"/>
      <c r="W47629" s="62"/>
      <c r="X47629" s="62"/>
      <c r="AB47629" s="100"/>
    </row>
    <row r="47630" spans="7:28" x14ac:dyDescent="0.2">
      <c r="G47630" s="95"/>
      <c r="W47630" s="62"/>
      <c r="X47630" s="62"/>
      <c r="AB47630" s="100"/>
    </row>
    <row r="47631" spans="7:28" x14ac:dyDescent="0.2">
      <c r="G47631" s="95"/>
      <c r="W47631" s="62"/>
      <c r="X47631" s="62"/>
      <c r="AB47631" s="100"/>
    </row>
    <row r="47632" spans="7:28" x14ac:dyDescent="0.2">
      <c r="G47632" s="95"/>
      <c r="W47632" s="62"/>
      <c r="X47632" s="62"/>
      <c r="AB47632" s="100"/>
    </row>
    <row r="47633" spans="7:28" x14ac:dyDescent="0.2">
      <c r="G47633" s="95"/>
      <c r="W47633" s="62"/>
      <c r="X47633" s="62"/>
      <c r="AB47633" s="100"/>
    </row>
    <row r="47634" spans="7:28" x14ac:dyDescent="0.2">
      <c r="G47634" s="95"/>
      <c r="W47634" s="62"/>
      <c r="X47634" s="62"/>
      <c r="AB47634" s="100"/>
    </row>
    <row r="47635" spans="7:28" x14ac:dyDescent="0.2">
      <c r="G47635" s="95"/>
      <c r="W47635" s="62"/>
      <c r="X47635" s="62"/>
      <c r="AB47635" s="100"/>
    </row>
    <row r="47636" spans="7:28" x14ac:dyDescent="0.2">
      <c r="G47636" s="95"/>
      <c r="W47636" s="62"/>
      <c r="X47636" s="62"/>
      <c r="AB47636" s="100"/>
    </row>
    <row r="47637" spans="7:28" x14ac:dyDescent="0.2">
      <c r="G47637" s="95"/>
      <c r="W47637" s="62"/>
      <c r="X47637" s="62"/>
      <c r="AB47637" s="100"/>
    </row>
    <row r="47638" spans="7:28" x14ac:dyDescent="0.2">
      <c r="G47638" s="95"/>
      <c r="W47638" s="62"/>
      <c r="X47638" s="62"/>
      <c r="AB47638" s="100"/>
    </row>
    <row r="47639" spans="7:28" x14ac:dyDescent="0.2">
      <c r="G47639" s="95"/>
      <c r="W47639" s="62"/>
      <c r="X47639" s="62"/>
      <c r="AB47639" s="100"/>
    </row>
    <row r="47640" spans="7:28" x14ac:dyDescent="0.2">
      <c r="G47640" s="95"/>
      <c r="W47640" s="62"/>
      <c r="X47640" s="62"/>
      <c r="AB47640" s="100"/>
    </row>
    <row r="47641" spans="7:28" x14ac:dyDescent="0.2">
      <c r="G47641" s="95"/>
      <c r="W47641" s="62"/>
      <c r="X47641" s="62"/>
      <c r="AB47641" s="100"/>
    </row>
    <row r="47642" spans="7:28" x14ac:dyDescent="0.2">
      <c r="G47642" s="95"/>
      <c r="W47642" s="62"/>
      <c r="X47642" s="62"/>
      <c r="AB47642" s="100"/>
    </row>
    <row r="47643" spans="7:28" x14ac:dyDescent="0.2">
      <c r="G47643" s="95"/>
      <c r="W47643" s="62"/>
      <c r="X47643" s="62"/>
      <c r="AB47643" s="100"/>
    </row>
    <row r="47644" spans="7:28" x14ac:dyDescent="0.2">
      <c r="G47644" s="95"/>
      <c r="W47644" s="62"/>
      <c r="X47644" s="62"/>
      <c r="AB47644" s="100"/>
    </row>
    <row r="47645" spans="7:28" x14ac:dyDescent="0.2">
      <c r="G47645" s="95"/>
      <c r="W47645" s="62"/>
      <c r="X47645" s="62"/>
      <c r="AB47645" s="100"/>
    </row>
    <row r="47646" spans="7:28" x14ac:dyDescent="0.2">
      <c r="G47646" s="95"/>
      <c r="W47646" s="62"/>
      <c r="X47646" s="62"/>
      <c r="AB47646" s="100"/>
    </row>
    <row r="47647" spans="7:28" x14ac:dyDescent="0.2">
      <c r="G47647" s="95"/>
      <c r="W47647" s="62"/>
      <c r="X47647" s="62"/>
      <c r="AB47647" s="100"/>
    </row>
    <row r="47648" spans="7:28" x14ac:dyDescent="0.2">
      <c r="G47648" s="95"/>
      <c r="W47648" s="62"/>
      <c r="X47648" s="62"/>
      <c r="AB47648" s="100"/>
    </row>
    <row r="47649" spans="7:28" x14ac:dyDescent="0.2">
      <c r="G47649" s="95"/>
      <c r="W47649" s="62"/>
      <c r="X47649" s="62"/>
      <c r="AB47649" s="100"/>
    </row>
    <row r="47650" spans="7:28" x14ac:dyDescent="0.2">
      <c r="G47650" s="95"/>
      <c r="W47650" s="62"/>
      <c r="X47650" s="62"/>
      <c r="AB47650" s="100"/>
    </row>
    <row r="47651" spans="7:28" x14ac:dyDescent="0.2">
      <c r="G47651" s="95"/>
      <c r="W47651" s="62"/>
      <c r="X47651" s="62"/>
      <c r="AB47651" s="100"/>
    </row>
    <row r="47652" spans="7:28" x14ac:dyDescent="0.2">
      <c r="G47652" s="95"/>
      <c r="W47652" s="62"/>
      <c r="X47652" s="62"/>
      <c r="AB47652" s="100"/>
    </row>
    <row r="47653" spans="7:28" x14ac:dyDescent="0.2">
      <c r="G47653" s="95"/>
      <c r="W47653" s="62"/>
      <c r="X47653" s="62"/>
      <c r="AB47653" s="100"/>
    </row>
    <row r="47654" spans="7:28" x14ac:dyDescent="0.2">
      <c r="G47654" s="95"/>
      <c r="W47654" s="62"/>
      <c r="X47654" s="62"/>
      <c r="AB47654" s="100"/>
    </row>
    <row r="47655" spans="7:28" x14ac:dyDescent="0.2">
      <c r="G47655" s="95"/>
      <c r="W47655" s="62"/>
      <c r="X47655" s="62"/>
      <c r="AB47655" s="100"/>
    </row>
    <row r="47656" spans="7:28" x14ac:dyDescent="0.2">
      <c r="G47656" s="95"/>
      <c r="W47656" s="62"/>
      <c r="X47656" s="62"/>
      <c r="AB47656" s="100"/>
    </row>
    <row r="47657" spans="7:28" x14ac:dyDescent="0.2">
      <c r="G47657" s="95"/>
      <c r="W47657" s="62"/>
      <c r="X47657" s="62"/>
      <c r="AB47657" s="100"/>
    </row>
    <row r="47658" spans="7:28" x14ac:dyDescent="0.2">
      <c r="G47658" s="95"/>
      <c r="W47658" s="62"/>
      <c r="X47658" s="62"/>
      <c r="AB47658" s="100"/>
    </row>
    <row r="47659" spans="7:28" x14ac:dyDescent="0.2">
      <c r="G47659" s="95"/>
      <c r="W47659" s="62"/>
      <c r="X47659" s="62"/>
      <c r="AB47659" s="100"/>
    </row>
    <row r="47660" spans="7:28" x14ac:dyDescent="0.2">
      <c r="G47660" s="95"/>
      <c r="W47660" s="62"/>
      <c r="X47660" s="62"/>
      <c r="AB47660" s="100"/>
    </row>
    <row r="47661" spans="7:28" x14ac:dyDescent="0.2">
      <c r="G47661" s="95"/>
      <c r="W47661" s="62"/>
      <c r="X47661" s="62"/>
      <c r="AB47661" s="100"/>
    </row>
    <row r="47662" spans="7:28" x14ac:dyDescent="0.2">
      <c r="G47662" s="95"/>
      <c r="W47662" s="62"/>
      <c r="X47662" s="62"/>
      <c r="AB47662" s="100"/>
    </row>
    <row r="47663" spans="7:28" x14ac:dyDescent="0.2">
      <c r="G47663" s="95"/>
      <c r="W47663" s="62"/>
      <c r="X47663" s="62"/>
      <c r="AB47663" s="100"/>
    </row>
    <row r="47664" spans="7:28" x14ac:dyDescent="0.2">
      <c r="G47664" s="95"/>
      <c r="W47664" s="62"/>
      <c r="X47664" s="62"/>
      <c r="AB47664" s="100"/>
    </row>
    <row r="47665" spans="7:28" x14ac:dyDescent="0.2">
      <c r="G47665" s="95"/>
      <c r="W47665" s="62"/>
      <c r="X47665" s="62"/>
      <c r="AB47665" s="100"/>
    </row>
    <row r="47666" spans="7:28" x14ac:dyDescent="0.2">
      <c r="G47666" s="95"/>
      <c r="W47666" s="62"/>
      <c r="X47666" s="62"/>
      <c r="AB47666" s="100"/>
    </row>
    <row r="47667" spans="7:28" x14ac:dyDescent="0.2">
      <c r="G47667" s="95"/>
      <c r="W47667" s="62"/>
      <c r="X47667" s="62"/>
      <c r="AB47667" s="100"/>
    </row>
    <row r="47668" spans="7:28" x14ac:dyDescent="0.2">
      <c r="G47668" s="95"/>
      <c r="W47668" s="62"/>
      <c r="X47668" s="62"/>
      <c r="AB47668" s="100"/>
    </row>
    <row r="47669" spans="7:28" x14ac:dyDescent="0.2">
      <c r="G47669" s="95"/>
      <c r="W47669" s="62"/>
      <c r="X47669" s="62"/>
      <c r="AB47669" s="100"/>
    </row>
    <row r="47670" spans="7:28" x14ac:dyDescent="0.2">
      <c r="G47670" s="95"/>
      <c r="W47670" s="62"/>
      <c r="X47670" s="62"/>
      <c r="AB47670" s="100"/>
    </row>
    <row r="47671" spans="7:28" x14ac:dyDescent="0.2">
      <c r="G47671" s="95"/>
      <c r="W47671" s="62"/>
      <c r="X47671" s="62"/>
      <c r="AB47671" s="100"/>
    </row>
    <row r="47672" spans="7:28" x14ac:dyDescent="0.2">
      <c r="G47672" s="95"/>
      <c r="W47672" s="62"/>
      <c r="X47672" s="62"/>
      <c r="AB47672" s="100"/>
    </row>
    <row r="47673" spans="7:28" x14ac:dyDescent="0.2">
      <c r="G47673" s="95"/>
      <c r="W47673" s="62"/>
      <c r="X47673" s="62"/>
      <c r="AB47673" s="100"/>
    </row>
    <row r="47674" spans="7:28" x14ac:dyDescent="0.2">
      <c r="G47674" s="95"/>
      <c r="W47674" s="62"/>
      <c r="X47674" s="62"/>
      <c r="AB47674" s="100"/>
    </row>
    <row r="47675" spans="7:28" x14ac:dyDescent="0.2">
      <c r="G47675" s="95"/>
      <c r="W47675" s="62"/>
      <c r="X47675" s="62"/>
      <c r="AB47675" s="100"/>
    </row>
    <row r="47676" spans="7:28" x14ac:dyDescent="0.2">
      <c r="G47676" s="95"/>
      <c r="W47676" s="62"/>
      <c r="X47676" s="62"/>
      <c r="AB47676" s="100"/>
    </row>
    <row r="47677" spans="7:28" x14ac:dyDescent="0.2">
      <c r="G47677" s="95"/>
      <c r="W47677" s="62"/>
      <c r="X47677" s="62"/>
      <c r="AB47677" s="100"/>
    </row>
    <row r="47678" spans="7:28" x14ac:dyDescent="0.2">
      <c r="G47678" s="95"/>
      <c r="W47678" s="62"/>
      <c r="X47678" s="62"/>
      <c r="AB47678" s="100"/>
    </row>
    <row r="47679" spans="7:28" x14ac:dyDescent="0.2">
      <c r="G47679" s="95"/>
      <c r="W47679" s="62"/>
      <c r="X47679" s="62"/>
      <c r="AB47679" s="100"/>
    </row>
    <row r="47680" spans="7:28" x14ac:dyDescent="0.2">
      <c r="G47680" s="95"/>
      <c r="W47680" s="62"/>
      <c r="X47680" s="62"/>
      <c r="AB47680" s="100"/>
    </row>
    <row r="47681" spans="7:28" x14ac:dyDescent="0.2">
      <c r="G47681" s="95"/>
      <c r="W47681" s="62"/>
      <c r="X47681" s="62"/>
      <c r="AB47681" s="100"/>
    </row>
    <row r="47682" spans="7:28" x14ac:dyDescent="0.2">
      <c r="G47682" s="95"/>
      <c r="W47682" s="62"/>
      <c r="X47682" s="62"/>
      <c r="AB47682" s="100"/>
    </row>
    <row r="47683" spans="7:28" x14ac:dyDescent="0.2">
      <c r="G47683" s="95"/>
      <c r="W47683" s="62"/>
      <c r="X47683" s="62"/>
      <c r="AB47683" s="100"/>
    </row>
    <row r="47684" spans="7:28" x14ac:dyDescent="0.2">
      <c r="G47684" s="95"/>
      <c r="W47684" s="62"/>
      <c r="X47684" s="62"/>
      <c r="AB47684" s="100"/>
    </row>
    <row r="47685" spans="7:28" x14ac:dyDescent="0.2">
      <c r="G47685" s="95"/>
      <c r="W47685" s="62"/>
      <c r="X47685" s="62"/>
      <c r="AB47685" s="100"/>
    </row>
    <row r="47686" spans="7:28" x14ac:dyDescent="0.2">
      <c r="G47686" s="95"/>
      <c r="W47686" s="62"/>
      <c r="X47686" s="62"/>
      <c r="AB47686" s="100"/>
    </row>
    <row r="47687" spans="7:28" x14ac:dyDescent="0.2">
      <c r="G47687" s="95"/>
      <c r="W47687" s="62"/>
      <c r="X47687" s="62"/>
      <c r="AB47687" s="100"/>
    </row>
    <row r="47688" spans="7:28" x14ac:dyDescent="0.2">
      <c r="G47688" s="95"/>
      <c r="W47688" s="62"/>
      <c r="X47688" s="62"/>
      <c r="AB47688" s="100"/>
    </row>
    <row r="47689" spans="7:28" x14ac:dyDescent="0.2">
      <c r="G47689" s="95"/>
      <c r="W47689" s="62"/>
      <c r="X47689" s="62"/>
      <c r="AB47689" s="100"/>
    </row>
    <row r="47690" spans="7:28" x14ac:dyDescent="0.2">
      <c r="G47690" s="95"/>
      <c r="W47690" s="62"/>
      <c r="X47690" s="62"/>
      <c r="AB47690" s="100"/>
    </row>
    <row r="47691" spans="7:28" x14ac:dyDescent="0.2">
      <c r="G47691" s="95"/>
      <c r="W47691" s="62"/>
      <c r="X47691" s="62"/>
      <c r="AB47691" s="100"/>
    </row>
    <row r="47692" spans="7:28" x14ac:dyDescent="0.2">
      <c r="G47692" s="95"/>
      <c r="W47692" s="62"/>
      <c r="X47692" s="62"/>
      <c r="AB47692" s="100"/>
    </row>
    <row r="47693" spans="7:28" x14ac:dyDescent="0.2">
      <c r="G47693" s="95"/>
      <c r="W47693" s="62"/>
      <c r="X47693" s="62"/>
      <c r="AB47693" s="100"/>
    </row>
    <row r="47694" spans="7:28" x14ac:dyDescent="0.2">
      <c r="G47694" s="95"/>
      <c r="W47694" s="62"/>
      <c r="X47694" s="62"/>
      <c r="AB47694" s="100"/>
    </row>
    <row r="47695" spans="7:28" x14ac:dyDescent="0.2">
      <c r="G47695" s="95"/>
      <c r="W47695" s="62"/>
      <c r="X47695" s="62"/>
      <c r="AB47695" s="100"/>
    </row>
    <row r="47696" spans="7:28" x14ac:dyDescent="0.2">
      <c r="G47696" s="95"/>
      <c r="W47696" s="62"/>
      <c r="X47696" s="62"/>
      <c r="AB47696" s="100"/>
    </row>
    <row r="47697" spans="7:28" x14ac:dyDescent="0.2">
      <c r="G47697" s="95"/>
      <c r="W47697" s="62"/>
      <c r="X47697" s="62"/>
      <c r="AB47697" s="100"/>
    </row>
    <row r="47698" spans="7:28" x14ac:dyDescent="0.2">
      <c r="G47698" s="95"/>
      <c r="W47698" s="62"/>
      <c r="X47698" s="62"/>
      <c r="AB47698" s="100"/>
    </row>
    <row r="47699" spans="7:28" x14ac:dyDescent="0.2">
      <c r="G47699" s="95"/>
      <c r="W47699" s="62"/>
      <c r="X47699" s="62"/>
      <c r="AB47699" s="100"/>
    </row>
    <row r="47700" spans="7:28" x14ac:dyDescent="0.2">
      <c r="G47700" s="95"/>
      <c r="W47700" s="62"/>
      <c r="X47700" s="62"/>
      <c r="AB47700" s="100"/>
    </row>
    <row r="47701" spans="7:28" x14ac:dyDescent="0.2">
      <c r="G47701" s="95"/>
      <c r="W47701" s="62"/>
      <c r="X47701" s="62"/>
      <c r="AB47701" s="100"/>
    </row>
    <row r="47702" spans="7:28" x14ac:dyDescent="0.2">
      <c r="G47702" s="95"/>
      <c r="W47702" s="62"/>
      <c r="X47702" s="62"/>
      <c r="AB47702" s="100"/>
    </row>
    <row r="47703" spans="7:28" x14ac:dyDescent="0.2">
      <c r="G47703" s="95"/>
      <c r="W47703" s="62"/>
      <c r="X47703" s="62"/>
      <c r="AB47703" s="100"/>
    </row>
    <row r="47704" spans="7:28" x14ac:dyDescent="0.2">
      <c r="G47704" s="95"/>
      <c r="W47704" s="62"/>
      <c r="X47704" s="62"/>
      <c r="AB47704" s="100"/>
    </row>
    <row r="47705" spans="7:28" x14ac:dyDescent="0.2">
      <c r="G47705" s="95"/>
      <c r="W47705" s="62"/>
      <c r="X47705" s="62"/>
      <c r="AB47705" s="100"/>
    </row>
    <row r="47706" spans="7:28" x14ac:dyDescent="0.2">
      <c r="G47706" s="95"/>
      <c r="W47706" s="62"/>
      <c r="X47706" s="62"/>
      <c r="AB47706" s="100"/>
    </row>
    <row r="47707" spans="7:28" x14ac:dyDescent="0.2">
      <c r="G47707" s="95"/>
      <c r="W47707" s="62"/>
      <c r="X47707" s="62"/>
      <c r="AB47707" s="100"/>
    </row>
    <row r="47708" spans="7:28" x14ac:dyDescent="0.2">
      <c r="G47708" s="95"/>
      <c r="W47708" s="62"/>
      <c r="X47708" s="62"/>
      <c r="AB47708" s="100"/>
    </row>
    <row r="47709" spans="7:28" x14ac:dyDescent="0.2">
      <c r="G47709" s="95"/>
      <c r="W47709" s="62"/>
      <c r="X47709" s="62"/>
      <c r="AB47709" s="100"/>
    </row>
    <row r="47710" spans="7:28" x14ac:dyDescent="0.2">
      <c r="G47710" s="95"/>
      <c r="W47710" s="62"/>
      <c r="X47710" s="62"/>
      <c r="AB47710" s="100"/>
    </row>
    <row r="47711" spans="7:28" x14ac:dyDescent="0.2">
      <c r="G47711" s="95"/>
      <c r="W47711" s="62"/>
      <c r="X47711" s="62"/>
      <c r="AB47711" s="100"/>
    </row>
    <row r="47712" spans="7:28" x14ac:dyDescent="0.2">
      <c r="G47712" s="95"/>
      <c r="W47712" s="62"/>
      <c r="X47712" s="62"/>
      <c r="AB47712" s="100"/>
    </row>
    <row r="47713" spans="7:28" x14ac:dyDescent="0.2">
      <c r="G47713" s="95"/>
      <c r="W47713" s="62"/>
      <c r="X47713" s="62"/>
      <c r="AB47713" s="100"/>
    </row>
    <row r="47714" spans="7:28" x14ac:dyDescent="0.2">
      <c r="G47714" s="95"/>
      <c r="W47714" s="62"/>
      <c r="X47714" s="62"/>
      <c r="AB47714" s="100"/>
    </row>
    <row r="47715" spans="7:28" x14ac:dyDescent="0.2">
      <c r="G47715" s="95"/>
      <c r="W47715" s="62"/>
      <c r="X47715" s="62"/>
      <c r="AB47715" s="100"/>
    </row>
    <row r="47716" spans="7:28" x14ac:dyDescent="0.2">
      <c r="G47716" s="95"/>
      <c r="W47716" s="62"/>
      <c r="X47716" s="62"/>
      <c r="AB47716" s="100"/>
    </row>
    <row r="47717" spans="7:28" x14ac:dyDescent="0.2">
      <c r="G47717" s="95"/>
      <c r="W47717" s="62"/>
      <c r="X47717" s="62"/>
      <c r="AB47717" s="100"/>
    </row>
    <row r="47718" spans="7:28" x14ac:dyDescent="0.2">
      <c r="G47718" s="95"/>
      <c r="W47718" s="62"/>
      <c r="X47718" s="62"/>
      <c r="AB47718" s="100"/>
    </row>
    <row r="47719" spans="7:28" x14ac:dyDescent="0.2">
      <c r="G47719" s="95"/>
      <c r="W47719" s="62"/>
      <c r="X47719" s="62"/>
      <c r="AB47719" s="100"/>
    </row>
    <row r="47720" spans="7:28" x14ac:dyDescent="0.2">
      <c r="G47720" s="95"/>
      <c r="W47720" s="62"/>
      <c r="X47720" s="62"/>
      <c r="AB47720" s="100"/>
    </row>
    <row r="47721" spans="7:28" x14ac:dyDescent="0.2">
      <c r="G47721" s="95"/>
      <c r="W47721" s="62"/>
      <c r="X47721" s="62"/>
      <c r="AB47721" s="100"/>
    </row>
    <row r="47722" spans="7:28" x14ac:dyDescent="0.2">
      <c r="G47722" s="95"/>
      <c r="W47722" s="62"/>
      <c r="X47722" s="62"/>
      <c r="AB47722" s="100"/>
    </row>
    <row r="47723" spans="7:28" x14ac:dyDescent="0.2">
      <c r="G47723" s="95"/>
      <c r="W47723" s="62"/>
      <c r="X47723" s="62"/>
      <c r="AB47723" s="100"/>
    </row>
    <row r="47724" spans="7:28" x14ac:dyDescent="0.2">
      <c r="G47724" s="95"/>
      <c r="W47724" s="62"/>
      <c r="X47724" s="62"/>
      <c r="AB47724" s="100"/>
    </row>
    <row r="47725" spans="7:28" x14ac:dyDescent="0.2">
      <c r="G47725" s="95"/>
      <c r="W47725" s="62"/>
      <c r="X47725" s="62"/>
      <c r="AB47725" s="100"/>
    </row>
    <row r="47726" spans="7:28" x14ac:dyDescent="0.2">
      <c r="G47726" s="95"/>
      <c r="W47726" s="62"/>
      <c r="X47726" s="62"/>
      <c r="AB47726" s="100"/>
    </row>
    <row r="47727" spans="7:28" x14ac:dyDescent="0.2">
      <c r="G47727" s="95"/>
      <c r="W47727" s="62"/>
      <c r="X47727" s="62"/>
      <c r="AB47727" s="100"/>
    </row>
    <row r="47728" spans="7:28" x14ac:dyDescent="0.2">
      <c r="G47728" s="95"/>
      <c r="W47728" s="62"/>
      <c r="X47728" s="62"/>
      <c r="AB47728" s="100"/>
    </row>
    <row r="47729" spans="7:28" x14ac:dyDescent="0.2">
      <c r="G47729" s="95"/>
      <c r="W47729" s="62"/>
      <c r="X47729" s="62"/>
      <c r="AB47729" s="100"/>
    </row>
    <row r="47730" spans="7:28" x14ac:dyDescent="0.2">
      <c r="G47730" s="95"/>
      <c r="W47730" s="62"/>
      <c r="X47730" s="62"/>
      <c r="AB47730" s="100"/>
    </row>
    <row r="47731" spans="7:28" x14ac:dyDescent="0.2">
      <c r="G47731" s="95"/>
      <c r="W47731" s="62"/>
      <c r="X47731" s="62"/>
      <c r="AB47731" s="100"/>
    </row>
    <row r="47732" spans="7:28" x14ac:dyDescent="0.2">
      <c r="G47732" s="95"/>
      <c r="W47732" s="62"/>
      <c r="X47732" s="62"/>
      <c r="AB47732" s="100"/>
    </row>
    <row r="47733" spans="7:28" x14ac:dyDescent="0.2">
      <c r="G47733" s="95"/>
      <c r="W47733" s="62"/>
      <c r="X47733" s="62"/>
      <c r="AB47733" s="100"/>
    </row>
    <row r="47734" spans="7:28" x14ac:dyDescent="0.2">
      <c r="G47734" s="95"/>
      <c r="W47734" s="62"/>
      <c r="X47734" s="62"/>
      <c r="AB47734" s="100"/>
    </row>
    <row r="47735" spans="7:28" x14ac:dyDescent="0.2">
      <c r="G47735" s="95"/>
      <c r="W47735" s="62"/>
      <c r="X47735" s="62"/>
      <c r="AB47735" s="100"/>
    </row>
    <row r="47736" spans="7:28" x14ac:dyDescent="0.2">
      <c r="G47736" s="95"/>
      <c r="W47736" s="62"/>
      <c r="X47736" s="62"/>
      <c r="AB47736" s="100"/>
    </row>
    <row r="47737" spans="7:28" x14ac:dyDescent="0.2">
      <c r="G47737" s="95"/>
      <c r="W47737" s="62"/>
      <c r="X47737" s="62"/>
      <c r="AB47737" s="100"/>
    </row>
    <row r="47738" spans="7:28" x14ac:dyDescent="0.2">
      <c r="G47738" s="95"/>
      <c r="W47738" s="62"/>
      <c r="X47738" s="62"/>
      <c r="AB47738" s="100"/>
    </row>
    <row r="47739" spans="7:28" x14ac:dyDescent="0.2">
      <c r="G47739" s="95"/>
      <c r="W47739" s="62"/>
      <c r="X47739" s="62"/>
      <c r="AB47739" s="100"/>
    </row>
    <row r="47740" spans="7:28" x14ac:dyDescent="0.2">
      <c r="G47740" s="95"/>
      <c r="W47740" s="62"/>
      <c r="X47740" s="62"/>
      <c r="AB47740" s="100"/>
    </row>
    <row r="47741" spans="7:28" x14ac:dyDescent="0.2">
      <c r="G47741" s="95"/>
      <c r="W47741" s="62"/>
      <c r="X47741" s="62"/>
      <c r="AB47741" s="100"/>
    </row>
    <row r="47742" spans="7:28" x14ac:dyDescent="0.2">
      <c r="G47742" s="95"/>
      <c r="W47742" s="62"/>
      <c r="X47742" s="62"/>
      <c r="AB47742" s="100"/>
    </row>
    <row r="47743" spans="7:28" x14ac:dyDescent="0.2">
      <c r="G47743" s="95"/>
      <c r="W47743" s="62"/>
      <c r="X47743" s="62"/>
      <c r="AB47743" s="100"/>
    </row>
    <row r="47744" spans="7:28" x14ac:dyDescent="0.2">
      <c r="G47744" s="95"/>
      <c r="W47744" s="62"/>
      <c r="X47744" s="62"/>
      <c r="AB47744" s="100"/>
    </row>
    <row r="47745" spans="7:28" x14ac:dyDescent="0.2">
      <c r="G47745" s="95"/>
      <c r="W47745" s="62"/>
      <c r="X47745" s="62"/>
      <c r="AB47745" s="100"/>
    </row>
    <row r="47746" spans="7:28" x14ac:dyDescent="0.2">
      <c r="G47746" s="95"/>
      <c r="W47746" s="62"/>
      <c r="X47746" s="62"/>
      <c r="AB47746" s="100"/>
    </row>
    <row r="47747" spans="7:28" x14ac:dyDescent="0.2">
      <c r="G47747" s="95"/>
      <c r="W47747" s="62"/>
      <c r="X47747" s="62"/>
      <c r="AB47747" s="100"/>
    </row>
    <row r="47748" spans="7:28" x14ac:dyDescent="0.2">
      <c r="G47748" s="95"/>
      <c r="W47748" s="62"/>
      <c r="X47748" s="62"/>
      <c r="AB47748" s="100"/>
    </row>
    <row r="47749" spans="7:28" x14ac:dyDescent="0.2">
      <c r="G47749" s="95"/>
      <c r="W47749" s="62"/>
      <c r="X47749" s="62"/>
      <c r="AB47749" s="100"/>
    </row>
    <row r="47750" spans="7:28" x14ac:dyDescent="0.2">
      <c r="G47750" s="95"/>
      <c r="W47750" s="62"/>
      <c r="X47750" s="62"/>
      <c r="AB47750" s="100"/>
    </row>
    <row r="47751" spans="7:28" x14ac:dyDescent="0.2">
      <c r="G47751" s="95"/>
      <c r="W47751" s="62"/>
      <c r="X47751" s="62"/>
      <c r="AB47751" s="100"/>
    </row>
    <row r="47752" spans="7:28" x14ac:dyDescent="0.2">
      <c r="G47752" s="95"/>
      <c r="W47752" s="62"/>
      <c r="X47752" s="62"/>
      <c r="AB47752" s="100"/>
    </row>
    <row r="47753" spans="7:28" x14ac:dyDescent="0.2">
      <c r="G47753" s="95"/>
      <c r="W47753" s="62"/>
      <c r="X47753" s="62"/>
      <c r="AB47753" s="100"/>
    </row>
    <row r="47754" spans="7:28" x14ac:dyDescent="0.2">
      <c r="G47754" s="95"/>
      <c r="W47754" s="62"/>
      <c r="X47754" s="62"/>
      <c r="AB47754" s="100"/>
    </row>
    <row r="47755" spans="7:28" x14ac:dyDescent="0.2">
      <c r="G47755" s="95"/>
      <c r="W47755" s="62"/>
      <c r="X47755" s="62"/>
      <c r="AB47755" s="100"/>
    </row>
    <row r="47756" spans="7:28" x14ac:dyDescent="0.2">
      <c r="G47756" s="95"/>
      <c r="W47756" s="62"/>
      <c r="X47756" s="62"/>
      <c r="AB47756" s="100"/>
    </row>
    <row r="47757" spans="7:28" x14ac:dyDescent="0.2">
      <c r="G47757" s="95"/>
      <c r="W47757" s="62"/>
      <c r="X47757" s="62"/>
      <c r="AB47757" s="100"/>
    </row>
    <row r="47758" spans="7:28" x14ac:dyDescent="0.2">
      <c r="G47758" s="95"/>
      <c r="W47758" s="62"/>
      <c r="X47758" s="62"/>
      <c r="AB47758" s="100"/>
    </row>
    <row r="47759" spans="7:28" x14ac:dyDescent="0.2">
      <c r="G47759" s="95"/>
      <c r="W47759" s="62"/>
      <c r="X47759" s="62"/>
      <c r="AB47759" s="100"/>
    </row>
    <row r="47760" spans="7:28" x14ac:dyDescent="0.2">
      <c r="G47760" s="95"/>
      <c r="W47760" s="62"/>
      <c r="X47760" s="62"/>
      <c r="AB47760" s="100"/>
    </row>
    <row r="47761" spans="7:28" x14ac:dyDescent="0.2">
      <c r="G47761" s="95"/>
      <c r="W47761" s="62"/>
      <c r="X47761" s="62"/>
      <c r="AB47761" s="100"/>
    </row>
    <row r="47762" spans="7:28" x14ac:dyDescent="0.2">
      <c r="G47762" s="95"/>
      <c r="W47762" s="62"/>
      <c r="X47762" s="62"/>
      <c r="AB47762" s="100"/>
    </row>
    <row r="47763" spans="7:28" x14ac:dyDescent="0.2">
      <c r="G47763" s="95"/>
      <c r="W47763" s="62"/>
      <c r="X47763" s="62"/>
      <c r="AB47763" s="100"/>
    </row>
    <row r="47764" spans="7:28" x14ac:dyDescent="0.2">
      <c r="G47764" s="95"/>
      <c r="W47764" s="62"/>
      <c r="X47764" s="62"/>
      <c r="AB47764" s="100"/>
    </row>
    <row r="47765" spans="7:28" x14ac:dyDescent="0.2">
      <c r="G47765" s="95"/>
      <c r="W47765" s="62"/>
      <c r="X47765" s="62"/>
      <c r="AB47765" s="100"/>
    </row>
    <row r="47766" spans="7:28" x14ac:dyDescent="0.2">
      <c r="G47766" s="95"/>
      <c r="W47766" s="62"/>
      <c r="X47766" s="62"/>
      <c r="AB47766" s="100"/>
    </row>
    <row r="47767" spans="7:28" x14ac:dyDescent="0.2">
      <c r="G47767" s="95"/>
      <c r="W47767" s="62"/>
      <c r="X47767" s="62"/>
      <c r="AB47767" s="100"/>
    </row>
    <row r="47768" spans="7:28" x14ac:dyDescent="0.2">
      <c r="G47768" s="95"/>
      <c r="W47768" s="62"/>
      <c r="X47768" s="62"/>
      <c r="AB47768" s="100"/>
    </row>
    <row r="47769" spans="7:28" x14ac:dyDescent="0.2">
      <c r="G47769" s="95"/>
      <c r="W47769" s="62"/>
      <c r="X47769" s="62"/>
      <c r="AB47769" s="100"/>
    </row>
    <row r="47770" spans="7:28" x14ac:dyDescent="0.2">
      <c r="G47770" s="95"/>
      <c r="W47770" s="62"/>
      <c r="X47770" s="62"/>
      <c r="AB47770" s="100"/>
    </row>
    <row r="47771" spans="7:28" x14ac:dyDescent="0.2">
      <c r="G47771" s="95"/>
      <c r="W47771" s="62"/>
      <c r="X47771" s="62"/>
      <c r="AB47771" s="100"/>
    </row>
    <row r="47772" spans="7:28" x14ac:dyDescent="0.2">
      <c r="G47772" s="95"/>
      <c r="W47772" s="62"/>
      <c r="X47772" s="62"/>
      <c r="AB47772" s="100"/>
    </row>
    <row r="47773" spans="7:28" x14ac:dyDescent="0.2">
      <c r="G47773" s="95"/>
      <c r="W47773" s="62"/>
      <c r="X47773" s="62"/>
      <c r="AB47773" s="100"/>
    </row>
    <row r="47774" spans="7:28" x14ac:dyDescent="0.2">
      <c r="G47774" s="95"/>
      <c r="W47774" s="62"/>
      <c r="X47774" s="62"/>
      <c r="AB47774" s="100"/>
    </row>
    <row r="47775" spans="7:28" x14ac:dyDescent="0.2">
      <c r="G47775" s="95"/>
      <c r="W47775" s="62"/>
      <c r="X47775" s="62"/>
      <c r="AB47775" s="100"/>
    </row>
    <row r="47776" spans="7:28" x14ac:dyDescent="0.2">
      <c r="G47776" s="95"/>
      <c r="W47776" s="62"/>
      <c r="X47776" s="62"/>
      <c r="AB47776" s="100"/>
    </row>
    <row r="47777" spans="7:28" x14ac:dyDescent="0.2">
      <c r="G47777" s="95"/>
      <c r="W47777" s="62"/>
      <c r="X47777" s="62"/>
      <c r="AB47777" s="100"/>
    </row>
    <row r="47778" spans="7:28" x14ac:dyDescent="0.2">
      <c r="G47778" s="95"/>
      <c r="W47778" s="62"/>
      <c r="X47778" s="62"/>
      <c r="AB47778" s="100"/>
    </row>
    <row r="47779" spans="7:28" x14ac:dyDescent="0.2">
      <c r="G47779" s="95"/>
      <c r="W47779" s="62"/>
      <c r="X47779" s="62"/>
      <c r="AB47779" s="100"/>
    </row>
    <row r="47780" spans="7:28" x14ac:dyDescent="0.2">
      <c r="G47780" s="95"/>
      <c r="W47780" s="62"/>
      <c r="X47780" s="62"/>
      <c r="AB47780" s="100"/>
    </row>
    <row r="47781" spans="7:28" x14ac:dyDescent="0.2">
      <c r="G47781" s="95"/>
      <c r="W47781" s="62"/>
      <c r="X47781" s="62"/>
      <c r="AB47781" s="100"/>
    </row>
    <row r="47782" spans="7:28" x14ac:dyDescent="0.2">
      <c r="G47782" s="95"/>
      <c r="W47782" s="62"/>
      <c r="X47782" s="62"/>
      <c r="AB47782" s="100"/>
    </row>
    <row r="47783" spans="7:28" x14ac:dyDescent="0.2">
      <c r="G47783" s="95"/>
      <c r="W47783" s="62"/>
      <c r="X47783" s="62"/>
      <c r="AB47783" s="100"/>
    </row>
    <row r="47784" spans="7:28" x14ac:dyDescent="0.2">
      <c r="G47784" s="95"/>
      <c r="W47784" s="62"/>
      <c r="X47784" s="62"/>
      <c r="AB47784" s="100"/>
    </row>
    <row r="47785" spans="7:28" x14ac:dyDescent="0.2">
      <c r="G47785" s="95"/>
      <c r="W47785" s="62"/>
      <c r="X47785" s="62"/>
      <c r="AB47785" s="100"/>
    </row>
    <row r="47786" spans="7:28" x14ac:dyDescent="0.2">
      <c r="G47786" s="95"/>
      <c r="W47786" s="62"/>
      <c r="X47786" s="62"/>
      <c r="AB47786" s="100"/>
    </row>
    <row r="47787" spans="7:28" x14ac:dyDescent="0.2">
      <c r="G47787" s="95"/>
      <c r="W47787" s="62"/>
      <c r="X47787" s="62"/>
      <c r="AB47787" s="100"/>
    </row>
    <row r="47788" spans="7:28" x14ac:dyDescent="0.2">
      <c r="G47788" s="95"/>
      <c r="W47788" s="62"/>
      <c r="X47788" s="62"/>
      <c r="AB47788" s="100"/>
    </row>
    <row r="47789" spans="7:28" x14ac:dyDescent="0.2">
      <c r="G47789" s="95"/>
      <c r="W47789" s="62"/>
      <c r="X47789" s="62"/>
      <c r="AB47789" s="100"/>
    </row>
    <row r="47790" spans="7:28" x14ac:dyDescent="0.2">
      <c r="G47790" s="95"/>
      <c r="W47790" s="62"/>
      <c r="X47790" s="62"/>
      <c r="AB47790" s="100"/>
    </row>
    <row r="47791" spans="7:28" x14ac:dyDescent="0.2">
      <c r="G47791" s="95"/>
      <c r="W47791" s="62"/>
      <c r="X47791" s="62"/>
      <c r="AB47791" s="100"/>
    </row>
    <row r="47792" spans="7:28" x14ac:dyDescent="0.2">
      <c r="G47792" s="95"/>
      <c r="W47792" s="62"/>
      <c r="X47792" s="62"/>
      <c r="AB47792" s="100"/>
    </row>
    <row r="47793" spans="7:28" x14ac:dyDescent="0.2">
      <c r="G47793" s="95"/>
      <c r="W47793" s="62"/>
      <c r="X47793" s="62"/>
      <c r="AB47793" s="100"/>
    </row>
    <row r="47794" spans="7:28" x14ac:dyDescent="0.2">
      <c r="G47794" s="95"/>
      <c r="W47794" s="62"/>
      <c r="X47794" s="62"/>
      <c r="AB47794" s="100"/>
    </row>
    <row r="47795" spans="7:28" x14ac:dyDescent="0.2">
      <c r="G47795" s="95"/>
      <c r="W47795" s="62"/>
      <c r="X47795" s="62"/>
      <c r="AB47795" s="100"/>
    </row>
    <row r="47796" spans="7:28" x14ac:dyDescent="0.2">
      <c r="G47796" s="95"/>
      <c r="W47796" s="62"/>
      <c r="X47796" s="62"/>
      <c r="AB47796" s="100"/>
    </row>
    <row r="47797" spans="7:28" x14ac:dyDescent="0.2">
      <c r="G47797" s="95"/>
      <c r="W47797" s="62"/>
      <c r="X47797" s="62"/>
      <c r="AB47797" s="100"/>
    </row>
    <row r="47798" spans="7:28" x14ac:dyDescent="0.2">
      <c r="G47798" s="95"/>
      <c r="W47798" s="62"/>
      <c r="X47798" s="62"/>
      <c r="AB47798" s="100"/>
    </row>
    <row r="47799" spans="7:28" x14ac:dyDescent="0.2">
      <c r="G47799" s="95"/>
      <c r="W47799" s="62"/>
      <c r="X47799" s="62"/>
      <c r="AB47799" s="100"/>
    </row>
    <row r="47800" spans="7:28" x14ac:dyDescent="0.2">
      <c r="G47800" s="95"/>
      <c r="W47800" s="62"/>
      <c r="X47800" s="62"/>
      <c r="AB47800" s="100"/>
    </row>
    <row r="47801" spans="7:28" x14ac:dyDescent="0.2">
      <c r="G47801" s="95"/>
      <c r="W47801" s="62"/>
      <c r="X47801" s="62"/>
      <c r="AB47801" s="100"/>
    </row>
    <row r="47802" spans="7:28" x14ac:dyDescent="0.2">
      <c r="G47802" s="95"/>
      <c r="W47802" s="62"/>
      <c r="X47802" s="62"/>
      <c r="AB47802" s="100"/>
    </row>
    <row r="47803" spans="7:28" x14ac:dyDescent="0.2">
      <c r="G47803" s="95"/>
      <c r="W47803" s="62"/>
      <c r="X47803" s="62"/>
      <c r="AB47803" s="100"/>
    </row>
    <row r="47804" spans="7:28" x14ac:dyDescent="0.2">
      <c r="G47804" s="95"/>
      <c r="W47804" s="62"/>
      <c r="X47804" s="62"/>
      <c r="AB47804" s="100"/>
    </row>
    <row r="47805" spans="7:28" x14ac:dyDescent="0.2">
      <c r="G47805" s="95"/>
      <c r="W47805" s="62"/>
      <c r="X47805" s="62"/>
      <c r="AB47805" s="100"/>
    </row>
    <row r="47806" spans="7:28" x14ac:dyDescent="0.2">
      <c r="G47806" s="95"/>
      <c r="W47806" s="62"/>
      <c r="X47806" s="62"/>
      <c r="AB47806" s="100"/>
    </row>
    <row r="47807" spans="7:28" x14ac:dyDescent="0.2">
      <c r="G47807" s="95"/>
      <c r="W47807" s="62"/>
      <c r="X47807" s="62"/>
      <c r="AB47807" s="100"/>
    </row>
    <row r="47808" spans="7:28" x14ac:dyDescent="0.2">
      <c r="G47808" s="95"/>
      <c r="W47808" s="62"/>
      <c r="X47808" s="62"/>
      <c r="AB47808" s="100"/>
    </row>
    <row r="47809" spans="7:28" x14ac:dyDescent="0.2">
      <c r="G47809" s="95"/>
      <c r="W47809" s="62"/>
      <c r="X47809" s="62"/>
      <c r="AB47809" s="100"/>
    </row>
    <row r="47810" spans="7:28" x14ac:dyDescent="0.2">
      <c r="G47810" s="95"/>
      <c r="W47810" s="62"/>
      <c r="X47810" s="62"/>
      <c r="AB47810" s="100"/>
    </row>
    <row r="47811" spans="7:28" x14ac:dyDescent="0.2">
      <c r="G47811" s="95"/>
      <c r="W47811" s="62"/>
      <c r="X47811" s="62"/>
      <c r="AB47811" s="100"/>
    </row>
    <row r="47812" spans="7:28" x14ac:dyDescent="0.2">
      <c r="G47812" s="95"/>
      <c r="W47812" s="62"/>
      <c r="X47812" s="62"/>
      <c r="AB47812" s="100"/>
    </row>
    <row r="47813" spans="7:28" x14ac:dyDescent="0.2">
      <c r="G47813" s="95"/>
      <c r="W47813" s="62"/>
      <c r="X47813" s="62"/>
      <c r="AB47813" s="100"/>
    </row>
    <row r="47814" spans="7:28" x14ac:dyDescent="0.2">
      <c r="G47814" s="95"/>
      <c r="W47814" s="62"/>
      <c r="X47814" s="62"/>
      <c r="AB47814" s="100"/>
    </row>
    <row r="47815" spans="7:28" x14ac:dyDescent="0.2">
      <c r="G47815" s="95"/>
      <c r="W47815" s="62"/>
      <c r="X47815" s="62"/>
      <c r="AB47815" s="100"/>
    </row>
    <row r="47816" spans="7:28" x14ac:dyDescent="0.2">
      <c r="G47816" s="95"/>
      <c r="W47816" s="62"/>
      <c r="X47816" s="62"/>
      <c r="AB47816" s="100"/>
    </row>
    <row r="47817" spans="7:28" x14ac:dyDescent="0.2">
      <c r="G47817" s="95"/>
      <c r="W47817" s="62"/>
      <c r="X47817" s="62"/>
      <c r="AB47817" s="100"/>
    </row>
    <row r="47818" spans="7:28" x14ac:dyDescent="0.2">
      <c r="G47818" s="95"/>
      <c r="W47818" s="62"/>
      <c r="X47818" s="62"/>
      <c r="AB47818" s="100"/>
    </row>
    <row r="47819" spans="7:28" x14ac:dyDescent="0.2">
      <c r="G47819" s="95"/>
      <c r="W47819" s="62"/>
      <c r="X47819" s="62"/>
      <c r="AB47819" s="100"/>
    </row>
    <row r="47820" spans="7:28" x14ac:dyDescent="0.2">
      <c r="G47820" s="95"/>
      <c r="W47820" s="62"/>
      <c r="X47820" s="62"/>
      <c r="AB47820" s="100"/>
    </row>
    <row r="47821" spans="7:28" x14ac:dyDescent="0.2">
      <c r="G47821" s="95"/>
      <c r="W47821" s="62"/>
      <c r="X47821" s="62"/>
      <c r="AB47821" s="100"/>
    </row>
    <row r="47822" spans="7:28" x14ac:dyDescent="0.2">
      <c r="G47822" s="95"/>
      <c r="W47822" s="62"/>
      <c r="X47822" s="62"/>
      <c r="AB47822" s="100"/>
    </row>
    <row r="47823" spans="7:28" x14ac:dyDescent="0.2">
      <c r="G47823" s="95"/>
      <c r="W47823" s="62"/>
      <c r="X47823" s="62"/>
      <c r="AB47823" s="100"/>
    </row>
    <row r="47824" spans="7:28" x14ac:dyDescent="0.2">
      <c r="G47824" s="95"/>
      <c r="W47824" s="62"/>
      <c r="X47824" s="62"/>
      <c r="AB47824" s="100"/>
    </row>
    <row r="47825" spans="7:28" x14ac:dyDescent="0.2">
      <c r="G47825" s="95"/>
      <c r="W47825" s="62"/>
      <c r="X47825" s="62"/>
      <c r="AB47825" s="100"/>
    </row>
    <row r="47826" spans="7:28" x14ac:dyDescent="0.2">
      <c r="G47826" s="95"/>
      <c r="W47826" s="62"/>
      <c r="X47826" s="62"/>
      <c r="AB47826" s="100"/>
    </row>
    <row r="47827" spans="7:28" x14ac:dyDescent="0.2">
      <c r="G47827" s="95"/>
      <c r="W47827" s="62"/>
      <c r="X47827" s="62"/>
      <c r="AB47827" s="100"/>
    </row>
    <row r="47828" spans="7:28" x14ac:dyDescent="0.2">
      <c r="G47828" s="95"/>
      <c r="W47828" s="62"/>
      <c r="X47828" s="62"/>
      <c r="AB47828" s="100"/>
    </row>
    <row r="47829" spans="7:28" x14ac:dyDescent="0.2">
      <c r="G47829" s="95"/>
      <c r="W47829" s="62"/>
      <c r="X47829" s="62"/>
      <c r="AB47829" s="100"/>
    </row>
    <row r="47830" spans="7:28" x14ac:dyDescent="0.2">
      <c r="G47830" s="95"/>
      <c r="W47830" s="62"/>
      <c r="X47830" s="62"/>
      <c r="AB47830" s="100"/>
    </row>
    <row r="47831" spans="7:28" x14ac:dyDescent="0.2">
      <c r="G47831" s="95"/>
      <c r="W47831" s="62"/>
      <c r="X47831" s="62"/>
      <c r="AB47831" s="100"/>
    </row>
    <row r="47832" spans="7:28" x14ac:dyDescent="0.2">
      <c r="G47832" s="95"/>
      <c r="W47832" s="62"/>
      <c r="X47832" s="62"/>
      <c r="AB47832" s="100"/>
    </row>
    <row r="47833" spans="7:28" x14ac:dyDescent="0.2">
      <c r="G47833" s="95"/>
      <c r="W47833" s="62"/>
      <c r="X47833" s="62"/>
      <c r="AB47833" s="100"/>
    </row>
    <row r="47834" spans="7:28" x14ac:dyDescent="0.2">
      <c r="G47834" s="95"/>
      <c r="W47834" s="62"/>
      <c r="X47834" s="62"/>
      <c r="AB47834" s="100"/>
    </row>
    <row r="47835" spans="7:28" x14ac:dyDescent="0.2">
      <c r="G47835" s="95"/>
      <c r="W47835" s="62"/>
      <c r="X47835" s="62"/>
      <c r="AB47835" s="100"/>
    </row>
    <row r="47836" spans="7:28" x14ac:dyDescent="0.2">
      <c r="G47836" s="95"/>
      <c r="W47836" s="62"/>
      <c r="X47836" s="62"/>
      <c r="AB47836" s="100"/>
    </row>
    <row r="47837" spans="7:28" x14ac:dyDescent="0.2">
      <c r="G47837" s="95"/>
      <c r="W47837" s="62"/>
      <c r="X47837" s="62"/>
      <c r="AB47837" s="100"/>
    </row>
    <row r="47838" spans="7:28" x14ac:dyDescent="0.2">
      <c r="G47838" s="95"/>
      <c r="W47838" s="62"/>
      <c r="X47838" s="62"/>
      <c r="AB47838" s="100"/>
    </row>
    <row r="47839" spans="7:28" x14ac:dyDescent="0.2">
      <c r="G47839" s="95"/>
      <c r="W47839" s="62"/>
      <c r="X47839" s="62"/>
      <c r="AB47839" s="100"/>
    </row>
    <row r="47840" spans="7:28" x14ac:dyDescent="0.2">
      <c r="G47840" s="95"/>
      <c r="W47840" s="62"/>
      <c r="X47840" s="62"/>
      <c r="AB47840" s="100"/>
    </row>
    <row r="47841" spans="7:28" x14ac:dyDescent="0.2">
      <c r="G47841" s="95"/>
      <c r="W47841" s="62"/>
      <c r="X47841" s="62"/>
      <c r="AB47841" s="100"/>
    </row>
    <row r="47842" spans="7:28" x14ac:dyDescent="0.2">
      <c r="G47842" s="95"/>
      <c r="W47842" s="62"/>
      <c r="X47842" s="62"/>
      <c r="AB47842" s="100"/>
    </row>
    <row r="47843" spans="7:28" x14ac:dyDescent="0.2">
      <c r="G47843" s="95"/>
      <c r="W47843" s="62"/>
      <c r="X47843" s="62"/>
      <c r="AB47843" s="100"/>
    </row>
    <row r="47844" spans="7:28" x14ac:dyDescent="0.2">
      <c r="G47844" s="95"/>
      <c r="W47844" s="62"/>
      <c r="X47844" s="62"/>
      <c r="AB47844" s="100"/>
    </row>
    <row r="47845" spans="7:28" x14ac:dyDescent="0.2">
      <c r="G47845" s="95"/>
      <c r="W47845" s="62"/>
      <c r="X47845" s="62"/>
      <c r="AB47845" s="100"/>
    </row>
    <row r="47846" spans="7:28" x14ac:dyDescent="0.2">
      <c r="G47846" s="95"/>
      <c r="W47846" s="62"/>
      <c r="X47846" s="62"/>
      <c r="AB47846" s="100"/>
    </row>
    <row r="47847" spans="7:28" x14ac:dyDescent="0.2">
      <c r="G47847" s="95"/>
      <c r="W47847" s="62"/>
      <c r="X47847" s="62"/>
      <c r="AB47847" s="100"/>
    </row>
    <row r="47848" spans="7:28" x14ac:dyDescent="0.2">
      <c r="G47848" s="95"/>
      <c r="W47848" s="62"/>
      <c r="X47848" s="62"/>
      <c r="AB47848" s="100"/>
    </row>
    <row r="47849" spans="7:28" x14ac:dyDescent="0.2">
      <c r="G47849" s="95"/>
      <c r="W47849" s="62"/>
      <c r="X47849" s="62"/>
      <c r="AB47849" s="100"/>
    </row>
    <row r="47850" spans="7:28" x14ac:dyDescent="0.2">
      <c r="G47850" s="95"/>
      <c r="W47850" s="62"/>
      <c r="X47850" s="62"/>
      <c r="AB47850" s="100"/>
    </row>
    <row r="47851" spans="7:28" x14ac:dyDescent="0.2">
      <c r="G47851" s="95"/>
      <c r="W47851" s="62"/>
      <c r="X47851" s="62"/>
      <c r="AB47851" s="100"/>
    </row>
    <row r="47852" spans="7:28" x14ac:dyDescent="0.2">
      <c r="G47852" s="95"/>
      <c r="W47852" s="62"/>
      <c r="X47852" s="62"/>
      <c r="AB47852" s="100"/>
    </row>
    <row r="47853" spans="7:28" x14ac:dyDescent="0.2">
      <c r="G47853" s="95"/>
      <c r="W47853" s="62"/>
      <c r="X47853" s="62"/>
      <c r="AB47853" s="100"/>
    </row>
    <row r="47854" spans="7:28" x14ac:dyDescent="0.2">
      <c r="G47854" s="95"/>
      <c r="W47854" s="62"/>
      <c r="X47854" s="62"/>
      <c r="AB47854" s="100"/>
    </row>
    <row r="47855" spans="7:28" x14ac:dyDescent="0.2">
      <c r="G47855" s="95"/>
      <c r="W47855" s="62"/>
      <c r="X47855" s="62"/>
      <c r="AB47855" s="100"/>
    </row>
    <row r="47856" spans="7:28" x14ac:dyDescent="0.2">
      <c r="G47856" s="95"/>
      <c r="W47856" s="62"/>
      <c r="X47856" s="62"/>
      <c r="AB47856" s="100"/>
    </row>
    <row r="47857" spans="7:28" x14ac:dyDescent="0.2">
      <c r="G47857" s="95"/>
      <c r="W47857" s="62"/>
      <c r="X47857" s="62"/>
      <c r="AB47857" s="100"/>
    </row>
    <row r="47858" spans="7:28" x14ac:dyDescent="0.2">
      <c r="G47858" s="95"/>
      <c r="W47858" s="62"/>
      <c r="X47858" s="62"/>
      <c r="AB47858" s="100"/>
    </row>
    <row r="47859" spans="7:28" x14ac:dyDescent="0.2">
      <c r="G47859" s="95"/>
      <c r="W47859" s="62"/>
      <c r="X47859" s="62"/>
      <c r="AB47859" s="100"/>
    </row>
    <row r="47860" spans="7:28" x14ac:dyDescent="0.2">
      <c r="G47860" s="95"/>
      <c r="W47860" s="62"/>
      <c r="X47860" s="62"/>
      <c r="AB47860" s="100"/>
    </row>
    <row r="47861" spans="7:28" x14ac:dyDescent="0.2">
      <c r="G47861" s="95"/>
      <c r="W47861" s="62"/>
      <c r="X47861" s="62"/>
      <c r="AB47861" s="100"/>
    </row>
    <row r="47862" spans="7:28" x14ac:dyDescent="0.2">
      <c r="G47862" s="95"/>
      <c r="W47862" s="62"/>
      <c r="X47862" s="62"/>
      <c r="AB47862" s="100"/>
    </row>
    <row r="47863" spans="7:28" x14ac:dyDescent="0.2">
      <c r="G47863" s="95"/>
      <c r="W47863" s="62"/>
      <c r="X47863" s="62"/>
      <c r="AB47863" s="100"/>
    </row>
    <row r="47864" spans="7:28" x14ac:dyDescent="0.2">
      <c r="G47864" s="95"/>
      <c r="W47864" s="62"/>
      <c r="X47864" s="62"/>
      <c r="AB47864" s="100"/>
    </row>
    <row r="47865" spans="7:28" x14ac:dyDescent="0.2">
      <c r="G47865" s="95"/>
      <c r="W47865" s="62"/>
      <c r="X47865" s="62"/>
      <c r="AB47865" s="100"/>
    </row>
    <row r="47866" spans="7:28" x14ac:dyDescent="0.2">
      <c r="G47866" s="95"/>
      <c r="W47866" s="62"/>
      <c r="X47866" s="62"/>
      <c r="AB47866" s="100"/>
    </row>
    <row r="47867" spans="7:28" x14ac:dyDescent="0.2">
      <c r="G47867" s="95"/>
      <c r="W47867" s="62"/>
      <c r="X47867" s="62"/>
      <c r="AB47867" s="100"/>
    </row>
    <row r="47868" spans="7:28" x14ac:dyDescent="0.2">
      <c r="G47868" s="95"/>
      <c r="W47868" s="62"/>
      <c r="X47868" s="62"/>
      <c r="AB47868" s="100"/>
    </row>
    <row r="47869" spans="7:28" x14ac:dyDescent="0.2">
      <c r="G47869" s="95"/>
      <c r="W47869" s="62"/>
      <c r="X47869" s="62"/>
      <c r="AB47869" s="100"/>
    </row>
    <row r="47870" spans="7:28" x14ac:dyDescent="0.2">
      <c r="G47870" s="95"/>
      <c r="W47870" s="62"/>
      <c r="X47870" s="62"/>
      <c r="AB47870" s="100"/>
    </row>
    <row r="47871" spans="7:28" x14ac:dyDescent="0.2">
      <c r="G47871" s="95"/>
      <c r="W47871" s="62"/>
      <c r="X47871" s="62"/>
      <c r="AB47871" s="100"/>
    </row>
    <row r="47872" spans="7:28" x14ac:dyDescent="0.2">
      <c r="G47872" s="95"/>
      <c r="W47872" s="62"/>
      <c r="X47872" s="62"/>
      <c r="AB47872" s="100"/>
    </row>
    <row r="47873" spans="7:28" x14ac:dyDescent="0.2">
      <c r="G47873" s="95"/>
      <c r="W47873" s="62"/>
      <c r="X47873" s="62"/>
      <c r="AB47873" s="100"/>
    </row>
    <row r="47874" spans="7:28" x14ac:dyDescent="0.2">
      <c r="G47874" s="95"/>
      <c r="W47874" s="62"/>
      <c r="X47874" s="62"/>
      <c r="AB47874" s="100"/>
    </row>
    <row r="47875" spans="7:28" x14ac:dyDescent="0.2">
      <c r="G47875" s="95"/>
      <c r="W47875" s="62"/>
      <c r="X47875" s="62"/>
      <c r="AB47875" s="100"/>
    </row>
    <row r="47876" spans="7:28" x14ac:dyDescent="0.2">
      <c r="G47876" s="95"/>
      <c r="W47876" s="62"/>
      <c r="X47876" s="62"/>
      <c r="AB47876" s="100"/>
    </row>
    <row r="47877" spans="7:28" x14ac:dyDescent="0.2">
      <c r="G47877" s="95"/>
      <c r="W47877" s="62"/>
      <c r="X47877" s="62"/>
      <c r="AB47877" s="100"/>
    </row>
    <row r="47878" spans="7:28" x14ac:dyDescent="0.2">
      <c r="G47878" s="95"/>
      <c r="W47878" s="62"/>
      <c r="X47878" s="62"/>
      <c r="AB47878" s="100"/>
    </row>
    <row r="47879" spans="7:28" x14ac:dyDescent="0.2">
      <c r="G47879" s="95"/>
      <c r="W47879" s="62"/>
      <c r="X47879" s="62"/>
      <c r="AB47879" s="100"/>
    </row>
    <row r="47880" spans="7:28" x14ac:dyDescent="0.2">
      <c r="G47880" s="95"/>
      <c r="W47880" s="62"/>
      <c r="X47880" s="62"/>
      <c r="AB47880" s="100"/>
    </row>
    <row r="47881" spans="7:28" x14ac:dyDescent="0.2">
      <c r="G47881" s="95"/>
      <c r="W47881" s="62"/>
      <c r="X47881" s="62"/>
      <c r="AB47881" s="100"/>
    </row>
    <row r="47882" spans="7:28" x14ac:dyDescent="0.2">
      <c r="G47882" s="95"/>
      <c r="W47882" s="62"/>
      <c r="X47882" s="62"/>
      <c r="AB47882" s="100"/>
    </row>
    <row r="47883" spans="7:28" x14ac:dyDescent="0.2">
      <c r="G47883" s="95"/>
      <c r="W47883" s="62"/>
      <c r="X47883" s="62"/>
      <c r="AB47883" s="100"/>
    </row>
    <row r="47884" spans="7:28" x14ac:dyDescent="0.2">
      <c r="G47884" s="95"/>
      <c r="W47884" s="62"/>
      <c r="X47884" s="62"/>
      <c r="AB47884" s="100"/>
    </row>
    <row r="47885" spans="7:28" x14ac:dyDescent="0.2">
      <c r="G47885" s="95"/>
      <c r="W47885" s="62"/>
      <c r="X47885" s="62"/>
      <c r="AB47885" s="100"/>
    </row>
    <row r="47886" spans="7:28" x14ac:dyDescent="0.2">
      <c r="G47886" s="95"/>
      <c r="W47886" s="62"/>
      <c r="X47886" s="62"/>
      <c r="AB47886" s="100"/>
    </row>
    <row r="47887" spans="7:28" x14ac:dyDescent="0.2">
      <c r="G47887" s="95"/>
      <c r="W47887" s="62"/>
      <c r="X47887" s="62"/>
      <c r="AB47887" s="100"/>
    </row>
    <row r="47888" spans="7:28" x14ac:dyDescent="0.2">
      <c r="G47888" s="95"/>
      <c r="W47888" s="62"/>
      <c r="X47888" s="62"/>
      <c r="AB47888" s="100"/>
    </row>
    <row r="47889" spans="7:28" x14ac:dyDescent="0.2">
      <c r="G47889" s="95"/>
      <c r="W47889" s="62"/>
      <c r="X47889" s="62"/>
      <c r="AB47889" s="100"/>
    </row>
    <row r="47890" spans="7:28" x14ac:dyDescent="0.2">
      <c r="G47890" s="95"/>
      <c r="W47890" s="62"/>
      <c r="X47890" s="62"/>
      <c r="AB47890" s="100"/>
    </row>
    <row r="47891" spans="7:28" x14ac:dyDescent="0.2">
      <c r="G47891" s="95"/>
      <c r="W47891" s="62"/>
      <c r="X47891" s="62"/>
      <c r="AB47891" s="100"/>
    </row>
    <row r="47892" spans="7:28" x14ac:dyDescent="0.2">
      <c r="G47892" s="95"/>
      <c r="W47892" s="62"/>
      <c r="X47892" s="62"/>
      <c r="AB47892" s="100"/>
    </row>
    <row r="47893" spans="7:28" x14ac:dyDescent="0.2">
      <c r="G47893" s="95"/>
      <c r="W47893" s="62"/>
      <c r="X47893" s="62"/>
      <c r="AB47893" s="100"/>
    </row>
    <row r="47894" spans="7:28" x14ac:dyDescent="0.2">
      <c r="G47894" s="95"/>
      <c r="W47894" s="62"/>
      <c r="X47894" s="62"/>
      <c r="AB47894" s="100"/>
    </row>
    <row r="47895" spans="7:28" x14ac:dyDescent="0.2">
      <c r="G47895" s="95"/>
      <c r="W47895" s="62"/>
      <c r="X47895" s="62"/>
      <c r="AB47895" s="100"/>
    </row>
    <row r="47896" spans="7:28" x14ac:dyDescent="0.2">
      <c r="G47896" s="95"/>
      <c r="W47896" s="62"/>
      <c r="X47896" s="62"/>
      <c r="AB47896" s="100"/>
    </row>
    <row r="47897" spans="7:28" x14ac:dyDescent="0.2">
      <c r="G47897" s="95"/>
      <c r="W47897" s="62"/>
      <c r="X47897" s="62"/>
      <c r="AB47897" s="100"/>
    </row>
    <row r="47898" spans="7:28" x14ac:dyDescent="0.2">
      <c r="G47898" s="95"/>
      <c r="W47898" s="62"/>
      <c r="X47898" s="62"/>
      <c r="AB47898" s="100"/>
    </row>
    <row r="47899" spans="7:28" x14ac:dyDescent="0.2">
      <c r="G47899" s="95"/>
      <c r="W47899" s="62"/>
      <c r="X47899" s="62"/>
      <c r="AB47899" s="100"/>
    </row>
    <row r="47900" spans="7:28" x14ac:dyDescent="0.2">
      <c r="G47900" s="95"/>
      <c r="W47900" s="62"/>
      <c r="X47900" s="62"/>
      <c r="AB47900" s="100"/>
    </row>
    <row r="47901" spans="7:28" x14ac:dyDescent="0.2">
      <c r="G47901" s="95"/>
      <c r="W47901" s="62"/>
      <c r="X47901" s="62"/>
      <c r="AB47901" s="100"/>
    </row>
    <row r="47902" spans="7:28" x14ac:dyDescent="0.2">
      <c r="G47902" s="95"/>
      <c r="W47902" s="62"/>
      <c r="X47902" s="62"/>
      <c r="AB47902" s="100"/>
    </row>
    <row r="47903" spans="7:28" x14ac:dyDescent="0.2">
      <c r="G47903" s="95"/>
      <c r="W47903" s="62"/>
      <c r="X47903" s="62"/>
      <c r="AB47903" s="100"/>
    </row>
    <row r="47904" spans="7:28" x14ac:dyDescent="0.2">
      <c r="G47904" s="95"/>
      <c r="W47904" s="62"/>
      <c r="X47904" s="62"/>
      <c r="AB47904" s="100"/>
    </row>
    <row r="47905" spans="7:28" x14ac:dyDescent="0.2">
      <c r="G47905" s="95"/>
      <c r="W47905" s="62"/>
      <c r="X47905" s="62"/>
      <c r="AB47905" s="100"/>
    </row>
    <row r="47906" spans="7:28" x14ac:dyDescent="0.2">
      <c r="G47906" s="95"/>
      <c r="W47906" s="62"/>
      <c r="X47906" s="62"/>
      <c r="AB47906" s="100"/>
    </row>
    <row r="47907" spans="7:28" x14ac:dyDescent="0.2">
      <c r="G47907" s="95"/>
      <c r="W47907" s="62"/>
      <c r="X47907" s="62"/>
      <c r="AB47907" s="100"/>
    </row>
    <row r="47908" spans="7:28" x14ac:dyDescent="0.2">
      <c r="G47908" s="95"/>
      <c r="W47908" s="62"/>
      <c r="X47908" s="62"/>
      <c r="AB47908" s="100"/>
    </row>
    <row r="47909" spans="7:28" x14ac:dyDescent="0.2">
      <c r="G47909" s="95"/>
      <c r="W47909" s="62"/>
      <c r="X47909" s="62"/>
      <c r="AB47909" s="100"/>
    </row>
    <row r="47910" spans="7:28" x14ac:dyDescent="0.2">
      <c r="G47910" s="95"/>
      <c r="W47910" s="62"/>
      <c r="X47910" s="62"/>
      <c r="AB47910" s="100"/>
    </row>
    <row r="47911" spans="7:28" x14ac:dyDescent="0.2">
      <c r="G47911" s="95"/>
      <c r="W47911" s="62"/>
      <c r="X47911" s="62"/>
      <c r="AB47911" s="100"/>
    </row>
    <row r="47912" spans="7:28" x14ac:dyDescent="0.2">
      <c r="G47912" s="95"/>
      <c r="W47912" s="62"/>
      <c r="X47912" s="62"/>
      <c r="AB47912" s="100"/>
    </row>
    <row r="47913" spans="7:28" x14ac:dyDescent="0.2">
      <c r="G47913" s="95"/>
      <c r="W47913" s="62"/>
      <c r="X47913" s="62"/>
      <c r="AB47913" s="100"/>
    </row>
    <row r="47914" spans="7:28" x14ac:dyDescent="0.2">
      <c r="G47914" s="95"/>
      <c r="W47914" s="62"/>
      <c r="X47914" s="62"/>
      <c r="AB47914" s="100"/>
    </row>
    <row r="47915" spans="7:28" x14ac:dyDescent="0.2">
      <c r="G47915" s="95"/>
      <c r="W47915" s="62"/>
      <c r="X47915" s="62"/>
      <c r="AB47915" s="100"/>
    </row>
    <row r="47916" spans="7:28" x14ac:dyDescent="0.2">
      <c r="G47916" s="95"/>
      <c r="W47916" s="62"/>
      <c r="X47916" s="62"/>
      <c r="AB47916" s="100"/>
    </row>
    <row r="47917" spans="7:28" x14ac:dyDescent="0.2">
      <c r="G47917" s="95"/>
      <c r="W47917" s="62"/>
      <c r="X47917" s="62"/>
      <c r="AB47917" s="100"/>
    </row>
    <row r="47918" spans="7:28" x14ac:dyDescent="0.2">
      <c r="G47918" s="95"/>
      <c r="W47918" s="62"/>
      <c r="X47918" s="62"/>
      <c r="AB47918" s="100"/>
    </row>
    <row r="47919" spans="7:28" x14ac:dyDescent="0.2">
      <c r="G47919" s="95"/>
      <c r="W47919" s="62"/>
      <c r="X47919" s="62"/>
      <c r="AB47919" s="100"/>
    </row>
    <row r="47920" spans="7:28" x14ac:dyDescent="0.2">
      <c r="G47920" s="95"/>
      <c r="W47920" s="62"/>
      <c r="X47920" s="62"/>
      <c r="AB47920" s="100"/>
    </row>
    <row r="47921" spans="7:28" x14ac:dyDescent="0.2">
      <c r="G47921" s="95"/>
      <c r="W47921" s="62"/>
      <c r="X47921" s="62"/>
      <c r="AB47921" s="100"/>
    </row>
    <row r="47922" spans="7:28" x14ac:dyDescent="0.2">
      <c r="G47922" s="95"/>
      <c r="W47922" s="62"/>
      <c r="X47922" s="62"/>
      <c r="AB47922" s="100"/>
    </row>
    <row r="47923" spans="7:28" x14ac:dyDescent="0.2">
      <c r="G47923" s="95"/>
      <c r="W47923" s="62"/>
      <c r="X47923" s="62"/>
      <c r="AB47923" s="100"/>
    </row>
    <row r="47924" spans="7:28" x14ac:dyDescent="0.2">
      <c r="G47924" s="95"/>
      <c r="W47924" s="62"/>
      <c r="X47924" s="62"/>
      <c r="AB47924" s="100"/>
    </row>
    <row r="47925" spans="7:28" x14ac:dyDescent="0.2">
      <c r="G47925" s="95"/>
      <c r="W47925" s="62"/>
      <c r="X47925" s="62"/>
      <c r="AB47925" s="100"/>
    </row>
    <row r="47926" spans="7:28" x14ac:dyDescent="0.2">
      <c r="G47926" s="95"/>
      <c r="W47926" s="62"/>
      <c r="X47926" s="62"/>
      <c r="AB47926" s="100"/>
    </row>
    <row r="47927" spans="7:28" x14ac:dyDescent="0.2">
      <c r="G47927" s="95"/>
      <c r="W47927" s="62"/>
      <c r="X47927" s="62"/>
      <c r="AB47927" s="100"/>
    </row>
    <row r="47928" spans="7:28" x14ac:dyDescent="0.2">
      <c r="G47928" s="95"/>
      <c r="W47928" s="62"/>
      <c r="X47928" s="62"/>
      <c r="AB47928" s="100"/>
    </row>
    <row r="47929" spans="7:28" x14ac:dyDescent="0.2">
      <c r="G47929" s="95"/>
      <c r="W47929" s="62"/>
      <c r="X47929" s="62"/>
      <c r="AB47929" s="100"/>
    </row>
    <row r="47930" spans="7:28" x14ac:dyDescent="0.2">
      <c r="G47930" s="95"/>
      <c r="W47930" s="62"/>
      <c r="X47930" s="62"/>
      <c r="AB47930" s="100"/>
    </row>
    <row r="47931" spans="7:28" x14ac:dyDescent="0.2">
      <c r="G47931" s="95"/>
      <c r="W47931" s="62"/>
      <c r="X47931" s="62"/>
      <c r="AB47931" s="100"/>
    </row>
    <row r="47932" spans="7:28" x14ac:dyDescent="0.2">
      <c r="G47932" s="95"/>
      <c r="W47932" s="62"/>
      <c r="X47932" s="62"/>
      <c r="AB47932" s="100"/>
    </row>
    <row r="47933" spans="7:28" x14ac:dyDescent="0.2">
      <c r="G47933" s="95"/>
      <c r="W47933" s="62"/>
      <c r="X47933" s="62"/>
      <c r="AB47933" s="100"/>
    </row>
    <row r="47934" spans="7:28" x14ac:dyDescent="0.2">
      <c r="G47934" s="95"/>
      <c r="W47934" s="62"/>
      <c r="X47934" s="62"/>
      <c r="AB47934" s="100"/>
    </row>
    <row r="47935" spans="7:28" x14ac:dyDescent="0.2">
      <c r="G47935" s="95"/>
      <c r="W47935" s="62"/>
      <c r="X47935" s="62"/>
      <c r="AB47935" s="100"/>
    </row>
    <row r="47936" spans="7:28" x14ac:dyDescent="0.2">
      <c r="G47936" s="95"/>
      <c r="W47936" s="62"/>
      <c r="X47936" s="62"/>
      <c r="AB47936" s="100"/>
    </row>
    <row r="47937" spans="7:28" x14ac:dyDescent="0.2">
      <c r="G47937" s="95"/>
      <c r="W47937" s="62"/>
      <c r="X47937" s="62"/>
      <c r="AB47937" s="100"/>
    </row>
    <row r="47938" spans="7:28" x14ac:dyDescent="0.2">
      <c r="G47938" s="95"/>
      <c r="W47938" s="62"/>
      <c r="X47938" s="62"/>
      <c r="AB47938" s="100"/>
    </row>
    <row r="47939" spans="7:28" x14ac:dyDescent="0.2">
      <c r="G47939" s="95"/>
      <c r="W47939" s="62"/>
      <c r="X47939" s="62"/>
      <c r="AB47939" s="100"/>
    </row>
    <row r="47940" spans="7:28" x14ac:dyDescent="0.2">
      <c r="G47940" s="95"/>
      <c r="W47940" s="62"/>
      <c r="X47940" s="62"/>
      <c r="AB47940" s="100"/>
    </row>
    <row r="47941" spans="7:28" x14ac:dyDescent="0.2">
      <c r="G47941" s="95"/>
      <c r="W47941" s="62"/>
      <c r="X47941" s="62"/>
      <c r="AB47941" s="100"/>
    </row>
    <row r="47942" spans="7:28" x14ac:dyDescent="0.2">
      <c r="G47942" s="95"/>
      <c r="W47942" s="62"/>
      <c r="X47942" s="62"/>
      <c r="AB47942" s="100"/>
    </row>
    <row r="47943" spans="7:28" x14ac:dyDescent="0.2">
      <c r="G47943" s="95"/>
      <c r="W47943" s="62"/>
      <c r="X47943" s="62"/>
      <c r="AB47943" s="100"/>
    </row>
    <row r="47944" spans="7:28" x14ac:dyDescent="0.2">
      <c r="G47944" s="95"/>
      <c r="W47944" s="62"/>
      <c r="X47944" s="62"/>
      <c r="AB47944" s="100"/>
    </row>
    <row r="47945" spans="7:28" x14ac:dyDescent="0.2">
      <c r="G47945" s="95"/>
      <c r="W47945" s="62"/>
      <c r="X47945" s="62"/>
      <c r="AB47945" s="100"/>
    </row>
    <row r="47946" spans="7:28" x14ac:dyDescent="0.2">
      <c r="G47946" s="95"/>
      <c r="W47946" s="62"/>
      <c r="X47946" s="62"/>
      <c r="AB47946" s="100"/>
    </row>
    <row r="47947" spans="7:28" x14ac:dyDescent="0.2">
      <c r="G47947" s="95"/>
      <c r="W47947" s="62"/>
      <c r="X47947" s="62"/>
      <c r="AB47947" s="100"/>
    </row>
    <row r="47948" spans="7:28" x14ac:dyDescent="0.2">
      <c r="G47948" s="95"/>
      <c r="W47948" s="62"/>
      <c r="X47948" s="62"/>
      <c r="AB47948" s="100"/>
    </row>
    <row r="47949" spans="7:28" x14ac:dyDescent="0.2">
      <c r="G47949" s="95"/>
      <c r="W47949" s="62"/>
      <c r="X47949" s="62"/>
      <c r="AB47949" s="100"/>
    </row>
    <row r="47950" spans="7:28" x14ac:dyDescent="0.2">
      <c r="G47950" s="95"/>
      <c r="W47950" s="62"/>
      <c r="X47950" s="62"/>
      <c r="AB47950" s="100"/>
    </row>
    <row r="47951" spans="7:28" x14ac:dyDescent="0.2">
      <c r="G47951" s="95"/>
      <c r="W47951" s="62"/>
      <c r="X47951" s="62"/>
      <c r="AB47951" s="100"/>
    </row>
    <row r="47952" spans="7:28" x14ac:dyDescent="0.2">
      <c r="G47952" s="95"/>
      <c r="W47952" s="62"/>
      <c r="X47952" s="62"/>
      <c r="AB47952" s="100"/>
    </row>
    <row r="47953" spans="7:28" x14ac:dyDescent="0.2">
      <c r="G47953" s="95"/>
      <c r="W47953" s="62"/>
      <c r="X47953" s="62"/>
      <c r="AB47953" s="100"/>
    </row>
    <row r="47954" spans="7:28" x14ac:dyDescent="0.2">
      <c r="G47954" s="95"/>
      <c r="W47954" s="62"/>
      <c r="X47954" s="62"/>
      <c r="AB47954" s="100"/>
    </row>
    <row r="47955" spans="7:28" x14ac:dyDescent="0.2">
      <c r="G47955" s="95"/>
      <c r="W47955" s="62"/>
      <c r="X47955" s="62"/>
      <c r="AB47955" s="100"/>
    </row>
    <row r="47956" spans="7:28" x14ac:dyDescent="0.2">
      <c r="G47956" s="95"/>
      <c r="W47956" s="62"/>
      <c r="X47956" s="62"/>
      <c r="AB47956" s="100"/>
    </row>
    <row r="47957" spans="7:28" x14ac:dyDescent="0.2">
      <c r="G47957" s="95"/>
      <c r="W47957" s="62"/>
      <c r="X47957" s="62"/>
      <c r="AB47957" s="100"/>
    </row>
    <row r="47958" spans="7:28" x14ac:dyDescent="0.2">
      <c r="G47958" s="95"/>
      <c r="W47958" s="62"/>
      <c r="X47958" s="62"/>
      <c r="AB47958" s="100"/>
    </row>
    <row r="47959" spans="7:28" x14ac:dyDescent="0.2">
      <c r="G47959" s="95"/>
      <c r="W47959" s="62"/>
      <c r="X47959" s="62"/>
      <c r="AB47959" s="100"/>
    </row>
    <row r="47960" spans="7:28" x14ac:dyDescent="0.2">
      <c r="G47960" s="95"/>
      <c r="W47960" s="62"/>
      <c r="X47960" s="62"/>
      <c r="AB47960" s="100"/>
    </row>
    <row r="47961" spans="7:28" x14ac:dyDescent="0.2">
      <c r="G47961" s="95"/>
      <c r="W47961" s="62"/>
      <c r="X47961" s="62"/>
      <c r="AB47961" s="100"/>
    </row>
    <row r="47962" spans="7:28" x14ac:dyDescent="0.2">
      <c r="G47962" s="95"/>
      <c r="W47962" s="62"/>
      <c r="X47962" s="62"/>
      <c r="AB47962" s="100"/>
    </row>
    <row r="47963" spans="7:28" x14ac:dyDescent="0.2">
      <c r="G47963" s="95"/>
      <c r="W47963" s="62"/>
      <c r="X47963" s="62"/>
      <c r="AB47963" s="100"/>
    </row>
    <row r="47964" spans="7:28" x14ac:dyDescent="0.2">
      <c r="G47964" s="95"/>
      <c r="W47964" s="62"/>
      <c r="X47964" s="62"/>
      <c r="AB47964" s="100"/>
    </row>
    <row r="47965" spans="7:28" x14ac:dyDescent="0.2">
      <c r="G47965" s="95"/>
      <c r="W47965" s="62"/>
      <c r="X47965" s="62"/>
      <c r="AB47965" s="100"/>
    </row>
    <row r="47966" spans="7:28" x14ac:dyDescent="0.2">
      <c r="G47966" s="95"/>
      <c r="W47966" s="62"/>
      <c r="X47966" s="62"/>
      <c r="AB47966" s="100"/>
    </row>
    <row r="47967" spans="7:28" x14ac:dyDescent="0.2">
      <c r="G47967" s="95"/>
      <c r="W47967" s="62"/>
      <c r="X47967" s="62"/>
      <c r="AB47967" s="100"/>
    </row>
    <row r="47968" spans="7:28" x14ac:dyDescent="0.2">
      <c r="G47968" s="95"/>
      <c r="W47968" s="62"/>
      <c r="X47968" s="62"/>
      <c r="AB47968" s="100"/>
    </row>
    <row r="47969" spans="7:28" x14ac:dyDescent="0.2">
      <c r="G47969" s="95"/>
      <c r="W47969" s="62"/>
      <c r="X47969" s="62"/>
      <c r="AB47969" s="100"/>
    </row>
    <row r="47970" spans="7:28" x14ac:dyDescent="0.2">
      <c r="G47970" s="95"/>
      <c r="W47970" s="62"/>
      <c r="X47970" s="62"/>
      <c r="AB47970" s="100"/>
    </row>
    <row r="47971" spans="7:28" x14ac:dyDescent="0.2">
      <c r="G47971" s="95"/>
      <c r="W47971" s="62"/>
      <c r="X47971" s="62"/>
      <c r="AB47971" s="100"/>
    </row>
    <row r="47972" spans="7:28" x14ac:dyDescent="0.2">
      <c r="G47972" s="95"/>
      <c r="W47972" s="62"/>
      <c r="X47972" s="62"/>
      <c r="AB47972" s="100"/>
    </row>
    <row r="47973" spans="7:28" x14ac:dyDescent="0.2">
      <c r="G47973" s="95"/>
      <c r="W47973" s="62"/>
      <c r="X47973" s="62"/>
      <c r="AB47973" s="100"/>
    </row>
    <row r="47974" spans="7:28" x14ac:dyDescent="0.2">
      <c r="G47974" s="95"/>
      <c r="W47974" s="62"/>
      <c r="X47974" s="62"/>
      <c r="AB47974" s="100"/>
    </row>
    <row r="47975" spans="7:28" x14ac:dyDescent="0.2">
      <c r="G47975" s="95"/>
      <c r="W47975" s="62"/>
      <c r="X47975" s="62"/>
      <c r="AB47975" s="100"/>
    </row>
    <row r="47976" spans="7:28" x14ac:dyDescent="0.2">
      <c r="G47976" s="95"/>
      <c r="W47976" s="62"/>
      <c r="X47976" s="62"/>
      <c r="AB47976" s="100"/>
    </row>
    <row r="47977" spans="7:28" x14ac:dyDescent="0.2">
      <c r="G47977" s="95"/>
      <c r="W47977" s="62"/>
      <c r="X47977" s="62"/>
      <c r="AB47977" s="100"/>
    </row>
    <row r="47978" spans="7:28" x14ac:dyDescent="0.2">
      <c r="G47978" s="95"/>
      <c r="W47978" s="62"/>
      <c r="X47978" s="62"/>
      <c r="AB47978" s="100"/>
    </row>
    <row r="47979" spans="7:28" x14ac:dyDescent="0.2">
      <c r="G47979" s="95"/>
      <c r="W47979" s="62"/>
      <c r="X47979" s="62"/>
      <c r="AB47979" s="100"/>
    </row>
    <row r="47980" spans="7:28" x14ac:dyDescent="0.2">
      <c r="G47980" s="95"/>
      <c r="W47980" s="62"/>
      <c r="X47980" s="62"/>
      <c r="AB47980" s="100"/>
    </row>
    <row r="47981" spans="7:28" x14ac:dyDescent="0.2">
      <c r="G47981" s="95"/>
      <c r="W47981" s="62"/>
      <c r="X47981" s="62"/>
      <c r="AB47981" s="100"/>
    </row>
    <row r="47982" spans="7:28" x14ac:dyDescent="0.2">
      <c r="G47982" s="95"/>
      <c r="W47982" s="62"/>
      <c r="X47982" s="62"/>
      <c r="AB47982" s="100"/>
    </row>
    <row r="47983" spans="7:28" x14ac:dyDescent="0.2">
      <c r="G47983" s="95"/>
      <c r="W47983" s="62"/>
      <c r="X47983" s="62"/>
      <c r="AB47983" s="100"/>
    </row>
    <row r="47984" spans="7:28" x14ac:dyDescent="0.2">
      <c r="G47984" s="95"/>
      <c r="W47984" s="62"/>
      <c r="X47984" s="62"/>
      <c r="AB47984" s="100"/>
    </row>
    <row r="47985" spans="7:28" x14ac:dyDescent="0.2">
      <c r="G47985" s="95"/>
      <c r="W47985" s="62"/>
      <c r="X47985" s="62"/>
      <c r="AB47985" s="100"/>
    </row>
    <row r="47986" spans="7:28" x14ac:dyDescent="0.2">
      <c r="G47986" s="95"/>
      <c r="W47986" s="62"/>
      <c r="X47986" s="62"/>
      <c r="AB47986" s="100"/>
    </row>
    <row r="47987" spans="7:28" x14ac:dyDescent="0.2">
      <c r="G47987" s="95"/>
      <c r="W47987" s="62"/>
      <c r="X47987" s="62"/>
      <c r="AB47987" s="100"/>
    </row>
    <row r="47988" spans="7:28" x14ac:dyDescent="0.2">
      <c r="G47988" s="95"/>
      <c r="W47988" s="62"/>
      <c r="X47988" s="62"/>
      <c r="AB47988" s="100"/>
    </row>
    <row r="47989" spans="7:28" x14ac:dyDescent="0.2">
      <c r="G47989" s="95"/>
      <c r="W47989" s="62"/>
      <c r="X47989" s="62"/>
      <c r="AB47989" s="100"/>
    </row>
    <row r="47990" spans="7:28" x14ac:dyDescent="0.2">
      <c r="G47990" s="95"/>
      <c r="W47990" s="62"/>
      <c r="X47990" s="62"/>
      <c r="AB47990" s="100"/>
    </row>
    <row r="47991" spans="7:28" x14ac:dyDescent="0.2">
      <c r="G47991" s="95"/>
      <c r="W47991" s="62"/>
      <c r="X47991" s="62"/>
      <c r="AB47991" s="100"/>
    </row>
    <row r="47992" spans="7:28" x14ac:dyDescent="0.2">
      <c r="G47992" s="95"/>
      <c r="W47992" s="62"/>
      <c r="X47992" s="62"/>
      <c r="AB47992" s="100"/>
    </row>
    <row r="47993" spans="7:28" x14ac:dyDescent="0.2">
      <c r="G47993" s="95"/>
      <c r="W47993" s="62"/>
      <c r="X47993" s="62"/>
      <c r="AB47993" s="100"/>
    </row>
    <row r="47994" spans="7:28" x14ac:dyDescent="0.2">
      <c r="G47994" s="95"/>
      <c r="W47994" s="62"/>
      <c r="X47994" s="62"/>
      <c r="AB47994" s="100"/>
    </row>
    <row r="47995" spans="7:28" x14ac:dyDescent="0.2">
      <c r="G47995" s="95"/>
      <c r="W47995" s="62"/>
      <c r="X47995" s="62"/>
      <c r="AB47995" s="100"/>
    </row>
    <row r="47996" spans="7:28" x14ac:dyDescent="0.2">
      <c r="G47996" s="95"/>
      <c r="W47996" s="62"/>
      <c r="X47996" s="62"/>
      <c r="AB47996" s="100"/>
    </row>
    <row r="47997" spans="7:28" x14ac:dyDescent="0.2">
      <c r="G47997" s="95"/>
      <c r="W47997" s="62"/>
      <c r="X47997" s="62"/>
      <c r="AB47997" s="100"/>
    </row>
    <row r="47998" spans="7:28" x14ac:dyDescent="0.2">
      <c r="G47998" s="95"/>
      <c r="W47998" s="62"/>
      <c r="X47998" s="62"/>
      <c r="AB47998" s="100"/>
    </row>
    <row r="47999" spans="7:28" x14ac:dyDescent="0.2">
      <c r="G47999" s="95"/>
      <c r="W47999" s="62"/>
      <c r="X47999" s="62"/>
      <c r="AB47999" s="100"/>
    </row>
    <row r="48000" spans="7:28" x14ac:dyDescent="0.2">
      <c r="G48000" s="95"/>
      <c r="W48000" s="62"/>
      <c r="X48000" s="62"/>
      <c r="AB48000" s="100"/>
    </row>
    <row r="48001" spans="7:28" x14ac:dyDescent="0.2">
      <c r="G48001" s="95"/>
      <c r="W48001" s="62"/>
      <c r="X48001" s="62"/>
      <c r="AB48001" s="100"/>
    </row>
    <row r="48002" spans="7:28" x14ac:dyDescent="0.2">
      <c r="G48002" s="95"/>
      <c r="W48002" s="62"/>
      <c r="X48002" s="62"/>
      <c r="AB48002" s="100"/>
    </row>
    <row r="48003" spans="7:28" x14ac:dyDescent="0.2">
      <c r="G48003" s="95"/>
      <c r="W48003" s="62"/>
      <c r="X48003" s="62"/>
      <c r="AB48003" s="100"/>
    </row>
    <row r="48004" spans="7:28" x14ac:dyDescent="0.2">
      <c r="G48004" s="95"/>
      <c r="W48004" s="62"/>
      <c r="X48004" s="62"/>
      <c r="AB48004" s="100"/>
    </row>
    <row r="48005" spans="7:28" x14ac:dyDescent="0.2">
      <c r="G48005" s="95"/>
      <c r="W48005" s="62"/>
      <c r="X48005" s="62"/>
      <c r="AB48005" s="100"/>
    </row>
    <row r="48006" spans="7:28" x14ac:dyDescent="0.2">
      <c r="G48006" s="95"/>
      <c r="W48006" s="62"/>
      <c r="X48006" s="62"/>
      <c r="AB48006" s="100"/>
    </row>
    <row r="48007" spans="7:28" x14ac:dyDescent="0.2">
      <c r="G48007" s="95"/>
      <c r="W48007" s="62"/>
      <c r="X48007" s="62"/>
      <c r="AB48007" s="100"/>
    </row>
    <row r="48008" spans="7:28" x14ac:dyDescent="0.2">
      <c r="G48008" s="95"/>
      <c r="W48008" s="62"/>
      <c r="X48008" s="62"/>
      <c r="AB48008" s="100"/>
    </row>
    <row r="48009" spans="7:28" x14ac:dyDescent="0.2">
      <c r="G48009" s="95"/>
      <c r="W48009" s="62"/>
      <c r="X48009" s="62"/>
      <c r="AB48009" s="100"/>
    </row>
    <row r="48010" spans="7:28" x14ac:dyDescent="0.2">
      <c r="G48010" s="95"/>
      <c r="W48010" s="62"/>
      <c r="X48010" s="62"/>
      <c r="AB48010" s="100"/>
    </row>
    <row r="48011" spans="7:28" x14ac:dyDescent="0.2">
      <c r="G48011" s="95"/>
      <c r="W48011" s="62"/>
      <c r="X48011" s="62"/>
      <c r="AB48011" s="100"/>
    </row>
    <row r="48012" spans="7:28" x14ac:dyDescent="0.2">
      <c r="G48012" s="95"/>
      <c r="W48012" s="62"/>
      <c r="X48012" s="62"/>
      <c r="AB48012" s="100"/>
    </row>
    <row r="48013" spans="7:28" x14ac:dyDescent="0.2">
      <c r="G48013" s="95"/>
      <c r="W48013" s="62"/>
      <c r="X48013" s="62"/>
      <c r="AB48013" s="100"/>
    </row>
    <row r="48014" spans="7:28" x14ac:dyDescent="0.2">
      <c r="G48014" s="95"/>
      <c r="W48014" s="62"/>
      <c r="X48014" s="62"/>
      <c r="AB48014" s="100"/>
    </row>
    <row r="48015" spans="7:28" x14ac:dyDescent="0.2">
      <c r="G48015" s="95"/>
      <c r="W48015" s="62"/>
      <c r="X48015" s="62"/>
      <c r="AB48015" s="100"/>
    </row>
    <row r="48016" spans="7:28" x14ac:dyDescent="0.2">
      <c r="G48016" s="95"/>
      <c r="W48016" s="62"/>
      <c r="X48016" s="62"/>
      <c r="AB48016" s="100"/>
    </row>
    <row r="48017" spans="7:28" x14ac:dyDescent="0.2">
      <c r="G48017" s="95"/>
      <c r="W48017" s="62"/>
      <c r="X48017" s="62"/>
      <c r="AB48017" s="100"/>
    </row>
    <row r="48018" spans="7:28" x14ac:dyDescent="0.2">
      <c r="G48018" s="95"/>
      <c r="W48018" s="62"/>
      <c r="X48018" s="62"/>
      <c r="AB48018" s="100"/>
    </row>
    <row r="48019" spans="7:28" x14ac:dyDescent="0.2">
      <c r="G48019" s="95"/>
      <c r="W48019" s="62"/>
      <c r="X48019" s="62"/>
      <c r="AB48019" s="100"/>
    </row>
    <row r="48020" spans="7:28" x14ac:dyDescent="0.2">
      <c r="G48020" s="95"/>
      <c r="W48020" s="62"/>
      <c r="X48020" s="62"/>
      <c r="AB48020" s="100"/>
    </row>
    <row r="48021" spans="7:28" x14ac:dyDescent="0.2">
      <c r="G48021" s="95"/>
      <c r="W48021" s="62"/>
      <c r="X48021" s="62"/>
      <c r="AB48021" s="100"/>
    </row>
    <row r="48022" spans="7:28" x14ac:dyDescent="0.2">
      <c r="G48022" s="95"/>
      <c r="W48022" s="62"/>
      <c r="X48022" s="62"/>
      <c r="AB48022" s="100"/>
    </row>
    <row r="48023" spans="7:28" x14ac:dyDescent="0.2">
      <c r="G48023" s="95"/>
      <c r="W48023" s="62"/>
      <c r="X48023" s="62"/>
      <c r="AB48023" s="100"/>
    </row>
    <row r="48024" spans="7:28" x14ac:dyDescent="0.2">
      <c r="G48024" s="95"/>
      <c r="W48024" s="62"/>
      <c r="X48024" s="62"/>
      <c r="AB48024" s="100"/>
    </row>
    <row r="48025" spans="7:28" x14ac:dyDescent="0.2">
      <c r="G48025" s="95"/>
      <c r="W48025" s="62"/>
      <c r="X48025" s="62"/>
      <c r="AB48025" s="100"/>
    </row>
    <row r="48026" spans="7:28" x14ac:dyDescent="0.2">
      <c r="G48026" s="95"/>
      <c r="W48026" s="62"/>
      <c r="X48026" s="62"/>
      <c r="AB48026" s="100"/>
    </row>
    <row r="48027" spans="7:28" x14ac:dyDescent="0.2">
      <c r="G48027" s="95"/>
      <c r="W48027" s="62"/>
      <c r="X48027" s="62"/>
      <c r="AB48027" s="100"/>
    </row>
    <row r="48028" spans="7:28" x14ac:dyDescent="0.2">
      <c r="G48028" s="95"/>
      <c r="W48028" s="62"/>
      <c r="X48028" s="62"/>
      <c r="AB48028" s="100"/>
    </row>
    <row r="48029" spans="7:28" x14ac:dyDescent="0.2">
      <c r="G48029" s="95"/>
      <c r="W48029" s="62"/>
      <c r="X48029" s="62"/>
      <c r="AB48029" s="100"/>
    </row>
    <row r="48030" spans="7:28" x14ac:dyDescent="0.2">
      <c r="G48030" s="95"/>
      <c r="W48030" s="62"/>
      <c r="X48030" s="62"/>
      <c r="AB48030" s="100"/>
    </row>
    <row r="48031" spans="7:28" x14ac:dyDescent="0.2">
      <c r="G48031" s="95"/>
      <c r="W48031" s="62"/>
      <c r="X48031" s="62"/>
      <c r="AB48031" s="100"/>
    </row>
    <row r="48032" spans="7:28" x14ac:dyDescent="0.2">
      <c r="G48032" s="95"/>
      <c r="W48032" s="62"/>
      <c r="X48032" s="62"/>
      <c r="AB48032" s="100"/>
    </row>
    <row r="48033" spans="7:28" x14ac:dyDescent="0.2">
      <c r="G48033" s="95"/>
      <c r="W48033" s="62"/>
      <c r="X48033" s="62"/>
      <c r="AB48033" s="100"/>
    </row>
    <row r="48034" spans="7:28" x14ac:dyDescent="0.2">
      <c r="G48034" s="95"/>
      <c r="W48034" s="62"/>
      <c r="X48034" s="62"/>
      <c r="AB48034" s="100"/>
    </row>
    <row r="48035" spans="7:28" x14ac:dyDescent="0.2">
      <c r="G48035" s="95"/>
      <c r="W48035" s="62"/>
      <c r="X48035" s="62"/>
      <c r="AB48035" s="100"/>
    </row>
    <row r="48036" spans="7:28" x14ac:dyDescent="0.2">
      <c r="G48036" s="95"/>
      <c r="W48036" s="62"/>
      <c r="X48036" s="62"/>
      <c r="AB48036" s="100"/>
    </row>
    <row r="48037" spans="7:28" x14ac:dyDescent="0.2">
      <c r="G48037" s="95"/>
      <c r="W48037" s="62"/>
      <c r="X48037" s="62"/>
      <c r="AB48037" s="100"/>
    </row>
    <row r="48038" spans="7:28" x14ac:dyDescent="0.2">
      <c r="G48038" s="95"/>
      <c r="W48038" s="62"/>
      <c r="X48038" s="62"/>
      <c r="AB48038" s="100"/>
    </row>
    <row r="48039" spans="7:28" x14ac:dyDescent="0.2">
      <c r="G48039" s="95"/>
      <c r="W48039" s="62"/>
      <c r="X48039" s="62"/>
      <c r="AB48039" s="100"/>
    </row>
    <row r="48040" spans="7:28" x14ac:dyDescent="0.2">
      <c r="G48040" s="95"/>
      <c r="W48040" s="62"/>
      <c r="X48040" s="62"/>
      <c r="AB48040" s="100"/>
    </row>
    <row r="48041" spans="7:28" x14ac:dyDescent="0.2">
      <c r="G48041" s="95"/>
      <c r="W48041" s="62"/>
      <c r="X48041" s="62"/>
      <c r="AB48041" s="100"/>
    </row>
    <row r="48042" spans="7:28" x14ac:dyDescent="0.2">
      <c r="G48042" s="95"/>
      <c r="W48042" s="62"/>
      <c r="X48042" s="62"/>
      <c r="AB48042" s="100"/>
    </row>
    <row r="48043" spans="7:28" x14ac:dyDescent="0.2">
      <c r="G48043" s="95"/>
      <c r="W48043" s="62"/>
      <c r="X48043" s="62"/>
      <c r="AB48043" s="100"/>
    </row>
    <row r="48044" spans="7:28" x14ac:dyDescent="0.2">
      <c r="G48044" s="95"/>
      <c r="W48044" s="62"/>
      <c r="X48044" s="62"/>
      <c r="AB48044" s="100"/>
    </row>
    <row r="48045" spans="7:28" x14ac:dyDescent="0.2">
      <c r="G48045" s="95"/>
      <c r="W48045" s="62"/>
      <c r="X48045" s="62"/>
      <c r="AB48045" s="100"/>
    </row>
    <row r="48046" spans="7:28" x14ac:dyDescent="0.2">
      <c r="G48046" s="95"/>
      <c r="W48046" s="62"/>
      <c r="X48046" s="62"/>
      <c r="AB48046" s="100"/>
    </row>
    <row r="48047" spans="7:28" x14ac:dyDescent="0.2">
      <c r="G48047" s="95"/>
      <c r="W48047" s="62"/>
      <c r="X48047" s="62"/>
      <c r="AB48047" s="100"/>
    </row>
    <row r="48048" spans="7:28" x14ac:dyDescent="0.2">
      <c r="G48048" s="95"/>
      <c r="W48048" s="62"/>
      <c r="X48048" s="62"/>
      <c r="AB48048" s="100"/>
    </row>
    <row r="48049" spans="7:28" x14ac:dyDescent="0.2">
      <c r="G48049" s="95"/>
      <c r="W48049" s="62"/>
      <c r="X48049" s="62"/>
      <c r="AB48049" s="100"/>
    </row>
    <row r="48050" spans="7:28" x14ac:dyDescent="0.2">
      <c r="G48050" s="95"/>
      <c r="W48050" s="62"/>
      <c r="X48050" s="62"/>
      <c r="AB48050" s="100"/>
    </row>
    <row r="48051" spans="7:28" x14ac:dyDescent="0.2">
      <c r="G48051" s="95"/>
      <c r="W48051" s="62"/>
      <c r="X48051" s="62"/>
      <c r="AB48051" s="100"/>
    </row>
    <row r="48052" spans="7:28" x14ac:dyDescent="0.2">
      <c r="G48052" s="95"/>
      <c r="W48052" s="62"/>
      <c r="X48052" s="62"/>
      <c r="AB48052" s="100"/>
    </row>
    <row r="48053" spans="7:28" x14ac:dyDescent="0.2">
      <c r="G48053" s="95"/>
      <c r="W48053" s="62"/>
      <c r="X48053" s="62"/>
      <c r="AB48053" s="100"/>
    </row>
    <row r="48054" spans="7:28" x14ac:dyDescent="0.2">
      <c r="G48054" s="95"/>
      <c r="W48054" s="62"/>
      <c r="X48054" s="62"/>
      <c r="AB48054" s="100"/>
    </row>
    <row r="48055" spans="7:28" x14ac:dyDescent="0.2">
      <c r="G48055" s="95"/>
      <c r="W48055" s="62"/>
      <c r="X48055" s="62"/>
      <c r="AB48055" s="100"/>
    </row>
    <row r="48056" spans="7:28" x14ac:dyDescent="0.2">
      <c r="G48056" s="95"/>
      <c r="W48056" s="62"/>
      <c r="X48056" s="62"/>
      <c r="AB48056" s="100"/>
    </row>
    <row r="48057" spans="7:28" x14ac:dyDescent="0.2">
      <c r="G48057" s="95"/>
      <c r="W48057" s="62"/>
      <c r="X48057" s="62"/>
      <c r="AB48057" s="100"/>
    </row>
    <row r="48058" spans="7:28" x14ac:dyDescent="0.2">
      <c r="G48058" s="95"/>
      <c r="W48058" s="62"/>
      <c r="X48058" s="62"/>
      <c r="AB48058" s="100"/>
    </row>
    <row r="48059" spans="7:28" x14ac:dyDescent="0.2">
      <c r="G48059" s="95"/>
      <c r="W48059" s="62"/>
      <c r="X48059" s="62"/>
      <c r="AB48059" s="100"/>
    </row>
    <row r="48060" spans="7:28" x14ac:dyDescent="0.2">
      <c r="G48060" s="95"/>
      <c r="W48060" s="62"/>
      <c r="X48060" s="62"/>
      <c r="AB48060" s="100"/>
    </row>
    <row r="48061" spans="7:28" x14ac:dyDescent="0.2">
      <c r="G48061" s="95"/>
      <c r="W48061" s="62"/>
      <c r="X48061" s="62"/>
      <c r="AB48061" s="100"/>
    </row>
    <row r="48062" spans="7:28" x14ac:dyDescent="0.2">
      <c r="G48062" s="95"/>
      <c r="W48062" s="62"/>
      <c r="X48062" s="62"/>
      <c r="AB48062" s="100"/>
    </row>
    <row r="48063" spans="7:28" x14ac:dyDescent="0.2">
      <c r="G48063" s="95"/>
      <c r="W48063" s="62"/>
      <c r="X48063" s="62"/>
      <c r="AB48063" s="100"/>
    </row>
    <row r="48064" spans="7:28" x14ac:dyDescent="0.2">
      <c r="G48064" s="95"/>
      <c r="W48064" s="62"/>
      <c r="X48064" s="62"/>
      <c r="AB48064" s="100"/>
    </row>
    <row r="48065" spans="7:28" x14ac:dyDescent="0.2">
      <c r="G48065" s="95"/>
      <c r="W48065" s="62"/>
      <c r="X48065" s="62"/>
      <c r="AB48065" s="100"/>
    </row>
    <row r="48066" spans="7:28" x14ac:dyDescent="0.2">
      <c r="G48066" s="95"/>
      <c r="W48066" s="62"/>
      <c r="X48066" s="62"/>
      <c r="AB48066" s="100"/>
    </row>
    <row r="48067" spans="7:28" x14ac:dyDescent="0.2">
      <c r="G48067" s="95"/>
      <c r="W48067" s="62"/>
      <c r="X48067" s="62"/>
      <c r="AB48067" s="100"/>
    </row>
    <row r="48068" spans="7:28" x14ac:dyDescent="0.2">
      <c r="G48068" s="95"/>
      <c r="W48068" s="62"/>
      <c r="X48068" s="62"/>
      <c r="AB48068" s="100"/>
    </row>
    <row r="48069" spans="7:28" x14ac:dyDescent="0.2">
      <c r="G48069" s="95"/>
      <c r="W48069" s="62"/>
      <c r="X48069" s="62"/>
      <c r="AB48069" s="100"/>
    </row>
    <row r="48070" spans="7:28" x14ac:dyDescent="0.2">
      <c r="G48070" s="95"/>
      <c r="W48070" s="62"/>
      <c r="X48070" s="62"/>
      <c r="AB48070" s="100"/>
    </row>
    <row r="48071" spans="7:28" x14ac:dyDescent="0.2">
      <c r="G48071" s="95"/>
      <c r="W48071" s="62"/>
      <c r="X48071" s="62"/>
      <c r="AB48071" s="100"/>
    </row>
    <row r="48072" spans="7:28" x14ac:dyDescent="0.2">
      <c r="G48072" s="95"/>
      <c r="W48072" s="62"/>
      <c r="X48072" s="62"/>
      <c r="AB48072" s="100"/>
    </row>
    <row r="48073" spans="7:28" x14ac:dyDescent="0.2">
      <c r="G48073" s="95"/>
      <c r="W48073" s="62"/>
      <c r="X48073" s="62"/>
      <c r="AB48073" s="100"/>
    </row>
    <row r="48074" spans="7:28" x14ac:dyDescent="0.2">
      <c r="G48074" s="95"/>
      <c r="W48074" s="62"/>
      <c r="X48074" s="62"/>
      <c r="AB48074" s="100"/>
    </row>
    <row r="48075" spans="7:28" x14ac:dyDescent="0.2">
      <c r="G48075" s="95"/>
      <c r="W48075" s="62"/>
      <c r="X48075" s="62"/>
      <c r="AB48075" s="100"/>
    </row>
    <row r="48076" spans="7:28" x14ac:dyDescent="0.2">
      <c r="G48076" s="95"/>
      <c r="W48076" s="62"/>
      <c r="X48076" s="62"/>
      <c r="AB48076" s="100"/>
    </row>
    <row r="48077" spans="7:28" x14ac:dyDescent="0.2">
      <c r="G48077" s="95"/>
      <c r="W48077" s="62"/>
      <c r="X48077" s="62"/>
      <c r="AB48077" s="100"/>
    </row>
    <row r="48078" spans="7:28" x14ac:dyDescent="0.2">
      <c r="G48078" s="95"/>
      <c r="W48078" s="62"/>
      <c r="X48078" s="62"/>
      <c r="AB48078" s="100"/>
    </row>
    <row r="48079" spans="7:28" x14ac:dyDescent="0.2">
      <c r="G48079" s="95"/>
      <c r="W48079" s="62"/>
      <c r="X48079" s="62"/>
      <c r="AB48079" s="100"/>
    </row>
    <row r="48080" spans="7:28" x14ac:dyDescent="0.2">
      <c r="G48080" s="95"/>
      <c r="W48080" s="62"/>
      <c r="X48080" s="62"/>
      <c r="AB48080" s="100"/>
    </row>
    <row r="48081" spans="7:28" x14ac:dyDescent="0.2">
      <c r="G48081" s="95"/>
      <c r="W48081" s="62"/>
      <c r="X48081" s="62"/>
      <c r="AB48081" s="100"/>
    </row>
    <row r="48082" spans="7:28" x14ac:dyDescent="0.2">
      <c r="G48082" s="95"/>
      <c r="W48082" s="62"/>
      <c r="X48082" s="62"/>
      <c r="AB48082" s="100"/>
    </row>
    <row r="48083" spans="7:28" x14ac:dyDescent="0.2">
      <c r="G48083" s="95"/>
      <c r="W48083" s="62"/>
      <c r="X48083" s="62"/>
      <c r="AB48083" s="100"/>
    </row>
    <row r="48084" spans="7:28" x14ac:dyDescent="0.2">
      <c r="G48084" s="95"/>
      <c r="W48084" s="62"/>
      <c r="X48084" s="62"/>
      <c r="AB48084" s="100"/>
    </row>
    <row r="48085" spans="7:28" x14ac:dyDescent="0.2">
      <c r="G48085" s="95"/>
      <c r="W48085" s="62"/>
      <c r="X48085" s="62"/>
      <c r="AB48085" s="100"/>
    </row>
    <row r="48086" spans="7:28" x14ac:dyDescent="0.2">
      <c r="G48086" s="95"/>
      <c r="W48086" s="62"/>
      <c r="X48086" s="62"/>
      <c r="AB48086" s="100"/>
    </row>
    <row r="48087" spans="7:28" x14ac:dyDescent="0.2">
      <c r="G48087" s="95"/>
      <c r="W48087" s="62"/>
      <c r="X48087" s="62"/>
      <c r="AB48087" s="100"/>
    </row>
    <row r="48088" spans="7:28" x14ac:dyDescent="0.2">
      <c r="G48088" s="95"/>
      <c r="W48088" s="62"/>
      <c r="X48088" s="62"/>
      <c r="AB48088" s="100"/>
    </row>
    <row r="48089" spans="7:28" x14ac:dyDescent="0.2">
      <c r="G48089" s="95"/>
      <c r="W48089" s="62"/>
      <c r="X48089" s="62"/>
      <c r="AB48089" s="100"/>
    </row>
    <row r="48090" spans="7:28" x14ac:dyDescent="0.2">
      <c r="G48090" s="95"/>
      <c r="W48090" s="62"/>
      <c r="X48090" s="62"/>
      <c r="AB48090" s="100"/>
    </row>
    <row r="48091" spans="7:28" x14ac:dyDescent="0.2">
      <c r="G48091" s="95"/>
      <c r="W48091" s="62"/>
      <c r="X48091" s="62"/>
      <c r="AB48091" s="100"/>
    </row>
    <row r="48092" spans="7:28" x14ac:dyDescent="0.2">
      <c r="G48092" s="95"/>
      <c r="W48092" s="62"/>
      <c r="X48092" s="62"/>
      <c r="AB48092" s="100"/>
    </row>
    <row r="48093" spans="7:28" x14ac:dyDescent="0.2">
      <c r="G48093" s="95"/>
      <c r="W48093" s="62"/>
      <c r="X48093" s="62"/>
      <c r="AB48093" s="100"/>
    </row>
    <row r="48094" spans="7:28" x14ac:dyDescent="0.2">
      <c r="G48094" s="95"/>
      <c r="W48094" s="62"/>
      <c r="X48094" s="62"/>
      <c r="AB48094" s="100"/>
    </row>
    <row r="48095" spans="7:28" x14ac:dyDescent="0.2">
      <c r="G48095" s="95"/>
      <c r="W48095" s="62"/>
      <c r="X48095" s="62"/>
      <c r="AB48095" s="100"/>
    </row>
    <row r="48096" spans="7:28" x14ac:dyDescent="0.2">
      <c r="G48096" s="95"/>
      <c r="W48096" s="62"/>
      <c r="X48096" s="62"/>
      <c r="AB48096" s="100"/>
    </row>
    <row r="48097" spans="7:28" x14ac:dyDescent="0.2">
      <c r="G48097" s="95"/>
      <c r="W48097" s="62"/>
      <c r="X48097" s="62"/>
      <c r="AB48097" s="100"/>
    </row>
    <row r="48098" spans="7:28" x14ac:dyDescent="0.2">
      <c r="G48098" s="95"/>
      <c r="W48098" s="62"/>
      <c r="X48098" s="62"/>
      <c r="AB48098" s="100"/>
    </row>
    <row r="48099" spans="7:28" x14ac:dyDescent="0.2">
      <c r="G48099" s="95"/>
      <c r="W48099" s="62"/>
      <c r="X48099" s="62"/>
      <c r="AB48099" s="100"/>
    </row>
    <row r="48100" spans="7:28" x14ac:dyDescent="0.2">
      <c r="G48100" s="95"/>
      <c r="W48100" s="62"/>
      <c r="X48100" s="62"/>
      <c r="AB48100" s="100"/>
    </row>
    <row r="48101" spans="7:28" x14ac:dyDescent="0.2">
      <c r="G48101" s="95"/>
      <c r="W48101" s="62"/>
      <c r="X48101" s="62"/>
      <c r="AB48101" s="100"/>
    </row>
    <row r="48102" spans="7:28" x14ac:dyDescent="0.2">
      <c r="G48102" s="95"/>
      <c r="W48102" s="62"/>
      <c r="X48102" s="62"/>
      <c r="AB48102" s="100"/>
    </row>
    <row r="48103" spans="7:28" x14ac:dyDescent="0.2">
      <c r="G48103" s="95"/>
      <c r="W48103" s="62"/>
      <c r="X48103" s="62"/>
      <c r="AB48103" s="100"/>
    </row>
    <row r="48104" spans="7:28" x14ac:dyDescent="0.2">
      <c r="G48104" s="95"/>
      <c r="W48104" s="62"/>
      <c r="X48104" s="62"/>
      <c r="AB48104" s="100"/>
    </row>
    <row r="48105" spans="7:28" x14ac:dyDescent="0.2">
      <c r="G48105" s="95"/>
      <c r="W48105" s="62"/>
      <c r="X48105" s="62"/>
      <c r="AB48105" s="100"/>
    </row>
    <row r="48106" spans="7:28" x14ac:dyDescent="0.2">
      <c r="G48106" s="95"/>
      <c r="W48106" s="62"/>
      <c r="X48106" s="62"/>
      <c r="AB48106" s="100"/>
    </row>
    <row r="48107" spans="7:28" x14ac:dyDescent="0.2">
      <c r="G48107" s="95"/>
      <c r="W48107" s="62"/>
      <c r="X48107" s="62"/>
      <c r="AB48107" s="100"/>
    </row>
    <row r="48108" spans="7:28" x14ac:dyDescent="0.2">
      <c r="G48108" s="95"/>
      <c r="W48108" s="62"/>
      <c r="X48108" s="62"/>
      <c r="AB48108" s="100"/>
    </row>
    <row r="48109" spans="7:28" x14ac:dyDescent="0.2">
      <c r="G48109" s="95"/>
      <c r="W48109" s="62"/>
      <c r="X48109" s="62"/>
      <c r="AB48109" s="100"/>
    </row>
    <row r="48110" spans="7:28" x14ac:dyDescent="0.2">
      <c r="G48110" s="95"/>
      <c r="W48110" s="62"/>
      <c r="X48110" s="62"/>
      <c r="AB48110" s="100"/>
    </row>
    <row r="48111" spans="7:28" x14ac:dyDescent="0.2">
      <c r="G48111" s="95"/>
      <c r="W48111" s="62"/>
      <c r="X48111" s="62"/>
      <c r="AB48111" s="100"/>
    </row>
    <row r="48112" spans="7:28" x14ac:dyDescent="0.2">
      <c r="G48112" s="95"/>
      <c r="W48112" s="62"/>
      <c r="X48112" s="62"/>
      <c r="AB48112" s="100"/>
    </row>
    <row r="48113" spans="7:28" x14ac:dyDescent="0.2">
      <c r="G48113" s="95"/>
      <c r="W48113" s="62"/>
      <c r="X48113" s="62"/>
      <c r="AB48113" s="100"/>
    </row>
    <row r="48114" spans="7:28" x14ac:dyDescent="0.2">
      <c r="G48114" s="95"/>
      <c r="W48114" s="62"/>
      <c r="X48114" s="62"/>
      <c r="AB48114" s="100"/>
    </row>
    <row r="48115" spans="7:28" x14ac:dyDescent="0.2">
      <c r="G48115" s="95"/>
      <c r="W48115" s="62"/>
      <c r="X48115" s="62"/>
      <c r="AB48115" s="100"/>
    </row>
    <row r="48116" spans="7:28" x14ac:dyDescent="0.2">
      <c r="G48116" s="95"/>
      <c r="W48116" s="62"/>
      <c r="X48116" s="62"/>
      <c r="AB48116" s="100"/>
    </row>
    <row r="48117" spans="7:28" x14ac:dyDescent="0.2">
      <c r="G48117" s="95"/>
      <c r="W48117" s="62"/>
      <c r="X48117" s="62"/>
      <c r="AB48117" s="100"/>
    </row>
    <row r="48118" spans="7:28" x14ac:dyDescent="0.2">
      <c r="G48118" s="95"/>
      <c r="W48118" s="62"/>
      <c r="X48118" s="62"/>
      <c r="AB48118" s="100"/>
    </row>
    <row r="48119" spans="7:28" x14ac:dyDescent="0.2">
      <c r="G48119" s="95"/>
      <c r="W48119" s="62"/>
      <c r="X48119" s="62"/>
      <c r="AB48119" s="100"/>
    </row>
    <row r="48120" spans="7:28" x14ac:dyDescent="0.2">
      <c r="G48120" s="95"/>
      <c r="W48120" s="62"/>
      <c r="X48120" s="62"/>
      <c r="AB48120" s="100"/>
    </row>
    <row r="48121" spans="7:28" x14ac:dyDescent="0.2">
      <c r="G48121" s="95"/>
      <c r="W48121" s="62"/>
      <c r="X48121" s="62"/>
      <c r="AB48121" s="100"/>
    </row>
    <row r="48122" spans="7:28" x14ac:dyDescent="0.2">
      <c r="G48122" s="95"/>
      <c r="W48122" s="62"/>
      <c r="X48122" s="62"/>
      <c r="AB48122" s="100"/>
    </row>
    <row r="48123" spans="7:28" x14ac:dyDescent="0.2">
      <c r="G48123" s="95"/>
      <c r="W48123" s="62"/>
      <c r="X48123" s="62"/>
      <c r="AB48123" s="100"/>
    </row>
    <row r="48124" spans="7:28" x14ac:dyDescent="0.2">
      <c r="G48124" s="95"/>
      <c r="W48124" s="62"/>
      <c r="X48124" s="62"/>
      <c r="AB48124" s="100"/>
    </row>
    <row r="48125" spans="7:28" x14ac:dyDescent="0.2">
      <c r="G48125" s="95"/>
      <c r="W48125" s="62"/>
      <c r="X48125" s="62"/>
      <c r="AB48125" s="100"/>
    </row>
    <row r="48126" spans="7:28" x14ac:dyDescent="0.2">
      <c r="G48126" s="95"/>
      <c r="W48126" s="62"/>
      <c r="X48126" s="62"/>
      <c r="AB48126" s="100"/>
    </row>
    <row r="48127" spans="7:28" x14ac:dyDescent="0.2">
      <c r="G48127" s="95"/>
      <c r="W48127" s="62"/>
      <c r="X48127" s="62"/>
      <c r="AB48127" s="100"/>
    </row>
    <row r="48128" spans="7:28" x14ac:dyDescent="0.2">
      <c r="G48128" s="95"/>
      <c r="W48128" s="62"/>
      <c r="X48128" s="62"/>
      <c r="AB48128" s="100"/>
    </row>
    <row r="48129" spans="7:28" x14ac:dyDescent="0.2">
      <c r="G48129" s="95"/>
      <c r="W48129" s="62"/>
      <c r="X48129" s="62"/>
      <c r="AB48129" s="100"/>
    </row>
    <row r="48130" spans="7:28" x14ac:dyDescent="0.2">
      <c r="G48130" s="95"/>
      <c r="W48130" s="62"/>
      <c r="X48130" s="62"/>
      <c r="AB48130" s="100"/>
    </row>
    <row r="48131" spans="7:28" x14ac:dyDescent="0.2">
      <c r="G48131" s="95"/>
      <c r="W48131" s="62"/>
      <c r="X48131" s="62"/>
      <c r="AB48131" s="100"/>
    </row>
    <row r="48132" spans="7:28" x14ac:dyDescent="0.2">
      <c r="G48132" s="95"/>
      <c r="W48132" s="62"/>
      <c r="X48132" s="62"/>
      <c r="AB48132" s="100"/>
    </row>
    <row r="48133" spans="7:28" x14ac:dyDescent="0.2">
      <c r="G48133" s="95"/>
      <c r="W48133" s="62"/>
      <c r="X48133" s="62"/>
      <c r="AB48133" s="100"/>
    </row>
    <row r="48134" spans="7:28" x14ac:dyDescent="0.2">
      <c r="G48134" s="95"/>
      <c r="W48134" s="62"/>
      <c r="X48134" s="62"/>
      <c r="AB48134" s="100"/>
    </row>
    <row r="48135" spans="7:28" x14ac:dyDescent="0.2">
      <c r="G48135" s="95"/>
      <c r="W48135" s="62"/>
      <c r="X48135" s="62"/>
      <c r="AB48135" s="100"/>
    </row>
    <row r="48136" spans="7:28" x14ac:dyDescent="0.2">
      <c r="G48136" s="95"/>
      <c r="W48136" s="62"/>
      <c r="X48136" s="62"/>
      <c r="AB48136" s="100"/>
    </row>
    <row r="48137" spans="7:28" x14ac:dyDescent="0.2">
      <c r="G48137" s="95"/>
      <c r="W48137" s="62"/>
      <c r="X48137" s="62"/>
      <c r="AB48137" s="100"/>
    </row>
    <row r="48138" spans="7:28" x14ac:dyDescent="0.2">
      <c r="G48138" s="95"/>
      <c r="W48138" s="62"/>
      <c r="X48138" s="62"/>
      <c r="AB48138" s="100"/>
    </row>
    <row r="48139" spans="7:28" x14ac:dyDescent="0.2">
      <c r="G48139" s="95"/>
      <c r="W48139" s="62"/>
      <c r="X48139" s="62"/>
      <c r="AB48139" s="100"/>
    </row>
    <row r="48140" spans="7:28" x14ac:dyDescent="0.2">
      <c r="G48140" s="95"/>
      <c r="W48140" s="62"/>
      <c r="X48140" s="62"/>
      <c r="AB48140" s="100"/>
    </row>
    <row r="48141" spans="7:28" x14ac:dyDescent="0.2">
      <c r="G48141" s="95"/>
      <c r="W48141" s="62"/>
      <c r="X48141" s="62"/>
      <c r="AB48141" s="100"/>
    </row>
    <row r="48142" spans="7:28" x14ac:dyDescent="0.2">
      <c r="G48142" s="95"/>
      <c r="W48142" s="62"/>
      <c r="X48142" s="62"/>
      <c r="AB48142" s="100"/>
    </row>
    <row r="48143" spans="7:28" x14ac:dyDescent="0.2">
      <c r="G48143" s="95"/>
      <c r="W48143" s="62"/>
      <c r="X48143" s="62"/>
      <c r="AB48143" s="100"/>
    </row>
    <row r="48144" spans="7:28" x14ac:dyDescent="0.2">
      <c r="G48144" s="95"/>
      <c r="W48144" s="62"/>
      <c r="X48144" s="62"/>
      <c r="AB48144" s="100"/>
    </row>
    <row r="48145" spans="7:28" x14ac:dyDescent="0.2">
      <c r="G48145" s="95"/>
      <c r="W48145" s="62"/>
      <c r="X48145" s="62"/>
      <c r="AB48145" s="100"/>
    </row>
    <row r="48146" spans="7:28" x14ac:dyDescent="0.2">
      <c r="G48146" s="95"/>
      <c r="W48146" s="62"/>
      <c r="X48146" s="62"/>
      <c r="AB48146" s="100"/>
    </row>
    <row r="48147" spans="7:28" x14ac:dyDescent="0.2">
      <c r="G48147" s="95"/>
      <c r="W48147" s="62"/>
      <c r="X48147" s="62"/>
      <c r="AB48147" s="100"/>
    </row>
    <row r="48148" spans="7:28" x14ac:dyDescent="0.2">
      <c r="G48148" s="95"/>
      <c r="W48148" s="62"/>
      <c r="X48148" s="62"/>
      <c r="AB48148" s="100"/>
    </row>
    <row r="48149" spans="7:28" x14ac:dyDescent="0.2">
      <c r="G48149" s="95"/>
      <c r="W48149" s="62"/>
      <c r="X48149" s="62"/>
      <c r="AB48149" s="100"/>
    </row>
    <row r="48150" spans="7:28" x14ac:dyDescent="0.2">
      <c r="G48150" s="95"/>
      <c r="W48150" s="62"/>
      <c r="X48150" s="62"/>
      <c r="AB48150" s="100"/>
    </row>
    <row r="48151" spans="7:28" x14ac:dyDescent="0.2">
      <c r="G48151" s="95"/>
      <c r="W48151" s="62"/>
      <c r="X48151" s="62"/>
      <c r="AB48151" s="100"/>
    </row>
    <row r="48152" spans="7:28" x14ac:dyDescent="0.2">
      <c r="G48152" s="95"/>
      <c r="W48152" s="62"/>
      <c r="X48152" s="62"/>
      <c r="AB48152" s="100"/>
    </row>
    <row r="48153" spans="7:28" x14ac:dyDescent="0.2">
      <c r="G48153" s="95"/>
      <c r="W48153" s="62"/>
      <c r="X48153" s="62"/>
      <c r="AB48153" s="100"/>
    </row>
    <row r="48154" spans="7:28" x14ac:dyDescent="0.2">
      <c r="G48154" s="95"/>
      <c r="W48154" s="62"/>
      <c r="X48154" s="62"/>
      <c r="AB48154" s="100"/>
    </row>
    <row r="48155" spans="7:28" x14ac:dyDescent="0.2">
      <c r="G48155" s="95"/>
      <c r="W48155" s="62"/>
      <c r="X48155" s="62"/>
      <c r="AB48155" s="100"/>
    </row>
    <row r="48156" spans="7:28" x14ac:dyDescent="0.2">
      <c r="G48156" s="95"/>
      <c r="W48156" s="62"/>
      <c r="X48156" s="62"/>
      <c r="AB48156" s="100"/>
    </row>
    <row r="48157" spans="7:28" x14ac:dyDescent="0.2">
      <c r="G48157" s="95"/>
      <c r="W48157" s="62"/>
      <c r="X48157" s="62"/>
      <c r="AB48157" s="100"/>
    </row>
    <row r="48158" spans="7:28" x14ac:dyDescent="0.2">
      <c r="G48158" s="95"/>
      <c r="W48158" s="62"/>
      <c r="X48158" s="62"/>
      <c r="AB48158" s="100"/>
    </row>
    <row r="48159" spans="7:28" x14ac:dyDescent="0.2">
      <c r="G48159" s="95"/>
      <c r="W48159" s="62"/>
      <c r="X48159" s="62"/>
      <c r="AB48159" s="100"/>
    </row>
    <row r="48160" spans="7:28" x14ac:dyDescent="0.2">
      <c r="G48160" s="95"/>
      <c r="W48160" s="62"/>
      <c r="X48160" s="62"/>
      <c r="AB48160" s="100"/>
    </row>
    <row r="48161" spans="7:28" x14ac:dyDescent="0.2">
      <c r="G48161" s="95"/>
      <c r="W48161" s="62"/>
      <c r="X48161" s="62"/>
      <c r="AB48161" s="100"/>
    </row>
    <row r="48162" spans="7:28" x14ac:dyDescent="0.2">
      <c r="G48162" s="95"/>
      <c r="W48162" s="62"/>
      <c r="X48162" s="62"/>
      <c r="AB48162" s="100"/>
    </row>
    <row r="48163" spans="7:28" x14ac:dyDescent="0.2">
      <c r="G48163" s="95"/>
      <c r="W48163" s="62"/>
      <c r="X48163" s="62"/>
      <c r="AB48163" s="100"/>
    </row>
    <row r="48164" spans="7:28" x14ac:dyDescent="0.2">
      <c r="G48164" s="95"/>
      <c r="W48164" s="62"/>
      <c r="X48164" s="62"/>
      <c r="AB48164" s="100"/>
    </row>
    <row r="48165" spans="7:28" x14ac:dyDescent="0.2">
      <c r="G48165" s="95"/>
      <c r="W48165" s="62"/>
      <c r="X48165" s="62"/>
      <c r="AB48165" s="100"/>
    </row>
    <row r="48166" spans="7:28" x14ac:dyDescent="0.2">
      <c r="G48166" s="95"/>
      <c r="W48166" s="62"/>
      <c r="X48166" s="62"/>
      <c r="AB48166" s="100"/>
    </row>
    <row r="48167" spans="7:28" x14ac:dyDescent="0.2">
      <c r="G48167" s="95"/>
      <c r="W48167" s="62"/>
      <c r="X48167" s="62"/>
      <c r="AB48167" s="100"/>
    </row>
    <row r="48168" spans="7:28" x14ac:dyDescent="0.2">
      <c r="G48168" s="95"/>
      <c r="W48168" s="62"/>
      <c r="X48168" s="62"/>
      <c r="AB48168" s="100"/>
    </row>
    <row r="48169" spans="7:28" x14ac:dyDescent="0.2">
      <c r="G48169" s="95"/>
      <c r="W48169" s="62"/>
      <c r="X48169" s="62"/>
      <c r="AB48169" s="100"/>
    </row>
    <row r="48170" spans="7:28" x14ac:dyDescent="0.2">
      <c r="G48170" s="95"/>
      <c r="W48170" s="62"/>
      <c r="X48170" s="62"/>
      <c r="AB48170" s="100"/>
    </row>
    <row r="48171" spans="7:28" x14ac:dyDescent="0.2">
      <c r="G48171" s="95"/>
      <c r="W48171" s="62"/>
      <c r="X48171" s="62"/>
      <c r="AB48171" s="100"/>
    </row>
    <row r="48172" spans="7:28" x14ac:dyDescent="0.2">
      <c r="G48172" s="95"/>
      <c r="W48172" s="62"/>
      <c r="X48172" s="62"/>
      <c r="AB48172" s="100"/>
    </row>
    <row r="48173" spans="7:28" x14ac:dyDescent="0.2">
      <c r="G48173" s="95"/>
      <c r="W48173" s="62"/>
      <c r="X48173" s="62"/>
      <c r="AB48173" s="100"/>
    </row>
    <row r="48174" spans="7:28" x14ac:dyDescent="0.2">
      <c r="G48174" s="95"/>
      <c r="W48174" s="62"/>
      <c r="X48174" s="62"/>
      <c r="AB48174" s="100"/>
    </row>
    <row r="48175" spans="7:28" x14ac:dyDescent="0.2">
      <c r="G48175" s="95"/>
      <c r="W48175" s="62"/>
      <c r="X48175" s="62"/>
      <c r="AB48175" s="100"/>
    </row>
    <row r="48176" spans="7:28" x14ac:dyDescent="0.2">
      <c r="G48176" s="95"/>
      <c r="W48176" s="62"/>
      <c r="X48176" s="62"/>
      <c r="AB48176" s="100"/>
    </row>
    <row r="48177" spans="7:28" x14ac:dyDescent="0.2">
      <c r="G48177" s="95"/>
      <c r="W48177" s="62"/>
      <c r="X48177" s="62"/>
      <c r="AB48177" s="100"/>
    </row>
    <row r="48178" spans="7:28" x14ac:dyDescent="0.2">
      <c r="G48178" s="95"/>
      <c r="W48178" s="62"/>
      <c r="X48178" s="62"/>
      <c r="AB48178" s="100"/>
    </row>
    <row r="48179" spans="7:28" x14ac:dyDescent="0.2">
      <c r="G48179" s="95"/>
      <c r="W48179" s="62"/>
      <c r="X48179" s="62"/>
      <c r="AB48179" s="100"/>
    </row>
    <row r="48180" spans="7:28" x14ac:dyDescent="0.2">
      <c r="G48180" s="95"/>
      <c r="W48180" s="62"/>
      <c r="X48180" s="62"/>
      <c r="AB48180" s="100"/>
    </row>
    <row r="48181" spans="7:28" x14ac:dyDescent="0.2">
      <c r="G48181" s="95"/>
      <c r="W48181" s="62"/>
      <c r="X48181" s="62"/>
      <c r="AB48181" s="100"/>
    </row>
    <row r="48182" spans="7:28" x14ac:dyDescent="0.2">
      <c r="G48182" s="95"/>
      <c r="W48182" s="62"/>
      <c r="X48182" s="62"/>
      <c r="AB48182" s="100"/>
    </row>
    <row r="48183" spans="7:28" x14ac:dyDescent="0.2">
      <c r="G48183" s="95"/>
      <c r="W48183" s="62"/>
      <c r="X48183" s="62"/>
      <c r="AB48183" s="100"/>
    </row>
    <row r="48184" spans="7:28" x14ac:dyDescent="0.2">
      <c r="G48184" s="95"/>
      <c r="W48184" s="62"/>
      <c r="X48184" s="62"/>
      <c r="AB48184" s="100"/>
    </row>
    <row r="48185" spans="7:28" x14ac:dyDescent="0.2">
      <c r="G48185" s="95"/>
      <c r="W48185" s="62"/>
      <c r="X48185" s="62"/>
      <c r="AB48185" s="100"/>
    </row>
    <row r="48186" spans="7:28" x14ac:dyDescent="0.2">
      <c r="G48186" s="95"/>
      <c r="W48186" s="62"/>
      <c r="X48186" s="62"/>
      <c r="AB48186" s="100"/>
    </row>
    <row r="48187" spans="7:28" x14ac:dyDescent="0.2">
      <c r="G48187" s="95"/>
      <c r="W48187" s="62"/>
      <c r="X48187" s="62"/>
      <c r="AB48187" s="100"/>
    </row>
    <row r="48188" spans="7:28" x14ac:dyDescent="0.2">
      <c r="G48188" s="95"/>
      <c r="W48188" s="62"/>
      <c r="X48188" s="62"/>
      <c r="AB48188" s="100"/>
    </row>
    <row r="48189" spans="7:28" x14ac:dyDescent="0.2">
      <c r="G48189" s="95"/>
      <c r="W48189" s="62"/>
      <c r="X48189" s="62"/>
      <c r="AB48189" s="100"/>
    </row>
    <row r="48190" spans="7:28" x14ac:dyDescent="0.2">
      <c r="G48190" s="95"/>
      <c r="W48190" s="62"/>
      <c r="X48190" s="62"/>
      <c r="AB48190" s="100"/>
    </row>
    <row r="48191" spans="7:28" x14ac:dyDescent="0.2">
      <c r="G48191" s="95"/>
      <c r="W48191" s="62"/>
      <c r="X48191" s="62"/>
      <c r="AB48191" s="100"/>
    </row>
    <row r="48192" spans="7:28" x14ac:dyDescent="0.2">
      <c r="G48192" s="95"/>
      <c r="W48192" s="62"/>
      <c r="X48192" s="62"/>
      <c r="AB48192" s="100"/>
    </row>
    <row r="48193" spans="7:28" x14ac:dyDescent="0.2">
      <c r="G48193" s="95"/>
      <c r="W48193" s="62"/>
      <c r="X48193" s="62"/>
      <c r="AB48193" s="100"/>
    </row>
    <row r="48194" spans="7:28" x14ac:dyDescent="0.2">
      <c r="G48194" s="95"/>
      <c r="W48194" s="62"/>
      <c r="X48194" s="62"/>
      <c r="AB48194" s="100"/>
    </row>
    <row r="48195" spans="7:28" x14ac:dyDescent="0.2">
      <c r="G48195" s="95"/>
      <c r="W48195" s="62"/>
      <c r="X48195" s="62"/>
      <c r="AB48195" s="100"/>
    </row>
    <row r="48196" spans="7:28" x14ac:dyDescent="0.2">
      <c r="G48196" s="95"/>
      <c r="W48196" s="62"/>
      <c r="X48196" s="62"/>
      <c r="AB48196" s="100"/>
    </row>
    <row r="48197" spans="7:28" x14ac:dyDescent="0.2">
      <c r="G48197" s="95"/>
      <c r="W48197" s="62"/>
      <c r="X48197" s="62"/>
      <c r="AB48197" s="100"/>
    </row>
    <row r="48198" spans="7:28" x14ac:dyDescent="0.2">
      <c r="G48198" s="95"/>
      <c r="W48198" s="62"/>
      <c r="X48198" s="62"/>
      <c r="AB48198" s="100"/>
    </row>
    <row r="48199" spans="7:28" x14ac:dyDescent="0.2">
      <c r="G48199" s="95"/>
      <c r="W48199" s="62"/>
      <c r="X48199" s="62"/>
      <c r="AB48199" s="100"/>
    </row>
    <row r="48200" spans="7:28" x14ac:dyDescent="0.2">
      <c r="G48200" s="95"/>
      <c r="W48200" s="62"/>
      <c r="X48200" s="62"/>
      <c r="AB48200" s="100"/>
    </row>
    <row r="48201" spans="7:28" x14ac:dyDescent="0.2">
      <c r="G48201" s="95"/>
      <c r="W48201" s="62"/>
      <c r="X48201" s="62"/>
      <c r="AB48201" s="100"/>
    </row>
    <row r="48202" spans="7:28" x14ac:dyDescent="0.2">
      <c r="G48202" s="95"/>
      <c r="W48202" s="62"/>
      <c r="X48202" s="62"/>
      <c r="AB48202" s="100"/>
    </row>
    <row r="48203" spans="7:28" x14ac:dyDescent="0.2">
      <c r="G48203" s="95"/>
      <c r="W48203" s="62"/>
      <c r="X48203" s="62"/>
      <c r="AB48203" s="100"/>
    </row>
    <row r="48204" spans="7:28" x14ac:dyDescent="0.2">
      <c r="G48204" s="95"/>
      <c r="W48204" s="62"/>
      <c r="X48204" s="62"/>
      <c r="AB48204" s="100"/>
    </row>
    <row r="48205" spans="7:28" x14ac:dyDescent="0.2">
      <c r="G48205" s="95"/>
      <c r="W48205" s="62"/>
      <c r="X48205" s="62"/>
      <c r="AB48205" s="100"/>
    </row>
    <row r="48206" spans="7:28" x14ac:dyDescent="0.2">
      <c r="G48206" s="95"/>
      <c r="W48206" s="62"/>
      <c r="X48206" s="62"/>
      <c r="AB48206" s="100"/>
    </row>
    <row r="48207" spans="7:28" x14ac:dyDescent="0.2">
      <c r="G48207" s="95"/>
      <c r="W48207" s="62"/>
      <c r="X48207" s="62"/>
      <c r="AB48207" s="100"/>
    </row>
    <row r="48208" spans="7:28" x14ac:dyDescent="0.2">
      <c r="G48208" s="95"/>
      <c r="W48208" s="62"/>
      <c r="X48208" s="62"/>
      <c r="AB48208" s="100"/>
    </row>
    <row r="48209" spans="7:28" x14ac:dyDescent="0.2">
      <c r="G48209" s="95"/>
      <c r="W48209" s="62"/>
      <c r="X48209" s="62"/>
      <c r="AB48209" s="100"/>
    </row>
    <row r="48210" spans="7:28" x14ac:dyDescent="0.2">
      <c r="G48210" s="95"/>
      <c r="W48210" s="62"/>
      <c r="X48210" s="62"/>
      <c r="AB48210" s="100"/>
    </row>
    <row r="48211" spans="7:28" x14ac:dyDescent="0.2">
      <c r="G48211" s="95"/>
      <c r="W48211" s="62"/>
      <c r="X48211" s="62"/>
      <c r="AB48211" s="100"/>
    </row>
    <row r="48212" spans="7:28" x14ac:dyDescent="0.2">
      <c r="G48212" s="95"/>
      <c r="W48212" s="62"/>
      <c r="X48212" s="62"/>
      <c r="AB48212" s="100"/>
    </row>
    <row r="48213" spans="7:28" x14ac:dyDescent="0.2">
      <c r="G48213" s="95"/>
      <c r="W48213" s="62"/>
      <c r="X48213" s="62"/>
      <c r="AB48213" s="100"/>
    </row>
    <row r="48214" spans="7:28" x14ac:dyDescent="0.2">
      <c r="G48214" s="95"/>
      <c r="W48214" s="62"/>
      <c r="X48214" s="62"/>
      <c r="AB48214" s="100"/>
    </row>
    <row r="48215" spans="7:28" x14ac:dyDescent="0.2">
      <c r="G48215" s="95"/>
      <c r="W48215" s="62"/>
      <c r="X48215" s="62"/>
      <c r="AB48215" s="100"/>
    </row>
    <row r="48216" spans="7:28" x14ac:dyDescent="0.2">
      <c r="G48216" s="95"/>
      <c r="W48216" s="62"/>
      <c r="X48216" s="62"/>
      <c r="AB48216" s="100"/>
    </row>
    <row r="48217" spans="7:28" x14ac:dyDescent="0.2">
      <c r="G48217" s="95"/>
      <c r="W48217" s="62"/>
      <c r="X48217" s="62"/>
      <c r="AB48217" s="100"/>
    </row>
    <row r="48218" spans="7:28" x14ac:dyDescent="0.2">
      <c r="G48218" s="95"/>
      <c r="W48218" s="62"/>
      <c r="X48218" s="62"/>
      <c r="AB48218" s="100"/>
    </row>
    <row r="48219" spans="7:28" x14ac:dyDescent="0.2">
      <c r="G48219" s="95"/>
      <c r="W48219" s="62"/>
      <c r="X48219" s="62"/>
      <c r="AB48219" s="100"/>
    </row>
    <row r="48220" spans="7:28" x14ac:dyDescent="0.2">
      <c r="G48220" s="95"/>
      <c r="W48220" s="62"/>
      <c r="X48220" s="62"/>
      <c r="AB48220" s="100"/>
    </row>
    <row r="48221" spans="7:28" x14ac:dyDescent="0.2">
      <c r="G48221" s="95"/>
      <c r="W48221" s="62"/>
      <c r="X48221" s="62"/>
      <c r="AB48221" s="100"/>
    </row>
    <row r="48222" spans="7:28" x14ac:dyDescent="0.2">
      <c r="G48222" s="95"/>
      <c r="W48222" s="62"/>
      <c r="X48222" s="62"/>
      <c r="AB48222" s="100"/>
    </row>
    <row r="48223" spans="7:28" x14ac:dyDescent="0.2">
      <c r="G48223" s="95"/>
      <c r="W48223" s="62"/>
      <c r="X48223" s="62"/>
      <c r="AB48223" s="100"/>
    </row>
    <row r="48224" spans="7:28" x14ac:dyDescent="0.2">
      <c r="G48224" s="95"/>
      <c r="W48224" s="62"/>
      <c r="X48224" s="62"/>
      <c r="AB48224" s="100"/>
    </row>
    <row r="48225" spans="7:28" x14ac:dyDescent="0.2">
      <c r="G48225" s="95"/>
      <c r="W48225" s="62"/>
      <c r="X48225" s="62"/>
      <c r="AB48225" s="100"/>
    </row>
    <row r="48226" spans="7:28" x14ac:dyDescent="0.2">
      <c r="G48226" s="95"/>
      <c r="W48226" s="62"/>
      <c r="X48226" s="62"/>
      <c r="AB48226" s="100"/>
    </row>
    <row r="48227" spans="7:28" x14ac:dyDescent="0.2">
      <c r="G48227" s="95"/>
      <c r="W48227" s="62"/>
      <c r="X48227" s="62"/>
      <c r="AB48227" s="100"/>
    </row>
    <row r="48228" spans="7:28" x14ac:dyDescent="0.2">
      <c r="G48228" s="95"/>
      <c r="W48228" s="62"/>
      <c r="X48228" s="62"/>
      <c r="AB48228" s="100"/>
    </row>
    <row r="48229" spans="7:28" x14ac:dyDescent="0.2">
      <c r="G48229" s="95"/>
      <c r="W48229" s="62"/>
      <c r="X48229" s="62"/>
      <c r="AB48229" s="100"/>
    </row>
    <row r="48230" spans="7:28" x14ac:dyDescent="0.2">
      <c r="G48230" s="95"/>
      <c r="W48230" s="62"/>
      <c r="X48230" s="62"/>
      <c r="AB48230" s="100"/>
    </row>
    <row r="48231" spans="7:28" x14ac:dyDescent="0.2">
      <c r="G48231" s="95"/>
      <c r="W48231" s="62"/>
      <c r="X48231" s="62"/>
      <c r="AB48231" s="100"/>
    </row>
    <row r="48232" spans="7:28" x14ac:dyDescent="0.2">
      <c r="G48232" s="95"/>
      <c r="W48232" s="62"/>
      <c r="X48232" s="62"/>
      <c r="AB48232" s="100"/>
    </row>
    <row r="48233" spans="7:28" x14ac:dyDescent="0.2">
      <c r="G48233" s="95"/>
      <c r="W48233" s="62"/>
      <c r="X48233" s="62"/>
      <c r="AB48233" s="100"/>
    </row>
    <row r="48234" spans="7:28" x14ac:dyDescent="0.2">
      <c r="G48234" s="95"/>
      <c r="W48234" s="62"/>
      <c r="X48234" s="62"/>
      <c r="AB48234" s="100"/>
    </row>
    <row r="48235" spans="7:28" x14ac:dyDescent="0.2">
      <c r="G48235" s="95"/>
      <c r="W48235" s="62"/>
      <c r="X48235" s="62"/>
      <c r="AB48235" s="100"/>
    </row>
    <row r="48236" spans="7:28" x14ac:dyDescent="0.2">
      <c r="G48236" s="95"/>
      <c r="W48236" s="62"/>
      <c r="X48236" s="62"/>
      <c r="AB48236" s="100"/>
    </row>
    <row r="48237" spans="7:28" x14ac:dyDescent="0.2">
      <c r="G48237" s="95"/>
      <c r="W48237" s="62"/>
      <c r="X48237" s="62"/>
      <c r="AB48237" s="100"/>
    </row>
    <row r="48238" spans="7:28" x14ac:dyDescent="0.2">
      <c r="G48238" s="95"/>
      <c r="W48238" s="62"/>
      <c r="X48238" s="62"/>
      <c r="AB48238" s="100"/>
    </row>
    <row r="48239" spans="7:28" x14ac:dyDescent="0.2">
      <c r="G48239" s="95"/>
      <c r="W48239" s="62"/>
      <c r="X48239" s="62"/>
      <c r="AB48239" s="100"/>
    </row>
    <row r="48240" spans="7:28" x14ac:dyDescent="0.2">
      <c r="G48240" s="95"/>
      <c r="W48240" s="62"/>
      <c r="X48240" s="62"/>
      <c r="AB48240" s="100"/>
    </row>
    <row r="48241" spans="7:28" x14ac:dyDescent="0.2">
      <c r="G48241" s="95"/>
      <c r="W48241" s="62"/>
      <c r="X48241" s="62"/>
      <c r="AB48241" s="100"/>
    </row>
    <row r="48242" spans="7:28" x14ac:dyDescent="0.2">
      <c r="G48242" s="95"/>
      <c r="W48242" s="62"/>
      <c r="X48242" s="62"/>
      <c r="AB48242" s="100"/>
    </row>
    <row r="48243" spans="7:28" x14ac:dyDescent="0.2">
      <c r="G48243" s="95"/>
      <c r="W48243" s="62"/>
      <c r="X48243" s="62"/>
      <c r="AB48243" s="100"/>
    </row>
    <row r="48244" spans="7:28" x14ac:dyDescent="0.2">
      <c r="G48244" s="95"/>
      <c r="W48244" s="62"/>
      <c r="X48244" s="62"/>
      <c r="AB48244" s="100"/>
    </row>
    <row r="48245" spans="7:28" x14ac:dyDescent="0.2">
      <c r="G48245" s="95"/>
      <c r="W48245" s="62"/>
      <c r="X48245" s="62"/>
      <c r="AB48245" s="100"/>
    </row>
    <row r="48246" spans="7:28" x14ac:dyDescent="0.2">
      <c r="G48246" s="95"/>
      <c r="W48246" s="62"/>
      <c r="X48246" s="62"/>
      <c r="AB48246" s="100"/>
    </row>
    <row r="48247" spans="7:28" x14ac:dyDescent="0.2">
      <c r="G48247" s="95"/>
      <c r="W48247" s="62"/>
      <c r="X48247" s="62"/>
      <c r="AB48247" s="100"/>
    </row>
    <row r="48248" spans="7:28" x14ac:dyDescent="0.2">
      <c r="G48248" s="95"/>
      <c r="W48248" s="62"/>
      <c r="X48248" s="62"/>
      <c r="AB48248" s="100"/>
    </row>
    <row r="48249" spans="7:28" x14ac:dyDescent="0.2">
      <c r="G48249" s="95"/>
      <c r="W48249" s="62"/>
      <c r="X48249" s="62"/>
      <c r="AB48249" s="100"/>
    </row>
    <row r="48250" spans="7:28" x14ac:dyDescent="0.2">
      <c r="G48250" s="95"/>
      <c r="W48250" s="62"/>
      <c r="X48250" s="62"/>
      <c r="AB48250" s="100"/>
    </row>
    <row r="48251" spans="7:28" x14ac:dyDescent="0.2">
      <c r="G48251" s="95"/>
      <c r="W48251" s="62"/>
      <c r="X48251" s="62"/>
      <c r="AB48251" s="100"/>
    </row>
    <row r="48252" spans="7:28" x14ac:dyDescent="0.2">
      <c r="G48252" s="95"/>
      <c r="W48252" s="62"/>
      <c r="X48252" s="62"/>
      <c r="AB48252" s="100"/>
    </row>
    <row r="48253" spans="7:28" x14ac:dyDescent="0.2">
      <c r="G48253" s="95"/>
      <c r="W48253" s="62"/>
      <c r="X48253" s="62"/>
      <c r="AB48253" s="100"/>
    </row>
    <row r="48254" spans="7:28" x14ac:dyDescent="0.2">
      <c r="G48254" s="95"/>
      <c r="W48254" s="62"/>
      <c r="X48254" s="62"/>
      <c r="AB48254" s="100"/>
    </row>
    <row r="48255" spans="7:28" x14ac:dyDescent="0.2">
      <c r="G48255" s="95"/>
      <c r="W48255" s="62"/>
      <c r="X48255" s="62"/>
      <c r="AB48255" s="100"/>
    </row>
    <row r="48256" spans="7:28" x14ac:dyDescent="0.2">
      <c r="G48256" s="95"/>
      <c r="W48256" s="62"/>
      <c r="X48256" s="62"/>
      <c r="AB48256" s="100"/>
    </row>
    <row r="48257" spans="7:28" x14ac:dyDescent="0.2">
      <c r="G48257" s="95"/>
      <c r="W48257" s="62"/>
      <c r="X48257" s="62"/>
      <c r="AB48257" s="100"/>
    </row>
    <row r="48258" spans="7:28" x14ac:dyDescent="0.2">
      <c r="G48258" s="95"/>
      <c r="W48258" s="62"/>
      <c r="X48258" s="62"/>
      <c r="AB48258" s="100"/>
    </row>
    <row r="48259" spans="7:28" x14ac:dyDescent="0.2">
      <c r="G48259" s="95"/>
      <c r="W48259" s="62"/>
      <c r="X48259" s="62"/>
      <c r="AB48259" s="100"/>
    </row>
    <row r="48260" spans="7:28" x14ac:dyDescent="0.2">
      <c r="G48260" s="95"/>
      <c r="W48260" s="62"/>
      <c r="X48260" s="62"/>
      <c r="AB48260" s="100"/>
    </row>
    <row r="48261" spans="7:28" x14ac:dyDescent="0.2">
      <c r="G48261" s="95"/>
      <c r="W48261" s="62"/>
      <c r="X48261" s="62"/>
      <c r="AB48261" s="100"/>
    </row>
    <row r="48262" spans="7:28" x14ac:dyDescent="0.2">
      <c r="G48262" s="95"/>
      <c r="W48262" s="62"/>
      <c r="X48262" s="62"/>
      <c r="AB48262" s="100"/>
    </row>
    <row r="48263" spans="7:28" x14ac:dyDescent="0.2">
      <c r="G48263" s="95"/>
      <c r="W48263" s="62"/>
      <c r="X48263" s="62"/>
      <c r="AB48263" s="100"/>
    </row>
    <row r="48264" spans="7:28" x14ac:dyDescent="0.2">
      <c r="G48264" s="95"/>
      <c r="W48264" s="62"/>
      <c r="X48264" s="62"/>
      <c r="AB48264" s="100"/>
    </row>
    <row r="48265" spans="7:28" x14ac:dyDescent="0.2">
      <c r="G48265" s="95"/>
      <c r="W48265" s="62"/>
      <c r="X48265" s="62"/>
      <c r="AB48265" s="100"/>
    </row>
    <row r="48266" spans="7:28" x14ac:dyDescent="0.2">
      <c r="G48266" s="95"/>
      <c r="W48266" s="62"/>
      <c r="X48266" s="62"/>
      <c r="AB48266" s="100"/>
    </row>
    <row r="48267" spans="7:28" x14ac:dyDescent="0.2">
      <c r="G48267" s="95"/>
      <c r="W48267" s="62"/>
      <c r="X48267" s="62"/>
      <c r="AB48267" s="100"/>
    </row>
    <row r="48268" spans="7:28" x14ac:dyDescent="0.2">
      <c r="G48268" s="95"/>
      <c r="W48268" s="62"/>
      <c r="X48268" s="62"/>
      <c r="AB48268" s="100"/>
    </row>
    <row r="48269" spans="7:28" x14ac:dyDescent="0.2">
      <c r="G48269" s="95"/>
      <c r="W48269" s="62"/>
      <c r="X48269" s="62"/>
      <c r="AB48269" s="100"/>
    </row>
    <row r="48270" spans="7:28" x14ac:dyDescent="0.2">
      <c r="G48270" s="95"/>
      <c r="W48270" s="62"/>
      <c r="X48270" s="62"/>
      <c r="AB48270" s="100"/>
    </row>
    <row r="48271" spans="7:28" x14ac:dyDescent="0.2">
      <c r="G48271" s="95"/>
      <c r="W48271" s="62"/>
      <c r="X48271" s="62"/>
      <c r="AB48271" s="100"/>
    </row>
    <row r="48272" spans="7:28" x14ac:dyDescent="0.2">
      <c r="G48272" s="95"/>
      <c r="W48272" s="62"/>
      <c r="X48272" s="62"/>
      <c r="AB48272" s="100"/>
    </row>
    <row r="48273" spans="7:28" x14ac:dyDescent="0.2">
      <c r="G48273" s="95"/>
      <c r="W48273" s="62"/>
      <c r="X48273" s="62"/>
      <c r="AB48273" s="100"/>
    </row>
    <row r="48274" spans="7:28" x14ac:dyDescent="0.2">
      <c r="G48274" s="95"/>
      <c r="W48274" s="62"/>
      <c r="X48274" s="62"/>
      <c r="AB48274" s="100"/>
    </row>
    <row r="48275" spans="7:28" x14ac:dyDescent="0.2">
      <c r="G48275" s="95"/>
      <c r="W48275" s="62"/>
      <c r="X48275" s="62"/>
      <c r="AB48275" s="100"/>
    </row>
    <row r="48276" spans="7:28" x14ac:dyDescent="0.2">
      <c r="G48276" s="95"/>
      <c r="W48276" s="62"/>
      <c r="X48276" s="62"/>
      <c r="AB48276" s="100"/>
    </row>
    <row r="48277" spans="7:28" x14ac:dyDescent="0.2">
      <c r="G48277" s="95"/>
      <c r="W48277" s="62"/>
      <c r="X48277" s="62"/>
      <c r="AB48277" s="100"/>
    </row>
    <row r="48278" spans="7:28" x14ac:dyDescent="0.2">
      <c r="G48278" s="95"/>
      <c r="W48278" s="62"/>
      <c r="X48278" s="62"/>
      <c r="AB48278" s="100"/>
    </row>
    <row r="48279" spans="7:28" x14ac:dyDescent="0.2">
      <c r="G48279" s="95"/>
      <c r="W48279" s="62"/>
      <c r="X48279" s="62"/>
      <c r="AB48279" s="100"/>
    </row>
    <row r="48280" spans="7:28" x14ac:dyDescent="0.2">
      <c r="G48280" s="95"/>
      <c r="W48280" s="62"/>
      <c r="X48280" s="62"/>
      <c r="AB48280" s="100"/>
    </row>
    <row r="48281" spans="7:28" x14ac:dyDescent="0.2">
      <c r="G48281" s="95"/>
      <c r="W48281" s="62"/>
      <c r="X48281" s="62"/>
      <c r="AB48281" s="100"/>
    </row>
    <row r="48282" spans="7:28" x14ac:dyDescent="0.2">
      <c r="G48282" s="95"/>
      <c r="W48282" s="62"/>
      <c r="X48282" s="62"/>
      <c r="AB48282" s="100"/>
    </row>
    <row r="48283" spans="7:28" x14ac:dyDescent="0.2">
      <c r="G48283" s="95"/>
      <c r="W48283" s="62"/>
      <c r="X48283" s="62"/>
      <c r="AB48283" s="100"/>
    </row>
    <row r="48284" spans="7:28" x14ac:dyDescent="0.2">
      <c r="G48284" s="95"/>
      <c r="W48284" s="62"/>
      <c r="X48284" s="62"/>
      <c r="AB48284" s="100"/>
    </row>
    <row r="48285" spans="7:28" x14ac:dyDescent="0.2">
      <c r="G48285" s="95"/>
      <c r="W48285" s="62"/>
      <c r="X48285" s="62"/>
      <c r="AB48285" s="100"/>
    </row>
    <row r="48286" spans="7:28" x14ac:dyDescent="0.2">
      <c r="G48286" s="95"/>
      <c r="W48286" s="62"/>
      <c r="X48286" s="62"/>
      <c r="AB48286" s="100"/>
    </row>
    <row r="48287" spans="7:28" x14ac:dyDescent="0.2">
      <c r="G48287" s="95"/>
      <c r="W48287" s="62"/>
      <c r="X48287" s="62"/>
      <c r="AB48287" s="100"/>
    </row>
    <row r="48288" spans="7:28" x14ac:dyDescent="0.2">
      <c r="G48288" s="95"/>
      <c r="W48288" s="62"/>
      <c r="X48288" s="62"/>
      <c r="AB48288" s="100"/>
    </row>
    <row r="48289" spans="7:28" x14ac:dyDescent="0.2">
      <c r="G48289" s="95"/>
      <c r="W48289" s="62"/>
      <c r="X48289" s="62"/>
      <c r="AB48289" s="100"/>
    </row>
    <row r="48290" spans="7:28" x14ac:dyDescent="0.2">
      <c r="G48290" s="95"/>
      <c r="W48290" s="62"/>
      <c r="X48290" s="62"/>
      <c r="AB48290" s="100"/>
    </row>
    <row r="48291" spans="7:28" x14ac:dyDescent="0.2">
      <c r="G48291" s="95"/>
      <c r="W48291" s="62"/>
      <c r="X48291" s="62"/>
      <c r="AB48291" s="100"/>
    </row>
    <row r="48292" spans="7:28" x14ac:dyDescent="0.2">
      <c r="G48292" s="95"/>
      <c r="W48292" s="62"/>
      <c r="X48292" s="62"/>
      <c r="AB48292" s="100"/>
    </row>
    <row r="48293" spans="7:28" x14ac:dyDescent="0.2">
      <c r="G48293" s="95"/>
      <c r="W48293" s="62"/>
      <c r="X48293" s="62"/>
      <c r="AB48293" s="100"/>
    </row>
    <row r="48294" spans="7:28" x14ac:dyDescent="0.2">
      <c r="G48294" s="95"/>
      <c r="W48294" s="62"/>
      <c r="X48294" s="62"/>
      <c r="AB48294" s="100"/>
    </row>
    <row r="48295" spans="7:28" x14ac:dyDescent="0.2">
      <c r="G48295" s="95"/>
      <c r="W48295" s="62"/>
      <c r="X48295" s="62"/>
      <c r="AB48295" s="100"/>
    </row>
    <row r="48296" spans="7:28" x14ac:dyDescent="0.2">
      <c r="G48296" s="95"/>
      <c r="W48296" s="62"/>
      <c r="X48296" s="62"/>
      <c r="AB48296" s="100"/>
    </row>
    <row r="48297" spans="7:28" x14ac:dyDescent="0.2">
      <c r="G48297" s="95"/>
      <c r="W48297" s="62"/>
      <c r="X48297" s="62"/>
      <c r="AB48297" s="100"/>
    </row>
    <row r="48298" spans="7:28" x14ac:dyDescent="0.2">
      <c r="G48298" s="95"/>
      <c r="W48298" s="62"/>
      <c r="X48298" s="62"/>
      <c r="AB48298" s="100"/>
    </row>
    <row r="48299" spans="7:28" x14ac:dyDescent="0.2">
      <c r="G48299" s="95"/>
      <c r="W48299" s="62"/>
      <c r="X48299" s="62"/>
      <c r="AB48299" s="100"/>
    </row>
    <row r="48300" spans="7:28" x14ac:dyDescent="0.2">
      <c r="G48300" s="95"/>
      <c r="W48300" s="62"/>
      <c r="X48300" s="62"/>
      <c r="AB48300" s="100"/>
    </row>
    <row r="48301" spans="7:28" x14ac:dyDescent="0.2">
      <c r="G48301" s="95"/>
      <c r="W48301" s="62"/>
      <c r="X48301" s="62"/>
      <c r="AB48301" s="100"/>
    </row>
    <row r="48302" spans="7:28" x14ac:dyDescent="0.2">
      <c r="G48302" s="95"/>
      <c r="W48302" s="62"/>
      <c r="X48302" s="62"/>
      <c r="AB48302" s="100"/>
    </row>
    <row r="48303" spans="7:28" x14ac:dyDescent="0.2">
      <c r="G48303" s="95"/>
      <c r="W48303" s="62"/>
      <c r="X48303" s="62"/>
      <c r="AB48303" s="100"/>
    </row>
    <row r="48304" spans="7:28" x14ac:dyDescent="0.2">
      <c r="G48304" s="95"/>
      <c r="W48304" s="62"/>
      <c r="X48304" s="62"/>
      <c r="AB48304" s="100"/>
    </row>
    <row r="48305" spans="7:28" x14ac:dyDescent="0.2">
      <c r="G48305" s="95"/>
      <c r="W48305" s="62"/>
      <c r="X48305" s="62"/>
      <c r="AB48305" s="100"/>
    </row>
    <row r="48306" spans="7:28" x14ac:dyDescent="0.2">
      <c r="G48306" s="95"/>
      <c r="W48306" s="62"/>
      <c r="X48306" s="62"/>
      <c r="AB48306" s="100"/>
    </row>
    <row r="48307" spans="7:28" x14ac:dyDescent="0.2">
      <c r="G48307" s="95"/>
      <c r="W48307" s="62"/>
      <c r="X48307" s="62"/>
      <c r="AB48307" s="100"/>
    </row>
    <row r="48308" spans="7:28" x14ac:dyDescent="0.2">
      <c r="G48308" s="95"/>
      <c r="W48308" s="62"/>
      <c r="X48308" s="62"/>
      <c r="AB48308" s="100"/>
    </row>
    <row r="48309" spans="7:28" x14ac:dyDescent="0.2">
      <c r="G48309" s="95"/>
      <c r="W48309" s="62"/>
      <c r="X48309" s="62"/>
      <c r="AB48309" s="100"/>
    </row>
    <row r="48310" spans="7:28" x14ac:dyDescent="0.2">
      <c r="G48310" s="95"/>
      <c r="W48310" s="62"/>
      <c r="X48310" s="62"/>
      <c r="AB48310" s="100"/>
    </row>
    <row r="48311" spans="7:28" x14ac:dyDescent="0.2">
      <c r="G48311" s="95"/>
      <c r="W48311" s="62"/>
      <c r="X48311" s="62"/>
      <c r="AB48311" s="100"/>
    </row>
    <row r="48312" spans="7:28" x14ac:dyDescent="0.2">
      <c r="G48312" s="95"/>
      <c r="W48312" s="62"/>
      <c r="X48312" s="62"/>
      <c r="AB48312" s="100"/>
    </row>
    <row r="48313" spans="7:28" x14ac:dyDescent="0.2">
      <c r="G48313" s="95"/>
      <c r="W48313" s="62"/>
      <c r="X48313" s="62"/>
      <c r="AB48313" s="100"/>
    </row>
    <row r="48314" spans="7:28" x14ac:dyDescent="0.2">
      <c r="G48314" s="95"/>
      <c r="W48314" s="62"/>
      <c r="X48314" s="62"/>
      <c r="AB48314" s="100"/>
    </row>
    <row r="48315" spans="7:28" x14ac:dyDescent="0.2">
      <c r="G48315" s="95"/>
      <c r="W48315" s="62"/>
      <c r="X48315" s="62"/>
      <c r="AB48315" s="100"/>
    </row>
    <row r="48316" spans="7:28" x14ac:dyDescent="0.2">
      <c r="G48316" s="95"/>
      <c r="W48316" s="62"/>
      <c r="X48316" s="62"/>
      <c r="AB48316" s="100"/>
    </row>
    <row r="48317" spans="7:28" x14ac:dyDescent="0.2">
      <c r="G48317" s="95"/>
      <c r="W48317" s="62"/>
      <c r="X48317" s="62"/>
      <c r="AB48317" s="100"/>
    </row>
    <row r="48318" spans="7:28" x14ac:dyDescent="0.2">
      <c r="G48318" s="95"/>
      <c r="W48318" s="62"/>
      <c r="X48318" s="62"/>
      <c r="AB48318" s="100"/>
    </row>
    <row r="48319" spans="7:28" x14ac:dyDescent="0.2">
      <c r="G48319" s="95"/>
      <c r="W48319" s="62"/>
      <c r="X48319" s="62"/>
      <c r="AB48319" s="100"/>
    </row>
    <row r="48320" spans="7:28" x14ac:dyDescent="0.2">
      <c r="G48320" s="95"/>
      <c r="W48320" s="62"/>
      <c r="X48320" s="62"/>
      <c r="AB48320" s="100"/>
    </row>
    <row r="48321" spans="7:28" x14ac:dyDescent="0.2">
      <c r="G48321" s="95"/>
      <c r="W48321" s="62"/>
      <c r="X48321" s="62"/>
      <c r="AB48321" s="100"/>
    </row>
    <row r="48322" spans="7:28" x14ac:dyDescent="0.2">
      <c r="G48322" s="95"/>
      <c r="W48322" s="62"/>
      <c r="X48322" s="62"/>
      <c r="AB48322" s="100"/>
    </row>
    <row r="48323" spans="7:28" x14ac:dyDescent="0.2">
      <c r="G48323" s="95"/>
      <c r="W48323" s="62"/>
      <c r="X48323" s="62"/>
      <c r="AB48323" s="100"/>
    </row>
    <row r="48324" spans="7:28" x14ac:dyDescent="0.2">
      <c r="G48324" s="95"/>
      <c r="W48324" s="62"/>
      <c r="X48324" s="62"/>
      <c r="AB48324" s="100"/>
    </row>
    <row r="48325" spans="7:28" x14ac:dyDescent="0.2">
      <c r="G48325" s="95"/>
      <c r="W48325" s="62"/>
      <c r="X48325" s="62"/>
      <c r="AB48325" s="100"/>
    </row>
    <row r="48326" spans="7:28" x14ac:dyDescent="0.2">
      <c r="G48326" s="95"/>
      <c r="W48326" s="62"/>
      <c r="X48326" s="62"/>
      <c r="AB48326" s="100"/>
    </row>
    <row r="48327" spans="7:28" x14ac:dyDescent="0.2">
      <c r="G48327" s="95"/>
      <c r="W48327" s="62"/>
      <c r="X48327" s="62"/>
      <c r="AB48327" s="100"/>
    </row>
    <row r="48328" spans="7:28" x14ac:dyDescent="0.2">
      <c r="G48328" s="95"/>
      <c r="W48328" s="62"/>
      <c r="X48328" s="62"/>
      <c r="AB48328" s="100"/>
    </row>
    <row r="48329" spans="7:28" x14ac:dyDescent="0.2">
      <c r="G48329" s="95"/>
      <c r="W48329" s="62"/>
      <c r="X48329" s="62"/>
      <c r="AB48329" s="100"/>
    </row>
    <row r="48330" spans="7:28" x14ac:dyDescent="0.2">
      <c r="G48330" s="95"/>
      <c r="W48330" s="62"/>
      <c r="X48330" s="62"/>
      <c r="AB48330" s="100"/>
    </row>
    <row r="48331" spans="7:28" x14ac:dyDescent="0.2">
      <c r="G48331" s="95"/>
      <c r="W48331" s="62"/>
      <c r="X48331" s="62"/>
      <c r="AB48331" s="100"/>
    </row>
    <row r="48332" spans="7:28" x14ac:dyDescent="0.2">
      <c r="G48332" s="95"/>
      <c r="W48332" s="62"/>
      <c r="X48332" s="62"/>
      <c r="AB48332" s="100"/>
    </row>
    <row r="48333" spans="7:28" x14ac:dyDescent="0.2">
      <c r="G48333" s="95"/>
      <c r="W48333" s="62"/>
      <c r="X48333" s="62"/>
      <c r="AB48333" s="100"/>
    </row>
    <row r="48334" spans="7:28" x14ac:dyDescent="0.2">
      <c r="G48334" s="95"/>
      <c r="W48334" s="62"/>
      <c r="X48334" s="62"/>
      <c r="AB48334" s="100"/>
    </row>
    <row r="48335" spans="7:28" x14ac:dyDescent="0.2">
      <c r="G48335" s="95"/>
      <c r="W48335" s="62"/>
      <c r="X48335" s="62"/>
      <c r="AB48335" s="100"/>
    </row>
    <row r="48336" spans="7:28" x14ac:dyDescent="0.2">
      <c r="G48336" s="95"/>
      <c r="W48336" s="62"/>
      <c r="X48336" s="62"/>
      <c r="AB48336" s="100"/>
    </row>
    <row r="48337" spans="7:28" x14ac:dyDescent="0.2">
      <c r="G48337" s="95"/>
      <c r="W48337" s="62"/>
      <c r="X48337" s="62"/>
      <c r="AB48337" s="100"/>
    </row>
    <row r="48338" spans="7:28" x14ac:dyDescent="0.2">
      <c r="G48338" s="95"/>
      <c r="W48338" s="62"/>
      <c r="X48338" s="62"/>
      <c r="AB48338" s="100"/>
    </row>
    <row r="48339" spans="7:28" x14ac:dyDescent="0.2">
      <c r="G48339" s="95"/>
      <c r="W48339" s="62"/>
      <c r="X48339" s="62"/>
      <c r="AB48339" s="100"/>
    </row>
    <row r="48340" spans="7:28" x14ac:dyDescent="0.2">
      <c r="G48340" s="95"/>
      <c r="W48340" s="62"/>
      <c r="X48340" s="62"/>
      <c r="AB48340" s="100"/>
    </row>
    <row r="48341" spans="7:28" x14ac:dyDescent="0.2">
      <c r="G48341" s="95"/>
      <c r="W48341" s="62"/>
      <c r="X48341" s="62"/>
      <c r="AB48341" s="100"/>
    </row>
    <row r="48342" spans="7:28" x14ac:dyDescent="0.2">
      <c r="G48342" s="95"/>
      <c r="W48342" s="62"/>
      <c r="X48342" s="62"/>
      <c r="AB48342" s="100"/>
    </row>
    <row r="48343" spans="7:28" x14ac:dyDescent="0.2">
      <c r="G48343" s="95"/>
      <c r="W48343" s="62"/>
      <c r="X48343" s="62"/>
      <c r="AB48343" s="100"/>
    </row>
    <row r="48344" spans="7:28" x14ac:dyDescent="0.2">
      <c r="G48344" s="95"/>
      <c r="W48344" s="62"/>
      <c r="X48344" s="62"/>
      <c r="AB48344" s="100"/>
    </row>
    <row r="48345" spans="7:28" x14ac:dyDescent="0.2">
      <c r="G48345" s="95"/>
      <c r="W48345" s="62"/>
      <c r="X48345" s="62"/>
      <c r="AB48345" s="100"/>
    </row>
    <row r="48346" spans="7:28" x14ac:dyDescent="0.2">
      <c r="G48346" s="95"/>
      <c r="W48346" s="62"/>
      <c r="X48346" s="62"/>
      <c r="AB48346" s="100"/>
    </row>
    <row r="48347" spans="7:28" x14ac:dyDescent="0.2">
      <c r="G48347" s="95"/>
      <c r="W48347" s="62"/>
      <c r="X48347" s="62"/>
      <c r="AB48347" s="100"/>
    </row>
    <row r="48348" spans="7:28" x14ac:dyDescent="0.2">
      <c r="G48348" s="95"/>
      <c r="W48348" s="62"/>
      <c r="X48348" s="62"/>
      <c r="AB48348" s="100"/>
    </row>
    <row r="48349" spans="7:28" x14ac:dyDescent="0.2">
      <c r="G48349" s="95"/>
      <c r="W48349" s="62"/>
      <c r="X48349" s="62"/>
      <c r="AB48349" s="100"/>
    </row>
    <row r="48350" spans="7:28" x14ac:dyDescent="0.2">
      <c r="G48350" s="95"/>
      <c r="W48350" s="62"/>
      <c r="X48350" s="62"/>
      <c r="AB48350" s="100"/>
    </row>
    <row r="48351" spans="7:28" x14ac:dyDescent="0.2">
      <c r="G48351" s="95"/>
      <c r="W48351" s="62"/>
      <c r="X48351" s="62"/>
      <c r="AB48351" s="100"/>
    </row>
    <row r="48352" spans="7:28" x14ac:dyDescent="0.2">
      <c r="G48352" s="95"/>
      <c r="W48352" s="62"/>
      <c r="X48352" s="62"/>
      <c r="AB48352" s="100"/>
    </row>
    <row r="48353" spans="7:28" x14ac:dyDescent="0.2">
      <c r="G48353" s="95"/>
      <c r="W48353" s="62"/>
      <c r="X48353" s="62"/>
      <c r="AB48353" s="100"/>
    </row>
    <row r="48354" spans="7:28" x14ac:dyDescent="0.2">
      <c r="G48354" s="95"/>
      <c r="W48354" s="62"/>
      <c r="X48354" s="62"/>
      <c r="AB48354" s="100"/>
    </row>
    <row r="48355" spans="7:28" x14ac:dyDescent="0.2">
      <c r="G48355" s="95"/>
      <c r="W48355" s="62"/>
      <c r="X48355" s="62"/>
      <c r="AB48355" s="100"/>
    </row>
    <row r="48356" spans="7:28" x14ac:dyDescent="0.2">
      <c r="G48356" s="95"/>
      <c r="W48356" s="62"/>
      <c r="X48356" s="62"/>
      <c r="AB48356" s="100"/>
    </row>
    <row r="48357" spans="7:28" x14ac:dyDescent="0.2">
      <c r="G48357" s="95"/>
      <c r="W48357" s="62"/>
      <c r="X48357" s="62"/>
      <c r="AB48357" s="100"/>
    </row>
    <row r="48358" spans="7:28" x14ac:dyDescent="0.2">
      <c r="G48358" s="95"/>
      <c r="W48358" s="62"/>
      <c r="X48358" s="62"/>
      <c r="AB48358" s="100"/>
    </row>
    <row r="48359" spans="7:28" x14ac:dyDescent="0.2">
      <c r="G48359" s="95"/>
      <c r="W48359" s="62"/>
      <c r="X48359" s="62"/>
      <c r="AB48359" s="100"/>
    </row>
    <row r="48360" spans="7:28" x14ac:dyDescent="0.2">
      <c r="G48360" s="95"/>
      <c r="W48360" s="62"/>
      <c r="X48360" s="62"/>
      <c r="AB48360" s="100"/>
    </row>
    <row r="48361" spans="7:28" x14ac:dyDescent="0.2">
      <c r="G48361" s="95"/>
      <c r="W48361" s="62"/>
      <c r="X48361" s="62"/>
      <c r="AB48361" s="100"/>
    </row>
    <row r="48362" spans="7:28" x14ac:dyDescent="0.2">
      <c r="G48362" s="95"/>
      <c r="W48362" s="62"/>
      <c r="X48362" s="62"/>
      <c r="AB48362" s="100"/>
    </row>
    <row r="48363" spans="7:28" x14ac:dyDescent="0.2">
      <c r="G48363" s="95"/>
      <c r="W48363" s="62"/>
      <c r="X48363" s="62"/>
      <c r="AB48363" s="100"/>
    </row>
    <row r="48364" spans="7:28" x14ac:dyDescent="0.2">
      <c r="G48364" s="95"/>
      <c r="W48364" s="62"/>
      <c r="X48364" s="62"/>
      <c r="AB48364" s="100"/>
    </row>
    <row r="48365" spans="7:28" x14ac:dyDescent="0.2">
      <c r="G48365" s="95"/>
      <c r="W48365" s="62"/>
      <c r="X48365" s="62"/>
      <c r="AB48365" s="100"/>
    </row>
    <row r="48366" spans="7:28" x14ac:dyDescent="0.2">
      <c r="G48366" s="95"/>
      <c r="W48366" s="62"/>
      <c r="X48366" s="62"/>
      <c r="AB48366" s="100"/>
    </row>
    <row r="48367" spans="7:28" x14ac:dyDescent="0.2">
      <c r="G48367" s="95"/>
      <c r="W48367" s="62"/>
      <c r="X48367" s="62"/>
      <c r="AB48367" s="100"/>
    </row>
    <row r="48368" spans="7:28" x14ac:dyDescent="0.2">
      <c r="G48368" s="95"/>
      <c r="W48368" s="62"/>
      <c r="X48368" s="62"/>
      <c r="AB48368" s="100"/>
    </row>
    <row r="48369" spans="7:28" x14ac:dyDescent="0.2">
      <c r="G48369" s="95"/>
      <c r="W48369" s="62"/>
      <c r="X48369" s="62"/>
      <c r="AB48369" s="100"/>
    </row>
    <row r="48370" spans="7:28" x14ac:dyDescent="0.2">
      <c r="G48370" s="95"/>
      <c r="W48370" s="62"/>
      <c r="X48370" s="62"/>
      <c r="AB48370" s="100"/>
    </row>
    <row r="48371" spans="7:28" x14ac:dyDescent="0.2">
      <c r="G48371" s="95"/>
      <c r="W48371" s="62"/>
      <c r="X48371" s="62"/>
      <c r="AB48371" s="100"/>
    </row>
    <row r="48372" spans="7:28" x14ac:dyDescent="0.2">
      <c r="G48372" s="95"/>
      <c r="W48372" s="62"/>
      <c r="X48372" s="62"/>
      <c r="AB48372" s="100"/>
    </row>
    <row r="48373" spans="7:28" x14ac:dyDescent="0.2">
      <c r="G48373" s="95"/>
      <c r="W48373" s="62"/>
      <c r="X48373" s="62"/>
      <c r="AB48373" s="100"/>
    </row>
    <row r="48374" spans="7:28" x14ac:dyDescent="0.2">
      <c r="G48374" s="95"/>
      <c r="W48374" s="62"/>
      <c r="X48374" s="62"/>
      <c r="AB48374" s="100"/>
    </row>
    <row r="48375" spans="7:28" x14ac:dyDescent="0.2">
      <c r="G48375" s="95"/>
      <c r="W48375" s="62"/>
      <c r="X48375" s="62"/>
      <c r="AB48375" s="100"/>
    </row>
    <row r="48376" spans="7:28" x14ac:dyDescent="0.2">
      <c r="G48376" s="95"/>
      <c r="W48376" s="62"/>
      <c r="X48376" s="62"/>
      <c r="AB48376" s="100"/>
    </row>
    <row r="48377" spans="7:28" x14ac:dyDescent="0.2">
      <c r="G48377" s="95"/>
      <c r="W48377" s="62"/>
      <c r="X48377" s="62"/>
      <c r="AB48377" s="100"/>
    </row>
    <row r="48378" spans="7:28" x14ac:dyDescent="0.2">
      <c r="G48378" s="95"/>
      <c r="W48378" s="62"/>
      <c r="X48378" s="62"/>
      <c r="AB48378" s="100"/>
    </row>
    <row r="48379" spans="7:28" x14ac:dyDescent="0.2">
      <c r="G48379" s="95"/>
      <c r="W48379" s="62"/>
      <c r="X48379" s="62"/>
      <c r="AB48379" s="100"/>
    </row>
    <row r="48380" spans="7:28" x14ac:dyDescent="0.2">
      <c r="G48380" s="95"/>
      <c r="W48380" s="62"/>
      <c r="X48380" s="62"/>
      <c r="AB48380" s="100"/>
    </row>
    <row r="48381" spans="7:28" x14ac:dyDescent="0.2">
      <c r="G48381" s="95"/>
      <c r="W48381" s="62"/>
      <c r="X48381" s="62"/>
      <c r="AB48381" s="100"/>
    </row>
    <row r="48382" spans="7:28" x14ac:dyDescent="0.2">
      <c r="G48382" s="95"/>
      <c r="W48382" s="62"/>
      <c r="X48382" s="62"/>
      <c r="AB48382" s="100"/>
    </row>
    <row r="48383" spans="7:28" x14ac:dyDescent="0.2">
      <c r="G48383" s="95"/>
      <c r="W48383" s="62"/>
      <c r="X48383" s="62"/>
      <c r="AB48383" s="100"/>
    </row>
    <row r="48384" spans="7:28" x14ac:dyDescent="0.2">
      <c r="G48384" s="95"/>
      <c r="W48384" s="62"/>
      <c r="X48384" s="62"/>
      <c r="AB48384" s="100"/>
    </row>
    <row r="48385" spans="7:28" x14ac:dyDescent="0.2">
      <c r="G48385" s="95"/>
      <c r="W48385" s="62"/>
      <c r="X48385" s="62"/>
      <c r="AB48385" s="100"/>
    </row>
    <row r="48386" spans="7:28" x14ac:dyDescent="0.2">
      <c r="G48386" s="95"/>
      <c r="W48386" s="62"/>
      <c r="X48386" s="62"/>
      <c r="AB48386" s="100"/>
    </row>
    <row r="48387" spans="7:28" x14ac:dyDescent="0.2">
      <c r="G48387" s="95"/>
      <c r="W48387" s="62"/>
      <c r="X48387" s="62"/>
      <c r="AB48387" s="100"/>
    </row>
    <row r="48388" spans="7:28" x14ac:dyDescent="0.2">
      <c r="G48388" s="95"/>
      <c r="W48388" s="62"/>
      <c r="X48388" s="62"/>
      <c r="AB48388" s="100"/>
    </row>
    <row r="48389" spans="7:28" x14ac:dyDescent="0.2">
      <c r="G48389" s="95"/>
      <c r="W48389" s="62"/>
      <c r="X48389" s="62"/>
      <c r="AB48389" s="100"/>
    </row>
    <row r="48390" spans="7:28" x14ac:dyDescent="0.2">
      <c r="G48390" s="95"/>
      <c r="W48390" s="62"/>
      <c r="X48390" s="62"/>
      <c r="AB48390" s="100"/>
    </row>
    <row r="48391" spans="7:28" x14ac:dyDescent="0.2">
      <c r="G48391" s="95"/>
      <c r="W48391" s="62"/>
      <c r="X48391" s="62"/>
      <c r="AB48391" s="100"/>
    </row>
    <row r="48392" spans="7:28" x14ac:dyDescent="0.2">
      <c r="G48392" s="95"/>
      <c r="W48392" s="62"/>
      <c r="X48392" s="62"/>
      <c r="AB48392" s="100"/>
    </row>
    <row r="48393" spans="7:28" x14ac:dyDescent="0.2">
      <c r="G48393" s="95"/>
      <c r="W48393" s="62"/>
      <c r="X48393" s="62"/>
      <c r="AB48393" s="100"/>
    </row>
    <row r="48394" spans="7:28" x14ac:dyDescent="0.2">
      <c r="G48394" s="95"/>
      <c r="W48394" s="62"/>
      <c r="X48394" s="62"/>
      <c r="AB48394" s="100"/>
    </row>
    <row r="48395" spans="7:28" x14ac:dyDescent="0.2">
      <c r="G48395" s="95"/>
      <c r="W48395" s="62"/>
      <c r="X48395" s="62"/>
      <c r="AB48395" s="100"/>
    </row>
    <row r="48396" spans="7:28" x14ac:dyDescent="0.2">
      <c r="G48396" s="95"/>
      <c r="W48396" s="62"/>
      <c r="X48396" s="62"/>
      <c r="AB48396" s="100"/>
    </row>
    <row r="48397" spans="7:28" x14ac:dyDescent="0.2">
      <c r="G48397" s="95"/>
      <c r="W48397" s="62"/>
      <c r="X48397" s="62"/>
      <c r="AB48397" s="100"/>
    </row>
    <row r="48398" spans="7:28" x14ac:dyDescent="0.2">
      <c r="G48398" s="95"/>
      <c r="W48398" s="62"/>
      <c r="X48398" s="62"/>
      <c r="AB48398" s="100"/>
    </row>
    <row r="48399" spans="7:28" x14ac:dyDescent="0.2">
      <c r="G48399" s="95"/>
      <c r="W48399" s="62"/>
      <c r="X48399" s="62"/>
      <c r="AB48399" s="100"/>
    </row>
    <row r="48400" spans="7:28" x14ac:dyDescent="0.2">
      <c r="G48400" s="95"/>
      <c r="W48400" s="62"/>
      <c r="X48400" s="62"/>
      <c r="AB48400" s="100"/>
    </row>
    <row r="48401" spans="7:28" x14ac:dyDescent="0.2">
      <c r="G48401" s="95"/>
      <c r="W48401" s="62"/>
      <c r="X48401" s="62"/>
      <c r="AB48401" s="100"/>
    </row>
    <row r="48402" spans="7:28" x14ac:dyDescent="0.2">
      <c r="G48402" s="95"/>
      <c r="W48402" s="62"/>
      <c r="X48402" s="62"/>
      <c r="AB48402" s="100"/>
    </row>
    <row r="48403" spans="7:28" x14ac:dyDescent="0.2">
      <c r="G48403" s="95"/>
      <c r="W48403" s="62"/>
      <c r="X48403" s="62"/>
      <c r="AB48403" s="100"/>
    </row>
    <row r="48404" spans="7:28" x14ac:dyDescent="0.2">
      <c r="G48404" s="95"/>
      <c r="W48404" s="62"/>
      <c r="X48404" s="62"/>
      <c r="AB48404" s="100"/>
    </row>
    <row r="48405" spans="7:28" x14ac:dyDescent="0.2">
      <c r="G48405" s="95"/>
      <c r="W48405" s="62"/>
      <c r="X48405" s="62"/>
      <c r="AB48405" s="100"/>
    </row>
    <row r="48406" spans="7:28" x14ac:dyDescent="0.2">
      <c r="G48406" s="95"/>
      <c r="W48406" s="62"/>
      <c r="X48406" s="62"/>
      <c r="AB48406" s="100"/>
    </row>
    <row r="48407" spans="7:28" x14ac:dyDescent="0.2">
      <c r="G48407" s="95"/>
      <c r="W48407" s="62"/>
      <c r="X48407" s="62"/>
      <c r="AB48407" s="100"/>
    </row>
    <row r="48408" spans="7:28" x14ac:dyDescent="0.2">
      <c r="G48408" s="95"/>
      <c r="W48408" s="62"/>
      <c r="X48408" s="62"/>
      <c r="AB48408" s="100"/>
    </row>
    <row r="48409" spans="7:28" x14ac:dyDescent="0.2">
      <c r="G48409" s="95"/>
      <c r="W48409" s="62"/>
      <c r="X48409" s="62"/>
      <c r="AB48409" s="100"/>
    </row>
    <row r="48410" spans="7:28" x14ac:dyDescent="0.2">
      <c r="G48410" s="95"/>
      <c r="W48410" s="62"/>
      <c r="X48410" s="62"/>
      <c r="AB48410" s="100"/>
    </row>
    <row r="48411" spans="7:28" x14ac:dyDescent="0.2">
      <c r="G48411" s="95"/>
      <c r="W48411" s="62"/>
      <c r="X48411" s="62"/>
      <c r="AB48411" s="100"/>
    </row>
    <row r="48412" spans="7:28" x14ac:dyDescent="0.2">
      <c r="G48412" s="95"/>
      <c r="W48412" s="62"/>
      <c r="X48412" s="62"/>
      <c r="AB48412" s="100"/>
    </row>
    <row r="48413" spans="7:28" x14ac:dyDescent="0.2">
      <c r="G48413" s="95"/>
      <c r="W48413" s="62"/>
      <c r="X48413" s="62"/>
      <c r="AB48413" s="100"/>
    </row>
    <row r="48414" spans="7:28" x14ac:dyDescent="0.2">
      <c r="G48414" s="95"/>
      <c r="W48414" s="62"/>
      <c r="X48414" s="62"/>
      <c r="AB48414" s="100"/>
    </row>
    <row r="48415" spans="7:28" x14ac:dyDescent="0.2">
      <c r="G48415" s="95"/>
      <c r="W48415" s="62"/>
      <c r="X48415" s="62"/>
      <c r="AB48415" s="100"/>
    </row>
    <row r="48416" spans="7:28" x14ac:dyDescent="0.2">
      <c r="G48416" s="95"/>
      <c r="W48416" s="62"/>
      <c r="X48416" s="62"/>
      <c r="AB48416" s="100"/>
    </row>
    <row r="48417" spans="7:28" x14ac:dyDescent="0.2">
      <c r="G48417" s="95"/>
      <c r="W48417" s="62"/>
      <c r="X48417" s="62"/>
      <c r="AB48417" s="100"/>
    </row>
    <row r="48418" spans="7:28" x14ac:dyDescent="0.2">
      <c r="G48418" s="95"/>
      <c r="W48418" s="62"/>
      <c r="X48418" s="62"/>
      <c r="AB48418" s="100"/>
    </row>
    <row r="48419" spans="7:28" x14ac:dyDescent="0.2">
      <c r="G48419" s="95"/>
      <c r="W48419" s="62"/>
      <c r="X48419" s="62"/>
      <c r="AB48419" s="100"/>
    </row>
    <row r="48420" spans="7:28" x14ac:dyDescent="0.2">
      <c r="G48420" s="95"/>
      <c r="W48420" s="62"/>
      <c r="X48420" s="62"/>
      <c r="AB48420" s="100"/>
    </row>
    <row r="48421" spans="7:28" x14ac:dyDescent="0.2">
      <c r="G48421" s="95"/>
      <c r="W48421" s="62"/>
      <c r="X48421" s="62"/>
      <c r="AB48421" s="100"/>
    </row>
    <row r="48422" spans="7:28" x14ac:dyDescent="0.2">
      <c r="G48422" s="95"/>
      <c r="W48422" s="62"/>
      <c r="X48422" s="62"/>
      <c r="AB48422" s="100"/>
    </row>
    <row r="48423" spans="7:28" x14ac:dyDescent="0.2">
      <c r="G48423" s="95"/>
      <c r="W48423" s="62"/>
      <c r="X48423" s="62"/>
      <c r="AB48423" s="100"/>
    </row>
    <row r="48424" spans="7:28" x14ac:dyDescent="0.2">
      <c r="G48424" s="95"/>
      <c r="W48424" s="62"/>
      <c r="X48424" s="62"/>
      <c r="AB48424" s="100"/>
    </row>
    <row r="48425" spans="7:28" x14ac:dyDescent="0.2">
      <c r="G48425" s="95"/>
      <c r="W48425" s="62"/>
      <c r="X48425" s="62"/>
      <c r="AB48425" s="100"/>
    </row>
    <row r="48426" spans="7:28" x14ac:dyDescent="0.2">
      <c r="G48426" s="95"/>
      <c r="W48426" s="62"/>
      <c r="X48426" s="62"/>
      <c r="AB48426" s="100"/>
    </row>
    <row r="48427" spans="7:28" x14ac:dyDescent="0.2">
      <c r="G48427" s="95"/>
      <c r="W48427" s="62"/>
      <c r="X48427" s="62"/>
      <c r="AB48427" s="100"/>
    </row>
    <row r="48428" spans="7:28" x14ac:dyDescent="0.2">
      <c r="G48428" s="95"/>
      <c r="W48428" s="62"/>
      <c r="X48428" s="62"/>
      <c r="AB48428" s="100"/>
    </row>
    <row r="48429" spans="7:28" x14ac:dyDescent="0.2">
      <c r="G48429" s="95"/>
      <c r="W48429" s="62"/>
      <c r="X48429" s="62"/>
      <c r="AB48429" s="100"/>
    </row>
    <row r="48430" spans="7:28" x14ac:dyDescent="0.2">
      <c r="G48430" s="95"/>
      <c r="W48430" s="62"/>
      <c r="X48430" s="62"/>
      <c r="AB48430" s="100"/>
    </row>
    <row r="48431" spans="7:28" x14ac:dyDescent="0.2">
      <c r="G48431" s="95"/>
      <c r="W48431" s="62"/>
      <c r="X48431" s="62"/>
      <c r="AB48431" s="100"/>
    </row>
    <row r="48432" spans="7:28" x14ac:dyDescent="0.2">
      <c r="G48432" s="95"/>
      <c r="W48432" s="62"/>
      <c r="X48432" s="62"/>
      <c r="AB48432" s="100"/>
    </row>
    <row r="48433" spans="7:28" x14ac:dyDescent="0.2">
      <c r="G48433" s="95"/>
      <c r="W48433" s="62"/>
      <c r="X48433" s="62"/>
      <c r="AB48433" s="100"/>
    </row>
    <row r="48434" spans="7:28" x14ac:dyDescent="0.2">
      <c r="G48434" s="95"/>
      <c r="W48434" s="62"/>
      <c r="X48434" s="62"/>
      <c r="AB48434" s="100"/>
    </row>
    <row r="48435" spans="7:28" x14ac:dyDescent="0.2">
      <c r="G48435" s="95"/>
      <c r="W48435" s="62"/>
      <c r="X48435" s="62"/>
      <c r="AB48435" s="100"/>
    </row>
    <row r="48436" spans="7:28" x14ac:dyDescent="0.2">
      <c r="G48436" s="95"/>
      <c r="W48436" s="62"/>
      <c r="X48436" s="62"/>
      <c r="AB48436" s="100"/>
    </row>
    <row r="48437" spans="7:28" x14ac:dyDescent="0.2">
      <c r="G48437" s="95"/>
      <c r="W48437" s="62"/>
      <c r="X48437" s="62"/>
      <c r="AB48437" s="100"/>
    </row>
    <row r="48438" spans="7:28" x14ac:dyDescent="0.2">
      <c r="G48438" s="95"/>
      <c r="W48438" s="62"/>
      <c r="X48438" s="62"/>
      <c r="AB48438" s="100"/>
    </row>
    <row r="48439" spans="7:28" x14ac:dyDescent="0.2">
      <c r="G48439" s="95"/>
      <c r="W48439" s="62"/>
      <c r="X48439" s="62"/>
      <c r="AB48439" s="100"/>
    </row>
    <row r="48440" spans="7:28" x14ac:dyDescent="0.2">
      <c r="G48440" s="95"/>
      <c r="W48440" s="62"/>
      <c r="X48440" s="62"/>
      <c r="AB48440" s="100"/>
    </row>
    <row r="48441" spans="7:28" x14ac:dyDescent="0.2">
      <c r="G48441" s="95"/>
      <c r="W48441" s="62"/>
      <c r="X48441" s="62"/>
      <c r="AB48441" s="100"/>
    </row>
    <row r="48442" spans="7:28" x14ac:dyDescent="0.2">
      <c r="G48442" s="95"/>
      <c r="W48442" s="62"/>
      <c r="X48442" s="62"/>
      <c r="AB48442" s="100"/>
    </row>
    <row r="48443" spans="7:28" x14ac:dyDescent="0.2">
      <c r="G48443" s="95"/>
      <c r="W48443" s="62"/>
      <c r="X48443" s="62"/>
      <c r="AB48443" s="100"/>
    </row>
    <row r="48444" spans="7:28" x14ac:dyDescent="0.2">
      <c r="G48444" s="95"/>
      <c r="W48444" s="62"/>
      <c r="X48444" s="62"/>
      <c r="AB48444" s="100"/>
    </row>
    <row r="48445" spans="7:28" x14ac:dyDescent="0.2">
      <c r="G48445" s="95"/>
      <c r="W48445" s="62"/>
      <c r="X48445" s="62"/>
      <c r="AB48445" s="100"/>
    </row>
    <row r="48446" spans="7:28" x14ac:dyDescent="0.2">
      <c r="G48446" s="95"/>
      <c r="W48446" s="62"/>
      <c r="X48446" s="62"/>
      <c r="AB48446" s="100"/>
    </row>
    <row r="48447" spans="7:28" x14ac:dyDescent="0.2">
      <c r="G48447" s="95"/>
      <c r="W48447" s="62"/>
      <c r="X48447" s="62"/>
      <c r="AB48447" s="100"/>
    </row>
    <row r="48448" spans="7:28" x14ac:dyDescent="0.2">
      <c r="G48448" s="95"/>
      <c r="W48448" s="62"/>
      <c r="X48448" s="62"/>
      <c r="AB48448" s="100"/>
    </row>
    <row r="48449" spans="7:28" x14ac:dyDescent="0.2">
      <c r="G48449" s="95"/>
      <c r="W48449" s="62"/>
      <c r="X48449" s="62"/>
      <c r="AB48449" s="100"/>
    </row>
    <row r="48450" spans="7:28" x14ac:dyDescent="0.2">
      <c r="G48450" s="95"/>
      <c r="W48450" s="62"/>
      <c r="X48450" s="62"/>
      <c r="AB48450" s="100"/>
    </row>
    <row r="48451" spans="7:28" x14ac:dyDescent="0.2">
      <c r="G48451" s="95"/>
      <c r="W48451" s="62"/>
      <c r="X48451" s="62"/>
      <c r="AB48451" s="100"/>
    </row>
    <row r="48452" spans="7:28" x14ac:dyDescent="0.2">
      <c r="G48452" s="95"/>
      <c r="W48452" s="62"/>
      <c r="X48452" s="62"/>
      <c r="AB48452" s="100"/>
    </row>
    <row r="48453" spans="7:28" x14ac:dyDescent="0.2">
      <c r="G48453" s="95"/>
      <c r="W48453" s="62"/>
      <c r="X48453" s="62"/>
      <c r="AB48453" s="100"/>
    </row>
    <row r="48454" spans="7:28" x14ac:dyDescent="0.2">
      <c r="G48454" s="95"/>
      <c r="W48454" s="62"/>
      <c r="X48454" s="62"/>
      <c r="AB48454" s="100"/>
    </row>
    <row r="48455" spans="7:28" x14ac:dyDescent="0.2">
      <c r="G48455" s="95"/>
      <c r="W48455" s="62"/>
      <c r="X48455" s="62"/>
      <c r="AB48455" s="100"/>
    </row>
    <row r="48456" spans="7:28" x14ac:dyDescent="0.2">
      <c r="G48456" s="95"/>
      <c r="W48456" s="62"/>
      <c r="X48456" s="62"/>
      <c r="AB48456" s="100"/>
    </row>
    <row r="48457" spans="7:28" x14ac:dyDescent="0.2">
      <c r="G48457" s="95"/>
      <c r="W48457" s="62"/>
      <c r="X48457" s="62"/>
      <c r="AB48457" s="100"/>
    </row>
    <row r="48458" spans="7:28" x14ac:dyDescent="0.2">
      <c r="G48458" s="95"/>
      <c r="W48458" s="62"/>
      <c r="X48458" s="62"/>
      <c r="AB48458" s="100"/>
    </row>
    <row r="48459" spans="7:28" x14ac:dyDescent="0.2">
      <c r="G48459" s="95"/>
      <c r="W48459" s="62"/>
      <c r="X48459" s="62"/>
      <c r="AB48459" s="100"/>
    </row>
    <row r="48460" spans="7:28" x14ac:dyDescent="0.2">
      <c r="G48460" s="95"/>
      <c r="W48460" s="62"/>
      <c r="X48460" s="62"/>
      <c r="AB48460" s="100"/>
    </row>
    <row r="48461" spans="7:28" x14ac:dyDescent="0.2">
      <c r="G48461" s="95"/>
      <c r="W48461" s="62"/>
      <c r="X48461" s="62"/>
      <c r="AB48461" s="100"/>
    </row>
    <row r="48462" spans="7:28" x14ac:dyDescent="0.2">
      <c r="G48462" s="95"/>
      <c r="W48462" s="62"/>
      <c r="X48462" s="62"/>
      <c r="AB48462" s="100"/>
    </row>
    <row r="48463" spans="7:28" x14ac:dyDescent="0.2">
      <c r="G48463" s="95"/>
      <c r="W48463" s="62"/>
      <c r="X48463" s="62"/>
      <c r="AB48463" s="100"/>
    </row>
    <row r="48464" spans="7:28" x14ac:dyDescent="0.2">
      <c r="G48464" s="95"/>
      <c r="W48464" s="62"/>
      <c r="X48464" s="62"/>
      <c r="AB48464" s="100"/>
    </row>
    <row r="48465" spans="7:28" x14ac:dyDescent="0.2">
      <c r="G48465" s="95"/>
      <c r="W48465" s="62"/>
      <c r="X48465" s="62"/>
      <c r="AB48465" s="100"/>
    </row>
    <row r="48466" spans="7:28" x14ac:dyDescent="0.2">
      <c r="G48466" s="95"/>
      <c r="W48466" s="62"/>
      <c r="X48466" s="62"/>
      <c r="AB48466" s="100"/>
    </row>
    <row r="48467" spans="7:28" x14ac:dyDescent="0.2">
      <c r="G48467" s="95"/>
      <c r="W48467" s="62"/>
      <c r="X48467" s="62"/>
      <c r="AB48467" s="100"/>
    </row>
    <row r="48468" spans="7:28" x14ac:dyDescent="0.2">
      <c r="G48468" s="95"/>
      <c r="W48468" s="62"/>
      <c r="X48468" s="62"/>
      <c r="AB48468" s="100"/>
    </row>
    <row r="48469" spans="7:28" x14ac:dyDescent="0.2">
      <c r="G48469" s="95"/>
      <c r="W48469" s="62"/>
      <c r="X48469" s="62"/>
      <c r="AB48469" s="100"/>
    </row>
    <row r="48470" spans="7:28" x14ac:dyDescent="0.2">
      <c r="G48470" s="95"/>
      <c r="W48470" s="62"/>
      <c r="X48470" s="62"/>
      <c r="AB48470" s="100"/>
    </row>
    <row r="48471" spans="7:28" x14ac:dyDescent="0.2">
      <c r="G48471" s="95"/>
      <c r="W48471" s="62"/>
      <c r="X48471" s="62"/>
      <c r="AB48471" s="100"/>
    </row>
    <row r="48472" spans="7:28" x14ac:dyDescent="0.2">
      <c r="G48472" s="95"/>
      <c r="W48472" s="62"/>
      <c r="X48472" s="62"/>
      <c r="AB48472" s="100"/>
    </row>
    <row r="48473" spans="7:28" x14ac:dyDescent="0.2">
      <c r="G48473" s="95"/>
      <c r="W48473" s="62"/>
      <c r="X48473" s="62"/>
      <c r="AB48473" s="100"/>
    </row>
    <row r="48474" spans="7:28" x14ac:dyDescent="0.2">
      <c r="G48474" s="95"/>
      <c r="W48474" s="62"/>
      <c r="X48474" s="62"/>
      <c r="AB48474" s="100"/>
    </row>
    <row r="48475" spans="7:28" x14ac:dyDescent="0.2">
      <c r="G48475" s="95"/>
      <c r="W48475" s="62"/>
      <c r="X48475" s="62"/>
      <c r="AB48475" s="100"/>
    </row>
    <row r="48476" spans="7:28" x14ac:dyDescent="0.2">
      <c r="G48476" s="95"/>
      <c r="W48476" s="62"/>
      <c r="X48476" s="62"/>
      <c r="AB48476" s="100"/>
    </row>
    <row r="48477" spans="7:28" x14ac:dyDescent="0.2">
      <c r="G48477" s="95"/>
      <c r="W48477" s="62"/>
      <c r="X48477" s="62"/>
      <c r="AB48477" s="100"/>
    </row>
    <row r="48478" spans="7:28" x14ac:dyDescent="0.2">
      <c r="G48478" s="95"/>
      <c r="W48478" s="62"/>
      <c r="X48478" s="62"/>
      <c r="AB48478" s="100"/>
    </row>
    <row r="48479" spans="7:28" x14ac:dyDescent="0.2">
      <c r="G48479" s="95"/>
      <c r="W48479" s="62"/>
      <c r="X48479" s="62"/>
      <c r="AB48479" s="100"/>
    </row>
    <row r="48480" spans="7:28" x14ac:dyDescent="0.2">
      <c r="G48480" s="95"/>
      <c r="W48480" s="62"/>
      <c r="X48480" s="62"/>
      <c r="AB48480" s="100"/>
    </row>
    <row r="48481" spans="7:28" x14ac:dyDescent="0.2">
      <c r="G48481" s="95"/>
      <c r="W48481" s="62"/>
      <c r="X48481" s="62"/>
      <c r="AB48481" s="100"/>
    </row>
    <row r="48482" spans="7:28" x14ac:dyDescent="0.2">
      <c r="G48482" s="95"/>
      <c r="W48482" s="62"/>
      <c r="X48482" s="62"/>
      <c r="AB48482" s="100"/>
    </row>
    <row r="48483" spans="7:28" x14ac:dyDescent="0.2">
      <c r="G48483" s="95"/>
      <c r="W48483" s="62"/>
      <c r="X48483" s="62"/>
      <c r="AB48483" s="100"/>
    </row>
    <row r="48484" spans="7:28" x14ac:dyDescent="0.2">
      <c r="G48484" s="95"/>
      <c r="W48484" s="62"/>
      <c r="X48484" s="62"/>
      <c r="AB48484" s="100"/>
    </row>
    <row r="48485" spans="7:28" x14ac:dyDescent="0.2">
      <c r="G48485" s="95"/>
      <c r="W48485" s="62"/>
      <c r="X48485" s="62"/>
      <c r="AB48485" s="100"/>
    </row>
    <row r="48486" spans="7:28" x14ac:dyDescent="0.2">
      <c r="G48486" s="95"/>
      <c r="W48486" s="62"/>
      <c r="X48486" s="62"/>
      <c r="AB48486" s="100"/>
    </row>
    <row r="48487" spans="7:28" x14ac:dyDescent="0.2">
      <c r="G48487" s="95"/>
      <c r="W48487" s="62"/>
      <c r="X48487" s="62"/>
      <c r="AB48487" s="100"/>
    </row>
    <row r="48488" spans="7:28" x14ac:dyDescent="0.2">
      <c r="G48488" s="95"/>
      <c r="W48488" s="62"/>
      <c r="X48488" s="62"/>
      <c r="AB48488" s="100"/>
    </row>
    <row r="48489" spans="7:28" x14ac:dyDescent="0.2">
      <c r="G48489" s="95"/>
      <c r="W48489" s="62"/>
      <c r="X48489" s="62"/>
      <c r="AB48489" s="100"/>
    </row>
    <row r="48490" spans="7:28" x14ac:dyDescent="0.2">
      <c r="G48490" s="95"/>
      <c r="W48490" s="62"/>
      <c r="X48490" s="62"/>
      <c r="AB48490" s="100"/>
    </row>
    <row r="48491" spans="7:28" x14ac:dyDescent="0.2">
      <c r="G48491" s="95"/>
      <c r="W48491" s="62"/>
      <c r="X48491" s="62"/>
      <c r="AB48491" s="100"/>
    </row>
    <row r="48492" spans="7:28" x14ac:dyDescent="0.2">
      <c r="G48492" s="95"/>
      <c r="W48492" s="62"/>
      <c r="X48492" s="62"/>
      <c r="AB48492" s="100"/>
    </row>
    <row r="48493" spans="7:28" x14ac:dyDescent="0.2">
      <c r="G48493" s="95"/>
      <c r="W48493" s="62"/>
      <c r="X48493" s="62"/>
      <c r="AB48493" s="100"/>
    </row>
    <row r="48494" spans="7:28" x14ac:dyDescent="0.2">
      <c r="G48494" s="95"/>
      <c r="W48494" s="62"/>
      <c r="X48494" s="62"/>
      <c r="AB48494" s="100"/>
    </row>
    <row r="48495" spans="7:28" x14ac:dyDescent="0.2">
      <c r="G48495" s="95"/>
      <c r="W48495" s="62"/>
      <c r="X48495" s="62"/>
      <c r="AB48495" s="100"/>
    </row>
    <row r="48496" spans="7:28" x14ac:dyDescent="0.2">
      <c r="G48496" s="95"/>
      <c r="W48496" s="62"/>
      <c r="X48496" s="62"/>
      <c r="AB48496" s="100"/>
    </row>
    <row r="48497" spans="7:28" x14ac:dyDescent="0.2">
      <c r="G48497" s="95"/>
      <c r="W48497" s="62"/>
      <c r="X48497" s="62"/>
      <c r="AB48497" s="100"/>
    </row>
    <row r="48498" spans="7:28" x14ac:dyDescent="0.2">
      <c r="G48498" s="95"/>
      <c r="W48498" s="62"/>
      <c r="X48498" s="62"/>
      <c r="AB48498" s="100"/>
    </row>
    <row r="48499" spans="7:28" x14ac:dyDescent="0.2">
      <c r="G48499" s="95"/>
      <c r="W48499" s="62"/>
      <c r="X48499" s="62"/>
      <c r="AB48499" s="100"/>
    </row>
    <row r="48500" spans="7:28" x14ac:dyDescent="0.2">
      <c r="G48500" s="95"/>
      <c r="W48500" s="62"/>
      <c r="X48500" s="62"/>
      <c r="AB48500" s="100"/>
    </row>
    <row r="48501" spans="7:28" x14ac:dyDescent="0.2">
      <c r="G48501" s="95"/>
      <c r="W48501" s="62"/>
      <c r="X48501" s="62"/>
      <c r="AB48501" s="100"/>
    </row>
    <row r="48502" spans="7:28" x14ac:dyDescent="0.2">
      <c r="G48502" s="95"/>
      <c r="W48502" s="62"/>
      <c r="X48502" s="62"/>
      <c r="AB48502" s="100"/>
    </row>
    <row r="48503" spans="7:28" x14ac:dyDescent="0.2">
      <c r="G48503" s="95"/>
      <c r="W48503" s="62"/>
      <c r="X48503" s="62"/>
      <c r="AB48503" s="100"/>
    </row>
    <row r="48504" spans="7:28" x14ac:dyDescent="0.2">
      <c r="G48504" s="95"/>
      <c r="W48504" s="62"/>
      <c r="X48504" s="62"/>
      <c r="AB48504" s="100"/>
    </row>
    <row r="48505" spans="7:28" x14ac:dyDescent="0.2">
      <c r="G48505" s="95"/>
      <c r="W48505" s="62"/>
      <c r="X48505" s="62"/>
      <c r="AB48505" s="100"/>
    </row>
    <row r="48506" spans="7:28" x14ac:dyDescent="0.2">
      <c r="G48506" s="95"/>
      <c r="W48506" s="62"/>
      <c r="X48506" s="62"/>
      <c r="AB48506" s="100"/>
    </row>
    <row r="48507" spans="7:28" x14ac:dyDescent="0.2">
      <c r="G48507" s="95"/>
      <c r="W48507" s="62"/>
      <c r="X48507" s="62"/>
      <c r="AB48507" s="100"/>
    </row>
    <row r="48508" spans="7:28" x14ac:dyDescent="0.2">
      <c r="G48508" s="95"/>
      <c r="W48508" s="62"/>
      <c r="X48508" s="62"/>
      <c r="AB48508" s="100"/>
    </row>
    <row r="48509" spans="7:28" x14ac:dyDescent="0.2">
      <c r="G48509" s="95"/>
      <c r="W48509" s="62"/>
      <c r="X48509" s="62"/>
      <c r="AB48509" s="100"/>
    </row>
    <row r="48510" spans="7:28" x14ac:dyDescent="0.2">
      <c r="G48510" s="95"/>
      <c r="W48510" s="62"/>
      <c r="X48510" s="62"/>
      <c r="AB48510" s="100"/>
    </row>
    <row r="48511" spans="7:28" x14ac:dyDescent="0.2">
      <c r="G48511" s="95"/>
      <c r="W48511" s="62"/>
      <c r="X48511" s="62"/>
      <c r="AB48511" s="100"/>
    </row>
    <row r="48512" spans="7:28" x14ac:dyDescent="0.2">
      <c r="G48512" s="95"/>
      <c r="W48512" s="62"/>
      <c r="X48512" s="62"/>
      <c r="AB48512" s="100"/>
    </row>
    <row r="48513" spans="7:28" x14ac:dyDescent="0.2">
      <c r="G48513" s="95"/>
      <c r="W48513" s="62"/>
      <c r="X48513" s="62"/>
      <c r="AB48513" s="100"/>
    </row>
    <row r="48514" spans="7:28" x14ac:dyDescent="0.2">
      <c r="G48514" s="95"/>
      <c r="W48514" s="62"/>
      <c r="X48514" s="62"/>
      <c r="AB48514" s="100"/>
    </row>
    <row r="48515" spans="7:28" x14ac:dyDescent="0.2">
      <c r="G48515" s="95"/>
      <c r="W48515" s="62"/>
      <c r="X48515" s="62"/>
      <c r="AB48515" s="100"/>
    </row>
    <row r="48516" spans="7:28" x14ac:dyDescent="0.2">
      <c r="G48516" s="95"/>
      <c r="W48516" s="62"/>
      <c r="X48516" s="62"/>
      <c r="AB48516" s="100"/>
    </row>
    <row r="48517" spans="7:28" x14ac:dyDescent="0.2">
      <c r="G48517" s="95"/>
      <c r="W48517" s="62"/>
      <c r="X48517" s="62"/>
      <c r="AB48517" s="100"/>
    </row>
    <row r="48518" spans="7:28" x14ac:dyDescent="0.2">
      <c r="G48518" s="95"/>
      <c r="W48518" s="62"/>
      <c r="X48518" s="62"/>
      <c r="AB48518" s="100"/>
    </row>
    <row r="48519" spans="7:28" x14ac:dyDescent="0.2">
      <c r="G48519" s="95"/>
      <c r="W48519" s="62"/>
      <c r="X48519" s="62"/>
      <c r="AB48519" s="100"/>
    </row>
    <row r="48520" spans="7:28" x14ac:dyDescent="0.2">
      <c r="G48520" s="95"/>
      <c r="W48520" s="62"/>
      <c r="X48520" s="62"/>
      <c r="AB48520" s="100"/>
    </row>
    <row r="48521" spans="7:28" x14ac:dyDescent="0.2">
      <c r="G48521" s="95"/>
      <c r="W48521" s="62"/>
      <c r="X48521" s="62"/>
      <c r="AB48521" s="100"/>
    </row>
    <row r="48522" spans="7:28" x14ac:dyDescent="0.2">
      <c r="G48522" s="95"/>
      <c r="W48522" s="62"/>
      <c r="X48522" s="62"/>
      <c r="AB48522" s="100"/>
    </row>
    <row r="48523" spans="7:28" x14ac:dyDescent="0.2">
      <c r="G48523" s="95"/>
      <c r="W48523" s="62"/>
      <c r="X48523" s="62"/>
      <c r="AB48523" s="100"/>
    </row>
    <row r="48524" spans="7:28" x14ac:dyDescent="0.2">
      <c r="G48524" s="95"/>
      <c r="W48524" s="62"/>
      <c r="X48524" s="62"/>
      <c r="AB48524" s="100"/>
    </row>
    <row r="48525" spans="7:28" x14ac:dyDescent="0.2">
      <c r="G48525" s="95"/>
      <c r="W48525" s="62"/>
      <c r="X48525" s="62"/>
      <c r="AB48525" s="100"/>
    </row>
    <row r="48526" spans="7:28" x14ac:dyDescent="0.2">
      <c r="G48526" s="95"/>
      <c r="W48526" s="62"/>
      <c r="X48526" s="62"/>
      <c r="AB48526" s="100"/>
    </row>
    <row r="48527" spans="7:28" x14ac:dyDescent="0.2">
      <c r="G48527" s="95"/>
      <c r="W48527" s="62"/>
      <c r="X48527" s="62"/>
      <c r="AB48527" s="100"/>
    </row>
    <row r="48528" spans="7:28" x14ac:dyDescent="0.2">
      <c r="G48528" s="95"/>
      <c r="W48528" s="62"/>
      <c r="X48528" s="62"/>
      <c r="AB48528" s="100"/>
    </row>
    <row r="48529" spans="7:28" x14ac:dyDescent="0.2">
      <c r="G48529" s="95"/>
      <c r="W48529" s="62"/>
      <c r="X48529" s="62"/>
      <c r="AB48529" s="100"/>
    </row>
    <row r="48530" spans="7:28" x14ac:dyDescent="0.2">
      <c r="G48530" s="95"/>
      <c r="W48530" s="62"/>
      <c r="X48530" s="62"/>
      <c r="AB48530" s="100"/>
    </row>
    <row r="48531" spans="7:28" x14ac:dyDescent="0.2">
      <c r="G48531" s="95"/>
      <c r="W48531" s="62"/>
      <c r="X48531" s="62"/>
      <c r="AB48531" s="100"/>
    </row>
    <row r="48532" spans="7:28" x14ac:dyDescent="0.2">
      <c r="G48532" s="95"/>
      <c r="W48532" s="62"/>
      <c r="X48532" s="62"/>
      <c r="AB48532" s="100"/>
    </row>
    <row r="48533" spans="7:28" x14ac:dyDescent="0.2">
      <c r="G48533" s="95"/>
      <c r="W48533" s="62"/>
      <c r="X48533" s="62"/>
      <c r="AB48533" s="100"/>
    </row>
    <row r="48534" spans="7:28" x14ac:dyDescent="0.2">
      <c r="G48534" s="95"/>
      <c r="W48534" s="62"/>
      <c r="X48534" s="62"/>
      <c r="AB48534" s="100"/>
    </row>
    <row r="48535" spans="7:28" x14ac:dyDescent="0.2">
      <c r="G48535" s="95"/>
      <c r="W48535" s="62"/>
      <c r="X48535" s="62"/>
      <c r="AB48535" s="100"/>
    </row>
    <row r="48536" spans="7:28" x14ac:dyDescent="0.2">
      <c r="G48536" s="95"/>
      <c r="W48536" s="62"/>
      <c r="X48536" s="62"/>
      <c r="AB48536" s="100"/>
    </row>
    <row r="48537" spans="7:28" x14ac:dyDescent="0.2">
      <c r="G48537" s="95"/>
      <c r="W48537" s="62"/>
      <c r="X48537" s="62"/>
      <c r="AB48537" s="100"/>
    </row>
    <row r="48538" spans="7:28" x14ac:dyDescent="0.2">
      <c r="G48538" s="95"/>
      <c r="W48538" s="62"/>
      <c r="X48538" s="62"/>
      <c r="AB48538" s="100"/>
    </row>
    <row r="48539" spans="7:28" x14ac:dyDescent="0.2">
      <c r="G48539" s="95"/>
      <c r="W48539" s="62"/>
      <c r="X48539" s="62"/>
      <c r="AB48539" s="100"/>
    </row>
    <row r="48540" spans="7:28" x14ac:dyDescent="0.2">
      <c r="G48540" s="95"/>
      <c r="W48540" s="62"/>
      <c r="X48540" s="62"/>
      <c r="AB48540" s="100"/>
    </row>
    <row r="48541" spans="7:28" x14ac:dyDescent="0.2">
      <c r="G48541" s="95"/>
      <c r="W48541" s="62"/>
      <c r="X48541" s="62"/>
      <c r="AB48541" s="100"/>
    </row>
    <row r="48542" spans="7:28" x14ac:dyDescent="0.2">
      <c r="G48542" s="95"/>
      <c r="W48542" s="62"/>
      <c r="X48542" s="62"/>
      <c r="AB48542" s="100"/>
    </row>
    <row r="48543" spans="7:28" x14ac:dyDescent="0.2">
      <c r="G48543" s="95"/>
      <c r="W48543" s="62"/>
      <c r="X48543" s="62"/>
      <c r="AB48543" s="100"/>
    </row>
    <row r="48544" spans="7:28" x14ac:dyDescent="0.2">
      <c r="G48544" s="95"/>
      <c r="W48544" s="62"/>
      <c r="X48544" s="62"/>
      <c r="AB48544" s="100"/>
    </row>
    <row r="48545" spans="7:28" x14ac:dyDescent="0.2">
      <c r="G48545" s="95"/>
      <c r="W48545" s="62"/>
      <c r="X48545" s="62"/>
      <c r="AB48545" s="100"/>
    </row>
    <row r="48546" spans="7:28" x14ac:dyDescent="0.2">
      <c r="G48546" s="95"/>
      <c r="W48546" s="62"/>
      <c r="X48546" s="62"/>
      <c r="AB48546" s="100"/>
    </row>
    <row r="48547" spans="7:28" x14ac:dyDescent="0.2">
      <c r="G48547" s="95"/>
      <c r="W48547" s="62"/>
      <c r="X48547" s="62"/>
      <c r="AB48547" s="100"/>
    </row>
    <row r="48548" spans="7:28" x14ac:dyDescent="0.2">
      <c r="G48548" s="95"/>
      <c r="W48548" s="62"/>
      <c r="X48548" s="62"/>
      <c r="AB48548" s="100"/>
    </row>
    <row r="48549" spans="7:28" x14ac:dyDescent="0.2">
      <c r="G48549" s="95"/>
      <c r="W48549" s="62"/>
      <c r="X48549" s="62"/>
      <c r="AB48549" s="100"/>
    </row>
    <row r="48550" spans="7:28" x14ac:dyDescent="0.2">
      <c r="G48550" s="95"/>
      <c r="W48550" s="62"/>
      <c r="X48550" s="62"/>
      <c r="AB48550" s="100"/>
    </row>
    <row r="48551" spans="7:28" x14ac:dyDescent="0.2">
      <c r="G48551" s="95"/>
      <c r="W48551" s="62"/>
      <c r="X48551" s="62"/>
      <c r="AB48551" s="100"/>
    </row>
    <row r="48552" spans="7:28" x14ac:dyDescent="0.2">
      <c r="G48552" s="95"/>
      <c r="W48552" s="62"/>
      <c r="X48552" s="62"/>
      <c r="AB48552" s="100"/>
    </row>
    <row r="48553" spans="7:28" x14ac:dyDescent="0.2">
      <c r="G48553" s="95"/>
      <c r="W48553" s="62"/>
      <c r="X48553" s="62"/>
      <c r="AB48553" s="100"/>
    </row>
    <row r="48554" spans="7:28" x14ac:dyDescent="0.2">
      <c r="G48554" s="95"/>
      <c r="W48554" s="62"/>
      <c r="X48554" s="62"/>
      <c r="AB48554" s="100"/>
    </row>
    <row r="48555" spans="7:28" x14ac:dyDescent="0.2">
      <c r="G48555" s="95"/>
      <c r="W48555" s="62"/>
      <c r="X48555" s="62"/>
      <c r="AB48555" s="100"/>
    </row>
    <row r="48556" spans="7:28" x14ac:dyDescent="0.2">
      <c r="G48556" s="95"/>
      <c r="W48556" s="62"/>
      <c r="X48556" s="62"/>
      <c r="AB48556" s="100"/>
    </row>
    <row r="48557" spans="7:28" x14ac:dyDescent="0.2">
      <c r="G48557" s="95"/>
      <c r="W48557" s="62"/>
      <c r="X48557" s="62"/>
      <c r="AB48557" s="100"/>
    </row>
    <row r="48558" spans="7:28" x14ac:dyDescent="0.2">
      <c r="G48558" s="95"/>
      <c r="W48558" s="62"/>
      <c r="X48558" s="62"/>
      <c r="AB48558" s="100"/>
    </row>
    <row r="48559" spans="7:28" x14ac:dyDescent="0.2">
      <c r="G48559" s="95"/>
      <c r="W48559" s="62"/>
      <c r="X48559" s="62"/>
      <c r="AB48559" s="100"/>
    </row>
    <row r="48560" spans="7:28" x14ac:dyDescent="0.2">
      <c r="G48560" s="95"/>
      <c r="W48560" s="62"/>
      <c r="X48560" s="62"/>
      <c r="AB48560" s="100"/>
    </row>
    <row r="48561" spans="7:28" x14ac:dyDescent="0.2">
      <c r="G48561" s="95"/>
      <c r="W48561" s="62"/>
      <c r="X48561" s="62"/>
      <c r="AB48561" s="100"/>
    </row>
    <row r="48562" spans="7:28" x14ac:dyDescent="0.2">
      <c r="G48562" s="95"/>
      <c r="W48562" s="62"/>
      <c r="X48562" s="62"/>
      <c r="AB48562" s="100"/>
    </row>
    <row r="48563" spans="7:28" x14ac:dyDescent="0.2">
      <c r="G48563" s="95"/>
      <c r="W48563" s="62"/>
      <c r="X48563" s="62"/>
      <c r="AB48563" s="100"/>
    </row>
    <row r="48564" spans="7:28" x14ac:dyDescent="0.2">
      <c r="G48564" s="95"/>
      <c r="W48564" s="62"/>
      <c r="X48564" s="62"/>
      <c r="AB48564" s="100"/>
    </row>
    <row r="48565" spans="7:28" x14ac:dyDescent="0.2">
      <c r="G48565" s="95"/>
      <c r="W48565" s="62"/>
      <c r="X48565" s="62"/>
      <c r="AB48565" s="100"/>
    </row>
    <row r="48566" spans="7:28" x14ac:dyDescent="0.2">
      <c r="G48566" s="95"/>
      <c r="W48566" s="62"/>
      <c r="X48566" s="62"/>
      <c r="AB48566" s="100"/>
    </row>
    <row r="48567" spans="7:28" x14ac:dyDescent="0.2">
      <c r="G48567" s="95"/>
      <c r="W48567" s="62"/>
      <c r="X48567" s="62"/>
      <c r="AB48567" s="100"/>
    </row>
    <row r="48568" spans="7:28" x14ac:dyDescent="0.2">
      <c r="G48568" s="95"/>
      <c r="W48568" s="62"/>
      <c r="X48568" s="62"/>
      <c r="AB48568" s="100"/>
    </row>
    <row r="48569" spans="7:28" x14ac:dyDescent="0.2">
      <c r="G48569" s="95"/>
      <c r="W48569" s="62"/>
      <c r="X48569" s="62"/>
      <c r="AB48569" s="100"/>
    </row>
    <row r="48570" spans="7:28" x14ac:dyDescent="0.2">
      <c r="G48570" s="95"/>
      <c r="W48570" s="62"/>
      <c r="X48570" s="62"/>
      <c r="AB48570" s="100"/>
    </row>
    <row r="48571" spans="7:28" x14ac:dyDescent="0.2">
      <c r="G48571" s="95"/>
      <c r="W48571" s="62"/>
      <c r="X48571" s="62"/>
      <c r="AB48571" s="100"/>
    </row>
    <row r="48572" spans="7:28" x14ac:dyDescent="0.2">
      <c r="G48572" s="95"/>
      <c r="W48572" s="62"/>
      <c r="X48572" s="62"/>
      <c r="AB48572" s="100"/>
    </row>
    <row r="48573" spans="7:28" x14ac:dyDescent="0.2">
      <c r="G48573" s="95"/>
      <c r="W48573" s="62"/>
      <c r="X48573" s="62"/>
      <c r="AB48573" s="100"/>
    </row>
    <row r="48574" spans="7:28" x14ac:dyDescent="0.2">
      <c r="G48574" s="95"/>
      <c r="W48574" s="62"/>
      <c r="X48574" s="62"/>
      <c r="AB48574" s="100"/>
    </row>
    <row r="48575" spans="7:28" x14ac:dyDescent="0.2">
      <c r="G48575" s="95"/>
      <c r="W48575" s="62"/>
      <c r="X48575" s="62"/>
      <c r="AB48575" s="100"/>
    </row>
    <row r="48576" spans="7:28" x14ac:dyDescent="0.2">
      <c r="G48576" s="95"/>
      <c r="W48576" s="62"/>
      <c r="X48576" s="62"/>
      <c r="AB48576" s="100"/>
    </row>
    <row r="48577" spans="7:28" x14ac:dyDescent="0.2">
      <c r="G48577" s="95"/>
      <c r="W48577" s="62"/>
      <c r="X48577" s="62"/>
      <c r="AB48577" s="100"/>
    </row>
    <row r="48578" spans="7:28" x14ac:dyDescent="0.2">
      <c r="G48578" s="95"/>
      <c r="W48578" s="62"/>
      <c r="X48578" s="62"/>
      <c r="AB48578" s="100"/>
    </row>
    <row r="48579" spans="7:28" x14ac:dyDescent="0.2">
      <c r="G48579" s="95"/>
      <c r="W48579" s="62"/>
      <c r="X48579" s="62"/>
      <c r="AB48579" s="100"/>
    </row>
    <row r="48580" spans="7:28" x14ac:dyDescent="0.2">
      <c r="G48580" s="95"/>
      <c r="W48580" s="62"/>
      <c r="X48580" s="62"/>
      <c r="AB48580" s="100"/>
    </row>
    <row r="48581" spans="7:28" x14ac:dyDescent="0.2">
      <c r="G48581" s="95"/>
      <c r="W48581" s="62"/>
      <c r="X48581" s="62"/>
      <c r="AB48581" s="100"/>
    </row>
    <row r="48582" spans="7:28" x14ac:dyDescent="0.2">
      <c r="G48582" s="95"/>
      <c r="W48582" s="62"/>
      <c r="X48582" s="62"/>
      <c r="AB48582" s="100"/>
    </row>
    <row r="48583" spans="7:28" x14ac:dyDescent="0.2">
      <c r="G48583" s="95"/>
      <c r="W48583" s="62"/>
      <c r="X48583" s="62"/>
      <c r="AB48583" s="100"/>
    </row>
    <row r="48584" spans="7:28" x14ac:dyDescent="0.2">
      <c r="G48584" s="95"/>
      <c r="W48584" s="62"/>
      <c r="X48584" s="62"/>
      <c r="AB48584" s="100"/>
    </row>
    <row r="48585" spans="7:28" x14ac:dyDescent="0.2">
      <c r="G48585" s="95"/>
      <c r="W48585" s="62"/>
      <c r="X48585" s="62"/>
      <c r="AB48585" s="100"/>
    </row>
    <row r="48586" spans="7:28" x14ac:dyDescent="0.2">
      <c r="G48586" s="95"/>
      <c r="W48586" s="62"/>
      <c r="X48586" s="62"/>
      <c r="AB48586" s="100"/>
    </row>
    <row r="48587" spans="7:28" x14ac:dyDescent="0.2">
      <c r="G48587" s="95"/>
      <c r="W48587" s="62"/>
      <c r="X48587" s="62"/>
      <c r="AB48587" s="100"/>
    </row>
    <row r="48588" spans="7:28" x14ac:dyDescent="0.2">
      <c r="G48588" s="95"/>
      <c r="W48588" s="62"/>
      <c r="X48588" s="62"/>
      <c r="AB48588" s="100"/>
    </row>
    <row r="48589" spans="7:28" x14ac:dyDescent="0.2">
      <c r="G48589" s="95"/>
      <c r="W48589" s="62"/>
      <c r="X48589" s="62"/>
      <c r="AB48589" s="100"/>
    </row>
    <row r="48590" spans="7:28" x14ac:dyDescent="0.2">
      <c r="G48590" s="95"/>
      <c r="W48590" s="62"/>
      <c r="X48590" s="62"/>
      <c r="AB48590" s="100"/>
    </row>
    <row r="48591" spans="7:28" x14ac:dyDescent="0.2">
      <c r="G48591" s="95"/>
      <c r="W48591" s="62"/>
      <c r="X48591" s="62"/>
      <c r="AB48591" s="100"/>
    </row>
    <row r="48592" spans="7:28" x14ac:dyDescent="0.2">
      <c r="G48592" s="95"/>
      <c r="W48592" s="62"/>
      <c r="X48592" s="62"/>
      <c r="AB48592" s="100"/>
    </row>
    <row r="48593" spans="7:28" x14ac:dyDescent="0.2">
      <c r="G48593" s="95"/>
      <c r="W48593" s="62"/>
      <c r="X48593" s="62"/>
      <c r="AB48593" s="100"/>
    </row>
    <row r="48594" spans="7:28" x14ac:dyDescent="0.2">
      <c r="G48594" s="95"/>
      <c r="W48594" s="62"/>
      <c r="X48594" s="62"/>
      <c r="AB48594" s="100"/>
    </row>
    <row r="48595" spans="7:28" x14ac:dyDescent="0.2">
      <c r="G48595" s="95"/>
      <c r="W48595" s="62"/>
      <c r="X48595" s="62"/>
      <c r="AB48595" s="100"/>
    </row>
    <row r="48596" spans="7:28" x14ac:dyDescent="0.2">
      <c r="G48596" s="95"/>
      <c r="W48596" s="62"/>
      <c r="X48596" s="62"/>
      <c r="AB48596" s="100"/>
    </row>
    <row r="48597" spans="7:28" x14ac:dyDescent="0.2">
      <c r="G48597" s="95"/>
      <c r="W48597" s="62"/>
      <c r="X48597" s="62"/>
      <c r="AB48597" s="100"/>
    </row>
    <row r="48598" spans="7:28" x14ac:dyDescent="0.2">
      <c r="G48598" s="95"/>
      <c r="W48598" s="62"/>
      <c r="X48598" s="62"/>
      <c r="AB48598" s="100"/>
    </row>
    <row r="48599" spans="7:28" x14ac:dyDescent="0.2">
      <c r="G48599" s="95"/>
      <c r="W48599" s="62"/>
      <c r="X48599" s="62"/>
      <c r="AB48599" s="100"/>
    </row>
    <row r="48600" spans="7:28" x14ac:dyDescent="0.2">
      <c r="G48600" s="95"/>
      <c r="W48600" s="62"/>
      <c r="X48600" s="62"/>
      <c r="AB48600" s="100"/>
    </row>
    <row r="48601" spans="7:28" x14ac:dyDescent="0.2">
      <c r="G48601" s="95"/>
      <c r="W48601" s="62"/>
      <c r="X48601" s="62"/>
      <c r="AB48601" s="100"/>
    </row>
    <row r="48602" spans="7:28" x14ac:dyDescent="0.2">
      <c r="G48602" s="95"/>
      <c r="W48602" s="62"/>
      <c r="X48602" s="62"/>
      <c r="AB48602" s="100"/>
    </row>
    <row r="48603" spans="7:28" x14ac:dyDescent="0.2">
      <c r="G48603" s="95"/>
      <c r="W48603" s="62"/>
      <c r="X48603" s="62"/>
      <c r="AB48603" s="100"/>
    </row>
    <row r="48604" spans="7:28" x14ac:dyDescent="0.2">
      <c r="G48604" s="95"/>
      <c r="W48604" s="62"/>
      <c r="X48604" s="62"/>
      <c r="AB48604" s="100"/>
    </row>
    <row r="48605" spans="7:28" x14ac:dyDescent="0.2">
      <c r="G48605" s="95"/>
      <c r="W48605" s="62"/>
      <c r="X48605" s="62"/>
      <c r="AB48605" s="100"/>
    </row>
    <row r="48606" spans="7:28" x14ac:dyDescent="0.2">
      <c r="G48606" s="95"/>
      <c r="W48606" s="62"/>
      <c r="X48606" s="62"/>
      <c r="AB48606" s="100"/>
    </row>
    <row r="48607" spans="7:28" x14ac:dyDescent="0.2">
      <c r="G48607" s="95"/>
      <c r="W48607" s="62"/>
      <c r="X48607" s="62"/>
      <c r="AB48607" s="100"/>
    </row>
    <row r="48608" spans="7:28" x14ac:dyDescent="0.2">
      <c r="G48608" s="95"/>
      <c r="W48608" s="62"/>
      <c r="X48608" s="62"/>
      <c r="AB48608" s="100"/>
    </row>
    <row r="48609" spans="7:28" x14ac:dyDescent="0.2">
      <c r="G48609" s="95"/>
      <c r="W48609" s="62"/>
      <c r="X48609" s="62"/>
      <c r="AB48609" s="100"/>
    </row>
    <row r="48610" spans="7:28" x14ac:dyDescent="0.2">
      <c r="G48610" s="95"/>
      <c r="W48610" s="62"/>
      <c r="X48610" s="62"/>
      <c r="AB48610" s="100"/>
    </row>
    <row r="48611" spans="7:28" x14ac:dyDescent="0.2">
      <c r="G48611" s="95"/>
      <c r="W48611" s="62"/>
      <c r="X48611" s="62"/>
      <c r="AB48611" s="100"/>
    </row>
    <row r="48612" spans="7:28" x14ac:dyDescent="0.2">
      <c r="G48612" s="95"/>
      <c r="W48612" s="62"/>
      <c r="X48612" s="62"/>
      <c r="AB48612" s="100"/>
    </row>
    <row r="48613" spans="7:28" x14ac:dyDescent="0.2">
      <c r="G48613" s="95"/>
      <c r="W48613" s="62"/>
      <c r="X48613" s="62"/>
      <c r="AB48613" s="100"/>
    </row>
    <row r="48614" spans="7:28" x14ac:dyDescent="0.2">
      <c r="G48614" s="95"/>
      <c r="W48614" s="62"/>
      <c r="X48614" s="62"/>
      <c r="AB48614" s="100"/>
    </row>
    <row r="48615" spans="7:28" x14ac:dyDescent="0.2">
      <c r="G48615" s="95"/>
      <c r="W48615" s="62"/>
      <c r="X48615" s="62"/>
      <c r="AB48615" s="100"/>
    </row>
    <row r="48616" spans="7:28" x14ac:dyDescent="0.2">
      <c r="G48616" s="95"/>
      <c r="W48616" s="62"/>
      <c r="X48616" s="62"/>
      <c r="AB48616" s="100"/>
    </row>
    <row r="48617" spans="7:28" x14ac:dyDescent="0.2">
      <c r="G48617" s="95"/>
      <c r="W48617" s="62"/>
      <c r="X48617" s="62"/>
      <c r="AB48617" s="100"/>
    </row>
    <row r="48618" spans="7:28" x14ac:dyDescent="0.2">
      <c r="G48618" s="95"/>
      <c r="W48618" s="62"/>
      <c r="X48618" s="62"/>
      <c r="AB48618" s="100"/>
    </row>
    <row r="48619" spans="7:28" x14ac:dyDescent="0.2">
      <c r="G48619" s="95"/>
      <c r="W48619" s="62"/>
      <c r="X48619" s="62"/>
      <c r="AB48619" s="100"/>
    </row>
    <row r="48620" spans="7:28" x14ac:dyDescent="0.2">
      <c r="G48620" s="95"/>
      <c r="W48620" s="62"/>
      <c r="X48620" s="62"/>
      <c r="AB48620" s="100"/>
    </row>
    <row r="48621" spans="7:28" x14ac:dyDescent="0.2">
      <c r="G48621" s="95"/>
      <c r="W48621" s="62"/>
      <c r="X48621" s="62"/>
      <c r="AB48621" s="100"/>
    </row>
    <row r="48622" spans="7:28" x14ac:dyDescent="0.2">
      <c r="G48622" s="95"/>
      <c r="W48622" s="62"/>
      <c r="X48622" s="62"/>
      <c r="AB48622" s="100"/>
    </row>
    <row r="48623" spans="7:28" x14ac:dyDescent="0.2">
      <c r="G48623" s="95"/>
      <c r="W48623" s="62"/>
      <c r="X48623" s="62"/>
      <c r="AB48623" s="100"/>
    </row>
    <row r="48624" spans="7:28" x14ac:dyDescent="0.2">
      <c r="G48624" s="95"/>
      <c r="W48624" s="62"/>
      <c r="X48624" s="62"/>
      <c r="AB48624" s="100"/>
    </row>
    <row r="48625" spans="7:28" x14ac:dyDescent="0.2">
      <c r="G48625" s="95"/>
      <c r="W48625" s="62"/>
      <c r="X48625" s="62"/>
      <c r="AB48625" s="100"/>
    </row>
    <row r="48626" spans="7:28" x14ac:dyDescent="0.2">
      <c r="G48626" s="95"/>
      <c r="W48626" s="62"/>
      <c r="X48626" s="62"/>
      <c r="AB48626" s="100"/>
    </row>
    <row r="48627" spans="7:28" x14ac:dyDescent="0.2">
      <c r="G48627" s="95"/>
      <c r="W48627" s="62"/>
      <c r="X48627" s="62"/>
      <c r="AB48627" s="100"/>
    </row>
    <row r="48628" spans="7:28" x14ac:dyDescent="0.2">
      <c r="G48628" s="95"/>
      <c r="W48628" s="62"/>
      <c r="X48628" s="62"/>
      <c r="AB48628" s="100"/>
    </row>
    <row r="48629" spans="7:28" x14ac:dyDescent="0.2">
      <c r="G48629" s="95"/>
      <c r="W48629" s="62"/>
      <c r="X48629" s="62"/>
      <c r="AB48629" s="100"/>
    </row>
    <row r="48630" spans="7:28" x14ac:dyDescent="0.2">
      <c r="G48630" s="95"/>
      <c r="W48630" s="62"/>
      <c r="X48630" s="62"/>
      <c r="AB48630" s="100"/>
    </row>
    <row r="48631" spans="7:28" x14ac:dyDescent="0.2">
      <c r="G48631" s="95"/>
      <c r="W48631" s="62"/>
      <c r="X48631" s="62"/>
      <c r="AB48631" s="100"/>
    </row>
    <row r="48632" spans="7:28" x14ac:dyDescent="0.2">
      <c r="G48632" s="95"/>
      <c r="W48632" s="62"/>
      <c r="X48632" s="62"/>
      <c r="AB48632" s="100"/>
    </row>
    <row r="48633" spans="7:28" x14ac:dyDescent="0.2">
      <c r="G48633" s="95"/>
      <c r="W48633" s="62"/>
      <c r="X48633" s="62"/>
      <c r="AB48633" s="100"/>
    </row>
    <row r="48634" spans="7:28" x14ac:dyDescent="0.2">
      <c r="G48634" s="95"/>
      <c r="W48634" s="62"/>
      <c r="X48634" s="62"/>
      <c r="AB48634" s="100"/>
    </row>
    <row r="48635" spans="7:28" x14ac:dyDescent="0.2">
      <c r="G48635" s="95"/>
      <c r="W48635" s="62"/>
      <c r="X48635" s="62"/>
      <c r="AB48635" s="100"/>
    </row>
    <row r="48636" spans="7:28" x14ac:dyDescent="0.2">
      <c r="G48636" s="95"/>
      <c r="W48636" s="62"/>
      <c r="X48636" s="62"/>
      <c r="AB48636" s="100"/>
    </row>
    <row r="48637" spans="7:28" x14ac:dyDescent="0.2">
      <c r="G48637" s="95"/>
      <c r="W48637" s="62"/>
      <c r="X48637" s="62"/>
      <c r="AB48637" s="100"/>
    </row>
    <row r="48638" spans="7:28" x14ac:dyDescent="0.2">
      <c r="G48638" s="95"/>
      <c r="W48638" s="62"/>
      <c r="X48638" s="62"/>
      <c r="AB48638" s="100"/>
    </row>
    <row r="48639" spans="7:28" x14ac:dyDescent="0.2">
      <c r="G48639" s="95"/>
      <c r="W48639" s="62"/>
      <c r="X48639" s="62"/>
      <c r="AB48639" s="100"/>
    </row>
    <row r="48640" spans="7:28" x14ac:dyDescent="0.2">
      <c r="G48640" s="95"/>
      <c r="W48640" s="62"/>
      <c r="X48640" s="62"/>
      <c r="AB48640" s="100"/>
    </row>
    <row r="48641" spans="7:28" x14ac:dyDescent="0.2">
      <c r="G48641" s="95"/>
      <c r="W48641" s="62"/>
      <c r="X48641" s="62"/>
      <c r="AB48641" s="100"/>
    </row>
    <row r="48642" spans="7:28" x14ac:dyDescent="0.2">
      <c r="G48642" s="95"/>
      <c r="W48642" s="62"/>
      <c r="X48642" s="62"/>
      <c r="AB48642" s="100"/>
    </row>
    <row r="48643" spans="7:28" x14ac:dyDescent="0.2">
      <c r="G48643" s="95"/>
      <c r="W48643" s="62"/>
      <c r="X48643" s="62"/>
      <c r="AB48643" s="100"/>
    </row>
    <row r="48644" spans="7:28" x14ac:dyDescent="0.2">
      <c r="G48644" s="95"/>
      <c r="W48644" s="62"/>
      <c r="X48644" s="62"/>
      <c r="AB48644" s="100"/>
    </row>
    <row r="48645" spans="7:28" x14ac:dyDescent="0.2">
      <c r="G48645" s="95"/>
      <c r="W48645" s="62"/>
      <c r="X48645" s="62"/>
      <c r="AB48645" s="100"/>
    </row>
    <row r="48646" spans="7:28" x14ac:dyDescent="0.2">
      <c r="G48646" s="95"/>
      <c r="W48646" s="62"/>
      <c r="X48646" s="62"/>
      <c r="AB48646" s="100"/>
    </row>
    <row r="48647" spans="7:28" x14ac:dyDescent="0.2">
      <c r="G48647" s="95"/>
      <c r="W48647" s="62"/>
      <c r="X48647" s="62"/>
      <c r="AB48647" s="100"/>
    </row>
    <row r="48648" spans="7:28" x14ac:dyDescent="0.2">
      <c r="G48648" s="95"/>
      <c r="W48648" s="62"/>
      <c r="X48648" s="62"/>
      <c r="AB48648" s="100"/>
    </row>
    <row r="48649" spans="7:28" x14ac:dyDescent="0.2">
      <c r="G48649" s="95"/>
      <c r="W48649" s="62"/>
      <c r="X48649" s="62"/>
      <c r="AB48649" s="100"/>
    </row>
    <row r="48650" spans="7:28" x14ac:dyDescent="0.2">
      <c r="G48650" s="95"/>
      <c r="W48650" s="62"/>
      <c r="X48650" s="62"/>
      <c r="AB48650" s="100"/>
    </row>
    <row r="48651" spans="7:28" x14ac:dyDescent="0.2">
      <c r="G48651" s="95"/>
      <c r="W48651" s="62"/>
      <c r="X48651" s="62"/>
      <c r="AB48651" s="100"/>
    </row>
    <row r="48652" spans="7:28" x14ac:dyDescent="0.2">
      <c r="G48652" s="95"/>
      <c r="W48652" s="62"/>
      <c r="X48652" s="62"/>
      <c r="AB48652" s="100"/>
    </row>
    <row r="48653" spans="7:28" x14ac:dyDescent="0.2">
      <c r="G48653" s="95"/>
      <c r="W48653" s="62"/>
      <c r="X48653" s="62"/>
      <c r="AB48653" s="100"/>
    </row>
    <row r="48654" spans="7:28" x14ac:dyDescent="0.2">
      <c r="G48654" s="95"/>
      <c r="W48654" s="62"/>
      <c r="X48654" s="62"/>
      <c r="AB48654" s="100"/>
    </row>
    <row r="48655" spans="7:28" x14ac:dyDescent="0.2">
      <c r="G48655" s="95"/>
      <c r="W48655" s="62"/>
      <c r="X48655" s="62"/>
      <c r="AB48655" s="100"/>
    </row>
    <row r="48656" spans="7:28" x14ac:dyDescent="0.2">
      <c r="G48656" s="95"/>
      <c r="W48656" s="62"/>
      <c r="X48656" s="62"/>
      <c r="AB48656" s="100"/>
    </row>
    <row r="48657" spans="7:28" x14ac:dyDescent="0.2">
      <c r="G48657" s="95"/>
      <c r="W48657" s="62"/>
      <c r="X48657" s="62"/>
      <c r="AB48657" s="100"/>
    </row>
    <row r="48658" spans="7:28" x14ac:dyDescent="0.2">
      <c r="G48658" s="95"/>
      <c r="W48658" s="62"/>
      <c r="X48658" s="62"/>
      <c r="AB48658" s="100"/>
    </row>
    <row r="48659" spans="7:28" x14ac:dyDescent="0.2">
      <c r="G48659" s="95"/>
      <c r="W48659" s="62"/>
      <c r="X48659" s="62"/>
      <c r="AB48659" s="100"/>
    </row>
    <row r="48660" spans="7:28" x14ac:dyDescent="0.2">
      <c r="G48660" s="95"/>
      <c r="W48660" s="62"/>
      <c r="X48660" s="62"/>
      <c r="AB48660" s="100"/>
    </row>
    <row r="48661" spans="7:28" x14ac:dyDescent="0.2">
      <c r="G48661" s="95"/>
      <c r="W48661" s="62"/>
      <c r="X48661" s="62"/>
      <c r="AB48661" s="100"/>
    </row>
    <row r="48662" spans="7:28" x14ac:dyDescent="0.2">
      <c r="G48662" s="95"/>
      <c r="W48662" s="62"/>
      <c r="X48662" s="62"/>
      <c r="AB48662" s="100"/>
    </row>
    <row r="48663" spans="7:28" x14ac:dyDescent="0.2">
      <c r="G48663" s="95"/>
      <c r="W48663" s="62"/>
      <c r="X48663" s="62"/>
      <c r="AB48663" s="100"/>
    </row>
    <row r="48664" spans="7:28" x14ac:dyDescent="0.2">
      <c r="G48664" s="95"/>
      <c r="W48664" s="62"/>
      <c r="X48664" s="62"/>
      <c r="AB48664" s="100"/>
    </row>
    <row r="48665" spans="7:28" x14ac:dyDescent="0.2">
      <c r="G48665" s="95"/>
      <c r="W48665" s="62"/>
      <c r="X48665" s="62"/>
      <c r="AB48665" s="100"/>
    </row>
    <row r="48666" spans="7:28" x14ac:dyDescent="0.2">
      <c r="G48666" s="95"/>
      <c r="W48666" s="62"/>
      <c r="X48666" s="62"/>
      <c r="AB48666" s="100"/>
    </row>
    <row r="48667" spans="7:28" x14ac:dyDescent="0.2">
      <c r="G48667" s="95"/>
      <c r="W48667" s="62"/>
      <c r="X48667" s="62"/>
      <c r="AB48667" s="100"/>
    </row>
    <row r="48668" spans="7:28" x14ac:dyDescent="0.2">
      <c r="G48668" s="95"/>
      <c r="W48668" s="62"/>
      <c r="X48668" s="62"/>
      <c r="AB48668" s="100"/>
    </row>
    <row r="48669" spans="7:28" x14ac:dyDescent="0.2">
      <c r="G48669" s="95"/>
      <c r="W48669" s="62"/>
      <c r="X48669" s="62"/>
      <c r="AB48669" s="100"/>
    </row>
    <row r="48670" spans="7:28" x14ac:dyDescent="0.2">
      <c r="G48670" s="95"/>
      <c r="W48670" s="62"/>
      <c r="X48670" s="62"/>
      <c r="AB48670" s="100"/>
    </row>
    <row r="48671" spans="7:28" x14ac:dyDescent="0.2">
      <c r="G48671" s="95"/>
      <c r="W48671" s="62"/>
      <c r="X48671" s="62"/>
      <c r="AB48671" s="100"/>
    </row>
    <row r="48672" spans="7:28" x14ac:dyDescent="0.2">
      <c r="G48672" s="95"/>
      <c r="W48672" s="62"/>
      <c r="X48672" s="62"/>
      <c r="AB48672" s="100"/>
    </row>
    <row r="48673" spans="7:28" x14ac:dyDescent="0.2">
      <c r="G48673" s="95"/>
      <c r="W48673" s="62"/>
      <c r="X48673" s="62"/>
      <c r="AB48673" s="100"/>
    </row>
    <row r="48674" spans="7:28" x14ac:dyDescent="0.2">
      <c r="G48674" s="95"/>
      <c r="W48674" s="62"/>
      <c r="X48674" s="62"/>
      <c r="AB48674" s="100"/>
    </row>
    <row r="48675" spans="7:28" x14ac:dyDescent="0.2">
      <c r="G48675" s="95"/>
      <c r="W48675" s="62"/>
      <c r="X48675" s="62"/>
      <c r="AB48675" s="100"/>
    </row>
    <row r="48676" spans="7:28" x14ac:dyDescent="0.2">
      <c r="G48676" s="95"/>
      <c r="W48676" s="62"/>
      <c r="X48676" s="62"/>
      <c r="AB48676" s="100"/>
    </row>
    <row r="48677" spans="7:28" x14ac:dyDescent="0.2">
      <c r="G48677" s="95"/>
      <c r="W48677" s="62"/>
      <c r="X48677" s="62"/>
      <c r="AB48677" s="100"/>
    </row>
    <row r="48678" spans="7:28" x14ac:dyDescent="0.2">
      <c r="G48678" s="95"/>
      <c r="W48678" s="62"/>
      <c r="X48678" s="62"/>
      <c r="AB48678" s="100"/>
    </row>
    <row r="48679" spans="7:28" x14ac:dyDescent="0.2">
      <c r="G48679" s="95"/>
      <c r="W48679" s="62"/>
      <c r="X48679" s="62"/>
      <c r="AB48679" s="100"/>
    </row>
    <row r="48680" spans="7:28" x14ac:dyDescent="0.2">
      <c r="G48680" s="95"/>
      <c r="W48680" s="62"/>
      <c r="X48680" s="62"/>
      <c r="AB48680" s="100"/>
    </row>
    <row r="48681" spans="7:28" x14ac:dyDescent="0.2">
      <c r="G48681" s="95"/>
      <c r="W48681" s="62"/>
      <c r="X48681" s="62"/>
      <c r="AB48681" s="100"/>
    </row>
    <row r="48682" spans="7:28" x14ac:dyDescent="0.2">
      <c r="G48682" s="95"/>
      <c r="W48682" s="62"/>
      <c r="X48682" s="62"/>
      <c r="AB48682" s="100"/>
    </row>
    <row r="48683" spans="7:28" x14ac:dyDescent="0.2">
      <c r="G48683" s="95"/>
      <c r="W48683" s="62"/>
      <c r="X48683" s="62"/>
      <c r="AB48683" s="100"/>
    </row>
    <row r="48684" spans="7:28" x14ac:dyDescent="0.2">
      <c r="G48684" s="95"/>
      <c r="W48684" s="62"/>
      <c r="X48684" s="62"/>
      <c r="AB48684" s="100"/>
    </row>
    <row r="48685" spans="7:28" x14ac:dyDescent="0.2">
      <c r="G48685" s="95"/>
      <c r="W48685" s="62"/>
      <c r="X48685" s="62"/>
      <c r="AB48685" s="100"/>
    </row>
    <row r="48686" spans="7:28" x14ac:dyDescent="0.2">
      <c r="G48686" s="95"/>
      <c r="W48686" s="62"/>
      <c r="X48686" s="62"/>
      <c r="AB48686" s="100"/>
    </row>
    <row r="48687" spans="7:28" x14ac:dyDescent="0.2">
      <c r="G48687" s="95"/>
      <c r="W48687" s="62"/>
      <c r="X48687" s="62"/>
      <c r="AB48687" s="100"/>
    </row>
    <row r="48688" spans="7:28" x14ac:dyDescent="0.2">
      <c r="G48688" s="95"/>
      <c r="W48688" s="62"/>
      <c r="X48688" s="62"/>
      <c r="AB48688" s="100"/>
    </row>
    <row r="48689" spans="7:28" x14ac:dyDescent="0.2">
      <c r="G48689" s="95"/>
      <c r="W48689" s="62"/>
      <c r="X48689" s="62"/>
      <c r="AB48689" s="100"/>
    </row>
    <row r="48690" spans="7:28" x14ac:dyDescent="0.2">
      <c r="G48690" s="95"/>
      <c r="W48690" s="62"/>
      <c r="X48690" s="62"/>
      <c r="AB48690" s="100"/>
    </row>
    <row r="48691" spans="7:28" x14ac:dyDescent="0.2">
      <c r="G48691" s="95"/>
      <c r="W48691" s="62"/>
      <c r="X48691" s="62"/>
      <c r="AB48691" s="100"/>
    </row>
    <row r="48692" spans="7:28" x14ac:dyDescent="0.2">
      <c r="G48692" s="95"/>
      <c r="W48692" s="62"/>
      <c r="X48692" s="62"/>
      <c r="AB48692" s="100"/>
    </row>
    <row r="48693" spans="7:28" x14ac:dyDescent="0.2">
      <c r="G48693" s="95"/>
      <c r="W48693" s="62"/>
      <c r="X48693" s="62"/>
      <c r="AB48693" s="100"/>
    </row>
    <row r="48694" spans="7:28" x14ac:dyDescent="0.2">
      <c r="G48694" s="95"/>
      <c r="W48694" s="62"/>
      <c r="X48694" s="62"/>
      <c r="AB48694" s="100"/>
    </row>
    <row r="48695" spans="7:28" x14ac:dyDescent="0.2">
      <c r="G48695" s="95"/>
      <c r="W48695" s="62"/>
      <c r="X48695" s="62"/>
      <c r="AB48695" s="100"/>
    </row>
    <row r="48696" spans="7:28" x14ac:dyDescent="0.2">
      <c r="G48696" s="95"/>
      <c r="W48696" s="62"/>
      <c r="X48696" s="62"/>
      <c r="AB48696" s="100"/>
    </row>
    <row r="48697" spans="7:28" x14ac:dyDescent="0.2">
      <c r="G48697" s="95"/>
      <c r="W48697" s="62"/>
      <c r="X48697" s="62"/>
      <c r="AB48697" s="100"/>
    </row>
    <row r="48698" spans="7:28" x14ac:dyDescent="0.2">
      <c r="G48698" s="95"/>
      <c r="W48698" s="62"/>
      <c r="X48698" s="62"/>
      <c r="AB48698" s="100"/>
    </row>
    <row r="48699" spans="7:28" x14ac:dyDescent="0.2">
      <c r="G48699" s="95"/>
      <c r="W48699" s="62"/>
      <c r="X48699" s="62"/>
      <c r="AB48699" s="100"/>
    </row>
    <row r="48700" spans="7:28" x14ac:dyDescent="0.2">
      <c r="G48700" s="95"/>
      <c r="W48700" s="62"/>
      <c r="X48700" s="62"/>
      <c r="AB48700" s="100"/>
    </row>
    <row r="48701" spans="7:28" x14ac:dyDescent="0.2">
      <c r="G48701" s="95"/>
      <c r="W48701" s="62"/>
      <c r="X48701" s="62"/>
      <c r="AB48701" s="100"/>
    </row>
    <row r="48702" spans="7:28" x14ac:dyDescent="0.2">
      <c r="G48702" s="95"/>
      <c r="W48702" s="62"/>
      <c r="X48702" s="62"/>
      <c r="AB48702" s="100"/>
    </row>
    <row r="48703" spans="7:28" x14ac:dyDescent="0.2">
      <c r="G48703" s="95"/>
      <c r="W48703" s="62"/>
      <c r="X48703" s="62"/>
      <c r="AB48703" s="100"/>
    </row>
    <row r="48704" spans="7:28" x14ac:dyDescent="0.2">
      <c r="G48704" s="95"/>
      <c r="W48704" s="62"/>
      <c r="X48704" s="62"/>
      <c r="AB48704" s="100"/>
    </row>
    <row r="48705" spans="7:28" x14ac:dyDescent="0.2">
      <c r="G48705" s="95"/>
      <c r="W48705" s="62"/>
      <c r="X48705" s="62"/>
      <c r="AB48705" s="100"/>
    </row>
    <row r="48706" spans="7:28" x14ac:dyDescent="0.2">
      <c r="G48706" s="95"/>
      <c r="W48706" s="62"/>
      <c r="X48706" s="62"/>
      <c r="AB48706" s="100"/>
    </row>
    <row r="48707" spans="7:28" x14ac:dyDescent="0.2">
      <c r="G48707" s="95"/>
      <c r="W48707" s="62"/>
      <c r="X48707" s="62"/>
      <c r="AB48707" s="100"/>
    </row>
    <row r="48708" spans="7:28" x14ac:dyDescent="0.2">
      <c r="G48708" s="95"/>
      <c r="W48708" s="62"/>
      <c r="X48708" s="62"/>
      <c r="AB48708" s="100"/>
    </row>
    <row r="48709" spans="7:28" x14ac:dyDescent="0.2">
      <c r="G48709" s="95"/>
      <c r="W48709" s="62"/>
      <c r="X48709" s="62"/>
      <c r="AB48709" s="100"/>
    </row>
    <row r="48710" spans="7:28" x14ac:dyDescent="0.2">
      <c r="G48710" s="95"/>
      <c r="W48710" s="62"/>
      <c r="X48710" s="62"/>
      <c r="AB48710" s="100"/>
    </row>
    <row r="48711" spans="7:28" x14ac:dyDescent="0.2">
      <c r="G48711" s="95"/>
      <c r="W48711" s="62"/>
      <c r="X48711" s="62"/>
      <c r="AB48711" s="100"/>
    </row>
    <row r="48712" spans="7:28" x14ac:dyDescent="0.2">
      <c r="G48712" s="95"/>
      <c r="W48712" s="62"/>
      <c r="X48712" s="62"/>
      <c r="AB48712" s="100"/>
    </row>
    <row r="48713" spans="7:28" x14ac:dyDescent="0.2">
      <c r="G48713" s="95"/>
      <c r="W48713" s="62"/>
      <c r="X48713" s="62"/>
      <c r="AB48713" s="100"/>
    </row>
    <row r="48714" spans="7:28" x14ac:dyDescent="0.2">
      <c r="G48714" s="95"/>
      <c r="W48714" s="62"/>
      <c r="X48714" s="62"/>
      <c r="AB48714" s="100"/>
    </row>
    <row r="48715" spans="7:28" x14ac:dyDescent="0.2">
      <c r="G48715" s="95"/>
      <c r="W48715" s="62"/>
      <c r="X48715" s="62"/>
      <c r="AB48715" s="100"/>
    </row>
    <row r="48716" spans="7:28" x14ac:dyDescent="0.2">
      <c r="G48716" s="95"/>
      <c r="W48716" s="62"/>
      <c r="X48716" s="62"/>
      <c r="AB48716" s="100"/>
    </row>
    <row r="48717" spans="7:28" x14ac:dyDescent="0.2">
      <c r="G48717" s="95"/>
      <c r="W48717" s="62"/>
      <c r="X48717" s="62"/>
      <c r="AB48717" s="100"/>
    </row>
    <row r="48718" spans="7:28" x14ac:dyDescent="0.2">
      <c r="G48718" s="95"/>
      <c r="W48718" s="62"/>
      <c r="X48718" s="62"/>
      <c r="AB48718" s="100"/>
    </row>
    <row r="48719" spans="7:28" x14ac:dyDescent="0.2">
      <c r="G48719" s="95"/>
      <c r="W48719" s="62"/>
      <c r="X48719" s="62"/>
      <c r="AB48719" s="100"/>
    </row>
    <row r="48720" spans="7:28" x14ac:dyDescent="0.2">
      <c r="G48720" s="95"/>
      <c r="W48720" s="62"/>
      <c r="X48720" s="62"/>
      <c r="AB48720" s="100"/>
    </row>
    <row r="48721" spans="7:28" x14ac:dyDescent="0.2">
      <c r="G48721" s="95"/>
      <c r="W48721" s="62"/>
      <c r="X48721" s="62"/>
      <c r="AB48721" s="100"/>
    </row>
    <row r="48722" spans="7:28" x14ac:dyDescent="0.2">
      <c r="G48722" s="95"/>
      <c r="W48722" s="62"/>
      <c r="X48722" s="62"/>
      <c r="AB48722" s="100"/>
    </row>
    <row r="48723" spans="7:28" x14ac:dyDescent="0.2">
      <c r="G48723" s="95"/>
      <c r="W48723" s="62"/>
      <c r="X48723" s="62"/>
      <c r="AB48723" s="100"/>
    </row>
    <row r="48724" spans="7:28" x14ac:dyDescent="0.2">
      <c r="G48724" s="95"/>
      <c r="W48724" s="62"/>
      <c r="X48724" s="62"/>
      <c r="AB48724" s="100"/>
    </row>
    <row r="48725" spans="7:28" x14ac:dyDescent="0.2">
      <c r="G48725" s="95"/>
      <c r="W48725" s="62"/>
      <c r="X48725" s="62"/>
      <c r="AB48725" s="100"/>
    </row>
    <row r="48726" spans="7:28" x14ac:dyDescent="0.2">
      <c r="G48726" s="95"/>
      <c r="W48726" s="62"/>
      <c r="X48726" s="62"/>
      <c r="AB48726" s="100"/>
    </row>
    <row r="48727" spans="7:28" x14ac:dyDescent="0.2">
      <c r="G48727" s="95"/>
      <c r="W48727" s="62"/>
      <c r="X48727" s="62"/>
      <c r="AB48727" s="100"/>
    </row>
    <row r="48728" spans="7:28" x14ac:dyDescent="0.2">
      <c r="G48728" s="95"/>
      <c r="W48728" s="62"/>
      <c r="X48728" s="62"/>
      <c r="AB48728" s="100"/>
    </row>
    <row r="48729" spans="7:28" x14ac:dyDescent="0.2">
      <c r="G48729" s="95"/>
      <c r="W48729" s="62"/>
      <c r="X48729" s="62"/>
      <c r="AB48729" s="100"/>
    </row>
    <row r="48730" spans="7:28" x14ac:dyDescent="0.2">
      <c r="G48730" s="95"/>
      <c r="W48730" s="62"/>
      <c r="X48730" s="62"/>
      <c r="AB48730" s="100"/>
    </row>
    <row r="48731" spans="7:28" x14ac:dyDescent="0.2">
      <c r="G48731" s="95"/>
      <c r="W48731" s="62"/>
      <c r="X48731" s="62"/>
      <c r="AB48731" s="100"/>
    </row>
    <row r="48732" spans="7:28" x14ac:dyDescent="0.2">
      <c r="G48732" s="95"/>
      <c r="W48732" s="62"/>
      <c r="X48732" s="62"/>
      <c r="AB48732" s="100"/>
    </row>
    <row r="48733" spans="7:28" x14ac:dyDescent="0.2">
      <c r="G48733" s="95"/>
      <c r="W48733" s="62"/>
      <c r="X48733" s="62"/>
      <c r="AB48733" s="100"/>
    </row>
    <row r="48734" spans="7:28" x14ac:dyDescent="0.2">
      <c r="G48734" s="95"/>
      <c r="W48734" s="62"/>
      <c r="X48734" s="62"/>
      <c r="AB48734" s="100"/>
    </row>
    <row r="48735" spans="7:28" x14ac:dyDescent="0.2">
      <c r="G48735" s="95"/>
      <c r="W48735" s="62"/>
      <c r="X48735" s="62"/>
      <c r="AB48735" s="100"/>
    </row>
    <row r="48736" spans="7:28" x14ac:dyDescent="0.2">
      <c r="G48736" s="95"/>
      <c r="W48736" s="62"/>
      <c r="X48736" s="62"/>
      <c r="AB48736" s="100"/>
    </row>
    <row r="48737" spans="7:28" x14ac:dyDescent="0.2">
      <c r="G48737" s="95"/>
      <c r="W48737" s="62"/>
      <c r="X48737" s="62"/>
      <c r="AB48737" s="100"/>
    </row>
    <row r="48738" spans="7:28" x14ac:dyDescent="0.2">
      <c r="G48738" s="95"/>
      <c r="W48738" s="62"/>
      <c r="X48738" s="62"/>
      <c r="AB48738" s="100"/>
    </row>
    <row r="48739" spans="7:28" x14ac:dyDescent="0.2">
      <c r="G48739" s="95"/>
      <c r="W48739" s="62"/>
      <c r="X48739" s="62"/>
      <c r="AB48739" s="100"/>
    </row>
    <row r="48740" spans="7:28" x14ac:dyDescent="0.2">
      <c r="G48740" s="95"/>
      <c r="W48740" s="62"/>
      <c r="X48740" s="62"/>
      <c r="AB48740" s="100"/>
    </row>
    <row r="48741" spans="7:28" x14ac:dyDescent="0.2">
      <c r="G48741" s="95"/>
      <c r="W48741" s="62"/>
      <c r="X48741" s="62"/>
      <c r="AB48741" s="100"/>
    </row>
    <row r="48742" spans="7:28" x14ac:dyDescent="0.2">
      <c r="G48742" s="95"/>
      <c r="W48742" s="62"/>
      <c r="X48742" s="62"/>
      <c r="AB48742" s="100"/>
    </row>
    <row r="48743" spans="7:28" x14ac:dyDescent="0.2">
      <c r="G48743" s="95"/>
      <c r="W48743" s="62"/>
      <c r="X48743" s="62"/>
      <c r="AB48743" s="100"/>
    </row>
    <row r="48744" spans="7:28" x14ac:dyDescent="0.2">
      <c r="G48744" s="95"/>
      <c r="W48744" s="62"/>
      <c r="X48744" s="62"/>
      <c r="AB48744" s="100"/>
    </row>
    <row r="48745" spans="7:28" x14ac:dyDescent="0.2">
      <c r="G48745" s="95"/>
      <c r="W48745" s="62"/>
      <c r="X48745" s="62"/>
      <c r="AB48745" s="100"/>
    </row>
    <row r="48746" spans="7:28" x14ac:dyDescent="0.2">
      <c r="G48746" s="95"/>
      <c r="W48746" s="62"/>
      <c r="X48746" s="62"/>
      <c r="AB48746" s="100"/>
    </row>
    <row r="48747" spans="7:28" x14ac:dyDescent="0.2">
      <c r="G48747" s="95"/>
      <c r="W48747" s="62"/>
      <c r="X48747" s="62"/>
      <c r="AB48747" s="100"/>
    </row>
    <row r="48748" spans="7:28" x14ac:dyDescent="0.2">
      <c r="G48748" s="95"/>
      <c r="W48748" s="62"/>
      <c r="X48748" s="62"/>
      <c r="AB48748" s="100"/>
    </row>
    <row r="48749" spans="7:28" x14ac:dyDescent="0.2">
      <c r="G48749" s="95"/>
      <c r="W48749" s="62"/>
      <c r="X48749" s="62"/>
      <c r="AB48749" s="100"/>
    </row>
    <row r="48750" spans="7:28" x14ac:dyDescent="0.2">
      <c r="G48750" s="95"/>
      <c r="W48750" s="62"/>
      <c r="X48750" s="62"/>
      <c r="AB48750" s="100"/>
    </row>
    <row r="48751" spans="7:28" x14ac:dyDescent="0.2">
      <c r="G48751" s="95"/>
      <c r="W48751" s="62"/>
      <c r="X48751" s="62"/>
      <c r="AB48751" s="100"/>
    </row>
    <row r="48752" spans="7:28" x14ac:dyDescent="0.2">
      <c r="G48752" s="95"/>
      <c r="W48752" s="62"/>
      <c r="X48752" s="62"/>
      <c r="AB48752" s="100"/>
    </row>
    <row r="48753" spans="7:28" x14ac:dyDescent="0.2">
      <c r="G48753" s="95"/>
      <c r="W48753" s="62"/>
      <c r="X48753" s="62"/>
      <c r="AB48753" s="100"/>
    </row>
    <row r="48754" spans="7:28" x14ac:dyDescent="0.2">
      <c r="G48754" s="95"/>
      <c r="W48754" s="62"/>
      <c r="X48754" s="62"/>
      <c r="AB48754" s="100"/>
    </row>
    <row r="48755" spans="7:28" x14ac:dyDescent="0.2">
      <c r="G48755" s="95"/>
      <c r="W48755" s="62"/>
      <c r="X48755" s="62"/>
      <c r="AB48755" s="100"/>
    </row>
    <row r="48756" spans="7:28" x14ac:dyDescent="0.2">
      <c r="G48756" s="95"/>
      <c r="W48756" s="62"/>
      <c r="X48756" s="62"/>
      <c r="AB48756" s="100"/>
    </row>
    <row r="48757" spans="7:28" x14ac:dyDescent="0.2">
      <c r="G48757" s="95"/>
      <c r="W48757" s="62"/>
      <c r="X48757" s="62"/>
      <c r="AB48757" s="100"/>
    </row>
    <row r="48758" spans="7:28" x14ac:dyDescent="0.2">
      <c r="G48758" s="95"/>
      <c r="W48758" s="62"/>
      <c r="X48758" s="62"/>
      <c r="AB48758" s="100"/>
    </row>
    <row r="48759" spans="7:28" x14ac:dyDescent="0.2">
      <c r="G48759" s="95"/>
      <c r="W48759" s="62"/>
      <c r="X48759" s="62"/>
      <c r="AB48759" s="100"/>
    </row>
    <row r="48760" spans="7:28" x14ac:dyDescent="0.2">
      <c r="G48760" s="95"/>
      <c r="W48760" s="62"/>
      <c r="X48760" s="62"/>
      <c r="AB48760" s="100"/>
    </row>
    <row r="48761" spans="7:28" x14ac:dyDescent="0.2">
      <c r="G48761" s="95"/>
      <c r="W48761" s="62"/>
      <c r="X48761" s="62"/>
      <c r="AB48761" s="100"/>
    </row>
    <row r="48762" spans="7:28" x14ac:dyDescent="0.2">
      <c r="G48762" s="95"/>
      <c r="W48762" s="62"/>
      <c r="X48762" s="62"/>
      <c r="AB48762" s="100"/>
    </row>
    <row r="48763" spans="7:28" x14ac:dyDescent="0.2">
      <c r="G48763" s="95"/>
      <c r="W48763" s="62"/>
      <c r="X48763" s="62"/>
      <c r="AB48763" s="100"/>
    </row>
    <row r="48764" spans="7:28" x14ac:dyDescent="0.2">
      <c r="G48764" s="95"/>
      <c r="W48764" s="62"/>
      <c r="X48764" s="62"/>
      <c r="AB48764" s="100"/>
    </row>
    <row r="48765" spans="7:28" x14ac:dyDescent="0.2">
      <c r="G48765" s="95"/>
      <c r="W48765" s="62"/>
      <c r="X48765" s="62"/>
      <c r="AB48765" s="100"/>
    </row>
    <row r="48766" spans="7:28" x14ac:dyDescent="0.2">
      <c r="G48766" s="95"/>
      <c r="W48766" s="62"/>
      <c r="X48766" s="62"/>
      <c r="AB48766" s="100"/>
    </row>
    <row r="48767" spans="7:28" x14ac:dyDescent="0.2">
      <c r="G48767" s="95"/>
      <c r="W48767" s="62"/>
      <c r="X48767" s="62"/>
      <c r="AB48767" s="100"/>
    </row>
    <row r="48768" spans="7:28" x14ac:dyDescent="0.2">
      <c r="G48768" s="95"/>
      <c r="W48768" s="62"/>
      <c r="X48768" s="62"/>
      <c r="AB48768" s="100"/>
    </row>
    <row r="48769" spans="7:28" x14ac:dyDescent="0.2">
      <c r="G48769" s="95"/>
      <c r="W48769" s="62"/>
      <c r="X48769" s="62"/>
      <c r="AB48769" s="100"/>
    </row>
    <row r="48770" spans="7:28" x14ac:dyDescent="0.2">
      <c r="G48770" s="95"/>
      <c r="W48770" s="62"/>
      <c r="X48770" s="62"/>
      <c r="AB48770" s="100"/>
    </row>
    <row r="48771" spans="7:28" x14ac:dyDescent="0.2">
      <c r="G48771" s="95"/>
      <c r="W48771" s="62"/>
      <c r="X48771" s="62"/>
      <c r="AB48771" s="100"/>
    </row>
    <row r="48772" spans="7:28" x14ac:dyDescent="0.2">
      <c r="G48772" s="95"/>
      <c r="W48772" s="62"/>
      <c r="X48772" s="62"/>
      <c r="AB48772" s="100"/>
    </row>
    <row r="48773" spans="7:28" x14ac:dyDescent="0.2">
      <c r="G48773" s="95"/>
      <c r="W48773" s="62"/>
      <c r="X48773" s="62"/>
      <c r="AB48773" s="100"/>
    </row>
    <row r="48774" spans="7:28" x14ac:dyDescent="0.2">
      <c r="G48774" s="95"/>
      <c r="W48774" s="62"/>
      <c r="X48774" s="62"/>
      <c r="AB48774" s="100"/>
    </row>
    <row r="48775" spans="7:28" x14ac:dyDescent="0.2">
      <c r="G48775" s="95"/>
      <c r="W48775" s="62"/>
      <c r="X48775" s="62"/>
      <c r="AB48775" s="100"/>
    </row>
    <row r="48776" spans="7:28" x14ac:dyDescent="0.2">
      <c r="G48776" s="95"/>
      <c r="W48776" s="62"/>
      <c r="X48776" s="62"/>
      <c r="AB48776" s="100"/>
    </row>
    <row r="48777" spans="7:28" x14ac:dyDescent="0.2">
      <c r="G48777" s="95"/>
      <c r="W48777" s="62"/>
      <c r="X48777" s="62"/>
      <c r="AB48777" s="100"/>
    </row>
    <row r="48778" spans="7:28" x14ac:dyDescent="0.2">
      <c r="G48778" s="95"/>
      <c r="W48778" s="62"/>
      <c r="X48778" s="62"/>
      <c r="AB48778" s="100"/>
    </row>
    <row r="48779" spans="7:28" x14ac:dyDescent="0.2">
      <c r="G48779" s="95"/>
      <c r="W48779" s="62"/>
      <c r="X48779" s="62"/>
      <c r="AB48779" s="100"/>
    </row>
    <row r="48780" spans="7:28" x14ac:dyDescent="0.2">
      <c r="G48780" s="95"/>
      <c r="W48780" s="62"/>
      <c r="X48780" s="62"/>
      <c r="AB48780" s="100"/>
    </row>
    <row r="48781" spans="7:28" x14ac:dyDescent="0.2">
      <c r="G48781" s="95"/>
      <c r="W48781" s="62"/>
      <c r="X48781" s="62"/>
      <c r="AB48781" s="100"/>
    </row>
    <row r="48782" spans="7:28" x14ac:dyDescent="0.2">
      <c r="G48782" s="95"/>
      <c r="W48782" s="62"/>
      <c r="X48782" s="62"/>
      <c r="AB48782" s="100"/>
    </row>
    <row r="48783" spans="7:28" x14ac:dyDescent="0.2">
      <c r="G48783" s="95"/>
      <c r="W48783" s="62"/>
      <c r="X48783" s="62"/>
      <c r="AB48783" s="100"/>
    </row>
    <row r="48784" spans="7:28" x14ac:dyDescent="0.2">
      <c r="G48784" s="95"/>
      <c r="W48784" s="62"/>
      <c r="X48784" s="62"/>
      <c r="AB48784" s="100"/>
    </row>
    <row r="48785" spans="7:28" x14ac:dyDescent="0.2">
      <c r="G48785" s="95"/>
      <c r="W48785" s="62"/>
      <c r="X48785" s="62"/>
      <c r="AB48785" s="100"/>
    </row>
    <row r="48786" spans="7:28" x14ac:dyDescent="0.2">
      <c r="G48786" s="95"/>
      <c r="W48786" s="62"/>
      <c r="X48786" s="62"/>
      <c r="AB48786" s="100"/>
    </row>
    <row r="48787" spans="7:28" x14ac:dyDescent="0.2">
      <c r="G48787" s="95"/>
      <c r="W48787" s="62"/>
      <c r="X48787" s="62"/>
      <c r="AB48787" s="100"/>
    </row>
    <row r="48788" spans="7:28" x14ac:dyDescent="0.2">
      <c r="G48788" s="95"/>
      <c r="W48788" s="62"/>
      <c r="X48788" s="62"/>
      <c r="AB48788" s="100"/>
    </row>
    <row r="48789" spans="7:28" x14ac:dyDescent="0.2">
      <c r="G48789" s="95"/>
      <c r="W48789" s="62"/>
      <c r="X48789" s="62"/>
      <c r="AB48789" s="100"/>
    </row>
    <row r="48790" spans="7:28" x14ac:dyDescent="0.2">
      <c r="G48790" s="95"/>
      <c r="W48790" s="62"/>
      <c r="X48790" s="62"/>
      <c r="AB48790" s="100"/>
    </row>
    <row r="48791" spans="7:28" x14ac:dyDescent="0.2">
      <c r="G48791" s="95"/>
      <c r="W48791" s="62"/>
      <c r="X48791" s="62"/>
      <c r="AB48791" s="100"/>
    </row>
    <row r="48792" spans="7:28" x14ac:dyDescent="0.2">
      <c r="G48792" s="95"/>
      <c r="W48792" s="62"/>
      <c r="X48792" s="62"/>
      <c r="AB48792" s="100"/>
    </row>
    <row r="48793" spans="7:28" x14ac:dyDescent="0.2">
      <c r="G48793" s="95"/>
      <c r="W48793" s="62"/>
      <c r="X48793" s="62"/>
      <c r="AB48793" s="100"/>
    </row>
    <row r="48794" spans="7:28" x14ac:dyDescent="0.2">
      <c r="G48794" s="95"/>
      <c r="W48794" s="62"/>
      <c r="X48794" s="62"/>
      <c r="AB48794" s="100"/>
    </row>
    <row r="48795" spans="7:28" x14ac:dyDescent="0.2">
      <c r="G48795" s="95"/>
      <c r="W48795" s="62"/>
      <c r="X48795" s="62"/>
      <c r="AB48795" s="100"/>
    </row>
    <row r="48796" spans="7:28" x14ac:dyDescent="0.2">
      <c r="G48796" s="95"/>
      <c r="W48796" s="62"/>
      <c r="X48796" s="62"/>
      <c r="AB48796" s="100"/>
    </row>
    <row r="48797" spans="7:28" x14ac:dyDescent="0.2">
      <c r="G48797" s="95"/>
      <c r="W48797" s="62"/>
      <c r="X48797" s="62"/>
      <c r="AB48797" s="100"/>
    </row>
    <row r="48798" spans="7:28" x14ac:dyDescent="0.2">
      <c r="G48798" s="95"/>
      <c r="W48798" s="62"/>
      <c r="X48798" s="62"/>
      <c r="AB48798" s="100"/>
    </row>
    <row r="48799" spans="7:28" x14ac:dyDescent="0.2">
      <c r="G48799" s="95"/>
      <c r="W48799" s="62"/>
      <c r="X48799" s="62"/>
      <c r="AB48799" s="100"/>
    </row>
    <row r="48800" spans="7:28" x14ac:dyDescent="0.2">
      <c r="G48800" s="95"/>
      <c r="W48800" s="62"/>
      <c r="X48800" s="62"/>
      <c r="AB48800" s="100"/>
    </row>
    <row r="48801" spans="7:28" x14ac:dyDescent="0.2">
      <c r="G48801" s="95"/>
      <c r="W48801" s="62"/>
      <c r="X48801" s="62"/>
      <c r="AB48801" s="100"/>
    </row>
    <row r="48802" spans="7:28" x14ac:dyDescent="0.2">
      <c r="G48802" s="95"/>
      <c r="W48802" s="62"/>
      <c r="X48802" s="62"/>
      <c r="AB48802" s="100"/>
    </row>
    <row r="48803" spans="7:28" x14ac:dyDescent="0.2">
      <c r="G48803" s="95"/>
      <c r="W48803" s="62"/>
      <c r="X48803" s="62"/>
      <c r="AB48803" s="100"/>
    </row>
    <row r="48804" spans="7:28" x14ac:dyDescent="0.2">
      <c r="G48804" s="95"/>
      <c r="W48804" s="62"/>
      <c r="X48804" s="62"/>
      <c r="AB48804" s="100"/>
    </row>
    <row r="48805" spans="7:28" x14ac:dyDescent="0.2">
      <c r="G48805" s="95"/>
      <c r="W48805" s="62"/>
      <c r="X48805" s="62"/>
      <c r="AB48805" s="100"/>
    </row>
    <row r="48806" spans="7:28" x14ac:dyDescent="0.2">
      <c r="G48806" s="95"/>
      <c r="W48806" s="62"/>
      <c r="X48806" s="62"/>
      <c r="AB48806" s="100"/>
    </row>
    <row r="48807" spans="7:28" x14ac:dyDescent="0.2">
      <c r="G48807" s="95"/>
      <c r="W48807" s="62"/>
      <c r="X48807" s="62"/>
      <c r="AB48807" s="100"/>
    </row>
    <row r="48808" spans="7:28" x14ac:dyDescent="0.2">
      <c r="G48808" s="95"/>
      <c r="W48808" s="62"/>
      <c r="X48808" s="62"/>
      <c r="AB48808" s="100"/>
    </row>
    <row r="48809" spans="7:28" x14ac:dyDescent="0.2">
      <c r="G48809" s="95"/>
      <c r="W48809" s="62"/>
      <c r="X48809" s="62"/>
      <c r="AB48809" s="100"/>
    </row>
    <row r="48810" spans="7:28" x14ac:dyDescent="0.2">
      <c r="G48810" s="95"/>
      <c r="W48810" s="62"/>
      <c r="X48810" s="62"/>
      <c r="AB48810" s="100"/>
    </row>
    <row r="48811" spans="7:28" x14ac:dyDescent="0.2">
      <c r="G48811" s="95"/>
      <c r="W48811" s="62"/>
      <c r="X48811" s="62"/>
      <c r="AB48811" s="100"/>
    </row>
    <row r="48812" spans="7:28" x14ac:dyDescent="0.2">
      <c r="G48812" s="95"/>
      <c r="W48812" s="62"/>
      <c r="X48812" s="62"/>
      <c r="AB48812" s="100"/>
    </row>
    <row r="48813" spans="7:28" x14ac:dyDescent="0.2">
      <c r="G48813" s="95"/>
      <c r="W48813" s="62"/>
      <c r="X48813" s="62"/>
      <c r="AB48813" s="100"/>
    </row>
    <row r="48814" spans="7:28" x14ac:dyDescent="0.2">
      <c r="G48814" s="95"/>
      <c r="W48814" s="62"/>
      <c r="X48814" s="62"/>
      <c r="AB48814" s="100"/>
    </row>
    <row r="48815" spans="7:28" x14ac:dyDescent="0.2">
      <c r="G48815" s="95"/>
      <c r="W48815" s="62"/>
      <c r="X48815" s="62"/>
      <c r="AB48815" s="100"/>
    </row>
    <row r="48816" spans="7:28" x14ac:dyDescent="0.2">
      <c r="G48816" s="95"/>
      <c r="W48816" s="62"/>
      <c r="X48816" s="62"/>
      <c r="AB48816" s="100"/>
    </row>
    <row r="48817" spans="7:28" x14ac:dyDescent="0.2">
      <c r="G48817" s="95"/>
      <c r="W48817" s="62"/>
      <c r="X48817" s="62"/>
      <c r="AB48817" s="100"/>
    </row>
    <row r="48818" spans="7:28" x14ac:dyDescent="0.2">
      <c r="G48818" s="95"/>
      <c r="W48818" s="62"/>
      <c r="X48818" s="62"/>
      <c r="AB48818" s="100"/>
    </row>
    <row r="48819" spans="7:28" x14ac:dyDescent="0.2">
      <c r="G48819" s="95"/>
      <c r="W48819" s="62"/>
      <c r="X48819" s="62"/>
      <c r="AB48819" s="100"/>
    </row>
    <row r="48820" spans="7:28" x14ac:dyDescent="0.2">
      <c r="G48820" s="95"/>
      <c r="W48820" s="62"/>
      <c r="X48820" s="62"/>
      <c r="AB48820" s="100"/>
    </row>
    <row r="48821" spans="7:28" x14ac:dyDescent="0.2">
      <c r="G48821" s="95"/>
      <c r="W48821" s="62"/>
      <c r="X48821" s="62"/>
      <c r="AB48821" s="100"/>
    </row>
    <row r="48822" spans="7:28" x14ac:dyDescent="0.2">
      <c r="G48822" s="95"/>
      <c r="W48822" s="62"/>
      <c r="X48822" s="62"/>
      <c r="AB48822" s="100"/>
    </row>
    <row r="48823" spans="7:28" x14ac:dyDescent="0.2">
      <c r="G48823" s="95"/>
      <c r="W48823" s="62"/>
      <c r="X48823" s="62"/>
      <c r="AB48823" s="100"/>
    </row>
    <row r="48824" spans="7:28" x14ac:dyDescent="0.2">
      <c r="G48824" s="95"/>
      <c r="W48824" s="62"/>
      <c r="X48824" s="62"/>
      <c r="AB48824" s="100"/>
    </row>
    <row r="48825" spans="7:28" x14ac:dyDescent="0.2">
      <c r="G48825" s="95"/>
      <c r="W48825" s="62"/>
      <c r="X48825" s="62"/>
      <c r="AB48825" s="100"/>
    </row>
    <row r="48826" spans="7:28" x14ac:dyDescent="0.2">
      <c r="G48826" s="95"/>
      <c r="W48826" s="62"/>
      <c r="X48826" s="62"/>
      <c r="AB48826" s="100"/>
    </row>
    <row r="48827" spans="7:28" x14ac:dyDescent="0.2">
      <c r="G48827" s="95"/>
      <c r="W48827" s="62"/>
      <c r="X48827" s="62"/>
      <c r="AB48827" s="100"/>
    </row>
    <row r="48828" spans="7:28" x14ac:dyDescent="0.2">
      <c r="G48828" s="95"/>
      <c r="W48828" s="62"/>
      <c r="X48828" s="62"/>
      <c r="AB48828" s="100"/>
    </row>
    <row r="48829" spans="7:28" x14ac:dyDescent="0.2">
      <c r="G48829" s="95"/>
      <c r="W48829" s="62"/>
      <c r="X48829" s="62"/>
      <c r="AB48829" s="100"/>
    </row>
    <row r="48830" spans="7:28" x14ac:dyDescent="0.2">
      <c r="G48830" s="95"/>
      <c r="W48830" s="62"/>
      <c r="X48830" s="62"/>
      <c r="AB48830" s="100"/>
    </row>
    <row r="48831" spans="7:28" x14ac:dyDescent="0.2">
      <c r="G48831" s="95"/>
      <c r="W48831" s="62"/>
      <c r="X48831" s="62"/>
      <c r="AB48831" s="100"/>
    </row>
    <row r="48832" spans="7:28" x14ac:dyDescent="0.2">
      <c r="G48832" s="95"/>
      <c r="W48832" s="62"/>
      <c r="X48832" s="62"/>
      <c r="AB48832" s="100"/>
    </row>
    <row r="48833" spans="7:28" x14ac:dyDescent="0.2">
      <c r="G48833" s="95"/>
      <c r="W48833" s="62"/>
      <c r="X48833" s="62"/>
      <c r="AB48833" s="100"/>
    </row>
    <row r="48834" spans="7:28" x14ac:dyDescent="0.2">
      <c r="G48834" s="95"/>
      <c r="W48834" s="62"/>
      <c r="X48834" s="62"/>
      <c r="AB48834" s="100"/>
    </row>
    <row r="48835" spans="7:28" x14ac:dyDescent="0.2">
      <c r="G48835" s="95"/>
      <c r="W48835" s="62"/>
      <c r="X48835" s="62"/>
      <c r="AB48835" s="100"/>
    </row>
    <row r="48836" spans="7:28" x14ac:dyDescent="0.2">
      <c r="G48836" s="95"/>
      <c r="W48836" s="62"/>
      <c r="X48836" s="62"/>
      <c r="AB48836" s="100"/>
    </row>
    <row r="48837" spans="7:28" x14ac:dyDescent="0.2">
      <c r="G48837" s="95"/>
      <c r="W48837" s="62"/>
      <c r="X48837" s="62"/>
      <c r="AB48837" s="100"/>
    </row>
    <row r="48838" spans="7:28" x14ac:dyDescent="0.2">
      <c r="G48838" s="95"/>
      <c r="W48838" s="62"/>
      <c r="X48838" s="62"/>
      <c r="AB48838" s="100"/>
    </row>
    <row r="48839" spans="7:28" x14ac:dyDescent="0.2">
      <c r="G48839" s="95"/>
      <c r="W48839" s="62"/>
      <c r="X48839" s="62"/>
      <c r="AB48839" s="100"/>
    </row>
    <row r="48840" spans="7:28" x14ac:dyDescent="0.2">
      <c r="G48840" s="95"/>
      <c r="W48840" s="62"/>
      <c r="X48840" s="62"/>
      <c r="AB48840" s="100"/>
    </row>
    <row r="48841" spans="7:28" x14ac:dyDescent="0.2">
      <c r="G48841" s="95"/>
      <c r="W48841" s="62"/>
      <c r="X48841" s="62"/>
      <c r="AB48841" s="100"/>
    </row>
    <row r="48842" spans="7:28" x14ac:dyDescent="0.2">
      <c r="G48842" s="95"/>
      <c r="W48842" s="62"/>
      <c r="X48842" s="62"/>
      <c r="AB48842" s="100"/>
    </row>
    <row r="48843" spans="7:28" x14ac:dyDescent="0.2">
      <c r="G48843" s="95"/>
      <c r="W48843" s="62"/>
      <c r="X48843" s="62"/>
      <c r="AB48843" s="100"/>
    </row>
    <row r="48844" spans="7:28" x14ac:dyDescent="0.2">
      <c r="G48844" s="95"/>
      <c r="W48844" s="62"/>
      <c r="X48844" s="62"/>
      <c r="AB48844" s="100"/>
    </row>
    <row r="48845" spans="7:28" x14ac:dyDescent="0.2">
      <c r="G48845" s="95"/>
      <c r="W48845" s="62"/>
      <c r="X48845" s="62"/>
      <c r="AB48845" s="100"/>
    </row>
    <row r="48846" spans="7:28" x14ac:dyDescent="0.2">
      <c r="G48846" s="95"/>
      <c r="W48846" s="62"/>
      <c r="X48846" s="62"/>
      <c r="AB48846" s="100"/>
    </row>
    <row r="48847" spans="7:28" x14ac:dyDescent="0.2">
      <c r="G48847" s="95"/>
      <c r="W48847" s="62"/>
      <c r="X48847" s="62"/>
      <c r="AB48847" s="100"/>
    </row>
    <row r="48848" spans="7:28" x14ac:dyDescent="0.2">
      <c r="G48848" s="95"/>
      <c r="W48848" s="62"/>
      <c r="X48848" s="62"/>
      <c r="AB48848" s="100"/>
    </row>
    <row r="48849" spans="7:28" x14ac:dyDescent="0.2">
      <c r="G48849" s="95"/>
      <c r="W48849" s="62"/>
      <c r="X48849" s="62"/>
      <c r="AB48849" s="100"/>
    </row>
    <row r="48850" spans="7:28" x14ac:dyDescent="0.2">
      <c r="G48850" s="95"/>
      <c r="W48850" s="62"/>
      <c r="X48850" s="62"/>
      <c r="AB48850" s="100"/>
    </row>
    <row r="48851" spans="7:28" x14ac:dyDescent="0.2">
      <c r="G48851" s="95"/>
      <c r="W48851" s="62"/>
      <c r="X48851" s="62"/>
      <c r="AB48851" s="100"/>
    </row>
    <row r="48852" spans="7:28" x14ac:dyDescent="0.2">
      <c r="G48852" s="95"/>
      <c r="W48852" s="62"/>
      <c r="X48852" s="62"/>
      <c r="AB48852" s="100"/>
    </row>
    <row r="48853" spans="7:28" x14ac:dyDescent="0.2">
      <c r="G48853" s="95"/>
      <c r="W48853" s="62"/>
      <c r="X48853" s="62"/>
      <c r="AB48853" s="100"/>
    </row>
    <row r="48854" spans="7:28" x14ac:dyDescent="0.2">
      <c r="G48854" s="95"/>
      <c r="W48854" s="62"/>
      <c r="X48854" s="62"/>
      <c r="AB48854" s="100"/>
    </row>
    <row r="48855" spans="7:28" x14ac:dyDescent="0.2">
      <c r="G48855" s="95"/>
      <c r="W48855" s="62"/>
      <c r="X48855" s="62"/>
      <c r="AB48855" s="100"/>
    </row>
    <row r="48856" spans="7:28" x14ac:dyDescent="0.2">
      <c r="G48856" s="95"/>
      <c r="W48856" s="62"/>
      <c r="X48856" s="62"/>
      <c r="AB48856" s="100"/>
    </row>
    <row r="48857" spans="7:28" x14ac:dyDescent="0.2">
      <c r="G48857" s="95"/>
      <c r="W48857" s="62"/>
      <c r="X48857" s="62"/>
      <c r="AB48857" s="100"/>
    </row>
    <row r="48858" spans="7:28" x14ac:dyDescent="0.2">
      <c r="G48858" s="95"/>
      <c r="W48858" s="62"/>
      <c r="X48858" s="62"/>
      <c r="AB48858" s="100"/>
    </row>
    <row r="48859" spans="7:28" x14ac:dyDescent="0.2">
      <c r="G48859" s="95"/>
      <c r="W48859" s="62"/>
      <c r="X48859" s="62"/>
      <c r="AB48859" s="100"/>
    </row>
    <row r="48860" spans="7:28" x14ac:dyDescent="0.2">
      <c r="G48860" s="95"/>
      <c r="W48860" s="62"/>
      <c r="X48860" s="62"/>
      <c r="AB48860" s="100"/>
    </row>
    <row r="48861" spans="7:28" x14ac:dyDescent="0.2">
      <c r="G48861" s="95"/>
      <c r="W48861" s="62"/>
      <c r="X48861" s="62"/>
      <c r="AB48861" s="100"/>
    </row>
    <row r="48862" spans="7:28" x14ac:dyDescent="0.2">
      <c r="G48862" s="95"/>
      <c r="W48862" s="62"/>
      <c r="X48862" s="62"/>
      <c r="AB48862" s="100"/>
    </row>
    <row r="48863" spans="7:28" x14ac:dyDescent="0.2">
      <c r="G48863" s="95"/>
      <c r="W48863" s="62"/>
      <c r="X48863" s="62"/>
      <c r="AB48863" s="100"/>
    </row>
    <row r="48864" spans="7:28" x14ac:dyDescent="0.2">
      <c r="G48864" s="95"/>
      <c r="W48864" s="62"/>
      <c r="X48864" s="62"/>
      <c r="AB48864" s="100"/>
    </row>
    <row r="48865" spans="7:28" x14ac:dyDescent="0.2">
      <c r="G48865" s="95"/>
      <c r="W48865" s="62"/>
      <c r="X48865" s="62"/>
      <c r="AB48865" s="100"/>
    </row>
    <row r="48866" spans="7:28" x14ac:dyDescent="0.2">
      <c r="G48866" s="95"/>
      <c r="W48866" s="62"/>
      <c r="X48866" s="62"/>
      <c r="AB48866" s="100"/>
    </row>
    <row r="48867" spans="7:28" x14ac:dyDescent="0.2">
      <c r="G48867" s="95"/>
      <c r="W48867" s="62"/>
      <c r="X48867" s="62"/>
      <c r="AB48867" s="100"/>
    </row>
    <row r="48868" spans="7:28" x14ac:dyDescent="0.2">
      <c r="G48868" s="95"/>
      <c r="W48868" s="62"/>
      <c r="X48868" s="62"/>
      <c r="AB48868" s="100"/>
    </row>
    <row r="48869" spans="7:28" x14ac:dyDescent="0.2">
      <c r="G48869" s="95"/>
      <c r="W48869" s="62"/>
      <c r="X48869" s="62"/>
      <c r="AB48869" s="100"/>
    </row>
    <row r="48870" spans="7:28" x14ac:dyDescent="0.2">
      <c r="G48870" s="95"/>
      <c r="W48870" s="62"/>
      <c r="X48870" s="62"/>
      <c r="AB48870" s="100"/>
    </row>
    <row r="48871" spans="7:28" x14ac:dyDescent="0.2">
      <c r="G48871" s="95"/>
      <c r="W48871" s="62"/>
      <c r="X48871" s="62"/>
      <c r="AB48871" s="100"/>
    </row>
    <row r="48872" spans="7:28" x14ac:dyDescent="0.2">
      <c r="G48872" s="95"/>
      <c r="W48872" s="62"/>
      <c r="X48872" s="62"/>
      <c r="AB48872" s="100"/>
    </row>
    <row r="48873" spans="7:28" x14ac:dyDescent="0.2">
      <c r="G48873" s="95"/>
      <c r="W48873" s="62"/>
      <c r="X48873" s="62"/>
      <c r="AB48873" s="100"/>
    </row>
    <row r="48874" spans="7:28" x14ac:dyDescent="0.2">
      <c r="G48874" s="95"/>
      <c r="W48874" s="62"/>
      <c r="X48874" s="62"/>
      <c r="AB48874" s="100"/>
    </row>
    <row r="48875" spans="7:28" x14ac:dyDescent="0.2">
      <c r="G48875" s="95"/>
      <c r="W48875" s="62"/>
      <c r="X48875" s="62"/>
      <c r="AB48875" s="100"/>
    </row>
    <row r="48876" spans="7:28" x14ac:dyDescent="0.2">
      <c r="G48876" s="95"/>
      <c r="W48876" s="62"/>
      <c r="X48876" s="62"/>
      <c r="AB48876" s="100"/>
    </row>
    <row r="48877" spans="7:28" x14ac:dyDescent="0.2">
      <c r="G48877" s="95"/>
      <c r="W48877" s="62"/>
      <c r="X48877" s="62"/>
      <c r="AB48877" s="100"/>
    </row>
    <row r="48878" spans="7:28" x14ac:dyDescent="0.2">
      <c r="G48878" s="95"/>
      <c r="W48878" s="62"/>
      <c r="X48878" s="62"/>
      <c r="AB48878" s="100"/>
    </row>
    <row r="48879" spans="7:28" x14ac:dyDescent="0.2">
      <c r="G48879" s="95"/>
      <c r="W48879" s="62"/>
      <c r="X48879" s="62"/>
      <c r="AB48879" s="100"/>
    </row>
    <row r="48880" spans="7:28" x14ac:dyDescent="0.2">
      <c r="G48880" s="95"/>
      <c r="W48880" s="62"/>
      <c r="X48880" s="62"/>
      <c r="AB48880" s="100"/>
    </row>
    <row r="48881" spans="7:28" x14ac:dyDescent="0.2">
      <c r="G48881" s="95"/>
      <c r="W48881" s="62"/>
      <c r="X48881" s="62"/>
      <c r="AB48881" s="100"/>
    </row>
    <row r="48882" spans="7:28" x14ac:dyDescent="0.2">
      <c r="G48882" s="95"/>
      <c r="W48882" s="62"/>
      <c r="X48882" s="62"/>
      <c r="AB48882" s="100"/>
    </row>
    <row r="48883" spans="7:28" x14ac:dyDescent="0.2">
      <c r="G48883" s="95"/>
      <c r="W48883" s="62"/>
      <c r="X48883" s="62"/>
      <c r="AB48883" s="100"/>
    </row>
    <row r="48884" spans="7:28" x14ac:dyDescent="0.2">
      <c r="G48884" s="95"/>
      <c r="W48884" s="62"/>
      <c r="X48884" s="62"/>
      <c r="AB48884" s="100"/>
    </row>
    <row r="48885" spans="7:28" x14ac:dyDescent="0.2">
      <c r="G48885" s="95"/>
      <c r="W48885" s="62"/>
      <c r="X48885" s="62"/>
      <c r="AB48885" s="100"/>
    </row>
    <row r="48886" spans="7:28" x14ac:dyDescent="0.2">
      <c r="G48886" s="95"/>
      <c r="W48886" s="62"/>
      <c r="X48886" s="62"/>
      <c r="AB48886" s="100"/>
    </row>
    <row r="48887" spans="7:28" x14ac:dyDescent="0.2">
      <c r="G48887" s="95"/>
      <c r="W48887" s="62"/>
      <c r="X48887" s="62"/>
      <c r="AB48887" s="100"/>
    </row>
    <row r="48888" spans="7:28" x14ac:dyDescent="0.2">
      <c r="G48888" s="95"/>
      <c r="W48888" s="62"/>
      <c r="X48888" s="62"/>
      <c r="AB48888" s="100"/>
    </row>
    <row r="48889" spans="7:28" x14ac:dyDescent="0.2">
      <c r="G48889" s="95"/>
      <c r="W48889" s="62"/>
      <c r="X48889" s="62"/>
      <c r="AB48889" s="100"/>
    </row>
    <row r="48890" spans="7:28" x14ac:dyDescent="0.2">
      <c r="G48890" s="95"/>
      <c r="W48890" s="62"/>
      <c r="X48890" s="62"/>
      <c r="AB48890" s="100"/>
    </row>
    <row r="48891" spans="7:28" x14ac:dyDescent="0.2">
      <c r="G48891" s="95"/>
      <c r="W48891" s="62"/>
      <c r="X48891" s="62"/>
      <c r="AB48891" s="100"/>
    </row>
    <row r="48892" spans="7:28" x14ac:dyDescent="0.2">
      <c r="G48892" s="95"/>
      <c r="W48892" s="62"/>
      <c r="X48892" s="62"/>
      <c r="AB48892" s="100"/>
    </row>
    <row r="48893" spans="7:28" x14ac:dyDescent="0.2">
      <c r="G48893" s="95"/>
      <c r="W48893" s="62"/>
      <c r="X48893" s="62"/>
      <c r="AB48893" s="100"/>
    </row>
    <row r="48894" spans="7:28" x14ac:dyDescent="0.2">
      <c r="G48894" s="95"/>
      <c r="W48894" s="62"/>
      <c r="X48894" s="62"/>
      <c r="AB48894" s="100"/>
    </row>
    <row r="48895" spans="7:28" x14ac:dyDescent="0.2">
      <c r="G48895" s="95"/>
      <c r="W48895" s="62"/>
      <c r="X48895" s="62"/>
      <c r="AB48895" s="100"/>
    </row>
    <row r="48896" spans="7:28" x14ac:dyDescent="0.2">
      <c r="G48896" s="95"/>
      <c r="W48896" s="62"/>
      <c r="X48896" s="62"/>
      <c r="AB48896" s="100"/>
    </row>
    <row r="48897" spans="7:28" x14ac:dyDescent="0.2">
      <c r="G48897" s="95"/>
      <c r="W48897" s="62"/>
      <c r="X48897" s="62"/>
      <c r="AB48897" s="100"/>
    </row>
    <row r="48898" spans="7:28" x14ac:dyDescent="0.2">
      <c r="G48898" s="95"/>
      <c r="W48898" s="62"/>
      <c r="X48898" s="62"/>
      <c r="AB48898" s="100"/>
    </row>
    <row r="48899" spans="7:28" x14ac:dyDescent="0.2">
      <c r="G48899" s="95"/>
      <c r="W48899" s="62"/>
      <c r="X48899" s="62"/>
      <c r="AB48899" s="100"/>
    </row>
    <row r="48900" spans="7:28" x14ac:dyDescent="0.2">
      <c r="G48900" s="95"/>
      <c r="W48900" s="62"/>
      <c r="X48900" s="62"/>
      <c r="AB48900" s="100"/>
    </row>
    <row r="48901" spans="7:28" x14ac:dyDescent="0.2">
      <c r="G48901" s="95"/>
      <c r="W48901" s="62"/>
      <c r="X48901" s="62"/>
      <c r="AB48901" s="100"/>
    </row>
    <row r="48902" spans="7:28" x14ac:dyDescent="0.2">
      <c r="G48902" s="95"/>
      <c r="W48902" s="62"/>
      <c r="X48902" s="62"/>
      <c r="AB48902" s="100"/>
    </row>
    <row r="48903" spans="7:28" x14ac:dyDescent="0.2">
      <c r="G48903" s="95"/>
      <c r="W48903" s="62"/>
      <c r="X48903" s="62"/>
      <c r="AB48903" s="100"/>
    </row>
    <row r="48904" spans="7:28" x14ac:dyDescent="0.2">
      <c r="G48904" s="95"/>
      <c r="W48904" s="62"/>
      <c r="X48904" s="62"/>
      <c r="AB48904" s="100"/>
    </row>
    <row r="48905" spans="7:28" x14ac:dyDescent="0.2">
      <c r="G48905" s="95"/>
      <c r="W48905" s="62"/>
      <c r="X48905" s="62"/>
      <c r="AB48905" s="100"/>
    </row>
    <row r="48906" spans="7:28" x14ac:dyDescent="0.2">
      <c r="G48906" s="95"/>
      <c r="W48906" s="62"/>
      <c r="X48906" s="62"/>
      <c r="AB48906" s="100"/>
    </row>
    <row r="48907" spans="7:28" x14ac:dyDescent="0.2">
      <c r="G48907" s="95"/>
      <c r="W48907" s="62"/>
      <c r="X48907" s="62"/>
      <c r="AB48907" s="100"/>
    </row>
    <row r="48908" spans="7:28" x14ac:dyDescent="0.2">
      <c r="G48908" s="95"/>
      <c r="W48908" s="62"/>
      <c r="X48908" s="62"/>
      <c r="AB48908" s="100"/>
    </row>
    <row r="48909" spans="7:28" x14ac:dyDescent="0.2">
      <c r="G48909" s="95"/>
      <c r="W48909" s="62"/>
      <c r="X48909" s="62"/>
      <c r="AB48909" s="100"/>
    </row>
    <row r="48910" spans="7:28" x14ac:dyDescent="0.2">
      <c r="G48910" s="95"/>
      <c r="W48910" s="62"/>
      <c r="X48910" s="62"/>
      <c r="AB48910" s="100"/>
    </row>
    <row r="48911" spans="7:28" x14ac:dyDescent="0.2">
      <c r="G48911" s="95"/>
      <c r="W48911" s="62"/>
      <c r="X48911" s="62"/>
      <c r="AB48911" s="100"/>
    </row>
    <row r="48912" spans="7:28" x14ac:dyDescent="0.2">
      <c r="G48912" s="95"/>
      <c r="W48912" s="62"/>
      <c r="X48912" s="62"/>
      <c r="AB48912" s="100"/>
    </row>
    <row r="48913" spans="7:28" x14ac:dyDescent="0.2">
      <c r="G48913" s="95"/>
      <c r="W48913" s="62"/>
      <c r="X48913" s="62"/>
      <c r="AB48913" s="100"/>
    </row>
    <row r="48914" spans="7:28" x14ac:dyDescent="0.2">
      <c r="G48914" s="95"/>
      <c r="W48914" s="62"/>
      <c r="X48914" s="62"/>
      <c r="AB48914" s="100"/>
    </row>
    <row r="48915" spans="7:28" x14ac:dyDescent="0.2">
      <c r="G48915" s="95"/>
      <c r="W48915" s="62"/>
      <c r="X48915" s="62"/>
      <c r="AB48915" s="100"/>
    </row>
    <row r="48916" spans="7:28" x14ac:dyDescent="0.2">
      <c r="G48916" s="95"/>
      <c r="W48916" s="62"/>
      <c r="X48916" s="62"/>
      <c r="AB48916" s="100"/>
    </row>
    <row r="48917" spans="7:28" x14ac:dyDescent="0.2">
      <c r="G48917" s="95"/>
      <c r="W48917" s="62"/>
      <c r="X48917" s="62"/>
      <c r="AB48917" s="100"/>
    </row>
    <row r="48918" spans="7:28" x14ac:dyDescent="0.2">
      <c r="G48918" s="95"/>
      <c r="W48918" s="62"/>
      <c r="X48918" s="62"/>
      <c r="AB48918" s="100"/>
    </row>
    <row r="48919" spans="7:28" x14ac:dyDescent="0.2">
      <c r="G48919" s="95"/>
      <c r="W48919" s="62"/>
      <c r="X48919" s="62"/>
      <c r="AB48919" s="100"/>
    </row>
    <row r="48920" spans="7:28" x14ac:dyDescent="0.2">
      <c r="G48920" s="95"/>
      <c r="W48920" s="62"/>
      <c r="X48920" s="62"/>
      <c r="AB48920" s="100"/>
    </row>
    <row r="48921" spans="7:28" x14ac:dyDescent="0.2">
      <c r="G48921" s="95"/>
      <c r="W48921" s="62"/>
      <c r="X48921" s="62"/>
      <c r="AB48921" s="100"/>
    </row>
    <row r="48922" spans="7:28" x14ac:dyDescent="0.2">
      <c r="G48922" s="95"/>
      <c r="W48922" s="62"/>
      <c r="X48922" s="62"/>
      <c r="AB48922" s="100"/>
    </row>
    <row r="48923" spans="7:28" x14ac:dyDescent="0.2">
      <c r="G48923" s="95"/>
      <c r="W48923" s="62"/>
      <c r="X48923" s="62"/>
      <c r="AB48923" s="100"/>
    </row>
    <row r="48924" spans="7:28" x14ac:dyDescent="0.2">
      <c r="G48924" s="95"/>
      <c r="W48924" s="62"/>
      <c r="X48924" s="62"/>
      <c r="AB48924" s="100"/>
    </row>
    <row r="48925" spans="7:28" x14ac:dyDescent="0.2">
      <c r="G48925" s="95"/>
      <c r="W48925" s="62"/>
      <c r="X48925" s="62"/>
      <c r="AB48925" s="100"/>
    </row>
    <row r="48926" spans="7:28" x14ac:dyDescent="0.2">
      <c r="G48926" s="95"/>
      <c r="W48926" s="62"/>
      <c r="X48926" s="62"/>
      <c r="AB48926" s="100"/>
    </row>
    <row r="48927" spans="7:28" x14ac:dyDescent="0.2">
      <c r="G48927" s="95"/>
      <c r="W48927" s="62"/>
      <c r="X48927" s="62"/>
      <c r="AB48927" s="100"/>
    </row>
    <row r="48928" spans="7:28" x14ac:dyDescent="0.2">
      <c r="G48928" s="95"/>
      <c r="W48928" s="62"/>
      <c r="X48928" s="62"/>
      <c r="AB48928" s="100"/>
    </row>
    <row r="48929" spans="7:28" x14ac:dyDescent="0.2">
      <c r="G48929" s="95"/>
      <c r="W48929" s="62"/>
      <c r="X48929" s="62"/>
      <c r="AB48929" s="100"/>
    </row>
    <row r="48930" spans="7:28" x14ac:dyDescent="0.2">
      <c r="G48930" s="95"/>
      <c r="W48930" s="62"/>
      <c r="X48930" s="62"/>
      <c r="AB48930" s="100"/>
    </row>
    <row r="48931" spans="7:28" x14ac:dyDescent="0.2">
      <c r="G48931" s="95"/>
      <c r="W48931" s="62"/>
      <c r="X48931" s="62"/>
      <c r="AB48931" s="100"/>
    </row>
    <row r="48932" spans="7:28" x14ac:dyDescent="0.2">
      <c r="G48932" s="95"/>
      <c r="W48932" s="62"/>
      <c r="X48932" s="62"/>
      <c r="AB48932" s="100"/>
    </row>
    <row r="48933" spans="7:28" x14ac:dyDescent="0.2">
      <c r="G48933" s="95"/>
      <c r="W48933" s="62"/>
      <c r="X48933" s="62"/>
      <c r="AB48933" s="100"/>
    </row>
    <row r="48934" spans="7:28" x14ac:dyDescent="0.2">
      <c r="G48934" s="95"/>
      <c r="W48934" s="62"/>
      <c r="X48934" s="62"/>
      <c r="AB48934" s="100"/>
    </row>
    <row r="48935" spans="7:28" x14ac:dyDescent="0.2">
      <c r="G48935" s="95"/>
      <c r="W48935" s="62"/>
      <c r="X48935" s="62"/>
      <c r="AB48935" s="100"/>
    </row>
    <row r="48936" spans="7:28" x14ac:dyDescent="0.2">
      <c r="G48936" s="95"/>
      <c r="W48936" s="62"/>
      <c r="X48936" s="62"/>
      <c r="AB48936" s="100"/>
    </row>
    <row r="48937" spans="7:28" x14ac:dyDescent="0.2">
      <c r="G48937" s="95"/>
      <c r="W48937" s="62"/>
      <c r="X48937" s="62"/>
      <c r="AB48937" s="100"/>
    </row>
    <row r="48938" spans="7:28" x14ac:dyDescent="0.2">
      <c r="G48938" s="95"/>
      <c r="W48938" s="62"/>
      <c r="X48938" s="62"/>
      <c r="AB48938" s="100"/>
    </row>
    <row r="48939" spans="7:28" x14ac:dyDescent="0.2">
      <c r="G48939" s="95"/>
      <c r="W48939" s="62"/>
      <c r="X48939" s="62"/>
      <c r="AB48939" s="100"/>
    </row>
    <row r="48940" spans="7:28" x14ac:dyDescent="0.2">
      <c r="G48940" s="95"/>
      <c r="W48940" s="62"/>
      <c r="X48940" s="62"/>
      <c r="AB48940" s="100"/>
    </row>
    <row r="48941" spans="7:28" x14ac:dyDescent="0.2">
      <c r="G48941" s="95"/>
      <c r="W48941" s="62"/>
      <c r="X48941" s="62"/>
      <c r="AB48941" s="100"/>
    </row>
    <row r="48942" spans="7:28" x14ac:dyDescent="0.2">
      <c r="G48942" s="95"/>
      <c r="W48942" s="62"/>
      <c r="X48942" s="62"/>
      <c r="AB48942" s="100"/>
    </row>
    <row r="48943" spans="7:28" x14ac:dyDescent="0.2">
      <c r="G48943" s="95"/>
      <c r="W48943" s="62"/>
      <c r="X48943" s="62"/>
      <c r="AB48943" s="100"/>
    </row>
    <row r="48944" spans="7:28" x14ac:dyDescent="0.2">
      <c r="G48944" s="95"/>
      <c r="W48944" s="62"/>
      <c r="X48944" s="62"/>
      <c r="AB48944" s="100"/>
    </row>
    <row r="48945" spans="7:28" x14ac:dyDescent="0.2">
      <c r="G48945" s="95"/>
      <c r="W48945" s="62"/>
      <c r="X48945" s="62"/>
      <c r="AB48945" s="100"/>
    </row>
    <row r="48946" spans="7:28" x14ac:dyDescent="0.2">
      <c r="G48946" s="95"/>
      <c r="W48946" s="62"/>
      <c r="X48946" s="62"/>
      <c r="AB48946" s="100"/>
    </row>
    <row r="48947" spans="7:28" x14ac:dyDescent="0.2">
      <c r="G48947" s="95"/>
      <c r="W48947" s="62"/>
      <c r="X48947" s="62"/>
      <c r="AB48947" s="100"/>
    </row>
    <row r="48948" spans="7:28" x14ac:dyDescent="0.2">
      <c r="G48948" s="95"/>
      <c r="W48948" s="62"/>
      <c r="X48948" s="62"/>
      <c r="AB48948" s="100"/>
    </row>
    <row r="48949" spans="7:28" x14ac:dyDescent="0.2">
      <c r="G48949" s="95"/>
      <c r="W48949" s="62"/>
      <c r="X48949" s="62"/>
      <c r="AB48949" s="100"/>
    </row>
    <row r="48950" spans="7:28" x14ac:dyDescent="0.2">
      <c r="G48950" s="95"/>
      <c r="W48950" s="62"/>
      <c r="X48950" s="62"/>
      <c r="AB48950" s="100"/>
    </row>
    <row r="48951" spans="7:28" x14ac:dyDescent="0.2">
      <c r="G48951" s="95"/>
      <c r="W48951" s="62"/>
      <c r="X48951" s="62"/>
      <c r="AB48951" s="100"/>
    </row>
    <row r="48952" spans="7:28" x14ac:dyDescent="0.2">
      <c r="G48952" s="95"/>
      <c r="W48952" s="62"/>
      <c r="X48952" s="62"/>
      <c r="AB48952" s="100"/>
    </row>
    <row r="48953" spans="7:28" x14ac:dyDescent="0.2">
      <c r="G48953" s="95"/>
      <c r="W48953" s="62"/>
      <c r="X48953" s="62"/>
      <c r="AB48953" s="100"/>
    </row>
    <row r="48954" spans="7:28" x14ac:dyDescent="0.2">
      <c r="G48954" s="95"/>
      <c r="W48954" s="62"/>
      <c r="X48954" s="62"/>
      <c r="AB48954" s="100"/>
    </row>
    <row r="48955" spans="7:28" x14ac:dyDescent="0.2">
      <c r="G48955" s="95"/>
      <c r="W48955" s="62"/>
      <c r="X48955" s="62"/>
      <c r="AB48955" s="100"/>
    </row>
    <row r="48956" spans="7:28" x14ac:dyDescent="0.2">
      <c r="G48956" s="95"/>
      <c r="W48956" s="62"/>
      <c r="X48956" s="62"/>
      <c r="AB48956" s="100"/>
    </row>
    <row r="48957" spans="7:28" x14ac:dyDescent="0.2">
      <c r="G48957" s="95"/>
      <c r="W48957" s="62"/>
      <c r="X48957" s="62"/>
      <c r="AB48957" s="100"/>
    </row>
    <row r="48958" spans="7:28" x14ac:dyDescent="0.2">
      <c r="G48958" s="95"/>
      <c r="W48958" s="62"/>
      <c r="X48958" s="62"/>
      <c r="AB48958" s="100"/>
    </row>
    <row r="48959" spans="7:28" x14ac:dyDescent="0.2">
      <c r="G48959" s="95"/>
      <c r="W48959" s="62"/>
      <c r="X48959" s="62"/>
      <c r="AB48959" s="100"/>
    </row>
    <row r="48960" spans="7:28" x14ac:dyDescent="0.2">
      <c r="G48960" s="95"/>
      <c r="W48960" s="62"/>
      <c r="X48960" s="62"/>
      <c r="AB48960" s="100"/>
    </row>
    <row r="48961" spans="7:28" x14ac:dyDescent="0.2">
      <c r="G48961" s="95"/>
      <c r="W48961" s="62"/>
      <c r="X48961" s="62"/>
      <c r="AB48961" s="100"/>
    </row>
    <row r="48962" spans="7:28" x14ac:dyDescent="0.2">
      <c r="G48962" s="95"/>
      <c r="W48962" s="62"/>
      <c r="X48962" s="62"/>
      <c r="AB48962" s="100"/>
    </row>
    <row r="48963" spans="7:28" x14ac:dyDescent="0.2">
      <c r="G48963" s="95"/>
      <c r="W48963" s="62"/>
      <c r="X48963" s="62"/>
      <c r="AB48963" s="100"/>
    </row>
    <row r="48964" spans="7:28" x14ac:dyDescent="0.2">
      <c r="G48964" s="95"/>
      <c r="W48964" s="62"/>
      <c r="X48964" s="62"/>
      <c r="AB48964" s="100"/>
    </row>
    <row r="48965" spans="7:28" x14ac:dyDescent="0.2">
      <c r="G48965" s="95"/>
      <c r="W48965" s="62"/>
      <c r="X48965" s="62"/>
      <c r="AB48965" s="100"/>
    </row>
    <row r="48966" spans="7:28" x14ac:dyDescent="0.2">
      <c r="G48966" s="95"/>
      <c r="W48966" s="62"/>
      <c r="X48966" s="62"/>
      <c r="AB48966" s="100"/>
    </row>
    <row r="48967" spans="7:28" x14ac:dyDescent="0.2">
      <c r="G48967" s="95"/>
      <c r="W48967" s="62"/>
      <c r="X48967" s="62"/>
      <c r="AB48967" s="100"/>
    </row>
    <row r="48968" spans="7:28" x14ac:dyDescent="0.2">
      <c r="G48968" s="95"/>
      <c r="W48968" s="62"/>
      <c r="X48968" s="62"/>
      <c r="AB48968" s="100"/>
    </row>
    <row r="48969" spans="7:28" x14ac:dyDescent="0.2">
      <c r="G48969" s="95"/>
      <c r="W48969" s="62"/>
      <c r="X48969" s="62"/>
      <c r="AB48969" s="100"/>
    </row>
    <row r="48970" spans="7:28" x14ac:dyDescent="0.2">
      <c r="G48970" s="95"/>
      <c r="W48970" s="62"/>
      <c r="X48970" s="62"/>
      <c r="AB48970" s="100"/>
    </row>
    <row r="48971" spans="7:28" x14ac:dyDescent="0.2">
      <c r="G48971" s="95"/>
      <c r="W48971" s="62"/>
      <c r="X48971" s="62"/>
      <c r="AB48971" s="100"/>
    </row>
    <row r="48972" spans="7:28" x14ac:dyDescent="0.2">
      <c r="G48972" s="95"/>
      <c r="W48972" s="62"/>
      <c r="X48972" s="62"/>
      <c r="AB48972" s="100"/>
    </row>
    <row r="48973" spans="7:28" x14ac:dyDescent="0.2">
      <c r="G48973" s="95"/>
      <c r="W48973" s="62"/>
      <c r="X48973" s="62"/>
      <c r="AB48973" s="100"/>
    </row>
    <row r="48974" spans="7:28" x14ac:dyDescent="0.2">
      <c r="G48974" s="95"/>
      <c r="W48974" s="62"/>
      <c r="X48974" s="62"/>
      <c r="AB48974" s="100"/>
    </row>
    <row r="48975" spans="7:28" x14ac:dyDescent="0.2">
      <c r="G48975" s="95"/>
      <c r="W48975" s="62"/>
      <c r="X48975" s="62"/>
      <c r="AB48975" s="100"/>
    </row>
    <row r="48976" spans="7:28" x14ac:dyDescent="0.2">
      <c r="G48976" s="95"/>
      <c r="W48976" s="62"/>
      <c r="X48976" s="62"/>
      <c r="AB48976" s="100"/>
    </row>
    <row r="48977" spans="7:28" x14ac:dyDescent="0.2">
      <c r="G48977" s="95"/>
      <c r="W48977" s="62"/>
      <c r="X48977" s="62"/>
      <c r="AB48977" s="100"/>
    </row>
    <row r="48978" spans="7:28" x14ac:dyDescent="0.2">
      <c r="G48978" s="95"/>
      <c r="W48978" s="62"/>
      <c r="X48978" s="62"/>
      <c r="AB48978" s="100"/>
    </row>
    <row r="48979" spans="7:28" x14ac:dyDescent="0.2">
      <c r="G48979" s="95"/>
      <c r="W48979" s="62"/>
      <c r="X48979" s="62"/>
      <c r="AB48979" s="100"/>
    </row>
    <row r="48980" spans="7:28" x14ac:dyDescent="0.2">
      <c r="G48980" s="95"/>
      <c r="W48980" s="62"/>
      <c r="X48980" s="62"/>
      <c r="AB48980" s="100"/>
    </row>
    <row r="48981" spans="7:28" x14ac:dyDescent="0.2">
      <c r="G48981" s="95"/>
      <c r="W48981" s="62"/>
      <c r="X48981" s="62"/>
      <c r="AB48981" s="100"/>
    </row>
    <row r="48982" spans="7:28" x14ac:dyDescent="0.2">
      <c r="G48982" s="95"/>
      <c r="W48982" s="62"/>
      <c r="X48982" s="62"/>
      <c r="AB48982" s="100"/>
    </row>
    <row r="48983" spans="7:28" x14ac:dyDescent="0.2">
      <c r="G48983" s="95"/>
      <c r="W48983" s="62"/>
      <c r="X48983" s="62"/>
      <c r="AB48983" s="100"/>
    </row>
    <row r="48984" spans="7:28" x14ac:dyDescent="0.2">
      <c r="G48984" s="95"/>
      <c r="W48984" s="62"/>
      <c r="X48984" s="62"/>
      <c r="AB48984" s="100"/>
    </row>
    <row r="48985" spans="7:28" x14ac:dyDescent="0.2">
      <c r="G48985" s="95"/>
      <c r="W48985" s="62"/>
      <c r="X48985" s="62"/>
      <c r="AB48985" s="100"/>
    </row>
    <row r="48986" spans="7:28" x14ac:dyDescent="0.2">
      <c r="G48986" s="95"/>
      <c r="W48986" s="62"/>
      <c r="X48986" s="62"/>
      <c r="AB48986" s="100"/>
    </row>
    <row r="48987" spans="7:28" x14ac:dyDescent="0.2">
      <c r="G48987" s="95"/>
      <c r="W48987" s="62"/>
      <c r="X48987" s="62"/>
      <c r="AB48987" s="100"/>
    </row>
    <row r="48988" spans="7:28" x14ac:dyDescent="0.2">
      <c r="G48988" s="95"/>
      <c r="W48988" s="62"/>
      <c r="X48988" s="62"/>
      <c r="AB48988" s="100"/>
    </row>
    <row r="48989" spans="7:28" x14ac:dyDescent="0.2">
      <c r="G48989" s="95"/>
      <c r="W48989" s="62"/>
      <c r="X48989" s="62"/>
      <c r="AB48989" s="100"/>
    </row>
    <row r="48990" spans="7:28" x14ac:dyDescent="0.2">
      <c r="G48990" s="95"/>
      <c r="W48990" s="62"/>
      <c r="X48990" s="62"/>
      <c r="AB48990" s="100"/>
    </row>
    <row r="48991" spans="7:28" x14ac:dyDescent="0.2">
      <c r="G48991" s="95"/>
      <c r="W48991" s="62"/>
      <c r="X48991" s="62"/>
      <c r="AB48991" s="100"/>
    </row>
    <row r="48992" spans="7:28" x14ac:dyDescent="0.2">
      <c r="G48992" s="95"/>
      <c r="W48992" s="62"/>
      <c r="X48992" s="62"/>
      <c r="AB48992" s="100"/>
    </row>
    <row r="48993" spans="7:28" x14ac:dyDescent="0.2">
      <c r="G48993" s="95"/>
      <c r="W48993" s="62"/>
      <c r="X48993" s="62"/>
      <c r="AB48993" s="100"/>
    </row>
    <row r="48994" spans="7:28" x14ac:dyDescent="0.2">
      <c r="G48994" s="95"/>
      <c r="W48994" s="62"/>
      <c r="X48994" s="62"/>
      <c r="AB48994" s="100"/>
    </row>
    <row r="48995" spans="7:28" x14ac:dyDescent="0.2">
      <c r="G48995" s="95"/>
      <c r="W48995" s="62"/>
      <c r="X48995" s="62"/>
      <c r="AB48995" s="100"/>
    </row>
    <row r="48996" spans="7:28" x14ac:dyDescent="0.2">
      <c r="G48996" s="95"/>
      <c r="W48996" s="62"/>
      <c r="X48996" s="62"/>
      <c r="AB48996" s="100"/>
    </row>
    <row r="48997" spans="7:28" x14ac:dyDescent="0.2">
      <c r="G48997" s="95"/>
      <c r="W48997" s="62"/>
      <c r="X48997" s="62"/>
      <c r="AB48997" s="100"/>
    </row>
    <row r="48998" spans="7:28" x14ac:dyDescent="0.2">
      <c r="G48998" s="95"/>
      <c r="W48998" s="62"/>
      <c r="X48998" s="62"/>
      <c r="AB48998" s="100"/>
    </row>
    <row r="48999" spans="7:28" x14ac:dyDescent="0.2">
      <c r="G48999" s="95"/>
      <c r="W48999" s="62"/>
      <c r="X48999" s="62"/>
      <c r="AB48999" s="100"/>
    </row>
    <row r="49000" spans="7:28" x14ac:dyDescent="0.2">
      <c r="G49000" s="95"/>
      <c r="W49000" s="62"/>
      <c r="X49000" s="62"/>
      <c r="AB49000" s="100"/>
    </row>
    <row r="49001" spans="7:28" x14ac:dyDescent="0.2">
      <c r="G49001" s="95"/>
      <c r="W49001" s="62"/>
      <c r="X49001" s="62"/>
      <c r="AB49001" s="100"/>
    </row>
    <row r="49002" spans="7:28" x14ac:dyDescent="0.2">
      <c r="G49002" s="95"/>
      <c r="W49002" s="62"/>
      <c r="X49002" s="62"/>
      <c r="AB49002" s="100"/>
    </row>
    <row r="49003" spans="7:28" x14ac:dyDescent="0.2">
      <c r="G49003" s="95"/>
      <c r="W49003" s="62"/>
      <c r="X49003" s="62"/>
      <c r="AB49003" s="100"/>
    </row>
    <row r="49004" spans="7:28" x14ac:dyDescent="0.2">
      <c r="G49004" s="95"/>
      <c r="W49004" s="62"/>
      <c r="X49004" s="62"/>
      <c r="AB49004" s="100"/>
    </row>
    <row r="49005" spans="7:28" x14ac:dyDescent="0.2">
      <c r="G49005" s="95"/>
      <c r="W49005" s="62"/>
      <c r="X49005" s="62"/>
      <c r="AB49005" s="100"/>
    </row>
    <row r="49006" spans="7:28" x14ac:dyDescent="0.2">
      <c r="G49006" s="95"/>
      <c r="W49006" s="62"/>
      <c r="X49006" s="62"/>
      <c r="AB49006" s="100"/>
    </row>
    <row r="49007" spans="7:28" x14ac:dyDescent="0.2">
      <c r="G49007" s="95"/>
      <c r="W49007" s="62"/>
      <c r="X49007" s="62"/>
      <c r="AB49007" s="100"/>
    </row>
    <row r="49008" spans="7:28" x14ac:dyDescent="0.2">
      <c r="G49008" s="95"/>
      <c r="W49008" s="62"/>
      <c r="X49008" s="62"/>
      <c r="AB49008" s="100"/>
    </row>
    <row r="49009" spans="7:28" x14ac:dyDescent="0.2">
      <c r="G49009" s="95"/>
      <c r="W49009" s="62"/>
      <c r="X49009" s="62"/>
      <c r="AB49009" s="100"/>
    </row>
    <row r="49010" spans="7:28" x14ac:dyDescent="0.2">
      <c r="G49010" s="95"/>
      <c r="W49010" s="62"/>
      <c r="X49010" s="62"/>
      <c r="AB49010" s="100"/>
    </row>
    <row r="49011" spans="7:28" x14ac:dyDescent="0.2">
      <c r="G49011" s="95"/>
      <c r="W49011" s="62"/>
      <c r="X49011" s="62"/>
      <c r="AB49011" s="100"/>
    </row>
    <row r="49012" spans="7:28" x14ac:dyDescent="0.2">
      <c r="G49012" s="95"/>
      <c r="W49012" s="62"/>
      <c r="X49012" s="62"/>
      <c r="AB49012" s="100"/>
    </row>
    <row r="49013" spans="7:28" x14ac:dyDescent="0.2">
      <c r="G49013" s="95"/>
      <c r="W49013" s="62"/>
      <c r="X49013" s="62"/>
      <c r="AB49013" s="100"/>
    </row>
    <row r="49014" spans="7:28" x14ac:dyDescent="0.2">
      <c r="G49014" s="95"/>
      <c r="W49014" s="62"/>
      <c r="X49014" s="62"/>
      <c r="AB49014" s="100"/>
    </row>
    <row r="49015" spans="7:28" x14ac:dyDescent="0.2">
      <c r="G49015" s="95"/>
      <c r="W49015" s="62"/>
      <c r="X49015" s="62"/>
      <c r="AB49015" s="100"/>
    </row>
    <row r="49016" spans="7:28" x14ac:dyDescent="0.2">
      <c r="G49016" s="95"/>
      <c r="W49016" s="62"/>
      <c r="X49016" s="62"/>
      <c r="AB49016" s="100"/>
    </row>
    <row r="49017" spans="7:28" x14ac:dyDescent="0.2">
      <c r="G49017" s="95"/>
      <c r="W49017" s="62"/>
      <c r="X49017" s="62"/>
      <c r="AB49017" s="100"/>
    </row>
    <row r="49018" spans="7:28" x14ac:dyDescent="0.2">
      <c r="G49018" s="95"/>
      <c r="W49018" s="62"/>
      <c r="X49018" s="62"/>
      <c r="AB49018" s="100"/>
    </row>
    <row r="49019" spans="7:28" x14ac:dyDescent="0.2">
      <c r="G49019" s="95"/>
      <c r="W49019" s="62"/>
      <c r="X49019" s="62"/>
      <c r="AB49019" s="100"/>
    </row>
    <row r="49020" spans="7:28" x14ac:dyDescent="0.2">
      <c r="G49020" s="95"/>
      <c r="W49020" s="62"/>
      <c r="X49020" s="62"/>
      <c r="AB49020" s="100"/>
    </row>
    <row r="49021" spans="7:28" x14ac:dyDescent="0.2">
      <c r="G49021" s="95"/>
      <c r="W49021" s="62"/>
      <c r="X49021" s="62"/>
      <c r="AB49021" s="100"/>
    </row>
    <row r="49022" spans="7:28" x14ac:dyDescent="0.2">
      <c r="G49022" s="95"/>
      <c r="W49022" s="62"/>
      <c r="X49022" s="62"/>
      <c r="AB49022" s="100"/>
    </row>
    <row r="49023" spans="7:28" x14ac:dyDescent="0.2">
      <c r="G49023" s="95"/>
      <c r="W49023" s="62"/>
      <c r="X49023" s="62"/>
      <c r="AB49023" s="100"/>
    </row>
    <row r="49024" spans="7:28" x14ac:dyDescent="0.2">
      <c r="G49024" s="95"/>
      <c r="W49024" s="62"/>
      <c r="X49024" s="62"/>
      <c r="AB49024" s="100"/>
    </row>
    <row r="49025" spans="7:28" x14ac:dyDescent="0.2">
      <c r="G49025" s="95"/>
      <c r="W49025" s="62"/>
      <c r="X49025" s="62"/>
      <c r="AB49025" s="100"/>
    </row>
    <row r="49026" spans="7:28" x14ac:dyDescent="0.2">
      <c r="G49026" s="95"/>
      <c r="W49026" s="62"/>
      <c r="X49026" s="62"/>
      <c r="AB49026" s="100"/>
    </row>
    <row r="49027" spans="7:28" x14ac:dyDescent="0.2">
      <c r="G49027" s="95"/>
      <c r="W49027" s="62"/>
      <c r="X49027" s="62"/>
      <c r="AB49027" s="100"/>
    </row>
    <row r="49028" spans="7:28" x14ac:dyDescent="0.2">
      <c r="G49028" s="95"/>
      <c r="W49028" s="62"/>
      <c r="X49028" s="62"/>
      <c r="AB49028" s="100"/>
    </row>
    <row r="49029" spans="7:28" x14ac:dyDescent="0.2">
      <c r="G49029" s="95"/>
      <c r="W49029" s="62"/>
      <c r="X49029" s="62"/>
      <c r="AB49029" s="100"/>
    </row>
    <row r="49030" spans="7:28" x14ac:dyDescent="0.2">
      <c r="G49030" s="95"/>
      <c r="W49030" s="62"/>
      <c r="X49030" s="62"/>
      <c r="AB49030" s="100"/>
    </row>
    <row r="49031" spans="7:28" x14ac:dyDescent="0.2">
      <c r="G49031" s="95"/>
      <c r="W49031" s="62"/>
      <c r="X49031" s="62"/>
      <c r="AB49031" s="100"/>
    </row>
    <row r="49032" spans="7:28" x14ac:dyDescent="0.2">
      <c r="G49032" s="95"/>
      <c r="W49032" s="62"/>
      <c r="X49032" s="62"/>
      <c r="AB49032" s="100"/>
    </row>
    <row r="49033" spans="7:28" x14ac:dyDescent="0.2">
      <c r="G49033" s="95"/>
      <c r="W49033" s="62"/>
      <c r="X49033" s="62"/>
      <c r="AB49033" s="100"/>
    </row>
    <row r="49034" spans="7:28" x14ac:dyDescent="0.2">
      <c r="G49034" s="95"/>
      <c r="W49034" s="62"/>
      <c r="X49034" s="62"/>
      <c r="AB49034" s="100"/>
    </row>
    <row r="49035" spans="7:28" x14ac:dyDescent="0.2">
      <c r="G49035" s="95"/>
      <c r="W49035" s="62"/>
      <c r="X49035" s="62"/>
      <c r="AB49035" s="100"/>
    </row>
    <row r="49036" spans="7:28" x14ac:dyDescent="0.2">
      <c r="G49036" s="95"/>
      <c r="W49036" s="62"/>
      <c r="X49036" s="62"/>
      <c r="AB49036" s="100"/>
    </row>
    <row r="49037" spans="7:28" x14ac:dyDescent="0.2">
      <c r="G49037" s="95"/>
      <c r="W49037" s="62"/>
      <c r="X49037" s="62"/>
      <c r="AB49037" s="100"/>
    </row>
    <row r="49038" spans="7:28" x14ac:dyDescent="0.2">
      <c r="G49038" s="95"/>
      <c r="W49038" s="62"/>
      <c r="X49038" s="62"/>
      <c r="AB49038" s="100"/>
    </row>
    <row r="49039" spans="7:28" x14ac:dyDescent="0.2">
      <c r="G49039" s="95"/>
      <c r="W49039" s="62"/>
      <c r="X49039" s="62"/>
      <c r="AB49039" s="100"/>
    </row>
    <row r="49040" spans="7:28" x14ac:dyDescent="0.2">
      <c r="G49040" s="95"/>
      <c r="W49040" s="62"/>
      <c r="X49040" s="62"/>
      <c r="AB49040" s="100"/>
    </row>
    <row r="49041" spans="7:28" x14ac:dyDescent="0.2">
      <c r="G49041" s="95"/>
      <c r="W49041" s="62"/>
      <c r="X49041" s="62"/>
      <c r="AB49041" s="100"/>
    </row>
    <row r="49042" spans="7:28" x14ac:dyDescent="0.2">
      <c r="G49042" s="95"/>
      <c r="W49042" s="62"/>
      <c r="X49042" s="62"/>
      <c r="AB49042" s="100"/>
    </row>
    <row r="49043" spans="7:28" x14ac:dyDescent="0.2">
      <c r="G49043" s="95"/>
      <c r="W49043" s="62"/>
      <c r="X49043" s="62"/>
      <c r="AB49043" s="100"/>
    </row>
    <row r="49044" spans="7:28" x14ac:dyDescent="0.2">
      <c r="G49044" s="95"/>
      <c r="W49044" s="62"/>
      <c r="X49044" s="62"/>
      <c r="AB49044" s="100"/>
    </row>
    <row r="49045" spans="7:28" x14ac:dyDescent="0.2">
      <c r="G49045" s="95"/>
      <c r="W49045" s="62"/>
      <c r="X49045" s="62"/>
      <c r="AB49045" s="100"/>
    </row>
    <row r="49046" spans="7:28" x14ac:dyDescent="0.2">
      <c r="G49046" s="95"/>
      <c r="W49046" s="62"/>
      <c r="X49046" s="62"/>
      <c r="AB49046" s="100"/>
    </row>
    <row r="49047" spans="7:28" x14ac:dyDescent="0.2">
      <c r="G49047" s="95"/>
      <c r="W49047" s="62"/>
      <c r="X49047" s="62"/>
      <c r="AB49047" s="100"/>
    </row>
    <row r="49048" spans="7:28" x14ac:dyDescent="0.2">
      <c r="G49048" s="95"/>
      <c r="W49048" s="62"/>
      <c r="X49048" s="62"/>
      <c r="AB49048" s="100"/>
    </row>
    <row r="49049" spans="7:28" x14ac:dyDescent="0.2">
      <c r="G49049" s="95"/>
      <c r="W49049" s="62"/>
      <c r="X49049" s="62"/>
      <c r="AB49049" s="100"/>
    </row>
    <row r="49050" spans="7:28" x14ac:dyDescent="0.2">
      <c r="G49050" s="95"/>
      <c r="W49050" s="62"/>
      <c r="X49050" s="62"/>
      <c r="AB49050" s="100"/>
    </row>
    <row r="49051" spans="7:28" x14ac:dyDescent="0.2">
      <c r="G49051" s="95"/>
      <c r="W49051" s="62"/>
      <c r="X49051" s="62"/>
      <c r="AB49051" s="100"/>
    </row>
    <row r="49052" spans="7:28" x14ac:dyDescent="0.2">
      <c r="G49052" s="95"/>
      <c r="W49052" s="62"/>
      <c r="X49052" s="62"/>
      <c r="AB49052" s="100"/>
    </row>
    <row r="49053" spans="7:28" x14ac:dyDescent="0.2">
      <c r="G49053" s="95"/>
      <c r="W49053" s="62"/>
      <c r="X49053" s="62"/>
      <c r="AB49053" s="100"/>
    </row>
    <row r="49054" spans="7:28" x14ac:dyDescent="0.2">
      <c r="G49054" s="95"/>
      <c r="W49054" s="62"/>
      <c r="X49054" s="62"/>
      <c r="AB49054" s="100"/>
    </row>
    <row r="49055" spans="7:28" x14ac:dyDescent="0.2">
      <c r="G49055" s="95"/>
      <c r="W49055" s="62"/>
      <c r="X49055" s="62"/>
      <c r="AB49055" s="100"/>
    </row>
    <row r="49056" spans="7:28" x14ac:dyDescent="0.2">
      <c r="G49056" s="95"/>
      <c r="W49056" s="62"/>
      <c r="X49056" s="62"/>
      <c r="AB49056" s="100"/>
    </row>
    <row r="49057" spans="7:28" x14ac:dyDescent="0.2">
      <c r="G49057" s="95"/>
      <c r="W49057" s="62"/>
      <c r="X49057" s="62"/>
      <c r="AB49057" s="100"/>
    </row>
    <row r="49058" spans="7:28" x14ac:dyDescent="0.2">
      <c r="G49058" s="95"/>
      <c r="W49058" s="62"/>
      <c r="X49058" s="62"/>
      <c r="AB49058" s="100"/>
    </row>
    <row r="49059" spans="7:28" x14ac:dyDescent="0.2">
      <c r="G49059" s="95"/>
      <c r="W49059" s="62"/>
      <c r="X49059" s="62"/>
      <c r="AB49059" s="100"/>
    </row>
    <row r="49060" spans="7:28" x14ac:dyDescent="0.2">
      <c r="G49060" s="95"/>
      <c r="W49060" s="62"/>
      <c r="X49060" s="62"/>
      <c r="AB49060" s="100"/>
    </row>
    <row r="49061" spans="7:28" x14ac:dyDescent="0.2">
      <c r="G49061" s="95"/>
      <c r="W49061" s="62"/>
      <c r="X49061" s="62"/>
      <c r="AB49061" s="100"/>
    </row>
    <row r="49062" spans="7:28" x14ac:dyDescent="0.2">
      <c r="G49062" s="95"/>
      <c r="W49062" s="62"/>
      <c r="X49062" s="62"/>
      <c r="AB49062" s="100"/>
    </row>
    <row r="49063" spans="7:28" x14ac:dyDescent="0.2">
      <c r="G49063" s="95"/>
      <c r="W49063" s="62"/>
      <c r="X49063" s="62"/>
      <c r="AB49063" s="100"/>
    </row>
    <row r="49064" spans="7:28" x14ac:dyDescent="0.2">
      <c r="G49064" s="95"/>
      <c r="W49064" s="62"/>
      <c r="X49064" s="62"/>
      <c r="AB49064" s="100"/>
    </row>
    <row r="49065" spans="7:28" x14ac:dyDescent="0.2">
      <c r="G49065" s="95"/>
      <c r="W49065" s="62"/>
      <c r="X49065" s="62"/>
      <c r="AB49065" s="100"/>
    </row>
    <row r="49066" spans="7:28" x14ac:dyDescent="0.2">
      <c r="G49066" s="95"/>
      <c r="W49066" s="62"/>
      <c r="X49066" s="62"/>
      <c r="AB49066" s="100"/>
    </row>
    <row r="49067" spans="7:28" x14ac:dyDescent="0.2">
      <c r="G49067" s="95"/>
      <c r="W49067" s="62"/>
      <c r="X49067" s="62"/>
      <c r="AB49067" s="100"/>
    </row>
    <row r="49068" spans="7:28" x14ac:dyDescent="0.2">
      <c r="G49068" s="95"/>
      <c r="W49068" s="62"/>
      <c r="X49068" s="62"/>
      <c r="AB49068" s="100"/>
    </row>
    <row r="49069" spans="7:28" x14ac:dyDescent="0.2">
      <c r="G49069" s="95"/>
      <c r="W49069" s="62"/>
      <c r="X49069" s="62"/>
      <c r="AB49069" s="100"/>
    </row>
    <row r="49070" spans="7:28" x14ac:dyDescent="0.2">
      <c r="G49070" s="95"/>
      <c r="W49070" s="62"/>
      <c r="X49070" s="62"/>
      <c r="AB49070" s="100"/>
    </row>
    <row r="49071" spans="7:28" x14ac:dyDescent="0.2">
      <c r="G49071" s="95"/>
      <c r="W49071" s="62"/>
      <c r="X49071" s="62"/>
      <c r="AB49071" s="100"/>
    </row>
    <row r="49072" spans="7:28" x14ac:dyDescent="0.2">
      <c r="G49072" s="95"/>
      <c r="W49072" s="62"/>
      <c r="X49072" s="62"/>
      <c r="AB49072" s="100"/>
    </row>
    <row r="49073" spans="7:28" x14ac:dyDescent="0.2">
      <c r="G49073" s="95"/>
      <c r="W49073" s="62"/>
      <c r="X49073" s="62"/>
      <c r="AB49073" s="100"/>
    </row>
    <row r="49074" spans="7:28" x14ac:dyDescent="0.2">
      <c r="G49074" s="95"/>
      <c r="W49074" s="62"/>
      <c r="X49074" s="62"/>
      <c r="AB49074" s="100"/>
    </row>
    <row r="49075" spans="7:28" x14ac:dyDescent="0.2">
      <c r="G49075" s="95"/>
      <c r="W49075" s="62"/>
      <c r="X49075" s="62"/>
      <c r="AB49075" s="100"/>
    </row>
    <row r="49076" spans="7:28" x14ac:dyDescent="0.2">
      <c r="G49076" s="95"/>
      <c r="W49076" s="62"/>
      <c r="X49076" s="62"/>
      <c r="AB49076" s="100"/>
    </row>
    <row r="49077" spans="7:28" x14ac:dyDescent="0.2">
      <c r="G49077" s="95"/>
      <c r="W49077" s="62"/>
      <c r="X49077" s="62"/>
      <c r="AB49077" s="100"/>
    </row>
    <row r="49078" spans="7:28" x14ac:dyDescent="0.2">
      <c r="G49078" s="95"/>
      <c r="W49078" s="62"/>
      <c r="X49078" s="62"/>
      <c r="AB49078" s="100"/>
    </row>
    <row r="49079" spans="7:28" x14ac:dyDescent="0.2">
      <c r="G49079" s="95"/>
      <c r="W49079" s="62"/>
      <c r="X49079" s="62"/>
      <c r="AB49079" s="100"/>
    </row>
    <row r="49080" spans="7:28" x14ac:dyDescent="0.2">
      <c r="G49080" s="95"/>
      <c r="W49080" s="62"/>
      <c r="X49080" s="62"/>
      <c r="AB49080" s="100"/>
    </row>
    <row r="49081" spans="7:28" x14ac:dyDescent="0.2">
      <c r="G49081" s="95"/>
      <c r="W49081" s="62"/>
      <c r="X49081" s="62"/>
      <c r="AB49081" s="100"/>
    </row>
    <row r="49082" spans="7:28" x14ac:dyDescent="0.2">
      <c r="G49082" s="95"/>
      <c r="W49082" s="62"/>
      <c r="X49082" s="62"/>
      <c r="AB49082" s="100"/>
    </row>
    <row r="49083" spans="7:28" x14ac:dyDescent="0.2">
      <c r="G49083" s="95"/>
      <c r="W49083" s="62"/>
      <c r="X49083" s="62"/>
      <c r="AB49083" s="100"/>
    </row>
    <row r="49084" spans="7:28" x14ac:dyDescent="0.2">
      <c r="G49084" s="95"/>
      <c r="W49084" s="62"/>
      <c r="X49084" s="62"/>
      <c r="AB49084" s="100"/>
    </row>
    <row r="49085" spans="7:28" x14ac:dyDescent="0.2">
      <c r="G49085" s="95"/>
      <c r="W49085" s="62"/>
      <c r="X49085" s="62"/>
      <c r="AB49085" s="100"/>
    </row>
    <row r="49086" spans="7:28" x14ac:dyDescent="0.2">
      <c r="G49086" s="95"/>
      <c r="W49086" s="62"/>
      <c r="X49086" s="62"/>
      <c r="AB49086" s="100"/>
    </row>
    <row r="49087" spans="7:28" x14ac:dyDescent="0.2">
      <c r="G49087" s="95"/>
      <c r="W49087" s="62"/>
      <c r="X49087" s="62"/>
      <c r="AB49087" s="100"/>
    </row>
    <row r="49088" spans="7:28" x14ac:dyDescent="0.2">
      <c r="G49088" s="95"/>
      <c r="W49088" s="62"/>
      <c r="X49088" s="62"/>
      <c r="AB49088" s="100"/>
    </row>
    <row r="49089" spans="7:28" x14ac:dyDescent="0.2">
      <c r="G49089" s="95"/>
      <c r="W49089" s="62"/>
      <c r="X49089" s="62"/>
      <c r="AB49089" s="100"/>
    </row>
    <row r="49090" spans="7:28" x14ac:dyDescent="0.2">
      <c r="G49090" s="95"/>
      <c r="W49090" s="62"/>
      <c r="X49090" s="62"/>
      <c r="AB49090" s="100"/>
    </row>
    <row r="49091" spans="7:28" x14ac:dyDescent="0.2">
      <c r="G49091" s="95"/>
      <c r="W49091" s="62"/>
      <c r="X49091" s="62"/>
      <c r="AB49091" s="100"/>
    </row>
    <row r="49092" spans="7:28" x14ac:dyDescent="0.2">
      <c r="G49092" s="95"/>
      <c r="W49092" s="62"/>
      <c r="X49092" s="62"/>
      <c r="AB49092" s="100"/>
    </row>
    <row r="49093" spans="7:28" x14ac:dyDescent="0.2">
      <c r="G49093" s="95"/>
      <c r="W49093" s="62"/>
      <c r="X49093" s="62"/>
      <c r="AB49093" s="100"/>
    </row>
    <row r="49094" spans="7:28" x14ac:dyDescent="0.2">
      <c r="G49094" s="95"/>
      <c r="W49094" s="62"/>
      <c r="X49094" s="62"/>
      <c r="AB49094" s="100"/>
    </row>
    <row r="49095" spans="7:28" x14ac:dyDescent="0.2">
      <c r="G49095" s="95"/>
      <c r="W49095" s="62"/>
      <c r="X49095" s="62"/>
      <c r="AB49095" s="100"/>
    </row>
    <row r="49096" spans="7:28" x14ac:dyDescent="0.2">
      <c r="G49096" s="95"/>
      <c r="W49096" s="62"/>
      <c r="X49096" s="62"/>
      <c r="AB49096" s="100"/>
    </row>
    <row r="49097" spans="7:28" x14ac:dyDescent="0.2">
      <c r="G49097" s="95"/>
      <c r="W49097" s="62"/>
      <c r="X49097" s="62"/>
      <c r="AB49097" s="100"/>
    </row>
    <row r="49098" spans="7:28" x14ac:dyDescent="0.2">
      <c r="G49098" s="95"/>
      <c r="W49098" s="62"/>
      <c r="X49098" s="62"/>
      <c r="AB49098" s="100"/>
    </row>
    <row r="49099" spans="7:28" x14ac:dyDescent="0.2">
      <c r="G49099" s="95"/>
      <c r="W49099" s="62"/>
      <c r="X49099" s="62"/>
      <c r="AB49099" s="100"/>
    </row>
    <row r="49100" spans="7:28" x14ac:dyDescent="0.2">
      <c r="G49100" s="95"/>
      <c r="W49100" s="62"/>
      <c r="X49100" s="62"/>
      <c r="AB49100" s="100"/>
    </row>
    <row r="49101" spans="7:28" x14ac:dyDescent="0.2">
      <c r="G49101" s="95"/>
      <c r="W49101" s="62"/>
      <c r="X49101" s="62"/>
      <c r="AB49101" s="100"/>
    </row>
    <row r="49102" spans="7:28" x14ac:dyDescent="0.2">
      <c r="G49102" s="95"/>
      <c r="W49102" s="62"/>
      <c r="X49102" s="62"/>
      <c r="AB49102" s="100"/>
    </row>
    <row r="49103" spans="7:28" x14ac:dyDescent="0.2">
      <c r="G49103" s="95"/>
      <c r="W49103" s="62"/>
      <c r="X49103" s="62"/>
      <c r="AB49103" s="100"/>
    </row>
    <row r="49104" spans="7:28" x14ac:dyDescent="0.2">
      <c r="G49104" s="95"/>
      <c r="W49104" s="62"/>
      <c r="X49104" s="62"/>
      <c r="AB49104" s="100"/>
    </row>
    <row r="49105" spans="7:28" x14ac:dyDescent="0.2">
      <c r="G49105" s="95"/>
      <c r="W49105" s="62"/>
      <c r="X49105" s="62"/>
      <c r="AB49105" s="100"/>
    </row>
    <row r="49106" spans="7:28" x14ac:dyDescent="0.2">
      <c r="G49106" s="95"/>
      <c r="W49106" s="62"/>
      <c r="X49106" s="62"/>
      <c r="AB49106" s="100"/>
    </row>
    <row r="49107" spans="7:28" x14ac:dyDescent="0.2">
      <c r="G49107" s="95"/>
      <c r="W49107" s="62"/>
      <c r="X49107" s="62"/>
      <c r="AB49107" s="100"/>
    </row>
    <row r="49108" spans="7:28" x14ac:dyDescent="0.2">
      <c r="G49108" s="95"/>
      <c r="W49108" s="62"/>
      <c r="X49108" s="62"/>
      <c r="AB49108" s="100"/>
    </row>
    <row r="49109" spans="7:28" x14ac:dyDescent="0.2">
      <c r="G49109" s="95"/>
      <c r="W49109" s="62"/>
      <c r="X49109" s="62"/>
      <c r="AB49109" s="100"/>
    </row>
    <row r="49110" spans="7:28" x14ac:dyDescent="0.2">
      <c r="G49110" s="95"/>
      <c r="W49110" s="62"/>
      <c r="X49110" s="62"/>
      <c r="AB49110" s="100"/>
    </row>
    <row r="49111" spans="7:28" x14ac:dyDescent="0.2">
      <c r="G49111" s="95"/>
      <c r="W49111" s="62"/>
      <c r="X49111" s="62"/>
      <c r="AB49111" s="100"/>
    </row>
    <row r="49112" spans="7:28" x14ac:dyDescent="0.2">
      <c r="G49112" s="95"/>
      <c r="W49112" s="62"/>
      <c r="X49112" s="62"/>
      <c r="AB49112" s="100"/>
    </row>
    <row r="49113" spans="7:28" x14ac:dyDescent="0.2">
      <c r="G49113" s="95"/>
      <c r="W49113" s="62"/>
      <c r="X49113" s="62"/>
      <c r="AB49113" s="100"/>
    </row>
    <row r="49114" spans="7:28" x14ac:dyDescent="0.2">
      <c r="G49114" s="95"/>
      <c r="W49114" s="62"/>
      <c r="X49114" s="62"/>
      <c r="AB49114" s="100"/>
    </row>
    <row r="49115" spans="7:28" x14ac:dyDescent="0.2">
      <c r="G49115" s="95"/>
      <c r="W49115" s="62"/>
      <c r="X49115" s="62"/>
      <c r="AB49115" s="100"/>
    </row>
    <row r="49116" spans="7:28" x14ac:dyDescent="0.2">
      <c r="G49116" s="95"/>
      <c r="W49116" s="62"/>
      <c r="X49116" s="62"/>
      <c r="AB49116" s="100"/>
    </row>
    <row r="49117" spans="7:28" x14ac:dyDescent="0.2">
      <c r="G49117" s="95"/>
      <c r="W49117" s="62"/>
      <c r="X49117" s="62"/>
      <c r="AB49117" s="100"/>
    </row>
    <row r="49118" spans="7:28" x14ac:dyDescent="0.2">
      <c r="G49118" s="95"/>
      <c r="W49118" s="62"/>
      <c r="X49118" s="62"/>
      <c r="AB49118" s="100"/>
    </row>
    <row r="49119" spans="7:28" x14ac:dyDescent="0.2">
      <c r="G49119" s="95"/>
      <c r="W49119" s="62"/>
      <c r="X49119" s="62"/>
      <c r="AB49119" s="100"/>
    </row>
    <row r="49120" spans="7:28" x14ac:dyDescent="0.2">
      <c r="G49120" s="95"/>
      <c r="W49120" s="62"/>
      <c r="X49120" s="62"/>
      <c r="AB49120" s="100"/>
    </row>
    <row r="49121" spans="7:28" x14ac:dyDescent="0.2">
      <c r="G49121" s="95"/>
      <c r="W49121" s="62"/>
      <c r="X49121" s="62"/>
      <c r="AB49121" s="100"/>
    </row>
    <row r="49122" spans="7:28" x14ac:dyDescent="0.2">
      <c r="G49122" s="95"/>
      <c r="W49122" s="62"/>
      <c r="X49122" s="62"/>
      <c r="AB49122" s="100"/>
    </row>
    <row r="49123" spans="7:28" x14ac:dyDescent="0.2">
      <c r="G49123" s="95"/>
      <c r="W49123" s="62"/>
      <c r="X49123" s="62"/>
      <c r="AB49123" s="100"/>
    </row>
    <row r="49124" spans="7:28" x14ac:dyDescent="0.2">
      <c r="G49124" s="95"/>
      <c r="W49124" s="62"/>
      <c r="X49124" s="62"/>
      <c r="AB49124" s="100"/>
    </row>
    <row r="49125" spans="7:28" x14ac:dyDescent="0.2">
      <c r="G49125" s="95"/>
      <c r="W49125" s="62"/>
      <c r="X49125" s="62"/>
      <c r="AB49125" s="100"/>
    </row>
    <row r="49126" spans="7:28" x14ac:dyDescent="0.2">
      <c r="G49126" s="95"/>
      <c r="W49126" s="62"/>
      <c r="X49126" s="62"/>
      <c r="AB49126" s="100"/>
    </row>
    <row r="49127" spans="7:28" x14ac:dyDescent="0.2">
      <c r="G49127" s="95"/>
      <c r="W49127" s="62"/>
      <c r="X49127" s="62"/>
      <c r="AB49127" s="100"/>
    </row>
    <row r="49128" spans="7:28" x14ac:dyDescent="0.2">
      <c r="G49128" s="95"/>
      <c r="W49128" s="62"/>
      <c r="X49128" s="62"/>
      <c r="AB49128" s="100"/>
    </row>
    <row r="49129" spans="7:28" x14ac:dyDescent="0.2">
      <c r="G49129" s="95"/>
      <c r="W49129" s="62"/>
      <c r="X49129" s="62"/>
      <c r="AB49129" s="100"/>
    </row>
    <row r="49130" spans="7:28" x14ac:dyDescent="0.2">
      <c r="G49130" s="95"/>
      <c r="W49130" s="62"/>
      <c r="X49130" s="62"/>
      <c r="AB49130" s="100"/>
    </row>
    <row r="49131" spans="7:28" x14ac:dyDescent="0.2">
      <c r="G49131" s="95"/>
      <c r="W49131" s="62"/>
      <c r="X49131" s="62"/>
      <c r="AB49131" s="100"/>
    </row>
    <row r="49132" spans="7:28" x14ac:dyDescent="0.2">
      <c r="G49132" s="95"/>
      <c r="W49132" s="62"/>
      <c r="X49132" s="62"/>
      <c r="AB49132" s="100"/>
    </row>
    <row r="49133" spans="7:28" x14ac:dyDescent="0.2">
      <c r="G49133" s="95"/>
      <c r="W49133" s="62"/>
      <c r="X49133" s="62"/>
      <c r="AB49133" s="100"/>
    </row>
    <row r="49134" spans="7:28" x14ac:dyDescent="0.2">
      <c r="G49134" s="95"/>
      <c r="W49134" s="62"/>
      <c r="X49134" s="62"/>
      <c r="AB49134" s="100"/>
    </row>
    <row r="49135" spans="7:28" x14ac:dyDescent="0.2">
      <c r="G49135" s="95"/>
      <c r="W49135" s="62"/>
      <c r="X49135" s="62"/>
      <c r="AB49135" s="100"/>
    </row>
    <row r="49136" spans="7:28" x14ac:dyDescent="0.2">
      <c r="G49136" s="95"/>
      <c r="W49136" s="62"/>
      <c r="X49136" s="62"/>
      <c r="AB49136" s="100"/>
    </row>
    <row r="49137" spans="7:28" x14ac:dyDescent="0.2">
      <c r="G49137" s="95"/>
      <c r="W49137" s="62"/>
      <c r="X49137" s="62"/>
      <c r="AB49137" s="100"/>
    </row>
    <row r="49138" spans="7:28" x14ac:dyDescent="0.2">
      <c r="G49138" s="95"/>
      <c r="W49138" s="62"/>
      <c r="X49138" s="62"/>
      <c r="AB49138" s="100"/>
    </row>
    <row r="49139" spans="7:28" x14ac:dyDescent="0.2">
      <c r="G49139" s="95"/>
      <c r="W49139" s="62"/>
      <c r="X49139" s="62"/>
      <c r="AB49139" s="100"/>
    </row>
    <row r="49140" spans="7:28" x14ac:dyDescent="0.2">
      <c r="G49140" s="95"/>
      <c r="W49140" s="62"/>
      <c r="X49140" s="62"/>
      <c r="AB49140" s="100"/>
    </row>
    <row r="49141" spans="7:28" x14ac:dyDescent="0.2">
      <c r="G49141" s="95"/>
      <c r="W49141" s="62"/>
      <c r="X49141" s="62"/>
      <c r="AB49141" s="100"/>
    </row>
    <row r="49142" spans="7:28" x14ac:dyDescent="0.2">
      <c r="G49142" s="95"/>
      <c r="W49142" s="62"/>
      <c r="X49142" s="62"/>
      <c r="AB49142" s="100"/>
    </row>
    <row r="49143" spans="7:28" x14ac:dyDescent="0.2">
      <c r="G49143" s="95"/>
      <c r="W49143" s="62"/>
      <c r="X49143" s="62"/>
      <c r="AB49143" s="100"/>
    </row>
    <row r="49144" spans="7:28" x14ac:dyDescent="0.2">
      <c r="G49144" s="95"/>
      <c r="W49144" s="62"/>
      <c r="X49144" s="62"/>
      <c r="AB49144" s="100"/>
    </row>
    <row r="49145" spans="7:28" x14ac:dyDescent="0.2">
      <c r="G49145" s="95"/>
      <c r="W49145" s="62"/>
      <c r="X49145" s="62"/>
      <c r="AB49145" s="100"/>
    </row>
    <row r="49146" spans="7:28" x14ac:dyDescent="0.2">
      <c r="G49146" s="95"/>
      <c r="W49146" s="62"/>
      <c r="X49146" s="62"/>
      <c r="AB49146" s="100"/>
    </row>
    <row r="49147" spans="7:28" x14ac:dyDescent="0.2">
      <c r="G49147" s="95"/>
      <c r="W49147" s="62"/>
      <c r="X49147" s="62"/>
      <c r="AB49147" s="100"/>
    </row>
    <row r="49148" spans="7:28" x14ac:dyDescent="0.2">
      <c r="G49148" s="95"/>
      <c r="W49148" s="62"/>
      <c r="X49148" s="62"/>
      <c r="AB49148" s="100"/>
    </row>
    <row r="49149" spans="7:28" x14ac:dyDescent="0.2">
      <c r="G49149" s="95"/>
      <c r="W49149" s="62"/>
      <c r="X49149" s="62"/>
      <c r="AB49149" s="100"/>
    </row>
    <row r="49150" spans="7:28" x14ac:dyDescent="0.2">
      <c r="G49150" s="95"/>
      <c r="W49150" s="62"/>
      <c r="X49150" s="62"/>
      <c r="AB49150" s="100"/>
    </row>
    <row r="49151" spans="7:28" x14ac:dyDescent="0.2">
      <c r="G49151" s="95"/>
      <c r="W49151" s="62"/>
      <c r="X49151" s="62"/>
      <c r="AB49151" s="100"/>
    </row>
    <row r="49152" spans="7:28" x14ac:dyDescent="0.2">
      <c r="G49152" s="95"/>
      <c r="W49152" s="62"/>
      <c r="X49152" s="62"/>
      <c r="AB49152" s="100"/>
    </row>
    <row r="49153" spans="7:28" x14ac:dyDescent="0.2">
      <c r="G49153" s="95"/>
      <c r="W49153" s="62"/>
      <c r="X49153" s="62"/>
      <c r="AB49153" s="100"/>
    </row>
    <row r="49154" spans="7:28" x14ac:dyDescent="0.2">
      <c r="G49154" s="95"/>
      <c r="W49154" s="62"/>
      <c r="X49154" s="62"/>
      <c r="AB49154" s="100"/>
    </row>
    <row r="49155" spans="7:28" x14ac:dyDescent="0.2">
      <c r="G49155" s="95"/>
      <c r="W49155" s="62"/>
      <c r="X49155" s="62"/>
      <c r="AB49155" s="100"/>
    </row>
    <row r="49156" spans="7:28" x14ac:dyDescent="0.2">
      <c r="G49156" s="95"/>
      <c r="W49156" s="62"/>
      <c r="X49156" s="62"/>
      <c r="AB49156" s="100"/>
    </row>
    <row r="49157" spans="7:28" x14ac:dyDescent="0.2">
      <c r="G49157" s="95"/>
      <c r="W49157" s="62"/>
      <c r="X49157" s="62"/>
      <c r="AB49157" s="100"/>
    </row>
    <row r="49158" spans="7:28" x14ac:dyDescent="0.2">
      <c r="G49158" s="95"/>
      <c r="W49158" s="62"/>
      <c r="X49158" s="62"/>
      <c r="AB49158" s="100"/>
    </row>
    <row r="49159" spans="7:28" x14ac:dyDescent="0.2">
      <c r="G49159" s="95"/>
      <c r="W49159" s="62"/>
      <c r="X49159" s="62"/>
      <c r="AB49159" s="100"/>
    </row>
    <row r="49160" spans="7:28" x14ac:dyDescent="0.2">
      <c r="G49160" s="95"/>
      <c r="W49160" s="62"/>
      <c r="X49160" s="62"/>
      <c r="AB49160" s="100"/>
    </row>
    <row r="49161" spans="7:28" x14ac:dyDescent="0.2">
      <c r="G49161" s="95"/>
      <c r="W49161" s="62"/>
      <c r="X49161" s="62"/>
      <c r="AB49161" s="100"/>
    </row>
    <row r="49162" spans="7:28" x14ac:dyDescent="0.2">
      <c r="G49162" s="95"/>
      <c r="W49162" s="62"/>
      <c r="X49162" s="62"/>
      <c r="AB49162" s="100"/>
    </row>
    <row r="49163" spans="7:28" x14ac:dyDescent="0.2">
      <c r="G49163" s="95"/>
      <c r="W49163" s="62"/>
      <c r="X49163" s="62"/>
      <c r="AB49163" s="100"/>
    </row>
    <row r="49164" spans="7:28" x14ac:dyDescent="0.2">
      <c r="G49164" s="95"/>
      <c r="W49164" s="62"/>
      <c r="X49164" s="62"/>
      <c r="AB49164" s="100"/>
    </row>
    <row r="49165" spans="7:28" x14ac:dyDescent="0.2">
      <c r="G49165" s="95"/>
      <c r="W49165" s="62"/>
      <c r="X49165" s="62"/>
      <c r="AB49165" s="100"/>
    </row>
    <row r="49166" spans="7:28" x14ac:dyDescent="0.2">
      <c r="G49166" s="95"/>
      <c r="W49166" s="62"/>
      <c r="X49166" s="62"/>
      <c r="AB49166" s="100"/>
    </row>
    <row r="49167" spans="7:28" x14ac:dyDescent="0.2">
      <c r="G49167" s="95"/>
      <c r="W49167" s="62"/>
      <c r="X49167" s="62"/>
      <c r="AB49167" s="100"/>
    </row>
    <row r="49168" spans="7:28" x14ac:dyDescent="0.2">
      <c r="G49168" s="95"/>
      <c r="W49168" s="62"/>
      <c r="X49168" s="62"/>
      <c r="AB49168" s="100"/>
    </row>
    <row r="49169" spans="7:28" x14ac:dyDescent="0.2">
      <c r="G49169" s="95"/>
      <c r="W49169" s="62"/>
      <c r="X49169" s="62"/>
      <c r="AB49169" s="100"/>
    </row>
    <row r="49170" spans="7:28" x14ac:dyDescent="0.2">
      <c r="G49170" s="95"/>
      <c r="W49170" s="62"/>
      <c r="X49170" s="62"/>
      <c r="AB49170" s="100"/>
    </row>
    <row r="49171" spans="7:28" x14ac:dyDescent="0.2">
      <c r="G49171" s="95"/>
      <c r="W49171" s="62"/>
      <c r="X49171" s="62"/>
      <c r="AB49171" s="100"/>
    </row>
    <row r="49172" spans="7:28" x14ac:dyDescent="0.2">
      <c r="G49172" s="95"/>
      <c r="W49172" s="62"/>
      <c r="X49172" s="62"/>
      <c r="AB49172" s="100"/>
    </row>
    <row r="49173" spans="7:28" x14ac:dyDescent="0.2">
      <c r="G49173" s="95"/>
      <c r="W49173" s="62"/>
      <c r="X49173" s="62"/>
      <c r="AB49173" s="100"/>
    </row>
    <row r="49174" spans="7:28" x14ac:dyDescent="0.2">
      <c r="G49174" s="95"/>
      <c r="W49174" s="62"/>
      <c r="X49174" s="62"/>
      <c r="AB49174" s="100"/>
    </row>
    <row r="49175" spans="7:28" x14ac:dyDescent="0.2">
      <c r="G49175" s="95"/>
      <c r="W49175" s="62"/>
      <c r="X49175" s="62"/>
      <c r="AB49175" s="100"/>
    </row>
    <row r="49176" spans="7:28" x14ac:dyDescent="0.2">
      <c r="G49176" s="95"/>
      <c r="W49176" s="62"/>
      <c r="X49176" s="62"/>
      <c r="AB49176" s="100"/>
    </row>
    <row r="49177" spans="7:28" x14ac:dyDescent="0.2">
      <c r="G49177" s="95"/>
      <c r="W49177" s="62"/>
      <c r="X49177" s="62"/>
      <c r="AB49177" s="100"/>
    </row>
    <row r="49178" spans="7:28" x14ac:dyDescent="0.2">
      <c r="G49178" s="95"/>
      <c r="W49178" s="62"/>
      <c r="X49178" s="62"/>
      <c r="AB49178" s="100"/>
    </row>
    <row r="49179" spans="7:28" x14ac:dyDescent="0.2">
      <c r="G49179" s="95"/>
      <c r="W49179" s="62"/>
      <c r="X49179" s="62"/>
      <c r="AB49179" s="100"/>
    </row>
    <row r="49180" spans="7:28" x14ac:dyDescent="0.2">
      <c r="G49180" s="95"/>
      <c r="W49180" s="62"/>
      <c r="X49180" s="62"/>
      <c r="AB49180" s="100"/>
    </row>
    <row r="49181" spans="7:28" x14ac:dyDescent="0.2">
      <c r="G49181" s="95"/>
      <c r="W49181" s="62"/>
      <c r="X49181" s="62"/>
      <c r="AB49181" s="100"/>
    </row>
    <row r="49182" spans="7:28" x14ac:dyDescent="0.2">
      <c r="G49182" s="95"/>
      <c r="W49182" s="62"/>
      <c r="X49182" s="62"/>
      <c r="AB49182" s="100"/>
    </row>
    <row r="49183" spans="7:28" x14ac:dyDescent="0.2">
      <c r="G49183" s="95"/>
      <c r="W49183" s="62"/>
      <c r="X49183" s="62"/>
      <c r="AB49183" s="100"/>
    </row>
    <row r="49184" spans="7:28" x14ac:dyDescent="0.2">
      <c r="G49184" s="95"/>
      <c r="W49184" s="62"/>
      <c r="X49184" s="62"/>
      <c r="AB49184" s="100"/>
    </row>
    <row r="49185" spans="7:28" x14ac:dyDescent="0.2">
      <c r="G49185" s="95"/>
      <c r="W49185" s="62"/>
      <c r="X49185" s="62"/>
      <c r="AB49185" s="100"/>
    </row>
    <row r="49186" spans="7:28" x14ac:dyDescent="0.2">
      <c r="G49186" s="95"/>
      <c r="W49186" s="62"/>
      <c r="X49186" s="62"/>
      <c r="AB49186" s="100"/>
    </row>
    <row r="49187" spans="7:28" x14ac:dyDescent="0.2">
      <c r="G49187" s="95"/>
      <c r="W49187" s="62"/>
      <c r="X49187" s="62"/>
      <c r="AB49187" s="100"/>
    </row>
    <row r="49188" spans="7:28" x14ac:dyDescent="0.2">
      <c r="G49188" s="95"/>
      <c r="W49188" s="62"/>
      <c r="X49188" s="62"/>
      <c r="AB49188" s="100"/>
    </row>
    <row r="49189" spans="7:28" x14ac:dyDescent="0.2">
      <c r="G49189" s="95"/>
      <c r="W49189" s="62"/>
      <c r="X49189" s="62"/>
      <c r="AB49189" s="100"/>
    </row>
    <row r="49190" spans="7:28" x14ac:dyDescent="0.2">
      <c r="G49190" s="95"/>
      <c r="W49190" s="62"/>
      <c r="X49190" s="62"/>
      <c r="AB49190" s="100"/>
    </row>
    <row r="49191" spans="7:28" x14ac:dyDescent="0.2">
      <c r="G49191" s="95"/>
      <c r="W49191" s="62"/>
      <c r="X49191" s="62"/>
      <c r="AB49191" s="100"/>
    </row>
    <row r="49192" spans="7:28" x14ac:dyDescent="0.2">
      <c r="G49192" s="95"/>
      <c r="W49192" s="62"/>
      <c r="X49192" s="62"/>
      <c r="AB49192" s="100"/>
    </row>
    <row r="49193" spans="7:28" x14ac:dyDescent="0.2">
      <c r="G49193" s="95"/>
      <c r="W49193" s="62"/>
      <c r="X49193" s="62"/>
      <c r="AB49193" s="100"/>
    </row>
    <row r="49194" spans="7:28" x14ac:dyDescent="0.2">
      <c r="G49194" s="95"/>
      <c r="W49194" s="62"/>
      <c r="X49194" s="62"/>
      <c r="AB49194" s="100"/>
    </row>
    <row r="49195" spans="7:28" x14ac:dyDescent="0.2">
      <c r="G49195" s="95"/>
      <c r="W49195" s="62"/>
      <c r="X49195" s="62"/>
      <c r="AB49195" s="100"/>
    </row>
    <row r="49196" spans="7:28" x14ac:dyDescent="0.2">
      <c r="G49196" s="95"/>
      <c r="W49196" s="62"/>
      <c r="X49196" s="62"/>
      <c r="AB49196" s="100"/>
    </row>
    <row r="49197" spans="7:28" x14ac:dyDescent="0.2">
      <c r="G49197" s="95"/>
      <c r="W49197" s="62"/>
      <c r="X49197" s="62"/>
      <c r="AB49197" s="100"/>
    </row>
    <row r="49198" spans="7:28" x14ac:dyDescent="0.2">
      <c r="G49198" s="95"/>
      <c r="W49198" s="62"/>
      <c r="X49198" s="62"/>
      <c r="AB49198" s="100"/>
    </row>
    <row r="49199" spans="7:28" x14ac:dyDescent="0.2">
      <c r="G49199" s="95"/>
      <c r="W49199" s="62"/>
      <c r="X49199" s="62"/>
      <c r="AB49199" s="100"/>
    </row>
    <row r="49200" spans="7:28" x14ac:dyDescent="0.2">
      <c r="G49200" s="95"/>
      <c r="W49200" s="62"/>
      <c r="X49200" s="62"/>
      <c r="AB49200" s="100"/>
    </row>
    <row r="49201" spans="7:28" x14ac:dyDescent="0.2">
      <c r="G49201" s="95"/>
      <c r="W49201" s="62"/>
      <c r="X49201" s="62"/>
      <c r="AB49201" s="100"/>
    </row>
    <row r="49202" spans="7:28" x14ac:dyDescent="0.2">
      <c r="G49202" s="95"/>
      <c r="W49202" s="62"/>
      <c r="X49202" s="62"/>
      <c r="AB49202" s="100"/>
    </row>
    <row r="49203" spans="7:28" x14ac:dyDescent="0.2">
      <c r="G49203" s="95"/>
      <c r="W49203" s="62"/>
      <c r="X49203" s="62"/>
      <c r="AB49203" s="100"/>
    </row>
    <row r="49204" spans="7:28" x14ac:dyDescent="0.2">
      <c r="G49204" s="95"/>
      <c r="W49204" s="62"/>
      <c r="X49204" s="62"/>
      <c r="AB49204" s="100"/>
    </row>
    <row r="49205" spans="7:28" x14ac:dyDescent="0.2">
      <c r="G49205" s="95"/>
      <c r="W49205" s="62"/>
      <c r="X49205" s="62"/>
      <c r="AB49205" s="100"/>
    </row>
    <row r="49206" spans="7:28" x14ac:dyDescent="0.2">
      <c r="G49206" s="95"/>
      <c r="W49206" s="62"/>
      <c r="X49206" s="62"/>
      <c r="AB49206" s="100"/>
    </row>
    <row r="49207" spans="7:28" x14ac:dyDescent="0.2">
      <c r="G49207" s="95"/>
      <c r="W49207" s="62"/>
      <c r="X49207" s="62"/>
      <c r="AB49207" s="100"/>
    </row>
    <row r="49208" spans="7:28" x14ac:dyDescent="0.2">
      <c r="G49208" s="95"/>
      <c r="W49208" s="62"/>
      <c r="X49208" s="62"/>
      <c r="AB49208" s="100"/>
    </row>
    <row r="49209" spans="7:28" x14ac:dyDescent="0.2">
      <c r="G49209" s="95"/>
      <c r="W49209" s="62"/>
      <c r="X49209" s="62"/>
      <c r="AB49209" s="100"/>
    </row>
    <row r="49210" spans="7:28" x14ac:dyDescent="0.2">
      <c r="G49210" s="95"/>
      <c r="W49210" s="62"/>
      <c r="X49210" s="62"/>
      <c r="AB49210" s="100"/>
    </row>
    <row r="49211" spans="7:28" x14ac:dyDescent="0.2">
      <c r="G49211" s="95"/>
      <c r="W49211" s="62"/>
      <c r="X49211" s="62"/>
      <c r="AB49211" s="100"/>
    </row>
    <row r="49212" spans="7:28" x14ac:dyDescent="0.2">
      <c r="G49212" s="95"/>
      <c r="W49212" s="62"/>
      <c r="X49212" s="62"/>
      <c r="AB49212" s="100"/>
    </row>
    <row r="49213" spans="7:28" x14ac:dyDescent="0.2">
      <c r="G49213" s="95"/>
      <c r="W49213" s="62"/>
      <c r="X49213" s="62"/>
      <c r="AB49213" s="100"/>
    </row>
    <row r="49214" spans="7:28" x14ac:dyDescent="0.2">
      <c r="G49214" s="95"/>
      <c r="W49214" s="62"/>
      <c r="X49214" s="62"/>
      <c r="AB49214" s="100"/>
    </row>
    <row r="49215" spans="7:28" x14ac:dyDescent="0.2">
      <c r="G49215" s="95"/>
      <c r="W49215" s="62"/>
      <c r="X49215" s="62"/>
      <c r="AB49215" s="100"/>
    </row>
    <row r="49216" spans="7:28" x14ac:dyDescent="0.2">
      <c r="G49216" s="95"/>
      <c r="W49216" s="62"/>
      <c r="X49216" s="62"/>
      <c r="AB49216" s="100"/>
    </row>
    <row r="49217" spans="7:28" x14ac:dyDescent="0.2">
      <c r="G49217" s="95"/>
      <c r="W49217" s="62"/>
      <c r="X49217" s="62"/>
      <c r="AB49217" s="100"/>
    </row>
    <row r="49218" spans="7:28" x14ac:dyDescent="0.2">
      <c r="G49218" s="95"/>
      <c r="W49218" s="62"/>
      <c r="X49218" s="62"/>
      <c r="AB49218" s="100"/>
    </row>
    <row r="49219" spans="7:28" x14ac:dyDescent="0.2">
      <c r="G49219" s="95"/>
      <c r="W49219" s="62"/>
      <c r="X49219" s="62"/>
      <c r="AB49219" s="100"/>
    </row>
    <row r="49220" spans="7:28" x14ac:dyDescent="0.2">
      <c r="G49220" s="95"/>
      <c r="W49220" s="62"/>
      <c r="X49220" s="62"/>
      <c r="AB49220" s="100"/>
    </row>
    <row r="49221" spans="7:28" x14ac:dyDescent="0.2">
      <c r="G49221" s="95"/>
      <c r="W49221" s="62"/>
      <c r="X49221" s="62"/>
      <c r="AB49221" s="100"/>
    </row>
    <row r="49222" spans="7:28" x14ac:dyDescent="0.2">
      <c r="G49222" s="95"/>
      <c r="W49222" s="62"/>
      <c r="X49222" s="62"/>
      <c r="AB49222" s="100"/>
    </row>
    <row r="49223" spans="7:28" x14ac:dyDescent="0.2">
      <c r="G49223" s="95"/>
      <c r="W49223" s="62"/>
      <c r="X49223" s="62"/>
      <c r="AB49223" s="100"/>
    </row>
    <row r="49224" spans="7:28" x14ac:dyDescent="0.2">
      <c r="G49224" s="95"/>
      <c r="W49224" s="62"/>
      <c r="X49224" s="62"/>
      <c r="AB49224" s="100"/>
    </row>
    <row r="49225" spans="7:28" x14ac:dyDescent="0.2">
      <c r="G49225" s="95"/>
      <c r="W49225" s="62"/>
      <c r="X49225" s="62"/>
      <c r="AB49225" s="100"/>
    </row>
    <row r="49226" spans="7:28" x14ac:dyDescent="0.2">
      <c r="G49226" s="95"/>
      <c r="W49226" s="62"/>
      <c r="X49226" s="62"/>
      <c r="AB49226" s="100"/>
    </row>
    <row r="49227" spans="7:28" x14ac:dyDescent="0.2">
      <c r="G49227" s="95"/>
      <c r="W49227" s="62"/>
      <c r="X49227" s="62"/>
      <c r="AB49227" s="100"/>
    </row>
    <row r="49228" spans="7:28" x14ac:dyDescent="0.2">
      <c r="G49228" s="95"/>
      <c r="W49228" s="62"/>
      <c r="X49228" s="62"/>
      <c r="AB49228" s="100"/>
    </row>
    <row r="49229" spans="7:28" x14ac:dyDescent="0.2">
      <c r="G49229" s="95"/>
      <c r="W49229" s="62"/>
      <c r="X49229" s="62"/>
      <c r="AB49229" s="100"/>
    </row>
    <row r="49230" spans="7:28" x14ac:dyDescent="0.2">
      <c r="G49230" s="95"/>
      <c r="W49230" s="62"/>
      <c r="X49230" s="62"/>
      <c r="AB49230" s="100"/>
    </row>
    <row r="49231" spans="7:28" x14ac:dyDescent="0.2">
      <c r="G49231" s="95"/>
      <c r="W49231" s="62"/>
      <c r="X49231" s="62"/>
      <c r="AB49231" s="100"/>
    </row>
    <row r="49232" spans="7:28" x14ac:dyDescent="0.2">
      <c r="G49232" s="95"/>
      <c r="W49232" s="62"/>
      <c r="X49232" s="62"/>
      <c r="AB49232" s="100"/>
    </row>
    <row r="49233" spans="7:28" x14ac:dyDescent="0.2">
      <c r="G49233" s="95"/>
      <c r="W49233" s="62"/>
      <c r="X49233" s="62"/>
      <c r="AB49233" s="100"/>
    </row>
    <row r="49234" spans="7:28" x14ac:dyDescent="0.2">
      <c r="G49234" s="95"/>
      <c r="W49234" s="62"/>
      <c r="X49234" s="62"/>
      <c r="AB49234" s="100"/>
    </row>
    <row r="49235" spans="7:28" x14ac:dyDescent="0.2">
      <c r="G49235" s="95"/>
      <c r="W49235" s="62"/>
      <c r="X49235" s="62"/>
      <c r="AB49235" s="100"/>
    </row>
    <row r="49236" spans="7:28" x14ac:dyDescent="0.2">
      <c r="G49236" s="95"/>
      <c r="W49236" s="62"/>
      <c r="X49236" s="62"/>
      <c r="AB49236" s="100"/>
    </row>
    <row r="49237" spans="7:28" x14ac:dyDescent="0.2">
      <c r="G49237" s="95"/>
      <c r="W49237" s="62"/>
      <c r="X49237" s="62"/>
      <c r="AB49237" s="100"/>
    </row>
    <row r="49238" spans="7:28" x14ac:dyDescent="0.2">
      <c r="G49238" s="95"/>
      <c r="W49238" s="62"/>
      <c r="X49238" s="62"/>
      <c r="AB49238" s="100"/>
    </row>
    <row r="49239" spans="7:28" x14ac:dyDescent="0.2">
      <c r="G49239" s="95"/>
      <c r="W49239" s="62"/>
      <c r="X49239" s="62"/>
      <c r="AB49239" s="100"/>
    </row>
    <row r="49240" spans="7:28" x14ac:dyDescent="0.2">
      <c r="G49240" s="95"/>
      <c r="W49240" s="62"/>
      <c r="X49240" s="62"/>
      <c r="AB49240" s="100"/>
    </row>
    <row r="49241" spans="7:28" x14ac:dyDescent="0.2">
      <c r="G49241" s="95"/>
      <c r="W49241" s="62"/>
      <c r="X49241" s="62"/>
      <c r="AB49241" s="100"/>
    </row>
    <row r="49242" spans="7:28" x14ac:dyDescent="0.2">
      <c r="G49242" s="95"/>
      <c r="W49242" s="62"/>
      <c r="X49242" s="62"/>
      <c r="AB49242" s="100"/>
    </row>
    <row r="49243" spans="7:28" x14ac:dyDescent="0.2">
      <c r="G49243" s="95"/>
      <c r="W49243" s="62"/>
      <c r="X49243" s="62"/>
      <c r="AB49243" s="100"/>
    </row>
    <row r="49244" spans="7:28" x14ac:dyDescent="0.2">
      <c r="G49244" s="95"/>
      <c r="W49244" s="62"/>
      <c r="X49244" s="62"/>
      <c r="AB49244" s="100"/>
    </row>
    <row r="49245" spans="7:28" x14ac:dyDescent="0.2">
      <c r="G49245" s="95"/>
      <c r="W49245" s="62"/>
      <c r="X49245" s="62"/>
      <c r="AB49245" s="100"/>
    </row>
    <row r="49246" spans="7:28" x14ac:dyDescent="0.2">
      <c r="G49246" s="95"/>
      <c r="W49246" s="62"/>
      <c r="X49246" s="62"/>
      <c r="AB49246" s="100"/>
    </row>
    <row r="49247" spans="7:28" x14ac:dyDescent="0.2">
      <c r="G49247" s="95"/>
      <c r="W49247" s="62"/>
      <c r="X49247" s="62"/>
      <c r="AB49247" s="100"/>
    </row>
    <row r="49248" spans="7:28" x14ac:dyDescent="0.2">
      <c r="G49248" s="95"/>
      <c r="W49248" s="62"/>
      <c r="X49248" s="62"/>
      <c r="AB49248" s="100"/>
    </row>
    <row r="49249" spans="7:28" x14ac:dyDescent="0.2">
      <c r="G49249" s="95"/>
      <c r="W49249" s="62"/>
      <c r="X49249" s="62"/>
      <c r="AB49249" s="100"/>
    </row>
    <row r="49250" spans="7:28" x14ac:dyDescent="0.2">
      <c r="G49250" s="95"/>
      <c r="W49250" s="62"/>
      <c r="X49250" s="62"/>
      <c r="AB49250" s="100"/>
    </row>
    <row r="49251" spans="7:28" x14ac:dyDescent="0.2">
      <c r="G49251" s="95"/>
      <c r="W49251" s="62"/>
      <c r="X49251" s="62"/>
      <c r="AB49251" s="100"/>
    </row>
    <row r="49252" spans="7:28" x14ac:dyDescent="0.2">
      <c r="G49252" s="95"/>
      <c r="W49252" s="62"/>
      <c r="X49252" s="62"/>
      <c r="AB49252" s="100"/>
    </row>
    <row r="49253" spans="7:28" x14ac:dyDescent="0.2">
      <c r="G49253" s="95"/>
      <c r="W49253" s="62"/>
      <c r="X49253" s="62"/>
      <c r="AB49253" s="100"/>
    </row>
    <row r="49254" spans="7:28" x14ac:dyDescent="0.2">
      <c r="G49254" s="95"/>
      <c r="W49254" s="62"/>
      <c r="X49254" s="62"/>
      <c r="AB49254" s="100"/>
    </row>
    <row r="49255" spans="7:28" x14ac:dyDescent="0.2">
      <c r="G49255" s="95"/>
      <c r="W49255" s="62"/>
      <c r="X49255" s="62"/>
      <c r="AB49255" s="100"/>
    </row>
    <row r="49256" spans="7:28" x14ac:dyDescent="0.2">
      <c r="G49256" s="95"/>
      <c r="W49256" s="62"/>
      <c r="X49256" s="62"/>
      <c r="AB49256" s="100"/>
    </row>
    <row r="49257" spans="7:28" x14ac:dyDescent="0.2">
      <c r="G49257" s="95"/>
      <c r="W49257" s="62"/>
      <c r="X49257" s="62"/>
      <c r="AB49257" s="100"/>
    </row>
    <row r="49258" spans="7:28" x14ac:dyDescent="0.2">
      <c r="G49258" s="95"/>
      <c r="W49258" s="62"/>
      <c r="X49258" s="62"/>
      <c r="AB49258" s="100"/>
    </row>
    <row r="49259" spans="7:28" x14ac:dyDescent="0.2">
      <c r="G49259" s="95"/>
      <c r="W49259" s="62"/>
      <c r="X49259" s="62"/>
      <c r="AB49259" s="100"/>
    </row>
    <row r="49260" spans="7:28" x14ac:dyDescent="0.2">
      <c r="G49260" s="95"/>
      <c r="W49260" s="62"/>
      <c r="X49260" s="62"/>
      <c r="AB49260" s="100"/>
    </row>
    <row r="49261" spans="7:28" x14ac:dyDescent="0.2">
      <c r="G49261" s="95"/>
      <c r="W49261" s="62"/>
      <c r="X49261" s="62"/>
      <c r="AB49261" s="100"/>
    </row>
    <row r="49262" spans="7:28" x14ac:dyDescent="0.2">
      <c r="G49262" s="95"/>
      <c r="W49262" s="62"/>
      <c r="X49262" s="62"/>
      <c r="AB49262" s="100"/>
    </row>
    <row r="49263" spans="7:28" x14ac:dyDescent="0.2">
      <c r="G49263" s="95"/>
      <c r="W49263" s="62"/>
      <c r="X49263" s="62"/>
      <c r="AB49263" s="100"/>
    </row>
    <row r="49264" spans="7:28" x14ac:dyDescent="0.2">
      <c r="G49264" s="95"/>
      <c r="W49264" s="62"/>
      <c r="X49264" s="62"/>
      <c r="AB49264" s="100"/>
    </row>
    <row r="49265" spans="7:28" x14ac:dyDescent="0.2">
      <c r="G49265" s="95"/>
      <c r="W49265" s="62"/>
      <c r="X49265" s="62"/>
      <c r="AB49265" s="100"/>
    </row>
    <row r="49266" spans="7:28" x14ac:dyDescent="0.2">
      <c r="G49266" s="95"/>
      <c r="W49266" s="62"/>
      <c r="X49266" s="62"/>
      <c r="AB49266" s="100"/>
    </row>
    <row r="49267" spans="7:28" x14ac:dyDescent="0.2">
      <c r="G49267" s="95"/>
      <c r="W49267" s="62"/>
      <c r="X49267" s="62"/>
      <c r="AB49267" s="100"/>
    </row>
    <row r="49268" spans="7:28" x14ac:dyDescent="0.2">
      <c r="G49268" s="95"/>
      <c r="W49268" s="62"/>
      <c r="X49268" s="62"/>
      <c r="AB49268" s="100"/>
    </row>
    <row r="49269" spans="7:28" x14ac:dyDescent="0.2">
      <c r="G49269" s="95"/>
      <c r="W49269" s="62"/>
      <c r="X49269" s="62"/>
      <c r="AB49269" s="100"/>
    </row>
    <row r="49270" spans="7:28" x14ac:dyDescent="0.2">
      <c r="G49270" s="95"/>
      <c r="W49270" s="62"/>
      <c r="X49270" s="62"/>
      <c r="AB49270" s="100"/>
    </row>
    <row r="49271" spans="7:28" x14ac:dyDescent="0.2">
      <c r="G49271" s="95"/>
      <c r="W49271" s="62"/>
      <c r="X49271" s="62"/>
      <c r="AB49271" s="100"/>
    </row>
    <row r="49272" spans="7:28" x14ac:dyDescent="0.2">
      <c r="G49272" s="95"/>
      <c r="W49272" s="62"/>
      <c r="X49272" s="62"/>
      <c r="AB49272" s="100"/>
    </row>
    <row r="49273" spans="7:28" x14ac:dyDescent="0.2">
      <c r="G49273" s="95"/>
      <c r="W49273" s="62"/>
      <c r="X49273" s="62"/>
      <c r="AB49273" s="100"/>
    </row>
    <row r="49274" spans="7:28" x14ac:dyDescent="0.2">
      <c r="G49274" s="95"/>
      <c r="W49274" s="62"/>
      <c r="X49274" s="62"/>
      <c r="AB49274" s="100"/>
    </row>
    <row r="49275" spans="7:28" x14ac:dyDescent="0.2">
      <c r="G49275" s="95"/>
      <c r="W49275" s="62"/>
      <c r="X49275" s="62"/>
      <c r="AB49275" s="100"/>
    </row>
    <row r="49276" spans="7:28" x14ac:dyDescent="0.2">
      <c r="G49276" s="95"/>
      <c r="W49276" s="62"/>
      <c r="X49276" s="62"/>
      <c r="AB49276" s="100"/>
    </row>
    <row r="49277" spans="7:28" x14ac:dyDescent="0.2">
      <c r="G49277" s="95"/>
      <c r="W49277" s="62"/>
      <c r="X49277" s="62"/>
      <c r="AB49277" s="100"/>
    </row>
    <row r="49278" spans="7:28" x14ac:dyDescent="0.2">
      <c r="G49278" s="95"/>
      <c r="W49278" s="62"/>
      <c r="X49278" s="62"/>
      <c r="AB49278" s="100"/>
    </row>
    <row r="49279" spans="7:28" x14ac:dyDescent="0.2">
      <c r="G49279" s="95"/>
      <c r="W49279" s="62"/>
      <c r="X49279" s="62"/>
      <c r="AB49279" s="100"/>
    </row>
    <row r="49280" spans="7:28" x14ac:dyDescent="0.2">
      <c r="G49280" s="95"/>
      <c r="W49280" s="62"/>
      <c r="X49280" s="62"/>
      <c r="AB49280" s="100"/>
    </row>
    <row r="49281" spans="7:28" x14ac:dyDescent="0.2">
      <c r="G49281" s="95"/>
      <c r="W49281" s="62"/>
      <c r="X49281" s="62"/>
      <c r="AB49281" s="100"/>
    </row>
    <row r="49282" spans="7:28" x14ac:dyDescent="0.2">
      <c r="G49282" s="95"/>
      <c r="W49282" s="62"/>
      <c r="X49282" s="62"/>
      <c r="AB49282" s="100"/>
    </row>
    <row r="49283" spans="7:28" x14ac:dyDescent="0.2">
      <c r="G49283" s="95"/>
      <c r="W49283" s="62"/>
      <c r="X49283" s="62"/>
      <c r="AB49283" s="100"/>
    </row>
    <row r="49284" spans="7:28" x14ac:dyDescent="0.2">
      <c r="G49284" s="95"/>
      <c r="W49284" s="62"/>
      <c r="X49284" s="62"/>
      <c r="AB49284" s="100"/>
    </row>
    <row r="49285" spans="7:28" x14ac:dyDescent="0.2">
      <c r="G49285" s="95"/>
      <c r="W49285" s="62"/>
      <c r="X49285" s="62"/>
      <c r="AB49285" s="100"/>
    </row>
    <row r="49286" spans="7:28" x14ac:dyDescent="0.2">
      <c r="G49286" s="95"/>
      <c r="W49286" s="62"/>
      <c r="X49286" s="62"/>
      <c r="AB49286" s="100"/>
    </row>
    <row r="49287" spans="7:28" x14ac:dyDescent="0.2">
      <c r="G49287" s="95"/>
      <c r="W49287" s="62"/>
      <c r="X49287" s="62"/>
      <c r="AB49287" s="100"/>
    </row>
    <row r="49288" spans="7:28" x14ac:dyDescent="0.2">
      <c r="G49288" s="95"/>
      <c r="W49288" s="62"/>
      <c r="X49288" s="62"/>
      <c r="AB49288" s="100"/>
    </row>
    <row r="49289" spans="7:28" x14ac:dyDescent="0.2">
      <c r="G49289" s="95"/>
      <c r="W49289" s="62"/>
      <c r="X49289" s="62"/>
      <c r="AB49289" s="100"/>
    </row>
    <row r="49290" spans="7:28" x14ac:dyDescent="0.2">
      <c r="G49290" s="95"/>
      <c r="W49290" s="62"/>
      <c r="X49290" s="62"/>
      <c r="AB49290" s="100"/>
    </row>
    <row r="49291" spans="7:28" x14ac:dyDescent="0.2">
      <c r="G49291" s="95"/>
      <c r="W49291" s="62"/>
      <c r="X49291" s="62"/>
      <c r="AB49291" s="100"/>
    </row>
    <row r="49292" spans="7:28" x14ac:dyDescent="0.2">
      <c r="G49292" s="95"/>
      <c r="W49292" s="62"/>
      <c r="X49292" s="62"/>
      <c r="AB49292" s="100"/>
    </row>
    <row r="49293" spans="7:28" x14ac:dyDescent="0.2">
      <c r="G49293" s="95"/>
      <c r="W49293" s="62"/>
      <c r="X49293" s="62"/>
      <c r="AB49293" s="100"/>
    </row>
    <row r="49294" spans="7:28" x14ac:dyDescent="0.2">
      <c r="G49294" s="95"/>
      <c r="W49294" s="62"/>
      <c r="X49294" s="62"/>
      <c r="AB49294" s="100"/>
    </row>
    <row r="49295" spans="7:28" x14ac:dyDescent="0.2">
      <c r="G49295" s="95"/>
      <c r="W49295" s="62"/>
      <c r="X49295" s="62"/>
      <c r="AB49295" s="100"/>
    </row>
    <row r="49296" spans="7:28" x14ac:dyDescent="0.2">
      <c r="G49296" s="95"/>
      <c r="W49296" s="62"/>
      <c r="X49296" s="62"/>
      <c r="AB49296" s="100"/>
    </row>
    <row r="49297" spans="7:28" x14ac:dyDescent="0.2">
      <c r="G49297" s="95"/>
      <c r="W49297" s="62"/>
      <c r="X49297" s="62"/>
      <c r="AB49297" s="100"/>
    </row>
    <row r="49298" spans="7:28" x14ac:dyDescent="0.2">
      <c r="G49298" s="95"/>
      <c r="W49298" s="62"/>
      <c r="X49298" s="62"/>
      <c r="AB49298" s="100"/>
    </row>
    <row r="49299" spans="7:28" x14ac:dyDescent="0.2">
      <c r="G49299" s="95"/>
      <c r="W49299" s="62"/>
      <c r="X49299" s="62"/>
      <c r="AB49299" s="100"/>
    </row>
    <row r="49300" spans="7:28" x14ac:dyDescent="0.2">
      <c r="G49300" s="95"/>
      <c r="W49300" s="62"/>
      <c r="X49300" s="62"/>
      <c r="AB49300" s="100"/>
    </row>
    <row r="49301" spans="7:28" x14ac:dyDescent="0.2">
      <c r="G49301" s="95"/>
      <c r="W49301" s="62"/>
      <c r="X49301" s="62"/>
      <c r="AB49301" s="100"/>
    </row>
    <row r="49302" spans="7:28" x14ac:dyDescent="0.2">
      <c r="G49302" s="95"/>
      <c r="W49302" s="62"/>
      <c r="X49302" s="62"/>
      <c r="AB49302" s="100"/>
    </row>
    <row r="49303" spans="7:28" x14ac:dyDescent="0.2">
      <c r="G49303" s="95"/>
      <c r="W49303" s="62"/>
      <c r="X49303" s="62"/>
      <c r="AB49303" s="100"/>
    </row>
    <row r="49304" spans="7:28" x14ac:dyDescent="0.2">
      <c r="G49304" s="95"/>
      <c r="W49304" s="62"/>
      <c r="X49304" s="62"/>
      <c r="AB49304" s="100"/>
    </row>
    <row r="49305" spans="7:28" x14ac:dyDescent="0.2">
      <c r="G49305" s="95"/>
      <c r="W49305" s="62"/>
      <c r="X49305" s="62"/>
      <c r="AB49305" s="100"/>
    </row>
    <row r="49306" spans="7:28" x14ac:dyDescent="0.2">
      <c r="G49306" s="95"/>
      <c r="W49306" s="62"/>
      <c r="X49306" s="62"/>
      <c r="AB49306" s="100"/>
    </row>
    <row r="49307" spans="7:28" x14ac:dyDescent="0.2">
      <c r="G49307" s="95"/>
      <c r="W49307" s="62"/>
      <c r="X49307" s="62"/>
      <c r="AB49307" s="100"/>
    </row>
    <row r="49308" spans="7:28" x14ac:dyDescent="0.2">
      <c r="G49308" s="95"/>
      <c r="W49308" s="62"/>
      <c r="X49308" s="62"/>
      <c r="AB49308" s="100"/>
    </row>
    <row r="49309" spans="7:28" x14ac:dyDescent="0.2">
      <c r="G49309" s="95"/>
      <c r="W49309" s="62"/>
      <c r="X49309" s="62"/>
      <c r="AB49309" s="100"/>
    </row>
    <row r="49310" spans="7:28" x14ac:dyDescent="0.2">
      <c r="G49310" s="95"/>
      <c r="W49310" s="62"/>
      <c r="X49310" s="62"/>
      <c r="AB49310" s="100"/>
    </row>
    <row r="49311" spans="7:28" x14ac:dyDescent="0.2">
      <c r="G49311" s="95"/>
      <c r="W49311" s="62"/>
      <c r="X49311" s="62"/>
      <c r="AB49311" s="100"/>
    </row>
    <row r="49312" spans="7:28" x14ac:dyDescent="0.2">
      <c r="G49312" s="95"/>
      <c r="W49312" s="62"/>
      <c r="X49312" s="62"/>
      <c r="AB49312" s="100"/>
    </row>
    <row r="49313" spans="7:28" x14ac:dyDescent="0.2">
      <c r="G49313" s="95"/>
      <c r="W49313" s="62"/>
      <c r="X49313" s="62"/>
      <c r="AB49313" s="100"/>
    </row>
    <row r="49314" spans="7:28" x14ac:dyDescent="0.2">
      <c r="G49314" s="95"/>
      <c r="W49314" s="62"/>
      <c r="X49314" s="62"/>
      <c r="AB49314" s="100"/>
    </row>
    <row r="49315" spans="7:28" x14ac:dyDescent="0.2">
      <c r="G49315" s="95"/>
      <c r="W49315" s="62"/>
      <c r="X49315" s="62"/>
      <c r="AB49315" s="100"/>
    </row>
    <row r="49316" spans="7:28" x14ac:dyDescent="0.2">
      <c r="G49316" s="95"/>
      <c r="W49316" s="62"/>
      <c r="X49316" s="62"/>
      <c r="AB49316" s="100"/>
    </row>
    <row r="49317" spans="7:28" x14ac:dyDescent="0.2">
      <c r="G49317" s="95"/>
      <c r="W49317" s="62"/>
      <c r="X49317" s="62"/>
      <c r="AB49317" s="100"/>
    </row>
    <row r="49318" spans="7:28" x14ac:dyDescent="0.2">
      <c r="G49318" s="95"/>
      <c r="W49318" s="62"/>
      <c r="X49318" s="62"/>
      <c r="AB49318" s="100"/>
    </row>
    <row r="49319" spans="7:28" x14ac:dyDescent="0.2">
      <c r="G49319" s="95"/>
      <c r="W49319" s="62"/>
      <c r="X49319" s="62"/>
      <c r="AB49319" s="100"/>
    </row>
    <row r="49320" spans="7:28" x14ac:dyDescent="0.2">
      <c r="G49320" s="95"/>
      <c r="W49320" s="62"/>
      <c r="X49320" s="62"/>
      <c r="AB49320" s="100"/>
    </row>
    <row r="49321" spans="7:28" x14ac:dyDescent="0.2">
      <c r="G49321" s="95"/>
      <c r="W49321" s="62"/>
      <c r="X49321" s="62"/>
      <c r="AB49321" s="100"/>
    </row>
    <row r="49322" spans="7:28" x14ac:dyDescent="0.2">
      <c r="G49322" s="95"/>
      <c r="W49322" s="62"/>
      <c r="X49322" s="62"/>
      <c r="AB49322" s="100"/>
    </row>
    <row r="49323" spans="7:28" x14ac:dyDescent="0.2">
      <c r="G49323" s="95"/>
      <c r="W49323" s="62"/>
      <c r="X49323" s="62"/>
      <c r="AB49323" s="100"/>
    </row>
    <row r="49324" spans="7:28" x14ac:dyDescent="0.2">
      <c r="G49324" s="95"/>
      <c r="W49324" s="62"/>
      <c r="X49324" s="62"/>
      <c r="AB49324" s="100"/>
    </row>
    <row r="49325" spans="7:28" x14ac:dyDescent="0.2">
      <c r="G49325" s="95"/>
      <c r="W49325" s="62"/>
      <c r="X49325" s="62"/>
      <c r="AB49325" s="100"/>
    </row>
    <row r="49326" spans="7:28" x14ac:dyDescent="0.2">
      <c r="G49326" s="95"/>
      <c r="W49326" s="62"/>
      <c r="X49326" s="62"/>
      <c r="AB49326" s="100"/>
    </row>
    <row r="49327" spans="7:28" x14ac:dyDescent="0.2">
      <c r="G49327" s="95"/>
      <c r="W49327" s="62"/>
      <c r="X49327" s="62"/>
      <c r="AB49327" s="100"/>
    </row>
    <row r="49328" spans="7:28" x14ac:dyDescent="0.2">
      <c r="G49328" s="95"/>
      <c r="W49328" s="62"/>
      <c r="X49328" s="62"/>
      <c r="AB49328" s="100"/>
    </row>
    <row r="49329" spans="7:28" x14ac:dyDescent="0.2">
      <c r="G49329" s="95"/>
      <c r="W49329" s="62"/>
      <c r="X49329" s="62"/>
      <c r="AB49329" s="100"/>
    </row>
    <row r="49330" spans="7:28" x14ac:dyDescent="0.2">
      <c r="G49330" s="95"/>
      <c r="W49330" s="62"/>
      <c r="X49330" s="62"/>
      <c r="AB49330" s="100"/>
    </row>
    <row r="49331" spans="7:28" x14ac:dyDescent="0.2">
      <c r="G49331" s="95"/>
      <c r="W49331" s="62"/>
      <c r="X49331" s="62"/>
      <c r="AB49331" s="100"/>
    </row>
    <row r="49332" spans="7:28" x14ac:dyDescent="0.2">
      <c r="G49332" s="95"/>
      <c r="W49332" s="62"/>
      <c r="X49332" s="62"/>
      <c r="AB49332" s="100"/>
    </row>
    <row r="49333" spans="7:28" x14ac:dyDescent="0.2">
      <c r="G49333" s="95"/>
      <c r="W49333" s="62"/>
      <c r="X49333" s="62"/>
      <c r="AB49333" s="100"/>
    </row>
    <row r="49334" spans="7:28" x14ac:dyDescent="0.2">
      <c r="G49334" s="95"/>
      <c r="W49334" s="62"/>
      <c r="X49334" s="62"/>
      <c r="AB49334" s="100"/>
    </row>
    <row r="49335" spans="7:28" x14ac:dyDescent="0.2">
      <c r="G49335" s="95"/>
      <c r="W49335" s="62"/>
      <c r="X49335" s="62"/>
      <c r="AB49335" s="100"/>
    </row>
    <row r="49336" spans="7:28" x14ac:dyDescent="0.2">
      <c r="G49336" s="95"/>
      <c r="W49336" s="62"/>
      <c r="X49336" s="62"/>
      <c r="AB49336" s="100"/>
    </row>
    <row r="49337" spans="7:28" x14ac:dyDescent="0.2">
      <c r="G49337" s="95"/>
      <c r="W49337" s="62"/>
      <c r="X49337" s="62"/>
      <c r="AB49337" s="100"/>
    </row>
    <row r="49338" spans="7:28" x14ac:dyDescent="0.2">
      <c r="G49338" s="95"/>
      <c r="W49338" s="62"/>
      <c r="X49338" s="62"/>
      <c r="AB49338" s="100"/>
    </row>
    <row r="49339" spans="7:28" x14ac:dyDescent="0.2">
      <c r="G49339" s="95"/>
      <c r="W49339" s="62"/>
      <c r="X49339" s="62"/>
      <c r="AB49339" s="100"/>
    </row>
    <row r="49340" spans="7:28" x14ac:dyDescent="0.2">
      <c r="G49340" s="95"/>
      <c r="W49340" s="62"/>
      <c r="X49340" s="62"/>
      <c r="AB49340" s="100"/>
    </row>
    <row r="49341" spans="7:28" x14ac:dyDescent="0.2">
      <c r="G49341" s="95"/>
      <c r="W49341" s="62"/>
      <c r="X49341" s="62"/>
      <c r="AB49341" s="100"/>
    </row>
    <row r="49342" spans="7:28" x14ac:dyDescent="0.2">
      <c r="G49342" s="95"/>
      <c r="W49342" s="62"/>
      <c r="X49342" s="62"/>
      <c r="AB49342" s="100"/>
    </row>
    <row r="49343" spans="7:28" x14ac:dyDescent="0.2">
      <c r="G49343" s="95"/>
      <c r="W49343" s="62"/>
      <c r="X49343" s="62"/>
      <c r="AB49343" s="100"/>
    </row>
    <row r="49344" spans="7:28" x14ac:dyDescent="0.2">
      <c r="G49344" s="95"/>
      <c r="W49344" s="62"/>
      <c r="X49344" s="62"/>
      <c r="AB49344" s="100"/>
    </row>
    <row r="49345" spans="7:28" x14ac:dyDescent="0.2">
      <c r="G49345" s="95"/>
      <c r="W49345" s="62"/>
      <c r="X49345" s="62"/>
      <c r="AB49345" s="100"/>
    </row>
    <row r="49346" spans="7:28" x14ac:dyDescent="0.2">
      <c r="G49346" s="95"/>
      <c r="W49346" s="62"/>
      <c r="X49346" s="62"/>
      <c r="AB49346" s="100"/>
    </row>
    <row r="49347" spans="7:28" x14ac:dyDescent="0.2">
      <c r="G49347" s="95"/>
      <c r="W49347" s="62"/>
      <c r="X49347" s="62"/>
      <c r="AB49347" s="100"/>
    </row>
    <row r="49348" spans="7:28" x14ac:dyDescent="0.2">
      <c r="G49348" s="95"/>
      <c r="W49348" s="62"/>
      <c r="X49348" s="62"/>
      <c r="AB49348" s="100"/>
    </row>
    <row r="49349" spans="7:28" x14ac:dyDescent="0.2">
      <c r="G49349" s="95"/>
      <c r="W49349" s="62"/>
      <c r="X49349" s="62"/>
      <c r="AB49349" s="100"/>
    </row>
    <row r="49350" spans="7:28" x14ac:dyDescent="0.2">
      <c r="G49350" s="95"/>
      <c r="W49350" s="62"/>
      <c r="X49350" s="62"/>
      <c r="AB49350" s="100"/>
    </row>
    <row r="49351" spans="7:28" x14ac:dyDescent="0.2">
      <c r="G49351" s="95"/>
      <c r="W49351" s="62"/>
      <c r="X49351" s="62"/>
      <c r="AB49351" s="100"/>
    </row>
    <row r="49352" spans="7:28" x14ac:dyDescent="0.2">
      <c r="G49352" s="95"/>
      <c r="W49352" s="62"/>
      <c r="X49352" s="62"/>
      <c r="AB49352" s="100"/>
    </row>
    <row r="49353" spans="7:28" x14ac:dyDescent="0.2">
      <c r="G49353" s="95"/>
      <c r="W49353" s="62"/>
      <c r="X49353" s="62"/>
      <c r="AB49353" s="100"/>
    </row>
    <row r="49354" spans="7:28" x14ac:dyDescent="0.2">
      <c r="G49354" s="95"/>
      <c r="W49354" s="62"/>
      <c r="X49354" s="62"/>
      <c r="AB49354" s="100"/>
    </row>
    <row r="49355" spans="7:28" x14ac:dyDescent="0.2">
      <c r="G49355" s="95"/>
      <c r="W49355" s="62"/>
      <c r="X49355" s="62"/>
      <c r="AB49355" s="100"/>
    </row>
    <row r="49356" spans="7:28" x14ac:dyDescent="0.2">
      <c r="G49356" s="95"/>
      <c r="W49356" s="62"/>
      <c r="X49356" s="62"/>
      <c r="AB49356" s="100"/>
    </row>
    <row r="49357" spans="7:28" x14ac:dyDescent="0.2">
      <c r="G49357" s="95"/>
      <c r="W49357" s="62"/>
      <c r="X49357" s="62"/>
      <c r="AB49357" s="100"/>
    </row>
    <row r="49358" spans="7:28" x14ac:dyDescent="0.2">
      <c r="G49358" s="95"/>
      <c r="W49358" s="62"/>
      <c r="X49358" s="62"/>
      <c r="AB49358" s="100"/>
    </row>
    <row r="49359" spans="7:28" x14ac:dyDescent="0.2">
      <c r="G49359" s="95"/>
      <c r="W49359" s="62"/>
      <c r="X49359" s="62"/>
      <c r="AB49359" s="100"/>
    </row>
    <row r="49360" spans="7:28" x14ac:dyDescent="0.2">
      <c r="G49360" s="95"/>
      <c r="W49360" s="62"/>
      <c r="X49360" s="62"/>
      <c r="AB49360" s="100"/>
    </row>
    <row r="49361" spans="7:28" x14ac:dyDescent="0.2">
      <c r="G49361" s="95"/>
      <c r="W49361" s="62"/>
      <c r="X49361" s="62"/>
      <c r="AB49361" s="100"/>
    </row>
    <row r="49362" spans="7:28" x14ac:dyDescent="0.2">
      <c r="G49362" s="95"/>
      <c r="W49362" s="62"/>
      <c r="X49362" s="62"/>
      <c r="AB49362" s="100"/>
    </row>
    <row r="49363" spans="7:28" x14ac:dyDescent="0.2">
      <c r="G49363" s="95"/>
      <c r="W49363" s="62"/>
      <c r="X49363" s="62"/>
      <c r="AB49363" s="100"/>
    </row>
    <row r="49364" spans="7:28" x14ac:dyDescent="0.2">
      <c r="G49364" s="95"/>
      <c r="W49364" s="62"/>
      <c r="X49364" s="62"/>
      <c r="AB49364" s="100"/>
    </row>
    <row r="49365" spans="7:28" x14ac:dyDescent="0.2">
      <c r="G49365" s="95"/>
      <c r="W49365" s="62"/>
      <c r="X49365" s="62"/>
      <c r="AB49365" s="100"/>
    </row>
    <row r="49366" spans="7:28" x14ac:dyDescent="0.2">
      <c r="G49366" s="95"/>
      <c r="W49366" s="62"/>
      <c r="X49366" s="62"/>
      <c r="AB49366" s="100"/>
    </row>
    <row r="49367" spans="7:28" x14ac:dyDescent="0.2">
      <c r="G49367" s="95"/>
      <c r="W49367" s="62"/>
      <c r="X49367" s="62"/>
      <c r="AB49367" s="100"/>
    </row>
    <row r="49368" spans="7:28" x14ac:dyDescent="0.2">
      <c r="G49368" s="95"/>
      <c r="W49368" s="62"/>
      <c r="X49368" s="62"/>
      <c r="AB49368" s="100"/>
    </row>
    <row r="49369" spans="7:28" x14ac:dyDescent="0.2">
      <c r="G49369" s="95"/>
      <c r="W49369" s="62"/>
      <c r="X49369" s="62"/>
      <c r="AB49369" s="100"/>
    </row>
    <row r="49370" spans="7:28" x14ac:dyDescent="0.2">
      <c r="G49370" s="95"/>
      <c r="W49370" s="62"/>
      <c r="X49370" s="62"/>
      <c r="AB49370" s="100"/>
    </row>
    <row r="49371" spans="7:28" x14ac:dyDescent="0.2">
      <c r="G49371" s="95"/>
      <c r="W49371" s="62"/>
      <c r="X49371" s="62"/>
      <c r="AB49371" s="100"/>
    </row>
    <row r="49372" spans="7:28" x14ac:dyDescent="0.2">
      <c r="G49372" s="95"/>
      <c r="W49372" s="62"/>
      <c r="X49372" s="62"/>
      <c r="AB49372" s="100"/>
    </row>
    <row r="49373" spans="7:28" x14ac:dyDescent="0.2">
      <c r="G49373" s="95"/>
      <c r="W49373" s="62"/>
      <c r="X49373" s="62"/>
      <c r="AB49373" s="100"/>
    </row>
    <row r="49374" spans="7:28" x14ac:dyDescent="0.2">
      <c r="G49374" s="95"/>
      <c r="W49374" s="62"/>
      <c r="X49374" s="62"/>
      <c r="AB49374" s="100"/>
    </row>
    <row r="49375" spans="7:28" x14ac:dyDescent="0.2">
      <c r="G49375" s="95"/>
      <c r="W49375" s="62"/>
      <c r="X49375" s="62"/>
      <c r="AB49375" s="100"/>
    </row>
    <row r="49376" spans="7:28" x14ac:dyDescent="0.2">
      <c r="G49376" s="95"/>
      <c r="W49376" s="62"/>
      <c r="X49376" s="62"/>
      <c r="AB49376" s="100"/>
    </row>
    <row r="49377" spans="7:28" x14ac:dyDescent="0.2">
      <c r="G49377" s="95"/>
      <c r="W49377" s="62"/>
      <c r="X49377" s="62"/>
      <c r="AB49377" s="100"/>
    </row>
    <row r="49378" spans="7:28" x14ac:dyDescent="0.2">
      <c r="G49378" s="95"/>
      <c r="W49378" s="62"/>
      <c r="X49378" s="62"/>
      <c r="AB49378" s="100"/>
    </row>
    <row r="49379" spans="7:28" x14ac:dyDescent="0.2">
      <c r="G49379" s="95"/>
      <c r="W49379" s="62"/>
      <c r="X49379" s="62"/>
      <c r="AB49379" s="100"/>
    </row>
    <row r="49380" spans="7:28" x14ac:dyDescent="0.2">
      <c r="G49380" s="95"/>
      <c r="W49380" s="62"/>
      <c r="X49380" s="62"/>
      <c r="AB49380" s="100"/>
    </row>
    <row r="49381" spans="7:28" x14ac:dyDescent="0.2">
      <c r="G49381" s="95"/>
      <c r="W49381" s="62"/>
      <c r="X49381" s="62"/>
      <c r="AB49381" s="100"/>
    </row>
    <row r="49382" spans="7:28" x14ac:dyDescent="0.2">
      <c r="G49382" s="95"/>
      <c r="W49382" s="62"/>
      <c r="X49382" s="62"/>
      <c r="AB49382" s="100"/>
    </row>
    <row r="49383" spans="7:28" x14ac:dyDescent="0.2">
      <c r="G49383" s="95"/>
      <c r="W49383" s="62"/>
      <c r="X49383" s="62"/>
      <c r="AB49383" s="100"/>
    </row>
    <row r="49384" spans="7:28" x14ac:dyDescent="0.2">
      <c r="G49384" s="95"/>
      <c r="W49384" s="62"/>
      <c r="X49384" s="62"/>
      <c r="AB49384" s="100"/>
    </row>
    <row r="49385" spans="7:28" x14ac:dyDescent="0.2">
      <c r="G49385" s="95"/>
      <c r="W49385" s="62"/>
      <c r="X49385" s="62"/>
      <c r="AB49385" s="100"/>
    </row>
    <row r="49386" spans="7:28" x14ac:dyDescent="0.2">
      <c r="G49386" s="95"/>
      <c r="W49386" s="62"/>
      <c r="X49386" s="62"/>
      <c r="AB49386" s="100"/>
    </row>
    <row r="49387" spans="7:28" x14ac:dyDescent="0.2">
      <c r="G49387" s="95"/>
      <c r="W49387" s="62"/>
      <c r="X49387" s="62"/>
      <c r="AB49387" s="100"/>
    </row>
    <row r="49388" spans="7:28" x14ac:dyDescent="0.2">
      <c r="G49388" s="95"/>
      <c r="W49388" s="62"/>
      <c r="X49388" s="62"/>
      <c r="AB49388" s="100"/>
    </row>
    <row r="49389" spans="7:28" x14ac:dyDescent="0.2">
      <c r="G49389" s="95"/>
      <c r="W49389" s="62"/>
      <c r="X49389" s="62"/>
      <c r="AB49389" s="100"/>
    </row>
    <row r="49390" spans="7:28" x14ac:dyDescent="0.2">
      <c r="G49390" s="95"/>
      <c r="W49390" s="62"/>
      <c r="X49390" s="62"/>
      <c r="AB49390" s="100"/>
    </row>
    <row r="49391" spans="7:28" x14ac:dyDescent="0.2">
      <c r="G49391" s="95"/>
      <c r="W49391" s="62"/>
      <c r="X49391" s="62"/>
      <c r="AB49391" s="100"/>
    </row>
    <row r="49392" spans="7:28" x14ac:dyDescent="0.2">
      <c r="G49392" s="95"/>
      <c r="W49392" s="62"/>
      <c r="X49392" s="62"/>
      <c r="AB49392" s="100"/>
    </row>
    <row r="49393" spans="7:28" x14ac:dyDescent="0.2">
      <c r="G49393" s="95"/>
      <c r="W49393" s="62"/>
      <c r="X49393" s="62"/>
      <c r="AB49393" s="100"/>
    </row>
    <row r="49394" spans="7:28" x14ac:dyDescent="0.2">
      <c r="G49394" s="95"/>
      <c r="W49394" s="62"/>
      <c r="X49394" s="62"/>
      <c r="AB49394" s="100"/>
    </row>
    <row r="49395" spans="7:28" x14ac:dyDescent="0.2">
      <c r="G49395" s="95"/>
      <c r="W49395" s="62"/>
      <c r="X49395" s="62"/>
      <c r="AB49395" s="100"/>
    </row>
    <row r="49396" spans="7:28" x14ac:dyDescent="0.2">
      <c r="G49396" s="95"/>
      <c r="W49396" s="62"/>
      <c r="X49396" s="62"/>
      <c r="AB49396" s="100"/>
    </row>
    <row r="49397" spans="7:28" x14ac:dyDescent="0.2">
      <c r="G49397" s="95"/>
      <c r="W49397" s="62"/>
      <c r="X49397" s="62"/>
      <c r="AB49397" s="100"/>
    </row>
    <row r="49398" spans="7:28" x14ac:dyDescent="0.2">
      <c r="G49398" s="95"/>
      <c r="W49398" s="62"/>
      <c r="X49398" s="62"/>
      <c r="AB49398" s="100"/>
    </row>
    <row r="49399" spans="7:28" x14ac:dyDescent="0.2">
      <c r="G49399" s="95"/>
      <c r="W49399" s="62"/>
      <c r="X49399" s="62"/>
      <c r="AB49399" s="100"/>
    </row>
    <row r="49400" spans="7:28" x14ac:dyDescent="0.2">
      <c r="G49400" s="95"/>
      <c r="W49400" s="62"/>
      <c r="X49400" s="62"/>
      <c r="AB49400" s="100"/>
    </row>
    <row r="49401" spans="7:28" x14ac:dyDescent="0.2">
      <c r="G49401" s="95"/>
      <c r="W49401" s="62"/>
      <c r="X49401" s="62"/>
      <c r="AB49401" s="100"/>
    </row>
    <row r="49402" spans="7:28" x14ac:dyDescent="0.2">
      <c r="G49402" s="95"/>
      <c r="W49402" s="62"/>
      <c r="X49402" s="62"/>
      <c r="AB49402" s="100"/>
    </row>
    <row r="49403" spans="7:28" x14ac:dyDescent="0.2">
      <c r="G49403" s="95"/>
      <c r="W49403" s="62"/>
      <c r="X49403" s="62"/>
      <c r="AB49403" s="100"/>
    </row>
    <row r="49404" spans="7:28" x14ac:dyDescent="0.2">
      <c r="G49404" s="95"/>
      <c r="W49404" s="62"/>
      <c r="X49404" s="62"/>
      <c r="AB49404" s="100"/>
    </row>
    <row r="49405" spans="7:28" x14ac:dyDescent="0.2">
      <c r="G49405" s="95"/>
      <c r="W49405" s="62"/>
      <c r="X49405" s="62"/>
      <c r="AB49405" s="100"/>
    </row>
    <row r="49406" spans="7:28" x14ac:dyDescent="0.2">
      <c r="G49406" s="95"/>
      <c r="W49406" s="62"/>
      <c r="X49406" s="62"/>
      <c r="AB49406" s="100"/>
    </row>
    <row r="49407" spans="7:28" x14ac:dyDescent="0.2">
      <c r="G49407" s="95"/>
      <c r="W49407" s="62"/>
      <c r="X49407" s="62"/>
      <c r="AB49407" s="100"/>
    </row>
    <row r="49408" spans="7:28" x14ac:dyDescent="0.2">
      <c r="G49408" s="95"/>
      <c r="W49408" s="62"/>
      <c r="X49408" s="62"/>
      <c r="AB49408" s="100"/>
    </row>
    <row r="49409" spans="7:28" x14ac:dyDescent="0.2">
      <c r="G49409" s="95"/>
      <c r="W49409" s="62"/>
      <c r="X49409" s="62"/>
      <c r="AB49409" s="100"/>
    </row>
    <row r="49410" spans="7:28" x14ac:dyDescent="0.2">
      <c r="G49410" s="95"/>
      <c r="W49410" s="62"/>
      <c r="X49410" s="62"/>
      <c r="AB49410" s="100"/>
    </row>
    <row r="49411" spans="7:28" x14ac:dyDescent="0.2">
      <c r="G49411" s="95"/>
      <c r="W49411" s="62"/>
      <c r="X49411" s="62"/>
      <c r="AB49411" s="100"/>
    </row>
    <row r="49412" spans="7:28" x14ac:dyDescent="0.2">
      <c r="G49412" s="95"/>
      <c r="W49412" s="62"/>
      <c r="X49412" s="62"/>
      <c r="AB49412" s="100"/>
    </row>
    <row r="49413" spans="7:28" x14ac:dyDescent="0.2">
      <c r="G49413" s="95"/>
      <c r="W49413" s="62"/>
      <c r="X49413" s="62"/>
      <c r="AB49413" s="100"/>
    </row>
    <row r="49414" spans="7:28" x14ac:dyDescent="0.2">
      <c r="G49414" s="95"/>
      <c r="W49414" s="62"/>
      <c r="X49414" s="62"/>
      <c r="AB49414" s="100"/>
    </row>
    <row r="49415" spans="7:28" x14ac:dyDescent="0.2">
      <c r="G49415" s="95"/>
      <c r="W49415" s="62"/>
      <c r="X49415" s="62"/>
      <c r="AB49415" s="100"/>
    </row>
    <row r="49416" spans="7:28" x14ac:dyDescent="0.2">
      <c r="G49416" s="95"/>
      <c r="W49416" s="62"/>
      <c r="X49416" s="62"/>
      <c r="AB49416" s="100"/>
    </row>
    <row r="49417" spans="7:28" x14ac:dyDescent="0.2">
      <c r="G49417" s="95"/>
      <c r="W49417" s="62"/>
      <c r="X49417" s="62"/>
      <c r="AB49417" s="100"/>
    </row>
    <row r="49418" spans="7:28" x14ac:dyDescent="0.2">
      <c r="G49418" s="95"/>
      <c r="W49418" s="62"/>
      <c r="X49418" s="62"/>
      <c r="AB49418" s="100"/>
    </row>
    <row r="49419" spans="7:28" x14ac:dyDescent="0.2">
      <c r="G49419" s="95"/>
      <c r="W49419" s="62"/>
      <c r="X49419" s="62"/>
      <c r="AB49419" s="100"/>
    </row>
    <row r="49420" spans="7:28" x14ac:dyDescent="0.2">
      <c r="G49420" s="95"/>
      <c r="W49420" s="62"/>
      <c r="X49420" s="62"/>
      <c r="AB49420" s="100"/>
    </row>
    <row r="49421" spans="7:28" x14ac:dyDescent="0.2">
      <c r="G49421" s="95"/>
      <c r="W49421" s="62"/>
      <c r="X49421" s="62"/>
      <c r="AB49421" s="100"/>
    </row>
    <row r="49422" spans="7:28" x14ac:dyDescent="0.2">
      <c r="G49422" s="95"/>
      <c r="W49422" s="62"/>
      <c r="X49422" s="62"/>
      <c r="AB49422" s="100"/>
    </row>
    <row r="49423" spans="7:28" x14ac:dyDescent="0.2">
      <c r="G49423" s="95"/>
      <c r="W49423" s="62"/>
      <c r="X49423" s="62"/>
      <c r="AB49423" s="100"/>
    </row>
    <row r="49424" spans="7:28" x14ac:dyDescent="0.2">
      <c r="G49424" s="95"/>
      <c r="W49424" s="62"/>
      <c r="X49424" s="62"/>
      <c r="AB49424" s="100"/>
    </row>
    <row r="49425" spans="7:28" x14ac:dyDescent="0.2">
      <c r="G49425" s="95"/>
      <c r="W49425" s="62"/>
      <c r="X49425" s="62"/>
      <c r="AB49425" s="100"/>
    </row>
    <row r="49426" spans="7:28" x14ac:dyDescent="0.2">
      <c r="G49426" s="95"/>
      <c r="W49426" s="62"/>
      <c r="X49426" s="62"/>
      <c r="AB49426" s="100"/>
    </row>
    <row r="49427" spans="7:28" x14ac:dyDescent="0.2">
      <c r="G49427" s="95"/>
      <c r="W49427" s="62"/>
      <c r="X49427" s="62"/>
      <c r="AB49427" s="100"/>
    </row>
    <row r="49428" spans="7:28" x14ac:dyDescent="0.2">
      <c r="G49428" s="95"/>
      <c r="W49428" s="62"/>
      <c r="X49428" s="62"/>
      <c r="AB49428" s="100"/>
    </row>
    <row r="49429" spans="7:28" x14ac:dyDescent="0.2">
      <c r="G49429" s="95"/>
      <c r="W49429" s="62"/>
      <c r="X49429" s="62"/>
      <c r="AB49429" s="100"/>
    </row>
    <row r="49430" spans="7:28" x14ac:dyDescent="0.2">
      <c r="G49430" s="95"/>
      <c r="W49430" s="62"/>
      <c r="X49430" s="62"/>
      <c r="AB49430" s="100"/>
    </row>
    <row r="49431" spans="7:28" x14ac:dyDescent="0.2">
      <c r="G49431" s="95"/>
      <c r="W49431" s="62"/>
      <c r="X49431" s="62"/>
      <c r="AB49431" s="100"/>
    </row>
    <row r="49432" spans="7:28" x14ac:dyDescent="0.2">
      <c r="G49432" s="95"/>
      <c r="W49432" s="62"/>
      <c r="X49432" s="62"/>
      <c r="AB49432" s="100"/>
    </row>
    <row r="49433" spans="7:28" x14ac:dyDescent="0.2">
      <c r="G49433" s="95"/>
      <c r="W49433" s="62"/>
      <c r="X49433" s="62"/>
      <c r="AB49433" s="100"/>
    </row>
    <row r="49434" spans="7:28" x14ac:dyDescent="0.2">
      <c r="G49434" s="95"/>
      <c r="W49434" s="62"/>
      <c r="X49434" s="62"/>
      <c r="AB49434" s="100"/>
    </row>
    <row r="49435" spans="7:28" x14ac:dyDescent="0.2">
      <c r="G49435" s="95"/>
      <c r="W49435" s="62"/>
      <c r="X49435" s="62"/>
      <c r="AB49435" s="100"/>
    </row>
    <row r="49436" spans="7:28" x14ac:dyDescent="0.2">
      <c r="G49436" s="95"/>
      <c r="W49436" s="62"/>
      <c r="X49436" s="62"/>
      <c r="AB49436" s="100"/>
    </row>
    <row r="49437" spans="7:28" x14ac:dyDescent="0.2">
      <c r="G49437" s="95"/>
      <c r="W49437" s="62"/>
      <c r="X49437" s="62"/>
      <c r="AB49437" s="100"/>
    </row>
    <row r="49438" spans="7:28" x14ac:dyDescent="0.2">
      <c r="G49438" s="95"/>
      <c r="W49438" s="62"/>
      <c r="X49438" s="62"/>
      <c r="AB49438" s="100"/>
    </row>
    <row r="49439" spans="7:28" x14ac:dyDescent="0.2">
      <c r="G49439" s="95"/>
      <c r="W49439" s="62"/>
      <c r="X49439" s="62"/>
      <c r="AB49439" s="100"/>
    </row>
    <row r="49440" spans="7:28" x14ac:dyDescent="0.2">
      <c r="G49440" s="95"/>
      <c r="W49440" s="62"/>
      <c r="X49440" s="62"/>
      <c r="AB49440" s="100"/>
    </row>
    <row r="49441" spans="7:28" x14ac:dyDescent="0.2">
      <c r="G49441" s="95"/>
      <c r="W49441" s="62"/>
      <c r="X49441" s="62"/>
      <c r="AB49441" s="100"/>
    </row>
    <row r="49442" spans="7:28" x14ac:dyDescent="0.2">
      <c r="G49442" s="95"/>
      <c r="W49442" s="62"/>
      <c r="X49442" s="62"/>
      <c r="AB49442" s="100"/>
    </row>
    <row r="49443" spans="7:28" x14ac:dyDescent="0.2">
      <c r="G49443" s="95"/>
      <c r="W49443" s="62"/>
      <c r="X49443" s="62"/>
      <c r="AB49443" s="100"/>
    </row>
    <row r="49444" spans="7:28" x14ac:dyDescent="0.2">
      <c r="G49444" s="95"/>
      <c r="W49444" s="62"/>
      <c r="X49444" s="62"/>
      <c r="AB49444" s="100"/>
    </row>
    <row r="49445" spans="7:28" x14ac:dyDescent="0.2">
      <c r="G49445" s="95"/>
      <c r="W49445" s="62"/>
      <c r="X49445" s="62"/>
      <c r="AB49445" s="100"/>
    </row>
    <row r="49446" spans="7:28" x14ac:dyDescent="0.2">
      <c r="G49446" s="95"/>
      <c r="W49446" s="62"/>
      <c r="X49446" s="62"/>
      <c r="AB49446" s="100"/>
    </row>
    <row r="49447" spans="7:28" x14ac:dyDescent="0.2">
      <c r="G49447" s="95"/>
      <c r="W49447" s="62"/>
      <c r="X49447" s="62"/>
      <c r="AB49447" s="100"/>
    </row>
    <row r="49448" spans="7:28" x14ac:dyDescent="0.2">
      <c r="G49448" s="95"/>
      <c r="W49448" s="62"/>
      <c r="X49448" s="62"/>
      <c r="AB49448" s="100"/>
    </row>
    <row r="49449" spans="7:28" x14ac:dyDescent="0.2">
      <c r="G49449" s="95"/>
      <c r="W49449" s="62"/>
      <c r="X49449" s="62"/>
      <c r="AB49449" s="100"/>
    </row>
    <row r="49450" spans="7:28" x14ac:dyDescent="0.2">
      <c r="G49450" s="95"/>
      <c r="W49450" s="62"/>
      <c r="X49450" s="62"/>
      <c r="AB49450" s="100"/>
    </row>
    <row r="49451" spans="7:28" x14ac:dyDescent="0.2">
      <c r="G49451" s="95"/>
      <c r="W49451" s="62"/>
      <c r="X49451" s="62"/>
      <c r="AB49451" s="100"/>
    </row>
    <row r="49452" spans="7:28" x14ac:dyDescent="0.2">
      <c r="G49452" s="95"/>
      <c r="W49452" s="62"/>
      <c r="X49452" s="62"/>
      <c r="AB49452" s="100"/>
    </row>
    <row r="49453" spans="7:28" x14ac:dyDescent="0.2">
      <c r="G49453" s="95"/>
      <c r="W49453" s="62"/>
      <c r="X49453" s="62"/>
      <c r="AB49453" s="100"/>
    </row>
    <row r="49454" spans="7:28" x14ac:dyDescent="0.2">
      <c r="G49454" s="95"/>
      <c r="W49454" s="62"/>
      <c r="X49454" s="62"/>
      <c r="AB49454" s="100"/>
    </row>
    <row r="49455" spans="7:28" x14ac:dyDescent="0.2">
      <c r="G49455" s="95"/>
      <c r="W49455" s="62"/>
      <c r="X49455" s="62"/>
      <c r="AB49455" s="100"/>
    </row>
    <row r="49456" spans="7:28" x14ac:dyDescent="0.2">
      <c r="G49456" s="95"/>
      <c r="W49456" s="62"/>
      <c r="X49456" s="62"/>
      <c r="AB49456" s="100"/>
    </row>
    <row r="49457" spans="7:28" x14ac:dyDescent="0.2">
      <c r="G49457" s="95"/>
      <c r="W49457" s="62"/>
      <c r="X49457" s="62"/>
      <c r="AB49457" s="100"/>
    </row>
    <row r="49458" spans="7:28" x14ac:dyDescent="0.2">
      <c r="G49458" s="95"/>
      <c r="W49458" s="62"/>
      <c r="X49458" s="62"/>
      <c r="AB49458" s="100"/>
    </row>
    <row r="49459" spans="7:28" x14ac:dyDescent="0.2">
      <c r="G49459" s="95"/>
      <c r="W49459" s="62"/>
      <c r="X49459" s="62"/>
      <c r="AB49459" s="100"/>
    </row>
    <row r="49460" spans="7:28" x14ac:dyDescent="0.2">
      <c r="G49460" s="95"/>
      <c r="W49460" s="62"/>
      <c r="X49460" s="62"/>
      <c r="AB49460" s="100"/>
    </row>
    <row r="49461" spans="7:28" x14ac:dyDescent="0.2">
      <c r="G49461" s="95"/>
      <c r="W49461" s="62"/>
      <c r="X49461" s="62"/>
      <c r="AB49461" s="100"/>
    </row>
    <row r="49462" spans="7:28" x14ac:dyDescent="0.2">
      <c r="G49462" s="95"/>
      <c r="W49462" s="62"/>
      <c r="X49462" s="62"/>
      <c r="AB49462" s="100"/>
    </row>
    <row r="49463" spans="7:28" x14ac:dyDescent="0.2">
      <c r="G49463" s="95"/>
      <c r="W49463" s="62"/>
      <c r="X49463" s="62"/>
      <c r="AB49463" s="100"/>
    </row>
    <row r="49464" spans="7:28" x14ac:dyDescent="0.2">
      <c r="G49464" s="95"/>
      <c r="W49464" s="62"/>
      <c r="X49464" s="62"/>
      <c r="AB49464" s="100"/>
    </row>
    <row r="49465" spans="7:28" x14ac:dyDescent="0.2">
      <c r="G49465" s="95"/>
      <c r="W49465" s="62"/>
      <c r="X49465" s="62"/>
      <c r="AB49465" s="100"/>
    </row>
    <row r="49466" spans="7:28" x14ac:dyDescent="0.2">
      <c r="G49466" s="95"/>
      <c r="W49466" s="62"/>
      <c r="X49466" s="62"/>
      <c r="AB49466" s="100"/>
    </row>
    <row r="49467" spans="7:28" x14ac:dyDescent="0.2">
      <c r="G49467" s="95"/>
      <c r="W49467" s="62"/>
      <c r="X49467" s="62"/>
      <c r="AB49467" s="100"/>
    </row>
    <row r="49468" spans="7:28" x14ac:dyDescent="0.2">
      <c r="G49468" s="95"/>
      <c r="W49468" s="62"/>
      <c r="X49468" s="62"/>
      <c r="AB49468" s="100"/>
    </row>
    <row r="49469" spans="7:28" x14ac:dyDescent="0.2">
      <c r="G49469" s="95"/>
      <c r="W49469" s="62"/>
      <c r="X49469" s="62"/>
      <c r="AB49469" s="100"/>
    </row>
    <row r="49470" spans="7:28" x14ac:dyDescent="0.2">
      <c r="G49470" s="95"/>
      <c r="W49470" s="62"/>
      <c r="X49470" s="62"/>
      <c r="AB49470" s="100"/>
    </row>
    <row r="49471" spans="7:28" x14ac:dyDescent="0.2">
      <c r="G49471" s="95"/>
      <c r="W49471" s="62"/>
      <c r="X49471" s="62"/>
      <c r="AB49471" s="100"/>
    </row>
    <row r="49472" spans="7:28" x14ac:dyDescent="0.2">
      <c r="G49472" s="95"/>
      <c r="W49472" s="62"/>
      <c r="X49472" s="62"/>
      <c r="AB49472" s="100"/>
    </row>
    <row r="49473" spans="7:28" x14ac:dyDescent="0.2">
      <c r="G49473" s="95"/>
      <c r="W49473" s="62"/>
      <c r="X49473" s="62"/>
      <c r="AB49473" s="100"/>
    </row>
    <row r="49474" spans="7:28" x14ac:dyDescent="0.2">
      <c r="G49474" s="95"/>
      <c r="W49474" s="62"/>
      <c r="X49474" s="62"/>
      <c r="AB49474" s="100"/>
    </row>
    <row r="49475" spans="7:28" x14ac:dyDescent="0.2">
      <c r="G49475" s="95"/>
      <c r="W49475" s="62"/>
      <c r="X49475" s="62"/>
      <c r="AB49475" s="100"/>
    </row>
    <row r="49476" spans="7:28" x14ac:dyDescent="0.2">
      <c r="G49476" s="95"/>
      <c r="W49476" s="62"/>
      <c r="X49476" s="62"/>
      <c r="AB49476" s="100"/>
    </row>
    <row r="49477" spans="7:28" x14ac:dyDescent="0.2">
      <c r="G49477" s="95"/>
      <c r="W49477" s="62"/>
      <c r="X49477" s="62"/>
      <c r="AB49477" s="100"/>
    </row>
    <row r="49478" spans="7:28" x14ac:dyDescent="0.2">
      <c r="G49478" s="95"/>
      <c r="W49478" s="62"/>
      <c r="X49478" s="62"/>
      <c r="AB49478" s="100"/>
    </row>
    <row r="49479" spans="7:28" x14ac:dyDescent="0.2">
      <c r="G49479" s="95"/>
      <c r="W49479" s="62"/>
      <c r="X49479" s="62"/>
      <c r="AB49479" s="100"/>
    </row>
    <row r="49480" spans="7:28" x14ac:dyDescent="0.2">
      <c r="G49480" s="95"/>
      <c r="W49480" s="62"/>
      <c r="X49480" s="62"/>
      <c r="AB49480" s="100"/>
    </row>
    <row r="49481" spans="7:28" x14ac:dyDescent="0.2">
      <c r="G49481" s="95"/>
      <c r="W49481" s="62"/>
      <c r="X49481" s="62"/>
      <c r="AB49481" s="100"/>
    </row>
    <row r="49482" spans="7:28" x14ac:dyDescent="0.2">
      <c r="G49482" s="95"/>
      <c r="W49482" s="62"/>
      <c r="X49482" s="62"/>
      <c r="AB49482" s="100"/>
    </row>
    <row r="49483" spans="7:28" x14ac:dyDescent="0.2">
      <c r="G49483" s="95"/>
      <c r="W49483" s="62"/>
      <c r="X49483" s="62"/>
      <c r="AB49483" s="100"/>
    </row>
    <row r="49484" spans="7:28" x14ac:dyDescent="0.2">
      <c r="G49484" s="95"/>
      <c r="W49484" s="62"/>
      <c r="X49484" s="62"/>
      <c r="AB49484" s="100"/>
    </row>
    <row r="49485" spans="7:28" x14ac:dyDescent="0.2">
      <c r="G49485" s="95"/>
      <c r="W49485" s="62"/>
      <c r="X49485" s="62"/>
      <c r="AB49485" s="100"/>
    </row>
    <row r="49486" spans="7:28" x14ac:dyDescent="0.2">
      <c r="G49486" s="95"/>
      <c r="W49486" s="62"/>
      <c r="X49486" s="62"/>
      <c r="AB49486" s="100"/>
    </row>
    <row r="49487" spans="7:28" x14ac:dyDescent="0.2">
      <c r="G49487" s="95"/>
      <c r="W49487" s="62"/>
      <c r="X49487" s="62"/>
      <c r="AB49487" s="100"/>
    </row>
    <row r="49488" spans="7:28" x14ac:dyDescent="0.2">
      <c r="G49488" s="95"/>
      <c r="W49488" s="62"/>
      <c r="X49488" s="62"/>
      <c r="AB49488" s="100"/>
    </row>
    <row r="49489" spans="7:28" x14ac:dyDescent="0.2">
      <c r="G49489" s="95"/>
      <c r="W49489" s="62"/>
      <c r="X49489" s="62"/>
      <c r="AB49489" s="100"/>
    </row>
    <row r="49490" spans="7:28" x14ac:dyDescent="0.2">
      <c r="G49490" s="95"/>
      <c r="W49490" s="62"/>
      <c r="X49490" s="62"/>
      <c r="AB49490" s="100"/>
    </row>
    <row r="49491" spans="7:28" x14ac:dyDescent="0.2">
      <c r="G49491" s="95"/>
      <c r="W49491" s="62"/>
      <c r="X49491" s="62"/>
      <c r="AB49491" s="100"/>
    </row>
    <row r="49492" spans="7:28" x14ac:dyDescent="0.2">
      <c r="G49492" s="95"/>
      <c r="W49492" s="62"/>
      <c r="X49492" s="62"/>
      <c r="AB49492" s="100"/>
    </row>
    <row r="49493" spans="7:28" x14ac:dyDescent="0.2">
      <c r="G49493" s="95"/>
      <c r="W49493" s="62"/>
      <c r="X49493" s="62"/>
      <c r="AB49493" s="100"/>
    </row>
    <row r="49494" spans="7:28" x14ac:dyDescent="0.2">
      <c r="G49494" s="95"/>
      <c r="W49494" s="62"/>
      <c r="X49494" s="62"/>
      <c r="AB49494" s="100"/>
    </row>
    <row r="49495" spans="7:28" x14ac:dyDescent="0.2">
      <c r="G49495" s="95"/>
      <c r="W49495" s="62"/>
      <c r="X49495" s="62"/>
      <c r="AB49495" s="100"/>
    </row>
    <row r="49496" spans="7:28" x14ac:dyDescent="0.2">
      <c r="G49496" s="95"/>
      <c r="W49496" s="62"/>
      <c r="X49496" s="62"/>
      <c r="AB49496" s="100"/>
    </row>
    <row r="49497" spans="7:28" x14ac:dyDescent="0.2">
      <c r="G49497" s="95"/>
      <c r="W49497" s="62"/>
      <c r="X49497" s="62"/>
      <c r="AB49497" s="100"/>
    </row>
    <row r="49498" spans="7:28" x14ac:dyDescent="0.2">
      <c r="G49498" s="95"/>
      <c r="W49498" s="62"/>
      <c r="X49498" s="62"/>
      <c r="AB49498" s="100"/>
    </row>
    <row r="49499" spans="7:28" x14ac:dyDescent="0.2">
      <c r="G49499" s="95"/>
      <c r="W49499" s="62"/>
      <c r="X49499" s="62"/>
      <c r="AB49499" s="100"/>
    </row>
    <row r="49500" spans="7:28" x14ac:dyDescent="0.2">
      <c r="G49500" s="95"/>
      <c r="W49500" s="62"/>
      <c r="X49500" s="62"/>
      <c r="AB49500" s="100"/>
    </row>
    <row r="49501" spans="7:28" x14ac:dyDescent="0.2">
      <c r="G49501" s="95"/>
      <c r="W49501" s="62"/>
      <c r="X49501" s="62"/>
      <c r="AB49501" s="100"/>
    </row>
    <row r="49502" spans="7:28" x14ac:dyDescent="0.2">
      <c r="G49502" s="95"/>
      <c r="W49502" s="62"/>
      <c r="X49502" s="62"/>
      <c r="AB49502" s="100"/>
    </row>
    <row r="49503" spans="7:28" x14ac:dyDescent="0.2">
      <c r="G49503" s="95"/>
      <c r="W49503" s="62"/>
      <c r="X49503" s="62"/>
      <c r="AB49503" s="100"/>
    </row>
    <row r="49504" spans="7:28" x14ac:dyDescent="0.2">
      <c r="G49504" s="95"/>
      <c r="W49504" s="62"/>
      <c r="X49504" s="62"/>
      <c r="AB49504" s="100"/>
    </row>
    <row r="49505" spans="7:28" x14ac:dyDescent="0.2">
      <c r="G49505" s="95"/>
      <c r="W49505" s="62"/>
      <c r="X49505" s="62"/>
      <c r="AB49505" s="100"/>
    </row>
    <row r="49506" spans="7:28" x14ac:dyDescent="0.2">
      <c r="G49506" s="95"/>
      <c r="W49506" s="62"/>
      <c r="X49506" s="62"/>
      <c r="AB49506" s="100"/>
    </row>
    <row r="49507" spans="7:28" x14ac:dyDescent="0.2">
      <c r="G49507" s="95"/>
      <c r="W49507" s="62"/>
      <c r="X49507" s="62"/>
      <c r="AB49507" s="100"/>
    </row>
    <row r="49508" spans="7:28" x14ac:dyDescent="0.2">
      <c r="G49508" s="95"/>
      <c r="W49508" s="62"/>
      <c r="X49508" s="62"/>
      <c r="AB49508" s="100"/>
    </row>
    <row r="49509" spans="7:28" x14ac:dyDescent="0.2">
      <c r="G49509" s="95"/>
      <c r="W49509" s="62"/>
      <c r="X49509" s="62"/>
      <c r="AB49509" s="100"/>
    </row>
    <row r="49510" spans="7:28" x14ac:dyDescent="0.2">
      <c r="G49510" s="95"/>
      <c r="W49510" s="62"/>
      <c r="X49510" s="62"/>
      <c r="AB49510" s="100"/>
    </row>
    <row r="49511" spans="7:28" x14ac:dyDescent="0.2">
      <c r="G49511" s="95"/>
      <c r="W49511" s="62"/>
      <c r="X49511" s="62"/>
      <c r="AB49511" s="100"/>
    </row>
    <row r="49512" spans="7:28" x14ac:dyDescent="0.2">
      <c r="G49512" s="95"/>
      <c r="W49512" s="62"/>
      <c r="X49512" s="62"/>
      <c r="AB49512" s="100"/>
    </row>
    <row r="49513" spans="7:28" x14ac:dyDescent="0.2">
      <c r="G49513" s="95"/>
      <c r="W49513" s="62"/>
      <c r="X49513" s="62"/>
      <c r="AB49513" s="100"/>
    </row>
    <row r="49514" spans="7:28" x14ac:dyDescent="0.2">
      <c r="G49514" s="95"/>
      <c r="W49514" s="62"/>
      <c r="X49514" s="62"/>
      <c r="AB49514" s="100"/>
    </row>
    <row r="49515" spans="7:28" x14ac:dyDescent="0.2">
      <c r="G49515" s="95"/>
      <c r="W49515" s="62"/>
      <c r="X49515" s="62"/>
      <c r="AB49515" s="100"/>
    </row>
    <row r="49516" spans="7:28" x14ac:dyDescent="0.2">
      <c r="G49516" s="95"/>
      <c r="W49516" s="62"/>
      <c r="X49516" s="62"/>
      <c r="AB49516" s="100"/>
    </row>
    <row r="49517" spans="7:28" x14ac:dyDescent="0.2">
      <c r="G49517" s="95"/>
      <c r="W49517" s="62"/>
      <c r="X49517" s="62"/>
      <c r="AB49517" s="100"/>
    </row>
    <row r="49518" spans="7:28" x14ac:dyDescent="0.2">
      <c r="G49518" s="95"/>
      <c r="W49518" s="62"/>
      <c r="X49518" s="62"/>
      <c r="AB49518" s="100"/>
    </row>
    <row r="49519" spans="7:28" x14ac:dyDescent="0.2">
      <c r="G49519" s="95"/>
      <c r="W49519" s="62"/>
      <c r="X49519" s="62"/>
      <c r="AB49519" s="100"/>
    </row>
    <row r="49520" spans="7:28" x14ac:dyDescent="0.2">
      <c r="G49520" s="95"/>
      <c r="W49520" s="62"/>
      <c r="X49520" s="62"/>
      <c r="AB49520" s="100"/>
    </row>
    <row r="49521" spans="7:28" x14ac:dyDescent="0.2">
      <c r="G49521" s="95"/>
      <c r="W49521" s="62"/>
      <c r="X49521" s="62"/>
      <c r="AB49521" s="100"/>
    </row>
    <row r="49522" spans="7:28" x14ac:dyDescent="0.2">
      <c r="G49522" s="95"/>
      <c r="W49522" s="62"/>
      <c r="X49522" s="62"/>
      <c r="AB49522" s="100"/>
    </row>
    <row r="49523" spans="7:28" x14ac:dyDescent="0.2">
      <c r="G49523" s="95"/>
      <c r="W49523" s="62"/>
      <c r="X49523" s="62"/>
      <c r="AB49523" s="100"/>
    </row>
    <row r="49524" spans="7:28" x14ac:dyDescent="0.2">
      <c r="G49524" s="95"/>
      <c r="W49524" s="62"/>
      <c r="X49524" s="62"/>
      <c r="AB49524" s="100"/>
    </row>
    <row r="49525" spans="7:28" x14ac:dyDescent="0.2">
      <c r="G49525" s="95"/>
      <c r="W49525" s="62"/>
      <c r="X49525" s="62"/>
      <c r="AB49525" s="100"/>
    </row>
    <row r="49526" spans="7:28" x14ac:dyDescent="0.2">
      <c r="G49526" s="95"/>
      <c r="W49526" s="62"/>
      <c r="X49526" s="62"/>
      <c r="AB49526" s="100"/>
    </row>
    <row r="49527" spans="7:28" x14ac:dyDescent="0.2">
      <c r="G49527" s="95"/>
      <c r="W49527" s="62"/>
      <c r="X49527" s="62"/>
      <c r="AB49527" s="100"/>
    </row>
    <row r="49528" spans="7:28" x14ac:dyDescent="0.2">
      <c r="G49528" s="95"/>
      <c r="W49528" s="62"/>
      <c r="X49528" s="62"/>
      <c r="AB49528" s="100"/>
    </row>
    <row r="49529" spans="7:28" x14ac:dyDescent="0.2">
      <c r="G49529" s="95"/>
      <c r="W49529" s="62"/>
      <c r="X49529" s="62"/>
      <c r="AB49529" s="100"/>
    </row>
    <row r="49530" spans="7:28" x14ac:dyDescent="0.2">
      <c r="G49530" s="95"/>
      <c r="W49530" s="62"/>
      <c r="X49530" s="62"/>
      <c r="AB49530" s="100"/>
    </row>
    <row r="49531" spans="7:28" x14ac:dyDescent="0.2">
      <c r="G49531" s="95"/>
      <c r="W49531" s="62"/>
      <c r="X49531" s="62"/>
      <c r="AB49531" s="100"/>
    </row>
    <row r="49532" spans="7:28" x14ac:dyDescent="0.2">
      <c r="G49532" s="95"/>
      <c r="W49532" s="62"/>
      <c r="X49532" s="62"/>
      <c r="AB49532" s="100"/>
    </row>
    <row r="49533" spans="7:28" x14ac:dyDescent="0.2">
      <c r="G49533" s="95"/>
      <c r="W49533" s="62"/>
      <c r="X49533" s="62"/>
      <c r="AB49533" s="100"/>
    </row>
    <row r="49534" spans="7:28" x14ac:dyDescent="0.2">
      <c r="G49534" s="95"/>
      <c r="W49534" s="62"/>
      <c r="X49534" s="62"/>
      <c r="AB49534" s="100"/>
    </row>
    <row r="49535" spans="7:28" x14ac:dyDescent="0.2">
      <c r="G49535" s="95"/>
      <c r="W49535" s="62"/>
      <c r="X49535" s="62"/>
      <c r="AB49535" s="100"/>
    </row>
    <row r="49536" spans="7:28" x14ac:dyDescent="0.2">
      <c r="G49536" s="95"/>
      <c r="W49536" s="62"/>
      <c r="X49536" s="62"/>
      <c r="AB49536" s="100"/>
    </row>
    <row r="49537" spans="7:28" x14ac:dyDescent="0.2">
      <c r="G49537" s="95"/>
      <c r="W49537" s="62"/>
      <c r="X49537" s="62"/>
      <c r="AB49537" s="100"/>
    </row>
    <row r="49538" spans="7:28" x14ac:dyDescent="0.2">
      <c r="G49538" s="95"/>
      <c r="W49538" s="62"/>
      <c r="X49538" s="62"/>
      <c r="AB49538" s="100"/>
    </row>
    <row r="49539" spans="7:28" x14ac:dyDescent="0.2">
      <c r="G49539" s="95"/>
      <c r="W49539" s="62"/>
      <c r="X49539" s="62"/>
      <c r="AB49539" s="100"/>
    </row>
    <row r="49540" spans="7:28" x14ac:dyDescent="0.2">
      <c r="G49540" s="95"/>
      <c r="W49540" s="62"/>
      <c r="X49540" s="62"/>
      <c r="AB49540" s="100"/>
    </row>
    <row r="49541" spans="7:28" x14ac:dyDescent="0.2">
      <c r="G49541" s="95"/>
      <c r="W49541" s="62"/>
      <c r="X49541" s="62"/>
      <c r="AB49541" s="100"/>
    </row>
    <row r="49542" spans="7:28" x14ac:dyDescent="0.2">
      <c r="G49542" s="95"/>
      <c r="W49542" s="62"/>
      <c r="X49542" s="62"/>
      <c r="AB49542" s="100"/>
    </row>
    <row r="49543" spans="7:28" x14ac:dyDescent="0.2">
      <c r="G49543" s="95"/>
      <c r="W49543" s="62"/>
      <c r="X49543" s="62"/>
      <c r="AB49543" s="100"/>
    </row>
    <row r="49544" spans="7:28" x14ac:dyDescent="0.2">
      <c r="G49544" s="95"/>
      <c r="W49544" s="62"/>
      <c r="X49544" s="62"/>
      <c r="AB49544" s="100"/>
    </row>
    <row r="49545" spans="7:28" x14ac:dyDescent="0.2">
      <c r="G49545" s="95"/>
      <c r="W49545" s="62"/>
      <c r="X49545" s="62"/>
      <c r="AB49545" s="100"/>
    </row>
    <row r="49546" spans="7:28" x14ac:dyDescent="0.2">
      <c r="G49546" s="95"/>
      <c r="W49546" s="62"/>
      <c r="X49546" s="62"/>
      <c r="AB49546" s="100"/>
    </row>
    <row r="49547" spans="7:28" x14ac:dyDescent="0.2">
      <c r="G49547" s="95"/>
      <c r="W49547" s="62"/>
      <c r="X49547" s="62"/>
      <c r="AB49547" s="100"/>
    </row>
    <row r="49548" spans="7:28" x14ac:dyDescent="0.2">
      <c r="G49548" s="95"/>
      <c r="W49548" s="62"/>
      <c r="X49548" s="62"/>
      <c r="AB49548" s="100"/>
    </row>
    <row r="49549" spans="7:28" x14ac:dyDescent="0.2">
      <c r="G49549" s="95"/>
      <c r="W49549" s="62"/>
      <c r="X49549" s="62"/>
      <c r="AB49549" s="100"/>
    </row>
    <row r="49550" spans="7:28" x14ac:dyDescent="0.2">
      <c r="G49550" s="95"/>
      <c r="W49550" s="62"/>
      <c r="X49550" s="62"/>
      <c r="AB49550" s="100"/>
    </row>
    <row r="49551" spans="7:28" x14ac:dyDescent="0.2">
      <c r="G49551" s="95"/>
      <c r="W49551" s="62"/>
      <c r="X49551" s="62"/>
      <c r="AB49551" s="100"/>
    </row>
    <row r="49552" spans="7:28" x14ac:dyDescent="0.2">
      <c r="G49552" s="95"/>
      <c r="W49552" s="62"/>
      <c r="X49552" s="62"/>
      <c r="AB49552" s="100"/>
    </row>
    <row r="49553" spans="7:28" x14ac:dyDescent="0.2">
      <c r="G49553" s="95"/>
      <c r="W49553" s="62"/>
      <c r="X49553" s="62"/>
      <c r="AB49553" s="100"/>
    </row>
    <row r="49554" spans="7:28" x14ac:dyDescent="0.2">
      <c r="G49554" s="95"/>
      <c r="W49554" s="62"/>
      <c r="X49554" s="62"/>
      <c r="AB49554" s="100"/>
    </row>
    <row r="49555" spans="7:28" x14ac:dyDescent="0.2">
      <c r="G49555" s="95"/>
      <c r="W49555" s="62"/>
      <c r="X49555" s="62"/>
      <c r="AB49555" s="100"/>
    </row>
    <row r="49556" spans="7:28" x14ac:dyDescent="0.2">
      <c r="G49556" s="95"/>
      <c r="W49556" s="62"/>
      <c r="X49556" s="62"/>
      <c r="AB49556" s="100"/>
    </row>
    <row r="49557" spans="7:28" x14ac:dyDescent="0.2">
      <c r="G49557" s="95"/>
      <c r="W49557" s="62"/>
      <c r="X49557" s="62"/>
      <c r="AB49557" s="100"/>
    </row>
    <row r="49558" spans="7:28" x14ac:dyDescent="0.2">
      <c r="G49558" s="95"/>
      <c r="W49558" s="62"/>
      <c r="X49558" s="62"/>
      <c r="AB49558" s="100"/>
    </row>
    <row r="49559" spans="7:28" x14ac:dyDescent="0.2">
      <c r="G49559" s="95"/>
      <c r="W49559" s="62"/>
      <c r="X49559" s="62"/>
      <c r="AB49559" s="100"/>
    </row>
    <row r="49560" spans="7:28" x14ac:dyDescent="0.2">
      <c r="G49560" s="95"/>
      <c r="W49560" s="62"/>
      <c r="X49560" s="62"/>
      <c r="AB49560" s="100"/>
    </row>
    <row r="49561" spans="7:28" x14ac:dyDescent="0.2">
      <c r="G49561" s="95"/>
      <c r="W49561" s="62"/>
      <c r="X49561" s="62"/>
      <c r="AB49561" s="100"/>
    </row>
    <row r="49562" spans="7:28" x14ac:dyDescent="0.2">
      <c r="G49562" s="95"/>
      <c r="W49562" s="62"/>
      <c r="X49562" s="62"/>
      <c r="AB49562" s="100"/>
    </row>
    <row r="49563" spans="7:28" x14ac:dyDescent="0.2">
      <c r="G49563" s="95"/>
      <c r="W49563" s="62"/>
      <c r="X49563" s="62"/>
      <c r="AB49563" s="100"/>
    </row>
    <row r="49564" spans="7:28" x14ac:dyDescent="0.2">
      <c r="G49564" s="95"/>
      <c r="W49564" s="62"/>
      <c r="X49564" s="62"/>
      <c r="AB49564" s="100"/>
    </row>
    <row r="49565" spans="7:28" x14ac:dyDescent="0.2">
      <c r="G49565" s="95"/>
      <c r="W49565" s="62"/>
      <c r="X49565" s="62"/>
      <c r="AB49565" s="100"/>
    </row>
    <row r="49566" spans="7:28" x14ac:dyDescent="0.2">
      <c r="G49566" s="95"/>
      <c r="W49566" s="62"/>
      <c r="X49566" s="62"/>
      <c r="AB49566" s="100"/>
    </row>
    <row r="49567" spans="7:28" x14ac:dyDescent="0.2">
      <c r="G49567" s="95"/>
      <c r="W49567" s="62"/>
      <c r="X49567" s="62"/>
      <c r="AB49567" s="100"/>
    </row>
    <row r="49568" spans="7:28" x14ac:dyDescent="0.2">
      <c r="G49568" s="95"/>
      <c r="W49568" s="62"/>
      <c r="X49568" s="62"/>
      <c r="AB49568" s="100"/>
    </row>
    <row r="49569" spans="7:28" x14ac:dyDescent="0.2">
      <c r="G49569" s="95"/>
      <c r="W49569" s="62"/>
      <c r="X49569" s="62"/>
      <c r="AB49569" s="100"/>
    </row>
    <row r="49570" spans="7:28" x14ac:dyDescent="0.2">
      <c r="G49570" s="95"/>
      <c r="W49570" s="62"/>
      <c r="X49570" s="62"/>
      <c r="AB49570" s="100"/>
    </row>
    <row r="49571" spans="7:28" x14ac:dyDescent="0.2">
      <c r="G49571" s="95"/>
      <c r="W49571" s="62"/>
      <c r="X49571" s="62"/>
      <c r="AB49571" s="100"/>
    </row>
    <row r="49572" spans="7:28" x14ac:dyDescent="0.2">
      <c r="G49572" s="95"/>
      <c r="W49572" s="62"/>
      <c r="X49572" s="62"/>
      <c r="AB49572" s="100"/>
    </row>
    <row r="49573" spans="7:28" x14ac:dyDescent="0.2">
      <c r="G49573" s="95"/>
      <c r="W49573" s="62"/>
      <c r="X49573" s="62"/>
      <c r="AB49573" s="100"/>
    </row>
    <row r="49574" spans="7:28" x14ac:dyDescent="0.2">
      <c r="G49574" s="95"/>
      <c r="W49574" s="62"/>
      <c r="X49574" s="62"/>
      <c r="AB49574" s="100"/>
    </row>
    <row r="49575" spans="7:28" x14ac:dyDescent="0.2">
      <c r="G49575" s="95"/>
      <c r="W49575" s="62"/>
      <c r="X49575" s="62"/>
      <c r="AB49575" s="100"/>
    </row>
    <row r="49576" spans="7:28" x14ac:dyDescent="0.2">
      <c r="G49576" s="95"/>
      <c r="W49576" s="62"/>
      <c r="X49576" s="62"/>
      <c r="AB49576" s="100"/>
    </row>
    <row r="49577" spans="7:28" x14ac:dyDescent="0.2">
      <c r="G49577" s="95"/>
      <c r="W49577" s="62"/>
      <c r="X49577" s="62"/>
      <c r="AB49577" s="100"/>
    </row>
    <row r="49578" spans="7:28" x14ac:dyDescent="0.2">
      <c r="G49578" s="95"/>
      <c r="W49578" s="62"/>
      <c r="X49578" s="62"/>
      <c r="AB49578" s="100"/>
    </row>
    <row r="49579" spans="7:28" x14ac:dyDescent="0.2">
      <c r="G49579" s="95"/>
      <c r="W49579" s="62"/>
      <c r="X49579" s="62"/>
      <c r="AB49579" s="100"/>
    </row>
    <row r="49580" spans="7:28" x14ac:dyDescent="0.2">
      <c r="G49580" s="95"/>
      <c r="W49580" s="62"/>
      <c r="X49580" s="62"/>
      <c r="AB49580" s="100"/>
    </row>
    <row r="49581" spans="7:28" x14ac:dyDescent="0.2">
      <c r="G49581" s="95"/>
      <c r="W49581" s="62"/>
      <c r="X49581" s="62"/>
      <c r="AB49581" s="100"/>
    </row>
    <row r="49582" spans="7:28" x14ac:dyDescent="0.2">
      <c r="G49582" s="95"/>
      <c r="W49582" s="62"/>
      <c r="X49582" s="62"/>
      <c r="AB49582" s="100"/>
    </row>
    <row r="49583" spans="7:28" x14ac:dyDescent="0.2">
      <c r="G49583" s="95"/>
      <c r="W49583" s="62"/>
      <c r="X49583" s="62"/>
      <c r="AB49583" s="100"/>
    </row>
    <row r="49584" spans="7:28" x14ac:dyDescent="0.2">
      <c r="G49584" s="95"/>
      <c r="W49584" s="62"/>
      <c r="X49584" s="62"/>
      <c r="AB49584" s="100"/>
    </row>
    <row r="49585" spans="7:28" x14ac:dyDescent="0.2">
      <c r="G49585" s="95"/>
      <c r="W49585" s="62"/>
      <c r="X49585" s="62"/>
      <c r="AB49585" s="100"/>
    </row>
    <row r="49586" spans="7:28" x14ac:dyDescent="0.2">
      <c r="G49586" s="95"/>
      <c r="W49586" s="62"/>
      <c r="X49586" s="62"/>
      <c r="AB49586" s="100"/>
    </row>
    <row r="49587" spans="7:28" x14ac:dyDescent="0.2">
      <c r="G49587" s="95"/>
      <c r="W49587" s="62"/>
      <c r="X49587" s="62"/>
      <c r="AB49587" s="100"/>
    </row>
    <row r="49588" spans="7:28" x14ac:dyDescent="0.2">
      <c r="G49588" s="95"/>
      <c r="W49588" s="62"/>
      <c r="X49588" s="62"/>
      <c r="AB49588" s="100"/>
    </row>
    <row r="49589" spans="7:28" x14ac:dyDescent="0.2">
      <c r="G49589" s="95"/>
      <c r="W49589" s="62"/>
      <c r="X49589" s="62"/>
      <c r="AB49589" s="100"/>
    </row>
    <row r="49590" spans="7:28" x14ac:dyDescent="0.2">
      <c r="G49590" s="95"/>
      <c r="W49590" s="62"/>
      <c r="X49590" s="62"/>
      <c r="AB49590" s="100"/>
    </row>
    <row r="49591" spans="7:28" x14ac:dyDescent="0.2">
      <c r="G49591" s="95"/>
      <c r="W49591" s="62"/>
      <c r="X49591" s="62"/>
      <c r="AB49591" s="100"/>
    </row>
    <row r="49592" spans="7:28" x14ac:dyDescent="0.2">
      <c r="G49592" s="95"/>
      <c r="W49592" s="62"/>
      <c r="X49592" s="62"/>
      <c r="AB49592" s="100"/>
    </row>
    <row r="49593" spans="7:28" x14ac:dyDescent="0.2">
      <c r="G49593" s="95"/>
      <c r="W49593" s="62"/>
      <c r="X49593" s="62"/>
      <c r="AB49593" s="100"/>
    </row>
    <row r="49594" spans="7:28" x14ac:dyDescent="0.2">
      <c r="G49594" s="95"/>
      <c r="W49594" s="62"/>
      <c r="X49594" s="62"/>
      <c r="AB49594" s="100"/>
    </row>
    <row r="49595" spans="7:28" x14ac:dyDescent="0.2">
      <c r="G49595" s="95"/>
      <c r="W49595" s="62"/>
      <c r="X49595" s="62"/>
      <c r="AB49595" s="100"/>
    </row>
    <row r="49596" spans="7:28" x14ac:dyDescent="0.2">
      <c r="G49596" s="95"/>
      <c r="W49596" s="62"/>
      <c r="X49596" s="62"/>
      <c r="AB49596" s="100"/>
    </row>
    <row r="49597" spans="7:28" x14ac:dyDescent="0.2">
      <c r="G49597" s="95"/>
      <c r="W49597" s="62"/>
      <c r="X49597" s="62"/>
      <c r="AB49597" s="100"/>
    </row>
    <row r="49598" spans="7:28" x14ac:dyDescent="0.2">
      <c r="G49598" s="95"/>
      <c r="W49598" s="62"/>
      <c r="X49598" s="62"/>
      <c r="AB49598" s="100"/>
    </row>
    <row r="49599" spans="7:28" x14ac:dyDescent="0.2">
      <c r="G49599" s="95"/>
      <c r="W49599" s="62"/>
      <c r="X49599" s="62"/>
      <c r="AB49599" s="100"/>
    </row>
    <row r="49600" spans="7:28" x14ac:dyDescent="0.2">
      <c r="G49600" s="95"/>
      <c r="W49600" s="62"/>
      <c r="X49600" s="62"/>
      <c r="AB49600" s="100"/>
    </row>
    <row r="49601" spans="7:28" x14ac:dyDescent="0.2">
      <c r="G49601" s="95"/>
      <c r="W49601" s="62"/>
      <c r="X49601" s="62"/>
      <c r="AB49601" s="100"/>
    </row>
    <row r="49602" spans="7:28" x14ac:dyDescent="0.2">
      <c r="G49602" s="95"/>
      <c r="W49602" s="62"/>
      <c r="X49602" s="62"/>
      <c r="AB49602" s="100"/>
    </row>
    <row r="49603" spans="7:28" x14ac:dyDescent="0.2">
      <c r="G49603" s="95"/>
      <c r="W49603" s="62"/>
      <c r="X49603" s="62"/>
      <c r="AB49603" s="100"/>
    </row>
    <row r="49604" spans="7:28" x14ac:dyDescent="0.2">
      <c r="G49604" s="95"/>
      <c r="W49604" s="62"/>
      <c r="X49604" s="62"/>
      <c r="AB49604" s="100"/>
    </row>
    <row r="49605" spans="7:28" x14ac:dyDescent="0.2">
      <c r="G49605" s="95"/>
      <c r="W49605" s="62"/>
      <c r="X49605" s="62"/>
      <c r="AB49605" s="100"/>
    </row>
    <row r="49606" spans="7:28" x14ac:dyDescent="0.2">
      <c r="G49606" s="95"/>
      <c r="W49606" s="62"/>
      <c r="X49606" s="62"/>
      <c r="AB49606" s="100"/>
    </row>
    <row r="49607" spans="7:28" x14ac:dyDescent="0.2">
      <c r="G49607" s="95"/>
      <c r="W49607" s="62"/>
      <c r="X49607" s="62"/>
      <c r="AB49607" s="100"/>
    </row>
    <row r="49608" spans="7:28" x14ac:dyDescent="0.2">
      <c r="G49608" s="95"/>
      <c r="W49608" s="62"/>
      <c r="X49608" s="62"/>
      <c r="AB49608" s="100"/>
    </row>
    <row r="49609" spans="7:28" x14ac:dyDescent="0.2">
      <c r="G49609" s="95"/>
      <c r="W49609" s="62"/>
      <c r="X49609" s="62"/>
      <c r="AB49609" s="100"/>
    </row>
    <row r="49610" spans="7:28" x14ac:dyDescent="0.2">
      <c r="G49610" s="95"/>
      <c r="W49610" s="62"/>
      <c r="X49610" s="62"/>
      <c r="AB49610" s="100"/>
    </row>
    <row r="49611" spans="7:28" x14ac:dyDescent="0.2">
      <c r="G49611" s="95"/>
      <c r="W49611" s="62"/>
      <c r="X49611" s="62"/>
      <c r="AB49611" s="100"/>
    </row>
    <row r="49612" spans="7:28" x14ac:dyDescent="0.2">
      <c r="G49612" s="95"/>
      <c r="W49612" s="62"/>
      <c r="X49612" s="62"/>
      <c r="AB49612" s="100"/>
    </row>
    <row r="49613" spans="7:28" x14ac:dyDescent="0.2">
      <c r="G49613" s="95"/>
      <c r="W49613" s="62"/>
      <c r="X49613" s="62"/>
      <c r="AB49613" s="100"/>
    </row>
    <row r="49614" spans="7:28" x14ac:dyDescent="0.2">
      <c r="G49614" s="95"/>
      <c r="W49614" s="62"/>
      <c r="X49614" s="62"/>
      <c r="AB49614" s="100"/>
    </row>
    <row r="49615" spans="7:28" x14ac:dyDescent="0.2">
      <c r="G49615" s="95"/>
      <c r="W49615" s="62"/>
      <c r="X49615" s="62"/>
      <c r="AB49615" s="100"/>
    </row>
    <row r="49616" spans="7:28" x14ac:dyDescent="0.2">
      <c r="G49616" s="95"/>
      <c r="W49616" s="62"/>
      <c r="X49616" s="62"/>
      <c r="AB49616" s="100"/>
    </row>
    <row r="49617" spans="7:28" x14ac:dyDescent="0.2">
      <c r="G49617" s="95"/>
      <c r="W49617" s="62"/>
      <c r="X49617" s="62"/>
      <c r="AB49617" s="100"/>
    </row>
    <row r="49618" spans="7:28" x14ac:dyDescent="0.2">
      <c r="G49618" s="95"/>
      <c r="W49618" s="62"/>
      <c r="X49618" s="62"/>
      <c r="AB49618" s="100"/>
    </row>
    <row r="49619" spans="7:28" x14ac:dyDescent="0.2">
      <c r="G49619" s="95"/>
      <c r="W49619" s="62"/>
      <c r="X49619" s="62"/>
      <c r="AB49619" s="100"/>
    </row>
    <row r="49620" spans="7:28" x14ac:dyDescent="0.2">
      <c r="G49620" s="95"/>
      <c r="W49620" s="62"/>
      <c r="X49620" s="62"/>
      <c r="AB49620" s="100"/>
    </row>
    <row r="49621" spans="7:28" x14ac:dyDescent="0.2">
      <c r="G49621" s="95"/>
      <c r="W49621" s="62"/>
      <c r="X49621" s="62"/>
      <c r="AB49621" s="100"/>
    </row>
    <row r="49622" spans="7:28" x14ac:dyDescent="0.2">
      <c r="G49622" s="95"/>
      <c r="W49622" s="62"/>
      <c r="X49622" s="62"/>
      <c r="AB49622" s="100"/>
    </row>
    <row r="49623" spans="7:28" x14ac:dyDescent="0.2">
      <c r="G49623" s="95"/>
      <c r="W49623" s="62"/>
      <c r="X49623" s="62"/>
      <c r="AB49623" s="100"/>
    </row>
    <row r="49624" spans="7:28" x14ac:dyDescent="0.2">
      <c r="G49624" s="95"/>
      <c r="W49624" s="62"/>
      <c r="X49624" s="62"/>
      <c r="AB49624" s="100"/>
    </row>
    <row r="49625" spans="7:28" x14ac:dyDescent="0.2">
      <c r="G49625" s="95"/>
      <c r="W49625" s="62"/>
      <c r="X49625" s="62"/>
      <c r="AB49625" s="100"/>
    </row>
    <row r="49626" spans="7:28" x14ac:dyDescent="0.2">
      <c r="G49626" s="95"/>
      <c r="W49626" s="62"/>
      <c r="X49626" s="62"/>
      <c r="AB49626" s="100"/>
    </row>
    <row r="49627" spans="7:28" x14ac:dyDescent="0.2">
      <c r="G49627" s="95"/>
      <c r="W49627" s="62"/>
      <c r="X49627" s="62"/>
      <c r="AB49627" s="100"/>
    </row>
    <row r="49628" spans="7:28" x14ac:dyDescent="0.2">
      <c r="G49628" s="95"/>
      <c r="W49628" s="62"/>
      <c r="X49628" s="62"/>
      <c r="AB49628" s="100"/>
    </row>
    <row r="49629" spans="7:28" x14ac:dyDescent="0.2">
      <c r="G49629" s="95"/>
      <c r="W49629" s="62"/>
      <c r="X49629" s="62"/>
      <c r="AB49629" s="100"/>
    </row>
    <row r="49630" spans="7:28" x14ac:dyDescent="0.2">
      <c r="G49630" s="95"/>
      <c r="W49630" s="62"/>
      <c r="X49630" s="62"/>
      <c r="AB49630" s="100"/>
    </row>
    <row r="49631" spans="7:28" x14ac:dyDescent="0.2">
      <c r="G49631" s="95"/>
      <c r="W49631" s="62"/>
      <c r="X49631" s="62"/>
      <c r="AB49631" s="100"/>
    </row>
    <row r="49632" spans="7:28" x14ac:dyDescent="0.2">
      <c r="G49632" s="95"/>
      <c r="W49632" s="62"/>
      <c r="X49632" s="62"/>
      <c r="AB49632" s="100"/>
    </row>
    <row r="49633" spans="7:28" x14ac:dyDescent="0.2">
      <c r="G49633" s="95"/>
      <c r="W49633" s="62"/>
      <c r="X49633" s="62"/>
      <c r="AB49633" s="100"/>
    </row>
    <row r="49634" spans="7:28" x14ac:dyDescent="0.2">
      <c r="G49634" s="95"/>
      <c r="W49634" s="62"/>
      <c r="X49634" s="62"/>
      <c r="AB49634" s="100"/>
    </row>
    <row r="49635" spans="7:28" x14ac:dyDescent="0.2">
      <c r="G49635" s="95"/>
      <c r="W49635" s="62"/>
      <c r="X49635" s="62"/>
      <c r="AB49635" s="100"/>
    </row>
    <row r="49636" spans="7:28" x14ac:dyDescent="0.2">
      <c r="G49636" s="95"/>
      <c r="W49636" s="62"/>
      <c r="X49636" s="62"/>
      <c r="AB49636" s="100"/>
    </row>
    <row r="49637" spans="7:28" x14ac:dyDescent="0.2">
      <c r="G49637" s="95"/>
      <c r="W49637" s="62"/>
      <c r="X49637" s="62"/>
      <c r="AB49637" s="100"/>
    </row>
    <row r="49638" spans="7:28" x14ac:dyDescent="0.2">
      <c r="G49638" s="95"/>
      <c r="W49638" s="62"/>
      <c r="X49638" s="62"/>
      <c r="AB49638" s="100"/>
    </row>
    <row r="49639" spans="7:28" x14ac:dyDescent="0.2">
      <c r="G49639" s="95"/>
      <c r="W49639" s="62"/>
      <c r="X49639" s="62"/>
      <c r="AB49639" s="100"/>
    </row>
    <row r="49640" spans="7:28" x14ac:dyDescent="0.2">
      <c r="G49640" s="95"/>
      <c r="W49640" s="62"/>
      <c r="X49640" s="62"/>
      <c r="AB49640" s="100"/>
    </row>
    <row r="49641" spans="7:28" x14ac:dyDescent="0.2">
      <c r="G49641" s="95"/>
      <c r="W49641" s="62"/>
      <c r="X49641" s="62"/>
      <c r="AB49641" s="100"/>
    </row>
    <row r="49642" spans="7:28" x14ac:dyDescent="0.2">
      <c r="G49642" s="95"/>
      <c r="W49642" s="62"/>
      <c r="X49642" s="62"/>
      <c r="AB49642" s="100"/>
    </row>
    <row r="49643" spans="7:28" x14ac:dyDescent="0.2">
      <c r="G49643" s="95"/>
      <c r="W49643" s="62"/>
      <c r="X49643" s="62"/>
      <c r="AB49643" s="100"/>
    </row>
    <row r="49644" spans="7:28" x14ac:dyDescent="0.2">
      <c r="G49644" s="95"/>
      <c r="W49644" s="62"/>
      <c r="X49644" s="62"/>
      <c r="AB49644" s="100"/>
    </row>
    <row r="49645" spans="7:28" x14ac:dyDescent="0.2">
      <c r="G49645" s="95"/>
      <c r="W49645" s="62"/>
      <c r="X49645" s="62"/>
      <c r="AB49645" s="100"/>
    </row>
    <row r="49646" spans="7:28" x14ac:dyDescent="0.2">
      <c r="G49646" s="95"/>
      <c r="W49646" s="62"/>
      <c r="X49646" s="62"/>
      <c r="AB49646" s="100"/>
    </row>
    <row r="49647" spans="7:28" x14ac:dyDescent="0.2">
      <c r="G49647" s="95"/>
      <c r="W49647" s="62"/>
      <c r="X49647" s="62"/>
      <c r="AB49647" s="100"/>
    </row>
    <row r="49648" spans="7:28" x14ac:dyDescent="0.2">
      <c r="G49648" s="95"/>
      <c r="W49648" s="62"/>
      <c r="X49648" s="62"/>
      <c r="AB49648" s="100"/>
    </row>
    <row r="49649" spans="7:28" x14ac:dyDescent="0.2">
      <c r="G49649" s="95"/>
      <c r="W49649" s="62"/>
      <c r="X49649" s="62"/>
      <c r="AB49649" s="100"/>
    </row>
    <row r="49650" spans="7:28" x14ac:dyDescent="0.2">
      <c r="G49650" s="95"/>
      <c r="W49650" s="62"/>
      <c r="X49650" s="62"/>
      <c r="AB49650" s="100"/>
    </row>
    <row r="49651" spans="7:28" x14ac:dyDescent="0.2">
      <c r="G49651" s="95"/>
      <c r="W49651" s="62"/>
      <c r="X49651" s="62"/>
      <c r="AB49651" s="100"/>
    </row>
    <row r="49652" spans="7:28" x14ac:dyDescent="0.2">
      <c r="G49652" s="95"/>
      <c r="W49652" s="62"/>
      <c r="X49652" s="62"/>
      <c r="AB49652" s="100"/>
    </row>
    <row r="49653" spans="7:28" x14ac:dyDescent="0.2">
      <c r="G49653" s="95"/>
      <c r="W49653" s="62"/>
      <c r="X49653" s="62"/>
      <c r="AB49653" s="100"/>
    </row>
    <row r="49654" spans="7:28" x14ac:dyDescent="0.2">
      <c r="G49654" s="95"/>
      <c r="W49654" s="62"/>
      <c r="X49654" s="62"/>
      <c r="AB49654" s="100"/>
    </row>
    <row r="49655" spans="7:28" x14ac:dyDescent="0.2">
      <c r="G49655" s="95"/>
      <c r="W49655" s="62"/>
      <c r="X49655" s="62"/>
      <c r="AB49655" s="100"/>
    </row>
    <row r="49656" spans="7:28" x14ac:dyDescent="0.2">
      <c r="G49656" s="95"/>
      <c r="W49656" s="62"/>
      <c r="X49656" s="62"/>
      <c r="AB49656" s="100"/>
    </row>
    <row r="49657" spans="7:28" x14ac:dyDescent="0.2">
      <c r="G49657" s="95"/>
      <c r="W49657" s="62"/>
      <c r="X49657" s="62"/>
      <c r="AB49657" s="100"/>
    </row>
    <row r="49658" spans="7:28" x14ac:dyDescent="0.2">
      <c r="G49658" s="95"/>
      <c r="W49658" s="62"/>
      <c r="X49658" s="62"/>
      <c r="AB49658" s="100"/>
    </row>
    <row r="49659" spans="7:28" x14ac:dyDescent="0.2">
      <c r="G49659" s="95"/>
      <c r="W49659" s="62"/>
      <c r="X49659" s="62"/>
      <c r="AB49659" s="100"/>
    </row>
    <row r="49660" spans="7:28" x14ac:dyDescent="0.2">
      <c r="G49660" s="95"/>
      <c r="W49660" s="62"/>
      <c r="X49660" s="62"/>
      <c r="AB49660" s="100"/>
    </row>
    <row r="49661" spans="7:28" x14ac:dyDescent="0.2">
      <c r="G49661" s="95"/>
      <c r="W49661" s="62"/>
      <c r="X49661" s="62"/>
      <c r="AB49661" s="100"/>
    </row>
    <row r="49662" spans="7:28" x14ac:dyDescent="0.2">
      <c r="G49662" s="95"/>
      <c r="W49662" s="62"/>
      <c r="X49662" s="62"/>
      <c r="AB49662" s="100"/>
    </row>
    <row r="49663" spans="7:28" x14ac:dyDescent="0.2">
      <c r="G49663" s="95"/>
      <c r="W49663" s="62"/>
      <c r="X49663" s="62"/>
      <c r="AB49663" s="100"/>
    </row>
    <row r="49664" spans="7:28" x14ac:dyDescent="0.2">
      <c r="G49664" s="95"/>
      <c r="W49664" s="62"/>
      <c r="X49664" s="62"/>
      <c r="AB49664" s="100"/>
    </row>
    <row r="49665" spans="7:28" x14ac:dyDescent="0.2">
      <c r="G49665" s="95"/>
      <c r="W49665" s="62"/>
      <c r="X49665" s="62"/>
      <c r="AB49665" s="100"/>
    </row>
    <row r="49666" spans="7:28" x14ac:dyDescent="0.2">
      <c r="G49666" s="95"/>
      <c r="W49666" s="62"/>
      <c r="X49666" s="62"/>
      <c r="AB49666" s="100"/>
    </row>
    <row r="49667" spans="7:28" x14ac:dyDescent="0.2">
      <c r="G49667" s="95"/>
      <c r="W49667" s="62"/>
      <c r="X49667" s="62"/>
      <c r="AB49667" s="100"/>
    </row>
    <row r="49668" spans="7:28" x14ac:dyDescent="0.2">
      <c r="G49668" s="95"/>
      <c r="W49668" s="62"/>
      <c r="X49668" s="62"/>
      <c r="AB49668" s="100"/>
    </row>
    <row r="49669" spans="7:28" x14ac:dyDescent="0.2">
      <c r="G49669" s="95"/>
      <c r="W49669" s="62"/>
      <c r="X49669" s="62"/>
      <c r="AB49669" s="100"/>
    </row>
    <row r="49670" spans="7:28" x14ac:dyDescent="0.2">
      <c r="G49670" s="95"/>
      <c r="W49670" s="62"/>
      <c r="X49670" s="62"/>
      <c r="AB49670" s="100"/>
    </row>
    <row r="49671" spans="7:28" x14ac:dyDescent="0.2">
      <c r="G49671" s="95"/>
      <c r="W49671" s="62"/>
      <c r="X49671" s="62"/>
      <c r="AB49671" s="100"/>
    </row>
    <row r="49672" spans="7:28" x14ac:dyDescent="0.2">
      <c r="G49672" s="95"/>
      <c r="W49672" s="62"/>
      <c r="X49672" s="62"/>
      <c r="AB49672" s="100"/>
    </row>
    <row r="49673" spans="7:28" x14ac:dyDescent="0.2">
      <c r="G49673" s="95"/>
      <c r="W49673" s="62"/>
      <c r="X49673" s="62"/>
      <c r="AB49673" s="100"/>
    </row>
    <row r="49674" spans="7:28" x14ac:dyDescent="0.2">
      <c r="G49674" s="95"/>
      <c r="W49674" s="62"/>
      <c r="X49674" s="62"/>
      <c r="AB49674" s="100"/>
    </row>
    <row r="49675" spans="7:28" x14ac:dyDescent="0.2">
      <c r="G49675" s="95"/>
      <c r="W49675" s="62"/>
      <c r="X49675" s="62"/>
      <c r="AB49675" s="100"/>
    </row>
    <row r="49676" spans="7:28" x14ac:dyDescent="0.2">
      <c r="G49676" s="95"/>
      <c r="W49676" s="62"/>
      <c r="X49676" s="62"/>
      <c r="AB49676" s="100"/>
    </row>
    <row r="49677" spans="7:28" x14ac:dyDescent="0.2">
      <c r="G49677" s="95"/>
      <c r="W49677" s="62"/>
      <c r="X49677" s="62"/>
      <c r="AB49677" s="100"/>
    </row>
    <row r="49678" spans="7:28" x14ac:dyDescent="0.2">
      <c r="G49678" s="95"/>
      <c r="W49678" s="62"/>
      <c r="X49678" s="62"/>
      <c r="AB49678" s="100"/>
    </row>
    <row r="49679" spans="7:28" x14ac:dyDescent="0.2">
      <c r="G49679" s="95"/>
      <c r="W49679" s="62"/>
      <c r="X49679" s="62"/>
      <c r="AB49679" s="100"/>
    </row>
    <row r="49680" spans="7:28" x14ac:dyDescent="0.2">
      <c r="G49680" s="95"/>
      <c r="W49680" s="62"/>
      <c r="X49680" s="62"/>
      <c r="AB49680" s="100"/>
    </row>
    <row r="49681" spans="7:28" x14ac:dyDescent="0.2">
      <c r="G49681" s="95"/>
      <c r="W49681" s="62"/>
      <c r="X49681" s="62"/>
      <c r="AB49681" s="100"/>
    </row>
    <row r="49682" spans="7:28" x14ac:dyDescent="0.2">
      <c r="G49682" s="95"/>
      <c r="W49682" s="62"/>
      <c r="X49682" s="62"/>
      <c r="AB49682" s="100"/>
    </row>
    <row r="49683" spans="7:28" x14ac:dyDescent="0.2">
      <c r="G49683" s="95"/>
      <c r="W49683" s="62"/>
      <c r="X49683" s="62"/>
      <c r="AB49683" s="100"/>
    </row>
    <row r="49684" spans="7:28" x14ac:dyDescent="0.2">
      <c r="G49684" s="95"/>
      <c r="W49684" s="62"/>
      <c r="X49684" s="62"/>
      <c r="AB49684" s="100"/>
    </row>
    <row r="49685" spans="7:28" x14ac:dyDescent="0.2">
      <c r="G49685" s="95"/>
      <c r="W49685" s="62"/>
      <c r="X49685" s="62"/>
      <c r="AB49685" s="100"/>
    </row>
    <row r="49686" spans="7:28" x14ac:dyDescent="0.2">
      <c r="G49686" s="95"/>
      <c r="W49686" s="62"/>
      <c r="X49686" s="62"/>
      <c r="AB49686" s="100"/>
    </row>
    <row r="49687" spans="7:28" x14ac:dyDescent="0.2">
      <c r="G49687" s="95"/>
      <c r="W49687" s="62"/>
      <c r="X49687" s="62"/>
      <c r="AB49687" s="100"/>
    </row>
    <row r="49688" spans="7:28" x14ac:dyDescent="0.2">
      <c r="G49688" s="95"/>
      <c r="W49688" s="62"/>
      <c r="X49688" s="62"/>
      <c r="AB49688" s="100"/>
    </row>
    <row r="49689" spans="7:28" x14ac:dyDescent="0.2">
      <c r="G49689" s="95"/>
      <c r="W49689" s="62"/>
      <c r="X49689" s="62"/>
      <c r="AB49689" s="100"/>
    </row>
    <row r="49690" spans="7:28" x14ac:dyDescent="0.2">
      <c r="G49690" s="95"/>
      <c r="W49690" s="62"/>
      <c r="X49690" s="62"/>
      <c r="AB49690" s="100"/>
    </row>
    <row r="49691" spans="7:28" x14ac:dyDescent="0.2">
      <c r="G49691" s="95"/>
      <c r="W49691" s="62"/>
      <c r="X49691" s="62"/>
      <c r="AB49691" s="100"/>
    </row>
    <row r="49692" spans="7:28" x14ac:dyDescent="0.2">
      <c r="G49692" s="95"/>
      <c r="W49692" s="62"/>
      <c r="X49692" s="62"/>
      <c r="AB49692" s="100"/>
    </row>
    <row r="49693" spans="7:28" x14ac:dyDescent="0.2">
      <c r="G49693" s="95"/>
      <c r="W49693" s="62"/>
      <c r="X49693" s="62"/>
      <c r="AB49693" s="100"/>
    </row>
    <row r="49694" spans="7:28" x14ac:dyDescent="0.2">
      <c r="G49694" s="95"/>
      <c r="W49694" s="62"/>
      <c r="X49694" s="62"/>
      <c r="AB49694" s="100"/>
    </row>
    <row r="49695" spans="7:28" x14ac:dyDescent="0.2">
      <c r="G49695" s="95"/>
      <c r="W49695" s="62"/>
      <c r="X49695" s="62"/>
      <c r="AB49695" s="100"/>
    </row>
    <row r="49696" spans="7:28" x14ac:dyDescent="0.2">
      <c r="G49696" s="95"/>
      <c r="W49696" s="62"/>
      <c r="X49696" s="62"/>
      <c r="AB49696" s="100"/>
    </row>
    <row r="49697" spans="7:28" x14ac:dyDescent="0.2">
      <c r="G49697" s="95"/>
      <c r="W49697" s="62"/>
      <c r="X49697" s="62"/>
      <c r="AB49697" s="100"/>
    </row>
    <row r="49698" spans="7:28" x14ac:dyDescent="0.2">
      <c r="G49698" s="95"/>
      <c r="W49698" s="62"/>
      <c r="X49698" s="62"/>
      <c r="AB49698" s="100"/>
    </row>
    <row r="49699" spans="7:28" x14ac:dyDescent="0.2">
      <c r="G49699" s="95"/>
      <c r="W49699" s="62"/>
      <c r="X49699" s="62"/>
      <c r="AB49699" s="100"/>
    </row>
    <row r="49700" spans="7:28" x14ac:dyDescent="0.2">
      <c r="G49700" s="95"/>
      <c r="W49700" s="62"/>
      <c r="X49700" s="62"/>
      <c r="AB49700" s="100"/>
    </row>
    <row r="49701" spans="7:28" x14ac:dyDescent="0.2">
      <c r="G49701" s="95"/>
      <c r="W49701" s="62"/>
      <c r="X49701" s="62"/>
      <c r="AB49701" s="100"/>
    </row>
    <row r="49702" spans="7:28" x14ac:dyDescent="0.2">
      <c r="G49702" s="95"/>
      <c r="W49702" s="62"/>
      <c r="X49702" s="62"/>
      <c r="AB49702" s="100"/>
    </row>
    <row r="49703" spans="7:28" x14ac:dyDescent="0.2">
      <c r="G49703" s="95"/>
      <c r="W49703" s="62"/>
      <c r="X49703" s="62"/>
      <c r="AB49703" s="100"/>
    </row>
    <row r="49704" spans="7:28" x14ac:dyDescent="0.2">
      <c r="G49704" s="95"/>
      <c r="W49704" s="62"/>
      <c r="X49704" s="62"/>
      <c r="AB49704" s="100"/>
    </row>
    <row r="49705" spans="7:28" x14ac:dyDescent="0.2">
      <c r="G49705" s="95"/>
      <c r="W49705" s="62"/>
      <c r="X49705" s="62"/>
      <c r="AB49705" s="100"/>
    </row>
    <row r="49706" spans="7:28" x14ac:dyDescent="0.2">
      <c r="G49706" s="95"/>
      <c r="W49706" s="62"/>
      <c r="X49706" s="62"/>
      <c r="AB49706" s="100"/>
    </row>
    <row r="49707" spans="7:28" x14ac:dyDescent="0.2">
      <c r="G49707" s="95"/>
      <c r="W49707" s="62"/>
      <c r="X49707" s="62"/>
      <c r="AB49707" s="100"/>
    </row>
    <row r="49708" spans="7:28" x14ac:dyDescent="0.2">
      <c r="G49708" s="95"/>
      <c r="W49708" s="62"/>
      <c r="X49708" s="62"/>
      <c r="AB49708" s="100"/>
    </row>
    <row r="49709" spans="7:28" x14ac:dyDescent="0.2">
      <c r="G49709" s="95"/>
      <c r="W49709" s="62"/>
      <c r="X49709" s="62"/>
      <c r="AB49709" s="100"/>
    </row>
    <row r="49710" spans="7:28" x14ac:dyDescent="0.2">
      <c r="G49710" s="95"/>
      <c r="W49710" s="62"/>
      <c r="X49710" s="62"/>
      <c r="AB49710" s="100"/>
    </row>
    <row r="49711" spans="7:28" x14ac:dyDescent="0.2">
      <c r="G49711" s="95"/>
      <c r="W49711" s="62"/>
      <c r="X49711" s="62"/>
      <c r="AB49711" s="100"/>
    </row>
    <row r="49712" spans="7:28" x14ac:dyDescent="0.2">
      <c r="G49712" s="95"/>
      <c r="W49712" s="62"/>
      <c r="X49712" s="62"/>
      <c r="AB49712" s="100"/>
    </row>
    <row r="49713" spans="7:28" x14ac:dyDescent="0.2">
      <c r="G49713" s="95"/>
      <c r="W49713" s="62"/>
      <c r="X49713" s="62"/>
      <c r="AB49713" s="100"/>
    </row>
    <row r="49714" spans="7:28" x14ac:dyDescent="0.2">
      <c r="G49714" s="95"/>
      <c r="W49714" s="62"/>
      <c r="X49714" s="62"/>
      <c r="AB49714" s="100"/>
    </row>
    <row r="49715" spans="7:28" x14ac:dyDescent="0.2">
      <c r="G49715" s="95"/>
      <c r="W49715" s="62"/>
      <c r="X49715" s="62"/>
      <c r="AB49715" s="100"/>
    </row>
    <row r="49716" spans="7:28" x14ac:dyDescent="0.2">
      <c r="G49716" s="95"/>
      <c r="W49716" s="62"/>
      <c r="X49716" s="62"/>
      <c r="AB49716" s="100"/>
    </row>
    <row r="49717" spans="7:28" x14ac:dyDescent="0.2">
      <c r="G49717" s="95"/>
      <c r="W49717" s="62"/>
      <c r="X49717" s="62"/>
      <c r="AB49717" s="100"/>
    </row>
    <row r="49718" spans="7:28" x14ac:dyDescent="0.2">
      <c r="G49718" s="95"/>
      <c r="W49718" s="62"/>
      <c r="X49718" s="62"/>
      <c r="AB49718" s="100"/>
    </row>
    <row r="49719" spans="7:28" x14ac:dyDescent="0.2">
      <c r="G49719" s="95"/>
      <c r="W49719" s="62"/>
      <c r="X49719" s="62"/>
      <c r="AB49719" s="100"/>
    </row>
    <row r="49720" spans="7:28" x14ac:dyDescent="0.2">
      <c r="G49720" s="95"/>
      <c r="W49720" s="62"/>
      <c r="X49720" s="62"/>
      <c r="AB49720" s="100"/>
    </row>
    <row r="49721" spans="7:28" x14ac:dyDescent="0.2">
      <c r="G49721" s="95"/>
      <c r="W49721" s="62"/>
      <c r="X49721" s="62"/>
      <c r="AB49721" s="100"/>
    </row>
    <row r="49722" spans="7:28" x14ac:dyDescent="0.2">
      <c r="G49722" s="95"/>
      <c r="W49722" s="62"/>
      <c r="X49722" s="62"/>
      <c r="AB49722" s="100"/>
    </row>
    <row r="49723" spans="7:28" x14ac:dyDescent="0.2">
      <c r="G49723" s="95"/>
      <c r="W49723" s="62"/>
      <c r="X49723" s="62"/>
      <c r="AB49723" s="100"/>
    </row>
    <row r="49724" spans="7:28" x14ac:dyDescent="0.2">
      <c r="G49724" s="95"/>
      <c r="W49724" s="62"/>
      <c r="X49724" s="62"/>
      <c r="AB49724" s="100"/>
    </row>
    <row r="49725" spans="7:28" x14ac:dyDescent="0.2">
      <c r="G49725" s="95"/>
      <c r="W49725" s="62"/>
      <c r="X49725" s="62"/>
      <c r="AB49725" s="100"/>
    </row>
    <row r="49726" spans="7:28" x14ac:dyDescent="0.2">
      <c r="G49726" s="95"/>
      <c r="W49726" s="62"/>
      <c r="X49726" s="62"/>
      <c r="AB49726" s="100"/>
    </row>
    <row r="49727" spans="7:28" x14ac:dyDescent="0.2">
      <c r="G49727" s="95"/>
      <c r="W49727" s="62"/>
      <c r="X49727" s="62"/>
      <c r="AB49727" s="100"/>
    </row>
    <row r="49728" spans="7:28" x14ac:dyDescent="0.2">
      <c r="G49728" s="95"/>
      <c r="W49728" s="62"/>
      <c r="X49728" s="62"/>
      <c r="AB49728" s="100"/>
    </row>
    <row r="49729" spans="7:28" x14ac:dyDescent="0.2">
      <c r="G49729" s="95"/>
      <c r="W49729" s="62"/>
      <c r="X49729" s="62"/>
      <c r="AB49729" s="100"/>
    </row>
    <row r="49730" spans="7:28" x14ac:dyDescent="0.2">
      <c r="G49730" s="95"/>
      <c r="W49730" s="62"/>
      <c r="X49730" s="62"/>
      <c r="AB49730" s="100"/>
    </row>
    <row r="49731" spans="7:28" x14ac:dyDescent="0.2">
      <c r="G49731" s="95"/>
      <c r="W49731" s="62"/>
      <c r="X49731" s="62"/>
      <c r="AB49731" s="100"/>
    </row>
    <row r="49732" spans="7:28" x14ac:dyDescent="0.2">
      <c r="G49732" s="95"/>
      <c r="W49732" s="62"/>
      <c r="X49732" s="62"/>
      <c r="AB49732" s="100"/>
    </row>
    <row r="49733" spans="7:28" x14ac:dyDescent="0.2">
      <c r="G49733" s="95"/>
      <c r="W49733" s="62"/>
      <c r="X49733" s="62"/>
      <c r="AB49733" s="100"/>
    </row>
    <row r="49734" spans="7:28" x14ac:dyDescent="0.2">
      <c r="G49734" s="95"/>
      <c r="W49734" s="62"/>
      <c r="X49734" s="62"/>
      <c r="AB49734" s="100"/>
    </row>
    <row r="49735" spans="7:28" x14ac:dyDescent="0.2">
      <c r="G49735" s="95"/>
      <c r="W49735" s="62"/>
      <c r="X49735" s="62"/>
      <c r="AB49735" s="100"/>
    </row>
    <row r="49736" spans="7:28" x14ac:dyDescent="0.2">
      <c r="G49736" s="95"/>
      <c r="W49736" s="62"/>
      <c r="X49736" s="62"/>
      <c r="AB49736" s="100"/>
    </row>
    <row r="49737" spans="7:28" x14ac:dyDescent="0.2">
      <c r="G49737" s="95"/>
      <c r="W49737" s="62"/>
      <c r="X49737" s="62"/>
      <c r="AB49737" s="100"/>
    </row>
    <row r="49738" spans="7:28" x14ac:dyDescent="0.2">
      <c r="G49738" s="95"/>
      <c r="W49738" s="62"/>
      <c r="X49738" s="62"/>
      <c r="AB49738" s="100"/>
    </row>
    <row r="49739" spans="7:28" x14ac:dyDescent="0.2">
      <c r="G49739" s="95"/>
      <c r="W49739" s="62"/>
      <c r="X49739" s="62"/>
      <c r="AB49739" s="100"/>
    </row>
    <row r="49740" spans="7:28" x14ac:dyDescent="0.2">
      <c r="G49740" s="95"/>
      <c r="W49740" s="62"/>
      <c r="X49740" s="62"/>
      <c r="AB49740" s="100"/>
    </row>
    <row r="49741" spans="7:28" x14ac:dyDescent="0.2">
      <c r="G49741" s="95"/>
      <c r="W49741" s="62"/>
      <c r="X49741" s="62"/>
      <c r="AB49741" s="100"/>
    </row>
    <row r="49742" spans="7:28" x14ac:dyDescent="0.2">
      <c r="G49742" s="95"/>
      <c r="W49742" s="62"/>
      <c r="X49742" s="62"/>
      <c r="AB49742" s="100"/>
    </row>
    <row r="49743" spans="7:28" x14ac:dyDescent="0.2">
      <c r="G49743" s="95"/>
      <c r="W49743" s="62"/>
      <c r="X49743" s="62"/>
      <c r="AB49743" s="100"/>
    </row>
    <row r="49744" spans="7:28" x14ac:dyDescent="0.2">
      <c r="G49744" s="95"/>
      <c r="W49744" s="62"/>
      <c r="X49744" s="62"/>
      <c r="AB49744" s="100"/>
    </row>
    <row r="49745" spans="7:28" x14ac:dyDescent="0.2">
      <c r="G49745" s="95"/>
      <c r="W49745" s="62"/>
      <c r="X49745" s="62"/>
      <c r="AB49745" s="100"/>
    </row>
    <row r="49746" spans="7:28" x14ac:dyDescent="0.2">
      <c r="G49746" s="95"/>
      <c r="W49746" s="62"/>
      <c r="X49746" s="62"/>
      <c r="AB49746" s="100"/>
    </row>
    <row r="49747" spans="7:28" x14ac:dyDescent="0.2">
      <c r="G49747" s="95"/>
      <c r="W49747" s="62"/>
      <c r="X49747" s="62"/>
      <c r="AB49747" s="100"/>
    </row>
    <row r="49748" spans="7:28" x14ac:dyDescent="0.2">
      <c r="G49748" s="95"/>
      <c r="W49748" s="62"/>
      <c r="X49748" s="62"/>
      <c r="AB49748" s="100"/>
    </row>
    <row r="49749" spans="7:28" x14ac:dyDescent="0.2">
      <c r="G49749" s="95"/>
      <c r="W49749" s="62"/>
      <c r="X49749" s="62"/>
      <c r="AB49749" s="100"/>
    </row>
    <row r="49750" spans="7:28" x14ac:dyDescent="0.2">
      <c r="G49750" s="95"/>
      <c r="W49750" s="62"/>
      <c r="X49750" s="62"/>
      <c r="AB49750" s="100"/>
    </row>
    <row r="49751" spans="7:28" x14ac:dyDescent="0.2">
      <c r="G49751" s="95"/>
      <c r="W49751" s="62"/>
      <c r="X49751" s="62"/>
      <c r="AB49751" s="100"/>
    </row>
    <row r="49752" spans="7:28" x14ac:dyDescent="0.2">
      <c r="G49752" s="95"/>
      <c r="W49752" s="62"/>
      <c r="X49752" s="62"/>
      <c r="AB49752" s="100"/>
    </row>
    <row r="49753" spans="7:28" x14ac:dyDescent="0.2">
      <c r="G49753" s="95"/>
      <c r="W49753" s="62"/>
      <c r="X49753" s="62"/>
      <c r="AB49753" s="100"/>
    </row>
    <row r="49754" spans="7:28" x14ac:dyDescent="0.2">
      <c r="G49754" s="95"/>
      <c r="W49754" s="62"/>
      <c r="X49754" s="62"/>
      <c r="AB49754" s="100"/>
    </row>
    <row r="49755" spans="7:28" x14ac:dyDescent="0.2">
      <c r="G49755" s="95"/>
      <c r="W49755" s="62"/>
      <c r="X49755" s="62"/>
      <c r="AB49755" s="100"/>
    </row>
    <row r="49756" spans="7:28" x14ac:dyDescent="0.2">
      <c r="G49756" s="95"/>
      <c r="W49756" s="62"/>
      <c r="X49756" s="62"/>
      <c r="AB49756" s="100"/>
    </row>
    <row r="49757" spans="7:28" x14ac:dyDescent="0.2">
      <c r="G49757" s="95"/>
      <c r="W49757" s="62"/>
      <c r="X49757" s="62"/>
      <c r="AB49757" s="100"/>
    </row>
    <row r="49758" spans="7:28" x14ac:dyDescent="0.2">
      <c r="G49758" s="95"/>
      <c r="W49758" s="62"/>
      <c r="X49758" s="62"/>
      <c r="AB49758" s="100"/>
    </row>
    <row r="49759" spans="7:28" x14ac:dyDescent="0.2">
      <c r="G49759" s="95"/>
      <c r="W49759" s="62"/>
      <c r="X49759" s="62"/>
      <c r="AB49759" s="100"/>
    </row>
    <row r="49760" spans="7:28" x14ac:dyDescent="0.2">
      <c r="G49760" s="95"/>
      <c r="W49760" s="62"/>
      <c r="X49760" s="62"/>
      <c r="AB49760" s="100"/>
    </row>
    <row r="49761" spans="7:28" x14ac:dyDescent="0.2">
      <c r="G49761" s="95"/>
      <c r="W49761" s="62"/>
      <c r="X49761" s="62"/>
      <c r="AB49761" s="100"/>
    </row>
    <row r="49762" spans="7:28" x14ac:dyDescent="0.2">
      <c r="G49762" s="95"/>
      <c r="W49762" s="62"/>
      <c r="X49762" s="62"/>
      <c r="AB49762" s="100"/>
    </row>
    <row r="49763" spans="7:28" x14ac:dyDescent="0.2">
      <c r="G49763" s="95"/>
      <c r="W49763" s="62"/>
      <c r="X49763" s="62"/>
      <c r="AB49763" s="100"/>
    </row>
    <row r="49764" spans="7:28" x14ac:dyDescent="0.2">
      <c r="G49764" s="95"/>
      <c r="W49764" s="62"/>
      <c r="X49764" s="62"/>
      <c r="AB49764" s="100"/>
    </row>
    <row r="49765" spans="7:28" x14ac:dyDescent="0.2">
      <c r="G49765" s="95"/>
      <c r="W49765" s="62"/>
      <c r="X49765" s="62"/>
      <c r="AB49765" s="100"/>
    </row>
    <row r="49766" spans="7:28" x14ac:dyDescent="0.2">
      <c r="G49766" s="95"/>
      <c r="W49766" s="62"/>
      <c r="X49766" s="62"/>
      <c r="AB49766" s="100"/>
    </row>
    <row r="49767" spans="7:28" x14ac:dyDescent="0.2">
      <c r="G49767" s="95"/>
      <c r="W49767" s="62"/>
      <c r="X49767" s="62"/>
      <c r="AB49767" s="100"/>
    </row>
    <row r="49768" spans="7:28" x14ac:dyDescent="0.2">
      <c r="G49768" s="95"/>
      <c r="W49768" s="62"/>
      <c r="X49768" s="62"/>
      <c r="AB49768" s="100"/>
    </row>
    <row r="49769" spans="7:28" x14ac:dyDescent="0.2">
      <c r="G49769" s="95"/>
      <c r="W49769" s="62"/>
      <c r="X49769" s="62"/>
      <c r="AB49769" s="100"/>
    </row>
    <row r="49770" spans="7:28" x14ac:dyDescent="0.2">
      <c r="G49770" s="95"/>
      <c r="W49770" s="62"/>
      <c r="X49770" s="62"/>
      <c r="AB49770" s="100"/>
    </row>
    <row r="49771" spans="7:28" x14ac:dyDescent="0.2">
      <c r="G49771" s="95"/>
      <c r="W49771" s="62"/>
      <c r="X49771" s="62"/>
      <c r="AB49771" s="100"/>
    </row>
    <row r="49772" spans="7:28" x14ac:dyDescent="0.2">
      <c r="G49772" s="95"/>
      <c r="W49772" s="62"/>
      <c r="X49772" s="62"/>
      <c r="AB49772" s="100"/>
    </row>
    <row r="49773" spans="7:28" x14ac:dyDescent="0.2">
      <c r="G49773" s="95"/>
      <c r="W49773" s="62"/>
      <c r="X49773" s="62"/>
      <c r="AB49773" s="100"/>
    </row>
    <row r="49774" spans="7:28" x14ac:dyDescent="0.2">
      <c r="G49774" s="95"/>
      <c r="W49774" s="62"/>
      <c r="X49774" s="62"/>
      <c r="AB49774" s="100"/>
    </row>
    <row r="49775" spans="7:28" x14ac:dyDescent="0.2">
      <c r="G49775" s="95"/>
      <c r="W49775" s="62"/>
      <c r="X49775" s="62"/>
      <c r="AB49775" s="100"/>
    </row>
    <row r="49776" spans="7:28" x14ac:dyDescent="0.2">
      <c r="G49776" s="95"/>
      <c r="W49776" s="62"/>
      <c r="X49776" s="62"/>
      <c r="AB49776" s="100"/>
    </row>
    <row r="49777" spans="7:28" x14ac:dyDescent="0.2">
      <c r="G49777" s="95"/>
      <c r="W49777" s="62"/>
      <c r="X49777" s="62"/>
      <c r="AB49777" s="100"/>
    </row>
    <row r="49778" spans="7:28" x14ac:dyDescent="0.2">
      <c r="G49778" s="95"/>
      <c r="W49778" s="62"/>
      <c r="X49778" s="62"/>
      <c r="AB49778" s="100"/>
    </row>
    <row r="49779" spans="7:28" x14ac:dyDescent="0.2">
      <c r="G49779" s="95"/>
      <c r="W49779" s="62"/>
      <c r="X49779" s="62"/>
      <c r="AB49779" s="100"/>
    </row>
    <row r="49780" spans="7:28" x14ac:dyDescent="0.2">
      <c r="G49780" s="95"/>
      <c r="W49780" s="62"/>
      <c r="X49780" s="62"/>
      <c r="AB49780" s="100"/>
    </row>
    <row r="49781" spans="7:28" x14ac:dyDescent="0.2">
      <c r="G49781" s="95"/>
      <c r="W49781" s="62"/>
      <c r="X49781" s="62"/>
      <c r="AB49781" s="100"/>
    </row>
    <row r="49782" spans="7:28" x14ac:dyDescent="0.2">
      <c r="G49782" s="95"/>
      <c r="W49782" s="62"/>
      <c r="X49782" s="62"/>
      <c r="AB49782" s="100"/>
    </row>
    <row r="49783" spans="7:28" x14ac:dyDescent="0.2">
      <c r="G49783" s="95"/>
      <c r="W49783" s="62"/>
      <c r="X49783" s="62"/>
      <c r="AB49783" s="100"/>
    </row>
    <row r="49784" spans="7:28" x14ac:dyDescent="0.2">
      <c r="G49784" s="95"/>
      <c r="W49784" s="62"/>
      <c r="X49784" s="62"/>
      <c r="AB49784" s="100"/>
    </row>
    <row r="49785" spans="7:28" x14ac:dyDescent="0.2">
      <c r="G49785" s="95"/>
      <c r="W49785" s="62"/>
      <c r="X49785" s="62"/>
      <c r="AB49785" s="100"/>
    </row>
    <row r="49786" spans="7:28" x14ac:dyDescent="0.2">
      <c r="G49786" s="95"/>
      <c r="W49786" s="62"/>
      <c r="X49786" s="62"/>
      <c r="AB49786" s="100"/>
    </row>
    <row r="49787" spans="7:28" x14ac:dyDescent="0.2">
      <c r="G49787" s="95"/>
      <c r="W49787" s="62"/>
      <c r="X49787" s="62"/>
      <c r="AB49787" s="100"/>
    </row>
    <row r="49788" spans="7:28" x14ac:dyDescent="0.2">
      <c r="G49788" s="95"/>
      <c r="W49788" s="62"/>
      <c r="X49788" s="62"/>
      <c r="AB49788" s="100"/>
    </row>
    <row r="49789" spans="7:28" x14ac:dyDescent="0.2">
      <c r="G49789" s="95"/>
      <c r="W49789" s="62"/>
      <c r="X49789" s="62"/>
      <c r="AB49789" s="100"/>
    </row>
    <row r="49790" spans="7:28" x14ac:dyDescent="0.2">
      <c r="G49790" s="95"/>
      <c r="W49790" s="62"/>
      <c r="X49790" s="62"/>
      <c r="AB49790" s="100"/>
    </row>
    <row r="49791" spans="7:28" x14ac:dyDescent="0.2">
      <c r="G49791" s="95"/>
      <c r="W49791" s="62"/>
      <c r="X49791" s="62"/>
      <c r="AB49791" s="100"/>
    </row>
    <row r="49792" spans="7:28" x14ac:dyDescent="0.2">
      <c r="G49792" s="95"/>
      <c r="W49792" s="62"/>
      <c r="X49792" s="62"/>
      <c r="AB49792" s="100"/>
    </row>
    <row r="49793" spans="7:28" x14ac:dyDescent="0.2">
      <c r="G49793" s="95"/>
      <c r="W49793" s="62"/>
      <c r="X49793" s="62"/>
      <c r="AB49793" s="100"/>
    </row>
    <row r="49794" spans="7:28" x14ac:dyDescent="0.2">
      <c r="G49794" s="95"/>
      <c r="W49794" s="62"/>
      <c r="X49794" s="62"/>
      <c r="AB49794" s="100"/>
    </row>
    <row r="49795" spans="7:28" x14ac:dyDescent="0.2">
      <c r="G49795" s="95"/>
      <c r="W49795" s="62"/>
      <c r="X49795" s="62"/>
      <c r="AB49795" s="100"/>
    </row>
    <row r="49796" spans="7:28" x14ac:dyDescent="0.2">
      <c r="G49796" s="95"/>
      <c r="W49796" s="62"/>
      <c r="X49796" s="62"/>
      <c r="AB49796" s="100"/>
    </row>
    <row r="49797" spans="7:28" x14ac:dyDescent="0.2">
      <c r="G49797" s="95"/>
      <c r="W49797" s="62"/>
      <c r="X49797" s="62"/>
      <c r="AB49797" s="100"/>
    </row>
    <row r="49798" spans="7:28" x14ac:dyDescent="0.2">
      <c r="G49798" s="95"/>
      <c r="W49798" s="62"/>
      <c r="X49798" s="62"/>
      <c r="AB49798" s="100"/>
    </row>
    <row r="49799" spans="7:28" x14ac:dyDescent="0.2">
      <c r="G49799" s="95"/>
      <c r="W49799" s="62"/>
      <c r="X49799" s="62"/>
      <c r="AB49799" s="100"/>
    </row>
    <row r="49800" spans="7:28" x14ac:dyDescent="0.2">
      <c r="G49800" s="95"/>
      <c r="W49800" s="62"/>
      <c r="X49800" s="62"/>
      <c r="AB49800" s="100"/>
    </row>
    <row r="49801" spans="7:28" x14ac:dyDescent="0.2">
      <c r="G49801" s="95"/>
      <c r="W49801" s="62"/>
      <c r="X49801" s="62"/>
      <c r="AB49801" s="100"/>
    </row>
    <row r="49802" spans="7:28" x14ac:dyDescent="0.2">
      <c r="G49802" s="95"/>
      <c r="W49802" s="62"/>
      <c r="X49802" s="62"/>
      <c r="AB49802" s="100"/>
    </row>
    <row r="49803" spans="7:28" x14ac:dyDescent="0.2">
      <c r="G49803" s="95"/>
      <c r="W49803" s="62"/>
      <c r="X49803" s="62"/>
      <c r="AB49803" s="100"/>
    </row>
    <row r="49804" spans="7:28" x14ac:dyDescent="0.2">
      <c r="G49804" s="95"/>
      <c r="W49804" s="62"/>
      <c r="X49804" s="62"/>
      <c r="AB49804" s="100"/>
    </row>
    <row r="49805" spans="7:28" x14ac:dyDescent="0.2">
      <c r="G49805" s="95"/>
      <c r="W49805" s="62"/>
      <c r="X49805" s="62"/>
      <c r="AB49805" s="100"/>
    </row>
    <row r="49806" spans="7:28" x14ac:dyDescent="0.2">
      <c r="G49806" s="95"/>
      <c r="W49806" s="62"/>
      <c r="X49806" s="62"/>
      <c r="AB49806" s="100"/>
    </row>
    <row r="49807" spans="7:28" x14ac:dyDescent="0.2">
      <c r="G49807" s="95"/>
      <c r="W49807" s="62"/>
      <c r="X49807" s="62"/>
      <c r="AB49807" s="100"/>
    </row>
    <row r="49808" spans="7:28" x14ac:dyDescent="0.2">
      <c r="G49808" s="95"/>
      <c r="W49808" s="62"/>
      <c r="X49808" s="62"/>
      <c r="AB49808" s="100"/>
    </row>
    <row r="49809" spans="7:28" x14ac:dyDescent="0.2">
      <c r="G49809" s="95"/>
      <c r="W49809" s="62"/>
      <c r="X49809" s="62"/>
      <c r="AB49809" s="100"/>
    </row>
    <row r="49810" spans="7:28" x14ac:dyDescent="0.2">
      <c r="G49810" s="95"/>
      <c r="W49810" s="62"/>
      <c r="X49810" s="62"/>
      <c r="AB49810" s="100"/>
    </row>
    <row r="49811" spans="7:28" x14ac:dyDescent="0.2">
      <c r="G49811" s="95"/>
      <c r="W49811" s="62"/>
      <c r="X49811" s="62"/>
      <c r="AB49811" s="100"/>
    </row>
    <row r="49812" spans="7:28" x14ac:dyDescent="0.2">
      <c r="G49812" s="95"/>
      <c r="W49812" s="62"/>
      <c r="X49812" s="62"/>
      <c r="AB49812" s="100"/>
    </row>
    <row r="49813" spans="7:28" x14ac:dyDescent="0.2">
      <c r="G49813" s="95"/>
      <c r="W49813" s="62"/>
      <c r="X49813" s="62"/>
      <c r="AB49813" s="100"/>
    </row>
    <row r="49814" spans="7:28" x14ac:dyDescent="0.2">
      <c r="G49814" s="95"/>
      <c r="W49814" s="62"/>
      <c r="X49814" s="62"/>
      <c r="AB49814" s="100"/>
    </row>
    <row r="49815" spans="7:28" x14ac:dyDescent="0.2">
      <c r="G49815" s="95"/>
      <c r="W49815" s="62"/>
      <c r="X49815" s="62"/>
      <c r="AB49815" s="100"/>
    </row>
    <row r="49816" spans="7:28" x14ac:dyDescent="0.2">
      <c r="G49816" s="95"/>
      <c r="W49816" s="62"/>
      <c r="X49816" s="62"/>
      <c r="AB49816" s="100"/>
    </row>
    <row r="49817" spans="7:28" x14ac:dyDescent="0.2">
      <c r="G49817" s="95"/>
      <c r="W49817" s="62"/>
      <c r="X49817" s="62"/>
      <c r="AB49817" s="100"/>
    </row>
    <row r="49818" spans="7:28" x14ac:dyDescent="0.2">
      <c r="G49818" s="95"/>
      <c r="W49818" s="62"/>
      <c r="X49818" s="62"/>
      <c r="AB49818" s="100"/>
    </row>
    <row r="49819" spans="7:28" x14ac:dyDescent="0.2">
      <c r="G49819" s="95"/>
      <c r="W49819" s="62"/>
      <c r="X49819" s="62"/>
      <c r="AB49819" s="100"/>
    </row>
    <row r="49820" spans="7:28" x14ac:dyDescent="0.2">
      <c r="G49820" s="95"/>
      <c r="W49820" s="62"/>
      <c r="X49820" s="62"/>
      <c r="AB49820" s="100"/>
    </row>
    <row r="49821" spans="7:28" x14ac:dyDescent="0.2">
      <c r="G49821" s="95"/>
      <c r="W49821" s="62"/>
      <c r="X49821" s="62"/>
      <c r="AB49821" s="100"/>
    </row>
    <row r="49822" spans="7:28" x14ac:dyDescent="0.2">
      <c r="G49822" s="95"/>
      <c r="W49822" s="62"/>
      <c r="X49822" s="62"/>
      <c r="AB49822" s="100"/>
    </row>
    <row r="49823" spans="7:28" x14ac:dyDescent="0.2">
      <c r="G49823" s="95"/>
      <c r="W49823" s="62"/>
      <c r="X49823" s="62"/>
      <c r="AB49823" s="100"/>
    </row>
    <row r="49824" spans="7:28" x14ac:dyDescent="0.2">
      <c r="G49824" s="95"/>
      <c r="W49824" s="62"/>
      <c r="X49824" s="62"/>
      <c r="AB49824" s="100"/>
    </row>
    <row r="49825" spans="7:28" x14ac:dyDescent="0.2">
      <c r="G49825" s="95"/>
      <c r="W49825" s="62"/>
      <c r="X49825" s="62"/>
      <c r="AB49825" s="100"/>
    </row>
    <row r="49826" spans="7:28" x14ac:dyDescent="0.2">
      <c r="G49826" s="95"/>
      <c r="W49826" s="62"/>
      <c r="X49826" s="62"/>
      <c r="AB49826" s="100"/>
    </row>
    <row r="49827" spans="7:28" x14ac:dyDescent="0.2">
      <c r="G49827" s="95"/>
      <c r="W49827" s="62"/>
      <c r="X49827" s="62"/>
      <c r="AB49827" s="100"/>
    </row>
    <row r="49828" spans="7:28" x14ac:dyDescent="0.2">
      <c r="G49828" s="95"/>
      <c r="W49828" s="62"/>
      <c r="X49828" s="62"/>
      <c r="AB49828" s="100"/>
    </row>
    <row r="49829" spans="7:28" x14ac:dyDescent="0.2">
      <c r="G49829" s="95"/>
      <c r="W49829" s="62"/>
      <c r="X49829" s="62"/>
      <c r="AB49829" s="100"/>
    </row>
    <row r="49830" spans="7:28" x14ac:dyDescent="0.2">
      <c r="G49830" s="95"/>
      <c r="W49830" s="62"/>
      <c r="X49830" s="62"/>
      <c r="AB49830" s="100"/>
    </row>
    <row r="49831" spans="7:28" x14ac:dyDescent="0.2">
      <c r="G49831" s="95"/>
      <c r="W49831" s="62"/>
      <c r="X49831" s="62"/>
      <c r="AB49831" s="100"/>
    </row>
    <row r="49832" spans="7:28" x14ac:dyDescent="0.2">
      <c r="G49832" s="95"/>
      <c r="W49832" s="62"/>
      <c r="X49832" s="62"/>
      <c r="AB49832" s="100"/>
    </row>
    <row r="49833" spans="7:28" x14ac:dyDescent="0.2">
      <c r="G49833" s="95"/>
      <c r="W49833" s="62"/>
      <c r="X49833" s="62"/>
      <c r="AB49833" s="100"/>
    </row>
    <row r="49834" spans="7:28" x14ac:dyDescent="0.2">
      <c r="G49834" s="95"/>
      <c r="W49834" s="62"/>
      <c r="X49834" s="62"/>
      <c r="AB49834" s="100"/>
    </row>
    <row r="49835" spans="7:28" x14ac:dyDescent="0.2">
      <c r="G49835" s="95"/>
      <c r="W49835" s="62"/>
      <c r="X49835" s="62"/>
      <c r="AB49835" s="100"/>
    </row>
    <row r="49836" spans="7:28" x14ac:dyDescent="0.2">
      <c r="G49836" s="95"/>
      <c r="W49836" s="62"/>
      <c r="X49836" s="62"/>
      <c r="AB49836" s="100"/>
    </row>
    <row r="49837" spans="7:28" x14ac:dyDescent="0.2">
      <c r="G49837" s="95"/>
      <c r="W49837" s="62"/>
      <c r="X49837" s="62"/>
      <c r="AB49837" s="100"/>
    </row>
    <row r="49838" spans="7:28" x14ac:dyDescent="0.2">
      <c r="G49838" s="95"/>
      <c r="W49838" s="62"/>
      <c r="X49838" s="62"/>
      <c r="AB49838" s="100"/>
    </row>
    <row r="49839" spans="7:28" x14ac:dyDescent="0.2">
      <c r="G49839" s="95"/>
      <c r="W49839" s="62"/>
      <c r="X49839" s="62"/>
      <c r="AB49839" s="100"/>
    </row>
    <row r="49840" spans="7:28" x14ac:dyDescent="0.2">
      <c r="G49840" s="95"/>
      <c r="W49840" s="62"/>
      <c r="X49840" s="62"/>
      <c r="AB49840" s="100"/>
    </row>
    <row r="49841" spans="7:28" x14ac:dyDescent="0.2">
      <c r="G49841" s="95"/>
      <c r="W49841" s="62"/>
      <c r="X49841" s="62"/>
      <c r="AB49841" s="100"/>
    </row>
    <row r="49842" spans="7:28" x14ac:dyDescent="0.2">
      <c r="G49842" s="95"/>
      <c r="W49842" s="62"/>
      <c r="X49842" s="62"/>
      <c r="AB49842" s="100"/>
    </row>
    <row r="49843" spans="7:28" x14ac:dyDescent="0.2">
      <c r="G49843" s="95"/>
      <c r="W49843" s="62"/>
      <c r="X49843" s="62"/>
      <c r="AB49843" s="100"/>
    </row>
    <row r="49844" spans="7:28" x14ac:dyDescent="0.2">
      <c r="G49844" s="95"/>
      <c r="W49844" s="62"/>
      <c r="X49844" s="62"/>
      <c r="AB49844" s="100"/>
    </row>
    <row r="49845" spans="7:28" x14ac:dyDescent="0.2">
      <c r="G49845" s="95"/>
      <c r="W49845" s="62"/>
      <c r="X49845" s="62"/>
      <c r="AB49845" s="100"/>
    </row>
    <row r="49846" spans="7:28" x14ac:dyDescent="0.2">
      <c r="G49846" s="95"/>
      <c r="W49846" s="62"/>
      <c r="X49846" s="62"/>
      <c r="AB49846" s="100"/>
    </row>
    <row r="49847" spans="7:28" x14ac:dyDescent="0.2">
      <c r="G49847" s="95"/>
      <c r="W49847" s="62"/>
      <c r="X49847" s="62"/>
      <c r="AB49847" s="100"/>
    </row>
    <row r="49848" spans="7:28" x14ac:dyDescent="0.2">
      <c r="G49848" s="95"/>
      <c r="W49848" s="62"/>
      <c r="X49848" s="62"/>
      <c r="AB49848" s="100"/>
    </row>
    <row r="49849" spans="7:28" x14ac:dyDescent="0.2">
      <c r="G49849" s="95"/>
      <c r="W49849" s="62"/>
      <c r="X49849" s="62"/>
      <c r="AB49849" s="100"/>
    </row>
    <row r="49850" spans="7:28" x14ac:dyDescent="0.2">
      <c r="G49850" s="95"/>
      <c r="W49850" s="62"/>
      <c r="X49850" s="62"/>
      <c r="AB49850" s="100"/>
    </row>
    <row r="49851" spans="7:28" x14ac:dyDescent="0.2">
      <c r="G49851" s="95"/>
      <c r="W49851" s="62"/>
      <c r="X49851" s="62"/>
      <c r="AB49851" s="100"/>
    </row>
    <row r="49852" spans="7:28" x14ac:dyDescent="0.2">
      <c r="G49852" s="95"/>
      <c r="W49852" s="62"/>
      <c r="X49852" s="62"/>
      <c r="AB49852" s="100"/>
    </row>
    <row r="49853" spans="7:28" x14ac:dyDescent="0.2">
      <c r="G49853" s="95"/>
      <c r="W49853" s="62"/>
      <c r="X49853" s="62"/>
      <c r="AB49853" s="100"/>
    </row>
    <row r="49854" spans="7:28" x14ac:dyDescent="0.2">
      <c r="G49854" s="95"/>
      <c r="W49854" s="62"/>
      <c r="X49854" s="62"/>
      <c r="AB49854" s="100"/>
    </row>
    <row r="49855" spans="7:28" x14ac:dyDescent="0.2">
      <c r="G49855" s="95"/>
      <c r="W49855" s="62"/>
      <c r="X49855" s="62"/>
      <c r="AB49855" s="100"/>
    </row>
    <row r="49856" spans="7:28" x14ac:dyDescent="0.2">
      <c r="G49856" s="95"/>
      <c r="W49856" s="62"/>
      <c r="X49856" s="62"/>
      <c r="AB49856" s="100"/>
    </row>
    <row r="49857" spans="7:28" x14ac:dyDescent="0.2">
      <c r="G49857" s="95"/>
      <c r="W49857" s="62"/>
      <c r="X49857" s="62"/>
      <c r="AB49857" s="100"/>
    </row>
    <row r="49858" spans="7:28" x14ac:dyDescent="0.2">
      <c r="G49858" s="95"/>
      <c r="W49858" s="62"/>
      <c r="X49858" s="62"/>
      <c r="AB49858" s="100"/>
    </row>
    <row r="49859" spans="7:28" x14ac:dyDescent="0.2">
      <c r="G49859" s="95"/>
      <c r="W49859" s="62"/>
      <c r="X49859" s="62"/>
      <c r="AB49859" s="100"/>
    </row>
    <row r="49860" spans="7:28" x14ac:dyDescent="0.2">
      <c r="G49860" s="95"/>
      <c r="W49860" s="62"/>
      <c r="X49860" s="62"/>
      <c r="AB49860" s="100"/>
    </row>
    <row r="49861" spans="7:28" x14ac:dyDescent="0.2">
      <c r="G49861" s="95"/>
      <c r="W49861" s="62"/>
      <c r="X49861" s="62"/>
      <c r="AB49861" s="100"/>
    </row>
    <row r="49862" spans="7:28" x14ac:dyDescent="0.2">
      <c r="G49862" s="95"/>
      <c r="W49862" s="62"/>
      <c r="X49862" s="62"/>
      <c r="AB49862" s="100"/>
    </row>
    <row r="49863" spans="7:28" x14ac:dyDescent="0.2">
      <c r="G49863" s="95"/>
      <c r="W49863" s="62"/>
      <c r="X49863" s="62"/>
      <c r="AB49863" s="100"/>
    </row>
    <row r="49864" spans="7:28" x14ac:dyDescent="0.2">
      <c r="G49864" s="95"/>
      <c r="W49864" s="62"/>
      <c r="X49864" s="62"/>
      <c r="AB49864" s="100"/>
    </row>
    <row r="49865" spans="7:28" x14ac:dyDescent="0.2">
      <c r="G49865" s="95"/>
      <c r="W49865" s="62"/>
      <c r="X49865" s="62"/>
      <c r="AB49865" s="100"/>
    </row>
    <row r="49866" spans="7:28" x14ac:dyDescent="0.2">
      <c r="G49866" s="95"/>
      <c r="W49866" s="62"/>
      <c r="X49866" s="62"/>
      <c r="AB49866" s="100"/>
    </row>
    <row r="49867" spans="7:28" x14ac:dyDescent="0.2">
      <c r="G49867" s="95"/>
      <c r="W49867" s="62"/>
      <c r="X49867" s="62"/>
      <c r="AB49867" s="100"/>
    </row>
    <row r="49868" spans="7:28" x14ac:dyDescent="0.2">
      <c r="G49868" s="95"/>
      <c r="W49868" s="62"/>
      <c r="X49868" s="62"/>
      <c r="AB49868" s="100"/>
    </row>
    <row r="49869" spans="7:28" x14ac:dyDescent="0.2">
      <c r="G49869" s="95"/>
      <c r="W49869" s="62"/>
      <c r="X49869" s="62"/>
      <c r="AB49869" s="100"/>
    </row>
    <row r="49870" spans="7:28" x14ac:dyDescent="0.2">
      <c r="G49870" s="95"/>
      <c r="W49870" s="62"/>
      <c r="X49870" s="62"/>
      <c r="AB49870" s="100"/>
    </row>
    <row r="49871" spans="7:28" x14ac:dyDescent="0.2">
      <c r="G49871" s="95"/>
      <c r="W49871" s="62"/>
      <c r="X49871" s="62"/>
      <c r="AB49871" s="100"/>
    </row>
    <row r="49872" spans="7:28" x14ac:dyDescent="0.2">
      <c r="G49872" s="95"/>
      <c r="W49872" s="62"/>
      <c r="X49872" s="62"/>
      <c r="AB49872" s="100"/>
    </row>
    <row r="49873" spans="7:28" x14ac:dyDescent="0.2">
      <c r="G49873" s="95"/>
      <c r="W49873" s="62"/>
      <c r="X49873" s="62"/>
      <c r="AB49873" s="100"/>
    </row>
    <row r="49874" spans="7:28" x14ac:dyDescent="0.2">
      <c r="G49874" s="95"/>
      <c r="W49874" s="62"/>
      <c r="X49874" s="62"/>
      <c r="AB49874" s="100"/>
    </row>
    <row r="49875" spans="7:28" x14ac:dyDescent="0.2">
      <c r="G49875" s="95"/>
      <c r="W49875" s="62"/>
      <c r="X49875" s="62"/>
      <c r="AB49875" s="100"/>
    </row>
    <row r="49876" spans="7:28" x14ac:dyDescent="0.2">
      <c r="G49876" s="95"/>
      <c r="W49876" s="62"/>
      <c r="X49876" s="62"/>
      <c r="AB49876" s="100"/>
    </row>
    <row r="49877" spans="7:28" x14ac:dyDescent="0.2">
      <c r="G49877" s="95"/>
      <c r="W49877" s="62"/>
      <c r="X49877" s="62"/>
      <c r="AB49877" s="100"/>
    </row>
    <row r="49878" spans="7:28" x14ac:dyDescent="0.2">
      <c r="G49878" s="95"/>
      <c r="W49878" s="62"/>
      <c r="X49878" s="62"/>
      <c r="AB49878" s="100"/>
    </row>
    <row r="49879" spans="7:28" x14ac:dyDescent="0.2">
      <c r="G49879" s="95"/>
      <c r="W49879" s="62"/>
      <c r="X49879" s="62"/>
      <c r="AB49879" s="100"/>
    </row>
    <row r="49880" spans="7:28" x14ac:dyDescent="0.2">
      <c r="G49880" s="95"/>
      <c r="W49880" s="62"/>
      <c r="X49880" s="62"/>
      <c r="AB49880" s="100"/>
    </row>
    <row r="49881" spans="7:28" x14ac:dyDescent="0.2">
      <c r="G49881" s="95"/>
      <c r="W49881" s="62"/>
      <c r="X49881" s="62"/>
      <c r="AB49881" s="100"/>
    </row>
    <row r="49882" spans="7:28" x14ac:dyDescent="0.2">
      <c r="G49882" s="95"/>
      <c r="W49882" s="62"/>
      <c r="X49882" s="62"/>
      <c r="AB49882" s="100"/>
    </row>
    <row r="49883" spans="7:28" x14ac:dyDescent="0.2">
      <c r="G49883" s="95"/>
      <c r="W49883" s="62"/>
      <c r="X49883" s="62"/>
      <c r="AB49883" s="100"/>
    </row>
    <row r="49884" spans="7:28" x14ac:dyDescent="0.2">
      <c r="G49884" s="95"/>
      <c r="W49884" s="62"/>
      <c r="X49884" s="62"/>
      <c r="AB49884" s="100"/>
    </row>
    <row r="49885" spans="7:28" x14ac:dyDescent="0.2">
      <c r="G49885" s="95"/>
      <c r="W49885" s="62"/>
      <c r="X49885" s="62"/>
      <c r="AB49885" s="100"/>
    </row>
    <row r="49886" spans="7:28" x14ac:dyDescent="0.2">
      <c r="G49886" s="95"/>
      <c r="W49886" s="62"/>
      <c r="X49886" s="62"/>
      <c r="AB49886" s="100"/>
    </row>
    <row r="49887" spans="7:28" x14ac:dyDescent="0.2">
      <c r="G49887" s="95"/>
      <c r="W49887" s="62"/>
      <c r="X49887" s="62"/>
      <c r="AB49887" s="100"/>
    </row>
    <row r="49888" spans="7:28" x14ac:dyDescent="0.2">
      <c r="G49888" s="95"/>
      <c r="W49888" s="62"/>
      <c r="X49888" s="62"/>
      <c r="AB49888" s="100"/>
    </row>
    <row r="49889" spans="7:28" x14ac:dyDescent="0.2">
      <c r="G49889" s="95"/>
      <c r="W49889" s="62"/>
      <c r="X49889" s="62"/>
      <c r="AB49889" s="100"/>
    </row>
    <row r="49890" spans="7:28" x14ac:dyDescent="0.2">
      <c r="G49890" s="95"/>
      <c r="W49890" s="62"/>
      <c r="X49890" s="62"/>
      <c r="AB49890" s="100"/>
    </row>
    <row r="49891" spans="7:28" x14ac:dyDescent="0.2">
      <c r="G49891" s="95"/>
      <c r="W49891" s="62"/>
      <c r="X49891" s="62"/>
      <c r="AB49891" s="100"/>
    </row>
    <row r="49892" spans="7:28" x14ac:dyDescent="0.2">
      <c r="G49892" s="95"/>
      <c r="W49892" s="62"/>
      <c r="X49892" s="62"/>
      <c r="AB49892" s="100"/>
    </row>
    <row r="49893" spans="7:28" x14ac:dyDescent="0.2">
      <c r="G49893" s="95"/>
      <c r="W49893" s="62"/>
      <c r="X49893" s="62"/>
      <c r="AB49893" s="100"/>
    </row>
    <row r="49894" spans="7:28" x14ac:dyDescent="0.2">
      <c r="G49894" s="95"/>
      <c r="W49894" s="62"/>
      <c r="X49894" s="62"/>
      <c r="AB49894" s="100"/>
    </row>
    <row r="49895" spans="7:28" x14ac:dyDescent="0.2">
      <c r="G49895" s="95"/>
      <c r="W49895" s="62"/>
      <c r="X49895" s="62"/>
      <c r="AB49895" s="100"/>
    </row>
    <row r="49896" spans="7:28" x14ac:dyDescent="0.2">
      <c r="G49896" s="95"/>
      <c r="W49896" s="62"/>
      <c r="X49896" s="62"/>
      <c r="AB49896" s="100"/>
    </row>
    <row r="49897" spans="7:28" x14ac:dyDescent="0.2">
      <c r="G49897" s="95"/>
      <c r="W49897" s="62"/>
      <c r="X49897" s="62"/>
      <c r="AB49897" s="100"/>
    </row>
    <row r="49898" spans="7:28" x14ac:dyDescent="0.2">
      <c r="G49898" s="95"/>
      <c r="W49898" s="62"/>
      <c r="X49898" s="62"/>
      <c r="AB49898" s="100"/>
    </row>
    <row r="49899" spans="7:28" x14ac:dyDescent="0.2">
      <c r="G49899" s="95"/>
      <c r="W49899" s="62"/>
      <c r="X49899" s="62"/>
      <c r="AB49899" s="100"/>
    </row>
    <row r="49900" spans="7:28" x14ac:dyDescent="0.2">
      <c r="G49900" s="95"/>
      <c r="W49900" s="62"/>
      <c r="X49900" s="62"/>
      <c r="AB49900" s="100"/>
    </row>
    <row r="49901" spans="7:28" x14ac:dyDescent="0.2">
      <c r="G49901" s="95"/>
      <c r="W49901" s="62"/>
      <c r="X49901" s="62"/>
      <c r="AB49901" s="100"/>
    </row>
    <row r="49902" spans="7:28" x14ac:dyDescent="0.2">
      <c r="G49902" s="95"/>
      <c r="W49902" s="62"/>
      <c r="X49902" s="62"/>
      <c r="AB49902" s="100"/>
    </row>
    <row r="49903" spans="7:28" x14ac:dyDescent="0.2">
      <c r="G49903" s="95"/>
      <c r="W49903" s="62"/>
      <c r="X49903" s="62"/>
      <c r="AB49903" s="100"/>
    </row>
    <row r="49904" spans="7:28" x14ac:dyDescent="0.2">
      <c r="G49904" s="95"/>
      <c r="W49904" s="62"/>
      <c r="X49904" s="62"/>
      <c r="AB49904" s="100"/>
    </row>
    <row r="49905" spans="7:28" x14ac:dyDescent="0.2">
      <c r="G49905" s="95"/>
      <c r="W49905" s="62"/>
      <c r="X49905" s="62"/>
      <c r="AB49905" s="100"/>
    </row>
    <row r="49906" spans="7:28" x14ac:dyDescent="0.2">
      <c r="G49906" s="95"/>
      <c r="W49906" s="62"/>
      <c r="X49906" s="62"/>
      <c r="AB49906" s="100"/>
    </row>
    <row r="49907" spans="7:28" x14ac:dyDescent="0.2">
      <c r="G49907" s="95"/>
      <c r="W49907" s="62"/>
      <c r="X49907" s="62"/>
      <c r="AB49907" s="100"/>
    </row>
    <row r="49908" spans="7:28" x14ac:dyDescent="0.2">
      <c r="G49908" s="95"/>
      <c r="W49908" s="62"/>
      <c r="X49908" s="62"/>
      <c r="AB49908" s="100"/>
    </row>
    <row r="49909" spans="7:28" x14ac:dyDescent="0.2">
      <c r="G49909" s="95"/>
      <c r="W49909" s="62"/>
      <c r="X49909" s="62"/>
      <c r="AB49909" s="100"/>
    </row>
    <row r="49910" spans="7:28" x14ac:dyDescent="0.2">
      <c r="G49910" s="95"/>
      <c r="W49910" s="62"/>
      <c r="X49910" s="62"/>
      <c r="AB49910" s="100"/>
    </row>
    <row r="49911" spans="7:28" x14ac:dyDescent="0.2">
      <c r="G49911" s="95"/>
      <c r="W49911" s="62"/>
      <c r="X49911" s="62"/>
      <c r="AB49911" s="100"/>
    </row>
    <row r="49912" spans="7:28" x14ac:dyDescent="0.2">
      <c r="G49912" s="95"/>
      <c r="W49912" s="62"/>
      <c r="X49912" s="62"/>
      <c r="AB49912" s="100"/>
    </row>
    <row r="49913" spans="7:28" x14ac:dyDescent="0.2">
      <c r="G49913" s="95"/>
      <c r="W49913" s="62"/>
      <c r="X49913" s="62"/>
      <c r="AB49913" s="100"/>
    </row>
    <row r="49914" spans="7:28" x14ac:dyDescent="0.2">
      <c r="G49914" s="95"/>
      <c r="W49914" s="62"/>
      <c r="X49914" s="62"/>
      <c r="AB49914" s="100"/>
    </row>
    <row r="49915" spans="7:28" x14ac:dyDescent="0.2">
      <c r="G49915" s="95"/>
      <c r="W49915" s="62"/>
      <c r="X49915" s="62"/>
      <c r="AB49915" s="100"/>
    </row>
    <row r="49916" spans="7:28" x14ac:dyDescent="0.2">
      <c r="G49916" s="95"/>
      <c r="W49916" s="62"/>
      <c r="X49916" s="62"/>
      <c r="AB49916" s="100"/>
    </row>
    <row r="49917" spans="7:28" x14ac:dyDescent="0.2">
      <c r="G49917" s="95"/>
      <c r="W49917" s="62"/>
      <c r="X49917" s="62"/>
      <c r="AB49917" s="100"/>
    </row>
    <row r="49918" spans="7:28" x14ac:dyDescent="0.2">
      <c r="G49918" s="95"/>
      <c r="W49918" s="62"/>
      <c r="X49918" s="62"/>
      <c r="AB49918" s="100"/>
    </row>
    <row r="49919" spans="7:28" x14ac:dyDescent="0.2">
      <c r="G49919" s="95"/>
      <c r="W49919" s="62"/>
      <c r="X49919" s="62"/>
      <c r="AB49919" s="100"/>
    </row>
    <row r="49920" spans="7:28" x14ac:dyDescent="0.2">
      <c r="G49920" s="95"/>
      <c r="W49920" s="62"/>
      <c r="X49920" s="62"/>
      <c r="AB49920" s="100"/>
    </row>
    <row r="49921" spans="7:28" x14ac:dyDescent="0.2">
      <c r="G49921" s="95"/>
      <c r="W49921" s="62"/>
      <c r="X49921" s="62"/>
      <c r="AB49921" s="100"/>
    </row>
    <row r="49922" spans="7:28" x14ac:dyDescent="0.2">
      <c r="G49922" s="95"/>
      <c r="W49922" s="62"/>
      <c r="X49922" s="62"/>
      <c r="AB49922" s="100"/>
    </row>
    <row r="49923" spans="7:28" x14ac:dyDescent="0.2">
      <c r="G49923" s="95"/>
      <c r="W49923" s="62"/>
      <c r="X49923" s="62"/>
      <c r="AB49923" s="100"/>
    </row>
    <row r="49924" spans="7:28" x14ac:dyDescent="0.2">
      <c r="G49924" s="95"/>
      <c r="W49924" s="62"/>
      <c r="X49924" s="62"/>
      <c r="AB49924" s="100"/>
    </row>
    <row r="49925" spans="7:28" x14ac:dyDescent="0.2">
      <c r="G49925" s="95"/>
      <c r="W49925" s="62"/>
      <c r="X49925" s="62"/>
      <c r="AB49925" s="100"/>
    </row>
    <row r="49926" spans="7:28" x14ac:dyDescent="0.2">
      <c r="G49926" s="95"/>
      <c r="W49926" s="62"/>
      <c r="X49926" s="62"/>
      <c r="AB49926" s="100"/>
    </row>
    <row r="49927" spans="7:28" x14ac:dyDescent="0.2">
      <c r="G49927" s="95"/>
      <c r="W49927" s="62"/>
      <c r="X49927" s="62"/>
      <c r="AB49927" s="100"/>
    </row>
    <row r="49928" spans="7:28" x14ac:dyDescent="0.2">
      <c r="G49928" s="95"/>
      <c r="W49928" s="62"/>
      <c r="X49928" s="62"/>
      <c r="AB49928" s="100"/>
    </row>
    <row r="49929" spans="7:28" x14ac:dyDescent="0.2">
      <c r="G49929" s="95"/>
      <c r="W49929" s="62"/>
      <c r="X49929" s="62"/>
      <c r="AB49929" s="100"/>
    </row>
    <row r="49930" spans="7:28" x14ac:dyDescent="0.2">
      <c r="G49930" s="95"/>
      <c r="W49930" s="62"/>
      <c r="X49930" s="62"/>
      <c r="AB49930" s="100"/>
    </row>
    <row r="49931" spans="7:28" x14ac:dyDescent="0.2">
      <c r="G49931" s="95"/>
      <c r="W49931" s="62"/>
      <c r="X49931" s="62"/>
      <c r="AB49931" s="100"/>
    </row>
    <row r="49932" spans="7:28" x14ac:dyDescent="0.2">
      <c r="G49932" s="95"/>
      <c r="W49932" s="62"/>
      <c r="X49932" s="62"/>
      <c r="AB49932" s="100"/>
    </row>
    <row r="49933" spans="7:28" x14ac:dyDescent="0.2">
      <c r="G49933" s="95"/>
      <c r="W49933" s="62"/>
      <c r="X49933" s="62"/>
      <c r="AB49933" s="100"/>
    </row>
    <row r="49934" spans="7:28" x14ac:dyDescent="0.2">
      <c r="G49934" s="95"/>
      <c r="W49934" s="62"/>
      <c r="X49934" s="62"/>
      <c r="AB49934" s="100"/>
    </row>
    <row r="49935" spans="7:28" x14ac:dyDescent="0.2">
      <c r="G49935" s="95"/>
      <c r="W49935" s="62"/>
      <c r="X49935" s="62"/>
      <c r="AB49935" s="100"/>
    </row>
    <row r="49936" spans="7:28" x14ac:dyDescent="0.2">
      <c r="G49936" s="95"/>
      <c r="W49936" s="62"/>
      <c r="X49936" s="62"/>
      <c r="AB49936" s="100"/>
    </row>
    <row r="49937" spans="7:28" x14ac:dyDescent="0.2">
      <c r="G49937" s="95"/>
      <c r="W49937" s="62"/>
      <c r="X49937" s="62"/>
      <c r="AB49937" s="100"/>
    </row>
    <row r="49938" spans="7:28" x14ac:dyDescent="0.2">
      <c r="G49938" s="95"/>
      <c r="W49938" s="62"/>
      <c r="X49938" s="62"/>
      <c r="AB49938" s="100"/>
    </row>
    <row r="49939" spans="7:28" x14ac:dyDescent="0.2">
      <c r="G49939" s="95"/>
      <c r="W49939" s="62"/>
      <c r="X49939" s="62"/>
      <c r="AB49939" s="100"/>
    </row>
    <row r="49940" spans="7:28" x14ac:dyDescent="0.2">
      <c r="G49940" s="95"/>
      <c r="W49940" s="62"/>
      <c r="X49940" s="62"/>
      <c r="AB49940" s="100"/>
    </row>
    <row r="49941" spans="7:28" x14ac:dyDescent="0.2">
      <c r="G49941" s="95"/>
      <c r="W49941" s="62"/>
      <c r="X49941" s="62"/>
      <c r="AB49941" s="100"/>
    </row>
    <row r="49942" spans="7:28" x14ac:dyDescent="0.2">
      <c r="G49942" s="95"/>
      <c r="W49942" s="62"/>
      <c r="X49942" s="62"/>
      <c r="AB49942" s="100"/>
    </row>
    <row r="49943" spans="7:28" x14ac:dyDescent="0.2">
      <c r="G49943" s="95"/>
      <c r="W49943" s="62"/>
      <c r="X49943" s="62"/>
      <c r="AB49943" s="100"/>
    </row>
    <row r="49944" spans="7:28" x14ac:dyDescent="0.2">
      <c r="G49944" s="95"/>
      <c r="W49944" s="62"/>
      <c r="X49944" s="62"/>
      <c r="AB49944" s="100"/>
    </row>
    <row r="49945" spans="7:28" x14ac:dyDescent="0.2">
      <c r="G49945" s="95"/>
      <c r="W49945" s="62"/>
      <c r="X49945" s="62"/>
      <c r="AB49945" s="100"/>
    </row>
    <row r="49946" spans="7:28" x14ac:dyDescent="0.2">
      <c r="G49946" s="95"/>
      <c r="W49946" s="62"/>
      <c r="X49946" s="62"/>
      <c r="AB49946" s="100"/>
    </row>
    <row r="49947" spans="7:28" x14ac:dyDescent="0.2">
      <c r="G49947" s="95"/>
      <c r="W49947" s="62"/>
      <c r="X49947" s="62"/>
      <c r="AB49947" s="100"/>
    </row>
    <row r="49948" spans="7:28" x14ac:dyDescent="0.2">
      <c r="G49948" s="95"/>
      <c r="W49948" s="62"/>
      <c r="X49948" s="62"/>
      <c r="AB49948" s="100"/>
    </row>
    <row r="49949" spans="7:28" x14ac:dyDescent="0.2">
      <c r="G49949" s="95"/>
      <c r="W49949" s="62"/>
      <c r="X49949" s="62"/>
      <c r="AB49949" s="100"/>
    </row>
    <row r="49950" spans="7:28" x14ac:dyDescent="0.2">
      <c r="G49950" s="95"/>
      <c r="W49950" s="62"/>
      <c r="X49950" s="62"/>
      <c r="AB49950" s="100"/>
    </row>
    <row r="49951" spans="7:28" x14ac:dyDescent="0.2">
      <c r="G49951" s="95"/>
      <c r="W49951" s="62"/>
      <c r="X49951" s="62"/>
      <c r="AB49951" s="100"/>
    </row>
    <row r="49952" spans="7:28" x14ac:dyDescent="0.2">
      <c r="G49952" s="95"/>
      <c r="W49952" s="62"/>
      <c r="X49952" s="62"/>
      <c r="AB49952" s="100"/>
    </row>
    <row r="49953" spans="7:28" x14ac:dyDescent="0.2">
      <c r="G49953" s="95"/>
      <c r="W49953" s="62"/>
      <c r="X49953" s="62"/>
      <c r="AB49953" s="100"/>
    </row>
    <row r="49954" spans="7:28" x14ac:dyDescent="0.2">
      <c r="G49954" s="95"/>
      <c r="W49954" s="62"/>
      <c r="X49954" s="62"/>
      <c r="AB49954" s="100"/>
    </row>
    <row r="49955" spans="7:28" x14ac:dyDescent="0.2">
      <c r="G49955" s="95"/>
      <c r="W49955" s="62"/>
      <c r="X49955" s="62"/>
      <c r="AB49955" s="100"/>
    </row>
    <row r="49956" spans="7:28" x14ac:dyDescent="0.2">
      <c r="G49956" s="95"/>
      <c r="W49956" s="62"/>
      <c r="X49956" s="62"/>
      <c r="AB49956" s="100"/>
    </row>
    <row r="49957" spans="7:28" x14ac:dyDescent="0.2">
      <c r="G49957" s="95"/>
      <c r="W49957" s="62"/>
      <c r="X49957" s="62"/>
      <c r="AB49957" s="100"/>
    </row>
    <row r="49958" spans="7:28" x14ac:dyDescent="0.2">
      <c r="G49958" s="95"/>
      <c r="W49958" s="62"/>
      <c r="X49958" s="62"/>
      <c r="AB49958" s="100"/>
    </row>
    <row r="49959" spans="7:28" x14ac:dyDescent="0.2">
      <c r="G49959" s="95"/>
      <c r="W49959" s="62"/>
      <c r="X49959" s="62"/>
      <c r="AB49959" s="100"/>
    </row>
    <row r="49960" spans="7:28" x14ac:dyDescent="0.2">
      <c r="G49960" s="95"/>
      <c r="W49960" s="62"/>
      <c r="X49960" s="62"/>
      <c r="AB49960" s="100"/>
    </row>
    <row r="49961" spans="7:28" x14ac:dyDescent="0.2">
      <c r="G49961" s="95"/>
      <c r="W49961" s="62"/>
      <c r="X49961" s="62"/>
      <c r="AB49961" s="100"/>
    </row>
    <row r="49962" spans="7:28" x14ac:dyDescent="0.2">
      <c r="G49962" s="95"/>
      <c r="W49962" s="62"/>
      <c r="X49962" s="62"/>
      <c r="AB49962" s="100"/>
    </row>
    <row r="49963" spans="7:28" x14ac:dyDescent="0.2">
      <c r="G49963" s="95"/>
      <c r="W49963" s="62"/>
      <c r="X49963" s="62"/>
      <c r="AB49963" s="100"/>
    </row>
    <row r="49964" spans="7:28" x14ac:dyDescent="0.2">
      <c r="G49964" s="95"/>
      <c r="W49964" s="62"/>
      <c r="X49964" s="62"/>
      <c r="AB49964" s="100"/>
    </row>
    <row r="49965" spans="7:28" x14ac:dyDescent="0.2">
      <c r="G49965" s="95"/>
      <c r="W49965" s="62"/>
      <c r="X49965" s="62"/>
      <c r="AB49965" s="100"/>
    </row>
    <row r="49966" spans="7:28" x14ac:dyDescent="0.2">
      <c r="G49966" s="95"/>
      <c r="W49966" s="62"/>
      <c r="X49966" s="62"/>
      <c r="AB49966" s="100"/>
    </row>
    <row r="49967" spans="7:28" x14ac:dyDescent="0.2">
      <c r="G49967" s="95"/>
      <c r="W49967" s="62"/>
      <c r="X49967" s="62"/>
      <c r="AB49967" s="100"/>
    </row>
    <row r="49968" spans="7:28" x14ac:dyDescent="0.2">
      <c r="G49968" s="95"/>
      <c r="W49968" s="62"/>
      <c r="X49968" s="62"/>
      <c r="AB49968" s="100"/>
    </row>
    <row r="49969" spans="7:28" x14ac:dyDescent="0.2">
      <c r="G49969" s="95"/>
      <c r="W49969" s="62"/>
      <c r="X49969" s="62"/>
      <c r="AB49969" s="100"/>
    </row>
    <row r="49970" spans="7:28" x14ac:dyDescent="0.2">
      <c r="G49970" s="95"/>
      <c r="W49970" s="62"/>
      <c r="X49970" s="62"/>
      <c r="AB49970" s="100"/>
    </row>
    <row r="49971" spans="7:28" x14ac:dyDescent="0.2">
      <c r="G49971" s="95"/>
      <c r="W49971" s="62"/>
      <c r="X49971" s="62"/>
      <c r="AB49971" s="100"/>
    </row>
    <row r="49972" spans="7:28" x14ac:dyDescent="0.2">
      <c r="G49972" s="95"/>
      <c r="W49972" s="62"/>
      <c r="X49972" s="62"/>
      <c r="AB49972" s="100"/>
    </row>
    <row r="49973" spans="7:28" x14ac:dyDescent="0.2">
      <c r="G49973" s="95"/>
      <c r="W49973" s="62"/>
      <c r="X49973" s="62"/>
      <c r="AB49973" s="100"/>
    </row>
    <row r="49974" spans="7:28" x14ac:dyDescent="0.2">
      <c r="G49974" s="95"/>
      <c r="W49974" s="62"/>
      <c r="X49974" s="62"/>
      <c r="AB49974" s="100"/>
    </row>
    <row r="49975" spans="7:28" x14ac:dyDescent="0.2">
      <c r="G49975" s="95"/>
      <c r="W49975" s="62"/>
      <c r="X49975" s="62"/>
      <c r="AB49975" s="100"/>
    </row>
    <row r="49976" spans="7:28" x14ac:dyDescent="0.2">
      <c r="G49976" s="95"/>
      <c r="W49976" s="62"/>
      <c r="X49976" s="62"/>
      <c r="AB49976" s="100"/>
    </row>
    <row r="49977" spans="7:28" x14ac:dyDescent="0.2">
      <c r="G49977" s="95"/>
      <c r="W49977" s="62"/>
      <c r="X49977" s="62"/>
      <c r="AB49977" s="100"/>
    </row>
    <row r="49978" spans="7:28" x14ac:dyDescent="0.2">
      <c r="G49978" s="95"/>
      <c r="W49978" s="62"/>
      <c r="X49978" s="62"/>
      <c r="AB49978" s="100"/>
    </row>
    <row r="49979" spans="7:28" x14ac:dyDescent="0.2">
      <c r="G49979" s="95"/>
      <c r="W49979" s="62"/>
      <c r="X49979" s="62"/>
      <c r="AB49979" s="100"/>
    </row>
    <row r="49980" spans="7:28" x14ac:dyDescent="0.2">
      <c r="G49980" s="95"/>
      <c r="W49980" s="62"/>
      <c r="X49980" s="62"/>
      <c r="AB49980" s="100"/>
    </row>
    <row r="49981" spans="7:28" x14ac:dyDescent="0.2">
      <c r="G49981" s="95"/>
      <c r="W49981" s="62"/>
      <c r="X49981" s="62"/>
      <c r="AB49981" s="100"/>
    </row>
    <row r="49982" spans="7:28" x14ac:dyDescent="0.2">
      <c r="G49982" s="95"/>
      <c r="W49982" s="62"/>
      <c r="X49982" s="62"/>
      <c r="AB49982" s="100"/>
    </row>
    <row r="49983" spans="7:28" x14ac:dyDescent="0.2">
      <c r="G49983" s="95"/>
      <c r="W49983" s="62"/>
      <c r="X49983" s="62"/>
      <c r="AB49983" s="100"/>
    </row>
    <row r="49984" spans="7:28" x14ac:dyDescent="0.2">
      <c r="G49984" s="95"/>
      <c r="W49984" s="62"/>
      <c r="X49984" s="62"/>
      <c r="AB49984" s="100"/>
    </row>
    <row r="49985" spans="7:28" x14ac:dyDescent="0.2">
      <c r="G49985" s="95"/>
      <c r="W49985" s="62"/>
      <c r="X49985" s="62"/>
      <c r="AB49985" s="100"/>
    </row>
    <row r="49986" spans="7:28" x14ac:dyDescent="0.2">
      <c r="G49986" s="95"/>
      <c r="W49986" s="62"/>
      <c r="X49986" s="62"/>
      <c r="AB49986" s="100"/>
    </row>
    <row r="49987" spans="7:28" x14ac:dyDescent="0.2">
      <c r="G49987" s="95"/>
      <c r="W49987" s="62"/>
      <c r="X49987" s="62"/>
      <c r="AB49987" s="100"/>
    </row>
    <row r="49988" spans="7:28" x14ac:dyDescent="0.2">
      <c r="G49988" s="95"/>
      <c r="W49988" s="62"/>
      <c r="X49988" s="62"/>
      <c r="AB49988" s="100"/>
    </row>
    <row r="49989" spans="7:28" x14ac:dyDescent="0.2">
      <c r="G49989" s="95"/>
      <c r="W49989" s="62"/>
      <c r="X49989" s="62"/>
      <c r="AB49989" s="100"/>
    </row>
    <row r="49990" spans="7:28" x14ac:dyDescent="0.2">
      <c r="G49990" s="95"/>
      <c r="W49990" s="62"/>
      <c r="X49990" s="62"/>
      <c r="AB49990" s="100"/>
    </row>
    <row r="49991" spans="7:28" x14ac:dyDescent="0.2">
      <c r="G49991" s="95"/>
      <c r="W49991" s="62"/>
      <c r="X49991" s="62"/>
      <c r="AB49991" s="100"/>
    </row>
    <row r="49992" spans="7:28" x14ac:dyDescent="0.2">
      <c r="G49992" s="95"/>
      <c r="W49992" s="62"/>
      <c r="X49992" s="62"/>
      <c r="AB49992" s="100"/>
    </row>
    <row r="49993" spans="7:28" x14ac:dyDescent="0.2">
      <c r="G49993" s="95"/>
      <c r="W49993" s="62"/>
      <c r="X49993" s="62"/>
      <c r="AB49993" s="100"/>
    </row>
    <row r="49994" spans="7:28" x14ac:dyDescent="0.2">
      <c r="G49994" s="95"/>
      <c r="W49994" s="62"/>
      <c r="X49994" s="62"/>
      <c r="AB49994" s="100"/>
    </row>
    <row r="49995" spans="7:28" x14ac:dyDescent="0.2">
      <c r="G49995" s="95"/>
      <c r="W49995" s="62"/>
      <c r="X49995" s="62"/>
      <c r="AB49995" s="100"/>
    </row>
    <row r="49996" spans="7:28" x14ac:dyDescent="0.2">
      <c r="G49996" s="95"/>
      <c r="W49996" s="62"/>
      <c r="X49996" s="62"/>
      <c r="AB49996" s="100"/>
    </row>
    <row r="49997" spans="7:28" x14ac:dyDescent="0.2">
      <c r="G49997" s="95"/>
      <c r="W49997" s="62"/>
      <c r="X49997" s="62"/>
      <c r="AB49997" s="100"/>
    </row>
    <row r="49998" spans="7:28" x14ac:dyDescent="0.2">
      <c r="G49998" s="95"/>
      <c r="W49998" s="62"/>
      <c r="X49998" s="62"/>
      <c r="AB49998" s="100"/>
    </row>
    <row r="49999" spans="7:28" x14ac:dyDescent="0.2">
      <c r="G49999" s="95"/>
      <c r="W49999" s="62"/>
      <c r="X49999" s="62"/>
      <c r="AB49999" s="100"/>
    </row>
    <row r="50000" spans="7:28" x14ac:dyDescent="0.2">
      <c r="G50000" s="95"/>
      <c r="W50000" s="62"/>
      <c r="X50000" s="62"/>
      <c r="AB50000" s="100"/>
    </row>
    <row r="50001" spans="7:28" x14ac:dyDescent="0.2">
      <c r="G50001" s="95"/>
      <c r="W50001" s="62"/>
      <c r="X50001" s="62"/>
      <c r="AB50001" s="100"/>
    </row>
    <row r="50002" spans="7:28" x14ac:dyDescent="0.2">
      <c r="G50002" s="95"/>
      <c r="W50002" s="62"/>
      <c r="X50002" s="62"/>
      <c r="AB50002" s="100"/>
    </row>
    <row r="50003" spans="7:28" x14ac:dyDescent="0.2">
      <c r="G50003" s="95"/>
      <c r="W50003" s="62"/>
      <c r="X50003" s="62"/>
      <c r="AB50003" s="100"/>
    </row>
    <row r="50004" spans="7:28" x14ac:dyDescent="0.2">
      <c r="G50004" s="95"/>
      <c r="W50004" s="62"/>
      <c r="X50004" s="62"/>
      <c r="AB50004" s="100"/>
    </row>
    <row r="50005" spans="7:28" x14ac:dyDescent="0.2">
      <c r="G50005" s="95"/>
      <c r="W50005" s="62"/>
      <c r="X50005" s="62"/>
      <c r="AB50005" s="100"/>
    </row>
    <row r="50006" spans="7:28" x14ac:dyDescent="0.2">
      <c r="G50006" s="95"/>
      <c r="W50006" s="62"/>
      <c r="X50006" s="62"/>
      <c r="AB50006" s="100"/>
    </row>
    <row r="50007" spans="7:28" x14ac:dyDescent="0.2">
      <c r="G50007" s="95"/>
      <c r="W50007" s="62"/>
      <c r="X50007" s="62"/>
      <c r="AB50007" s="100"/>
    </row>
    <row r="50008" spans="7:28" x14ac:dyDescent="0.2">
      <c r="G50008" s="95"/>
      <c r="W50008" s="62"/>
      <c r="X50008" s="62"/>
      <c r="AB50008" s="100"/>
    </row>
    <row r="50009" spans="7:28" x14ac:dyDescent="0.2">
      <c r="G50009" s="95"/>
      <c r="W50009" s="62"/>
      <c r="X50009" s="62"/>
      <c r="AB50009" s="100"/>
    </row>
    <row r="50010" spans="7:28" x14ac:dyDescent="0.2">
      <c r="G50010" s="95"/>
      <c r="W50010" s="62"/>
      <c r="X50010" s="62"/>
      <c r="AB50010" s="100"/>
    </row>
    <row r="50011" spans="7:28" x14ac:dyDescent="0.2">
      <c r="G50011" s="95"/>
      <c r="W50011" s="62"/>
      <c r="X50011" s="62"/>
      <c r="AB50011" s="100"/>
    </row>
    <row r="50012" spans="7:28" x14ac:dyDescent="0.2">
      <c r="G50012" s="95"/>
      <c r="W50012" s="62"/>
      <c r="X50012" s="62"/>
      <c r="AB50012" s="100"/>
    </row>
    <row r="50013" spans="7:28" x14ac:dyDescent="0.2">
      <c r="G50013" s="95"/>
      <c r="W50013" s="62"/>
      <c r="X50013" s="62"/>
      <c r="AB50013" s="100"/>
    </row>
    <row r="50014" spans="7:28" x14ac:dyDescent="0.2">
      <c r="G50014" s="95"/>
      <c r="W50014" s="62"/>
      <c r="X50014" s="62"/>
      <c r="AB50014" s="100"/>
    </row>
    <row r="50015" spans="7:28" x14ac:dyDescent="0.2">
      <c r="G50015" s="95"/>
      <c r="W50015" s="62"/>
      <c r="X50015" s="62"/>
      <c r="AB50015" s="100"/>
    </row>
    <row r="50016" spans="7:28" x14ac:dyDescent="0.2">
      <c r="G50016" s="95"/>
      <c r="W50016" s="62"/>
      <c r="X50016" s="62"/>
      <c r="AB50016" s="100"/>
    </row>
    <row r="50017" spans="7:28" x14ac:dyDescent="0.2">
      <c r="G50017" s="95"/>
      <c r="W50017" s="62"/>
      <c r="X50017" s="62"/>
      <c r="AB50017" s="100"/>
    </row>
    <row r="50018" spans="7:28" x14ac:dyDescent="0.2">
      <c r="G50018" s="95"/>
      <c r="W50018" s="62"/>
      <c r="X50018" s="62"/>
      <c r="AB50018" s="100"/>
    </row>
    <row r="50019" spans="7:28" x14ac:dyDescent="0.2">
      <c r="G50019" s="95"/>
      <c r="W50019" s="62"/>
      <c r="X50019" s="62"/>
      <c r="AB50019" s="100"/>
    </row>
    <row r="50020" spans="7:28" x14ac:dyDescent="0.2">
      <c r="G50020" s="95"/>
      <c r="W50020" s="62"/>
      <c r="X50020" s="62"/>
      <c r="AB50020" s="100"/>
    </row>
    <row r="50021" spans="7:28" x14ac:dyDescent="0.2">
      <c r="G50021" s="95"/>
      <c r="W50021" s="62"/>
      <c r="X50021" s="62"/>
      <c r="AB50021" s="100"/>
    </row>
    <row r="50022" spans="7:28" x14ac:dyDescent="0.2">
      <c r="G50022" s="95"/>
      <c r="W50022" s="62"/>
      <c r="X50022" s="62"/>
      <c r="AB50022" s="100"/>
    </row>
    <row r="50023" spans="7:28" x14ac:dyDescent="0.2">
      <c r="G50023" s="95"/>
      <c r="W50023" s="62"/>
      <c r="X50023" s="62"/>
      <c r="AB50023" s="100"/>
    </row>
    <row r="50024" spans="7:28" x14ac:dyDescent="0.2">
      <c r="G50024" s="95"/>
      <c r="W50024" s="62"/>
      <c r="X50024" s="62"/>
      <c r="AB50024" s="100"/>
    </row>
    <row r="50025" spans="7:28" x14ac:dyDescent="0.2">
      <c r="G50025" s="95"/>
      <c r="W50025" s="62"/>
      <c r="X50025" s="62"/>
      <c r="AB50025" s="100"/>
    </row>
    <row r="50026" spans="7:28" x14ac:dyDescent="0.2">
      <c r="G50026" s="95"/>
      <c r="W50026" s="62"/>
      <c r="X50026" s="62"/>
      <c r="AB50026" s="100"/>
    </row>
    <row r="50027" spans="7:28" x14ac:dyDescent="0.2">
      <c r="G50027" s="95"/>
      <c r="W50027" s="62"/>
      <c r="X50027" s="62"/>
      <c r="AB50027" s="100"/>
    </row>
    <row r="50028" spans="7:28" x14ac:dyDescent="0.2">
      <c r="G50028" s="95"/>
      <c r="W50028" s="62"/>
      <c r="X50028" s="62"/>
      <c r="AB50028" s="100"/>
    </row>
    <row r="50029" spans="7:28" x14ac:dyDescent="0.2">
      <c r="G50029" s="95"/>
      <c r="W50029" s="62"/>
      <c r="X50029" s="62"/>
      <c r="AB50029" s="100"/>
    </row>
    <row r="50030" spans="7:28" x14ac:dyDescent="0.2">
      <c r="G50030" s="95"/>
      <c r="W50030" s="62"/>
      <c r="X50030" s="62"/>
      <c r="AB50030" s="100"/>
    </row>
    <row r="50031" spans="7:28" x14ac:dyDescent="0.2">
      <c r="G50031" s="95"/>
      <c r="W50031" s="62"/>
      <c r="X50031" s="62"/>
      <c r="AB50031" s="100"/>
    </row>
    <row r="50032" spans="7:28" x14ac:dyDescent="0.2">
      <c r="G50032" s="95"/>
      <c r="W50032" s="62"/>
      <c r="X50032" s="62"/>
      <c r="AB50032" s="100"/>
    </row>
    <row r="50033" spans="7:28" x14ac:dyDescent="0.2">
      <c r="G50033" s="95"/>
      <c r="W50033" s="62"/>
      <c r="X50033" s="62"/>
      <c r="AB50033" s="100"/>
    </row>
    <row r="50034" spans="7:28" x14ac:dyDescent="0.2">
      <c r="G50034" s="95"/>
      <c r="W50034" s="62"/>
      <c r="X50034" s="62"/>
      <c r="AB50034" s="100"/>
    </row>
    <row r="50035" spans="7:28" x14ac:dyDescent="0.2">
      <c r="G50035" s="95"/>
      <c r="W50035" s="62"/>
      <c r="X50035" s="62"/>
      <c r="AB50035" s="100"/>
    </row>
    <row r="50036" spans="7:28" x14ac:dyDescent="0.2">
      <c r="G50036" s="95"/>
      <c r="W50036" s="62"/>
      <c r="X50036" s="62"/>
      <c r="AB50036" s="100"/>
    </row>
    <row r="50037" spans="7:28" x14ac:dyDescent="0.2">
      <c r="G50037" s="95"/>
      <c r="W50037" s="62"/>
      <c r="X50037" s="62"/>
      <c r="AB50037" s="100"/>
    </row>
    <row r="50038" spans="7:28" x14ac:dyDescent="0.2">
      <c r="G50038" s="95"/>
      <c r="W50038" s="62"/>
      <c r="X50038" s="62"/>
      <c r="AB50038" s="100"/>
    </row>
    <row r="50039" spans="7:28" x14ac:dyDescent="0.2">
      <c r="G50039" s="95"/>
      <c r="W50039" s="62"/>
      <c r="X50039" s="62"/>
      <c r="AB50039" s="100"/>
    </row>
    <row r="50040" spans="7:28" x14ac:dyDescent="0.2">
      <c r="G50040" s="95"/>
      <c r="W50040" s="62"/>
      <c r="X50040" s="62"/>
      <c r="AB50040" s="100"/>
    </row>
    <row r="50041" spans="7:28" x14ac:dyDescent="0.2">
      <c r="G50041" s="95"/>
      <c r="W50041" s="62"/>
      <c r="X50041" s="62"/>
      <c r="AB50041" s="100"/>
    </row>
    <row r="50042" spans="7:28" x14ac:dyDescent="0.2">
      <c r="G50042" s="95"/>
      <c r="W50042" s="62"/>
      <c r="X50042" s="62"/>
      <c r="AB50042" s="100"/>
    </row>
    <row r="50043" spans="7:28" x14ac:dyDescent="0.2">
      <c r="G50043" s="95"/>
      <c r="W50043" s="62"/>
      <c r="X50043" s="62"/>
      <c r="AB50043" s="100"/>
    </row>
    <row r="50044" spans="7:28" x14ac:dyDescent="0.2">
      <c r="G50044" s="95"/>
      <c r="W50044" s="62"/>
      <c r="X50044" s="62"/>
      <c r="AB50044" s="100"/>
    </row>
    <row r="50045" spans="7:28" x14ac:dyDescent="0.2">
      <c r="G50045" s="95"/>
      <c r="W50045" s="62"/>
      <c r="X50045" s="62"/>
      <c r="AB50045" s="100"/>
    </row>
    <row r="50046" spans="7:28" x14ac:dyDescent="0.2">
      <c r="G50046" s="95"/>
      <c r="W50046" s="62"/>
      <c r="X50046" s="62"/>
      <c r="AB50046" s="100"/>
    </row>
    <row r="50047" spans="7:28" x14ac:dyDescent="0.2">
      <c r="G50047" s="95"/>
      <c r="W50047" s="62"/>
      <c r="X50047" s="62"/>
      <c r="AB50047" s="100"/>
    </row>
    <row r="50048" spans="7:28" x14ac:dyDescent="0.2">
      <c r="G50048" s="95"/>
      <c r="W50048" s="62"/>
      <c r="X50048" s="62"/>
      <c r="AB50048" s="100"/>
    </row>
    <row r="50049" spans="7:28" x14ac:dyDescent="0.2">
      <c r="G50049" s="95"/>
      <c r="W50049" s="62"/>
      <c r="X50049" s="62"/>
      <c r="AB50049" s="100"/>
    </row>
    <row r="50050" spans="7:28" x14ac:dyDescent="0.2">
      <c r="G50050" s="95"/>
      <c r="W50050" s="62"/>
      <c r="X50050" s="62"/>
      <c r="AB50050" s="100"/>
    </row>
    <row r="50051" spans="7:28" x14ac:dyDescent="0.2">
      <c r="G50051" s="95"/>
      <c r="W50051" s="62"/>
      <c r="X50051" s="62"/>
      <c r="AB50051" s="100"/>
    </row>
    <row r="50052" spans="7:28" x14ac:dyDescent="0.2">
      <c r="G50052" s="95"/>
      <c r="W50052" s="62"/>
      <c r="X50052" s="62"/>
      <c r="AB50052" s="100"/>
    </row>
    <row r="50053" spans="7:28" x14ac:dyDescent="0.2">
      <c r="G50053" s="95"/>
      <c r="W50053" s="62"/>
      <c r="X50053" s="62"/>
      <c r="AB50053" s="100"/>
    </row>
    <row r="50054" spans="7:28" x14ac:dyDescent="0.2">
      <c r="G50054" s="95"/>
      <c r="W50054" s="62"/>
      <c r="X50054" s="62"/>
      <c r="AB50054" s="100"/>
    </row>
    <row r="50055" spans="7:28" x14ac:dyDescent="0.2">
      <c r="G50055" s="95"/>
      <c r="W50055" s="62"/>
      <c r="X50055" s="62"/>
      <c r="AB50055" s="100"/>
    </row>
    <row r="50056" spans="7:28" x14ac:dyDescent="0.2">
      <c r="G50056" s="95"/>
      <c r="W50056" s="62"/>
      <c r="X50056" s="62"/>
      <c r="AB50056" s="100"/>
    </row>
    <row r="50057" spans="7:28" x14ac:dyDescent="0.2">
      <c r="G50057" s="95"/>
      <c r="W50057" s="62"/>
      <c r="X50057" s="62"/>
      <c r="AB50057" s="100"/>
    </row>
    <row r="50058" spans="7:28" x14ac:dyDescent="0.2">
      <c r="G50058" s="95"/>
      <c r="W50058" s="62"/>
      <c r="X50058" s="62"/>
      <c r="AB50058" s="100"/>
    </row>
    <row r="50059" spans="7:28" x14ac:dyDescent="0.2">
      <c r="G50059" s="95"/>
      <c r="W50059" s="62"/>
      <c r="X50059" s="62"/>
      <c r="AB50059" s="100"/>
    </row>
    <row r="50060" spans="7:28" x14ac:dyDescent="0.2">
      <c r="G50060" s="95"/>
      <c r="W50060" s="62"/>
      <c r="X50060" s="62"/>
      <c r="AB50060" s="100"/>
    </row>
    <row r="50061" spans="7:28" x14ac:dyDescent="0.2">
      <c r="G50061" s="95"/>
      <c r="W50061" s="62"/>
      <c r="X50061" s="62"/>
      <c r="AB50061" s="100"/>
    </row>
    <row r="50062" spans="7:28" x14ac:dyDescent="0.2">
      <c r="G50062" s="95"/>
      <c r="W50062" s="62"/>
      <c r="X50062" s="62"/>
      <c r="AB50062" s="100"/>
    </row>
    <row r="50063" spans="7:28" x14ac:dyDescent="0.2">
      <c r="G50063" s="95"/>
      <c r="W50063" s="62"/>
      <c r="X50063" s="62"/>
      <c r="AB50063" s="100"/>
    </row>
    <row r="50064" spans="7:28" x14ac:dyDescent="0.2">
      <c r="G50064" s="95"/>
      <c r="W50064" s="62"/>
      <c r="X50064" s="62"/>
      <c r="AB50064" s="100"/>
    </row>
    <row r="50065" spans="7:28" x14ac:dyDescent="0.2">
      <c r="G50065" s="95"/>
      <c r="W50065" s="62"/>
      <c r="X50065" s="62"/>
      <c r="AB50065" s="100"/>
    </row>
    <row r="50066" spans="7:28" x14ac:dyDescent="0.2">
      <c r="G50066" s="95"/>
      <c r="W50066" s="62"/>
      <c r="X50066" s="62"/>
      <c r="AB50066" s="100"/>
    </row>
    <row r="50067" spans="7:28" x14ac:dyDescent="0.2">
      <c r="G50067" s="95"/>
      <c r="W50067" s="62"/>
      <c r="X50067" s="62"/>
      <c r="AB50067" s="100"/>
    </row>
    <row r="50068" spans="7:28" x14ac:dyDescent="0.2">
      <c r="G50068" s="95"/>
      <c r="W50068" s="62"/>
      <c r="X50068" s="62"/>
      <c r="AB50068" s="100"/>
    </row>
    <row r="50069" spans="7:28" x14ac:dyDescent="0.2">
      <c r="G50069" s="95"/>
      <c r="W50069" s="62"/>
      <c r="X50069" s="62"/>
      <c r="AB50069" s="100"/>
    </row>
    <row r="50070" spans="7:28" x14ac:dyDescent="0.2">
      <c r="G50070" s="95"/>
      <c r="W50070" s="62"/>
      <c r="X50070" s="62"/>
      <c r="AB50070" s="100"/>
    </row>
    <row r="50071" spans="7:28" x14ac:dyDescent="0.2">
      <c r="G50071" s="95"/>
      <c r="W50071" s="62"/>
      <c r="X50071" s="62"/>
      <c r="AB50071" s="100"/>
    </row>
    <row r="50072" spans="7:28" x14ac:dyDescent="0.2">
      <c r="G50072" s="95"/>
      <c r="W50072" s="62"/>
      <c r="X50072" s="62"/>
      <c r="AB50072" s="100"/>
    </row>
    <row r="50073" spans="7:28" x14ac:dyDescent="0.2">
      <c r="G50073" s="95"/>
      <c r="W50073" s="62"/>
      <c r="X50073" s="62"/>
      <c r="AB50073" s="100"/>
    </row>
    <row r="50074" spans="7:28" x14ac:dyDescent="0.2">
      <c r="G50074" s="95"/>
      <c r="W50074" s="62"/>
      <c r="X50074" s="62"/>
      <c r="AB50074" s="100"/>
    </row>
    <row r="50075" spans="7:28" x14ac:dyDescent="0.2">
      <c r="G50075" s="95"/>
      <c r="W50075" s="62"/>
      <c r="X50075" s="62"/>
      <c r="AB50075" s="100"/>
    </row>
    <row r="50076" spans="7:28" x14ac:dyDescent="0.2">
      <c r="G50076" s="95"/>
      <c r="W50076" s="62"/>
      <c r="X50076" s="62"/>
      <c r="AB50076" s="100"/>
    </row>
    <row r="50077" spans="7:28" x14ac:dyDescent="0.2">
      <c r="G50077" s="95"/>
      <c r="W50077" s="62"/>
      <c r="X50077" s="62"/>
      <c r="AB50077" s="100"/>
    </row>
    <row r="50078" spans="7:28" x14ac:dyDescent="0.2">
      <c r="G50078" s="95"/>
      <c r="W50078" s="62"/>
      <c r="X50078" s="62"/>
      <c r="AB50078" s="100"/>
    </row>
    <row r="50079" spans="7:28" x14ac:dyDescent="0.2">
      <c r="G50079" s="95"/>
      <c r="W50079" s="62"/>
      <c r="X50079" s="62"/>
      <c r="AB50079" s="100"/>
    </row>
    <row r="50080" spans="7:28" x14ac:dyDescent="0.2">
      <c r="G50080" s="95"/>
      <c r="W50080" s="62"/>
      <c r="X50080" s="62"/>
      <c r="AB50080" s="100"/>
    </row>
    <row r="50081" spans="7:28" x14ac:dyDescent="0.2">
      <c r="G50081" s="95"/>
      <c r="W50081" s="62"/>
      <c r="X50081" s="62"/>
      <c r="AB50081" s="100"/>
    </row>
    <row r="50082" spans="7:28" x14ac:dyDescent="0.2">
      <c r="G50082" s="95"/>
      <c r="W50082" s="62"/>
      <c r="X50082" s="62"/>
      <c r="AB50082" s="100"/>
    </row>
    <row r="50083" spans="7:28" x14ac:dyDescent="0.2">
      <c r="G50083" s="95"/>
      <c r="W50083" s="62"/>
      <c r="X50083" s="62"/>
      <c r="AB50083" s="100"/>
    </row>
    <row r="50084" spans="7:28" x14ac:dyDescent="0.2">
      <c r="G50084" s="95"/>
      <c r="W50084" s="62"/>
      <c r="X50084" s="62"/>
      <c r="AB50084" s="100"/>
    </row>
    <row r="50085" spans="7:28" x14ac:dyDescent="0.2">
      <c r="G50085" s="95"/>
      <c r="W50085" s="62"/>
      <c r="X50085" s="62"/>
      <c r="AB50085" s="100"/>
    </row>
    <row r="50086" spans="7:28" x14ac:dyDescent="0.2">
      <c r="G50086" s="95"/>
      <c r="W50086" s="62"/>
      <c r="X50086" s="62"/>
      <c r="AB50086" s="100"/>
    </row>
    <row r="50087" spans="7:28" x14ac:dyDescent="0.2">
      <c r="G50087" s="95"/>
      <c r="W50087" s="62"/>
      <c r="X50087" s="62"/>
      <c r="AB50087" s="100"/>
    </row>
    <row r="50088" spans="7:28" x14ac:dyDescent="0.2">
      <c r="G50088" s="95"/>
      <c r="W50088" s="62"/>
      <c r="X50088" s="62"/>
      <c r="AB50088" s="100"/>
    </row>
    <row r="50089" spans="7:28" x14ac:dyDescent="0.2">
      <c r="G50089" s="95"/>
      <c r="W50089" s="62"/>
      <c r="X50089" s="62"/>
      <c r="AB50089" s="100"/>
    </row>
    <row r="50090" spans="7:28" x14ac:dyDescent="0.2">
      <c r="G50090" s="95"/>
      <c r="W50090" s="62"/>
      <c r="X50090" s="62"/>
      <c r="AB50090" s="100"/>
    </row>
    <row r="50091" spans="7:28" x14ac:dyDescent="0.2">
      <c r="G50091" s="95"/>
      <c r="W50091" s="62"/>
      <c r="X50091" s="62"/>
      <c r="AB50091" s="100"/>
    </row>
    <row r="50092" spans="7:28" x14ac:dyDescent="0.2">
      <c r="G50092" s="95"/>
      <c r="W50092" s="62"/>
      <c r="X50092" s="62"/>
      <c r="AB50092" s="100"/>
    </row>
    <row r="50093" spans="7:28" x14ac:dyDescent="0.2">
      <c r="G50093" s="95"/>
      <c r="W50093" s="62"/>
      <c r="X50093" s="62"/>
      <c r="AB50093" s="100"/>
    </row>
    <row r="50094" spans="7:28" x14ac:dyDescent="0.2">
      <c r="G50094" s="95"/>
      <c r="W50094" s="62"/>
      <c r="X50094" s="62"/>
      <c r="AB50094" s="100"/>
    </row>
    <row r="50095" spans="7:28" x14ac:dyDescent="0.2">
      <c r="G50095" s="95"/>
      <c r="W50095" s="62"/>
      <c r="X50095" s="62"/>
      <c r="AB50095" s="100"/>
    </row>
    <row r="50096" spans="7:28" x14ac:dyDescent="0.2">
      <c r="G50096" s="95"/>
      <c r="W50096" s="62"/>
      <c r="X50096" s="62"/>
      <c r="AB50096" s="100"/>
    </row>
    <row r="50097" spans="7:28" x14ac:dyDescent="0.2">
      <c r="G50097" s="95"/>
      <c r="W50097" s="62"/>
      <c r="X50097" s="62"/>
      <c r="AB50097" s="100"/>
    </row>
    <row r="50098" spans="7:28" x14ac:dyDescent="0.2">
      <c r="G50098" s="95"/>
      <c r="W50098" s="62"/>
      <c r="X50098" s="62"/>
      <c r="AB50098" s="100"/>
    </row>
    <row r="50099" spans="7:28" x14ac:dyDescent="0.2">
      <c r="G50099" s="95"/>
      <c r="W50099" s="62"/>
      <c r="X50099" s="62"/>
      <c r="AB50099" s="100"/>
    </row>
    <row r="50100" spans="7:28" x14ac:dyDescent="0.2">
      <c r="G50100" s="95"/>
      <c r="W50100" s="62"/>
      <c r="X50100" s="62"/>
      <c r="AB50100" s="100"/>
    </row>
    <row r="50101" spans="7:28" x14ac:dyDescent="0.2">
      <c r="G50101" s="95"/>
      <c r="W50101" s="62"/>
      <c r="X50101" s="62"/>
      <c r="AB50101" s="100"/>
    </row>
    <row r="50102" spans="7:28" x14ac:dyDescent="0.2">
      <c r="G50102" s="95"/>
      <c r="W50102" s="62"/>
      <c r="X50102" s="62"/>
      <c r="AB50102" s="100"/>
    </row>
    <row r="50103" spans="7:28" x14ac:dyDescent="0.2">
      <c r="G50103" s="95"/>
      <c r="W50103" s="62"/>
      <c r="X50103" s="62"/>
      <c r="AB50103" s="100"/>
    </row>
    <row r="50104" spans="7:28" x14ac:dyDescent="0.2">
      <c r="G50104" s="95"/>
      <c r="W50104" s="62"/>
      <c r="X50104" s="62"/>
      <c r="AB50104" s="100"/>
    </row>
    <row r="50105" spans="7:28" x14ac:dyDescent="0.2">
      <c r="G50105" s="95"/>
      <c r="W50105" s="62"/>
      <c r="X50105" s="62"/>
      <c r="AB50105" s="100"/>
    </row>
    <row r="50106" spans="7:28" x14ac:dyDescent="0.2">
      <c r="G50106" s="95"/>
      <c r="W50106" s="62"/>
      <c r="X50106" s="62"/>
      <c r="AB50106" s="100"/>
    </row>
    <row r="50107" spans="7:28" x14ac:dyDescent="0.2">
      <c r="G50107" s="95"/>
      <c r="W50107" s="62"/>
      <c r="X50107" s="62"/>
      <c r="AB50107" s="100"/>
    </row>
    <row r="50108" spans="7:28" x14ac:dyDescent="0.2">
      <c r="G50108" s="95"/>
      <c r="W50108" s="62"/>
      <c r="X50108" s="62"/>
      <c r="AB50108" s="100"/>
    </row>
    <row r="50109" spans="7:28" x14ac:dyDescent="0.2">
      <c r="G50109" s="95"/>
      <c r="W50109" s="62"/>
      <c r="X50109" s="62"/>
      <c r="AB50109" s="100"/>
    </row>
    <row r="50110" spans="7:28" x14ac:dyDescent="0.2">
      <c r="G50110" s="95"/>
      <c r="W50110" s="62"/>
      <c r="X50110" s="62"/>
      <c r="AB50110" s="100"/>
    </row>
    <row r="50111" spans="7:28" x14ac:dyDescent="0.2">
      <c r="G50111" s="95"/>
      <c r="W50111" s="62"/>
      <c r="X50111" s="62"/>
      <c r="AB50111" s="100"/>
    </row>
    <row r="50112" spans="7:28" x14ac:dyDescent="0.2">
      <c r="G50112" s="95"/>
      <c r="W50112" s="62"/>
      <c r="X50112" s="62"/>
      <c r="AB50112" s="100"/>
    </row>
    <row r="50113" spans="7:28" x14ac:dyDescent="0.2">
      <c r="G50113" s="95"/>
      <c r="W50113" s="62"/>
      <c r="X50113" s="62"/>
      <c r="AB50113" s="100"/>
    </row>
    <row r="50114" spans="7:28" x14ac:dyDescent="0.2">
      <c r="G50114" s="95"/>
      <c r="W50114" s="62"/>
      <c r="X50114" s="62"/>
      <c r="AB50114" s="100"/>
    </row>
    <row r="50115" spans="7:28" x14ac:dyDescent="0.2">
      <c r="G50115" s="95"/>
      <c r="W50115" s="62"/>
      <c r="X50115" s="62"/>
      <c r="AB50115" s="100"/>
    </row>
    <row r="50116" spans="7:28" x14ac:dyDescent="0.2">
      <c r="G50116" s="95"/>
      <c r="W50116" s="62"/>
      <c r="X50116" s="62"/>
      <c r="AB50116" s="100"/>
    </row>
    <row r="50117" spans="7:28" x14ac:dyDescent="0.2">
      <c r="G50117" s="95"/>
      <c r="W50117" s="62"/>
      <c r="X50117" s="62"/>
      <c r="AB50117" s="100"/>
    </row>
    <row r="50118" spans="7:28" x14ac:dyDescent="0.2">
      <c r="G50118" s="95"/>
      <c r="W50118" s="62"/>
      <c r="X50118" s="62"/>
      <c r="AB50118" s="100"/>
    </row>
    <row r="50119" spans="7:28" x14ac:dyDescent="0.2">
      <c r="G50119" s="95"/>
      <c r="W50119" s="62"/>
      <c r="X50119" s="62"/>
      <c r="AB50119" s="100"/>
    </row>
    <row r="50120" spans="7:28" x14ac:dyDescent="0.2">
      <c r="G50120" s="95"/>
      <c r="W50120" s="62"/>
      <c r="X50120" s="62"/>
      <c r="AB50120" s="100"/>
    </row>
    <row r="50121" spans="7:28" x14ac:dyDescent="0.2">
      <c r="G50121" s="95"/>
      <c r="W50121" s="62"/>
      <c r="X50121" s="62"/>
      <c r="AB50121" s="100"/>
    </row>
    <row r="50122" spans="7:28" x14ac:dyDescent="0.2">
      <c r="G50122" s="95"/>
      <c r="W50122" s="62"/>
      <c r="X50122" s="62"/>
      <c r="AB50122" s="100"/>
    </row>
    <row r="50123" spans="7:28" x14ac:dyDescent="0.2">
      <c r="G50123" s="95"/>
      <c r="W50123" s="62"/>
      <c r="X50123" s="62"/>
      <c r="AB50123" s="100"/>
    </row>
    <row r="50124" spans="7:28" x14ac:dyDescent="0.2">
      <c r="G50124" s="95"/>
      <c r="W50124" s="62"/>
      <c r="X50124" s="62"/>
      <c r="AB50124" s="100"/>
    </row>
    <row r="50125" spans="7:28" x14ac:dyDescent="0.2">
      <c r="G50125" s="95"/>
      <c r="W50125" s="62"/>
      <c r="X50125" s="62"/>
      <c r="AB50125" s="100"/>
    </row>
    <row r="50126" spans="7:28" x14ac:dyDescent="0.2">
      <c r="G50126" s="95"/>
      <c r="W50126" s="62"/>
      <c r="X50126" s="62"/>
      <c r="AB50126" s="100"/>
    </row>
    <row r="50127" spans="7:28" x14ac:dyDescent="0.2">
      <c r="G50127" s="95"/>
      <c r="W50127" s="62"/>
      <c r="X50127" s="62"/>
      <c r="AB50127" s="100"/>
    </row>
    <row r="50128" spans="7:28" x14ac:dyDescent="0.2">
      <c r="G50128" s="95"/>
      <c r="W50128" s="62"/>
      <c r="X50128" s="62"/>
      <c r="AB50128" s="100"/>
    </row>
    <row r="50129" spans="7:28" x14ac:dyDescent="0.2">
      <c r="G50129" s="95"/>
      <c r="W50129" s="62"/>
      <c r="X50129" s="62"/>
      <c r="AB50129" s="100"/>
    </row>
    <row r="50130" spans="7:28" x14ac:dyDescent="0.2">
      <c r="G50130" s="95"/>
      <c r="W50130" s="62"/>
      <c r="X50130" s="62"/>
      <c r="AB50130" s="100"/>
    </row>
    <row r="50131" spans="7:28" x14ac:dyDescent="0.2">
      <c r="G50131" s="95"/>
      <c r="W50131" s="62"/>
      <c r="X50131" s="62"/>
      <c r="AB50131" s="100"/>
    </row>
    <row r="50132" spans="7:28" x14ac:dyDescent="0.2">
      <c r="G50132" s="95"/>
      <c r="W50132" s="62"/>
      <c r="X50132" s="62"/>
      <c r="AB50132" s="100"/>
    </row>
    <row r="50133" spans="7:28" x14ac:dyDescent="0.2">
      <c r="G50133" s="95"/>
      <c r="W50133" s="62"/>
      <c r="X50133" s="62"/>
      <c r="AB50133" s="100"/>
    </row>
    <row r="50134" spans="7:28" x14ac:dyDescent="0.2">
      <c r="G50134" s="95"/>
      <c r="W50134" s="62"/>
      <c r="X50134" s="62"/>
      <c r="AB50134" s="100"/>
    </row>
    <row r="50135" spans="7:28" x14ac:dyDescent="0.2">
      <c r="G50135" s="95"/>
      <c r="W50135" s="62"/>
      <c r="X50135" s="62"/>
      <c r="AB50135" s="100"/>
    </row>
    <row r="50136" spans="7:28" x14ac:dyDescent="0.2">
      <c r="G50136" s="95"/>
      <c r="W50136" s="62"/>
      <c r="X50136" s="62"/>
      <c r="AB50136" s="100"/>
    </row>
    <row r="50137" spans="7:28" x14ac:dyDescent="0.2">
      <c r="G50137" s="95"/>
      <c r="W50137" s="62"/>
      <c r="X50137" s="62"/>
      <c r="AB50137" s="100"/>
    </row>
    <row r="50138" spans="7:28" x14ac:dyDescent="0.2">
      <c r="G50138" s="95"/>
      <c r="W50138" s="62"/>
      <c r="X50138" s="62"/>
      <c r="AB50138" s="100"/>
    </row>
    <row r="50139" spans="7:28" x14ac:dyDescent="0.2">
      <c r="G50139" s="95"/>
      <c r="W50139" s="62"/>
      <c r="X50139" s="62"/>
      <c r="AB50139" s="100"/>
    </row>
    <row r="50140" spans="7:28" x14ac:dyDescent="0.2">
      <c r="G50140" s="95"/>
      <c r="W50140" s="62"/>
      <c r="X50140" s="62"/>
      <c r="AB50140" s="100"/>
    </row>
    <row r="50141" spans="7:28" x14ac:dyDescent="0.2">
      <c r="G50141" s="95"/>
      <c r="W50141" s="62"/>
      <c r="X50141" s="62"/>
      <c r="AB50141" s="100"/>
    </row>
    <row r="50142" spans="7:28" x14ac:dyDescent="0.2">
      <c r="G50142" s="95"/>
      <c r="W50142" s="62"/>
      <c r="X50142" s="62"/>
      <c r="AB50142" s="100"/>
    </row>
    <row r="50143" spans="7:28" x14ac:dyDescent="0.2">
      <c r="G50143" s="95"/>
      <c r="W50143" s="62"/>
      <c r="X50143" s="62"/>
      <c r="AB50143" s="100"/>
    </row>
    <row r="50144" spans="7:28" x14ac:dyDescent="0.2">
      <c r="G50144" s="95"/>
      <c r="W50144" s="62"/>
      <c r="X50144" s="62"/>
      <c r="AB50144" s="100"/>
    </row>
    <row r="50145" spans="7:28" x14ac:dyDescent="0.2">
      <c r="G50145" s="95"/>
      <c r="W50145" s="62"/>
      <c r="X50145" s="62"/>
      <c r="AB50145" s="100"/>
    </row>
    <row r="50146" spans="7:28" x14ac:dyDescent="0.2">
      <c r="G50146" s="95"/>
      <c r="W50146" s="62"/>
      <c r="X50146" s="62"/>
      <c r="AB50146" s="100"/>
    </row>
    <row r="50147" spans="7:28" x14ac:dyDescent="0.2">
      <c r="G50147" s="95"/>
      <c r="W50147" s="62"/>
      <c r="X50147" s="62"/>
      <c r="AB50147" s="100"/>
    </row>
    <row r="50148" spans="7:28" x14ac:dyDescent="0.2">
      <c r="G50148" s="95"/>
      <c r="W50148" s="62"/>
      <c r="X50148" s="62"/>
      <c r="AB50148" s="100"/>
    </row>
    <row r="50149" spans="7:28" x14ac:dyDescent="0.2">
      <c r="G50149" s="95"/>
      <c r="W50149" s="62"/>
      <c r="X50149" s="62"/>
      <c r="AB50149" s="100"/>
    </row>
    <row r="50150" spans="7:28" x14ac:dyDescent="0.2">
      <c r="G50150" s="95"/>
      <c r="W50150" s="62"/>
      <c r="X50150" s="62"/>
      <c r="AB50150" s="100"/>
    </row>
    <row r="50151" spans="7:28" x14ac:dyDescent="0.2">
      <c r="G50151" s="95"/>
      <c r="W50151" s="62"/>
      <c r="X50151" s="62"/>
      <c r="AB50151" s="100"/>
    </row>
    <row r="50152" spans="7:28" x14ac:dyDescent="0.2">
      <c r="G50152" s="95"/>
      <c r="W50152" s="62"/>
      <c r="X50152" s="62"/>
      <c r="AB50152" s="100"/>
    </row>
    <row r="50153" spans="7:28" x14ac:dyDescent="0.2">
      <c r="G50153" s="95"/>
      <c r="W50153" s="62"/>
      <c r="X50153" s="62"/>
      <c r="AB50153" s="100"/>
    </row>
    <row r="50154" spans="7:28" x14ac:dyDescent="0.2">
      <c r="G50154" s="95"/>
      <c r="W50154" s="62"/>
      <c r="X50154" s="62"/>
      <c r="AB50154" s="100"/>
    </row>
    <row r="50155" spans="7:28" x14ac:dyDescent="0.2">
      <c r="G50155" s="95"/>
      <c r="W50155" s="62"/>
      <c r="X50155" s="62"/>
      <c r="AB50155" s="100"/>
    </row>
    <row r="50156" spans="7:28" x14ac:dyDescent="0.2">
      <c r="G50156" s="95"/>
      <c r="W50156" s="62"/>
      <c r="X50156" s="62"/>
      <c r="AB50156" s="100"/>
    </row>
    <row r="50157" spans="7:28" x14ac:dyDescent="0.2">
      <c r="G50157" s="95"/>
      <c r="W50157" s="62"/>
      <c r="X50157" s="62"/>
      <c r="AB50157" s="100"/>
    </row>
    <row r="50158" spans="7:28" x14ac:dyDescent="0.2">
      <c r="G50158" s="95"/>
      <c r="W50158" s="62"/>
      <c r="X50158" s="62"/>
      <c r="AB50158" s="100"/>
    </row>
    <row r="50159" spans="7:28" x14ac:dyDescent="0.2">
      <c r="G50159" s="95"/>
      <c r="W50159" s="62"/>
      <c r="X50159" s="62"/>
      <c r="AB50159" s="100"/>
    </row>
    <row r="50160" spans="7:28" x14ac:dyDescent="0.2">
      <c r="G50160" s="95"/>
      <c r="W50160" s="62"/>
      <c r="X50160" s="62"/>
      <c r="AB50160" s="100"/>
    </row>
    <row r="50161" spans="7:28" x14ac:dyDescent="0.2">
      <c r="G50161" s="95"/>
      <c r="W50161" s="62"/>
      <c r="X50161" s="62"/>
      <c r="AB50161" s="100"/>
    </row>
    <row r="50162" spans="7:28" x14ac:dyDescent="0.2">
      <c r="G50162" s="95"/>
      <c r="W50162" s="62"/>
      <c r="X50162" s="62"/>
      <c r="AB50162" s="100"/>
    </row>
    <row r="50163" spans="7:28" x14ac:dyDescent="0.2">
      <c r="G50163" s="95"/>
      <c r="W50163" s="62"/>
      <c r="X50163" s="62"/>
      <c r="AB50163" s="100"/>
    </row>
    <row r="50164" spans="7:28" x14ac:dyDescent="0.2">
      <c r="G50164" s="95"/>
      <c r="W50164" s="62"/>
      <c r="X50164" s="62"/>
      <c r="AB50164" s="100"/>
    </row>
    <row r="50165" spans="7:28" x14ac:dyDescent="0.2">
      <c r="G50165" s="95"/>
      <c r="W50165" s="62"/>
      <c r="X50165" s="62"/>
      <c r="AB50165" s="100"/>
    </row>
    <row r="50166" spans="7:28" x14ac:dyDescent="0.2">
      <c r="G50166" s="95"/>
      <c r="W50166" s="62"/>
      <c r="X50166" s="62"/>
      <c r="AB50166" s="100"/>
    </row>
    <row r="50167" spans="7:28" x14ac:dyDescent="0.2">
      <c r="G50167" s="95"/>
      <c r="W50167" s="62"/>
      <c r="X50167" s="62"/>
      <c r="AB50167" s="100"/>
    </row>
    <row r="50168" spans="7:28" x14ac:dyDescent="0.2">
      <c r="G50168" s="95"/>
      <c r="W50168" s="62"/>
      <c r="X50168" s="62"/>
      <c r="AB50168" s="100"/>
    </row>
    <row r="50169" spans="7:28" x14ac:dyDescent="0.2">
      <c r="G50169" s="95"/>
      <c r="W50169" s="62"/>
      <c r="X50169" s="62"/>
      <c r="AB50169" s="100"/>
    </row>
    <row r="50170" spans="7:28" x14ac:dyDescent="0.2">
      <c r="G50170" s="95"/>
      <c r="W50170" s="62"/>
      <c r="X50170" s="62"/>
      <c r="AB50170" s="100"/>
    </row>
    <row r="50171" spans="7:28" x14ac:dyDescent="0.2">
      <c r="G50171" s="95"/>
      <c r="W50171" s="62"/>
      <c r="X50171" s="62"/>
      <c r="AB50171" s="100"/>
    </row>
    <row r="50172" spans="7:28" x14ac:dyDescent="0.2">
      <c r="G50172" s="95"/>
      <c r="W50172" s="62"/>
      <c r="X50172" s="62"/>
      <c r="AB50172" s="100"/>
    </row>
    <row r="50173" spans="7:28" x14ac:dyDescent="0.2">
      <c r="G50173" s="95"/>
      <c r="W50173" s="62"/>
      <c r="X50173" s="62"/>
      <c r="AB50173" s="100"/>
    </row>
    <row r="50174" spans="7:28" x14ac:dyDescent="0.2">
      <c r="G50174" s="95"/>
      <c r="W50174" s="62"/>
      <c r="X50174" s="62"/>
      <c r="AB50174" s="100"/>
    </row>
    <row r="50175" spans="7:28" x14ac:dyDescent="0.2">
      <c r="G50175" s="95"/>
      <c r="W50175" s="62"/>
      <c r="X50175" s="62"/>
      <c r="AB50175" s="100"/>
    </row>
    <row r="50176" spans="7:28" x14ac:dyDescent="0.2">
      <c r="G50176" s="95"/>
      <c r="W50176" s="62"/>
      <c r="X50176" s="62"/>
      <c r="AB50176" s="100"/>
    </row>
    <row r="50177" spans="7:28" x14ac:dyDescent="0.2">
      <c r="G50177" s="95"/>
      <c r="W50177" s="62"/>
      <c r="X50177" s="62"/>
      <c r="AB50177" s="100"/>
    </row>
    <row r="50178" spans="7:28" x14ac:dyDescent="0.2">
      <c r="G50178" s="95"/>
      <c r="W50178" s="62"/>
      <c r="X50178" s="62"/>
      <c r="AB50178" s="100"/>
    </row>
    <row r="50179" spans="7:28" x14ac:dyDescent="0.2">
      <c r="G50179" s="95"/>
      <c r="W50179" s="62"/>
      <c r="X50179" s="62"/>
      <c r="AB50179" s="100"/>
    </row>
    <row r="50180" spans="7:28" x14ac:dyDescent="0.2">
      <c r="G50180" s="95"/>
      <c r="W50180" s="62"/>
      <c r="X50180" s="62"/>
      <c r="AB50180" s="100"/>
    </row>
    <row r="50181" spans="7:28" x14ac:dyDescent="0.2">
      <c r="G50181" s="95"/>
      <c r="W50181" s="62"/>
      <c r="X50181" s="62"/>
      <c r="AB50181" s="100"/>
    </row>
    <row r="50182" spans="7:28" x14ac:dyDescent="0.2">
      <c r="G50182" s="95"/>
      <c r="W50182" s="62"/>
      <c r="X50182" s="62"/>
      <c r="AB50182" s="100"/>
    </row>
    <row r="50183" spans="7:28" x14ac:dyDescent="0.2">
      <c r="G50183" s="95"/>
      <c r="W50183" s="62"/>
      <c r="X50183" s="62"/>
      <c r="AB50183" s="100"/>
    </row>
    <row r="50184" spans="7:28" x14ac:dyDescent="0.2">
      <c r="G50184" s="95"/>
      <c r="W50184" s="62"/>
      <c r="X50184" s="62"/>
      <c r="AB50184" s="100"/>
    </row>
    <row r="50185" spans="7:28" x14ac:dyDescent="0.2">
      <c r="G50185" s="95"/>
      <c r="W50185" s="62"/>
      <c r="X50185" s="62"/>
      <c r="AB50185" s="100"/>
    </row>
    <row r="50186" spans="7:28" x14ac:dyDescent="0.2">
      <c r="G50186" s="95"/>
      <c r="W50186" s="62"/>
      <c r="X50186" s="62"/>
      <c r="AB50186" s="100"/>
    </row>
    <row r="50187" spans="7:28" x14ac:dyDescent="0.2">
      <c r="G50187" s="95"/>
      <c r="W50187" s="62"/>
      <c r="X50187" s="62"/>
      <c r="AB50187" s="100"/>
    </row>
    <row r="50188" spans="7:28" x14ac:dyDescent="0.2">
      <c r="G50188" s="95"/>
      <c r="W50188" s="62"/>
      <c r="X50188" s="62"/>
      <c r="AB50188" s="100"/>
    </row>
    <row r="50189" spans="7:28" x14ac:dyDescent="0.2">
      <c r="G50189" s="95"/>
      <c r="W50189" s="62"/>
      <c r="X50189" s="62"/>
      <c r="AB50189" s="100"/>
    </row>
    <row r="50190" spans="7:28" x14ac:dyDescent="0.2">
      <c r="G50190" s="95"/>
      <c r="W50190" s="62"/>
      <c r="X50190" s="62"/>
      <c r="AB50190" s="100"/>
    </row>
    <row r="50191" spans="7:28" x14ac:dyDescent="0.2">
      <c r="G50191" s="95"/>
      <c r="W50191" s="62"/>
      <c r="X50191" s="62"/>
      <c r="AB50191" s="100"/>
    </row>
    <row r="50192" spans="7:28" x14ac:dyDescent="0.2">
      <c r="G50192" s="95"/>
      <c r="W50192" s="62"/>
      <c r="X50192" s="62"/>
      <c r="AB50192" s="100"/>
    </row>
    <row r="50193" spans="7:28" x14ac:dyDescent="0.2">
      <c r="G50193" s="95"/>
      <c r="W50193" s="62"/>
      <c r="X50193" s="62"/>
      <c r="AB50193" s="100"/>
    </row>
    <row r="50194" spans="7:28" x14ac:dyDescent="0.2">
      <c r="G50194" s="95"/>
      <c r="W50194" s="62"/>
      <c r="X50194" s="62"/>
      <c r="AB50194" s="100"/>
    </row>
    <row r="50195" spans="7:28" x14ac:dyDescent="0.2">
      <c r="G50195" s="95"/>
      <c r="W50195" s="62"/>
      <c r="X50195" s="62"/>
      <c r="AB50195" s="100"/>
    </row>
    <row r="50196" spans="7:28" x14ac:dyDescent="0.2">
      <c r="G50196" s="95"/>
      <c r="W50196" s="62"/>
      <c r="X50196" s="62"/>
      <c r="AB50196" s="100"/>
    </row>
    <row r="50197" spans="7:28" x14ac:dyDescent="0.2">
      <c r="G50197" s="95"/>
      <c r="W50197" s="62"/>
      <c r="X50197" s="62"/>
      <c r="AB50197" s="100"/>
    </row>
    <row r="50198" spans="7:28" x14ac:dyDescent="0.2">
      <c r="G50198" s="95"/>
      <c r="W50198" s="62"/>
      <c r="X50198" s="62"/>
      <c r="AB50198" s="100"/>
    </row>
    <row r="50199" spans="7:28" x14ac:dyDescent="0.2">
      <c r="G50199" s="95"/>
      <c r="W50199" s="62"/>
      <c r="X50199" s="62"/>
      <c r="AB50199" s="100"/>
    </row>
    <row r="50200" spans="7:28" x14ac:dyDescent="0.2">
      <c r="G50200" s="95"/>
      <c r="W50200" s="62"/>
      <c r="X50200" s="62"/>
      <c r="AB50200" s="100"/>
    </row>
    <row r="50201" spans="7:28" x14ac:dyDescent="0.2">
      <c r="G50201" s="95"/>
      <c r="W50201" s="62"/>
      <c r="X50201" s="62"/>
      <c r="AB50201" s="100"/>
    </row>
    <row r="50202" spans="7:28" x14ac:dyDescent="0.2">
      <c r="G50202" s="95"/>
      <c r="W50202" s="62"/>
      <c r="X50202" s="62"/>
      <c r="AB50202" s="100"/>
    </row>
    <row r="50203" spans="7:28" x14ac:dyDescent="0.2">
      <c r="G50203" s="95"/>
      <c r="W50203" s="62"/>
      <c r="X50203" s="62"/>
      <c r="AB50203" s="100"/>
    </row>
    <row r="50204" spans="7:28" x14ac:dyDescent="0.2">
      <c r="G50204" s="95"/>
      <c r="W50204" s="62"/>
      <c r="X50204" s="62"/>
      <c r="AB50204" s="100"/>
    </row>
    <row r="50205" spans="7:28" x14ac:dyDescent="0.2">
      <c r="G50205" s="95"/>
      <c r="W50205" s="62"/>
      <c r="X50205" s="62"/>
      <c r="AB50205" s="100"/>
    </row>
    <row r="50206" spans="7:28" x14ac:dyDescent="0.2">
      <c r="G50206" s="95"/>
      <c r="W50206" s="62"/>
      <c r="X50206" s="62"/>
      <c r="AB50206" s="100"/>
    </row>
    <row r="50207" spans="7:28" x14ac:dyDescent="0.2">
      <c r="G50207" s="95"/>
      <c r="W50207" s="62"/>
      <c r="X50207" s="62"/>
      <c r="AB50207" s="100"/>
    </row>
    <row r="50208" spans="7:28" x14ac:dyDescent="0.2">
      <c r="G50208" s="95"/>
      <c r="W50208" s="62"/>
      <c r="X50208" s="62"/>
      <c r="AB50208" s="100"/>
    </row>
    <row r="50209" spans="7:28" x14ac:dyDescent="0.2">
      <c r="G50209" s="95"/>
      <c r="W50209" s="62"/>
      <c r="X50209" s="62"/>
      <c r="AB50209" s="100"/>
    </row>
    <row r="50210" spans="7:28" x14ac:dyDescent="0.2">
      <c r="G50210" s="95"/>
      <c r="W50210" s="62"/>
      <c r="X50210" s="62"/>
      <c r="AB50210" s="100"/>
    </row>
    <row r="50211" spans="7:28" x14ac:dyDescent="0.2">
      <c r="G50211" s="95"/>
      <c r="W50211" s="62"/>
      <c r="X50211" s="62"/>
      <c r="AB50211" s="100"/>
    </row>
    <row r="50212" spans="7:28" x14ac:dyDescent="0.2">
      <c r="G50212" s="95"/>
      <c r="W50212" s="62"/>
      <c r="X50212" s="62"/>
      <c r="AB50212" s="100"/>
    </row>
    <row r="50213" spans="7:28" x14ac:dyDescent="0.2">
      <c r="G50213" s="95"/>
      <c r="W50213" s="62"/>
      <c r="X50213" s="62"/>
      <c r="AB50213" s="100"/>
    </row>
    <row r="50214" spans="7:28" x14ac:dyDescent="0.2">
      <c r="G50214" s="95"/>
      <c r="W50214" s="62"/>
      <c r="X50214" s="62"/>
      <c r="AB50214" s="100"/>
    </row>
    <row r="50215" spans="7:28" x14ac:dyDescent="0.2">
      <c r="G50215" s="95"/>
      <c r="W50215" s="62"/>
      <c r="X50215" s="62"/>
      <c r="AB50215" s="100"/>
    </row>
    <row r="50216" spans="7:28" x14ac:dyDescent="0.2">
      <c r="G50216" s="95"/>
      <c r="W50216" s="62"/>
      <c r="X50216" s="62"/>
      <c r="AB50216" s="100"/>
    </row>
    <row r="50217" spans="7:28" x14ac:dyDescent="0.2">
      <c r="G50217" s="95"/>
      <c r="W50217" s="62"/>
      <c r="X50217" s="62"/>
      <c r="AB50217" s="100"/>
    </row>
    <row r="50218" spans="7:28" x14ac:dyDescent="0.2">
      <c r="G50218" s="95"/>
      <c r="W50218" s="62"/>
      <c r="X50218" s="62"/>
      <c r="AB50218" s="100"/>
    </row>
    <row r="50219" spans="7:28" x14ac:dyDescent="0.2">
      <c r="G50219" s="95"/>
      <c r="W50219" s="62"/>
      <c r="X50219" s="62"/>
      <c r="AB50219" s="100"/>
    </row>
    <row r="50220" spans="7:28" x14ac:dyDescent="0.2">
      <c r="G50220" s="95"/>
      <c r="W50220" s="62"/>
      <c r="X50220" s="62"/>
      <c r="AB50220" s="100"/>
    </row>
    <row r="50221" spans="7:28" x14ac:dyDescent="0.2">
      <c r="G50221" s="95"/>
      <c r="W50221" s="62"/>
      <c r="X50221" s="62"/>
      <c r="AB50221" s="100"/>
    </row>
    <row r="50222" spans="7:28" x14ac:dyDescent="0.2">
      <c r="G50222" s="95"/>
      <c r="W50222" s="62"/>
      <c r="X50222" s="62"/>
      <c r="AB50222" s="100"/>
    </row>
    <row r="50223" spans="7:28" x14ac:dyDescent="0.2">
      <c r="G50223" s="95"/>
      <c r="W50223" s="62"/>
      <c r="X50223" s="62"/>
      <c r="AB50223" s="100"/>
    </row>
    <row r="50224" spans="7:28" x14ac:dyDescent="0.2">
      <c r="G50224" s="95"/>
      <c r="W50224" s="62"/>
      <c r="X50224" s="62"/>
      <c r="AB50224" s="100"/>
    </row>
    <row r="50225" spans="7:28" x14ac:dyDescent="0.2">
      <c r="G50225" s="95"/>
      <c r="W50225" s="62"/>
      <c r="X50225" s="62"/>
      <c r="AB50225" s="100"/>
    </row>
    <row r="50226" spans="7:28" x14ac:dyDescent="0.2">
      <c r="G50226" s="95"/>
      <c r="W50226" s="62"/>
      <c r="X50226" s="62"/>
      <c r="AB50226" s="100"/>
    </row>
    <row r="50227" spans="7:28" x14ac:dyDescent="0.2">
      <c r="G50227" s="95"/>
      <c r="W50227" s="62"/>
      <c r="X50227" s="62"/>
      <c r="AB50227" s="100"/>
    </row>
    <row r="50228" spans="7:28" x14ac:dyDescent="0.2">
      <c r="G50228" s="95"/>
      <c r="W50228" s="62"/>
      <c r="X50228" s="62"/>
      <c r="AB50228" s="100"/>
    </row>
    <row r="50229" spans="7:28" x14ac:dyDescent="0.2">
      <c r="G50229" s="95"/>
      <c r="W50229" s="62"/>
      <c r="X50229" s="62"/>
      <c r="AB50229" s="100"/>
    </row>
    <row r="50230" spans="7:28" x14ac:dyDescent="0.2">
      <c r="G50230" s="95"/>
      <c r="W50230" s="62"/>
      <c r="X50230" s="62"/>
      <c r="AB50230" s="100"/>
    </row>
    <row r="50231" spans="7:28" x14ac:dyDescent="0.2">
      <c r="G50231" s="95"/>
      <c r="W50231" s="62"/>
      <c r="X50231" s="62"/>
      <c r="AB50231" s="100"/>
    </row>
    <row r="50232" spans="7:28" x14ac:dyDescent="0.2">
      <c r="G50232" s="95"/>
      <c r="W50232" s="62"/>
      <c r="X50232" s="62"/>
      <c r="AB50232" s="100"/>
    </row>
    <row r="50233" spans="7:28" x14ac:dyDescent="0.2">
      <c r="G50233" s="95"/>
      <c r="W50233" s="62"/>
      <c r="X50233" s="62"/>
      <c r="AB50233" s="100"/>
    </row>
    <row r="50234" spans="7:28" x14ac:dyDescent="0.2">
      <c r="G50234" s="95"/>
      <c r="W50234" s="62"/>
      <c r="X50234" s="62"/>
      <c r="AB50234" s="100"/>
    </row>
    <row r="50235" spans="7:28" x14ac:dyDescent="0.2">
      <c r="G50235" s="95"/>
      <c r="W50235" s="62"/>
      <c r="X50235" s="62"/>
      <c r="AB50235" s="100"/>
    </row>
    <row r="50236" spans="7:28" x14ac:dyDescent="0.2">
      <c r="G50236" s="95"/>
      <c r="W50236" s="62"/>
      <c r="X50236" s="62"/>
      <c r="AB50236" s="100"/>
    </row>
    <row r="50237" spans="7:28" x14ac:dyDescent="0.2">
      <c r="G50237" s="95"/>
      <c r="W50237" s="62"/>
      <c r="X50237" s="62"/>
      <c r="AB50237" s="100"/>
    </row>
    <row r="50238" spans="7:28" x14ac:dyDescent="0.2">
      <c r="G50238" s="95"/>
      <c r="W50238" s="62"/>
      <c r="X50238" s="62"/>
      <c r="AB50238" s="100"/>
    </row>
    <row r="50239" spans="7:28" x14ac:dyDescent="0.2">
      <c r="G50239" s="95"/>
      <c r="W50239" s="62"/>
      <c r="X50239" s="62"/>
      <c r="AB50239" s="100"/>
    </row>
    <row r="50240" spans="7:28" x14ac:dyDescent="0.2">
      <c r="G50240" s="95"/>
      <c r="W50240" s="62"/>
      <c r="X50240" s="62"/>
      <c r="AB50240" s="100"/>
    </row>
    <row r="50241" spans="7:28" x14ac:dyDescent="0.2">
      <c r="G50241" s="95"/>
      <c r="W50241" s="62"/>
      <c r="X50241" s="62"/>
      <c r="AB50241" s="100"/>
    </row>
    <row r="50242" spans="7:28" x14ac:dyDescent="0.2">
      <c r="G50242" s="95"/>
      <c r="W50242" s="62"/>
      <c r="X50242" s="62"/>
      <c r="AB50242" s="100"/>
    </row>
    <row r="50243" spans="7:28" x14ac:dyDescent="0.2">
      <c r="G50243" s="95"/>
      <c r="W50243" s="62"/>
      <c r="X50243" s="62"/>
      <c r="AB50243" s="100"/>
    </row>
    <row r="50244" spans="7:28" x14ac:dyDescent="0.2">
      <c r="G50244" s="95"/>
      <c r="W50244" s="62"/>
      <c r="X50244" s="62"/>
      <c r="AB50244" s="100"/>
    </row>
    <row r="50245" spans="7:28" x14ac:dyDescent="0.2">
      <c r="G50245" s="95"/>
      <c r="W50245" s="62"/>
      <c r="X50245" s="62"/>
      <c r="AB50245" s="100"/>
    </row>
    <row r="50246" spans="7:28" x14ac:dyDescent="0.2">
      <c r="G50246" s="95"/>
      <c r="W50246" s="62"/>
      <c r="X50246" s="62"/>
      <c r="AB50246" s="100"/>
    </row>
    <row r="50247" spans="7:28" x14ac:dyDescent="0.2">
      <c r="G50247" s="95"/>
      <c r="W50247" s="62"/>
      <c r="X50247" s="62"/>
      <c r="AB50247" s="100"/>
    </row>
    <row r="50248" spans="7:28" x14ac:dyDescent="0.2">
      <c r="G50248" s="95"/>
      <c r="W50248" s="62"/>
      <c r="X50248" s="62"/>
      <c r="AB50248" s="100"/>
    </row>
    <row r="50249" spans="7:28" x14ac:dyDescent="0.2">
      <c r="G50249" s="95"/>
      <c r="W50249" s="62"/>
      <c r="X50249" s="62"/>
      <c r="AB50249" s="100"/>
    </row>
    <row r="50250" spans="7:28" x14ac:dyDescent="0.2">
      <c r="G50250" s="95"/>
      <c r="W50250" s="62"/>
      <c r="X50250" s="62"/>
      <c r="AB50250" s="100"/>
    </row>
    <row r="50251" spans="7:28" x14ac:dyDescent="0.2">
      <c r="G50251" s="95"/>
      <c r="W50251" s="62"/>
      <c r="X50251" s="62"/>
      <c r="AB50251" s="100"/>
    </row>
    <row r="50252" spans="7:28" x14ac:dyDescent="0.2">
      <c r="G50252" s="95"/>
      <c r="W50252" s="62"/>
      <c r="X50252" s="62"/>
      <c r="AB50252" s="100"/>
    </row>
    <row r="50253" spans="7:28" x14ac:dyDescent="0.2">
      <c r="G50253" s="95"/>
      <c r="W50253" s="62"/>
      <c r="X50253" s="62"/>
      <c r="AB50253" s="100"/>
    </row>
    <row r="50254" spans="7:28" x14ac:dyDescent="0.2">
      <c r="G50254" s="95"/>
      <c r="W50254" s="62"/>
      <c r="X50254" s="62"/>
      <c r="AB50254" s="100"/>
    </row>
    <row r="50255" spans="7:28" x14ac:dyDescent="0.2">
      <c r="G50255" s="95"/>
      <c r="W50255" s="62"/>
      <c r="X50255" s="62"/>
      <c r="AB50255" s="100"/>
    </row>
    <row r="50256" spans="7:28" x14ac:dyDescent="0.2">
      <c r="G50256" s="95"/>
      <c r="W50256" s="62"/>
      <c r="X50256" s="62"/>
      <c r="AB50256" s="100"/>
    </row>
    <row r="50257" spans="7:28" x14ac:dyDescent="0.2">
      <c r="G50257" s="95"/>
      <c r="W50257" s="62"/>
      <c r="X50257" s="62"/>
      <c r="AB50257" s="100"/>
    </row>
    <row r="50258" spans="7:28" x14ac:dyDescent="0.2">
      <c r="G50258" s="95"/>
      <c r="W50258" s="62"/>
      <c r="X50258" s="62"/>
      <c r="AB50258" s="100"/>
    </row>
    <row r="50259" spans="7:28" x14ac:dyDescent="0.2">
      <c r="G50259" s="95"/>
      <c r="W50259" s="62"/>
      <c r="X50259" s="62"/>
      <c r="AB50259" s="100"/>
    </row>
    <row r="50260" spans="7:28" x14ac:dyDescent="0.2">
      <c r="G50260" s="95"/>
      <c r="W50260" s="62"/>
      <c r="X50260" s="62"/>
      <c r="AB50260" s="100"/>
    </row>
    <row r="50261" spans="7:28" x14ac:dyDescent="0.2">
      <c r="G50261" s="95"/>
      <c r="W50261" s="62"/>
      <c r="X50261" s="62"/>
      <c r="AB50261" s="100"/>
    </row>
    <row r="50262" spans="7:28" x14ac:dyDescent="0.2">
      <c r="G50262" s="95"/>
      <c r="W50262" s="62"/>
      <c r="X50262" s="62"/>
      <c r="AB50262" s="100"/>
    </row>
    <row r="50263" spans="7:28" x14ac:dyDescent="0.2">
      <c r="G50263" s="95"/>
      <c r="W50263" s="62"/>
      <c r="X50263" s="62"/>
      <c r="AB50263" s="100"/>
    </row>
    <row r="50264" spans="7:28" x14ac:dyDescent="0.2">
      <c r="G50264" s="95"/>
      <c r="W50264" s="62"/>
      <c r="X50264" s="62"/>
      <c r="AB50264" s="100"/>
    </row>
    <row r="50265" spans="7:28" x14ac:dyDescent="0.2">
      <c r="G50265" s="95"/>
      <c r="W50265" s="62"/>
      <c r="X50265" s="62"/>
      <c r="AB50265" s="100"/>
    </row>
    <row r="50266" spans="7:28" x14ac:dyDescent="0.2">
      <c r="G50266" s="95"/>
      <c r="W50266" s="62"/>
      <c r="X50266" s="62"/>
      <c r="AB50266" s="100"/>
    </row>
    <row r="50267" spans="7:28" x14ac:dyDescent="0.2">
      <c r="G50267" s="95"/>
      <c r="W50267" s="62"/>
      <c r="X50267" s="62"/>
      <c r="AB50267" s="100"/>
    </row>
    <row r="50268" spans="7:28" x14ac:dyDescent="0.2">
      <c r="G50268" s="95"/>
      <c r="W50268" s="62"/>
      <c r="X50268" s="62"/>
      <c r="AB50268" s="100"/>
    </row>
    <row r="50269" spans="7:28" x14ac:dyDescent="0.2">
      <c r="G50269" s="95"/>
      <c r="W50269" s="62"/>
      <c r="X50269" s="62"/>
      <c r="AB50269" s="100"/>
    </row>
    <row r="50270" spans="7:28" x14ac:dyDescent="0.2">
      <c r="G50270" s="95"/>
      <c r="W50270" s="62"/>
      <c r="X50270" s="62"/>
      <c r="AB50270" s="100"/>
    </row>
    <row r="50271" spans="7:28" x14ac:dyDescent="0.2">
      <c r="G50271" s="95"/>
      <c r="W50271" s="62"/>
      <c r="X50271" s="62"/>
      <c r="AB50271" s="100"/>
    </row>
    <row r="50272" spans="7:28" x14ac:dyDescent="0.2">
      <c r="G50272" s="95"/>
      <c r="W50272" s="62"/>
      <c r="X50272" s="62"/>
      <c r="AB50272" s="100"/>
    </row>
    <row r="50273" spans="7:28" x14ac:dyDescent="0.2">
      <c r="G50273" s="95"/>
      <c r="W50273" s="62"/>
      <c r="X50273" s="62"/>
      <c r="AB50273" s="100"/>
    </row>
    <row r="50274" spans="7:28" x14ac:dyDescent="0.2">
      <c r="G50274" s="95"/>
      <c r="W50274" s="62"/>
      <c r="X50274" s="62"/>
      <c r="AB50274" s="100"/>
    </row>
    <row r="50275" spans="7:28" x14ac:dyDescent="0.2">
      <c r="G50275" s="95"/>
      <c r="W50275" s="62"/>
      <c r="X50275" s="62"/>
      <c r="AB50275" s="100"/>
    </row>
    <row r="50276" spans="7:28" x14ac:dyDescent="0.2">
      <c r="G50276" s="95"/>
      <c r="W50276" s="62"/>
      <c r="X50276" s="62"/>
      <c r="AB50276" s="100"/>
    </row>
    <row r="50277" spans="7:28" x14ac:dyDescent="0.2">
      <c r="G50277" s="95"/>
      <c r="W50277" s="62"/>
      <c r="X50277" s="62"/>
      <c r="AB50277" s="100"/>
    </row>
    <row r="50278" spans="7:28" x14ac:dyDescent="0.2">
      <c r="G50278" s="95"/>
      <c r="W50278" s="62"/>
      <c r="X50278" s="62"/>
      <c r="AB50278" s="100"/>
    </row>
    <row r="50279" spans="7:28" x14ac:dyDescent="0.2">
      <c r="G50279" s="95"/>
      <c r="W50279" s="62"/>
      <c r="X50279" s="62"/>
      <c r="AB50279" s="100"/>
    </row>
    <row r="50280" spans="7:28" x14ac:dyDescent="0.2">
      <c r="G50280" s="95"/>
      <c r="W50280" s="62"/>
      <c r="X50280" s="62"/>
      <c r="AB50280" s="100"/>
    </row>
    <row r="50281" spans="7:28" x14ac:dyDescent="0.2">
      <c r="G50281" s="95"/>
      <c r="W50281" s="62"/>
      <c r="X50281" s="62"/>
      <c r="AB50281" s="100"/>
    </row>
    <row r="50282" spans="7:28" x14ac:dyDescent="0.2">
      <c r="G50282" s="95"/>
      <c r="W50282" s="62"/>
      <c r="X50282" s="62"/>
      <c r="AB50282" s="100"/>
    </row>
    <row r="50283" spans="7:28" x14ac:dyDescent="0.2">
      <c r="G50283" s="95"/>
      <c r="W50283" s="62"/>
      <c r="X50283" s="62"/>
      <c r="AB50283" s="100"/>
    </row>
    <row r="50284" spans="7:28" x14ac:dyDescent="0.2">
      <c r="G50284" s="95"/>
      <c r="W50284" s="62"/>
      <c r="X50284" s="62"/>
      <c r="AB50284" s="100"/>
    </row>
    <row r="50285" spans="7:28" x14ac:dyDescent="0.2">
      <c r="G50285" s="95"/>
      <c r="W50285" s="62"/>
      <c r="X50285" s="62"/>
      <c r="AB50285" s="100"/>
    </row>
    <row r="50286" spans="7:28" x14ac:dyDescent="0.2">
      <c r="G50286" s="95"/>
      <c r="W50286" s="62"/>
      <c r="X50286" s="62"/>
      <c r="AB50286" s="100"/>
    </row>
    <row r="50287" spans="7:28" x14ac:dyDescent="0.2">
      <c r="G50287" s="95"/>
      <c r="W50287" s="62"/>
      <c r="X50287" s="62"/>
      <c r="AB50287" s="100"/>
    </row>
    <row r="50288" spans="7:28" x14ac:dyDescent="0.2">
      <c r="G50288" s="95"/>
      <c r="W50288" s="62"/>
      <c r="X50288" s="62"/>
      <c r="AB50288" s="100"/>
    </row>
    <row r="50289" spans="7:28" x14ac:dyDescent="0.2">
      <c r="G50289" s="95"/>
      <c r="W50289" s="62"/>
      <c r="X50289" s="62"/>
      <c r="AB50289" s="100"/>
    </row>
    <row r="50290" spans="7:28" x14ac:dyDescent="0.2">
      <c r="G50290" s="95"/>
      <c r="W50290" s="62"/>
      <c r="X50290" s="62"/>
      <c r="AB50290" s="100"/>
    </row>
    <row r="50291" spans="7:28" x14ac:dyDescent="0.2">
      <c r="G50291" s="95"/>
      <c r="W50291" s="62"/>
      <c r="X50291" s="62"/>
      <c r="AB50291" s="100"/>
    </row>
    <row r="50292" spans="7:28" x14ac:dyDescent="0.2">
      <c r="G50292" s="95"/>
      <c r="W50292" s="62"/>
      <c r="X50292" s="62"/>
      <c r="AB50292" s="100"/>
    </row>
    <row r="50293" spans="7:28" x14ac:dyDescent="0.2">
      <c r="G50293" s="95"/>
      <c r="W50293" s="62"/>
      <c r="X50293" s="62"/>
      <c r="AB50293" s="100"/>
    </row>
    <row r="50294" spans="7:28" x14ac:dyDescent="0.2">
      <c r="G50294" s="95"/>
      <c r="W50294" s="62"/>
      <c r="X50294" s="62"/>
      <c r="AB50294" s="100"/>
    </row>
    <row r="50295" spans="7:28" x14ac:dyDescent="0.2">
      <c r="G50295" s="95"/>
      <c r="W50295" s="62"/>
      <c r="X50295" s="62"/>
      <c r="AB50295" s="100"/>
    </row>
    <row r="50296" spans="7:28" x14ac:dyDescent="0.2">
      <c r="G50296" s="95"/>
      <c r="W50296" s="62"/>
      <c r="X50296" s="62"/>
      <c r="AB50296" s="100"/>
    </row>
    <row r="50297" spans="7:28" x14ac:dyDescent="0.2">
      <c r="G50297" s="95"/>
      <c r="W50297" s="62"/>
      <c r="X50297" s="62"/>
      <c r="AB50297" s="100"/>
    </row>
    <row r="50298" spans="7:28" x14ac:dyDescent="0.2">
      <c r="G50298" s="95"/>
      <c r="W50298" s="62"/>
      <c r="X50298" s="62"/>
      <c r="AB50298" s="100"/>
    </row>
    <row r="50299" spans="7:28" x14ac:dyDescent="0.2">
      <c r="G50299" s="95"/>
      <c r="W50299" s="62"/>
      <c r="X50299" s="62"/>
      <c r="AB50299" s="100"/>
    </row>
    <row r="50300" spans="7:28" x14ac:dyDescent="0.2">
      <c r="G50300" s="95"/>
      <c r="W50300" s="62"/>
      <c r="X50300" s="62"/>
      <c r="AB50300" s="100"/>
    </row>
    <row r="50301" spans="7:28" x14ac:dyDescent="0.2">
      <c r="G50301" s="95"/>
      <c r="W50301" s="62"/>
      <c r="X50301" s="62"/>
      <c r="AB50301" s="100"/>
    </row>
    <row r="50302" spans="7:28" x14ac:dyDescent="0.2">
      <c r="G50302" s="95"/>
      <c r="W50302" s="62"/>
      <c r="X50302" s="62"/>
      <c r="AB50302" s="100"/>
    </row>
    <row r="50303" spans="7:28" x14ac:dyDescent="0.2">
      <c r="G50303" s="95"/>
      <c r="W50303" s="62"/>
      <c r="X50303" s="62"/>
      <c r="AB50303" s="100"/>
    </row>
    <row r="50304" spans="7:28" x14ac:dyDescent="0.2">
      <c r="G50304" s="95"/>
      <c r="W50304" s="62"/>
      <c r="X50304" s="62"/>
      <c r="AB50304" s="100"/>
    </row>
    <row r="50305" spans="7:28" x14ac:dyDescent="0.2">
      <c r="G50305" s="95"/>
      <c r="W50305" s="62"/>
      <c r="X50305" s="62"/>
      <c r="AB50305" s="100"/>
    </row>
    <row r="50306" spans="7:28" x14ac:dyDescent="0.2">
      <c r="G50306" s="95"/>
      <c r="W50306" s="62"/>
      <c r="X50306" s="62"/>
      <c r="AB50306" s="100"/>
    </row>
    <row r="50307" spans="7:28" x14ac:dyDescent="0.2">
      <c r="G50307" s="95"/>
      <c r="W50307" s="62"/>
      <c r="X50307" s="62"/>
      <c r="AB50307" s="100"/>
    </row>
    <row r="50308" spans="7:28" x14ac:dyDescent="0.2">
      <c r="G50308" s="95"/>
      <c r="W50308" s="62"/>
      <c r="X50308" s="62"/>
      <c r="AB50308" s="100"/>
    </row>
    <row r="50309" spans="7:28" x14ac:dyDescent="0.2">
      <c r="G50309" s="95"/>
      <c r="W50309" s="62"/>
      <c r="X50309" s="62"/>
      <c r="AB50309" s="100"/>
    </row>
    <row r="50310" spans="7:28" x14ac:dyDescent="0.2">
      <c r="G50310" s="95"/>
      <c r="W50310" s="62"/>
      <c r="X50310" s="62"/>
      <c r="AB50310" s="100"/>
    </row>
    <row r="50311" spans="7:28" x14ac:dyDescent="0.2">
      <c r="G50311" s="95"/>
      <c r="W50311" s="62"/>
      <c r="X50311" s="62"/>
      <c r="AB50311" s="100"/>
    </row>
    <row r="50312" spans="7:28" x14ac:dyDescent="0.2">
      <c r="G50312" s="95"/>
      <c r="W50312" s="62"/>
      <c r="X50312" s="62"/>
      <c r="AB50312" s="100"/>
    </row>
    <row r="50313" spans="7:28" x14ac:dyDescent="0.2">
      <c r="G50313" s="95"/>
      <c r="W50313" s="62"/>
      <c r="X50313" s="62"/>
      <c r="AB50313" s="100"/>
    </row>
    <row r="50314" spans="7:28" x14ac:dyDescent="0.2">
      <c r="G50314" s="95"/>
      <c r="W50314" s="62"/>
      <c r="X50314" s="62"/>
      <c r="AB50314" s="100"/>
    </row>
    <row r="50315" spans="7:28" x14ac:dyDescent="0.2">
      <c r="G50315" s="95"/>
      <c r="W50315" s="62"/>
      <c r="X50315" s="62"/>
      <c r="AB50315" s="100"/>
    </row>
    <row r="50316" spans="7:28" x14ac:dyDescent="0.2">
      <c r="G50316" s="95"/>
      <c r="W50316" s="62"/>
      <c r="X50316" s="62"/>
      <c r="AB50316" s="100"/>
    </row>
    <row r="50317" spans="7:28" x14ac:dyDescent="0.2">
      <c r="G50317" s="95"/>
      <c r="W50317" s="62"/>
      <c r="X50317" s="62"/>
      <c r="AB50317" s="100"/>
    </row>
    <row r="50318" spans="7:28" x14ac:dyDescent="0.2">
      <c r="G50318" s="95"/>
      <c r="W50318" s="62"/>
      <c r="X50318" s="62"/>
      <c r="AB50318" s="100"/>
    </row>
    <row r="50319" spans="7:28" x14ac:dyDescent="0.2">
      <c r="G50319" s="95"/>
      <c r="W50319" s="62"/>
      <c r="X50319" s="62"/>
      <c r="AB50319" s="100"/>
    </row>
    <row r="50320" spans="7:28" x14ac:dyDescent="0.2">
      <c r="G50320" s="95"/>
      <c r="W50320" s="62"/>
      <c r="X50320" s="62"/>
      <c r="AB50320" s="100"/>
    </row>
    <row r="50321" spans="7:28" x14ac:dyDescent="0.2">
      <c r="G50321" s="95"/>
      <c r="W50321" s="62"/>
      <c r="X50321" s="62"/>
      <c r="AB50321" s="100"/>
    </row>
    <row r="50322" spans="7:28" x14ac:dyDescent="0.2">
      <c r="G50322" s="95"/>
      <c r="W50322" s="62"/>
      <c r="X50322" s="62"/>
      <c r="AB50322" s="100"/>
    </row>
    <row r="50323" spans="7:28" x14ac:dyDescent="0.2">
      <c r="G50323" s="95"/>
      <c r="W50323" s="62"/>
      <c r="X50323" s="62"/>
      <c r="AB50323" s="100"/>
    </row>
    <row r="50324" spans="7:28" x14ac:dyDescent="0.2">
      <c r="G50324" s="95"/>
      <c r="W50324" s="62"/>
      <c r="X50324" s="62"/>
      <c r="AB50324" s="100"/>
    </row>
    <row r="50325" spans="7:28" x14ac:dyDescent="0.2">
      <c r="G50325" s="95"/>
      <c r="W50325" s="62"/>
      <c r="X50325" s="62"/>
      <c r="AB50325" s="100"/>
    </row>
    <row r="50326" spans="7:28" x14ac:dyDescent="0.2">
      <c r="G50326" s="95"/>
      <c r="W50326" s="62"/>
      <c r="X50326" s="62"/>
      <c r="AB50326" s="100"/>
    </row>
    <row r="50327" spans="7:28" x14ac:dyDescent="0.2">
      <c r="G50327" s="95"/>
      <c r="W50327" s="62"/>
      <c r="X50327" s="62"/>
      <c r="AB50327" s="100"/>
    </row>
    <row r="50328" spans="7:28" x14ac:dyDescent="0.2">
      <c r="G50328" s="95"/>
      <c r="W50328" s="62"/>
      <c r="X50328" s="62"/>
      <c r="AB50328" s="100"/>
    </row>
    <row r="50329" spans="7:28" x14ac:dyDescent="0.2">
      <c r="G50329" s="95"/>
      <c r="W50329" s="62"/>
      <c r="X50329" s="62"/>
      <c r="AB50329" s="100"/>
    </row>
    <row r="50330" spans="7:28" x14ac:dyDescent="0.2">
      <c r="G50330" s="95"/>
      <c r="W50330" s="62"/>
      <c r="X50330" s="62"/>
      <c r="AB50330" s="100"/>
    </row>
    <row r="50331" spans="7:28" x14ac:dyDescent="0.2">
      <c r="G50331" s="95"/>
      <c r="W50331" s="62"/>
      <c r="X50331" s="62"/>
      <c r="AB50331" s="100"/>
    </row>
    <row r="50332" spans="7:28" x14ac:dyDescent="0.2">
      <c r="G50332" s="95"/>
      <c r="W50332" s="62"/>
      <c r="X50332" s="62"/>
      <c r="AB50332" s="100"/>
    </row>
    <row r="50333" spans="7:28" x14ac:dyDescent="0.2">
      <c r="G50333" s="95"/>
      <c r="W50333" s="62"/>
      <c r="X50333" s="62"/>
      <c r="AB50333" s="100"/>
    </row>
    <row r="50334" spans="7:28" x14ac:dyDescent="0.2">
      <c r="G50334" s="95"/>
      <c r="W50334" s="62"/>
      <c r="X50334" s="62"/>
      <c r="AB50334" s="100"/>
    </row>
    <row r="50335" spans="7:28" x14ac:dyDescent="0.2">
      <c r="G50335" s="95"/>
      <c r="W50335" s="62"/>
      <c r="X50335" s="62"/>
      <c r="AB50335" s="100"/>
    </row>
    <row r="50336" spans="7:28" x14ac:dyDescent="0.2">
      <c r="G50336" s="95"/>
      <c r="W50336" s="62"/>
      <c r="X50336" s="62"/>
      <c r="AB50336" s="100"/>
    </row>
    <row r="50337" spans="7:28" x14ac:dyDescent="0.2">
      <c r="G50337" s="95"/>
      <c r="W50337" s="62"/>
      <c r="X50337" s="62"/>
      <c r="AB50337" s="100"/>
    </row>
    <row r="50338" spans="7:28" x14ac:dyDescent="0.2">
      <c r="G50338" s="95"/>
      <c r="W50338" s="62"/>
      <c r="X50338" s="62"/>
      <c r="AB50338" s="100"/>
    </row>
    <row r="50339" spans="7:28" x14ac:dyDescent="0.2">
      <c r="G50339" s="95"/>
      <c r="W50339" s="62"/>
      <c r="X50339" s="62"/>
      <c r="AB50339" s="100"/>
    </row>
    <row r="50340" spans="7:28" x14ac:dyDescent="0.2">
      <c r="G50340" s="95"/>
      <c r="W50340" s="62"/>
      <c r="X50340" s="62"/>
      <c r="AB50340" s="100"/>
    </row>
    <row r="50341" spans="7:28" x14ac:dyDescent="0.2">
      <c r="G50341" s="95"/>
      <c r="W50341" s="62"/>
      <c r="X50341" s="62"/>
      <c r="AB50341" s="100"/>
    </row>
    <row r="50342" spans="7:28" x14ac:dyDescent="0.2">
      <c r="G50342" s="95"/>
      <c r="W50342" s="62"/>
      <c r="X50342" s="62"/>
      <c r="AB50342" s="100"/>
    </row>
    <row r="50343" spans="7:28" x14ac:dyDescent="0.2">
      <c r="G50343" s="95"/>
      <c r="W50343" s="62"/>
      <c r="X50343" s="62"/>
      <c r="AB50343" s="100"/>
    </row>
    <row r="50344" spans="7:28" x14ac:dyDescent="0.2">
      <c r="G50344" s="95"/>
      <c r="W50344" s="62"/>
      <c r="X50344" s="62"/>
      <c r="AB50344" s="100"/>
    </row>
    <row r="50345" spans="7:28" x14ac:dyDescent="0.2">
      <c r="G50345" s="95"/>
      <c r="W50345" s="62"/>
      <c r="X50345" s="62"/>
      <c r="AB50345" s="100"/>
    </row>
    <row r="50346" spans="7:28" x14ac:dyDescent="0.2">
      <c r="G50346" s="95"/>
      <c r="W50346" s="62"/>
      <c r="X50346" s="62"/>
      <c r="AB50346" s="100"/>
    </row>
    <row r="50347" spans="7:28" x14ac:dyDescent="0.2">
      <c r="G50347" s="95"/>
      <c r="W50347" s="62"/>
      <c r="X50347" s="62"/>
      <c r="AB50347" s="100"/>
    </row>
    <row r="50348" spans="7:28" x14ac:dyDescent="0.2">
      <c r="G50348" s="95"/>
      <c r="W50348" s="62"/>
      <c r="X50348" s="62"/>
      <c r="AB50348" s="100"/>
    </row>
    <row r="50349" spans="7:28" x14ac:dyDescent="0.2">
      <c r="G50349" s="95"/>
      <c r="W50349" s="62"/>
      <c r="X50349" s="62"/>
      <c r="AB50349" s="100"/>
    </row>
    <row r="50350" spans="7:28" x14ac:dyDescent="0.2">
      <c r="G50350" s="95"/>
      <c r="W50350" s="62"/>
      <c r="X50350" s="62"/>
      <c r="AB50350" s="100"/>
    </row>
    <row r="50351" spans="7:28" x14ac:dyDescent="0.2">
      <c r="G50351" s="95"/>
      <c r="W50351" s="62"/>
      <c r="X50351" s="62"/>
      <c r="AB50351" s="100"/>
    </row>
    <row r="50352" spans="7:28" x14ac:dyDescent="0.2">
      <c r="G50352" s="95"/>
      <c r="W50352" s="62"/>
      <c r="X50352" s="62"/>
      <c r="AB50352" s="100"/>
    </row>
    <row r="50353" spans="7:28" x14ac:dyDescent="0.2">
      <c r="G50353" s="95"/>
      <c r="W50353" s="62"/>
      <c r="X50353" s="62"/>
      <c r="AB50353" s="100"/>
    </row>
    <row r="50354" spans="7:28" x14ac:dyDescent="0.2">
      <c r="G50354" s="95"/>
      <c r="W50354" s="62"/>
      <c r="X50354" s="62"/>
      <c r="AB50354" s="100"/>
    </row>
    <row r="50355" spans="7:28" x14ac:dyDescent="0.2">
      <c r="G50355" s="95"/>
      <c r="W50355" s="62"/>
      <c r="X50355" s="62"/>
      <c r="AB50355" s="100"/>
    </row>
    <row r="50356" spans="7:28" x14ac:dyDescent="0.2">
      <c r="G50356" s="95"/>
      <c r="W50356" s="62"/>
      <c r="X50356" s="62"/>
      <c r="AB50356" s="100"/>
    </row>
    <row r="50357" spans="7:28" x14ac:dyDescent="0.2">
      <c r="G50357" s="95"/>
      <c r="W50357" s="62"/>
      <c r="X50357" s="62"/>
      <c r="AB50357" s="100"/>
    </row>
    <row r="50358" spans="7:28" x14ac:dyDescent="0.2">
      <c r="G50358" s="95"/>
      <c r="W50358" s="62"/>
      <c r="X50358" s="62"/>
      <c r="AB50358" s="100"/>
    </row>
    <row r="50359" spans="7:28" x14ac:dyDescent="0.2">
      <c r="G50359" s="95"/>
      <c r="W50359" s="62"/>
      <c r="X50359" s="62"/>
      <c r="AB50359" s="100"/>
    </row>
    <row r="50360" spans="7:28" x14ac:dyDescent="0.2">
      <c r="G50360" s="95"/>
      <c r="W50360" s="62"/>
      <c r="X50360" s="62"/>
      <c r="AB50360" s="100"/>
    </row>
    <row r="50361" spans="7:28" x14ac:dyDescent="0.2">
      <c r="G50361" s="95"/>
      <c r="W50361" s="62"/>
      <c r="X50361" s="62"/>
      <c r="AB50361" s="100"/>
    </row>
    <row r="50362" spans="7:28" x14ac:dyDescent="0.2">
      <c r="G50362" s="95"/>
      <c r="W50362" s="62"/>
      <c r="X50362" s="62"/>
      <c r="AB50362" s="100"/>
    </row>
    <row r="50363" spans="7:28" x14ac:dyDescent="0.2">
      <c r="G50363" s="95"/>
      <c r="W50363" s="62"/>
      <c r="X50363" s="62"/>
      <c r="AB50363" s="100"/>
    </row>
    <row r="50364" spans="7:28" x14ac:dyDescent="0.2">
      <c r="G50364" s="95"/>
      <c r="W50364" s="62"/>
      <c r="X50364" s="62"/>
      <c r="AB50364" s="100"/>
    </row>
    <row r="50365" spans="7:28" x14ac:dyDescent="0.2">
      <c r="G50365" s="95"/>
      <c r="W50365" s="62"/>
      <c r="X50365" s="62"/>
      <c r="AB50365" s="100"/>
    </row>
    <row r="50366" spans="7:28" x14ac:dyDescent="0.2">
      <c r="G50366" s="95"/>
      <c r="W50366" s="62"/>
      <c r="X50366" s="62"/>
      <c r="AB50366" s="100"/>
    </row>
    <row r="50367" spans="7:28" x14ac:dyDescent="0.2">
      <c r="G50367" s="95"/>
      <c r="W50367" s="62"/>
      <c r="X50367" s="62"/>
      <c r="AB50367" s="100"/>
    </row>
    <row r="50368" spans="7:28" x14ac:dyDescent="0.2">
      <c r="G50368" s="95"/>
      <c r="W50368" s="62"/>
      <c r="X50368" s="62"/>
      <c r="AB50368" s="100"/>
    </row>
    <row r="50369" spans="7:28" x14ac:dyDescent="0.2">
      <c r="G50369" s="95"/>
      <c r="W50369" s="62"/>
      <c r="X50369" s="62"/>
      <c r="AB50369" s="100"/>
    </row>
    <row r="50370" spans="7:28" x14ac:dyDescent="0.2">
      <c r="G50370" s="95"/>
      <c r="W50370" s="62"/>
      <c r="X50370" s="62"/>
      <c r="AB50370" s="100"/>
    </row>
    <row r="50371" spans="7:28" x14ac:dyDescent="0.2">
      <c r="G50371" s="95"/>
      <c r="W50371" s="62"/>
      <c r="X50371" s="62"/>
      <c r="AB50371" s="100"/>
    </row>
    <row r="50372" spans="7:28" x14ac:dyDescent="0.2">
      <c r="G50372" s="95"/>
      <c r="W50372" s="62"/>
      <c r="X50372" s="62"/>
      <c r="AB50372" s="100"/>
    </row>
    <row r="50373" spans="7:28" x14ac:dyDescent="0.2">
      <c r="G50373" s="95"/>
      <c r="W50373" s="62"/>
      <c r="X50373" s="62"/>
      <c r="AB50373" s="100"/>
    </row>
    <row r="50374" spans="7:28" x14ac:dyDescent="0.2">
      <c r="G50374" s="95"/>
      <c r="W50374" s="62"/>
      <c r="X50374" s="62"/>
      <c r="AB50374" s="100"/>
    </row>
    <row r="50375" spans="7:28" x14ac:dyDescent="0.2">
      <c r="G50375" s="95"/>
      <c r="W50375" s="62"/>
      <c r="X50375" s="62"/>
      <c r="AB50375" s="100"/>
    </row>
    <row r="50376" spans="7:28" x14ac:dyDescent="0.2">
      <c r="G50376" s="95"/>
      <c r="W50376" s="62"/>
      <c r="X50376" s="62"/>
      <c r="AB50376" s="100"/>
    </row>
    <row r="50377" spans="7:28" x14ac:dyDescent="0.2">
      <c r="G50377" s="95"/>
      <c r="W50377" s="62"/>
      <c r="X50377" s="62"/>
      <c r="AB50377" s="100"/>
    </row>
    <row r="50378" spans="7:28" x14ac:dyDescent="0.2">
      <c r="G50378" s="95"/>
      <c r="W50378" s="62"/>
      <c r="X50378" s="62"/>
      <c r="AB50378" s="100"/>
    </row>
    <row r="50379" spans="7:28" x14ac:dyDescent="0.2">
      <c r="G50379" s="95"/>
      <c r="W50379" s="62"/>
      <c r="X50379" s="62"/>
      <c r="AB50379" s="100"/>
    </row>
    <row r="50380" spans="7:28" x14ac:dyDescent="0.2">
      <c r="G50380" s="95"/>
      <c r="W50380" s="62"/>
      <c r="X50380" s="62"/>
      <c r="AB50380" s="100"/>
    </row>
    <row r="50381" spans="7:28" x14ac:dyDescent="0.2">
      <c r="G50381" s="95"/>
      <c r="W50381" s="62"/>
      <c r="X50381" s="62"/>
      <c r="AB50381" s="100"/>
    </row>
    <row r="50382" spans="7:28" x14ac:dyDescent="0.2">
      <c r="G50382" s="95"/>
      <c r="W50382" s="62"/>
      <c r="X50382" s="62"/>
      <c r="AB50382" s="100"/>
    </row>
    <row r="50383" spans="7:28" x14ac:dyDescent="0.2">
      <c r="G50383" s="95"/>
      <c r="W50383" s="62"/>
      <c r="X50383" s="62"/>
      <c r="AB50383" s="100"/>
    </row>
    <row r="50384" spans="7:28" x14ac:dyDescent="0.2">
      <c r="G50384" s="95"/>
      <c r="W50384" s="62"/>
      <c r="X50384" s="62"/>
      <c r="AB50384" s="100"/>
    </row>
    <row r="50385" spans="7:28" x14ac:dyDescent="0.2">
      <c r="G50385" s="95"/>
      <c r="W50385" s="62"/>
      <c r="X50385" s="62"/>
      <c r="AB50385" s="100"/>
    </row>
    <row r="50386" spans="7:28" x14ac:dyDescent="0.2">
      <c r="G50386" s="95"/>
      <c r="W50386" s="62"/>
      <c r="X50386" s="62"/>
      <c r="AB50386" s="100"/>
    </row>
    <row r="50387" spans="7:28" x14ac:dyDescent="0.2">
      <c r="G50387" s="95"/>
      <c r="W50387" s="62"/>
      <c r="X50387" s="62"/>
      <c r="AB50387" s="100"/>
    </row>
    <row r="50388" spans="7:28" x14ac:dyDescent="0.2">
      <c r="G50388" s="95"/>
      <c r="W50388" s="62"/>
      <c r="X50388" s="62"/>
      <c r="AB50388" s="100"/>
    </row>
    <row r="50389" spans="7:28" x14ac:dyDescent="0.2">
      <c r="G50389" s="95"/>
      <c r="W50389" s="62"/>
      <c r="X50389" s="62"/>
      <c r="AB50389" s="100"/>
    </row>
    <row r="50390" spans="7:28" x14ac:dyDescent="0.2">
      <c r="G50390" s="95"/>
      <c r="W50390" s="62"/>
      <c r="X50390" s="62"/>
      <c r="AB50390" s="100"/>
    </row>
    <row r="50391" spans="7:28" x14ac:dyDescent="0.2">
      <c r="G50391" s="95"/>
      <c r="W50391" s="62"/>
      <c r="X50391" s="62"/>
      <c r="AB50391" s="100"/>
    </row>
    <row r="50392" spans="7:28" x14ac:dyDescent="0.2">
      <c r="G50392" s="95"/>
      <c r="W50392" s="62"/>
      <c r="X50392" s="62"/>
      <c r="AB50392" s="100"/>
    </row>
    <row r="50393" spans="7:28" x14ac:dyDescent="0.2">
      <c r="G50393" s="95"/>
      <c r="W50393" s="62"/>
      <c r="X50393" s="62"/>
      <c r="AB50393" s="100"/>
    </row>
    <row r="50394" spans="7:28" x14ac:dyDescent="0.2">
      <c r="G50394" s="95"/>
      <c r="W50394" s="62"/>
      <c r="X50394" s="62"/>
      <c r="AB50394" s="100"/>
    </row>
    <row r="50395" spans="7:28" x14ac:dyDescent="0.2">
      <c r="G50395" s="95"/>
      <c r="W50395" s="62"/>
      <c r="X50395" s="62"/>
      <c r="AB50395" s="100"/>
    </row>
    <row r="50396" spans="7:28" x14ac:dyDescent="0.2">
      <c r="G50396" s="95"/>
      <c r="W50396" s="62"/>
      <c r="X50396" s="62"/>
      <c r="AB50396" s="100"/>
    </row>
    <row r="50397" spans="7:28" x14ac:dyDescent="0.2">
      <c r="G50397" s="95"/>
      <c r="W50397" s="62"/>
      <c r="X50397" s="62"/>
      <c r="AB50397" s="100"/>
    </row>
    <row r="50398" spans="7:28" x14ac:dyDescent="0.2">
      <c r="G50398" s="95"/>
      <c r="W50398" s="62"/>
      <c r="X50398" s="62"/>
      <c r="AB50398" s="100"/>
    </row>
    <row r="50399" spans="7:28" x14ac:dyDescent="0.2">
      <c r="G50399" s="95"/>
      <c r="W50399" s="62"/>
      <c r="X50399" s="62"/>
      <c r="AB50399" s="100"/>
    </row>
    <row r="50400" spans="7:28" x14ac:dyDescent="0.2">
      <c r="G50400" s="95"/>
      <c r="W50400" s="62"/>
      <c r="X50400" s="62"/>
      <c r="AB50400" s="100"/>
    </row>
    <row r="50401" spans="7:28" x14ac:dyDescent="0.2">
      <c r="G50401" s="95"/>
      <c r="W50401" s="62"/>
      <c r="X50401" s="62"/>
      <c r="AB50401" s="100"/>
    </row>
    <row r="50402" spans="7:28" x14ac:dyDescent="0.2">
      <c r="G50402" s="95"/>
      <c r="W50402" s="62"/>
      <c r="X50402" s="62"/>
      <c r="AB50402" s="100"/>
    </row>
    <row r="50403" spans="7:28" x14ac:dyDescent="0.2">
      <c r="G50403" s="95"/>
      <c r="W50403" s="62"/>
      <c r="X50403" s="62"/>
      <c r="AB50403" s="100"/>
    </row>
    <row r="50404" spans="7:28" x14ac:dyDescent="0.2">
      <c r="G50404" s="95"/>
      <c r="W50404" s="62"/>
      <c r="X50404" s="62"/>
      <c r="AB50404" s="100"/>
    </row>
    <row r="50405" spans="7:28" x14ac:dyDescent="0.2">
      <c r="G50405" s="95"/>
      <c r="W50405" s="62"/>
      <c r="X50405" s="62"/>
      <c r="AB50405" s="100"/>
    </row>
    <row r="50406" spans="7:28" x14ac:dyDescent="0.2">
      <c r="G50406" s="95"/>
      <c r="W50406" s="62"/>
      <c r="X50406" s="62"/>
      <c r="AB50406" s="100"/>
    </row>
    <row r="50407" spans="7:28" x14ac:dyDescent="0.2">
      <c r="G50407" s="95"/>
      <c r="W50407" s="62"/>
      <c r="X50407" s="62"/>
      <c r="AB50407" s="100"/>
    </row>
    <row r="50408" spans="7:28" x14ac:dyDescent="0.2">
      <c r="G50408" s="95"/>
      <c r="W50408" s="62"/>
      <c r="X50408" s="62"/>
      <c r="AB50408" s="100"/>
    </row>
    <row r="50409" spans="7:28" x14ac:dyDescent="0.2">
      <c r="G50409" s="95"/>
      <c r="W50409" s="62"/>
      <c r="X50409" s="62"/>
      <c r="AB50409" s="100"/>
    </row>
    <row r="50410" spans="7:28" x14ac:dyDescent="0.2">
      <c r="G50410" s="95"/>
      <c r="W50410" s="62"/>
      <c r="X50410" s="62"/>
      <c r="AB50410" s="100"/>
    </row>
    <row r="50411" spans="7:28" x14ac:dyDescent="0.2">
      <c r="G50411" s="95"/>
      <c r="W50411" s="62"/>
      <c r="X50411" s="62"/>
      <c r="AB50411" s="100"/>
    </row>
    <row r="50412" spans="7:28" x14ac:dyDescent="0.2">
      <c r="G50412" s="95"/>
      <c r="W50412" s="62"/>
      <c r="X50412" s="62"/>
      <c r="AB50412" s="100"/>
    </row>
    <row r="50413" spans="7:28" x14ac:dyDescent="0.2">
      <c r="G50413" s="95"/>
      <c r="W50413" s="62"/>
      <c r="X50413" s="62"/>
      <c r="AB50413" s="100"/>
    </row>
    <row r="50414" spans="7:28" x14ac:dyDescent="0.2">
      <c r="G50414" s="95"/>
      <c r="W50414" s="62"/>
      <c r="X50414" s="62"/>
      <c r="AB50414" s="100"/>
    </row>
    <row r="50415" spans="7:28" x14ac:dyDescent="0.2">
      <c r="G50415" s="95"/>
      <c r="W50415" s="62"/>
      <c r="X50415" s="62"/>
      <c r="AB50415" s="100"/>
    </row>
    <row r="50416" spans="7:28" x14ac:dyDescent="0.2">
      <c r="G50416" s="95"/>
      <c r="W50416" s="62"/>
      <c r="X50416" s="62"/>
      <c r="AB50416" s="100"/>
    </row>
    <row r="50417" spans="7:28" x14ac:dyDescent="0.2">
      <c r="G50417" s="95"/>
      <c r="W50417" s="62"/>
      <c r="X50417" s="62"/>
      <c r="AB50417" s="100"/>
    </row>
    <row r="50418" spans="7:28" x14ac:dyDescent="0.2">
      <c r="G50418" s="95"/>
      <c r="W50418" s="62"/>
      <c r="X50418" s="62"/>
      <c r="AB50418" s="100"/>
    </row>
    <row r="50419" spans="7:28" x14ac:dyDescent="0.2">
      <c r="G50419" s="95"/>
      <c r="W50419" s="62"/>
      <c r="X50419" s="62"/>
      <c r="AB50419" s="100"/>
    </row>
    <row r="50420" spans="7:28" x14ac:dyDescent="0.2">
      <c r="G50420" s="95"/>
      <c r="W50420" s="62"/>
      <c r="X50420" s="62"/>
      <c r="AB50420" s="100"/>
    </row>
    <row r="50421" spans="7:28" x14ac:dyDescent="0.2">
      <c r="G50421" s="95"/>
      <c r="W50421" s="62"/>
      <c r="X50421" s="62"/>
      <c r="AB50421" s="100"/>
    </row>
    <row r="50422" spans="7:28" x14ac:dyDescent="0.2">
      <c r="G50422" s="95"/>
      <c r="W50422" s="62"/>
      <c r="X50422" s="62"/>
      <c r="AB50422" s="100"/>
    </row>
    <row r="50423" spans="7:28" x14ac:dyDescent="0.2">
      <c r="G50423" s="95"/>
      <c r="W50423" s="62"/>
      <c r="X50423" s="62"/>
      <c r="AB50423" s="100"/>
    </row>
    <row r="50424" spans="7:28" x14ac:dyDescent="0.2">
      <c r="G50424" s="95"/>
      <c r="W50424" s="62"/>
      <c r="X50424" s="62"/>
      <c r="AB50424" s="100"/>
    </row>
    <row r="50425" spans="7:28" x14ac:dyDescent="0.2">
      <c r="G50425" s="95"/>
      <c r="W50425" s="62"/>
      <c r="X50425" s="62"/>
      <c r="AB50425" s="100"/>
    </row>
    <row r="50426" spans="7:28" x14ac:dyDescent="0.2">
      <c r="G50426" s="95"/>
      <c r="W50426" s="62"/>
      <c r="X50426" s="62"/>
      <c r="AB50426" s="100"/>
    </row>
    <row r="50427" spans="7:28" x14ac:dyDescent="0.2">
      <c r="G50427" s="95"/>
      <c r="W50427" s="62"/>
      <c r="X50427" s="62"/>
      <c r="AB50427" s="100"/>
    </row>
    <row r="50428" spans="7:28" x14ac:dyDescent="0.2">
      <c r="G50428" s="95"/>
      <c r="W50428" s="62"/>
      <c r="X50428" s="62"/>
      <c r="AB50428" s="100"/>
    </row>
    <row r="50429" spans="7:28" x14ac:dyDescent="0.2">
      <c r="G50429" s="95"/>
      <c r="W50429" s="62"/>
      <c r="X50429" s="62"/>
      <c r="AB50429" s="100"/>
    </row>
    <row r="50430" spans="7:28" x14ac:dyDescent="0.2">
      <c r="G50430" s="95"/>
      <c r="W50430" s="62"/>
      <c r="X50430" s="62"/>
      <c r="AB50430" s="100"/>
    </row>
    <row r="50431" spans="7:28" x14ac:dyDescent="0.2">
      <c r="G50431" s="95"/>
      <c r="W50431" s="62"/>
      <c r="X50431" s="62"/>
      <c r="AB50431" s="100"/>
    </row>
    <row r="50432" spans="7:28" x14ac:dyDescent="0.2">
      <c r="G50432" s="95"/>
      <c r="W50432" s="62"/>
      <c r="X50432" s="62"/>
      <c r="AB50432" s="100"/>
    </row>
    <row r="50433" spans="7:28" x14ac:dyDescent="0.2">
      <c r="G50433" s="95"/>
      <c r="W50433" s="62"/>
      <c r="X50433" s="62"/>
      <c r="AB50433" s="100"/>
    </row>
    <row r="50434" spans="7:28" x14ac:dyDescent="0.2">
      <c r="G50434" s="95"/>
      <c r="W50434" s="62"/>
      <c r="X50434" s="62"/>
      <c r="AB50434" s="100"/>
    </row>
    <row r="50435" spans="7:28" x14ac:dyDescent="0.2">
      <c r="G50435" s="95"/>
      <c r="W50435" s="62"/>
      <c r="X50435" s="62"/>
      <c r="AB50435" s="100"/>
    </row>
    <row r="50436" spans="7:28" x14ac:dyDescent="0.2">
      <c r="G50436" s="95"/>
      <c r="W50436" s="62"/>
      <c r="X50436" s="62"/>
      <c r="AB50436" s="100"/>
    </row>
    <row r="50437" spans="7:28" x14ac:dyDescent="0.2">
      <c r="G50437" s="95"/>
      <c r="W50437" s="62"/>
      <c r="X50437" s="62"/>
      <c r="AB50437" s="100"/>
    </row>
    <row r="50438" spans="7:28" x14ac:dyDescent="0.2">
      <c r="G50438" s="95"/>
      <c r="W50438" s="62"/>
      <c r="X50438" s="62"/>
      <c r="AB50438" s="100"/>
    </row>
    <row r="50439" spans="7:28" x14ac:dyDescent="0.2">
      <c r="G50439" s="95"/>
      <c r="W50439" s="62"/>
      <c r="X50439" s="62"/>
      <c r="AB50439" s="100"/>
    </row>
    <row r="50440" spans="7:28" x14ac:dyDescent="0.2">
      <c r="G50440" s="95"/>
      <c r="W50440" s="62"/>
      <c r="X50440" s="62"/>
      <c r="AB50440" s="100"/>
    </row>
    <row r="50441" spans="7:28" x14ac:dyDescent="0.2">
      <c r="G50441" s="95"/>
      <c r="W50441" s="62"/>
      <c r="X50441" s="62"/>
      <c r="AB50441" s="100"/>
    </row>
    <row r="50442" spans="7:28" x14ac:dyDescent="0.2">
      <c r="G50442" s="95"/>
      <c r="W50442" s="62"/>
      <c r="X50442" s="62"/>
      <c r="AB50442" s="100"/>
    </row>
    <row r="50443" spans="7:28" x14ac:dyDescent="0.2">
      <c r="G50443" s="95"/>
      <c r="W50443" s="62"/>
      <c r="X50443" s="62"/>
      <c r="AB50443" s="100"/>
    </row>
    <row r="50444" spans="7:28" x14ac:dyDescent="0.2">
      <c r="G50444" s="95"/>
      <c r="W50444" s="62"/>
      <c r="X50444" s="62"/>
      <c r="AB50444" s="100"/>
    </row>
    <row r="50445" spans="7:28" x14ac:dyDescent="0.2">
      <c r="G50445" s="95"/>
      <c r="W50445" s="62"/>
      <c r="X50445" s="62"/>
      <c r="AB50445" s="100"/>
    </row>
    <row r="50446" spans="7:28" x14ac:dyDescent="0.2">
      <c r="G50446" s="95"/>
      <c r="W50446" s="62"/>
      <c r="X50446" s="62"/>
      <c r="AB50446" s="100"/>
    </row>
    <row r="50447" spans="7:28" x14ac:dyDescent="0.2">
      <c r="G50447" s="95"/>
      <c r="W50447" s="62"/>
      <c r="X50447" s="62"/>
      <c r="AB50447" s="100"/>
    </row>
    <row r="50448" spans="7:28" x14ac:dyDescent="0.2">
      <c r="G50448" s="95"/>
      <c r="W50448" s="62"/>
      <c r="X50448" s="62"/>
      <c r="AB50448" s="100"/>
    </row>
    <row r="50449" spans="7:28" x14ac:dyDescent="0.2">
      <c r="G50449" s="95"/>
      <c r="W50449" s="62"/>
      <c r="X50449" s="62"/>
      <c r="AB50449" s="100"/>
    </row>
    <row r="50450" spans="7:28" x14ac:dyDescent="0.2">
      <c r="G50450" s="95"/>
      <c r="W50450" s="62"/>
      <c r="X50450" s="62"/>
      <c r="AB50450" s="100"/>
    </row>
    <row r="50451" spans="7:28" x14ac:dyDescent="0.2">
      <c r="G50451" s="95"/>
      <c r="W50451" s="62"/>
      <c r="X50451" s="62"/>
      <c r="AB50451" s="100"/>
    </row>
    <row r="50452" spans="7:28" x14ac:dyDescent="0.2">
      <c r="G50452" s="95"/>
      <c r="W50452" s="62"/>
      <c r="X50452" s="62"/>
      <c r="AB50452" s="100"/>
    </row>
    <row r="50453" spans="7:28" x14ac:dyDescent="0.2">
      <c r="G50453" s="95"/>
      <c r="W50453" s="62"/>
      <c r="X50453" s="62"/>
      <c r="AB50453" s="100"/>
    </row>
    <row r="50454" spans="7:28" x14ac:dyDescent="0.2">
      <c r="G50454" s="95"/>
      <c r="W50454" s="62"/>
      <c r="X50454" s="62"/>
      <c r="AB50454" s="100"/>
    </row>
    <row r="50455" spans="7:28" x14ac:dyDescent="0.2">
      <c r="G50455" s="95"/>
      <c r="W50455" s="62"/>
      <c r="X50455" s="62"/>
      <c r="AB50455" s="100"/>
    </row>
    <row r="50456" spans="7:28" x14ac:dyDescent="0.2">
      <c r="G50456" s="95"/>
      <c r="W50456" s="62"/>
      <c r="X50456" s="62"/>
      <c r="AB50456" s="100"/>
    </row>
    <row r="50457" spans="7:28" x14ac:dyDescent="0.2">
      <c r="G50457" s="95"/>
      <c r="W50457" s="62"/>
      <c r="X50457" s="62"/>
      <c r="AB50457" s="100"/>
    </row>
    <row r="50458" spans="7:28" x14ac:dyDescent="0.2">
      <c r="G50458" s="95"/>
      <c r="W50458" s="62"/>
      <c r="X50458" s="62"/>
      <c r="AB50458" s="100"/>
    </row>
    <row r="50459" spans="7:28" x14ac:dyDescent="0.2">
      <c r="G50459" s="95"/>
      <c r="W50459" s="62"/>
      <c r="X50459" s="62"/>
      <c r="AB50459" s="100"/>
    </row>
    <row r="50460" spans="7:28" x14ac:dyDescent="0.2">
      <c r="G50460" s="95"/>
      <c r="W50460" s="62"/>
      <c r="X50460" s="62"/>
      <c r="AB50460" s="100"/>
    </row>
    <row r="50461" spans="7:28" x14ac:dyDescent="0.2">
      <c r="G50461" s="95"/>
      <c r="W50461" s="62"/>
      <c r="X50461" s="62"/>
      <c r="AB50461" s="100"/>
    </row>
    <row r="50462" spans="7:28" x14ac:dyDescent="0.2">
      <c r="G50462" s="95"/>
      <c r="W50462" s="62"/>
      <c r="X50462" s="62"/>
      <c r="AB50462" s="100"/>
    </row>
    <row r="50463" spans="7:28" x14ac:dyDescent="0.2">
      <c r="G50463" s="95"/>
      <c r="W50463" s="62"/>
      <c r="X50463" s="62"/>
      <c r="AB50463" s="100"/>
    </row>
    <row r="50464" spans="7:28" x14ac:dyDescent="0.2">
      <c r="G50464" s="95"/>
      <c r="W50464" s="62"/>
      <c r="X50464" s="62"/>
      <c r="AB50464" s="100"/>
    </row>
    <row r="50465" spans="7:28" x14ac:dyDescent="0.2">
      <c r="G50465" s="95"/>
      <c r="W50465" s="62"/>
      <c r="X50465" s="62"/>
      <c r="AB50465" s="100"/>
    </row>
    <row r="50466" spans="7:28" x14ac:dyDescent="0.2">
      <c r="G50466" s="95"/>
      <c r="W50466" s="62"/>
      <c r="X50466" s="62"/>
      <c r="AB50466" s="100"/>
    </row>
    <row r="50467" spans="7:28" x14ac:dyDescent="0.2">
      <c r="G50467" s="95"/>
      <c r="W50467" s="62"/>
      <c r="X50467" s="62"/>
      <c r="AB50467" s="100"/>
    </row>
    <row r="50468" spans="7:28" x14ac:dyDescent="0.2">
      <c r="G50468" s="95"/>
      <c r="W50468" s="62"/>
      <c r="X50468" s="62"/>
      <c r="AB50468" s="100"/>
    </row>
    <row r="50469" spans="7:28" x14ac:dyDescent="0.2">
      <c r="G50469" s="95"/>
      <c r="W50469" s="62"/>
      <c r="X50469" s="62"/>
      <c r="AB50469" s="100"/>
    </row>
    <row r="50470" spans="7:28" x14ac:dyDescent="0.2">
      <c r="G50470" s="95"/>
      <c r="W50470" s="62"/>
      <c r="X50470" s="62"/>
      <c r="AB50470" s="100"/>
    </row>
    <row r="50471" spans="7:28" x14ac:dyDescent="0.2">
      <c r="G50471" s="95"/>
      <c r="W50471" s="62"/>
      <c r="X50471" s="62"/>
      <c r="AB50471" s="100"/>
    </row>
    <row r="50472" spans="7:28" x14ac:dyDescent="0.2">
      <c r="G50472" s="95"/>
      <c r="W50472" s="62"/>
      <c r="X50472" s="62"/>
      <c r="AB50472" s="100"/>
    </row>
    <row r="50473" spans="7:28" x14ac:dyDescent="0.2">
      <c r="G50473" s="95"/>
      <c r="W50473" s="62"/>
      <c r="X50473" s="62"/>
      <c r="AB50473" s="100"/>
    </row>
    <row r="50474" spans="7:28" x14ac:dyDescent="0.2">
      <c r="G50474" s="95"/>
      <c r="W50474" s="62"/>
      <c r="X50474" s="62"/>
      <c r="AB50474" s="100"/>
    </row>
    <row r="50475" spans="7:28" x14ac:dyDescent="0.2">
      <c r="G50475" s="95"/>
      <c r="W50475" s="62"/>
      <c r="X50475" s="62"/>
      <c r="AB50475" s="100"/>
    </row>
    <row r="50476" spans="7:28" x14ac:dyDescent="0.2">
      <c r="G50476" s="95"/>
      <c r="W50476" s="62"/>
      <c r="X50476" s="62"/>
      <c r="AB50476" s="100"/>
    </row>
    <row r="50477" spans="7:28" x14ac:dyDescent="0.2">
      <c r="G50477" s="95"/>
      <c r="W50477" s="62"/>
      <c r="X50477" s="62"/>
      <c r="AB50477" s="100"/>
    </row>
    <row r="50478" spans="7:28" x14ac:dyDescent="0.2">
      <c r="G50478" s="95"/>
      <c r="W50478" s="62"/>
      <c r="X50478" s="62"/>
      <c r="AB50478" s="100"/>
    </row>
    <row r="50479" spans="7:28" x14ac:dyDescent="0.2">
      <c r="G50479" s="95"/>
      <c r="W50479" s="62"/>
      <c r="X50479" s="62"/>
      <c r="AB50479" s="100"/>
    </row>
    <row r="50480" spans="7:28" x14ac:dyDescent="0.2">
      <c r="G50480" s="95"/>
      <c r="W50480" s="62"/>
      <c r="X50480" s="62"/>
      <c r="AB50480" s="100"/>
    </row>
    <row r="50481" spans="7:28" x14ac:dyDescent="0.2">
      <c r="G50481" s="95"/>
      <c r="W50481" s="62"/>
      <c r="X50481" s="62"/>
      <c r="AB50481" s="100"/>
    </row>
    <row r="50482" spans="7:28" x14ac:dyDescent="0.2">
      <c r="G50482" s="95"/>
      <c r="W50482" s="62"/>
      <c r="X50482" s="62"/>
      <c r="AB50482" s="100"/>
    </row>
    <row r="50483" spans="7:28" x14ac:dyDescent="0.2">
      <c r="G50483" s="95"/>
      <c r="W50483" s="62"/>
      <c r="X50483" s="62"/>
      <c r="AB50483" s="100"/>
    </row>
    <row r="50484" spans="7:28" x14ac:dyDescent="0.2">
      <c r="G50484" s="95"/>
      <c r="W50484" s="62"/>
      <c r="X50484" s="62"/>
      <c r="AB50484" s="100"/>
    </row>
    <row r="50485" spans="7:28" x14ac:dyDescent="0.2">
      <c r="G50485" s="95"/>
      <c r="W50485" s="62"/>
      <c r="X50485" s="62"/>
      <c r="AB50485" s="100"/>
    </row>
    <row r="50486" spans="7:28" x14ac:dyDescent="0.2">
      <c r="G50486" s="95"/>
      <c r="W50486" s="62"/>
      <c r="X50486" s="62"/>
      <c r="AB50486" s="100"/>
    </row>
    <row r="50487" spans="7:28" x14ac:dyDescent="0.2">
      <c r="G50487" s="95"/>
      <c r="W50487" s="62"/>
      <c r="X50487" s="62"/>
      <c r="AB50487" s="100"/>
    </row>
    <row r="50488" spans="7:28" x14ac:dyDescent="0.2">
      <c r="G50488" s="95"/>
      <c r="W50488" s="62"/>
      <c r="X50488" s="62"/>
      <c r="AB50488" s="100"/>
    </row>
    <row r="50489" spans="7:28" x14ac:dyDescent="0.2">
      <c r="G50489" s="95"/>
      <c r="W50489" s="62"/>
      <c r="X50489" s="62"/>
      <c r="AB50489" s="100"/>
    </row>
    <row r="50490" spans="7:28" x14ac:dyDescent="0.2">
      <c r="G50490" s="95"/>
      <c r="W50490" s="62"/>
      <c r="X50490" s="62"/>
      <c r="AB50490" s="100"/>
    </row>
    <row r="50491" spans="7:28" x14ac:dyDescent="0.2">
      <c r="G50491" s="95"/>
      <c r="W50491" s="62"/>
      <c r="X50491" s="62"/>
      <c r="AB50491" s="100"/>
    </row>
    <row r="50492" spans="7:28" x14ac:dyDescent="0.2">
      <c r="G50492" s="95"/>
      <c r="W50492" s="62"/>
      <c r="X50492" s="62"/>
      <c r="AB50492" s="100"/>
    </row>
    <row r="50493" spans="7:28" x14ac:dyDescent="0.2">
      <c r="G50493" s="95"/>
      <c r="W50493" s="62"/>
      <c r="X50493" s="62"/>
      <c r="AB50493" s="100"/>
    </row>
    <row r="50494" spans="7:28" x14ac:dyDescent="0.2">
      <c r="G50494" s="95"/>
      <c r="W50494" s="62"/>
      <c r="X50494" s="62"/>
      <c r="AB50494" s="100"/>
    </row>
    <row r="50495" spans="7:28" x14ac:dyDescent="0.2">
      <c r="G50495" s="95"/>
      <c r="W50495" s="62"/>
      <c r="X50495" s="62"/>
      <c r="AB50495" s="100"/>
    </row>
    <row r="50496" spans="7:28" x14ac:dyDescent="0.2">
      <c r="G50496" s="95"/>
      <c r="W50496" s="62"/>
      <c r="X50496" s="62"/>
      <c r="AB50496" s="100"/>
    </row>
    <row r="50497" spans="7:28" x14ac:dyDescent="0.2">
      <c r="G50497" s="95"/>
      <c r="W50497" s="62"/>
      <c r="X50497" s="62"/>
      <c r="AB50497" s="100"/>
    </row>
    <row r="50498" spans="7:28" x14ac:dyDescent="0.2">
      <c r="G50498" s="95"/>
      <c r="W50498" s="62"/>
      <c r="X50498" s="62"/>
      <c r="AB50498" s="100"/>
    </row>
    <row r="50499" spans="7:28" x14ac:dyDescent="0.2">
      <c r="G50499" s="95"/>
      <c r="W50499" s="62"/>
      <c r="X50499" s="62"/>
      <c r="AB50499" s="100"/>
    </row>
    <row r="50500" spans="7:28" x14ac:dyDescent="0.2">
      <c r="G50500" s="95"/>
      <c r="W50500" s="62"/>
      <c r="X50500" s="62"/>
      <c r="AB50500" s="100"/>
    </row>
    <row r="50501" spans="7:28" x14ac:dyDescent="0.2">
      <c r="G50501" s="95"/>
      <c r="W50501" s="62"/>
      <c r="X50501" s="62"/>
      <c r="AB50501" s="100"/>
    </row>
    <row r="50502" spans="7:28" x14ac:dyDescent="0.2">
      <c r="G50502" s="95"/>
      <c r="W50502" s="62"/>
      <c r="X50502" s="62"/>
      <c r="AB50502" s="100"/>
    </row>
    <row r="50503" spans="7:28" x14ac:dyDescent="0.2">
      <c r="G50503" s="95"/>
      <c r="W50503" s="62"/>
      <c r="X50503" s="62"/>
      <c r="AB50503" s="100"/>
    </row>
    <row r="50504" spans="7:28" x14ac:dyDescent="0.2">
      <c r="G50504" s="95"/>
      <c r="W50504" s="62"/>
      <c r="X50504" s="62"/>
      <c r="AB50504" s="100"/>
    </row>
    <row r="50505" spans="7:28" x14ac:dyDescent="0.2">
      <c r="G50505" s="95"/>
      <c r="W50505" s="62"/>
      <c r="X50505" s="62"/>
      <c r="AB50505" s="100"/>
    </row>
    <row r="50506" spans="7:28" x14ac:dyDescent="0.2">
      <c r="G50506" s="95"/>
      <c r="W50506" s="62"/>
      <c r="X50506" s="62"/>
      <c r="AB50506" s="100"/>
    </row>
    <row r="50507" spans="7:28" x14ac:dyDescent="0.2">
      <c r="G50507" s="95"/>
      <c r="W50507" s="62"/>
      <c r="X50507" s="62"/>
      <c r="AB50507" s="100"/>
    </row>
    <row r="50508" spans="7:28" x14ac:dyDescent="0.2">
      <c r="G50508" s="95"/>
      <c r="W50508" s="62"/>
      <c r="X50508" s="62"/>
      <c r="AB50508" s="100"/>
    </row>
    <row r="50509" spans="7:28" x14ac:dyDescent="0.2">
      <c r="G50509" s="95"/>
      <c r="W50509" s="62"/>
      <c r="X50509" s="62"/>
      <c r="AB50509" s="100"/>
    </row>
    <row r="50510" spans="7:28" x14ac:dyDescent="0.2">
      <c r="G50510" s="95"/>
      <c r="W50510" s="62"/>
      <c r="X50510" s="62"/>
      <c r="AB50510" s="100"/>
    </row>
    <row r="50511" spans="7:28" x14ac:dyDescent="0.2">
      <c r="G50511" s="95"/>
      <c r="W50511" s="62"/>
      <c r="X50511" s="62"/>
      <c r="AB50511" s="100"/>
    </row>
    <row r="50512" spans="7:28" x14ac:dyDescent="0.2">
      <c r="G50512" s="95"/>
      <c r="W50512" s="62"/>
      <c r="X50512" s="62"/>
      <c r="AB50512" s="100"/>
    </row>
    <row r="50513" spans="7:28" x14ac:dyDescent="0.2">
      <c r="G50513" s="95"/>
      <c r="W50513" s="62"/>
      <c r="X50513" s="62"/>
      <c r="AB50513" s="100"/>
    </row>
    <row r="50514" spans="7:28" x14ac:dyDescent="0.2">
      <c r="G50514" s="95"/>
      <c r="W50514" s="62"/>
      <c r="X50514" s="62"/>
      <c r="AB50514" s="100"/>
    </row>
    <row r="50515" spans="7:28" x14ac:dyDescent="0.2">
      <c r="G50515" s="95"/>
      <c r="W50515" s="62"/>
      <c r="X50515" s="62"/>
      <c r="AB50515" s="100"/>
    </row>
    <row r="50516" spans="7:28" x14ac:dyDescent="0.2">
      <c r="G50516" s="95"/>
      <c r="W50516" s="62"/>
      <c r="X50516" s="62"/>
      <c r="AB50516" s="100"/>
    </row>
    <row r="50517" spans="7:28" x14ac:dyDescent="0.2">
      <c r="G50517" s="95"/>
      <c r="W50517" s="62"/>
      <c r="X50517" s="62"/>
      <c r="AB50517" s="100"/>
    </row>
    <row r="50518" spans="7:28" x14ac:dyDescent="0.2">
      <c r="G50518" s="95"/>
      <c r="W50518" s="62"/>
      <c r="X50518" s="62"/>
      <c r="AB50518" s="100"/>
    </row>
    <row r="50519" spans="7:28" x14ac:dyDescent="0.2">
      <c r="G50519" s="95"/>
      <c r="W50519" s="62"/>
      <c r="X50519" s="62"/>
      <c r="AB50519" s="100"/>
    </row>
    <row r="50520" spans="7:28" x14ac:dyDescent="0.2">
      <c r="G50520" s="95"/>
      <c r="W50520" s="62"/>
      <c r="X50520" s="62"/>
      <c r="AB50520" s="100"/>
    </row>
    <row r="50521" spans="7:28" x14ac:dyDescent="0.2">
      <c r="G50521" s="95"/>
      <c r="W50521" s="62"/>
      <c r="X50521" s="62"/>
      <c r="AB50521" s="100"/>
    </row>
    <row r="50522" spans="7:28" x14ac:dyDescent="0.2">
      <c r="G50522" s="95"/>
      <c r="W50522" s="62"/>
      <c r="X50522" s="62"/>
      <c r="AB50522" s="100"/>
    </row>
    <row r="50523" spans="7:28" x14ac:dyDescent="0.2">
      <c r="G50523" s="95"/>
      <c r="W50523" s="62"/>
      <c r="X50523" s="62"/>
      <c r="AB50523" s="100"/>
    </row>
    <row r="50524" spans="7:28" x14ac:dyDescent="0.2">
      <c r="G50524" s="95"/>
      <c r="W50524" s="62"/>
      <c r="X50524" s="62"/>
      <c r="AB50524" s="100"/>
    </row>
    <row r="50525" spans="7:28" x14ac:dyDescent="0.2">
      <c r="G50525" s="95"/>
      <c r="W50525" s="62"/>
      <c r="X50525" s="62"/>
      <c r="AB50525" s="100"/>
    </row>
    <row r="50526" spans="7:28" x14ac:dyDescent="0.2">
      <c r="G50526" s="95"/>
      <c r="W50526" s="62"/>
      <c r="X50526" s="62"/>
      <c r="AB50526" s="100"/>
    </row>
    <row r="50527" spans="7:28" x14ac:dyDescent="0.2">
      <c r="G50527" s="95"/>
      <c r="W50527" s="62"/>
      <c r="X50527" s="62"/>
      <c r="AB50527" s="100"/>
    </row>
    <row r="50528" spans="7:28" x14ac:dyDescent="0.2">
      <c r="G50528" s="95"/>
      <c r="W50528" s="62"/>
      <c r="X50528" s="62"/>
      <c r="AB50528" s="100"/>
    </row>
    <row r="50529" spans="7:28" x14ac:dyDescent="0.2">
      <c r="G50529" s="95"/>
      <c r="W50529" s="62"/>
      <c r="X50529" s="62"/>
      <c r="AB50529" s="100"/>
    </row>
    <row r="50530" spans="7:28" x14ac:dyDescent="0.2">
      <c r="G50530" s="95"/>
      <c r="W50530" s="62"/>
      <c r="X50530" s="62"/>
      <c r="AB50530" s="100"/>
    </row>
    <row r="50531" spans="7:28" x14ac:dyDescent="0.2">
      <c r="G50531" s="95"/>
      <c r="W50531" s="62"/>
      <c r="X50531" s="62"/>
      <c r="AB50531" s="100"/>
    </row>
    <row r="50532" spans="7:28" x14ac:dyDescent="0.2">
      <c r="G50532" s="95"/>
      <c r="W50532" s="62"/>
      <c r="X50532" s="62"/>
      <c r="AB50532" s="100"/>
    </row>
    <row r="50533" spans="7:28" x14ac:dyDescent="0.2">
      <c r="G50533" s="95"/>
      <c r="W50533" s="62"/>
      <c r="X50533" s="62"/>
      <c r="AB50533" s="100"/>
    </row>
    <row r="50534" spans="7:28" x14ac:dyDescent="0.2">
      <c r="G50534" s="95"/>
      <c r="W50534" s="62"/>
      <c r="X50534" s="62"/>
      <c r="AB50534" s="100"/>
    </row>
    <row r="50535" spans="7:28" x14ac:dyDescent="0.2">
      <c r="G50535" s="95"/>
      <c r="W50535" s="62"/>
      <c r="X50535" s="62"/>
      <c r="AB50535" s="100"/>
    </row>
    <row r="50536" spans="7:28" x14ac:dyDescent="0.2">
      <c r="G50536" s="95"/>
      <c r="W50536" s="62"/>
      <c r="X50536" s="62"/>
      <c r="AB50536" s="100"/>
    </row>
    <row r="50537" spans="7:28" x14ac:dyDescent="0.2">
      <c r="G50537" s="95"/>
      <c r="W50537" s="62"/>
      <c r="X50537" s="62"/>
      <c r="AB50537" s="100"/>
    </row>
    <row r="50538" spans="7:28" x14ac:dyDescent="0.2">
      <c r="G50538" s="95"/>
      <c r="W50538" s="62"/>
      <c r="X50538" s="62"/>
      <c r="AB50538" s="100"/>
    </row>
    <row r="50539" spans="7:28" x14ac:dyDescent="0.2">
      <c r="G50539" s="95"/>
      <c r="W50539" s="62"/>
      <c r="X50539" s="62"/>
      <c r="AB50539" s="100"/>
    </row>
    <row r="50540" spans="7:28" x14ac:dyDescent="0.2">
      <c r="G50540" s="95"/>
      <c r="W50540" s="62"/>
      <c r="X50540" s="62"/>
      <c r="AB50540" s="100"/>
    </row>
    <row r="50541" spans="7:28" x14ac:dyDescent="0.2">
      <c r="G50541" s="95"/>
      <c r="W50541" s="62"/>
      <c r="X50541" s="62"/>
      <c r="AB50541" s="100"/>
    </row>
    <row r="50542" spans="7:28" x14ac:dyDescent="0.2">
      <c r="G50542" s="95"/>
      <c r="W50542" s="62"/>
      <c r="X50542" s="62"/>
      <c r="AB50542" s="100"/>
    </row>
    <row r="50543" spans="7:28" x14ac:dyDescent="0.2">
      <c r="G50543" s="95"/>
      <c r="W50543" s="62"/>
      <c r="X50543" s="62"/>
      <c r="AB50543" s="100"/>
    </row>
    <row r="50544" spans="7:28" x14ac:dyDescent="0.2">
      <c r="G50544" s="95"/>
      <c r="W50544" s="62"/>
      <c r="X50544" s="62"/>
      <c r="AB50544" s="100"/>
    </row>
    <row r="50545" spans="7:28" x14ac:dyDescent="0.2">
      <c r="G50545" s="95"/>
      <c r="W50545" s="62"/>
      <c r="X50545" s="62"/>
      <c r="AB50545" s="100"/>
    </row>
    <row r="50546" spans="7:28" x14ac:dyDescent="0.2">
      <c r="G50546" s="95"/>
      <c r="W50546" s="62"/>
      <c r="X50546" s="62"/>
      <c r="AB50546" s="100"/>
    </row>
    <row r="50547" spans="7:28" x14ac:dyDescent="0.2">
      <c r="G50547" s="95"/>
      <c r="W50547" s="62"/>
      <c r="X50547" s="62"/>
      <c r="AB50547" s="100"/>
    </row>
    <row r="50548" spans="7:28" x14ac:dyDescent="0.2">
      <c r="G50548" s="95"/>
      <c r="W50548" s="62"/>
      <c r="X50548" s="62"/>
      <c r="AB50548" s="100"/>
    </row>
    <row r="50549" spans="7:28" x14ac:dyDescent="0.2">
      <c r="G50549" s="95"/>
      <c r="W50549" s="62"/>
      <c r="X50549" s="62"/>
      <c r="AB50549" s="100"/>
    </row>
    <row r="50550" spans="7:28" x14ac:dyDescent="0.2">
      <c r="G50550" s="95"/>
      <c r="W50550" s="62"/>
      <c r="X50550" s="62"/>
      <c r="AB50550" s="100"/>
    </row>
    <row r="50551" spans="7:28" x14ac:dyDescent="0.2">
      <c r="G50551" s="95"/>
      <c r="W50551" s="62"/>
      <c r="X50551" s="62"/>
      <c r="AB50551" s="100"/>
    </row>
    <row r="50552" spans="7:28" x14ac:dyDescent="0.2">
      <c r="G50552" s="95"/>
      <c r="W50552" s="62"/>
      <c r="X50552" s="62"/>
      <c r="AB50552" s="100"/>
    </row>
    <row r="50553" spans="7:28" x14ac:dyDescent="0.2">
      <c r="G50553" s="95"/>
      <c r="W50553" s="62"/>
      <c r="X50553" s="62"/>
      <c r="AB50553" s="100"/>
    </row>
    <row r="50554" spans="7:28" x14ac:dyDescent="0.2">
      <c r="G50554" s="95"/>
      <c r="W50554" s="62"/>
      <c r="X50554" s="62"/>
      <c r="AB50554" s="100"/>
    </row>
    <row r="50555" spans="7:28" x14ac:dyDescent="0.2">
      <c r="G50555" s="95"/>
      <c r="W50555" s="62"/>
      <c r="X50555" s="62"/>
      <c r="AB50555" s="100"/>
    </row>
    <row r="50556" spans="7:28" x14ac:dyDescent="0.2">
      <c r="G50556" s="95"/>
      <c r="W50556" s="62"/>
      <c r="X50556" s="62"/>
      <c r="AB50556" s="100"/>
    </row>
    <row r="50557" spans="7:28" x14ac:dyDescent="0.2">
      <c r="G50557" s="95"/>
      <c r="W50557" s="62"/>
      <c r="X50557" s="62"/>
      <c r="AB50557" s="100"/>
    </row>
    <row r="50558" spans="7:28" x14ac:dyDescent="0.2">
      <c r="G50558" s="95"/>
      <c r="W50558" s="62"/>
      <c r="X50558" s="62"/>
      <c r="AB50558" s="100"/>
    </row>
    <row r="50559" spans="7:28" x14ac:dyDescent="0.2">
      <c r="G50559" s="95"/>
      <c r="W50559" s="62"/>
      <c r="X50559" s="62"/>
      <c r="AB50559" s="100"/>
    </row>
    <row r="50560" spans="7:28" x14ac:dyDescent="0.2">
      <c r="G50560" s="95"/>
      <c r="W50560" s="62"/>
      <c r="X50560" s="62"/>
      <c r="AB50560" s="100"/>
    </row>
    <row r="50561" spans="7:28" x14ac:dyDescent="0.2">
      <c r="G50561" s="95"/>
      <c r="W50561" s="62"/>
      <c r="X50561" s="62"/>
      <c r="AB50561" s="100"/>
    </row>
    <row r="50562" spans="7:28" x14ac:dyDescent="0.2">
      <c r="G50562" s="95"/>
      <c r="W50562" s="62"/>
      <c r="X50562" s="62"/>
      <c r="AB50562" s="100"/>
    </row>
    <row r="50563" spans="7:28" x14ac:dyDescent="0.2">
      <c r="G50563" s="95"/>
      <c r="W50563" s="62"/>
      <c r="X50563" s="62"/>
      <c r="AB50563" s="100"/>
    </row>
    <row r="50564" spans="7:28" x14ac:dyDescent="0.2">
      <c r="G50564" s="95"/>
      <c r="W50564" s="62"/>
      <c r="X50564" s="62"/>
      <c r="AB50564" s="100"/>
    </row>
    <row r="50565" spans="7:28" x14ac:dyDescent="0.2">
      <c r="G50565" s="95"/>
      <c r="W50565" s="62"/>
      <c r="X50565" s="62"/>
      <c r="AB50565" s="100"/>
    </row>
    <row r="50566" spans="7:28" x14ac:dyDescent="0.2">
      <c r="G50566" s="95"/>
      <c r="W50566" s="62"/>
      <c r="X50566" s="62"/>
      <c r="AB50566" s="100"/>
    </row>
    <row r="50567" spans="7:28" x14ac:dyDescent="0.2">
      <c r="G50567" s="95"/>
      <c r="W50567" s="62"/>
      <c r="X50567" s="62"/>
      <c r="AB50567" s="100"/>
    </row>
    <row r="50568" spans="7:28" x14ac:dyDescent="0.2">
      <c r="G50568" s="95"/>
      <c r="W50568" s="62"/>
      <c r="X50568" s="62"/>
      <c r="AB50568" s="100"/>
    </row>
    <row r="50569" spans="7:28" x14ac:dyDescent="0.2">
      <c r="G50569" s="95"/>
      <c r="W50569" s="62"/>
      <c r="X50569" s="62"/>
      <c r="AB50569" s="100"/>
    </row>
    <row r="50570" spans="7:28" x14ac:dyDescent="0.2">
      <c r="G50570" s="95"/>
      <c r="W50570" s="62"/>
      <c r="X50570" s="62"/>
      <c r="AB50570" s="100"/>
    </row>
    <row r="50571" spans="7:28" x14ac:dyDescent="0.2">
      <c r="G50571" s="95"/>
      <c r="W50571" s="62"/>
      <c r="X50571" s="62"/>
      <c r="AB50571" s="100"/>
    </row>
    <row r="50572" spans="7:28" x14ac:dyDescent="0.2">
      <c r="G50572" s="95"/>
      <c r="W50572" s="62"/>
      <c r="X50572" s="62"/>
      <c r="AB50572" s="100"/>
    </row>
    <row r="50573" spans="7:28" x14ac:dyDescent="0.2">
      <c r="G50573" s="95"/>
      <c r="W50573" s="62"/>
      <c r="X50573" s="62"/>
      <c r="AB50573" s="100"/>
    </row>
    <row r="50574" spans="7:28" x14ac:dyDescent="0.2">
      <c r="G50574" s="95"/>
      <c r="W50574" s="62"/>
      <c r="X50574" s="62"/>
      <c r="AB50574" s="100"/>
    </row>
    <row r="50575" spans="7:28" x14ac:dyDescent="0.2">
      <c r="G50575" s="95"/>
      <c r="W50575" s="62"/>
      <c r="X50575" s="62"/>
      <c r="AB50575" s="100"/>
    </row>
    <row r="50576" spans="7:28" x14ac:dyDescent="0.2">
      <c r="G50576" s="95"/>
      <c r="W50576" s="62"/>
      <c r="X50576" s="62"/>
      <c r="AB50576" s="100"/>
    </row>
    <row r="50577" spans="7:28" x14ac:dyDescent="0.2">
      <c r="G50577" s="95"/>
      <c r="W50577" s="62"/>
      <c r="X50577" s="62"/>
      <c r="AB50577" s="100"/>
    </row>
    <row r="50578" spans="7:28" x14ac:dyDescent="0.2">
      <c r="G50578" s="95"/>
      <c r="W50578" s="62"/>
      <c r="X50578" s="62"/>
      <c r="AB50578" s="100"/>
    </row>
    <row r="50579" spans="7:28" x14ac:dyDescent="0.2">
      <c r="G50579" s="95"/>
      <c r="W50579" s="62"/>
      <c r="X50579" s="62"/>
      <c r="AB50579" s="100"/>
    </row>
    <row r="50580" spans="7:28" x14ac:dyDescent="0.2">
      <c r="G50580" s="95"/>
      <c r="W50580" s="62"/>
      <c r="X50580" s="62"/>
      <c r="AB50580" s="100"/>
    </row>
    <row r="50581" spans="7:28" x14ac:dyDescent="0.2">
      <c r="G50581" s="95"/>
      <c r="W50581" s="62"/>
      <c r="X50581" s="62"/>
      <c r="AB50581" s="100"/>
    </row>
    <row r="50582" spans="7:28" x14ac:dyDescent="0.2">
      <c r="G50582" s="95"/>
      <c r="W50582" s="62"/>
      <c r="X50582" s="62"/>
      <c r="AB50582" s="100"/>
    </row>
    <row r="50583" spans="7:28" x14ac:dyDescent="0.2">
      <c r="G50583" s="95"/>
      <c r="W50583" s="62"/>
      <c r="X50583" s="62"/>
      <c r="AB50583" s="100"/>
    </row>
    <row r="50584" spans="7:28" x14ac:dyDescent="0.2">
      <c r="G50584" s="95"/>
      <c r="W50584" s="62"/>
      <c r="X50584" s="62"/>
      <c r="AB50584" s="100"/>
    </row>
    <row r="50585" spans="7:28" x14ac:dyDescent="0.2">
      <c r="G50585" s="95"/>
      <c r="W50585" s="62"/>
      <c r="X50585" s="62"/>
      <c r="AB50585" s="100"/>
    </row>
    <row r="50586" spans="7:28" x14ac:dyDescent="0.2">
      <c r="G50586" s="95"/>
      <c r="W50586" s="62"/>
      <c r="X50586" s="62"/>
      <c r="AB50586" s="100"/>
    </row>
    <row r="50587" spans="7:28" x14ac:dyDescent="0.2">
      <c r="G50587" s="95"/>
      <c r="W50587" s="62"/>
      <c r="X50587" s="62"/>
      <c r="AB50587" s="100"/>
    </row>
    <row r="50588" spans="7:28" x14ac:dyDescent="0.2">
      <c r="G50588" s="95"/>
      <c r="W50588" s="62"/>
      <c r="X50588" s="62"/>
      <c r="AB50588" s="100"/>
    </row>
    <row r="50589" spans="7:28" x14ac:dyDescent="0.2">
      <c r="G50589" s="95"/>
      <c r="W50589" s="62"/>
      <c r="X50589" s="62"/>
      <c r="AB50589" s="100"/>
    </row>
    <row r="50590" spans="7:28" x14ac:dyDescent="0.2">
      <c r="G50590" s="95"/>
      <c r="W50590" s="62"/>
      <c r="X50590" s="62"/>
      <c r="AB50590" s="100"/>
    </row>
    <row r="50591" spans="7:28" x14ac:dyDescent="0.2">
      <c r="G50591" s="95"/>
      <c r="W50591" s="62"/>
      <c r="X50591" s="62"/>
      <c r="AB50591" s="100"/>
    </row>
    <row r="50592" spans="7:28" x14ac:dyDescent="0.2">
      <c r="G50592" s="95"/>
      <c r="W50592" s="62"/>
      <c r="X50592" s="62"/>
      <c r="AB50592" s="100"/>
    </row>
    <row r="50593" spans="7:28" x14ac:dyDescent="0.2">
      <c r="G50593" s="95"/>
      <c r="W50593" s="62"/>
      <c r="X50593" s="62"/>
      <c r="AB50593" s="100"/>
    </row>
    <row r="50594" spans="7:28" x14ac:dyDescent="0.2">
      <c r="G50594" s="95"/>
      <c r="W50594" s="62"/>
      <c r="X50594" s="62"/>
      <c r="AB50594" s="100"/>
    </row>
    <row r="50595" spans="7:28" x14ac:dyDescent="0.2">
      <c r="G50595" s="95"/>
      <c r="W50595" s="62"/>
      <c r="X50595" s="62"/>
      <c r="AB50595" s="100"/>
    </row>
    <row r="50596" spans="7:28" x14ac:dyDescent="0.2">
      <c r="G50596" s="95"/>
      <c r="W50596" s="62"/>
      <c r="X50596" s="62"/>
      <c r="AB50596" s="100"/>
    </row>
    <row r="50597" spans="7:28" x14ac:dyDescent="0.2">
      <c r="G50597" s="95"/>
      <c r="W50597" s="62"/>
      <c r="X50597" s="62"/>
      <c r="AB50597" s="100"/>
    </row>
    <row r="50598" spans="7:28" x14ac:dyDescent="0.2">
      <c r="G50598" s="95"/>
      <c r="W50598" s="62"/>
      <c r="X50598" s="62"/>
      <c r="AB50598" s="100"/>
    </row>
    <row r="50599" spans="7:28" x14ac:dyDescent="0.2">
      <c r="G50599" s="95"/>
      <c r="W50599" s="62"/>
      <c r="X50599" s="62"/>
      <c r="AB50599" s="100"/>
    </row>
    <row r="50600" spans="7:28" x14ac:dyDescent="0.2">
      <c r="G50600" s="95"/>
      <c r="W50600" s="62"/>
      <c r="X50600" s="62"/>
      <c r="AB50600" s="100"/>
    </row>
    <row r="50601" spans="7:28" x14ac:dyDescent="0.2">
      <c r="G50601" s="95"/>
      <c r="W50601" s="62"/>
      <c r="X50601" s="62"/>
      <c r="AB50601" s="100"/>
    </row>
    <row r="50602" spans="7:28" x14ac:dyDescent="0.2">
      <c r="G50602" s="95"/>
      <c r="W50602" s="62"/>
      <c r="X50602" s="62"/>
      <c r="AB50602" s="100"/>
    </row>
    <row r="50603" spans="7:28" x14ac:dyDescent="0.2">
      <c r="G50603" s="95"/>
      <c r="W50603" s="62"/>
      <c r="X50603" s="62"/>
      <c r="AB50603" s="100"/>
    </row>
    <row r="50604" spans="7:28" x14ac:dyDescent="0.2">
      <c r="G50604" s="95"/>
      <c r="W50604" s="62"/>
      <c r="X50604" s="62"/>
      <c r="AB50604" s="100"/>
    </row>
    <row r="50605" spans="7:28" x14ac:dyDescent="0.2">
      <c r="G50605" s="95"/>
      <c r="W50605" s="62"/>
      <c r="X50605" s="62"/>
      <c r="AB50605" s="100"/>
    </row>
    <row r="50606" spans="7:28" x14ac:dyDescent="0.2">
      <c r="G50606" s="95"/>
      <c r="W50606" s="62"/>
      <c r="X50606" s="62"/>
      <c r="AB50606" s="100"/>
    </row>
    <row r="50607" spans="7:28" x14ac:dyDescent="0.2">
      <c r="G50607" s="95"/>
      <c r="W50607" s="62"/>
      <c r="X50607" s="62"/>
      <c r="AB50607" s="100"/>
    </row>
    <row r="50608" spans="7:28" x14ac:dyDescent="0.2">
      <c r="G50608" s="95"/>
      <c r="W50608" s="62"/>
      <c r="X50608" s="62"/>
      <c r="AB50608" s="100"/>
    </row>
    <row r="50609" spans="7:28" x14ac:dyDescent="0.2">
      <c r="G50609" s="95"/>
      <c r="W50609" s="62"/>
      <c r="X50609" s="62"/>
      <c r="AB50609" s="100"/>
    </row>
    <row r="50610" spans="7:28" x14ac:dyDescent="0.2">
      <c r="G50610" s="95"/>
      <c r="W50610" s="62"/>
      <c r="X50610" s="62"/>
      <c r="AB50610" s="100"/>
    </row>
    <row r="50611" spans="7:28" x14ac:dyDescent="0.2">
      <c r="G50611" s="95"/>
      <c r="W50611" s="62"/>
      <c r="X50611" s="62"/>
      <c r="AB50611" s="100"/>
    </row>
    <row r="50612" spans="7:28" x14ac:dyDescent="0.2">
      <c r="G50612" s="95"/>
      <c r="W50612" s="62"/>
      <c r="X50612" s="62"/>
      <c r="AB50612" s="100"/>
    </row>
    <row r="50613" spans="7:28" x14ac:dyDescent="0.2">
      <c r="G50613" s="95"/>
      <c r="W50613" s="62"/>
      <c r="X50613" s="62"/>
      <c r="AB50613" s="100"/>
    </row>
    <row r="50614" spans="7:28" x14ac:dyDescent="0.2">
      <c r="G50614" s="95"/>
      <c r="W50614" s="62"/>
      <c r="X50614" s="62"/>
      <c r="AB50614" s="100"/>
    </row>
    <row r="50615" spans="7:28" x14ac:dyDescent="0.2">
      <c r="G50615" s="95"/>
      <c r="W50615" s="62"/>
      <c r="X50615" s="62"/>
      <c r="AB50615" s="100"/>
    </row>
    <row r="50616" spans="7:28" x14ac:dyDescent="0.2">
      <c r="G50616" s="95"/>
      <c r="W50616" s="62"/>
      <c r="X50616" s="62"/>
      <c r="AB50616" s="100"/>
    </row>
    <row r="50617" spans="7:28" x14ac:dyDescent="0.2">
      <c r="G50617" s="95"/>
      <c r="W50617" s="62"/>
      <c r="X50617" s="62"/>
      <c r="AB50617" s="100"/>
    </row>
    <row r="50618" spans="7:28" x14ac:dyDescent="0.2">
      <c r="G50618" s="95"/>
      <c r="W50618" s="62"/>
      <c r="X50618" s="62"/>
      <c r="AB50618" s="100"/>
    </row>
    <row r="50619" spans="7:28" x14ac:dyDescent="0.2">
      <c r="G50619" s="95"/>
      <c r="W50619" s="62"/>
      <c r="X50619" s="62"/>
      <c r="AB50619" s="100"/>
    </row>
    <row r="50620" spans="7:28" x14ac:dyDescent="0.2">
      <c r="G50620" s="95"/>
      <c r="W50620" s="62"/>
      <c r="X50620" s="62"/>
      <c r="AB50620" s="100"/>
    </row>
    <row r="50621" spans="7:28" x14ac:dyDescent="0.2">
      <c r="G50621" s="95"/>
      <c r="W50621" s="62"/>
      <c r="X50621" s="62"/>
      <c r="AB50621" s="100"/>
    </row>
    <row r="50622" spans="7:28" x14ac:dyDescent="0.2">
      <c r="G50622" s="95"/>
      <c r="W50622" s="62"/>
      <c r="X50622" s="62"/>
      <c r="AB50622" s="100"/>
    </row>
    <row r="50623" spans="7:28" x14ac:dyDescent="0.2">
      <c r="G50623" s="95"/>
      <c r="W50623" s="62"/>
      <c r="X50623" s="62"/>
      <c r="AB50623" s="100"/>
    </row>
    <row r="50624" spans="7:28" x14ac:dyDescent="0.2">
      <c r="G50624" s="95"/>
      <c r="W50624" s="62"/>
      <c r="X50624" s="62"/>
      <c r="AB50624" s="100"/>
    </row>
    <row r="50625" spans="7:28" x14ac:dyDescent="0.2">
      <c r="G50625" s="95"/>
      <c r="W50625" s="62"/>
      <c r="X50625" s="62"/>
      <c r="AB50625" s="100"/>
    </row>
    <row r="50626" spans="7:28" x14ac:dyDescent="0.2">
      <c r="G50626" s="95"/>
      <c r="W50626" s="62"/>
      <c r="X50626" s="62"/>
      <c r="AB50626" s="100"/>
    </row>
    <row r="50627" spans="7:28" x14ac:dyDescent="0.2">
      <c r="G50627" s="95"/>
      <c r="W50627" s="62"/>
      <c r="X50627" s="62"/>
      <c r="AB50627" s="100"/>
    </row>
    <row r="50628" spans="7:28" x14ac:dyDescent="0.2">
      <c r="G50628" s="95"/>
      <c r="W50628" s="62"/>
      <c r="X50628" s="62"/>
      <c r="AB50628" s="100"/>
    </row>
    <row r="50629" spans="7:28" x14ac:dyDescent="0.2">
      <c r="G50629" s="95"/>
      <c r="W50629" s="62"/>
      <c r="X50629" s="62"/>
      <c r="AB50629" s="100"/>
    </row>
    <row r="50630" spans="7:28" x14ac:dyDescent="0.2">
      <c r="G50630" s="95"/>
      <c r="W50630" s="62"/>
      <c r="X50630" s="62"/>
      <c r="AB50630" s="100"/>
    </row>
    <row r="50631" spans="7:28" x14ac:dyDescent="0.2">
      <c r="G50631" s="95"/>
      <c r="W50631" s="62"/>
      <c r="X50631" s="62"/>
      <c r="AB50631" s="100"/>
    </row>
    <row r="50632" spans="7:28" x14ac:dyDescent="0.2">
      <c r="G50632" s="95"/>
      <c r="W50632" s="62"/>
      <c r="X50632" s="62"/>
      <c r="AB50632" s="100"/>
    </row>
    <row r="50633" spans="7:28" x14ac:dyDescent="0.2">
      <c r="G50633" s="95"/>
      <c r="W50633" s="62"/>
      <c r="X50633" s="62"/>
      <c r="AB50633" s="100"/>
    </row>
    <row r="50634" spans="7:28" x14ac:dyDescent="0.2">
      <c r="G50634" s="95"/>
      <c r="W50634" s="62"/>
      <c r="X50634" s="62"/>
      <c r="AB50634" s="100"/>
    </row>
    <row r="50635" spans="7:28" x14ac:dyDescent="0.2">
      <c r="G50635" s="95"/>
      <c r="W50635" s="62"/>
      <c r="X50635" s="62"/>
      <c r="AB50635" s="100"/>
    </row>
    <row r="50636" spans="7:28" x14ac:dyDescent="0.2">
      <c r="G50636" s="95"/>
      <c r="W50636" s="62"/>
      <c r="X50636" s="62"/>
      <c r="AB50636" s="100"/>
    </row>
    <row r="50637" spans="7:28" x14ac:dyDescent="0.2">
      <c r="G50637" s="95"/>
      <c r="W50637" s="62"/>
      <c r="X50637" s="62"/>
      <c r="AB50637" s="100"/>
    </row>
    <row r="50638" spans="7:28" x14ac:dyDescent="0.2">
      <c r="G50638" s="95"/>
      <c r="W50638" s="62"/>
      <c r="X50638" s="62"/>
      <c r="AB50638" s="100"/>
    </row>
    <row r="50639" spans="7:28" x14ac:dyDescent="0.2">
      <c r="G50639" s="95"/>
      <c r="W50639" s="62"/>
      <c r="X50639" s="62"/>
      <c r="AB50639" s="100"/>
    </row>
    <row r="50640" spans="7:28" x14ac:dyDescent="0.2">
      <c r="G50640" s="95"/>
      <c r="W50640" s="62"/>
      <c r="X50640" s="62"/>
      <c r="AB50640" s="100"/>
    </row>
    <row r="50641" spans="7:28" x14ac:dyDescent="0.2">
      <c r="G50641" s="95"/>
      <c r="W50641" s="62"/>
      <c r="X50641" s="62"/>
      <c r="AB50641" s="100"/>
    </row>
    <row r="50642" spans="7:28" x14ac:dyDescent="0.2">
      <c r="G50642" s="95"/>
      <c r="W50642" s="62"/>
      <c r="X50642" s="62"/>
      <c r="AB50642" s="100"/>
    </row>
    <row r="50643" spans="7:28" x14ac:dyDescent="0.2">
      <c r="G50643" s="95"/>
      <c r="W50643" s="62"/>
      <c r="X50643" s="62"/>
      <c r="AB50643" s="100"/>
    </row>
    <row r="50644" spans="7:28" x14ac:dyDescent="0.2">
      <c r="G50644" s="95"/>
      <c r="W50644" s="62"/>
      <c r="X50644" s="62"/>
      <c r="AB50644" s="100"/>
    </row>
    <row r="50645" spans="7:28" x14ac:dyDescent="0.2">
      <c r="G50645" s="95"/>
      <c r="W50645" s="62"/>
      <c r="X50645" s="62"/>
      <c r="AB50645" s="100"/>
    </row>
    <row r="50646" spans="7:28" x14ac:dyDescent="0.2">
      <c r="G50646" s="95"/>
      <c r="W50646" s="62"/>
      <c r="X50646" s="62"/>
      <c r="AB50646" s="100"/>
    </row>
    <row r="50647" spans="7:28" x14ac:dyDescent="0.2">
      <c r="G50647" s="95"/>
      <c r="W50647" s="62"/>
      <c r="X50647" s="62"/>
      <c r="AB50647" s="100"/>
    </row>
    <row r="50648" spans="7:28" x14ac:dyDescent="0.2">
      <c r="G50648" s="95"/>
      <c r="W50648" s="62"/>
      <c r="X50648" s="62"/>
      <c r="AB50648" s="100"/>
    </row>
    <row r="50649" spans="7:28" x14ac:dyDescent="0.2">
      <c r="G50649" s="95"/>
      <c r="W50649" s="62"/>
      <c r="X50649" s="62"/>
      <c r="AB50649" s="100"/>
    </row>
    <row r="50650" spans="7:28" x14ac:dyDescent="0.2">
      <c r="G50650" s="95"/>
      <c r="W50650" s="62"/>
      <c r="X50650" s="62"/>
      <c r="AB50650" s="100"/>
    </row>
    <row r="50651" spans="7:28" x14ac:dyDescent="0.2">
      <c r="G50651" s="95"/>
      <c r="W50651" s="62"/>
      <c r="X50651" s="62"/>
      <c r="AB50651" s="100"/>
    </row>
    <row r="50652" spans="7:28" x14ac:dyDescent="0.2">
      <c r="G50652" s="95"/>
      <c r="W50652" s="62"/>
      <c r="X50652" s="62"/>
      <c r="AB50652" s="100"/>
    </row>
    <row r="50653" spans="7:28" x14ac:dyDescent="0.2">
      <c r="G50653" s="95"/>
      <c r="W50653" s="62"/>
      <c r="X50653" s="62"/>
      <c r="AB50653" s="100"/>
    </row>
    <row r="50654" spans="7:28" x14ac:dyDescent="0.2">
      <c r="G50654" s="95"/>
      <c r="W50654" s="62"/>
      <c r="X50654" s="62"/>
      <c r="AB50654" s="100"/>
    </row>
    <row r="50655" spans="7:28" x14ac:dyDescent="0.2">
      <c r="G50655" s="95"/>
      <c r="W50655" s="62"/>
      <c r="X50655" s="62"/>
      <c r="AB50655" s="100"/>
    </row>
    <row r="50656" spans="7:28" x14ac:dyDescent="0.2">
      <c r="G50656" s="95"/>
      <c r="W50656" s="62"/>
      <c r="X50656" s="62"/>
      <c r="AB50656" s="100"/>
    </row>
    <row r="50657" spans="7:28" x14ac:dyDescent="0.2">
      <c r="G50657" s="95"/>
      <c r="W50657" s="62"/>
      <c r="X50657" s="62"/>
      <c r="AB50657" s="100"/>
    </row>
    <row r="50658" spans="7:28" x14ac:dyDescent="0.2">
      <c r="G50658" s="95"/>
      <c r="W50658" s="62"/>
      <c r="X50658" s="62"/>
      <c r="AB50658" s="100"/>
    </row>
    <row r="50659" spans="7:28" x14ac:dyDescent="0.2">
      <c r="G50659" s="95"/>
      <c r="W50659" s="62"/>
      <c r="X50659" s="62"/>
      <c r="AB50659" s="100"/>
    </row>
    <row r="50660" spans="7:28" x14ac:dyDescent="0.2">
      <c r="G50660" s="95"/>
      <c r="W50660" s="62"/>
      <c r="X50660" s="62"/>
      <c r="AB50660" s="100"/>
    </row>
    <row r="50661" spans="7:28" x14ac:dyDescent="0.2">
      <c r="G50661" s="95"/>
      <c r="W50661" s="62"/>
      <c r="X50661" s="62"/>
      <c r="AB50661" s="100"/>
    </row>
    <row r="50662" spans="7:28" x14ac:dyDescent="0.2">
      <c r="G50662" s="95"/>
      <c r="W50662" s="62"/>
      <c r="X50662" s="62"/>
      <c r="AB50662" s="100"/>
    </row>
    <row r="50663" spans="7:28" x14ac:dyDescent="0.2">
      <c r="G50663" s="95"/>
      <c r="W50663" s="62"/>
      <c r="X50663" s="62"/>
      <c r="AB50663" s="100"/>
    </row>
    <row r="50664" spans="7:28" x14ac:dyDescent="0.2">
      <c r="G50664" s="95"/>
      <c r="W50664" s="62"/>
      <c r="X50664" s="62"/>
      <c r="AB50664" s="100"/>
    </row>
    <row r="50665" spans="7:28" x14ac:dyDescent="0.2">
      <c r="G50665" s="95"/>
      <c r="W50665" s="62"/>
      <c r="X50665" s="62"/>
      <c r="AB50665" s="100"/>
    </row>
    <row r="50666" spans="7:28" x14ac:dyDescent="0.2">
      <c r="G50666" s="95"/>
      <c r="W50666" s="62"/>
      <c r="X50666" s="62"/>
      <c r="AB50666" s="100"/>
    </row>
    <row r="50667" spans="7:28" x14ac:dyDescent="0.2">
      <c r="G50667" s="95"/>
      <c r="W50667" s="62"/>
      <c r="X50667" s="62"/>
      <c r="AB50667" s="100"/>
    </row>
    <row r="50668" spans="7:28" x14ac:dyDescent="0.2">
      <c r="G50668" s="95"/>
      <c r="W50668" s="62"/>
      <c r="X50668" s="62"/>
      <c r="AB50668" s="100"/>
    </row>
    <row r="50669" spans="7:28" x14ac:dyDescent="0.2">
      <c r="G50669" s="95"/>
      <c r="W50669" s="62"/>
      <c r="X50669" s="62"/>
      <c r="AB50669" s="100"/>
    </row>
    <row r="50670" spans="7:28" x14ac:dyDescent="0.2">
      <c r="G50670" s="95"/>
      <c r="W50670" s="62"/>
      <c r="X50670" s="62"/>
      <c r="AB50670" s="100"/>
    </row>
    <row r="50671" spans="7:28" x14ac:dyDescent="0.2">
      <c r="G50671" s="95"/>
      <c r="W50671" s="62"/>
      <c r="X50671" s="62"/>
      <c r="AB50671" s="100"/>
    </row>
    <row r="50672" spans="7:28" x14ac:dyDescent="0.2">
      <c r="G50672" s="95"/>
      <c r="W50672" s="62"/>
      <c r="X50672" s="62"/>
      <c r="AB50672" s="100"/>
    </row>
    <row r="50673" spans="7:28" x14ac:dyDescent="0.2">
      <c r="G50673" s="95"/>
      <c r="W50673" s="62"/>
      <c r="X50673" s="62"/>
      <c r="AB50673" s="100"/>
    </row>
    <row r="50674" spans="7:28" x14ac:dyDescent="0.2">
      <c r="G50674" s="95"/>
      <c r="W50674" s="62"/>
      <c r="X50674" s="62"/>
      <c r="AB50674" s="100"/>
    </row>
    <row r="50675" spans="7:28" x14ac:dyDescent="0.2">
      <c r="G50675" s="95"/>
      <c r="W50675" s="62"/>
      <c r="X50675" s="62"/>
      <c r="AB50675" s="100"/>
    </row>
    <row r="50676" spans="7:28" x14ac:dyDescent="0.2">
      <c r="G50676" s="95"/>
      <c r="W50676" s="62"/>
      <c r="X50676" s="62"/>
      <c r="AB50676" s="100"/>
    </row>
    <row r="50677" spans="7:28" x14ac:dyDescent="0.2">
      <c r="G50677" s="95"/>
      <c r="W50677" s="62"/>
      <c r="X50677" s="62"/>
      <c r="AB50677" s="100"/>
    </row>
    <row r="50678" spans="7:28" x14ac:dyDescent="0.2">
      <c r="G50678" s="95"/>
      <c r="W50678" s="62"/>
      <c r="X50678" s="62"/>
      <c r="AB50678" s="100"/>
    </row>
    <row r="50679" spans="7:28" x14ac:dyDescent="0.2">
      <c r="G50679" s="95"/>
      <c r="W50679" s="62"/>
      <c r="X50679" s="62"/>
      <c r="AB50679" s="100"/>
    </row>
    <row r="50680" spans="7:28" x14ac:dyDescent="0.2">
      <c r="G50680" s="95"/>
      <c r="W50680" s="62"/>
      <c r="X50680" s="62"/>
      <c r="AB50680" s="100"/>
    </row>
    <row r="50681" spans="7:28" x14ac:dyDescent="0.2">
      <c r="G50681" s="95"/>
      <c r="W50681" s="62"/>
      <c r="X50681" s="62"/>
      <c r="AB50681" s="100"/>
    </row>
    <row r="50682" spans="7:28" x14ac:dyDescent="0.2">
      <c r="G50682" s="95"/>
      <c r="W50682" s="62"/>
      <c r="X50682" s="62"/>
      <c r="AB50682" s="100"/>
    </row>
    <row r="50683" spans="7:28" x14ac:dyDescent="0.2">
      <c r="G50683" s="95"/>
      <c r="W50683" s="62"/>
      <c r="X50683" s="62"/>
      <c r="AB50683" s="100"/>
    </row>
    <row r="50684" spans="7:28" x14ac:dyDescent="0.2">
      <c r="G50684" s="95"/>
      <c r="W50684" s="62"/>
      <c r="X50684" s="62"/>
      <c r="AB50684" s="100"/>
    </row>
    <row r="50685" spans="7:28" x14ac:dyDescent="0.2">
      <c r="G50685" s="95"/>
      <c r="W50685" s="62"/>
      <c r="X50685" s="62"/>
      <c r="AB50685" s="100"/>
    </row>
    <row r="50686" spans="7:28" x14ac:dyDescent="0.2">
      <c r="G50686" s="95"/>
      <c r="W50686" s="62"/>
      <c r="X50686" s="62"/>
      <c r="AB50686" s="100"/>
    </row>
    <row r="50687" spans="7:28" x14ac:dyDescent="0.2">
      <c r="G50687" s="95"/>
      <c r="W50687" s="62"/>
      <c r="X50687" s="62"/>
      <c r="AB50687" s="100"/>
    </row>
    <row r="50688" spans="7:28" x14ac:dyDescent="0.2">
      <c r="G50688" s="95"/>
      <c r="W50688" s="62"/>
      <c r="X50688" s="62"/>
      <c r="AB50688" s="100"/>
    </row>
    <row r="50689" spans="7:28" x14ac:dyDescent="0.2">
      <c r="G50689" s="95"/>
      <c r="W50689" s="62"/>
      <c r="X50689" s="62"/>
      <c r="AB50689" s="100"/>
    </row>
    <row r="50690" spans="7:28" x14ac:dyDescent="0.2">
      <c r="G50690" s="95"/>
      <c r="W50690" s="62"/>
      <c r="X50690" s="62"/>
      <c r="AB50690" s="100"/>
    </row>
    <row r="50691" spans="7:28" x14ac:dyDescent="0.2">
      <c r="G50691" s="95"/>
      <c r="W50691" s="62"/>
      <c r="X50691" s="62"/>
      <c r="AB50691" s="100"/>
    </row>
    <row r="50692" spans="7:28" x14ac:dyDescent="0.2">
      <c r="G50692" s="95"/>
      <c r="W50692" s="62"/>
      <c r="X50692" s="62"/>
      <c r="AB50692" s="100"/>
    </row>
    <row r="50693" spans="7:28" x14ac:dyDescent="0.2">
      <c r="G50693" s="95"/>
      <c r="W50693" s="62"/>
      <c r="X50693" s="62"/>
      <c r="AB50693" s="100"/>
    </row>
    <row r="50694" spans="7:28" x14ac:dyDescent="0.2">
      <c r="G50694" s="95"/>
      <c r="W50694" s="62"/>
      <c r="X50694" s="62"/>
      <c r="AB50694" s="100"/>
    </row>
    <row r="50695" spans="7:28" x14ac:dyDescent="0.2">
      <c r="G50695" s="95"/>
      <c r="W50695" s="62"/>
      <c r="X50695" s="62"/>
      <c r="AB50695" s="100"/>
    </row>
    <row r="50696" spans="7:28" x14ac:dyDescent="0.2">
      <c r="G50696" s="95"/>
      <c r="W50696" s="62"/>
      <c r="X50696" s="62"/>
      <c r="AB50696" s="100"/>
    </row>
    <row r="50697" spans="7:28" x14ac:dyDescent="0.2">
      <c r="G50697" s="95"/>
      <c r="W50697" s="62"/>
      <c r="X50697" s="62"/>
      <c r="AB50697" s="100"/>
    </row>
    <row r="50698" spans="7:28" x14ac:dyDescent="0.2">
      <c r="G50698" s="95"/>
      <c r="W50698" s="62"/>
      <c r="X50698" s="62"/>
      <c r="AB50698" s="100"/>
    </row>
    <row r="50699" spans="7:28" x14ac:dyDescent="0.2">
      <c r="G50699" s="95"/>
      <c r="W50699" s="62"/>
      <c r="X50699" s="62"/>
      <c r="AB50699" s="100"/>
    </row>
    <row r="50700" spans="7:28" x14ac:dyDescent="0.2">
      <c r="G50700" s="95"/>
      <c r="W50700" s="62"/>
      <c r="X50700" s="62"/>
      <c r="AB50700" s="100"/>
    </row>
    <row r="50701" spans="7:28" x14ac:dyDescent="0.2">
      <c r="G50701" s="95"/>
      <c r="W50701" s="62"/>
      <c r="X50701" s="62"/>
      <c r="AB50701" s="100"/>
    </row>
    <row r="50702" spans="7:28" x14ac:dyDescent="0.2">
      <c r="G50702" s="95"/>
      <c r="W50702" s="62"/>
      <c r="X50702" s="62"/>
      <c r="AB50702" s="100"/>
    </row>
    <row r="50703" spans="7:28" x14ac:dyDescent="0.2">
      <c r="G50703" s="95"/>
      <c r="W50703" s="62"/>
      <c r="X50703" s="62"/>
      <c r="AB50703" s="100"/>
    </row>
    <row r="50704" spans="7:28" x14ac:dyDescent="0.2">
      <c r="G50704" s="95"/>
      <c r="W50704" s="62"/>
      <c r="X50704" s="62"/>
      <c r="AB50704" s="100"/>
    </row>
    <row r="50705" spans="7:28" x14ac:dyDescent="0.2">
      <c r="G50705" s="95"/>
      <c r="W50705" s="62"/>
      <c r="X50705" s="62"/>
      <c r="AB50705" s="100"/>
    </row>
    <row r="50706" spans="7:28" x14ac:dyDescent="0.2">
      <c r="G50706" s="95"/>
      <c r="W50706" s="62"/>
      <c r="X50706" s="62"/>
      <c r="AB50706" s="100"/>
    </row>
    <row r="50707" spans="7:28" x14ac:dyDescent="0.2">
      <c r="G50707" s="95"/>
      <c r="W50707" s="62"/>
      <c r="X50707" s="62"/>
      <c r="AB50707" s="100"/>
    </row>
    <row r="50708" spans="7:28" x14ac:dyDescent="0.2">
      <c r="G50708" s="95"/>
      <c r="W50708" s="62"/>
      <c r="X50708" s="62"/>
      <c r="AB50708" s="100"/>
    </row>
    <row r="50709" spans="7:28" x14ac:dyDescent="0.2">
      <c r="G50709" s="95"/>
      <c r="W50709" s="62"/>
      <c r="X50709" s="62"/>
      <c r="AB50709" s="100"/>
    </row>
    <row r="50710" spans="7:28" x14ac:dyDescent="0.2">
      <c r="G50710" s="95"/>
      <c r="W50710" s="62"/>
      <c r="X50710" s="62"/>
      <c r="AB50710" s="100"/>
    </row>
    <row r="50711" spans="7:28" x14ac:dyDescent="0.2">
      <c r="G50711" s="95"/>
      <c r="W50711" s="62"/>
      <c r="X50711" s="62"/>
      <c r="AB50711" s="100"/>
    </row>
    <row r="50712" spans="7:28" x14ac:dyDescent="0.2">
      <c r="G50712" s="95"/>
      <c r="W50712" s="62"/>
      <c r="X50712" s="62"/>
      <c r="AB50712" s="100"/>
    </row>
    <row r="50713" spans="7:28" x14ac:dyDescent="0.2">
      <c r="G50713" s="95"/>
      <c r="W50713" s="62"/>
      <c r="X50713" s="62"/>
      <c r="AB50713" s="100"/>
    </row>
    <row r="50714" spans="7:28" x14ac:dyDescent="0.2">
      <c r="G50714" s="95"/>
      <c r="W50714" s="62"/>
      <c r="X50714" s="62"/>
      <c r="AB50714" s="100"/>
    </row>
    <row r="50715" spans="7:28" x14ac:dyDescent="0.2">
      <c r="G50715" s="95"/>
      <c r="W50715" s="62"/>
      <c r="X50715" s="62"/>
      <c r="AB50715" s="100"/>
    </row>
    <row r="50716" spans="7:28" x14ac:dyDescent="0.2">
      <c r="G50716" s="95"/>
      <c r="W50716" s="62"/>
      <c r="X50716" s="62"/>
      <c r="AB50716" s="100"/>
    </row>
    <row r="50717" spans="7:28" x14ac:dyDescent="0.2">
      <c r="G50717" s="95"/>
      <c r="W50717" s="62"/>
      <c r="X50717" s="62"/>
      <c r="AB50717" s="100"/>
    </row>
    <row r="50718" spans="7:28" x14ac:dyDescent="0.2">
      <c r="G50718" s="95"/>
      <c r="W50718" s="62"/>
      <c r="X50718" s="62"/>
      <c r="AB50718" s="100"/>
    </row>
    <row r="50719" spans="7:28" x14ac:dyDescent="0.2">
      <c r="G50719" s="95"/>
      <c r="W50719" s="62"/>
      <c r="X50719" s="62"/>
      <c r="AB50719" s="100"/>
    </row>
    <row r="50720" spans="7:28" x14ac:dyDescent="0.2">
      <c r="G50720" s="95"/>
      <c r="W50720" s="62"/>
      <c r="X50720" s="62"/>
      <c r="AB50720" s="100"/>
    </row>
    <row r="50721" spans="7:28" x14ac:dyDescent="0.2">
      <c r="G50721" s="95"/>
      <c r="W50721" s="62"/>
      <c r="X50721" s="62"/>
      <c r="AB50721" s="100"/>
    </row>
    <row r="50722" spans="7:28" x14ac:dyDescent="0.2">
      <c r="G50722" s="95"/>
      <c r="W50722" s="62"/>
      <c r="X50722" s="62"/>
      <c r="AB50722" s="100"/>
    </row>
    <row r="50723" spans="7:28" x14ac:dyDescent="0.2">
      <c r="G50723" s="95"/>
      <c r="W50723" s="62"/>
      <c r="X50723" s="62"/>
      <c r="AB50723" s="100"/>
    </row>
    <row r="50724" spans="7:28" x14ac:dyDescent="0.2">
      <c r="G50724" s="95"/>
      <c r="W50724" s="62"/>
      <c r="X50724" s="62"/>
      <c r="AB50724" s="100"/>
    </row>
    <row r="50725" spans="7:28" x14ac:dyDescent="0.2">
      <c r="G50725" s="95"/>
      <c r="W50725" s="62"/>
      <c r="X50725" s="62"/>
      <c r="AB50725" s="100"/>
    </row>
    <row r="50726" spans="7:28" x14ac:dyDescent="0.2">
      <c r="G50726" s="95"/>
      <c r="W50726" s="62"/>
      <c r="X50726" s="62"/>
      <c r="AB50726" s="100"/>
    </row>
    <row r="50727" spans="7:28" x14ac:dyDescent="0.2">
      <c r="G50727" s="95"/>
      <c r="W50727" s="62"/>
      <c r="X50727" s="62"/>
      <c r="AB50727" s="100"/>
    </row>
    <row r="50728" spans="7:28" x14ac:dyDescent="0.2">
      <c r="G50728" s="95"/>
      <c r="W50728" s="62"/>
      <c r="X50728" s="62"/>
      <c r="AB50728" s="100"/>
    </row>
    <row r="50729" spans="7:28" x14ac:dyDescent="0.2">
      <c r="G50729" s="95"/>
      <c r="W50729" s="62"/>
      <c r="X50729" s="62"/>
      <c r="AB50729" s="100"/>
    </row>
    <row r="50730" spans="7:28" x14ac:dyDescent="0.2">
      <c r="G50730" s="95"/>
      <c r="W50730" s="62"/>
      <c r="X50730" s="62"/>
      <c r="AB50730" s="100"/>
    </row>
    <row r="50731" spans="7:28" x14ac:dyDescent="0.2">
      <c r="G50731" s="95"/>
      <c r="W50731" s="62"/>
      <c r="X50731" s="62"/>
      <c r="AB50731" s="100"/>
    </row>
    <row r="50732" spans="7:28" x14ac:dyDescent="0.2">
      <c r="G50732" s="95"/>
      <c r="W50732" s="62"/>
      <c r="X50732" s="62"/>
      <c r="AB50732" s="100"/>
    </row>
    <row r="50733" spans="7:28" x14ac:dyDescent="0.2">
      <c r="G50733" s="95"/>
      <c r="W50733" s="62"/>
      <c r="X50733" s="62"/>
      <c r="AB50733" s="100"/>
    </row>
    <row r="50734" spans="7:28" x14ac:dyDescent="0.2">
      <c r="G50734" s="95"/>
      <c r="W50734" s="62"/>
      <c r="X50734" s="62"/>
      <c r="AB50734" s="100"/>
    </row>
    <row r="50735" spans="7:28" x14ac:dyDescent="0.2">
      <c r="G50735" s="95"/>
      <c r="W50735" s="62"/>
      <c r="X50735" s="62"/>
      <c r="AB50735" s="100"/>
    </row>
    <row r="50736" spans="7:28" x14ac:dyDescent="0.2">
      <c r="G50736" s="95"/>
      <c r="W50736" s="62"/>
      <c r="X50736" s="62"/>
      <c r="AB50736" s="100"/>
    </row>
    <row r="50737" spans="7:28" x14ac:dyDescent="0.2">
      <c r="G50737" s="95"/>
      <c r="W50737" s="62"/>
      <c r="X50737" s="62"/>
      <c r="AB50737" s="100"/>
    </row>
    <row r="50738" spans="7:28" x14ac:dyDescent="0.2">
      <c r="G50738" s="95"/>
      <c r="W50738" s="62"/>
      <c r="X50738" s="62"/>
      <c r="AB50738" s="100"/>
    </row>
    <row r="50739" spans="7:28" x14ac:dyDescent="0.2">
      <c r="G50739" s="95"/>
      <c r="W50739" s="62"/>
      <c r="X50739" s="62"/>
      <c r="AB50739" s="100"/>
    </row>
    <row r="50740" spans="7:28" x14ac:dyDescent="0.2">
      <c r="G50740" s="95"/>
      <c r="W50740" s="62"/>
      <c r="X50740" s="62"/>
      <c r="AB50740" s="100"/>
    </row>
    <row r="50741" spans="7:28" x14ac:dyDescent="0.2">
      <c r="G50741" s="95"/>
      <c r="W50741" s="62"/>
      <c r="X50741" s="62"/>
      <c r="AB50741" s="100"/>
    </row>
    <row r="50742" spans="7:28" x14ac:dyDescent="0.2">
      <c r="G50742" s="95"/>
      <c r="W50742" s="62"/>
      <c r="X50742" s="62"/>
      <c r="AB50742" s="100"/>
    </row>
    <row r="50743" spans="7:28" x14ac:dyDescent="0.2">
      <c r="G50743" s="95"/>
      <c r="W50743" s="62"/>
      <c r="X50743" s="62"/>
      <c r="AB50743" s="100"/>
    </row>
    <row r="50744" spans="7:28" x14ac:dyDescent="0.2">
      <c r="G50744" s="95"/>
      <c r="W50744" s="62"/>
      <c r="X50744" s="62"/>
      <c r="AB50744" s="100"/>
    </row>
    <row r="50745" spans="7:28" x14ac:dyDescent="0.2">
      <c r="G50745" s="95"/>
      <c r="W50745" s="62"/>
      <c r="X50745" s="62"/>
      <c r="AB50745" s="100"/>
    </row>
    <row r="50746" spans="7:28" x14ac:dyDescent="0.2">
      <c r="G50746" s="95"/>
      <c r="W50746" s="62"/>
      <c r="X50746" s="62"/>
      <c r="AB50746" s="100"/>
    </row>
    <row r="50747" spans="7:28" x14ac:dyDescent="0.2">
      <c r="G50747" s="95"/>
      <c r="W50747" s="62"/>
      <c r="X50747" s="62"/>
      <c r="AB50747" s="100"/>
    </row>
    <row r="50748" spans="7:28" x14ac:dyDescent="0.2">
      <c r="G50748" s="95"/>
      <c r="W50748" s="62"/>
      <c r="X50748" s="62"/>
      <c r="AB50748" s="100"/>
    </row>
    <row r="50749" spans="7:28" x14ac:dyDescent="0.2">
      <c r="G50749" s="95"/>
      <c r="W50749" s="62"/>
      <c r="X50749" s="62"/>
      <c r="AB50749" s="100"/>
    </row>
    <row r="50750" spans="7:28" x14ac:dyDescent="0.2">
      <c r="G50750" s="95"/>
      <c r="W50750" s="62"/>
      <c r="X50750" s="62"/>
      <c r="AB50750" s="100"/>
    </row>
    <row r="50751" spans="7:28" x14ac:dyDescent="0.2">
      <c r="G50751" s="95"/>
      <c r="W50751" s="62"/>
      <c r="X50751" s="62"/>
      <c r="AB50751" s="100"/>
    </row>
    <row r="50752" spans="7:28" x14ac:dyDescent="0.2">
      <c r="G50752" s="95"/>
      <c r="W50752" s="62"/>
      <c r="X50752" s="62"/>
      <c r="AB50752" s="100"/>
    </row>
    <row r="50753" spans="7:28" x14ac:dyDescent="0.2">
      <c r="G50753" s="95"/>
      <c r="W50753" s="62"/>
      <c r="X50753" s="62"/>
      <c r="AB50753" s="100"/>
    </row>
    <row r="50754" spans="7:28" x14ac:dyDescent="0.2">
      <c r="G50754" s="95"/>
      <c r="W50754" s="62"/>
      <c r="X50754" s="62"/>
      <c r="AB50754" s="100"/>
    </row>
    <row r="50755" spans="7:28" x14ac:dyDescent="0.2">
      <c r="G50755" s="95"/>
      <c r="W50755" s="62"/>
      <c r="X50755" s="62"/>
      <c r="AB50755" s="100"/>
    </row>
    <row r="50756" spans="7:28" x14ac:dyDescent="0.2">
      <c r="G50756" s="95"/>
      <c r="W50756" s="62"/>
      <c r="X50756" s="62"/>
      <c r="AB50756" s="100"/>
    </row>
    <row r="50757" spans="7:28" x14ac:dyDescent="0.2">
      <c r="G50757" s="95"/>
      <c r="W50757" s="62"/>
      <c r="X50757" s="62"/>
      <c r="AB50757" s="100"/>
    </row>
    <row r="50758" spans="7:28" x14ac:dyDescent="0.2">
      <c r="G50758" s="95"/>
      <c r="W50758" s="62"/>
      <c r="X50758" s="62"/>
      <c r="AB50758" s="100"/>
    </row>
    <row r="50759" spans="7:28" x14ac:dyDescent="0.2">
      <c r="G50759" s="95"/>
      <c r="W50759" s="62"/>
      <c r="X50759" s="62"/>
      <c r="AB50759" s="100"/>
    </row>
    <row r="50760" spans="7:28" x14ac:dyDescent="0.2">
      <c r="G50760" s="95"/>
      <c r="W50760" s="62"/>
      <c r="X50760" s="62"/>
      <c r="AB50760" s="100"/>
    </row>
    <row r="50761" spans="7:28" x14ac:dyDescent="0.2">
      <c r="G50761" s="95"/>
      <c r="W50761" s="62"/>
      <c r="X50761" s="62"/>
      <c r="AB50761" s="100"/>
    </row>
    <row r="50762" spans="7:28" x14ac:dyDescent="0.2">
      <c r="G50762" s="95"/>
      <c r="W50762" s="62"/>
      <c r="X50762" s="62"/>
      <c r="AB50762" s="100"/>
    </row>
    <row r="50763" spans="7:28" x14ac:dyDescent="0.2">
      <c r="G50763" s="95"/>
      <c r="W50763" s="62"/>
      <c r="X50763" s="62"/>
      <c r="AB50763" s="100"/>
    </row>
    <row r="50764" spans="7:28" x14ac:dyDescent="0.2">
      <c r="G50764" s="95"/>
      <c r="W50764" s="62"/>
      <c r="X50764" s="62"/>
      <c r="AB50764" s="100"/>
    </row>
    <row r="50765" spans="7:28" x14ac:dyDescent="0.2">
      <c r="G50765" s="95"/>
      <c r="W50765" s="62"/>
      <c r="X50765" s="62"/>
      <c r="AB50765" s="100"/>
    </row>
    <row r="50766" spans="7:28" x14ac:dyDescent="0.2">
      <c r="G50766" s="95"/>
      <c r="W50766" s="62"/>
      <c r="X50766" s="62"/>
      <c r="AB50766" s="100"/>
    </row>
    <row r="50767" spans="7:28" x14ac:dyDescent="0.2">
      <c r="G50767" s="95"/>
      <c r="W50767" s="62"/>
      <c r="X50767" s="62"/>
      <c r="AB50767" s="100"/>
    </row>
    <row r="50768" spans="7:28" x14ac:dyDescent="0.2">
      <c r="G50768" s="95"/>
      <c r="W50768" s="62"/>
      <c r="X50768" s="62"/>
      <c r="AB50768" s="100"/>
    </row>
    <row r="50769" spans="7:28" x14ac:dyDescent="0.2">
      <c r="G50769" s="95"/>
      <c r="W50769" s="62"/>
      <c r="X50769" s="62"/>
      <c r="AB50769" s="100"/>
    </row>
    <row r="50770" spans="7:28" x14ac:dyDescent="0.2">
      <c r="G50770" s="95"/>
      <c r="W50770" s="62"/>
      <c r="X50770" s="62"/>
      <c r="AB50770" s="100"/>
    </row>
    <row r="50771" spans="7:28" x14ac:dyDescent="0.2">
      <c r="G50771" s="95"/>
      <c r="W50771" s="62"/>
      <c r="X50771" s="62"/>
      <c r="AB50771" s="100"/>
    </row>
    <row r="50772" spans="7:28" x14ac:dyDescent="0.2">
      <c r="G50772" s="95"/>
      <c r="W50772" s="62"/>
      <c r="X50772" s="62"/>
      <c r="AB50772" s="100"/>
    </row>
    <row r="50773" spans="7:28" x14ac:dyDescent="0.2">
      <c r="G50773" s="95"/>
      <c r="W50773" s="62"/>
      <c r="X50773" s="62"/>
      <c r="AB50773" s="100"/>
    </row>
    <row r="50774" spans="7:28" x14ac:dyDescent="0.2">
      <c r="G50774" s="95"/>
      <c r="W50774" s="62"/>
      <c r="X50774" s="62"/>
      <c r="AB50774" s="100"/>
    </row>
    <row r="50775" spans="7:28" x14ac:dyDescent="0.2">
      <c r="G50775" s="95"/>
      <c r="W50775" s="62"/>
      <c r="X50775" s="62"/>
      <c r="AB50775" s="100"/>
    </row>
    <row r="50776" spans="7:28" x14ac:dyDescent="0.2">
      <c r="G50776" s="95"/>
      <c r="W50776" s="62"/>
      <c r="X50776" s="62"/>
      <c r="AB50776" s="100"/>
    </row>
    <row r="50777" spans="7:28" x14ac:dyDescent="0.2">
      <c r="G50777" s="95"/>
      <c r="W50777" s="62"/>
      <c r="X50777" s="62"/>
      <c r="AB50777" s="100"/>
    </row>
    <row r="50778" spans="7:28" x14ac:dyDescent="0.2">
      <c r="G50778" s="95"/>
      <c r="W50778" s="62"/>
      <c r="X50778" s="62"/>
      <c r="AB50778" s="100"/>
    </row>
    <row r="50779" spans="7:28" x14ac:dyDescent="0.2">
      <c r="G50779" s="95"/>
      <c r="W50779" s="62"/>
      <c r="X50779" s="62"/>
      <c r="AB50779" s="100"/>
    </row>
    <row r="50780" spans="7:28" x14ac:dyDescent="0.2">
      <c r="G50780" s="95"/>
      <c r="W50780" s="62"/>
      <c r="X50780" s="62"/>
      <c r="AB50780" s="100"/>
    </row>
    <row r="50781" spans="7:28" x14ac:dyDescent="0.2">
      <c r="G50781" s="95"/>
      <c r="W50781" s="62"/>
      <c r="X50781" s="62"/>
      <c r="AB50781" s="100"/>
    </row>
    <row r="50782" spans="7:28" x14ac:dyDescent="0.2">
      <c r="G50782" s="95"/>
      <c r="W50782" s="62"/>
      <c r="X50782" s="62"/>
      <c r="AB50782" s="100"/>
    </row>
    <row r="50783" spans="7:28" x14ac:dyDescent="0.2">
      <c r="G50783" s="95"/>
      <c r="W50783" s="62"/>
      <c r="X50783" s="62"/>
      <c r="AB50783" s="100"/>
    </row>
    <row r="50784" spans="7:28" x14ac:dyDescent="0.2">
      <c r="G50784" s="95"/>
      <c r="W50784" s="62"/>
      <c r="X50784" s="62"/>
      <c r="AB50784" s="100"/>
    </row>
    <row r="50785" spans="7:28" x14ac:dyDescent="0.2">
      <c r="G50785" s="95"/>
      <c r="W50785" s="62"/>
      <c r="X50785" s="62"/>
      <c r="AB50785" s="100"/>
    </row>
    <row r="50786" spans="7:28" x14ac:dyDescent="0.2">
      <c r="G50786" s="95"/>
      <c r="W50786" s="62"/>
      <c r="X50786" s="62"/>
      <c r="AB50786" s="100"/>
    </row>
    <row r="50787" spans="7:28" x14ac:dyDescent="0.2">
      <c r="G50787" s="95"/>
      <c r="W50787" s="62"/>
      <c r="X50787" s="62"/>
      <c r="AB50787" s="100"/>
    </row>
    <row r="50788" spans="7:28" x14ac:dyDescent="0.2">
      <c r="G50788" s="95"/>
      <c r="W50788" s="62"/>
      <c r="X50788" s="62"/>
      <c r="AB50788" s="100"/>
    </row>
    <row r="50789" spans="7:28" x14ac:dyDescent="0.2">
      <c r="G50789" s="95"/>
      <c r="W50789" s="62"/>
      <c r="X50789" s="62"/>
      <c r="AB50789" s="100"/>
    </row>
    <row r="50790" spans="7:28" x14ac:dyDescent="0.2">
      <c r="G50790" s="95"/>
      <c r="W50790" s="62"/>
      <c r="X50790" s="62"/>
      <c r="AB50790" s="100"/>
    </row>
    <row r="50791" spans="7:28" x14ac:dyDescent="0.2">
      <c r="G50791" s="95"/>
      <c r="W50791" s="62"/>
      <c r="X50791" s="62"/>
      <c r="AB50791" s="100"/>
    </row>
    <row r="50792" spans="7:28" x14ac:dyDescent="0.2">
      <c r="G50792" s="95"/>
      <c r="W50792" s="62"/>
      <c r="X50792" s="62"/>
      <c r="AB50792" s="100"/>
    </row>
    <row r="50793" spans="7:28" x14ac:dyDescent="0.2">
      <c r="G50793" s="95"/>
      <c r="W50793" s="62"/>
      <c r="X50793" s="62"/>
      <c r="AB50793" s="100"/>
    </row>
    <row r="50794" spans="7:28" x14ac:dyDescent="0.2">
      <c r="G50794" s="95"/>
      <c r="W50794" s="62"/>
      <c r="X50794" s="62"/>
      <c r="AB50794" s="100"/>
    </row>
    <row r="50795" spans="7:28" x14ac:dyDescent="0.2">
      <c r="G50795" s="95"/>
      <c r="W50795" s="62"/>
      <c r="X50795" s="62"/>
      <c r="AB50795" s="100"/>
    </row>
    <row r="50796" spans="7:28" x14ac:dyDescent="0.2">
      <c r="G50796" s="95"/>
      <c r="W50796" s="62"/>
      <c r="X50796" s="62"/>
      <c r="AB50796" s="100"/>
    </row>
    <row r="50797" spans="7:28" x14ac:dyDescent="0.2">
      <c r="G50797" s="95"/>
      <c r="W50797" s="62"/>
      <c r="X50797" s="62"/>
      <c r="AB50797" s="100"/>
    </row>
    <row r="50798" spans="7:28" x14ac:dyDescent="0.2">
      <c r="G50798" s="95"/>
      <c r="W50798" s="62"/>
      <c r="X50798" s="62"/>
      <c r="AB50798" s="100"/>
    </row>
    <row r="50799" spans="7:28" x14ac:dyDescent="0.2">
      <c r="G50799" s="95"/>
      <c r="W50799" s="62"/>
      <c r="X50799" s="62"/>
      <c r="AB50799" s="100"/>
    </row>
    <row r="50800" spans="7:28" x14ac:dyDescent="0.2">
      <c r="G50800" s="95"/>
      <c r="W50800" s="62"/>
      <c r="X50800" s="62"/>
      <c r="AB50800" s="100"/>
    </row>
    <row r="50801" spans="7:28" x14ac:dyDescent="0.2">
      <c r="G50801" s="95"/>
      <c r="W50801" s="62"/>
      <c r="X50801" s="62"/>
      <c r="AB50801" s="100"/>
    </row>
    <row r="50802" spans="7:28" x14ac:dyDescent="0.2">
      <c r="G50802" s="95"/>
      <c r="W50802" s="62"/>
      <c r="X50802" s="62"/>
      <c r="AB50802" s="100"/>
    </row>
    <row r="50803" spans="7:28" x14ac:dyDescent="0.2">
      <c r="G50803" s="95"/>
      <c r="W50803" s="62"/>
      <c r="X50803" s="62"/>
      <c r="AB50803" s="100"/>
    </row>
    <row r="50804" spans="7:28" x14ac:dyDescent="0.2">
      <c r="G50804" s="95"/>
      <c r="W50804" s="62"/>
      <c r="X50804" s="62"/>
      <c r="AB50804" s="100"/>
    </row>
    <row r="50805" spans="7:28" x14ac:dyDescent="0.2">
      <c r="G50805" s="95"/>
      <c r="W50805" s="62"/>
      <c r="X50805" s="62"/>
      <c r="AB50805" s="100"/>
    </row>
    <row r="50806" spans="7:28" x14ac:dyDescent="0.2">
      <c r="G50806" s="95"/>
      <c r="W50806" s="62"/>
      <c r="X50806" s="62"/>
      <c r="AB50806" s="100"/>
    </row>
    <row r="50807" spans="7:28" x14ac:dyDescent="0.2">
      <c r="G50807" s="95"/>
      <c r="W50807" s="62"/>
      <c r="X50807" s="62"/>
      <c r="AB50807" s="100"/>
    </row>
    <row r="50808" spans="7:28" x14ac:dyDescent="0.2">
      <c r="G50808" s="95"/>
      <c r="W50808" s="62"/>
      <c r="X50808" s="62"/>
      <c r="AB50808" s="100"/>
    </row>
    <row r="50809" spans="7:28" x14ac:dyDescent="0.2">
      <c r="G50809" s="95"/>
      <c r="W50809" s="62"/>
      <c r="X50809" s="62"/>
      <c r="AB50809" s="100"/>
    </row>
    <row r="50810" spans="7:28" x14ac:dyDescent="0.2">
      <c r="G50810" s="95"/>
      <c r="W50810" s="62"/>
      <c r="X50810" s="62"/>
      <c r="AB50810" s="100"/>
    </row>
    <row r="50811" spans="7:28" x14ac:dyDescent="0.2">
      <c r="G50811" s="95"/>
      <c r="W50811" s="62"/>
      <c r="X50811" s="62"/>
      <c r="AB50811" s="100"/>
    </row>
    <row r="50812" spans="7:28" x14ac:dyDescent="0.2">
      <c r="G50812" s="95"/>
      <c r="W50812" s="62"/>
      <c r="X50812" s="62"/>
      <c r="AB50812" s="100"/>
    </row>
    <row r="50813" spans="7:28" x14ac:dyDescent="0.2">
      <c r="G50813" s="95"/>
      <c r="W50813" s="62"/>
      <c r="X50813" s="62"/>
      <c r="AB50813" s="100"/>
    </row>
    <row r="50814" spans="7:28" x14ac:dyDescent="0.2">
      <c r="G50814" s="95"/>
      <c r="W50814" s="62"/>
      <c r="X50814" s="62"/>
      <c r="AB50814" s="100"/>
    </row>
    <row r="50815" spans="7:28" x14ac:dyDescent="0.2">
      <c r="G50815" s="95"/>
      <c r="W50815" s="62"/>
      <c r="X50815" s="62"/>
      <c r="AB50815" s="100"/>
    </row>
    <row r="50816" spans="7:28" x14ac:dyDescent="0.2">
      <c r="G50816" s="95"/>
      <c r="W50816" s="62"/>
      <c r="X50816" s="62"/>
      <c r="AB50816" s="100"/>
    </row>
    <row r="50817" spans="7:28" x14ac:dyDescent="0.2">
      <c r="G50817" s="95"/>
      <c r="W50817" s="62"/>
      <c r="X50817" s="62"/>
      <c r="AB50817" s="100"/>
    </row>
    <row r="50818" spans="7:28" x14ac:dyDescent="0.2">
      <c r="G50818" s="95"/>
      <c r="W50818" s="62"/>
      <c r="X50818" s="62"/>
      <c r="AB50818" s="100"/>
    </row>
    <row r="50819" spans="7:28" x14ac:dyDescent="0.2">
      <c r="G50819" s="95"/>
      <c r="W50819" s="62"/>
      <c r="X50819" s="62"/>
      <c r="AB50819" s="100"/>
    </row>
    <row r="50820" spans="7:28" x14ac:dyDescent="0.2">
      <c r="G50820" s="95"/>
      <c r="W50820" s="62"/>
      <c r="X50820" s="62"/>
      <c r="AB50820" s="100"/>
    </row>
    <row r="50821" spans="7:28" x14ac:dyDescent="0.2">
      <c r="G50821" s="95"/>
      <c r="W50821" s="62"/>
      <c r="X50821" s="62"/>
      <c r="AB50821" s="100"/>
    </row>
    <row r="50822" spans="7:28" x14ac:dyDescent="0.2">
      <c r="G50822" s="95"/>
      <c r="W50822" s="62"/>
      <c r="X50822" s="62"/>
      <c r="AB50822" s="100"/>
    </row>
    <row r="50823" spans="7:28" x14ac:dyDescent="0.2">
      <c r="G50823" s="95"/>
      <c r="W50823" s="62"/>
      <c r="X50823" s="62"/>
      <c r="AB50823" s="100"/>
    </row>
    <row r="50824" spans="7:28" x14ac:dyDescent="0.2">
      <c r="G50824" s="95"/>
      <c r="W50824" s="62"/>
      <c r="X50824" s="62"/>
      <c r="AB50824" s="100"/>
    </row>
    <row r="50825" spans="7:28" x14ac:dyDescent="0.2">
      <c r="G50825" s="95"/>
      <c r="W50825" s="62"/>
      <c r="X50825" s="62"/>
      <c r="AB50825" s="100"/>
    </row>
    <row r="50826" spans="7:28" x14ac:dyDescent="0.2">
      <c r="G50826" s="95"/>
      <c r="W50826" s="62"/>
      <c r="X50826" s="62"/>
      <c r="AB50826" s="100"/>
    </row>
    <row r="50827" spans="7:28" x14ac:dyDescent="0.2">
      <c r="G50827" s="95"/>
      <c r="W50827" s="62"/>
      <c r="X50827" s="62"/>
      <c r="AB50827" s="100"/>
    </row>
    <row r="50828" spans="7:28" x14ac:dyDescent="0.2">
      <c r="G50828" s="95"/>
      <c r="W50828" s="62"/>
      <c r="X50828" s="62"/>
      <c r="AB50828" s="100"/>
    </row>
    <row r="50829" spans="7:28" x14ac:dyDescent="0.2">
      <c r="G50829" s="95"/>
      <c r="W50829" s="62"/>
      <c r="X50829" s="62"/>
      <c r="AB50829" s="100"/>
    </row>
    <row r="50830" spans="7:28" x14ac:dyDescent="0.2">
      <c r="G50830" s="95"/>
      <c r="W50830" s="62"/>
      <c r="X50830" s="62"/>
      <c r="AB50830" s="100"/>
    </row>
    <row r="50831" spans="7:28" x14ac:dyDescent="0.2">
      <c r="G50831" s="95"/>
      <c r="W50831" s="62"/>
      <c r="X50831" s="62"/>
      <c r="AB50831" s="100"/>
    </row>
    <row r="50832" spans="7:28" x14ac:dyDescent="0.2">
      <c r="G50832" s="95"/>
      <c r="W50832" s="62"/>
      <c r="X50832" s="62"/>
      <c r="AB50832" s="100"/>
    </row>
    <row r="50833" spans="7:28" x14ac:dyDescent="0.2">
      <c r="G50833" s="95"/>
      <c r="W50833" s="62"/>
      <c r="X50833" s="62"/>
      <c r="AB50833" s="100"/>
    </row>
    <row r="50834" spans="7:28" x14ac:dyDescent="0.2">
      <c r="G50834" s="95"/>
      <c r="W50834" s="62"/>
      <c r="X50834" s="62"/>
      <c r="AB50834" s="100"/>
    </row>
    <row r="50835" spans="7:28" x14ac:dyDescent="0.2">
      <c r="G50835" s="95"/>
      <c r="W50835" s="62"/>
      <c r="X50835" s="62"/>
      <c r="AB50835" s="100"/>
    </row>
    <row r="50836" spans="7:28" x14ac:dyDescent="0.2">
      <c r="G50836" s="95"/>
      <c r="W50836" s="62"/>
      <c r="X50836" s="62"/>
      <c r="AB50836" s="100"/>
    </row>
    <row r="50837" spans="7:28" x14ac:dyDescent="0.2">
      <c r="G50837" s="95"/>
      <c r="W50837" s="62"/>
      <c r="X50837" s="62"/>
      <c r="AB50837" s="100"/>
    </row>
    <row r="50838" spans="7:28" x14ac:dyDescent="0.2">
      <c r="G50838" s="95"/>
      <c r="W50838" s="62"/>
      <c r="X50838" s="62"/>
      <c r="AB50838" s="100"/>
    </row>
    <row r="50839" spans="7:28" x14ac:dyDescent="0.2">
      <c r="G50839" s="95"/>
      <c r="W50839" s="62"/>
      <c r="X50839" s="62"/>
      <c r="AB50839" s="100"/>
    </row>
    <row r="50840" spans="7:28" x14ac:dyDescent="0.2">
      <c r="G50840" s="95"/>
      <c r="W50840" s="62"/>
      <c r="X50840" s="62"/>
      <c r="AB50840" s="100"/>
    </row>
    <row r="50841" spans="7:28" x14ac:dyDescent="0.2">
      <c r="G50841" s="95"/>
      <c r="W50841" s="62"/>
      <c r="X50841" s="62"/>
      <c r="AB50841" s="100"/>
    </row>
    <row r="50842" spans="7:28" x14ac:dyDescent="0.2">
      <c r="G50842" s="95"/>
      <c r="W50842" s="62"/>
      <c r="X50842" s="62"/>
      <c r="AB50842" s="100"/>
    </row>
    <row r="50843" spans="7:28" x14ac:dyDescent="0.2">
      <c r="G50843" s="95"/>
      <c r="W50843" s="62"/>
      <c r="X50843" s="62"/>
      <c r="AB50843" s="100"/>
    </row>
    <row r="50844" spans="7:28" x14ac:dyDescent="0.2">
      <c r="G50844" s="95"/>
      <c r="W50844" s="62"/>
      <c r="X50844" s="62"/>
      <c r="AB50844" s="100"/>
    </row>
    <row r="50845" spans="7:28" x14ac:dyDescent="0.2">
      <c r="G50845" s="95"/>
      <c r="W50845" s="62"/>
      <c r="X50845" s="62"/>
      <c r="AB50845" s="100"/>
    </row>
    <row r="50846" spans="7:28" x14ac:dyDescent="0.2">
      <c r="G50846" s="95"/>
      <c r="W50846" s="62"/>
      <c r="X50846" s="62"/>
      <c r="AB50846" s="100"/>
    </row>
    <row r="50847" spans="7:28" x14ac:dyDescent="0.2">
      <c r="G50847" s="95"/>
      <c r="W50847" s="62"/>
      <c r="X50847" s="62"/>
      <c r="AB50847" s="100"/>
    </row>
    <row r="50848" spans="7:28" x14ac:dyDescent="0.2">
      <c r="G50848" s="95"/>
      <c r="W50848" s="62"/>
      <c r="X50848" s="62"/>
      <c r="AB50848" s="100"/>
    </row>
    <row r="50849" spans="7:28" x14ac:dyDescent="0.2">
      <c r="G50849" s="95"/>
      <c r="W50849" s="62"/>
      <c r="X50849" s="62"/>
      <c r="AB50849" s="100"/>
    </row>
    <row r="50850" spans="7:28" x14ac:dyDescent="0.2">
      <c r="G50850" s="95"/>
      <c r="W50850" s="62"/>
      <c r="X50850" s="62"/>
      <c r="AB50850" s="100"/>
    </row>
    <row r="50851" spans="7:28" x14ac:dyDescent="0.2">
      <c r="G50851" s="95"/>
      <c r="W50851" s="62"/>
      <c r="X50851" s="62"/>
      <c r="AB50851" s="100"/>
    </row>
    <row r="50852" spans="7:28" x14ac:dyDescent="0.2">
      <c r="G50852" s="95"/>
      <c r="W50852" s="62"/>
      <c r="X50852" s="62"/>
      <c r="AB50852" s="100"/>
    </row>
    <row r="50853" spans="7:28" x14ac:dyDescent="0.2">
      <c r="G50853" s="95"/>
      <c r="W50853" s="62"/>
      <c r="X50853" s="62"/>
      <c r="AB50853" s="100"/>
    </row>
    <row r="50854" spans="7:28" x14ac:dyDescent="0.2">
      <c r="G50854" s="95"/>
      <c r="W50854" s="62"/>
      <c r="X50854" s="62"/>
      <c r="AB50854" s="100"/>
    </row>
    <row r="50855" spans="7:28" x14ac:dyDescent="0.2">
      <c r="G50855" s="95"/>
      <c r="W50855" s="62"/>
      <c r="X50855" s="62"/>
      <c r="AB50855" s="100"/>
    </row>
    <row r="50856" spans="7:28" x14ac:dyDescent="0.2">
      <c r="G50856" s="95"/>
      <c r="W50856" s="62"/>
      <c r="X50856" s="62"/>
      <c r="AB50856" s="100"/>
    </row>
    <row r="50857" spans="7:28" x14ac:dyDescent="0.2">
      <c r="G50857" s="95"/>
      <c r="W50857" s="62"/>
      <c r="X50857" s="62"/>
      <c r="AB50857" s="100"/>
    </row>
    <row r="50858" spans="7:28" x14ac:dyDescent="0.2">
      <c r="G50858" s="95"/>
      <c r="W50858" s="62"/>
      <c r="X50858" s="62"/>
      <c r="AB50858" s="100"/>
    </row>
    <row r="50859" spans="7:28" x14ac:dyDescent="0.2">
      <c r="G50859" s="95"/>
      <c r="W50859" s="62"/>
      <c r="X50859" s="62"/>
      <c r="AB50859" s="100"/>
    </row>
    <row r="50860" spans="7:28" x14ac:dyDescent="0.2">
      <c r="G50860" s="95"/>
      <c r="W50860" s="62"/>
      <c r="X50860" s="62"/>
      <c r="AB50860" s="100"/>
    </row>
    <row r="50861" spans="7:28" x14ac:dyDescent="0.2">
      <c r="G50861" s="95"/>
      <c r="W50861" s="62"/>
      <c r="X50861" s="62"/>
      <c r="AB50861" s="100"/>
    </row>
    <row r="50862" spans="7:28" x14ac:dyDescent="0.2">
      <c r="G50862" s="95"/>
      <c r="W50862" s="62"/>
      <c r="X50862" s="62"/>
      <c r="AB50862" s="100"/>
    </row>
    <row r="50863" spans="7:28" x14ac:dyDescent="0.2">
      <c r="G50863" s="95"/>
      <c r="W50863" s="62"/>
      <c r="X50863" s="62"/>
      <c r="AB50863" s="100"/>
    </row>
    <row r="50864" spans="7:28" x14ac:dyDescent="0.2">
      <c r="G50864" s="95"/>
      <c r="W50864" s="62"/>
      <c r="X50864" s="62"/>
      <c r="AB50864" s="100"/>
    </row>
    <row r="50865" spans="7:28" x14ac:dyDescent="0.2">
      <c r="G50865" s="95"/>
      <c r="W50865" s="62"/>
      <c r="X50865" s="62"/>
      <c r="AB50865" s="100"/>
    </row>
    <row r="50866" spans="7:28" x14ac:dyDescent="0.2">
      <c r="G50866" s="95"/>
      <c r="W50866" s="62"/>
      <c r="X50866" s="62"/>
      <c r="AB50866" s="100"/>
    </row>
    <row r="50867" spans="7:28" x14ac:dyDescent="0.2">
      <c r="G50867" s="95"/>
      <c r="W50867" s="62"/>
      <c r="X50867" s="62"/>
      <c r="AB50867" s="100"/>
    </row>
    <row r="50868" spans="7:28" x14ac:dyDescent="0.2">
      <c r="G50868" s="95"/>
      <c r="W50868" s="62"/>
      <c r="X50868" s="62"/>
      <c r="AB50868" s="100"/>
    </row>
    <row r="50869" spans="7:28" x14ac:dyDescent="0.2">
      <c r="G50869" s="95"/>
      <c r="W50869" s="62"/>
      <c r="X50869" s="62"/>
      <c r="AB50869" s="100"/>
    </row>
    <row r="50870" spans="7:28" x14ac:dyDescent="0.2">
      <c r="G50870" s="95"/>
      <c r="W50870" s="62"/>
      <c r="X50870" s="62"/>
      <c r="AB50870" s="100"/>
    </row>
    <row r="50871" spans="7:28" x14ac:dyDescent="0.2">
      <c r="G50871" s="95"/>
      <c r="W50871" s="62"/>
      <c r="X50871" s="62"/>
      <c r="AB50871" s="100"/>
    </row>
    <row r="50872" spans="7:28" x14ac:dyDescent="0.2">
      <c r="G50872" s="95"/>
      <c r="W50872" s="62"/>
      <c r="X50872" s="62"/>
      <c r="AB50872" s="100"/>
    </row>
    <row r="50873" spans="7:28" x14ac:dyDescent="0.2">
      <c r="G50873" s="95"/>
      <c r="W50873" s="62"/>
      <c r="X50873" s="62"/>
      <c r="AB50873" s="100"/>
    </row>
    <row r="50874" spans="7:28" x14ac:dyDescent="0.2">
      <c r="G50874" s="95"/>
      <c r="W50874" s="62"/>
      <c r="X50874" s="62"/>
      <c r="AB50874" s="100"/>
    </row>
    <row r="50875" spans="7:28" x14ac:dyDescent="0.2">
      <c r="G50875" s="95"/>
      <c r="W50875" s="62"/>
      <c r="X50875" s="62"/>
      <c r="AB50875" s="100"/>
    </row>
    <row r="50876" spans="7:28" x14ac:dyDescent="0.2">
      <c r="G50876" s="95"/>
      <c r="W50876" s="62"/>
      <c r="X50876" s="62"/>
      <c r="AB50876" s="100"/>
    </row>
    <row r="50877" spans="7:28" x14ac:dyDescent="0.2">
      <c r="G50877" s="95"/>
      <c r="W50877" s="62"/>
      <c r="X50877" s="62"/>
      <c r="AB50877" s="100"/>
    </row>
    <row r="50878" spans="7:28" x14ac:dyDescent="0.2">
      <c r="G50878" s="95"/>
      <c r="W50878" s="62"/>
      <c r="X50878" s="62"/>
      <c r="AB50878" s="100"/>
    </row>
    <row r="50879" spans="7:28" x14ac:dyDescent="0.2">
      <c r="G50879" s="95"/>
      <c r="W50879" s="62"/>
      <c r="X50879" s="62"/>
      <c r="AB50879" s="100"/>
    </row>
    <row r="50880" spans="7:28" x14ac:dyDescent="0.2">
      <c r="G50880" s="95"/>
      <c r="W50880" s="62"/>
      <c r="X50880" s="62"/>
      <c r="AB50880" s="100"/>
    </row>
    <row r="50881" spans="7:28" x14ac:dyDescent="0.2">
      <c r="G50881" s="95"/>
      <c r="W50881" s="62"/>
      <c r="X50881" s="62"/>
      <c r="AB50881" s="100"/>
    </row>
    <row r="50882" spans="7:28" x14ac:dyDescent="0.2">
      <c r="G50882" s="95"/>
      <c r="W50882" s="62"/>
      <c r="X50882" s="62"/>
      <c r="AB50882" s="100"/>
    </row>
    <row r="50883" spans="7:28" x14ac:dyDescent="0.2">
      <c r="G50883" s="95"/>
      <c r="W50883" s="62"/>
      <c r="X50883" s="62"/>
      <c r="AB50883" s="100"/>
    </row>
    <row r="50884" spans="7:28" x14ac:dyDescent="0.2">
      <c r="G50884" s="95"/>
      <c r="W50884" s="62"/>
      <c r="X50884" s="62"/>
      <c r="AB50884" s="100"/>
    </row>
    <row r="50885" spans="7:28" x14ac:dyDescent="0.2">
      <c r="G50885" s="95"/>
      <c r="W50885" s="62"/>
      <c r="X50885" s="62"/>
      <c r="AB50885" s="100"/>
    </row>
    <row r="50886" spans="7:28" x14ac:dyDescent="0.2">
      <c r="G50886" s="95"/>
      <c r="W50886" s="62"/>
      <c r="X50886" s="62"/>
      <c r="AB50886" s="100"/>
    </row>
    <row r="50887" spans="7:28" x14ac:dyDescent="0.2">
      <c r="G50887" s="95"/>
      <c r="W50887" s="62"/>
      <c r="X50887" s="62"/>
      <c r="AB50887" s="100"/>
    </row>
    <row r="50888" spans="7:28" x14ac:dyDescent="0.2">
      <c r="G50888" s="95"/>
      <c r="W50888" s="62"/>
      <c r="X50888" s="62"/>
      <c r="AB50888" s="100"/>
    </row>
    <row r="50889" spans="7:28" x14ac:dyDescent="0.2">
      <c r="G50889" s="95"/>
      <c r="W50889" s="62"/>
      <c r="X50889" s="62"/>
      <c r="AB50889" s="100"/>
    </row>
    <row r="50890" spans="7:28" x14ac:dyDescent="0.2">
      <c r="G50890" s="95"/>
      <c r="W50890" s="62"/>
      <c r="X50890" s="62"/>
      <c r="AB50890" s="100"/>
    </row>
    <row r="50891" spans="7:28" x14ac:dyDescent="0.2">
      <c r="G50891" s="95"/>
      <c r="W50891" s="62"/>
      <c r="X50891" s="62"/>
      <c r="AB50891" s="100"/>
    </row>
    <row r="50892" spans="7:28" x14ac:dyDescent="0.2">
      <c r="G50892" s="95"/>
      <c r="W50892" s="62"/>
      <c r="X50892" s="62"/>
      <c r="AB50892" s="100"/>
    </row>
    <row r="50893" spans="7:28" x14ac:dyDescent="0.2">
      <c r="G50893" s="95"/>
      <c r="W50893" s="62"/>
      <c r="X50893" s="62"/>
      <c r="AB50893" s="100"/>
    </row>
    <row r="50894" spans="7:28" x14ac:dyDescent="0.2">
      <c r="G50894" s="95"/>
      <c r="W50894" s="62"/>
      <c r="X50894" s="62"/>
      <c r="AB50894" s="100"/>
    </row>
    <row r="50895" spans="7:28" x14ac:dyDescent="0.2">
      <c r="G50895" s="95"/>
      <c r="W50895" s="62"/>
      <c r="X50895" s="62"/>
      <c r="AB50895" s="100"/>
    </row>
    <row r="50896" spans="7:28" x14ac:dyDescent="0.2">
      <c r="G50896" s="95"/>
      <c r="W50896" s="62"/>
      <c r="X50896" s="62"/>
      <c r="AB50896" s="100"/>
    </row>
    <row r="50897" spans="7:28" x14ac:dyDescent="0.2">
      <c r="G50897" s="95"/>
      <c r="W50897" s="62"/>
      <c r="X50897" s="62"/>
      <c r="AB50897" s="100"/>
    </row>
    <row r="50898" spans="7:28" x14ac:dyDescent="0.2">
      <c r="G50898" s="95"/>
      <c r="W50898" s="62"/>
      <c r="X50898" s="62"/>
      <c r="AB50898" s="100"/>
    </row>
    <row r="50899" spans="7:28" x14ac:dyDescent="0.2">
      <c r="G50899" s="95"/>
      <c r="W50899" s="62"/>
      <c r="X50899" s="62"/>
      <c r="AB50899" s="100"/>
    </row>
    <row r="50900" spans="7:28" x14ac:dyDescent="0.2">
      <c r="G50900" s="95"/>
      <c r="W50900" s="62"/>
      <c r="X50900" s="62"/>
      <c r="AB50900" s="100"/>
    </row>
    <row r="50901" spans="7:28" x14ac:dyDescent="0.2">
      <c r="G50901" s="95"/>
      <c r="W50901" s="62"/>
      <c r="X50901" s="62"/>
      <c r="AB50901" s="100"/>
    </row>
    <row r="50902" spans="7:28" x14ac:dyDescent="0.2">
      <c r="G50902" s="95"/>
      <c r="W50902" s="62"/>
      <c r="X50902" s="62"/>
      <c r="AB50902" s="100"/>
    </row>
    <row r="50903" spans="7:28" x14ac:dyDescent="0.2">
      <c r="G50903" s="95"/>
      <c r="W50903" s="62"/>
      <c r="X50903" s="62"/>
      <c r="AB50903" s="100"/>
    </row>
    <row r="50904" spans="7:28" x14ac:dyDescent="0.2">
      <c r="G50904" s="95"/>
      <c r="W50904" s="62"/>
      <c r="X50904" s="62"/>
      <c r="AB50904" s="100"/>
    </row>
    <row r="50905" spans="7:28" x14ac:dyDescent="0.2">
      <c r="G50905" s="95"/>
      <c r="W50905" s="62"/>
      <c r="X50905" s="62"/>
      <c r="AB50905" s="100"/>
    </row>
    <row r="50906" spans="7:28" x14ac:dyDescent="0.2">
      <c r="G50906" s="95"/>
      <c r="W50906" s="62"/>
      <c r="X50906" s="62"/>
      <c r="AB50906" s="100"/>
    </row>
    <row r="50907" spans="7:28" x14ac:dyDescent="0.2">
      <c r="G50907" s="95"/>
      <c r="W50907" s="62"/>
      <c r="X50907" s="62"/>
      <c r="AB50907" s="100"/>
    </row>
    <row r="50908" spans="7:28" x14ac:dyDescent="0.2">
      <c r="G50908" s="95"/>
      <c r="W50908" s="62"/>
      <c r="X50908" s="62"/>
      <c r="AB50908" s="100"/>
    </row>
    <row r="50909" spans="7:28" x14ac:dyDescent="0.2">
      <c r="G50909" s="95"/>
      <c r="W50909" s="62"/>
      <c r="X50909" s="62"/>
      <c r="AB50909" s="100"/>
    </row>
    <row r="50910" spans="7:28" x14ac:dyDescent="0.2">
      <c r="G50910" s="95"/>
      <c r="W50910" s="62"/>
      <c r="X50910" s="62"/>
      <c r="AB50910" s="100"/>
    </row>
    <row r="50911" spans="7:28" x14ac:dyDescent="0.2">
      <c r="G50911" s="95"/>
      <c r="W50911" s="62"/>
      <c r="X50911" s="62"/>
      <c r="AB50911" s="100"/>
    </row>
    <row r="50912" spans="7:28" x14ac:dyDescent="0.2">
      <c r="G50912" s="95"/>
      <c r="W50912" s="62"/>
      <c r="X50912" s="62"/>
      <c r="AB50912" s="100"/>
    </row>
    <row r="50913" spans="7:28" x14ac:dyDescent="0.2">
      <c r="G50913" s="95"/>
      <c r="W50913" s="62"/>
      <c r="X50913" s="62"/>
      <c r="AB50913" s="100"/>
    </row>
    <row r="50914" spans="7:28" x14ac:dyDescent="0.2">
      <c r="G50914" s="95"/>
      <c r="W50914" s="62"/>
      <c r="X50914" s="62"/>
      <c r="AB50914" s="100"/>
    </row>
    <row r="50915" spans="7:28" x14ac:dyDescent="0.2">
      <c r="G50915" s="95"/>
      <c r="W50915" s="62"/>
      <c r="X50915" s="62"/>
      <c r="AB50915" s="100"/>
    </row>
    <row r="50916" spans="7:28" x14ac:dyDescent="0.2">
      <c r="G50916" s="95"/>
      <c r="W50916" s="62"/>
      <c r="X50916" s="62"/>
      <c r="AB50916" s="100"/>
    </row>
    <row r="50917" spans="7:28" x14ac:dyDescent="0.2">
      <c r="G50917" s="95"/>
      <c r="W50917" s="62"/>
      <c r="X50917" s="62"/>
      <c r="AB50917" s="100"/>
    </row>
    <row r="50918" spans="7:28" x14ac:dyDescent="0.2">
      <c r="G50918" s="95"/>
      <c r="W50918" s="62"/>
      <c r="X50918" s="62"/>
      <c r="AB50918" s="100"/>
    </row>
    <row r="50919" spans="7:28" x14ac:dyDescent="0.2">
      <c r="G50919" s="95"/>
      <c r="W50919" s="62"/>
      <c r="X50919" s="62"/>
      <c r="AB50919" s="100"/>
    </row>
    <row r="50920" spans="7:28" x14ac:dyDescent="0.2">
      <c r="G50920" s="95"/>
      <c r="W50920" s="62"/>
      <c r="X50920" s="62"/>
      <c r="AB50920" s="100"/>
    </row>
    <row r="50921" spans="7:28" x14ac:dyDescent="0.2">
      <c r="G50921" s="95"/>
      <c r="W50921" s="62"/>
      <c r="X50921" s="62"/>
      <c r="AB50921" s="100"/>
    </row>
    <row r="50922" spans="7:28" x14ac:dyDescent="0.2">
      <c r="G50922" s="95"/>
      <c r="W50922" s="62"/>
      <c r="X50922" s="62"/>
      <c r="AB50922" s="100"/>
    </row>
    <row r="50923" spans="7:28" x14ac:dyDescent="0.2">
      <c r="G50923" s="95"/>
      <c r="W50923" s="62"/>
      <c r="X50923" s="62"/>
      <c r="AB50923" s="100"/>
    </row>
    <row r="50924" spans="7:28" x14ac:dyDescent="0.2">
      <c r="G50924" s="95"/>
      <c r="W50924" s="62"/>
      <c r="X50924" s="62"/>
      <c r="AB50924" s="100"/>
    </row>
    <row r="50925" spans="7:28" x14ac:dyDescent="0.2">
      <c r="G50925" s="95"/>
      <c r="W50925" s="62"/>
      <c r="X50925" s="62"/>
      <c r="AB50925" s="100"/>
    </row>
    <row r="50926" spans="7:28" x14ac:dyDescent="0.2">
      <c r="G50926" s="95"/>
      <c r="W50926" s="62"/>
      <c r="X50926" s="62"/>
      <c r="AB50926" s="100"/>
    </row>
    <row r="50927" spans="7:28" x14ac:dyDescent="0.2">
      <c r="G50927" s="95"/>
      <c r="W50927" s="62"/>
      <c r="X50927" s="62"/>
      <c r="AB50927" s="100"/>
    </row>
    <row r="50928" spans="7:28" x14ac:dyDescent="0.2">
      <c r="G50928" s="95"/>
      <c r="W50928" s="62"/>
      <c r="X50928" s="62"/>
      <c r="AB50928" s="100"/>
    </row>
    <row r="50929" spans="7:28" x14ac:dyDescent="0.2">
      <c r="G50929" s="95"/>
      <c r="W50929" s="62"/>
      <c r="X50929" s="62"/>
      <c r="AB50929" s="100"/>
    </row>
    <row r="50930" spans="7:28" x14ac:dyDescent="0.2">
      <c r="G50930" s="95"/>
      <c r="W50930" s="62"/>
      <c r="X50930" s="62"/>
      <c r="AB50930" s="100"/>
    </row>
    <row r="50931" spans="7:28" x14ac:dyDescent="0.2">
      <c r="G50931" s="95"/>
      <c r="W50931" s="62"/>
      <c r="X50931" s="62"/>
      <c r="AB50931" s="100"/>
    </row>
    <row r="50932" spans="7:28" x14ac:dyDescent="0.2">
      <c r="G50932" s="95"/>
      <c r="W50932" s="62"/>
      <c r="X50932" s="62"/>
      <c r="AB50932" s="100"/>
    </row>
    <row r="50933" spans="7:28" x14ac:dyDescent="0.2">
      <c r="G50933" s="95"/>
      <c r="W50933" s="62"/>
      <c r="X50933" s="62"/>
      <c r="AB50933" s="100"/>
    </row>
    <row r="50934" spans="7:28" x14ac:dyDescent="0.2">
      <c r="G50934" s="95"/>
      <c r="W50934" s="62"/>
      <c r="X50934" s="62"/>
      <c r="AB50934" s="100"/>
    </row>
    <row r="50935" spans="7:28" x14ac:dyDescent="0.2">
      <c r="G50935" s="95"/>
      <c r="W50935" s="62"/>
      <c r="X50935" s="62"/>
      <c r="AB50935" s="100"/>
    </row>
    <row r="50936" spans="7:28" x14ac:dyDescent="0.2">
      <c r="G50936" s="95"/>
      <c r="W50936" s="62"/>
      <c r="X50936" s="62"/>
      <c r="AB50936" s="100"/>
    </row>
    <row r="50937" spans="7:28" x14ac:dyDescent="0.2">
      <c r="G50937" s="95"/>
      <c r="W50937" s="62"/>
      <c r="X50937" s="62"/>
      <c r="AB50937" s="100"/>
    </row>
    <row r="50938" spans="7:28" x14ac:dyDescent="0.2">
      <c r="G50938" s="95"/>
      <c r="W50938" s="62"/>
      <c r="X50938" s="62"/>
      <c r="AB50938" s="100"/>
    </row>
    <row r="50939" spans="7:28" x14ac:dyDescent="0.2">
      <c r="G50939" s="95"/>
      <c r="W50939" s="62"/>
      <c r="X50939" s="62"/>
      <c r="AB50939" s="100"/>
    </row>
    <row r="50940" spans="7:28" x14ac:dyDescent="0.2">
      <c r="G50940" s="95"/>
      <c r="W50940" s="62"/>
      <c r="X50940" s="62"/>
      <c r="AB50940" s="100"/>
    </row>
    <row r="50941" spans="7:28" x14ac:dyDescent="0.2">
      <c r="G50941" s="95"/>
      <c r="W50941" s="62"/>
      <c r="X50941" s="62"/>
      <c r="AB50941" s="100"/>
    </row>
    <row r="50942" spans="7:28" x14ac:dyDescent="0.2">
      <c r="G50942" s="95"/>
      <c r="W50942" s="62"/>
      <c r="X50942" s="62"/>
      <c r="AB50942" s="100"/>
    </row>
    <row r="50943" spans="7:28" x14ac:dyDescent="0.2">
      <c r="G50943" s="95"/>
      <c r="W50943" s="62"/>
      <c r="X50943" s="62"/>
      <c r="AB50943" s="100"/>
    </row>
    <row r="50944" spans="7:28" x14ac:dyDescent="0.2">
      <c r="G50944" s="95"/>
      <c r="W50944" s="62"/>
      <c r="X50944" s="62"/>
      <c r="AB50944" s="100"/>
    </row>
    <row r="50945" spans="7:28" x14ac:dyDescent="0.2">
      <c r="G50945" s="95"/>
      <c r="W50945" s="62"/>
      <c r="X50945" s="62"/>
      <c r="AB50945" s="100"/>
    </row>
    <row r="50946" spans="7:28" x14ac:dyDescent="0.2">
      <c r="G50946" s="95"/>
      <c r="W50946" s="62"/>
      <c r="X50946" s="62"/>
      <c r="AB50946" s="100"/>
    </row>
    <row r="50947" spans="7:28" x14ac:dyDescent="0.2">
      <c r="G50947" s="95"/>
      <c r="W50947" s="62"/>
      <c r="X50947" s="62"/>
      <c r="AB50947" s="100"/>
    </row>
    <row r="50948" spans="7:28" x14ac:dyDescent="0.2">
      <c r="G50948" s="95"/>
      <c r="W50948" s="62"/>
      <c r="X50948" s="62"/>
      <c r="AB50948" s="100"/>
    </row>
    <row r="50949" spans="7:28" x14ac:dyDescent="0.2">
      <c r="G50949" s="95"/>
      <c r="W50949" s="62"/>
      <c r="X50949" s="62"/>
      <c r="AB50949" s="100"/>
    </row>
    <row r="50950" spans="7:28" x14ac:dyDescent="0.2">
      <c r="G50950" s="95"/>
      <c r="W50950" s="62"/>
      <c r="X50950" s="62"/>
      <c r="AB50950" s="100"/>
    </row>
    <row r="50951" spans="7:28" x14ac:dyDescent="0.2">
      <c r="G50951" s="95"/>
      <c r="W50951" s="62"/>
      <c r="X50951" s="62"/>
      <c r="AB50951" s="100"/>
    </row>
    <row r="50952" spans="7:28" x14ac:dyDescent="0.2">
      <c r="G50952" s="95"/>
      <c r="W50952" s="62"/>
      <c r="X50952" s="62"/>
      <c r="AB50952" s="100"/>
    </row>
    <row r="50953" spans="7:28" x14ac:dyDescent="0.2">
      <c r="G50953" s="95"/>
      <c r="W50953" s="62"/>
      <c r="X50953" s="62"/>
      <c r="AB50953" s="100"/>
    </row>
    <row r="50954" spans="7:28" x14ac:dyDescent="0.2">
      <c r="G50954" s="95"/>
      <c r="W50954" s="62"/>
      <c r="X50954" s="62"/>
      <c r="AB50954" s="100"/>
    </row>
    <row r="50955" spans="7:28" x14ac:dyDescent="0.2">
      <c r="G50955" s="95"/>
      <c r="W50955" s="62"/>
      <c r="X50955" s="62"/>
      <c r="AB50955" s="100"/>
    </row>
    <row r="50956" spans="7:28" x14ac:dyDescent="0.2">
      <c r="G50956" s="95"/>
      <c r="W50956" s="62"/>
      <c r="X50956" s="62"/>
      <c r="AB50956" s="100"/>
    </row>
    <row r="50957" spans="7:28" x14ac:dyDescent="0.2">
      <c r="G50957" s="95"/>
      <c r="W50957" s="62"/>
      <c r="X50957" s="62"/>
      <c r="AB50957" s="100"/>
    </row>
    <row r="50958" spans="7:28" x14ac:dyDescent="0.2">
      <c r="G50958" s="95"/>
      <c r="W50958" s="62"/>
      <c r="X50958" s="62"/>
      <c r="AB50958" s="100"/>
    </row>
    <row r="50959" spans="7:28" x14ac:dyDescent="0.2">
      <c r="G50959" s="95"/>
      <c r="W50959" s="62"/>
      <c r="X50959" s="62"/>
      <c r="AB50959" s="100"/>
    </row>
    <row r="50960" spans="7:28" x14ac:dyDescent="0.2">
      <c r="G50960" s="95"/>
      <c r="W50960" s="62"/>
      <c r="X50960" s="62"/>
      <c r="AB50960" s="100"/>
    </row>
    <row r="50961" spans="7:28" x14ac:dyDescent="0.2">
      <c r="G50961" s="95"/>
      <c r="W50961" s="62"/>
      <c r="X50961" s="62"/>
      <c r="AB50961" s="100"/>
    </row>
    <row r="50962" spans="7:28" x14ac:dyDescent="0.2">
      <c r="G50962" s="95"/>
      <c r="W50962" s="62"/>
      <c r="X50962" s="62"/>
      <c r="AB50962" s="100"/>
    </row>
    <row r="50963" spans="7:28" x14ac:dyDescent="0.2">
      <c r="G50963" s="95"/>
      <c r="W50963" s="62"/>
      <c r="X50963" s="62"/>
      <c r="AB50963" s="100"/>
    </row>
    <row r="50964" spans="7:28" x14ac:dyDescent="0.2">
      <c r="G50964" s="95"/>
      <c r="W50964" s="62"/>
      <c r="X50964" s="62"/>
      <c r="AB50964" s="100"/>
    </row>
    <row r="50965" spans="7:28" x14ac:dyDescent="0.2">
      <c r="G50965" s="95"/>
      <c r="W50965" s="62"/>
      <c r="X50965" s="62"/>
      <c r="AB50965" s="100"/>
    </row>
    <row r="50966" spans="7:28" x14ac:dyDescent="0.2">
      <c r="G50966" s="95"/>
      <c r="W50966" s="62"/>
      <c r="X50966" s="62"/>
      <c r="AB50966" s="100"/>
    </row>
    <row r="50967" spans="7:28" x14ac:dyDescent="0.2">
      <c r="G50967" s="95"/>
      <c r="W50967" s="62"/>
      <c r="X50967" s="62"/>
      <c r="AB50967" s="100"/>
    </row>
    <row r="50968" spans="7:28" x14ac:dyDescent="0.2">
      <c r="G50968" s="95"/>
      <c r="W50968" s="62"/>
      <c r="X50968" s="62"/>
      <c r="AB50968" s="100"/>
    </row>
    <row r="50969" spans="7:28" x14ac:dyDescent="0.2">
      <c r="G50969" s="95"/>
      <c r="W50969" s="62"/>
      <c r="X50969" s="62"/>
      <c r="AB50969" s="100"/>
    </row>
    <row r="50970" spans="7:28" x14ac:dyDescent="0.2">
      <c r="G50970" s="95"/>
      <c r="W50970" s="62"/>
      <c r="X50970" s="62"/>
      <c r="AB50970" s="100"/>
    </row>
    <row r="50971" spans="7:28" x14ac:dyDescent="0.2">
      <c r="G50971" s="95"/>
      <c r="W50971" s="62"/>
      <c r="X50971" s="62"/>
      <c r="AB50971" s="100"/>
    </row>
    <row r="50972" spans="7:28" x14ac:dyDescent="0.2">
      <c r="G50972" s="95"/>
      <c r="W50972" s="62"/>
      <c r="X50972" s="62"/>
      <c r="AB50972" s="100"/>
    </row>
    <row r="50973" spans="7:28" x14ac:dyDescent="0.2">
      <c r="G50973" s="95"/>
      <c r="W50973" s="62"/>
      <c r="X50973" s="62"/>
      <c r="AB50973" s="100"/>
    </row>
    <row r="50974" spans="7:28" x14ac:dyDescent="0.2">
      <c r="G50974" s="95"/>
      <c r="W50974" s="62"/>
      <c r="X50974" s="62"/>
      <c r="AB50974" s="100"/>
    </row>
    <row r="50975" spans="7:28" x14ac:dyDescent="0.2">
      <c r="G50975" s="95"/>
      <c r="W50975" s="62"/>
      <c r="X50975" s="62"/>
      <c r="AB50975" s="100"/>
    </row>
    <row r="50976" spans="7:28" x14ac:dyDescent="0.2">
      <c r="G50976" s="95"/>
      <c r="W50976" s="62"/>
      <c r="X50976" s="62"/>
      <c r="AB50976" s="100"/>
    </row>
    <row r="50977" spans="7:28" x14ac:dyDescent="0.2">
      <c r="G50977" s="95"/>
      <c r="W50977" s="62"/>
      <c r="X50977" s="62"/>
      <c r="AB50977" s="100"/>
    </row>
    <row r="50978" spans="7:28" x14ac:dyDescent="0.2">
      <c r="G50978" s="95"/>
      <c r="W50978" s="62"/>
      <c r="X50978" s="62"/>
      <c r="AB50978" s="100"/>
    </row>
    <row r="50979" spans="7:28" x14ac:dyDescent="0.2">
      <c r="G50979" s="95"/>
      <c r="W50979" s="62"/>
      <c r="X50979" s="62"/>
      <c r="AB50979" s="100"/>
    </row>
    <row r="50980" spans="7:28" x14ac:dyDescent="0.2">
      <c r="G50980" s="95"/>
      <c r="W50980" s="62"/>
      <c r="X50980" s="62"/>
      <c r="AB50980" s="100"/>
    </row>
    <row r="50981" spans="7:28" x14ac:dyDescent="0.2">
      <c r="G50981" s="95"/>
      <c r="W50981" s="62"/>
      <c r="X50981" s="62"/>
      <c r="AB50981" s="100"/>
    </row>
    <row r="50982" spans="7:28" x14ac:dyDescent="0.2">
      <c r="G50982" s="95"/>
      <c r="W50982" s="62"/>
      <c r="X50982" s="62"/>
      <c r="AB50982" s="100"/>
    </row>
    <row r="50983" spans="7:28" x14ac:dyDescent="0.2">
      <c r="G50983" s="95"/>
      <c r="W50983" s="62"/>
      <c r="X50983" s="62"/>
      <c r="AB50983" s="100"/>
    </row>
    <row r="50984" spans="7:28" x14ac:dyDescent="0.2">
      <c r="G50984" s="95"/>
      <c r="W50984" s="62"/>
      <c r="X50984" s="62"/>
      <c r="AB50984" s="100"/>
    </row>
    <row r="50985" spans="7:28" x14ac:dyDescent="0.2">
      <c r="G50985" s="95"/>
      <c r="W50985" s="62"/>
      <c r="X50985" s="62"/>
      <c r="AB50985" s="100"/>
    </row>
    <row r="50986" spans="7:28" x14ac:dyDescent="0.2">
      <c r="G50986" s="95"/>
      <c r="W50986" s="62"/>
      <c r="X50986" s="62"/>
      <c r="AB50986" s="100"/>
    </row>
    <row r="50987" spans="7:28" x14ac:dyDescent="0.2">
      <c r="G50987" s="95"/>
      <c r="W50987" s="62"/>
      <c r="X50987" s="62"/>
      <c r="AB50987" s="100"/>
    </row>
    <row r="50988" spans="7:28" x14ac:dyDescent="0.2">
      <c r="G50988" s="95"/>
      <c r="W50988" s="62"/>
      <c r="X50988" s="62"/>
      <c r="AB50988" s="100"/>
    </row>
    <row r="50989" spans="7:28" x14ac:dyDescent="0.2">
      <c r="G50989" s="95"/>
      <c r="W50989" s="62"/>
      <c r="X50989" s="62"/>
      <c r="AB50989" s="100"/>
    </row>
    <row r="50990" spans="7:28" x14ac:dyDescent="0.2">
      <c r="G50990" s="95"/>
      <c r="W50990" s="62"/>
      <c r="X50990" s="62"/>
      <c r="AB50990" s="100"/>
    </row>
    <row r="50991" spans="7:28" x14ac:dyDescent="0.2">
      <c r="G50991" s="95"/>
      <c r="W50991" s="62"/>
      <c r="X50991" s="62"/>
      <c r="AB50991" s="100"/>
    </row>
    <row r="50992" spans="7:28" x14ac:dyDescent="0.2">
      <c r="G50992" s="95"/>
      <c r="W50992" s="62"/>
      <c r="X50992" s="62"/>
      <c r="AB50992" s="100"/>
    </row>
    <row r="50993" spans="7:28" x14ac:dyDescent="0.2">
      <c r="G50993" s="95"/>
      <c r="W50993" s="62"/>
      <c r="X50993" s="62"/>
      <c r="AB50993" s="100"/>
    </row>
    <row r="50994" spans="7:28" x14ac:dyDescent="0.2">
      <c r="G50994" s="95"/>
      <c r="W50994" s="62"/>
      <c r="X50994" s="62"/>
      <c r="AB50994" s="100"/>
    </row>
    <row r="50995" spans="7:28" x14ac:dyDescent="0.2">
      <c r="G50995" s="95"/>
      <c r="W50995" s="62"/>
      <c r="X50995" s="62"/>
      <c r="AB50995" s="100"/>
    </row>
    <row r="50996" spans="7:28" x14ac:dyDescent="0.2">
      <c r="G50996" s="95"/>
      <c r="W50996" s="62"/>
      <c r="X50996" s="62"/>
      <c r="AB50996" s="100"/>
    </row>
    <row r="50997" spans="7:28" x14ac:dyDescent="0.2">
      <c r="G50997" s="95"/>
      <c r="W50997" s="62"/>
      <c r="X50997" s="62"/>
      <c r="AB50997" s="100"/>
    </row>
    <row r="50998" spans="7:28" x14ac:dyDescent="0.2">
      <c r="G50998" s="95"/>
      <c r="W50998" s="62"/>
      <c r="X50998" s="62"/>
      <c r="AB50998" s="100"/>
    </row>
    <row r="50999" spans="7:28" x14ac:dyDescent="0.2">
      <c r="G50999" s="95"/>
      <c r="W50999" s="62"/>
      <c r="X50999" s="62"/>
      <c r="AB50999" s="100"/>
    </row>
    <row r="51000" spans="7:28" x14ac:dyDescent="0.2">
      <c r="G51000" s="95"/>
      <c r="W51000" s="62"/>
      <c r="X51000" s="62"/>
      <c r="AB51000" s="100"/>
    </row>
    <row r="51001" spans="7:28" x14ac:dyDescent="0.2">
      <c r="G51001" s="95"/>
      <c r="W51001" s="62"/>
      <c r="X51001" s="62"/>
      <c r="AB51001" s="100"/>
    </row>
    <row r="51002" spans="7:28" x14ac:dyDescent="0.2">
      <c r="G51002" s="95"/>
      <c r="W51002" s="62"/>
      <c r="X51002" s="62"/>
      <c r="AB51002" s="100"/>
    </row>
    <row r="51003" spans="7:28" x14ac:dyDescent="0.2">
      <c r="G51003" s="95"/>
      <c r="W51003" s="62"/>
      <c r="X51003" s="62"/>
      <c r="AB51003" s="100"/>
    </row>
    <row r="51004" spans="7:28" x14ac:dyDescent="0.2">
      <c r="G51004" s="95"/>
      <c r="W51004" s="62"/>
      <c r="X51004" s="62"/>
      <c r="AB51004" s="100"/>
    </row>
    <row r="51005" spans="7:28" x14ac:dyDescent="0.2">
      <c r="G51005" s="95"/>
      <c r="W51005" s="62"/>
      <c r="X51005" s="62"/>
      <c r="AB51005" s="100"/>
    </row>
    <row r="51006" spans="7:28" x14ac:dyDescent="0.2">
      <c r="G51006" s="95"/>
      <c r="W51006" s="62"/>
      <c r="X51006" s="62"/>
      <c r="AB51006" s="100"/>
    </row>
    <row r="51007" spans="7:28" x14ac:dyDescent="0.2">
      <c r="G51007" s="95"/>
      <c r="W51007" s="62"/>
      <c r="X51007" s="62"/>
      <c r="AB51007" s="100"/>
    </row>
    <row r="51008" spans="7:28" x14ac:dyDescent="0.2">
      <c r="G51008" s="95"/>
      <c r="W51008" s="62"/>
      <c r="X51008" s="62"/>
      <c r="AB51008" s="100"/>
    </row>
    <row r="51009" spans="7:28" x14ac:dyDescent="0.2">
      <c r="G51009" s="95"/>
      <c r="W51009" s="62"/>
      <c r="X51009" s="62"/>
      <c r="AB51009" s="100"/>
    </row>
    <row r="51010" spans="7:28" x14ac:dyDescent="0.2">
      <c r="G51010" s="95"/>
      <c r="W51010" s="62"/>
      <c r="X51010" s="62"/>
      <c r="AB51010" s="100"/>
    </row>
    <row r="51011" spans="7:28" x14ac:dyDescent="0.2">
      <c r="G51011" s="95"/>
      <c r="W51011" s="62"/>
      <c r="X51011" s="62"/>
      <c r="AB51011" s="100"/>
    </row>
    <row r="51012" spans="7:28" x14ac:dyDescent="0.2">
      <c r="G51012" s="95"/>
      <c r="W51012" s="62"/>
      <c r="X51012" s="62"/>
      <c r="AB51012" s="100"/>
    </row>
    <row r="51013" spans="7:28" x14ac:dyDescent="0.2">
      <c r="G51013" s="95"/>
      <c r="W51013" s="62"/>
      <c r="X51013" s="62"/>
      <c r="AB51013" s="100"/>
    </row>
    <row r="51014" spans="7:28" x14ac:dyDescent="0.2">
      <c r="G51014" s="95"/>
      <c r="W51014" s="62"/>
      <c r="X51014" s="62"/>
      <c r="AB51014" s="100"/>
    </row>
    <row r="51015" spans="7:28" x14ac:dyDescent="0.2">
      <c r="G51015" s="95"/>
      <c r="W51015" s="62"/>
      <c r="X51015" s="62"/>
      <c r="AB51015" s="100"/>
    </row>
    <row r="51016" spans="7:28" x14ac:dyDescent="0.2">
      <c r="G51016" s="95"/>
      <c r="W51016" s="62"/>
      <c r="X51016" s="62"/>
      <c r="AB51016" s="100"/>
    </row>
    <row r="51017" spans="7:28" x14ac:dyDescent="0.2">
      <c r="G51017" s="95"/>
      <c r="W51017" s="62"/>
      <c r="X51017" s="62"/>
      <c r="AB51017" s="100"/>
    </row>
    <row r="51018" spans="7:28" x14ac:dyDescent="0.2">
      <c r="G51018" s="95"/>
      <c r="W51018" s="62"/>
      <c r="X51018" s="62"/>
      <c r="AB51018" s="100"/>
    </row>
    <row r="51019" spans="7:28" x14ac:dyDescent="0.2">
      <c r="G51019" s="95"/>
      <c r="W51019" s="62"/>
      <c r="X51019" s="62"/>
      <c r="AB51019" s="100"/>
    </row>
    <row r="51020" spans="7:28" x14ac:dyDescent="0.2">
      <c r="G51020" s="95"/>
      <c r="W51020" s="62"/>
      <c r="X51020" s="62"/>
      <c r="AB51020" s="100"/>
    </row>
    <row r="51021" spans="7:28" x14ac:dyDescent="0.2">
      <c r="G51021" s="95"/>
      <c r="W51021" s="62"/>
      <c r="X51021" s="62"/>
      <c r="AB51021" s="100"/>
    </row>
    <row r="51022" spans="7:28" x14ac:dyDescent="0.2">
      <c r="G51022" s="95"/>
      <c r="W51022" s="62"/>
      <c r="X51022" s="62"/>
      <c r="AB51022" s="100"/>
    </row>
    <row r="51023" spans="7:28" x14ac:dyDescent="0.2">
      <c r="G51023" s="95"/>
      <c r="W51023" s="62"/>
      <c r="X51023" s="62"/>
      <c r="AB51023" s="100"/>
    </row>
    <row r="51024" spans="7:28" x14ac:dyDescent="0.2">
      <c r="G51024" s="95"/>
      <c r="W51024" s="62"/>
      <c r="X51024" s="62"/>
      <c r="AB51024" s="100"/>
    </row>
    <row r="51025" spans="7:28" x14ac:dyDescent="0.2">
      <c r="G51025" s="95"/>
      <c r="W51025" s="62"/>
      <c r="X51025" s="62"/>
      <c r="AB51025" s="100"/>
    </row>
    <row r="51026" spans="7:28" x14ac:dyDescent="0.2">
      <c r="G51026" s="95"/>
      <c r="W51026" s="62"/>
      <c r="X51026" s="62"/>
      <c r="AB51026" s="100"/>
    </row>
    <row r="51027" spans="7:28" x14ac:dyDescent="0.2">
      <c r="G51027" s="95"/>
      <c r="W51027" s="62"/>
      <c r="X51027" s="62"/>
      <c r="AB51027" s="100"/>
    </row>
    <row r="51028" spans="7:28" x14ac:dyDescent="0.2">
      <c r="G51028" s="95"/>
      <c r="W51028" s="62"/>
      <c r="X51028" s="62"/>
      <c r="AB51028" s="100"/>
    </row>
    <row r="51029" spans="7:28" x14ac:dyDescent="0.2">
      <c r="G51029" s="95"/>
      <c r="W51029" s="62"/>
      <c r="X51029" s="62"/>
      <c r="AB51029" s="100"/>
    </row>
    <row r="51030" spans="7:28" x14ac:dyDescent="0.2">
      <c r="G51030" s="95"/>
      <c r="W51030" s="62"/>
      <c r="X51030" s="62"/>
      <c r="AB51030" s="100"/>
    </row>
    <row r="51031" spans="7:28" x14ac:dyDescent="0.2">
      <c r="G51031" s="95"/>
      <c r="W51031" s="62"/>
      <c r="X51031" s="62"/>
      <c r="AB51031" s="100"/>
    </row>
    <row r="51032" spans="7:28" x14ac:dyDescent="0.2">
      <c r="G51032" s="95"/>
      <c r="W51032" s="62"/>
      <c r="X51032" s="62"/>
      <c r="AB51032" s="100"/>
    </row>
    <row r="51033" spans="7:28" x14ac:dyDescent="0.2">
      <c r="G51033" s="95"/>
      <c r="W51033" s="62"/>
      <c r="X51033" s="62"/>
      <c r="AB51033" s="100"/>
    </row>
    <row r="51034" spans="7:28" x14ac:dyDescent="0.2">
      <c r="G51034" s="95"/>
      <c r="W51034" s="62"/>
      <c r="X51034" s="62"/>
      <c r="AB51034" s="100"/>
    </row>
    <row r="51035" spans="7:28" x14ac:dyDescent="0.2">
      <c r="G51035" s="95"/>
      <c r="W51035" s="62"/>
      <c r="X51035" s="62"/>
      <c r="AB51035" s="100"/>
    </row>
    <row r="51036" spans="7:28" x14ac:dyDescent="0.2">
      <c r="G51036" s="95"/>
      <c r="W51036" s="62"/>
      <c r="X51036" s="62"/>
      <c r="AB51036" s="100"/>
    </row>
    <row r="51037" spans="7:28" x14ac:dyDescent="0.2">
      <c r="G51037" s="95"/>
      <c r="W51037" s="62"/>
      <c r="X51037" s="62"/>
      <c r="AB51037" s="100"/>
    </row>
    <row r="51038" spans="7:28" x14ac:dyDescent="0.2">
      <c r="G51038" s="95"/>
      <c r="W51038" s="62"/>
      <c r="X51038" s="62"/>
      <c r="AB51038" s="100"/>
    </row>
    <row r="51039" spans="7:28" x14ac:dyDescent="0.2">
      <c r="G51039" s="95"/>
      <c r="W51039" s="62"/>
      <c r="X51039" s="62"/>
      <c r="AB51039" s="100"/>
    </row>
    <row r="51040" spans="7:28" x14ac:dyDescent="0.2">
      <c r="G51040" s="95"/>
      <c r="W51040" s="62"/>
      <c r="X51040" s="62"/>
      <c r="AB51040" s="100"/>
    </row>
    <row r="51041" spans="7:28" x14ac:dyDescent="0.2">
      <c r="G51041" s="95"/>
      <c r="W51041" s="62"/>
      <c r="X51041" s="62"/>
      <c r="AB51041" s="100"/>
    </row>
    <row r="51042" spans="7:28" x14ac:dyDescent="0.2">
      <c r="G51042" s="95"/>
      <c r="W51042" s="62"/>
      <c r="X51042" s="62"/>
      <c r="AB51042" s="100"/>
    </row>
    <row r="51043" spans="7:28" x14ac:dyDescent="0.2">
      <c r="G51043" s="95"/>
      <c r="W51043" s="62"/>
      <c r="X51043" s="62"/>
      <c r="AB51043" s="100"/>
    </row>
    <row r="51044" spans="7:28" x14ac:dyDescent="0.2">
      <c r="G51044" s="95"/>
      <c r="W51044" s="62"/>
      <c r="X51044" s="62"/>
      <c r="AB51044" s="100"/>
    </row>
    <row r="51045" spans="7:28" x14ac:dyDescent="0.2">
      <c r="G51045" s="95"/>
      <c r="W51045" s="62"/>
      <c r="X51045" s="62"/>
      <c r="AB51045" s="100"/>
    </row>
    <row r="51046" spans="7:28" x14ac:dyDescent="0.2">
      <c r="G51046" s="95"/>
      <c r="W51046" s="62"/>
      <c r="X51046" s="62"/>
      <c r="AB51046" s="100"/>
    </row>
    <row r="51047" spans="7:28" x14ac:dyDescent="0.2">
      <c r="G51047" s="95"/>
      <c r="W51047" s="62"/>
      <c r="X51047" s="62"/>
      <c r="AB51047" s="100"/>
    </row>
    <row r="51048" spans="7:28" x14ac:dyDescent="0.2">
      <c r="G51048" s="95"/>
      <c r="W51048" s="62"/>
      <c r="X51048" s="62"/>
      <c r="AB51048" s="100"/>
    </row>
    <row r="51049" spans="7:28" x14ac:dyDescent="0.2">
      <c r="G51049" s="95"/>
      <c r="W51049" s="62"/>
      <c r="X51049" s="62"/>
      <c r="AB51049" s="100"/>
    </row>
    <row r="51050" spans="7:28" x14ac:dyDescent="0.2">
      <c r="G51050" s="95"/>
      <c r="W51050" s="62"/>
      <c r="X51050" s="62"/>
      <c r="AB51050" s="100"/>
    </row>
    <row r="51051" spans="7:28" x14ac:dyDescent="0.2">
      <c r="G51051" s="95"/>
      <c r="W51051" s="62"/>
      <c r="X51051" s="62"/>
      <c r="AB51051" s="100"/>
    </row>
    <row r="51052" spans="7:28" x14ac:dyDescent="0.2">
      <c r="G51052" s="95"/>
      <c r="W51052" s="62"/>
      <c r="X51052" s="62"/>
      <c r="AB51052" s="100"/>
    </row>
    <row r="51053" spans="7:28" x14ac:dyDescent="0.2">
      <c r="G51053" s="95"/>
      <c r="W51053" s="62"/>
      <c r="X51053" s="62"/>
      <c r="AB51053" s="100"/>
    </row>
    <row r="51054" spans="7:28" x14ac:dyDescent="0.2">
      <c r="G51054" s="95"/>
      <c r="W51054" s="62"/>
      <c r="X51054" s="62"/>
      <c r="AB51054" s="100"/>
    </row>
    <row r="51055" spans="7:28" x14ac:dyDescent="0.2">
      <c r="G51055" s="95"/>
      <c r="W51055" s="62"/>
      <c r="X51055" s="62"/>
      <c r="AB51055" s="100"/>
    </row>
    <row r="51056" spans="7:28" x14ac:dyDescent="0.2">
      <c r="G51056" s="95"/>
      <c r="W51056" s="62"/>
      <c r="X51056" s="62"/>
      <c r="AB51056" s="100"/>
    </row>
    <row r="51057" spans="7:28" x14ac:dyDescent="0.2">
      <c r="G51057" s="95"/>
      <c r="W51057" s="62"/>
      <c r="X51057" s="62"/>
      <c r="AB51057" s="100"/>
    </row>
    <row r="51058" spans="7:28" x14ac:dyDescent="0.2">
      <c r="G51058" s="95"/>
      <c r="W51058" s="62"/>
      <c r="X51058" s="62"/>
      <c r="AB51058" s="100"/>
    </row>
    <row r="51059" spans="7:28" x14ac:dyDescent="0.2">
      <c r="G51059" s="95"/>
      <c r="W51059" s="62"/>
      <c r="X51059" s="62"/>
      <c r="AB51059" s="100"/>
    </row>
    <row r="51060" spans="7:28" x14ac:dyDescent="0.2">
      <c r="G51060" s="95"/>
      <c r="W51060" s="62"/>
      <c r="X51060" s="62"/>
      <c r="AB51060" s="100"/>
    </row>
    <row r="51061" spans="7:28" x14ac:dyDescent="0.2">
      <c r="G51061" s="95"/>
      <c r="W51061" s="62"/>
      <c r="X51061" s="62"/>
      <c r="AB51061" s="100"/>
    </row>
    <row r="51062" spans="7:28" x14ac:dyDescent="0.2">
      <c r="G51062" s="95"/>
      <c r="W51062" s="62"/>
      <c r="X51062" s="62"/>
      <c r="AB51062" s="100"/>
    </row>
    <row r="51063" spans="7:28" x14ac:dyDescent="0.2">
      <c r="G51063" s="95"/>
      <c r="W51063" s="62"/>
      <c r="X51063" s="62"/>
      <c r="AB51063" s="100"/>
    </row>
    <row r="51064" spans="7:28" x14ac:dyDescent="0.2">
      <c r="G51064" s="95"/>
      <c r="W51064" s="62"/>
      <c r="X51064" s="62"/>
      <c r="AB51064" s="100"/>
    </row>
    <row r="51065" spans="7:28" x14ac:dyDescent="0.2">
      <c r="G51065" s="95"/>
      <c r="W51065" s="62"/>
      <c r="X51065" s="62"/>
      <c r="AB51065" s="100"/>
    </row>
    <row r="51066" spans="7:28" x14ac:dyDescent="0.2">
      <c r="G51066" s="95"/>
      <c r="W51066" s="62"/>
      <c r="X51066" s="62"/>
      <c r="AB51066" s="100"/>
    </row>
    <row r="51067" spans="7:28" x14ac:dyDescent="0.2">
      <c r="G51067" s="95"/>
      <c r="W51067" s="62"/>
      <c r="X51067" s="62"/>
      <c r="AB51067" s="100"/>
    </row>
    <row r="51068" spans="7:28" x14ac:dyDescent="0.2">
      <c r="G51068" s="95"/>
      <c r="W51068" s="62"/>
      <c r="X51068" s="62"/>
      <c r="AB51068" s="100"/>
    </row>
    <row r="51069" spans="7:28" x14ac:dyDescent="0.2">
      <c r="G51069" s="95"/>
      <c r="W51069" s="62"/>
      <c r="X51069" s="62"/>
      <c r="AB51069" s="100"/>
    </row>
    <row r="51070" spans="7:28" x14ac:dyDescent="0.2">
      <c r="G51070" s="95"/>
      <c r="W51070" s="62"/>
      <c r="X51070" s="62"/>
      <c r="AB51070" s="100"/>
    </row>
    <row r="51071" spans="7:28" x14ac:dyDescent="0.2">
      <c r="G51071" s="95"/>
      <c r="W51071" s="62"/>
      <c r="X51071" s="62"/>
      <c r="AB51071" s="100"/>
    </row>
    <row r="51072" spans="7:28" x14ac:dyDescent="0.2">
      <c r="G51072" s="95"/>
      <c r="W51072" s="62"/>
      <c r="X51072" s="62"/>
      <c r="AB51072" s="100"/>
    </row>
    <row r="51073" spans="7:28" x14ac:dyDescent="0.2">
      <c r="G51073" s="95"/>
      <c r="W51073" s="62"/>
      <c r="X51073" s="62"/>
      <c r="AB51073" s="100"/>
    </row>
    <row r="51074" spans="7:28" x14ac:dyDescent="0.2">
      <c r="G51074" s="95"/>
      <c r="W51074" s="62"/>
      <c r="X51074" s="62"/>
      <c r="AB51074" s="100"/>
    </row>
    <row r="51075" spans="7:28" x14ac:dyDescent="0.2">
      <c r="G51075" s="95"/>
      <c r="W51075" s="62"/>
      <c r="X51075" s="62"/>
      <c r="AB51075" s="100"/>
    </row>
    <row r="51076" spans="7:28" x14ac:dyDescent="0.2">
      <c r="G51076" s="95"/>
      <c r="W51076" s="62"/>
      <c r="X51076" s="62"/>
      <c r="AB51076" s="100"/>
    </row>
    <row r="51077" spans="7:28" x14ac:dyDescent="0.2">
      <c r="G51077" s="95"/>
      <c r="W51077" s="62"/>
      <c r="X51077" s="62"/>
      <c r="AB51077" s="100"/>
    </row>
    <row r="51078" spans="7:28" x14ac:dyDescent="0.2">
      <c r="G51078" s="95"/>
      <c r="W51078" s="62"/>
      <c r="X51078" s="62"/>
      <c r="AB51078" s="100"/>
    </row>
    <row r="51079" spans="7:28" x14ac:dyDescent="0.2">
      <c r="G51079" s="95"/>
      <c r="W51079" s="62"/>
      <c r="X51079" s="62"/>
      <c r="AB51079" s="100"/>
    </row>
    <row r="51080" spans="7:28" x14ac:dyDescent="0.2">
      <c r="G51080" s="95"/>
      <c r="W51080" s="62"/>
      <c r="X51080" s="62"/>
      <c r="AB51080" s="100"/>
    </row>
    <row r="51081" spans="7:28" x14ac:dyDescent="0.2">
      <c r="G51081" s="95"/>
      <c r="W51081" s="62"/>
      <c r="X51081" s="62"/>
      <c r="AB51081" s="100"/>
    </row>
    <row r="51082" spans="7:28" x14ac:dyDescent="0.2">
      <c r="G51082" s="95"/>
      <c r="W51082" s="62"/>
      <c r="X51082" s="62"/>
      <c r="AB51082" s="100"/>
    </row>
    <row r="51083" spans="7:28" x14ac:dyDescent="0.2">
      <c r="G51083" s="95"/>
      <c r="W51083" s="62"/>
      <c r="X51083" s="62"/>
      <c r="AB51083" s="100"/>
    </row>
    <row r="51084" spans="7:28" x14ac:dyDescent="0.2">
      <c r="G51084" s="95"/>
      <c r="W51084" s="62"/>
      <c r="X51084" s="62"/>
      <c r="AB51084" s="100"/>
    </row>
    <row r="51085" spans="7:28" x14ac:dyDescent="0.2">
      <c r="G51085" s="95"/>
      <c r="W51085" s="62"/>
      <c r="X51085" s="62"/>
      <c r="AB51085" s="100"/>
    </row>
    <row r="51086" spans="7:28" x14ac:dyDescent="0.2">
      <c r="G51086" s="95"/>
      <c r="W51086" s="62"/>
      <c r="X51086" s="62"/>
      <c r="AB51086" s="100"/>
    </row>
    <row r="51087" spans="7:28" x14ac:dyDescent="0.2">
      <c r="G51087" s="95"/>
      <c r="W51087" s="62"/>
      <c r="X51087" s="62"/>
      <c r="AB51087" s="100"/>
    </row>
    <row r="51088" spans="7:28" x14ac:dyDescent="0.2">
      <c r="G51088" s="95"/>
      <c r="W51088" s="62"/>
      <c r="X51088" s="62"/>
      <c r="AB51088" s="100"/>
    </row>
    <row r="51089" spans="7:28" x14ac:dyDescent="0.2">
      <c r="G51089" s="95"/>
      <c r="W51089" s="62"/>
      <c r="X51089" s="62"/>
      <c r="AB51089" s="100"/>
    </row>
    <row r="51090" spans="7:28" x14ac:dyDescent="0.2">
      <c r="G51090" s="95"/>
      <c r="W51090" s="62"/>
      <c r="X51090" s="62"/>
      <c r="AB51090" s="100"/>
    </row>
    <row r="51091" spans="7:28" x14ac:dyDescent="0.2">
      <c r="G51091" s="95"/>
      <c r="W51091" s="62"/>
      <c r="X51091" s="62"/>
      <c r="AB51091" s="100"/>
    </row>
    <row r="51092" spans="7:28" x14ac:dyDescent="0.2">
      <c r="G51092" s="95"/>
      <c r="W51092" s="62"/>
      <c r="X51092" s="62"/>
      <c r="AB51092" s="100"/>
    </row>
    <row r="51093" spans="7:28" x14ac:dyDescent="0.2">
      <c r="G51093" s="95"/>
      <c r="W51093" s="62"/>
      <c r="X51093" s="62"/>
      <c r="AB51093" s="100"/>
    </row>
    <row r="51094" spans="7:28" x14ac:dyDescent="0.2">
      <c r="G51094" s="95"/>
      <c r="W51094" s="62"/>
      <c r="X51094" s="62"/>
      <c r="AB51094" s="100"/>
    </row>
    <row r="51095" spans="7:28" x14ac:dyDescent="0.2">
      <c r="G51095" s="95"/>
      <c r="W51095" s="62"/>
      <c r="X51095" s="62"/>
      <c r="AB51095" s="100"/>
    </row>
    <row r="51096" spans="7:28" x14ac:dyDescent="0.2">
      <c r="G51096" s="95"/>
      <c r="W51096" s="62"/>
      <c r="X51096" s="62"/>
      <c r="AB51096" s="100"/>
    </row>
    <row r="51097" spans="7:28" x14ac:dyDescent="0.2">
      <c r="G51097" s="95"/>
      <c r="W51097" s="62"/>
      <c r="X51097" s="62"/>
      <c r="AB51097" s="100"/>
    </row>
    <row r="51098" spans="7:28" x14ac:dyDescent="0.2">
      <c r="G51098" s="95"/>
      <c r="W51098" s="62"/>
      <c r="X51098" s="62"/>
      <c r="AB51098" s="100"/>
    </row>
    <row r="51099" spans="7:28" x14ac:dyDescent="0.2">
      <c r="G51099" s="95"/>
      <c r="W51099" s="62"/>
      <c r="X51099" s="62"/>
      <c r="AB51099" s="100"/>
    </row>
    <row r="51100" spans="7:28" x14ac:dyDescent="0.2">
      <c r="G51100" s="95"/>
      <c r="W51100" s="62"/>
      <c r="X51100" s="62"/>
      <c r="AB51100" s="100"/>
    </row>
    <row r="51101" spans="7:28" x14ac:dyDescent="0.2">
      <c r="G51101" s="95"/>
      <c r="W51101" s="62"/>
      <c r="X51101" s="62"/>
      <c r="AB51101" s="100"/>
    </row>
    <row r="51102" spans="7:28" x14ac:dyDescent="0.2">
      <c r="G51102" s="95"/>
      <c r="W51102" s="62"/>
      <c r="X51102" s="62"/>
      <c r="AB51102" s="100"/>
    </row>
    <row r="51103" spans="7:28" x14ac:dyDescent="0.2">
      <c r="G51103" s="95"/>
      <c r="W51103" s="62"/>
      <c r="X51103" s="62"/>
      <c r="AB51103" s="100"/>
    </row>
    <row r="51104" spans="7:28" x14ac:dyDescent="0.2">
      <c r="G51104" s="95"/>
      <c r="W51104" s="62"/>
      <c r="X51104" s="62"/>
      <c r="AB51104" s="100"/>
    </row>
    <row r="51105" spans="7:28" x14ac:dyDescent="0.2">
      <c r="G51105" s="95"/>
      <c r="W51105" s="62"/>
      <c r="X51105" s="62"/>
      <c r="AB51105" s="100"/>
    </row>
    <row r="51106" spans="7:28" x14ac:dyDescent="0.2">
      <c r="G51106" s="95"/>
      <c r="W51106" s="62"/>
      <c r="X51106" s="62"/>
      <c r="AB51106" s="100"/>
    </row>
    <row r="51107" spans="7:28" x14ac:dyDescent="0.2">
      <c r="G51107" s="95"/>
      <c r="W51107" s="62"/>
      <c r="X51107" s="62"/>
      <c r="AB51107" s="100"/>
    </row>
    <row r="51108" spans="7:28" x14ac:dyDescent="0.2">
      <c r="G51108" s="95"/>
      <c r="W51108" s="62"/>
      <c r="X51108" s="62"/>
      <c r="AB51108" s="100"/>
    </row>
    <row r="51109" spans="7:28" x14ac:dyDescent="0.2">
      <c r="G51109" s="95"/>
      <c r="W51109" s="62"/>
      <c r="X51109" s="62"/>
      <c r="AB51109" s="100"/>
    </row>
    <row r="51110" spans="7:28" x14ac:dyDescent="0.2">
      <c r="G51110" s="95"/>
      <c r="W51110" s="62"/>
      <c r="X51110" s="62"/>
      <c r="AB51110" s="100"/>
    </row>
    <row r="51111" spans="7:28" x14ac:dyDescent="0.2">
      <c r="G51111" s="95"/>
      <c r="W51111" s="62"/>
      <c r="X51111" s="62"/>
      <c r="AB51111" s="100"/>
    </row>
    <row r="51112" spans="7:28" x14ac:dyDescent="0.2">
      <c r="G51112" s="95"/>
      <c r="W51112" s="62"/>
      <c r="X51112" s="62"/>
      <c r="AB51112" s="100"/>
    </row>
    <row r="51113" spans="7:28" x14ac:dyDescent="0.2">
      <c r="G51113" s="95"/>
      <c r="W51113" s="62"/>
      <c r="X51113" s="62"/>
      <c r="AB51113" s="100"/>
    </row>
    <row r="51114" spans="7:28" x14ac:dyDescent="0.2">
      <c r="G51114" s="95"/>
      <c r="W51114" s="62"/>
      <c r="X51114" s="62"/>
      <c r="AB51114" s="100"/>
    </row>
    <row r="51115" spans="7:28" x14ac:dyDescent="0.2">
      <c r="G51115" s="95"/>
      <c r="W51115" s="62"/>
      <c r="X51115" s="62"/>
      <c r="AB51115" s="100"/>
    </row>
    <row r="51116" spans="7:28" x14ac:dyDescent="0.2">
      <c r="G51116" s="95"/>
      <c r="W51116" s="62"/>
      <c r="X51116" s="62"/>
      <c r="AB51116" s="100"/>
    </row>
    <row r="51117" spans="7:28" x14ac:dyDescent="0.2">
      <c r="G51117" s="95"/>
      <c r="W51117" s="62"/>
      <c r="X51117" s="62"/>
      <c r="AB51117" s="100"/>
    </row>
    <row r="51118" spans="7:28" x14ac:dyDescent="0.2">
      <c r="G51118" s="95"/>
      <c r="W51118" s="62"/>
      <c r="X51118" s="62"/>
      <c r="AB51118" s="100"/>
    </row>
    <row r="51119" spans="7:28" x14ac:dyDescent="0.2">
      <c r="G51119" s="95"/>
      <c r="W51119" s="62"/>
      <c r="X51119" s="62"/>
      <c r="AB51119" s="100"/>
    </row>
    <row r="51120" spans="7:28" x14ac:dyDescent="0.2">
      <c r="G51120" s="95"/>
      <c r="W51120" s="62"/>
      <c r="X51120" s="62"/>
      <c r="AB51120" s="100"/>
    </row>
    <row r="51121" spans="7:28" x14ac:dyDescent="0.2">
      <c r="G51121" s="95"/>
      <c r="W51121" s="62"/>
      <c r="X51121" s="62"/>
      <c r="AB51121" s="100"/>
    </row>
    <row r="51122" spans="7:28" x14ac:dyDescent="0.2">
      <c r="G51122" s="95"/>
      <c r="W51122" s="62"/>
      <c r="X51122" s="62"/>
      <c r="AB51122" s="100"/>
    </row>
    <row r="51123" spans="7:28" x14ac:dyDescent="0.2">
      <c r="G51123" s="95"/>
      <c r="W51123" s="62"/>
      <c r="X51123" s="62"/>
      <c r="AB51123" s="100"/>
    </row>
    <row r="51124" spans="7:28" x14ac:dyDescent="0.2">
      <c r="G51124" s="95"/>
      <c r="W51124" s="62"/>
      <c r="X51124" s="62"/>
      <c r="AB51124" s="100"/>
    </row>
    <row r="51125" spans="7:28" x14ac:dyDescent="0.2">
      <c r="G51125" s="95"/>
      <c r="W51125" s="62"/>
      <c r="X51125" s="62"/>
      <c r="AB51125" s="100"/>
    </row>
    <row r="51126" spans="7:28" x14ac:dyDescent="0.2">
      <c r="G51126" s="95"/>
      <c r="W51126" s="62"/>
      <c r="X51126" s="62"/>
      <c r="AB51126" s="100"/>
    </row>
    <row r="51127" spans="7:28" x14ac:dyDescent="0.2">
      <c r="G51127" s="95"/>
      <c r="W51127" s="62"/>
      <c r="X51127" s="62"/>
      <c r="AB51127" s="100"/>
    </row>
    <row r="51128" spans="7:28" x14ac:dyDescent="0.2">
      <c r="G51128" s="95"/>
      <c r="W51128" s="62"/>
      <c r="X51128" s="62"/>
      <c r="AB51128" s="100"/>
    </row>
    <row r="51129" spans="7:28" x14ac:dyDescent="0.2">
      <c r="G51129" s="95"/>
      <c r="W51129" s="62"/>
      <c r="X51129" s="62"/>
      <c r="AB51129" s="100"/>
    </row>
    <row r="51130" spans="7:28" x14ac:dyDescent="0.2">
      <c r="G51130" s="95"/>
      <c r="W51130" s="62"/>
      <c r="X51130" s="62"/>
      <c r="AB51130" s="100"/>
    </row>
    <row r="51131" spans="7:28" x14ac:dyDescent="0.2">
      <c r="G51131" s="95"/>
      <c r="W51131" s="62"/>
      <c r="X51131" s="62"/>
      <c r="AB51131" s="100"/>
    </row>
    <row r="51132" spans="7:28" x14ac:dyDescent="0.2">
      <c r="G51132" s="95"/>
      <c r="W51132" s="62"/>
      <c r="X51132" s="62"/>
      <c r="AB51132" s="100"/>
    </row>
    <row r="51133" spans="7:28" x14ac:dyDescent="0.2">
      <c r="G51133" s="95"/>
      <c r="W51133" s="62"/>
      <c r="X51133" s="62"/>
      <c r="AB51133" s="100"/>
    </row>
    <row r="51134" spans="7:28" x14ac:dyDescent="0.2">
      <c r="G51134" s="95"/>
      <c r="W51134" s="62"/>
      <c r="X51134" s="62"/>
      <c r="AB51134" s="100"/>
    </row>
    <row r="51135" spans="7:28" x14ac:dyDescent="0.2">
      <c r="G51135" s="95"/>
      <c r="W51135" s="62"/>
      <c r="X51135" s="62"/>
      <c r="AB51135" s="100"/>
    </row>
    <row r="51136" spans="7:28" x14ac:dyDescent="0.2">
      <c r="G51136" s="95"/>
      <c r="W51136" s="62"/>
      <c r="X51136" s="62"/>
      <c r="AB51136" s="100"/>
    </row>
    <row r="51137" spans="7:28" x14ac:dyDescent="0.2">
      <c r="G51137" s="95"/>
      <c r="W51137" s="62"/>
      <c r="X51137" s="62"/>
      <c r="AB51137" s="100"/>
    </row>
    <row r="51138" spans="7:28" x14ac:dyDescent="0.2">
      <c r="G51138" s="95"/>
      <c r="W51138" s="62"/>
      <c r="X51138" s="62"/>
      <c r="AB51138" s="100"/>
    </row>
    <row r="51139" spans="7:28" x14ac:dyDescent="0.2">
      <c r="G51139" s="95"/>
      <c r="W51139" s="62"/>
      <c r="X51139" s="62"/>
      <c r="AB51139" s="100"/>
    </row>
    <row r="51140" spans="7:28" x14ac:dyDescent="0.2">
      <c r="G51140" s="95"/>
      <c r="W51140" s="62"/>
      <c r="X51140" s="62"/>
      <c r="AB51140" s="100"/>
    </row>
    <row r="51141" spans="7:28" x14ac:dyDescent="0.2">
      <c r="G51141" s="95"/>
      <c r="W51141" s="62"/>
      <c r="X51141" s="62"/>
      <c r="AB51141" s="100"/>
    </row>
    <row r="51142" spans="7:28" x14ac:dyDescent="0.2">
      <c r="G51142" s="95"/>
      <c r="W51142" s="62"/>
      <c r="X51142" s="62"/>
      <c r="AB51142" s="100"/>
    </row>
    <row r="51143" spans="7:28" x14ac:dyDescent="0.2">
      <c r="G51143" s="95"/>
      <c r="W51143" s="62"/>
      <c r="X51143" s="62"/>
      <c r="AB51143" s="100"/>
    </row>
    <row r="51144" spans="7:28" x14ac:dyDescent="0.2">
      <c r="G51144" s="95"/>
      <c r="W51144" s="62"/>
      <c r="X51144" s="62"/>
      <c r="AB51144" s="100"/>
    </row>
    <row r="51145" spans="7:28" x14ac:dyDescent="0.2">
      <c r="G51145" s="95"/>
      <c r="W51145" s="62"/>
      <c r="X51145" s="62"/>
      <c r="AB51145" s="100"/>
    </row>
    <row r="51146" spans="7:28" x14ac:dyDescent="0.2">
      <c r="G51146" s="95"/>
      <c r="W51146" s="62"/>
      <c r="X51146" s="62"/>
      <c r="AB51146" s="100"/>
    </row>
    <row r="51147" spans="7:28" x14ac:dyDescent="0.2">
      <c r="G51147" s="95"/>
      <c r="W51147" s="62"/>
      <c r="X51147" s="62"/>
      <c r="AB51147" s="100"/>
    </row>
    <row r="51148" spans="7:28" x14ac:dyDescent="0.2">
      <c r="G51148" s="95"/>
      <c r="W51148" s="62"/>
      <c r="X51148" s="62"/>
      <c r="AB51148" s="100"/>
    </row>
    <row r="51149" spans="7:28" x14ac:dyDescent="0.2">
      <c r="G51149" s="95"/>
      <c r="W51149" s="62"/>
      <c r="X51149" s="62"/>
      <c r="AB51149" s="100"/>
    </row>
    <row r="51150" spans="7:28" x14ac:dyDescent="0.2">
      <c r="G51150" s="95"/>
      <c r="W51150" s="62"/>
      <c r="X51150" s="62"/>
      <c r="AB51150" s="100"/>
    </row>
    <row r="51151" spans="7:28" x14ac:dyDescent="0.2">
      <c r="G51151" s="95"/>
      <c r="W51151" s="62"/>
      <c r="X51151" s="62"/>
      <c r="AB51151" s="100"/>
    </row>
    <row r="51152" spans="7:28" x14ac:dyDescent="0.2">
      <c r="G51152" s="95"/>
      <c r="W51152" s="62"/>
      <c r="X51152" s="62"/>
      <c r="AB51152" s="100"/>
    </row>
    <row r="51153" spans="7:28" x14ac:dyDescent="0.2">
      <c r="G51153" s="95"/>
      <c r="W51153" s="62"/>
      <c r="X51153" s="62"/>
      <c r="AB51153" s="100"/>
    </row>
    <row r="51154" spans="7:28" x14ac:dyDescent="0.2">
      <c r="G51154" s="95"/>
      <c r="W51154" s="62"/>
      <c r="X51154" s="62"/>
      <c r="AB51154" s="100"/>
    </row>
    <row r="51155" spans="7:28" x14ac:dyDescent="0.2">
      <c r="G51155" s="95"/>
      <c r="W51155" s="62"/>
      <c r="X51155" s="62"/>
      <c r="AB51155" s="100"/>
    </row>
    <row r="51156" spans="7:28" x14ac:dyDescent="0.2">
      <c r="G51156" s="95"/>
      <c r="W51156" s="62"/>
      <c r="X51156" s="62"/>
      <c r="AB51156" s="100"/>
    </row>
    <row r="51157" spans="7:28" x14ac:dyDescent="0.2">
      <c r="G51157" s="95"/>
      <c r="W51157" s="62"/>
      <c r="X51157" s="62"/>
      <c r="AB51157" s="100"/>
    </row>
    <row r="51158" spans="7:28" x14ac:dyDescent="0.2">
      <c r="G51158" s="95"/>
      <c r="W51158" s="62"/>
      <c r="X51158" s="62"/>
      <c r="AB51158" s="100"/>
    </row>
    <row r="51159" spans="7:28" x14ac:dyDescent="0.2">
      <c r="G51159" s="95"/>
      <c r="W51159" s="62"/>
      <c r="X51159" s="62"/>
      <c r="AB51159" s="100"/>
    </row>
    <row r="51160" spans="7:28" x14ac:dyDescent="0.2">
      <c r="G51160" s="95"/>
      <c r="W51160" s="62"/>
      <c r="X51160" s="62"/>
      <c r="AB51160" s="100"/>
    </row>
    <row r="51161" spans="7:28" x14ac:dyDescent="0.2">
      <c r="G51161" s="95"/>
      <c r="W51161" s="62"/>
      <c r="X51161" s="62"/>
      <c r="AB51161" s="100"/>
    </row>
    <row r="51162" spans="7:28" x14ac:dyDescent="0.2">
      <c r="G51162" s="95"/>
      <c r="W51162" s="62"/>
      <c r="X51162" s="62"/>
      <c r="AB51162" s="100"/>
    </row>
    <row r="51163" spans="7:28" x14ac:dyDescent="0.2">
      <c r="G51163" s="95"/>
      <c r="W51163" s="62"/>
      <c r="X51163" s="62"/>
      <c r="AB51163" s="100"/>
    </row>
    <row r="51164" spans="7:28" x14ac:dyDescent="0.2">
      <c r="G51164" s="95"/>
      <c r="W51164" s="62"/>
      <c r="X51164" s="62"/>
      <c r="AB51164" s="100"/>
    </row>
    <row r="51165" spans="7:28" x14ac:dyDescent="0.2">
      <c r="G51165" s="95"/>
      <c r="W51165" s="62"/>
      <c r="X51165" s="62"/>
      <c r="AB51165" s="100"/>
    </row>
    <row r="51166" spans="7:28" x14ac:dyDescent="0.2">
      <c r="G51166" s="95"/>
      <c r="W51166" s="62"/>
      <c r="X51166" s="62"/>
      <c r="AB51166" s="100"/>
    </row>
    <row r="51167" spans="7:28" x14ac:dyDescent="0.2">
      <c r="G51167" s="95"/>
      <c r="W51167" s="62"/>
      <c r="X51167" s="62"/>
      <c r="AB51167" s="100"/>
    </row>
    <row r="51168" spans="7:28" x14ac:dyDescent="0.2">
      <c r="G51168" s="95"/>
      <c r="W51168" s="62"/>
      <c r="X51168" s="62"/>
      <c r="AB51168" s="100"/>
    </row>
    <row r="51169" spans="7:28" x14ac:dyDescent="0.2">
      <c r="G51169" s="95"/>
      <c r="W51169" s="62"/>
      <c r="X51169" s="62"/>
      <c r="AB51169" s="100"/>
    </row>
    <row r="51170" spans="7:28" x14ac:dyDescent="0.2">
      <c r="G51170" s="95"/>
      <c r="W51170" s="62"/>
      <c r="X51170" s="62"/>
      <c r="AB51170" s="100"/>
    </row>
    <row r="51171" spans="7:28" x14ac:dyDescent="0.2">
      <c r="G51171" s="95"/>
      <c r="W51171" s="62"/>
      <c r="X51171" s="62"/>
      <c r="AB51171" s="100"/>
    </row>
    <row r="51172" spans="7:28" x14ac:dyDescent="0.2">
      <c r="G51172" s="95"/>
      <c r="W51172" s="62"/>
      <c r="X51172" s="62"/>
      <c r="AB51172" s="100"/>
    </row>
    <row r="51173" spans="7:28" x14ac:dyDescent="0.2">
      <c r="G51173" s="95"/>
      <c r="W51173" s="62"/>
      <c r="X51173" s="62"/>
      <c r="AB51173" s="100"/>
    </row>
    <row r="51174" spans="7:28" x14ac:dyDescent="0.2">
      <c r="G51174" s="95"/>
      <c r="W51174" s="62"/>
      <c r="X51174" s="62"/>
      <c r="AB51174" s="100"/>
    </row>
    <row r="51175" spans="7:28" x14ac:dyDescent="0.2">
      <c r="G51175" s="95"/>
      <c r="W51175" s="62"/>
      <c r="X51175" s="62"/>
      <c r="AB51175" s="100"/>
    </row>
    <row r="51176" spans="7:28" x14ac:dyDescent="0.2">
      <c r="G51176" s="95"/>
      <c r="W51176" s="62"/>
      <c r="X51176" s="62"/>
      <c r="AB51176" s="100"/>
    </row>
    <row r="51177" spans="7:28" x14ac:dyDescent="0.2">
      <c r="G51177" s="95"/>
      <c r="W51177" s="62"/>
      <c r="X51177" s="62"/>
      <c r="AB51177" s="100"/>
    </row>
    <row r="51178" spans="7:28" x14ac:dyDescent="0.2">
      <c r="G51178" s="95"/>
      <c r="W51178" s="62"/>
      <c r="X51178" s="62"/>
      <c r="AB51178" s="100"/>
    </row>
    <row r="51179" spans="7:28" x14ac:dyDescent="0.2">
      <c r="G51179" s="95"/>
      <c r="W51179" s="62"/>
      <c r="X51179" s="62"/>
      <c r="AB51179" s="100"/>
    </row>
    <row r="51180" spans="7:28" x14ac:dyDescent="0.2">
      <c r="G51180" s="95"/>
      <c r="W51180" s="62"/>
      <c r="X51180" s="62"/>
      <c r="AB51180" s="100"/>
    </row>
    <row r="51181" spans="7:28" x14ac:dyDescent="0.2">
      <c r="G51181" s="95"/>
      <c r="W51181" s="62"/>
      <c r="X51181" s="62"/>
      <c r="AB51181" s="100"/>
    </row>
    <row r="51182" spans="7:28" x14ac:dyDescent="0.2">
      <c r="G51182" s="95"/>
      <c r="W51182" s="62"/>
      <c r="X51182" s="62"/>
      <c r="AB51182" s="100"/>
    </row>
    <row r="51183" spans="7:28" x14ac:dyDescent="0.2">
      <c r="G51183" s="95"/>
      <c r="W51183" s="62"/>
      <c r="X51183" s="62"/>
      <c r="AB51183" s="100"/>
    </row>
    <row r="51184" spans="7:28" x14ac:dyDescent="0.2">
      <c r="G51184" s="95"/>
      <c r="W51184" s="62"/>
      <c r="X51184" s="62"/>
      <c r="AB51184" s="100"/>
    </row>
    <row r="51185" spans="7:28" x14ac:dyDescent="0.2">
      <c r="G51185" s="95"/>
      <c r="W51185" s="62"/>
      <c r="X51185" s="62"/>
      <c r="AB51185" s="100"/>
    </row>
    <row r="51186" spans="7:28" x14ac:dyDescent="0.2">
      <c r="G51186" s="95"/>
      <c r="W51186" s="62"/>
      <c r="X51186" s="62"/>
      <c r="AB51186" s="100"/>
    </row>
    <row r="51187" spans="7:28" x14ac:dyDescent="0.2">
      <c r="G51187" s="95"/>
      <c r="W51187" s="62"/>
      <c r="X51187" s="62"/>
      <c r="AB51187" s="100"/>
    </row>
    <row r="51188" spans="7:28" x14ac:dyDescent="0.2">
      <c r="G51188" s="95"/>
      <c r="W51188" s="62"/>
      <c r="X51188" s="62"/>
      <c r="AB51188" s="100"/>
    </row>
    <row r="51189" spans="7:28" x14ac:dyDescent="0.2">
      <c r="G51189" s="95"/>
      <c r="W51189" s="62"/>
      <c r="X51189" s="62"/>
      <c r="AB51189" s="100"/>
    </row>
    <row r="51190" spans="7:28" x14ac:dyDescent="0.2">
      <c r="G51190" s="95"/>
      <c r="W51190" s="62"/>
      <c r="X51190" s="62"/>
      <c r="AB51190" s="100"/>
    </row>
    <row r="51191" spans="7:28" x14ac:dyDescent="0.2">
      <c r="G51191" s="95"/>
      <c r="W51191" s="62"/>
      <c r="X51191" s="62"/>
      <c r="AB51191" s="100"/>
    </row>
    <row r="51192" spans="7:28" x14ac:dyDescent="0.2">
      <c r="G51192" s="95"/>
      <c r="W51192" s="62"/>
      <c r="X51192" s="62"/>
      <c r="AB51192" s="100"/>
    </row>
    <row r="51193" spans="7:28" x14ac:dyDescent="0.2">
      <c r="G51193" s="95"/>
      <c r="W51193" s="62"/>
      <c r="X51193" s="62"/>
      <c r="AB51193" s="100"/>
    </row>
    <row r="51194" spans="7:28" x14ac:dyDescent="0.2">
      <c r="G51194" s="95"/>
      <c r="W51194" s="62"/>
      <c r="X51194" s="62"/>
      <c r="AB51194" s="100"/>
    </row>
    <row r="51195" spans="7:28" x14ac:dyDescent="0.2">
      <c r="G51195" s="95"/>
      <c r="W51195" s="62"/>
      <c r="X51195" s="62"/>
      <c r="AB51195" s="100"/>
    </row>
    <row r="51196" spans="7:28" x14ac:dyDescent="0.2">
      <c r="G51196" s="95"/>
      <c r="W51196" s="62"/>
      <c r="X51196" s="62"/>
      <c r="AB51196" s="100"/>
    </row>
    <row r="51197" spans="7:28" x14ac:dyDescent="0.2">
      <c r="G51197" s="95"/>
      <c r="W51197" s="62"/>
      <c r="X51197" s="62"/>
      <c r="AB51197" s="100"/>
    </row>
    <row r="51198" spans="7:28" x14ac:dyDescent="0.2">
      <c r="G51198" s="95"/>
      <c r="W51198" s="62"/>
      <c r="X51198" s="62"/>
      <c r="AB51198" s="100"/>
    </row>
    <row r="51199" spans="7:28" x14ac:dyDescent="0.2">
      <c r="G51199" s="95"/>
      <c r="W51199" s="62"/>
      <c r="X51199" s="62"/>
      <c r="AB51199" s="100"/>
    </row>
    <row r="51200" spans="7:28" x14ac:dyDescent="0.2">
      <c r="G51200" s="95"/>
      <c r="W51200" s="62"/>
      <c r="X51200" s="62"/>
      <c r="AB51200" s="100"/>
    </row>
    <row r="51201" spans="7:28" x14ac:dyDescent="0.2">
      <c r="G51201" s="95"/>
      <c r="W51201" s="62"/>
      <c r="X51201" s="62"/>
      <c r="AB51201" s="100"/>
    </row>
    <row r="51202" spans="7:28" x14ac:dyDescent="0.2">
      <c r="G51202" s="95"/>
      <c r="W51202" s="62"/>
      <c r="X51202" s="62"/>
      <c r="AB51202" s="100"/>
    </row>
    <row r="51203" spans="7:28" x14ac:dyDescent="0.2">
      <c r="G51203" s="95"/>
      <c r="W51203" s="62"/>
      <c r="X51203" s="62"/>
      <c r="AB51203" s="100"/>
    </row>
    <row r="51204" spans="7:28" x14ac:dyDescent="0.2">
      <c r="G51204" s="95"/>
      <c r="W51204" s="62"/>
      <c r="X51204" s="62"/>
      <c r="AB51204" s="100"/>
    </row>
    <row r="51205" spans="7:28" x14ac:dyDescent="0.2">
      <c r="G51205" s="95"/>
      <c r="W51205" s="62"/>
      <c r="X51205" s="62"/>
      <c r="AB51205" s="100"/>
    </row>
    <row r="51206" spans="7:28" x14ac:dyDescent="0.2">
      <c r="G51206" s="95"/>
      <c r="W51206" s="62"/>
      <c r="X51206" s="62"/>
      <c r="AB51206" s="100"/>
    </row>
    <row r="51207" spans="7:28" x14ac:dyDescent="0.2">
      <c r="G51207" s="95"/>
      <c r="W51207" s="62"/>
      <c r="X51207" s="62"/>
      <c r="AB51207" s="100"/>
    </row>
    <row r="51208" spans="7:28" x14ac:dyDescent="0.2">
      <c r="G51208" s="95"/>
      <c r="W51208" s="62"/>
      <c r="X51208" s="62"/>
      <c r="AB51208" s="100"/>
    </row>
    <row r="51209" spans="7:28" x14ac:dyDescent="0.2">
      <c r="G51209" s="95"/>
      <c r="W51209" s="62"/>
      <c r="X51209" s="62"/>
      <c r="AB51209" s="100"/>
    </row>
    <row r="51210" spans="7:28" x14ac:dyDescent="0.2">
      <c r="G51210" s="95"/>
      <c r="W51210" s="62"/>
      <c r="X51210" s="62"/>
      <c r="AB51210" s="100"/>
    </row>
    <row r="51211" spans="7:28" x14ac:dyDescent="0.2">
      <c r="G51211" s="95"/>
      <c r="W51211" s="62"/>
      <c r="X51211" s="62"/>
      <c r="AB51211" s="100"/>
    </row>
    <row r="51212" spans="7:28" x14ac:dyDescent="0.2">
      <c r="G51212" s="95"/>
      <c r="W51212" s="62"/>
      <c r="X51212" s="62"/>
      <c r="AB51212" s="100"/>
    </row>
    <row r="51213" spans="7:28" x14ac:dyDescent="0.2">
      <c r="G51213" s="95"/>
      <c r="W51213" s="62"/>
      <c r="X51213" s="62"/>
      <c r="AB51213" s="100"/>
    </row>
    <row r="51214" spans="7:28" x14ac:dyDescent="0.2">
      <c r="G51214" s="95"/>
      <c r="W51214" s="62"/>
      <c r="X51214" s="62"/>
      <c r="AB51214" s="100"/>
    </row>
    <row r="51215" spans="7:28" x14ac:dyDescent="0.2">
      <c r="G51215" s="95"/>
      <c r="W51215" s="62"/>
      <c r="X51215" s="62"/>
      <c r="AB51215" s="100"/>
    </row>
    <row r="51216" spans="7:28" x14ac:dyDescent="0.2">
      <c r="G51216" s="95"/>
      <c r="W51216" s="62"/>
      <c r="X51216" s="62"/>
      <c r="AB51216" s="100"/>
    </row>
    <row r="51217" spans="7:28" x14ac:dyDescent="0.2">
      <c r="G51217" s="95"/>
      <c r="W51217" s="62"/>
      <c r="X51217" s="62"/>
      <c r="AB51217" s="100"/>
    </row>
    <row r="51218" spans="7:28" x14ac:dyDescent="0.2">
      <c r="G51218" s="95"/>
      <c r="W51218" s="62"/>
      <c r="X51218" s="62"/>
      <c r="AB51218" s="100"/>
    </row>
    <row r="51219" spans="7:28" x14ac:dyDescent="0.2">
      <c r="G51219" s="95"/>
      <c r="W51219" s="62"/>
      <c r="X51219" s="62"/>
      <c r="AB51219" s="100"/>
    </row>
    <row r="51220" spans="7:28" x14ac:dyDescent="0.2">
      <c r="G51220" s="95"/>
      <c r="W51220" s="62"/>
      <c r="X51220" s="62"/>
      <c r="AB51220" s="100"/>
    </row>
    <row r="51221" spans="7:28" x14ac:dyDescent="0.2">
      <c r="G51221" s="95"/>
      <c r="W51221" s="62"/>
      <c r="X51221" s="62"/>
      <c r="AB51221" s="100"/>
    </row>
    <row r="51222" spans="7:28" x14ac:dyDescent="0.2">
      <c r="G51222" s="95"/>
      <c r="W51222" s="62"/>
      <c r="X51222" s="62"/>
      <c r="AB51222" s="100"/>
    </row>
    <row r="51223" spans="7:28" x14ac:dyDescent="0.2">
      <c r="G51223" s="95"/>
      <c r="W51223" s="62"/>
      <c r="X51223" s="62"/>
      <c r="AB51223" s="100"/>
    </row>
    <row r="51224" spans="7:28" x14ac:dyDescent="0.2">
      <c r="G51224" s="95"/>
      <c r="W51224" s="62"/>
      <c r="X51224" s="62"/>
      <c r="AB51224" s="100"/>
    </row>
    <row r="51225" spans="7:28" x14ac:dyDescent="0.2">
      <c r="G51225" s="95"/>
      <c r="W51225" s="62"/>
      <c r="X51225" s="62"/>
      <c r="AB51225" s="100"/>
    </row>
    <row r="51226" spans="7:28" x14ac:dyDescent="0.2">
      <c r="G51226" s="95"/>
      <c r="W51226" s="62"/>
      <c r="X51226" s="62"/>
      <c r="AB51226" s="100"/>
    </row>
    <row r="51227" spans="7:28" x14ac:dyDescent="0.2">
      <c r="G51227" s="95"/>
      <c r="W51227" s="62"/>
      <c r="X51227" s="62"/>
      <c r="AB51227" s="100"/>
    </row>
    <row r="51228" spans="7:28" x14ac:dyDescent="0.2">
      <c r="G51228" s="95"/>
      <c r="W51228" s="62"/>
      <c r="X51228" s="62"/>
      <c r="AB51228" s="100"/>
    </row>
    <row r="51229" spans="7:28" x14ac:dyDescent="0.2">
      <c r="G51229" s="95"/>
      <c r="W51229" s="62"/>
      <c r="X51229" s="62"/>
      <c r="AB51229" s="100"/>
    </row>
    <row r="51230" spans="7:28" x14ac:dyDescent="0.2">
      <c r="G51230" s="95"/>
      <c r="W51230" s="62"/>
      <c r="X51230" s="62"/>
      <c r="AB51230" s="100"/>
    </row>
    <row r="51231" spans="7:28" x14ac:dyDescent="0.2">
      <c r="G51231" s="95"/>
      <c r="W51231" s="62"/>
      <c r="X51231" s="62"/>
      <c r="AB51231" s="100"/>
    </row>
    <row r="51232" spans="7:28" x14ac:dyDescent="0.2">
      <c r="G51232" s="95"/>
      <c r="W51232" s="62"/>
      <c r="X51232" s="62"/>
      <c r="AB51232" s="100"/>
    </row>
    <row r="51233" spans="7:28" x14ac:dyDescent="0.2">
      <c r="G51233" s="95"/>
      <c r="W51233" s="62"/>
      <c r="X51233" s="62"/>
      <c r="AB51233" s="100"/>
    </row>
    <row r="51234" spans="7:28" x14ac:dyDescent="0.2">
      <c r="G51234" s="95"/>
      <c r="W51234" s="62"/>
      <c r="X51234" s="62"/>
      <c r="AB51234" s="100"/>
    </row>
    <row r="51235" spans="7:28" x14ac:dyDescent="0.2">
      <c r="G51235" s="95"/>
      <c r="W51235" s="62"/>
      <c r="X51235" s="62"/>
      <c r="AB51235" s="100"/>
    </row>
    <row r="51236" spans="7:28" x14ac:dyDescent="0.2">
      <c r="G51236" s="95"/>
      <c r="W51236" s="62"/>
      <c r="X51236" s="62"/>
      <c r="AB51236" s="100"/>
    </row>
    <row r="51237" spans="7:28" x14ac:dyDescent="0.2">
      <c r="G51237" s="95"/>
      <c r="W51237" s="62"/>
      <c r="X51237" s="62"/>
      <c r="AB51237" s="100"/>
    </row>
    <row r="51238" spans="7:28" x14ac:dyDescent="0.2">
      <c r="G51238" s="95"/>
      <c r="W51238" s="62"/>
      <c r="X51238" s="62"/>
      <c r="AB51238" s="100"/>
    </row>
    <row r="51239" spans="7:28" x14ac:dyDescent="0.2">
      <c r="G51239" s="95"/>
      <c r="W51239" s="62"/>
      <c r="X51239" s="62"/>
      <c r="AB51239" s="100"/>
    </row>
    <row r="51240" spans="7:28" x14ac:dyDescent="0.2">
      <c r="G51240" s="95"/>
      <c r="W51240" s="62"/>
      <c r="X51240" s="62"/>
      <c r="AB51240" s="100"/>
    </row>
    <row r="51241" spans="7:28" x14ac:dyDescent="0.2">
      <c r="G51241" s="95"/>
      <c r="W51241" s="62"/>
      <c r="X51241" s="62"/>
      <c r="AB51241" s="100"/>
    </row>
    <row r="51242" spans="7:28" x14ac:dyDescent="0.2">
      <c r="G51242" s="95"/>
      <c r="W51242" s="62"/>
      <c r="X51242" s="62"/>
      <c r="AB51242" s="100"/>
    </row>
    <row r="51243" spans="7:28" x14ac:dyDescent="0.2">
      <c r="G51243" s="95"/>
      <c r="W51243" s="62"/>
      <c r="X51243" s="62"/>
      <c r="AB51243" s="100"/>
    </row>
    <row r="51244" spans="7:28" x14ac:dyDescent="0.2">
      <c r="G51244" s="95"/>
      <c r="W51244" s="62"/>
      <c r="X51244" s="62"/>
      <c r="AB51244" s="100"/>
    </row>
    <row r="51245" spans="7:28" x14ac:dyDescent="0.2">
      <c r="G51245" s="95"/>
      <c r="W51245" s="62"/>
      <c r="X51245" s="62"/>
      <c r="AB51245" s="100"/>
    </row>
    <row r="51246" spans="7:28" x14ac:dyDescent="0.2">
      <c r="G51246" s="95"/>
      <c r="W51246" s="62"/>
      <c r="X51246" s="62"/>
      <c r="AB51246" s="100"/>
    </row>
    <row r="51247" spans="7:28" x14ac:dyDescent="0.2">
      <c r="G51247" s="95"/>
      <c r="W51247" s="62"/>
      <c r="X51247" s="62"/>
      <c r="AB51247" s="100"/>
    </row>
    <row r="51248" spans="7:28" x14ac:dyDescent="0.2">
      <c r="G51248" s="95"/>
      <c r="W51248" s="62"/>
      <c r="X51248" s="62"/>
      <c r="AB51248" s="100"/>
    </row>
    <row r="51249" spans="7:28" x14ac:dyDescent="0.2">
      <c r="G51249" s="95"/>
      <c r="W51249" s="62"/>
      <c r="X51249" s="62"/>
      <c r="AB51249" s="100"/>
    </row>
    <row r="51250" spans="7:28" x14ac:dyDescent="0.2">
      <c r="G51250" s="95"/>
      <c r="W51250" s="62"/>
      <c r="X51250" s="62"/>
      <c r="AB51250" s="100"/>
    </row>
    <row r="51251" spans="7:28" x14ac:dyDescent="0.2">
      <c r="G51251" s="95"/>
      <c r="W51251" s="62"/>
      <c r="X51251" s="62"/>
      <c r="AB51251" s="100"/>
    </row>
    <row r="51252" spans="7:28" x14ac:dyDescent="0.2">
      <c r="G51252" s="95"/>
      <c r="W51252" s="62"/>
      <c r="X51252" s="62"/>
      <c r="AB51252" s="100"/>
    </row>
    <row r="51253" spans="7:28" x14ac:dyDescent="0.2">
      <c r="G51253" s="95"/>
      <c r="W51253" s="62"/>
      <c r="X51253" s="62"/>
      <c r="AB51253" s="100"/>
    </row>
    <row r="51254" spans="7:28" x14ac:dyDescent="0.2">
      <c r="G51254" s="95"/>
      <c r="W51254" s="62"/>
      <c r="X51254" s="62"/>
      <c r="AB51254" s="100"/>
    </row>
    <row r="51255" spans="7:28" x14ac:dyDescent="0.2">
      <c r="G51255" s="95"/>
      <c r="W51255" s="62"/>
      <c r="X51255" s="62"/>
      <c r="AB51255" s="100"/>
    </row>
    <row r="51256" spans="7:28" x14ac:dyDescent="0.2">
      <c r="G51256" s="95"/>
      <c r="W51256" s="62"/>
      <c r="X51256" s="62"/>
      <c r="AB51256" s="100"/>
    </row>
    <row r="51257" spans="7:28" x14ac:dyDescent="0.2">
      <c r="G51257" s="95"/>
      <c r="W51257" s="62"/>
      <c r="X51257" s="62"/>
      <c r="AB51257" s="100"/>
    </row>
    <row r="51258" spans="7:28" x14ac:dyDescent="0.2">
      <c r="G51258" s="95"/>
      <c r="W51258" s="62"/>
      <c r="X51258" s="62"/>
      <c r="AB51258" s="100"/>
    </row>
    <row r="51259" spans="7:28" x14ac:dyDescent="0.2">
      <c r="G51259" s="95"/>
      <c r="W51259" s="62"/>
      <c r="X51259" s="62"/>
      <c r="AB51259" s="100"/>
    </row>
    <row r="51260" spans="7:28" x14ac:dyDescent="0.2">
      <c r="G51260" s="95"/>
      <c r="W51260" s="62"/>
      <c r="X51260" s="62"/>
      <c r="AB51260" s="100"/>
    </row>
    <row r="51261" spans="7:28" x14ac:dyDescent="0.2">
      <c r="G51261" s="95"/>
      <c r="W51261" s="62"/>
      <c r="X51261" s="62"/>
      <c r="AB51261" s="100"/>
    </row>
    <row r="51262" spans="7:28" x14ac:dyDescent="0.2">
      <c r="G51262" s="95"/>
      <c r="W51262" s="62"/>
      <c r="X51262" s="62"/>
      <c r="AB51262" s="100"/>
    </row>
    <row r="51263" spans="7:28" x14ac:dyDescent="0.2">
      <c r="G51263" s="95"/>
      <c r="W51263" s="62"/>
      <c r="X51263" s="62"/>
      <c r="AB51263" s="100"/>
    </row>
    <row r="51264" spans="7:28" x14ac:dyDescent="0.2">
      <c r="G51264" s="95"/>
      <c r="W51264" s="62"/>
      <c r="X51264" s="62"/>
      <c r="AB51264" s="100"/>
    </row>
    <row r="51265" spans="7:28" x14ac:dyDescent="0.2">
      <c r="G51265" s="95"/>
      <c r="W51265" s="62"/>
      <c r="X51265" s="62"/>
      <c r="AB51265" s="100"/>
    </row>
    <row r="51266" spans="7:28" x14ac:dyDescent="0.2">
      <c r="G51266" s="95"/>
      <c r="W51266" s="62"/>
      <c r="X51266" s="62"/>
      <c r="AB51266" s="100"/>
    </row>
    <row r="51267" spans="7:28" x14ac:dyDescent="0.2">
      <c r="G51267" s="95"/>
      <c r="W51267" s="62"/>
      <c r="X51267" s="62"/>
      <c r="AB51267" s="100"/>
    </row>
    <row r="51268" spans="7:28" x14ac:dyDescent="0.2">
      <c r="G51268" s="95"/>
      <c r="W51268" s="62"/>
      <c r="X51268" s="62"/>
      <c r="AB51268" s="100"/>
    </row>
    <row r="51269" spans="7:28" x14ac:dyDescent="0.2">
      <c r="G51269" s="95"/>
      <c r="W51269" s="62"/>
      <c r="X51269" s="62"/>
      <c r="AB51269" s="100"/>
    </row>
    <row r="51270" spans="7:28" x14ac:dyDescent="0.2">
      <c r="G51270" s="95"/>
      <c r="W51270" s="62"/>
      <c r="X51270" s="62"/>
      <c r="AB51270" s="100"/>
    </row>
    <row r="51271" spans="7:28" x14ac:dyDescent="0.2">
      <c r="G51271" s="95"/>
      <c r="W51271" s="62"/>
      <c r="X51271" s="62"/>
      <c r="AB51271" s="100"/>
    </row>
    <row r="51272" spans="7:28" x14ac:dyDescent="0.2">
      <c r="G51272" s="95"/>
      <c r="W51272" s="62"/>
      <c r="X51272" s="62"/>
      <c r="AB51272" s="100"/>
    </row>
    <row r="51273" spans="7:28" x14ac:dyDescent="0.2">
      <c r="G51273" s="95"/>
      <c r="W51273" s="62"/>
      <c r="X51273" s="62"/>
      <c r="AB51273" s="100"/>
    </row>
    <row r="51274" spans="7:28" x14ac:dyDescent="0.2">
      <c r="G51274" s="95"/>
      <c r="W51274" s="62"/>
      <c r="X51274" s="62"/>
      <c r="AB51274" s="100"/>
    </row>
    <row r="51275" spans="7:28" x14ac:dyDescent="0.2">
      <c r="G51275" s="95"/>
      <c r="W51275" s="62"/>
      <c r="X51275" s="62"/>
      <c r="AB51275" s="100"/>
    </row>
    <row r="51276" spans="7:28" x14ac:dyDescent="0.2">
      <c r="G51276" s="95"/>
      <c r="W51276" s="62"/>
      <c r="X51276" s="62"/>
      <c r="AB51276" s="100"/>
    </row>
    <row r="51277" spans="7:28" x14ac:dyDescent="0.2">
      <c r="G51277" s="95"/>
      <c r="W51277" s="62"/>
      <c r="X51277" s="62"/>
      <c r="AB51277" s="100"/>
    </row>
    <row r="51278" spans="7:28" x14ac:dyDescent="0.2">
      <c r="G51278" s="95"/>
      <c r="W51278" s="62"/>
      <c r="X51278" s="62"/>
      <c r="AB51278" s="100"/>
    </row>
    <row r="51279" spans="7:28" x14ac:dyDescent="0.2">
      <c r="G51279" s="95"/>
      <c r="W51279" s="62"/>
      <c r="X51279" s="62"/>
      <c r="AB51279" s="100"/>
    </row>
    <row r="51280" spans="7:28" x14ac:dyDescent="0.2">
      <c r="G51280" s="95"/>
      <c r="W51280" s="62"/>
      <c r="X51280" s="62"/>
      <c r="AB51280" s="100"/>
    </row>
    <row r="51281" spans="7:28" x14ac:dyDescent="0.2">
      <c r="G51281" s="95"/>
      <c r="W51281" s="62"/>
      <c r="X51281" s="62"/>
      <c r="AB51281" s="100"/>
    </row>
    <row r="51282" spans="7:28" x14ac:dyDescent="0.2">
      <c r="G51282" s="95"/>
      <c r="W51282" s="62"/>
      <c r="X51282" s="62"/>
      <c r="AB51282" s="100"/>
    </row>
    <row r="51283" spans="7:28" x14ac:dyDescent="0.2">
      <c r="G51283" s="95"/>
      <c r="W51283" s="62"/>
      <c r="X51283" s="62"/>
      <c r="AB51283" s="100"/>
    </row>
    <row r="51284" spans="7:28" x14ac:dyDescent="0.2">
      <c r="G51284" s="95"/>
      <c r="W51284" s="62"/>
      <c r="X51284" s="62"/>
      <c r="AB51284" s="100"/>
    </row>
    <row r="51285" spans="7:28" x14ac:dyDescent="0.2">
      <c r="G51285" s="95"/>
      <c r="W51285" s="62"/>
      <c r="X51285" s="62"/>
      <c r="AB51285" s="100"/>
    </row>
    <row r="51286" spans="7:28" x14ac:dyDescent="0.2">
      <c r="G51286" s="95"/>
      <c r="W51286" s="62"/>
      <c r="X51286" s="62"/>
      <c r="AB51286" s="100"/>
    </row>
    <row r="51287" spans="7:28" x14ac:dyDescent="0.2">
      <c r="G51287" s="95"/>
      <c r="W51287" s="62"/>
      <c r="X51287" s="62"/>
      <c r="AB51287" s="100"/>
    </row>
    <row r="51288" spans="7:28" x14ac:dyDescent="0.2">
      <c r="G51288" s="95"/>
      <c r="W51288" s="62"/>
      <c r="X51288" s="62"/>
      <c r="AB51288" s="100"/>
    </row>
    <row r="51289" spans="7:28" x14ac:dyDescent="0.2">
      <c r="G51289" s="95"/>
      <c r="W51289" s="62"/>
      <c r="X51289" s="62"/>
      <c r="AB51289" s="100"/>
    </row>
    <row r="51290" spans="7:28" x14ac:dyDescent="0.2">
      <c r="G51290" s="95"/>
      <c r="W51290" s="62"/>
      <c r="X51290" s="62"/>
      <c r="AB51290" s="100"/>
    </row>
    <row r="51291" spans="7:28" x14ac:dyDescent="0.2">
      <c r="G51291" s="95"/>
      <c r="W51291" s="62"/>
      <c r="X51291" s="62"/>
      <c r="AB51291" s="100"/>
    </row>
    <row r="51292" spans="7:28" x14ac:dyDescent="0.2">
      <c r="G51292" s="95"/>
      <c r="W51292" s="62"/>
      <c r="X51292" s="62"/>
      <c r="AB51292" s="100"/>
    </row>
    <row r="51293" spans="7:28" x14ac:dyDescent="0.2">
      <c r="G51293" s="95"/>
      <c r="W51293" s="62"/>
      <c r="X51293" s="62"/>
      <c r="AB51293" s="100"/>
    </row>
    <row r="51294" spans="7:28" x14ac:dyDescent="0.2">
      <c r="G51294" s="95"/>
      <c r="W51294" s="62"/>
      <c r="X51294" s="62"/>
      <c r="AB51294" s="100"/>
    </row>
    <row r="51295" spans="7:28" x14ac:dyDescent="0.2">
      <c r="G51295" s="95"/>
      <c r="W51295" s="62"/>
      <c r="X51295" s="62"/>
      <c r="AB51295" s="100"/>
    </row>
    <row r="51296" spans="7:28" x14ac:dyDescent="0.2">
      <c r="G51296" s="95"/>
      <c r="W51296" s="62"/>
      <c r="X51296" s="62"/>
      <c r="AB51296" s="100"/>
    </row>
    <row r="51297" spans="7:28" x14ac:dyDescent="0.2">
      <c r="G51297" s="95"/>
      <c r="W51297" s="62"/>
      <c r="X51297" s="62"/>
      <c r="AB51297" s="100"/>
    </row>
    <row r="51298" spans="7:28" x14ac:dyDescent="0.2">
      <c r="G51298" s="95"/>
      <c r="W51298" s="62"/>
      <c r="X51298" s="62"/>
      <c r="AB51298" s="100"/>
    </row>
    <row r="51299" spans="7:28" x14ac:dyDescent="0.2">
      <c r="G51299" s="95"/>
      <c r="W51299" s="62"/>
      <c r="X51299" s="62"/>
      <c r="AB51299" s="100"/>
    </row>
    <row r="51300" spans="7:28" x14ac:dyDescent="0.2">
      <c r="G51300" s="95"/>
      <c r="W51300" s="62"/>
      <c r="X51300" s="62"/>
      <c r="AB51300" s="100"/>
    </row>
    <row r="51301" spans="7:28" x14ac:dyDescent="0.2">
      <c r="G51301" s="95"/>
      <c r="W51301" s="62"/>
      <c r="X51301" s="62"/>
      <c r="AB51301" s="100"/>
    </row>
    <row r="51302" spans="7:28" x14ac:dyDescent="0.2">
      <c r="G51302" s="95"/>
      <c r="W51302" s="62"/>
      <c r="X51302" s="62"/>
      <c r="AB51302" s="100"/>
    </row>
    <row r="51303" spans="7:28" x14ac:dyDescent="0.2">
      <c r="G51303" s="95"/>
      <c r="W51303" s="62"/>
      <c r="X51303" s="62"/>
      <c r="AB51303" s="100"/>
    </row>
    <row r="51304" spans="7:28" x14ac:dyDescent="0.2">
      <c r="G51304" s="95"/>
      <c r="W51304" s="62"/>
      <c r="X51304" s="62"/>
      <c r="AB51304" s="100"/>
    </row>
    <row r="51305" spans="7:28" x14ac:dyDescent="0.2">
      <c r="G51305" s="95"/>
      <c r="W51305" s="62"/>
      <c r="X51305" s="62"/>
      <c r="AB51305" s="100"/>
    </row>
    <row r="51306" spans="7:28" x14ac:dyDescent="0.2">
      <c r="G51306" s="95"/>
      <c r="W51306" s="62"/>
      <c r="X51306" s="62"/>
      <c r="AB51306" s="100"/>
    </row>
    <row r="51307" spans="7:28" x14ac:dyDescent="0.2">
      <c r="G51307" s="95"/>
      <c r="W51307" s="62"/>
      <c r="X51307" s="62"/>
      <c r="AB51307" s="100"/>
    </row>
    <row r="51308" spans="7:28" x14ac:dyDescent="0.2">
      <c r="G51308" s="95"/>
      <c r="W51308" s="62"/>
      <c r="X51308" s="62"/>
      <c r="AB51308" s="100"/>
    </row>
    <row r="51309" spans="7:28" x14ac:dyDescent="0.2">
      <c r="G51309" s="95"/>
      <c r="W51309" s="62"/>
      <c r="X51309" s="62"/>
      <c r="AB51309" s="100"/>
    </row>
    <row r="51310" spans="7:28" x14ac:dyDescent="0.2">
      <c r="G51310" s="95"/>
      <c r="W51310" s="62"/>
      <c r="X51310" s="62"/>
      <c r="AB51310" s="100"/>
    </row>
    <row r="51311" spans="7:28" x14ac:dyDescent="0.2">
      <c r="G51311" s="95"/>
      <c r="W51311" s="62"/>
      <c r="X51311" s="62"/>
      <c r="AB51311" s="100"/>
    </row>
    <row r="51312" spans="7:28" x14ac:dyDescent="0.2">
      <c r="G51312" s="95"/>
      <c r="W51312" s="62"/>
      <c r="X51312" s="62"/>
      <c r="AB51312" s="100"/>
    </row>
    <row r="51313" spans="7:28" x14ac:dyDescent="0.2">
      <c r="G51313" s="95"/>
      <c r="W51313" s="62"/>
      <c r="X51313" s="62"/>
      <c r="AB51313" s="100"/>
    </row>
    <row r="51314" spans="7:28" x14ac:dyDescent="0.2">
      <c r="G51314" s="95"/>
      <c r="W51314" s="62"/>
      <c r="X51314" s="62"/>
      <c r="AB51314" s="100"/>
    </row>
    <row r="51315" spans="7:28" x14ac:dyDescent="0.2">
      <c r="G51315" s="95"/>
      <c r="W51315" s="62"/>
      <c r="X51315" s="62"/>
      <c r="AB51315" s="100"/>
    </row>
    <row r="51316" spans="7:28" x14ac:dyDescent="0.2">
      <c r="G51316" s="95"/>
      <c r="W51316" s="62"/>
      <c r="X51316" s="62"/>
      <c r="AB51316" s="100"/>
    </row>
    <row r="51317" spans="7:28" x14ac:dyDescent="0.2">
      <c r="G51317" s="95"/>
      <c r="W51317" s="62"/>
      <c r="X51317" s="62"/>
      <c r="AB51317" s="100"/>
    </row>
    <row r="51318" spans="7:28" x14ac:dyDescent="0.2">
      <c r="G51318" s="95"/>
      <c r="W51318" s="62"/>
      <c r="X51318" s="62"/>
      <c r="AB51318" s="100"/>
    </row>
    <row r="51319" spans="7:28" x14ac:dyDescent="0.2">
      <c r="G51319" s="95"/>
      <c r="W51319" s="62"/>
      <c r="X51319" s="62"/>
      <c r="AB51319" s="100"/>
    </row>
    <row r="51320" spans="7:28" x14ac:dyDescent="0.2">
      <c r="G51320" s="95"/>
      <c r="W51320" s="62"/>
      <c r="X51320" s="62"/>
      <c r="AB51320" s="100"/>
    </row>
    <row r="51321" spans="7:28" x14ac:dyDescent="0.2">
      <c r="G51321" s="95"/>
      <c r="W51321" s="62"/>
      <c r="X51321" s="62"/>
      <c r="AB51321" s="100"/>
    </row>
    <row r="51322" spans="7:28" x14ac:dyDescent="0.2">
      <c r="G51322" s="95"/>
      <c r="W51322" s="62"/>
      <c r="X51322" s="62"/>
      <c r="AB51322" s="100"/>
    </row>
    <row r="51323" spans="7:28" x14ac:dyDescent="0.2">
      <c r="G51323" s="95"/>
      <c r="W51323" s="62"/>
      <c r="X51323" s="62"/>
      <c r="AB51323" s="100"/>
    </row>
    <row r="51324" spans="7:28" x14ac:dyDescent="0.2">
      <c r="G51324" s="95"/>
      <c r="W51324" s="62"/>
      <c r="X51324" s="62"/>
      <c r="AB51324" s="100"/>
    </row>
    <row r="51325" spans="7:28" x14ac:dyDescent="0.2">
      <c r="G51325" s="95"/>
      <c r="W51325" s="62"/>
      <c r="X51325" s="62"/>
      <c r="AB51325" s="100"/>
    </row>
    <row r="51326" spans="7:28" x14ac:dyDescent="0.2">
      <c r="G51326" s="95"/>
      <c r="W51326" s="62"/>
      <c r="X51326" s="62"/>
      <c r="AB51326" s="100"/>
    </row>
    <row r="51327" spans="7:28" x14ac:dyDescent="0.2">
      <c r="G51327" s="95"/>
      <c r="W51327" s="62"/>
      <c r="X51327" s="62"/>
      <c r="AB51327" s="100"/>
    </row>
    <row r="51328" spans="7:28" x14ac:dyDescent="0.2">
      <c r="G51328" s="95"/>
      <c r="W51328" s="62"/>
      <c r="X51328" s="62"/>
      <c r="AB51328" s="100"/>
    </row>
    <row r="51329" spans="7:28" x14ac:dyDescent="0.2">
      <c r="G51329" s="95"/>
      <c r="W51329" s="62"/>
      <c r="X51329" s="62"/>
      <c r="AB51329" s="100"/>
    </row>
    <row r="51330" spans="7:28" x14ac:dyDescent="0.2">
      <c r="G51330" s="95"/>
      <c r="W51330" s="62"/>
      <c r="X51330" s="62"/>
      <c r="AB51330" s="100"/>
    </row>
    <row r="51331" spans="7:28" x14ac:dyDescent="0.2">
      <c r="G51331" s="95"/>
      <c r="W51331" s="62"/>
      <c r="X51331" s="62"/>
      <c r="AB51331" s="100"/>
    </row>
    <row r="51332" spans="7:28" x14ac:dyDescent="0.2">
      <c r="G51332" s="95"/>
      <c r="W51332" s="62"/>
      <c r="X51332" s="62"/>
      <c r="AB51332" s="100"/>
    </row>
    <row r="51333" spans="7:28" x14ac:dyDescent="0.2">
      <c r="G51333" s="95"/>
      <c r="W51333" s="62"/>
      <c r="X51333" s="62"/>
      <c r="AB51333" s="100"/>
    </row>
    <row r="51334" spans="7:28" x14ac:dyDescent="0.2">
      <c r="G51334" s="95"/>
      <c r="W51334" s="62"/>
      <c r="X51334" s="62"/>
      <c r="AB51334" s="100"/>
    </row>
    <row r="51335" spans="7:28" x14ac:dyDescent="0.2">
      <c r="G51335" s="95"/>
      <c r="W51335" s="62"/>
      <c r="X51335" s="62"/>
      <c r="AB51335" s="100"/>
    </row>
    <row r="51336" spans="7:28" x14ac:dyDescent="0.2">
      <c r="G51336" s="95"/>
      <c r="W51336" s="62"/>
      <c r="X51336" s="62"/>
      <c r="AB51336" s="100"/>
    </row>
    <row r="51337" spans="7:28" x14ac:dyDescent="0.2">
      <c r="G51337" s="95"/>
      <c r="W51337" s="62"/>
      <c r="X51337" s="62"/>
      <c r="AB51337" s="100"/>
    </row>
    <row r="51338" spans="7:28" x14ac:dyDescent="0.2">
      <c r="G51338" s="95"/>
      <c r="W51338" s="62"/>
      <c r="X51338" s="62"/>
      <c r="AB51338" s="100"/>
    </row>
    <row r="51339" spans="7:28" x14ac:dyDescent="0.2">
      <c r="G51339" s="95"/>
      <c r="W51339" s="62"/>
      <c r="X51339" s="62"/>
      <c r="AB51339" s="100"/>
    </row>
    <row r="51340" spans="7:28" x14ac:dyDescent="0.2">
      <c r="G51340" s="95"/>
      <c r="W51340" s="62"/>
      <c r="X51340" s="62"/>
      <c r="AB51340" s="100"/>
    </row>
    <row r="51341" spans="7:28" x14ac:dyDescent="0.2">
      <c r="G51341" s="95"/>
      <c r="W51341" s="62"/>
      <c r="X51341" s="62"/>
      <c r="AB51341" s="100"/>
    </row>
    <row r="51342" spans="7:28" x14ac:dyDescent="0.2">
      <c r="G51342" s="95"/>
      <c r="W51342" s="62"/>
      <c r="X51342" s="62"/>
      <c r="AB51342" s="100"/>
    </row>
    <row r="51343" spans="7:28" x14ac:dyDescent="0.2">
      <c r="G51343" s="95"/>
      <c r="W51343" s="62"/>
      <c r="X51343" s="62"/>
      <c r="AB51343" s="100"/>
    </row>
    <row r="51344" spans="7:28" x14ac:dyDescent="0.2">
      <c r="G51344" s="95"/>
      <c r="W51344" s="62"/>
      <c r="X51344" s="62"/>
      <c r="AB51344" s="100"/>
    </row>
    <row r="51345" spans="7:28" x14ac:dyDescent="0.2">
      <c r="G51345" s="95"/>
      <c r="W51345" s="62"/>
      <c r="X51345" s="62"/>
      <c r="AB51345" s="100"/>
    </row>
    <row r="51346" spans="7:28" x14ac:dyDescent="0.2">
      <c r="G51346" s="95"/>
      <c r="W51346" s="62"/>
      <c r="X51346" s="62"/>
      <c r="AB51346" s="100"/>
    </row>
    <row r="51347" spans="7:28" x14ac:dyDescent="0.2">
      <c r="G51347" s="95"/>
      <c r="W51347" s="62"/>
      <c r="X51347" s="62"/>
      <c r="AB51347" s="100"/>
    </row>
    <row r="51348" spans="7:28" x14ac:dyDescent="0.2">
      <c r="G51348" s="95"/>
      <c r="W51348" s="62"/>
      <c r="X51348" s="62"/>
      <c r="AB51348" s="100"/>
    </row>
    <row r="51349" spans="7:28" x14ac:dyDescent="0.2">
      <c r="G51349" s="95"/>
      <c r="W51349" s="62"/>
      <c r="X51349" s="62"/>
      <c r="AB51349" s="100"/>
    </row>
    <row r="51350" spans="7:28" x14ac:dyDescent="0.2">
      <c r="G51350" s="95"/>
      <c r="W51350" s="62"/>
      <c r="X51350" s="62"/>
      <c r="AB51350" s="100"/>
    </row>
    <row r="51351" spans="7:28" x14ac:dyDescent="0.2">
      <c r="G51351" s="95"/>
      <c r="W51351" s="62"/>
      <c r="X51351" s="62"/>
      <c r="AB51351" s="100"/>
    </row>
    <row r="51352" spans="7:28" x14ac:dyDescent="0.2">
      <c r="G51352" s="95"/>
      <c r="W51352" s="62"/>
      <c r="X51352" s="62"/>
      <c r="AB51352" s="100"/>
    </row>
    <row r="51353" spans="7:28" x14ac:dyDescent="0.2">
      <c r="G51353" s="95"/>
      <c r="W51353" s="62"/>
      <c r="X51353" s="62"/>
      <c r="AB51353" s="100"/>
    </row>
    <row r="51354" spans="7:28" x14ac:dyDescent="0.2">
      <c r="G51354" s="95"/>
      <c r="W51354" s="62"/>
      <c r="X51354" s="62"/>
      <c r="AB51354" s="100"/>
    </row>
    <row r="51355" spans="7:28" x14ac:dyDescent="0.2">
      <c r="G51355" s="95"/>
      <c r="W51355" s="62"/>
      <c r="X51355" s="62"/>
      <c r="AB51355" s="100"/>
    </row>
    <row r="51356" spans="7:28" x14ac:dyDescent="0.2">
      <c r="G51356" s="95"/>
      <c r="W51356" s="62"/>
      <c r="X51356" s="62"/>
      <c r="AB51356" s="100"/>
    </row>
    <row r="51357" spans="7:28" x14ac:dyDescent="0.2">
      <c r="G51357" s="95"/>
      <c r="W51357" s="62"/>
      <c r="X51357" s="62"/>
      <c r="AB51357" s="100"/>
    </row>
    <row r="51358" spans="7:28" x14ac:dyDescent="0.2">
      <c r="G51358" s="95"/>
      <c r="W51358" s="62"/>
      <c r="X51358" s="62"/>
      <c r="AB51358" s="100"/>
    </row>
    <row r="51359" spans="7:28" x14ac:dyDescent="0.2">
      <c r="G51359" s="95"/>
      <c r="W51359" s="62"/>
      <c r="X51359" s="62"/>
      <c r="AB51359" s="100"/>
    </row>
    <row r="51360" spans="7:28" x14ac:dyDescent="0.2">
      <c r="G51360" s="95"/>
      <c r="W51360" s="62"/>
      <c r="X51360" s="62"/>
      <c r="AB51360" s="100"/>
    </row>
    <row r="51361" spans="7:28" x14ac:dyDescent="0.2">
      <c r="G51361" s="95"/>
      <c r="W51361" s="62"/>
      <c r="X51361" s="62"/>
      <c r="AB51361" s="100"/>
    </row>
    <row r="51362" spans="7:28" x14ac:dyDescent="0.2">
      <c r="G51362" s="95"/>
      <c r="W51362" s="62"/>
      <c r="X51362" s="62"/>
      <c r="AB51362" s="100"/>
    </row>
    <row r="51363" spans="7:28" x14ac:dyDescent="0.2">
      <c r="G51363" s="95"/>
      <c r="W51363" s="62"/>
      <c r="X51363" s="62"/>
      <c r="AB51363" s="100"/>
    </row>
    <row r="51364" spans="7:28" x14ac:dyDescent="0.2">
      <c r="G51364" s="95"/>
      <c r="W51364" s="62"/>
      <c r="X51364" s="62"/>
      <c r="AB51364" s="100"/>
    </row>
    <row r="51365" spans="7:28" x14ac:dyDescent="0.2">
      <c r="G51365" s="95"/>
      <c r="W51365" s="62"/>
      <c r="X51365" s="62"/>
      <c r="AB51365" s="100"/>
    </row>
    <row r="51366" spans="7:28" x14ac:dyDescent="0.2">
      <c r="G51366" s="95"/>
      <c r="W51366" s="62"/>
      <c r="X51366" s="62"/>
      <c r="AB51366" s="100"/>
    </row>
    <row r="51367" spans="7:28" x14ac:dyDescent="0.2">
      <c r="G51367" s="95"/>
      <c r="W51367" s="62"/>
      <c r="X51367" s="62"/>
      <c r="AB51367" s="100"/>
    </row>
    <row r="51368" spans="7:28" x14ac:dyDescent="0.2">
      <c r="G51368" s="95"/>
      <c r="W51368" s="62"/>
      <c r="X51368" s="62"/>
      <c r="AB51368" s="100"/>
    </row>
    <row r="51369" spans="7:28" x14ac:dyDescent="0.2">
      <c r="G51369" s="95"/>
      <c r="W51369" s="62"/>
      <c r="X51369" s="62"/>
      <c r="AB51369" s="100"/>
    </row>
    <row r="51370" spans="7:28" x14ac:dyDescent="0.2">
      <c r="G51370" s="95"/>
      <c r="W51370" s="62"/>
      <c r="X51370" s="62"/>
      <c r="AB51370" s="100"/>
    </row>
    <row r="51371" spans="7:28" x14ac:dyDescent="0.2">
      <c r="G51371" s="95"/>
      <c r="W51371" s="62"/>
      <c r="X51371" s="62"/>
      <c r="AB51371" s="100"/>
    </row>
    <row r="51372" spans="7:28" x14ac:dyDescent="0.2">
      <c r="G51372" s="95"/>
      <c r="W51372" s="62"/>
      <c r="X51372" s="62"/>
      <c r="AB51372" s="100"/>
    </row>
    <row r="51373" spans="7:28" x14ac:dyDescent="0.2">
      <c r="G51373" s="95"/>
      <c r="W51373" s="62"/>
      <c r="X51373" s="62"/>
      <c r="AB51373" s="100"/>
    </row>
    <row r="51374" spans="7:28" x14ac:dyDescent="0.2">
      <c r="G51374" s="95"/>
      <c r="W51374" s="62"/>
      <c r="X51374" s="62"/>
      <c r="AB51374" s="100"/>
    </row>
    <row r="51375" spans="7:28" x14ac:dyDescent="0.2">
      <c r="G51375" s="95"/>
      <c r="W51375" s="62"/>
      <c r="X51375" s="62"/>
      <c r="AB51375" s="100"/>
    </row>
    <row r="51376" spans="7:28" x14ac:dyDescent="0.2">
      <c r="G51376" s="95"/>
      <c r="W51376" s="62"/>
      <c r="X51376" s="62"/>
      <c r="AB51376" s="100"/>
    </row>
    <row r="51377" spans="7:28" x14ac:dyDescent="0.2">
      <c r="G51377" s="95"/>
      <c r="W51377" s="62"/>
      <c r="X51377" s="62"/>
      <c r="AB51377" s="100"/>
    </row>
    <row r="51378" spans="7:28" x14ac:dyDescent="0.2">
      <c r="G51378" s="95"/>
      <c r="W51378" s="62"/>
      <c r="X51378" s="62"/>
      <c r="AB51378" s="100"/>
    </row>
    <row r="51379" spans="7:28" x14ac:dyDescent="0.2">
      <c r="G51379" s="95"/>
      <c r="W51379" s="62"/>
      <c r="X51379" s="62"/>
      <c r="AB51379" s="100"/>
    </row>
    <row r="51380" spans="7:28" x14ac:dyDescent="0.2">
      <c r="G51380" s="95"/>
      <c r="W51380" s="62"/>
      <c r="X51380" s="62"/>
      <c r="AB51380" s="100"/>
    </row>
    <row r="51381" spans="7:28" x14ac:dyDescent="0.2">
      <c r="G51381" s="95"/>
      <c r="W51381" s="62"/>
      <c r="X51381" s="62"/>
      <c r="AB51381" s="100"/>
    </row>
    <row r="51382" spans="7:28" x14ac:dyDescent="0.2">
      <c r="G51382" s="95"/>
      <c r="W51382" s="62"/>
      <c r="X51382" s="62"/>
      <c r="AB51382" s="100"/>
    </row>
    <row r="51383" spans="7:28" x14ac:dyDescent="0.2">
      <c r="G51383" s="95"/>
      <c r="W51383" s="62"/>
      <c r="X51383" s="62"/>
      <c r="AB51383" s="100"/>
    </row>
    <row r="51384" spans="7:28" x14ac:dyDescent="0.2">
      <c r="G51384" s="95"/>
      <c r="W51384" s="62"/>
      <c r="X51384" s="62"/>
      <c r="AB51384" s="100"/>
    </row>
    <row r="51385" spans="7:28" x14ac:dyDescent="0.2">
      <c r="G51385" s="95"/>
      <c r="W51385" s="62"/>
      <c r="X51385" s="62"/>
      <c r="AB51385" s="100"/>
    </row>
    <row r="51386" spans="7:28" x14ac:dyDescent="0.2">
      <c r="G51386" s="95"/>
      <c r="W51386" s="62"/>
      <c r="X51386" s="62"/>
      <c r="AB51386" s="100"/>
    </row>
    <row r="51387" spans="7:28" x14ac:dyDescent="0.2">
      <c r="G51387" s="95"/>
      <c r="W51387" s="62"/>
      <c r="X51387" s="62"/>
      <c r="AB51387" s="100"/>
    </row>
    <row r="51388" spans="7:28" x14ac:dyDescent="0.2">
      <c r="G51388" s="95"/>
      <c r="W51388" s="62"/>
      <c r="X51388" s="62"/>
      <c r="AB51388" s="100"/>
    </row>
    <row r="51389" spans="7:28" x14ac:dyDescent="0.2">
      <c r="G51389" s="95"/>
      <c r="W51389" s="62"/>
      <c r="X51389" s="62"/>
      <c r="AB51389" s="100"/>
    </row>
    <row r="51390" spans="7:28" x14ac:dyDescent="0.2">
      <c r="G51390" s="95"/>
      <c r="W51390" s="62"/>
      <c r="X51390" s="62"/>
      <c r="AB51390" s="100"/>
    </row>
    <row r="51391" spans="7:28" x14ac:dyDescent="0.2">
      <c r="G51391" s="95"/>
      <c r="W51391" s="62"/>
      <c r="X51391" s="62"/>
      <c r="AB51391" s="100"/>
    </row>
    <row r="51392" spans="7:28" x14ac:dyDescent="0.2">
      <c r="G51392" s="95"/>
      <c r="W51392" s="62"/>
      <c r="X51392" s="62"/>
      <c r="AB51392" s="100"/>
    </row>
    <row r="51393" spans="7:28" x14ac:dyDescent="0.2">
      <c r="G51393" s="95"/>
      <c r="W51393" s="62"/>
      <c r="X51393" s="62"/>
      <c r="AB51393" s="100"/>
    </row>
    <row r="51394" spans="7:28" x14ac:dyDescent="0.2">
      <c r="G51394" s="95"/>
      <c r="W51394" s="62"/>
      <c r="X51394" s="62"/>
      <c r="AB51394" s="100"/>
    </row>
    <row r="51395" spans="7:28" x14ac:dyDescent="0.2">
      <c r="G51395" s="95"/>
      <c r="W51395" s="62"/>
      <c r="X51395" s="62"/>
      <c r="AB51395" s="100"/>
    </row>
    <row r="51396" spans="7:28" x14ac:dyDescent="0.2">
      <c r="G51396" s="95"/>
      <c r="W51396" s="62"/>
      <c r="X51396" s="62"/>
      <c r="AB51396" s="100"/>
    </row>
    <row r="51397" spans="7:28" x14ac:dyDescent="0.2">
      <c r="G51397" s="95"/>
      <c r="W51397" s="62"/>
      <c r="X51397" s="62"/>
      <c r="AB51397" s="100"/>
    </row>
    <row r="51398" spans="7:28" x14ac:dyDescent="0.2">
      <c r="G51398" s="95"/>
      <c r="W51398" s="62"/>
      <c r="X51398" s="62"/>
      <c r="AB51398" s="100"/>
    </row>
    <row r="51399" spans="7:28" x14ac:dyDescent="0.2">
      <c r="G51399" s="95"/>
      <c r="W51399" s="62"/>
      <c r="X51399" s="62"/>
      <c r="AB51399" s="100"/>
    </row>
    <row r="51400" spans="7:28" x14ac:dyDescent="0.2">
      <c r="G51400" s="95"/>
      <c r="W51400" s="62"/>
      <c r="X51400" s="62"/>
      <c r="AB51400" s="100"/>
    </row>
    <row r="51401" spans="7:28" x14ac:dyDescent="0.2">
      <c r="G51401" s="95"/>
      <c r="W51401" s="62"/>
      <c r="X51401" s="62"/>
      <c r="AB51401" s="100"/>
    </row>
    <row r="51402" spans="7:28" x14ac:dyDescent="0.2">
      <c r="G51402" s="95"/>
      <c r="W51402" s="62"/>
      <c r="X51402" s="62"/>
      <c r="AB51402" s="100"/>
    </row>
    <row r="51403" spans="7:28" x14ac:dyDescent="0.2">
      <c r="G51403" s="95"/>
      <c r="W51403" s="62"/>
      <c r="X51403" s="62"/>
      <c r="AB51403" s="100"/>
    </row>
    <row r="51404" spans="7:28" x14ac:dyDescent="0.2">
      <c r="G51404" s="95"/>
      <c r="W51404" s="62"/>
      <c r="X51404" s="62"/>
      <c r="AB51404" s="100"/>
    </row>
    <row r="51405" spans="7:28" x14ac:dyDescent="0.2">
      <c r="G51405" s="95"/>
      <c r="W51405" s="62"/>
      <c r="X51405" s="62"/>
      <c r="AB51405" s="100"/>
    </row>
    <row r="51406" spans="7:28" x14ac:dyDescent="0.2">
      <c r="G51406" s="95"/>
      <c r="W51406" s="62"/>
      <c r="X51406" s="62"/>
      <c r="AB51406" s="100"/>
    </row>
    <row r="51407" spans="7:28" x14ac:dyDescent="0.2">
      <c r="G51407" s="95"/>
      <c r="W51407" s="62"/>
      <c r="X51407" s="62"/>
      <c r="AB51407" s="100"/>
    </row>
    <row r="51408" spans="7:28" x14ac:dyDescent="0.2">
      <c r="G51408" s="95"/>
      <c r="W51408" s="62"/>
      <c r="X51408" s="62"/>
      <c r="AB51408" s="100"/>
    </row>
    <row r="51409" spans="7:28" x14ac:dyDescent="0.2">
      <c r="G51409" s="95"/>
      <c r="W51409" s="62"/>
      <c r="X51409" s="62"/>
      <c r="AB51409" s="100"/>
    </row>
    <row r="51410" spans="7:28" x14ac:dyDescent="0.2">
      <c r="G51410" s="95"/>
      <c r="W51410" s="62"/>
      <c r="X51410" s="62"/>
      <c r="AB51410" s="100"/>
    </row>
    <row r="51411" spans="7:28" x14ac:dyDescent="0.2">
      <c r="G51411" s="95"/>
      <c r="W51411" s="62"/>
      <c r="X51411" s="62"/>
      <c r="AB51411" s="100"/>
    </row>
    <row r="51412" spans="7:28" x14ac:dyDescent="0.2">
      <c r="G51412" s="95"/>
      <c r="W51412" s="62"/>
      <c r="X51412" s="62"/>
      <c r="AB51412" s="100"/>
    </row>
    <row r="51413" spans="7:28" x14ac:dyDescent="0.2">
      <c r="G51413" s="95"/>
      <c r="W51413" s="62"/>
      <c r="X51413" s="62"/>
      <c r="AB51413" s="100"/>
    </row>
    <row r="51414" spans="7:28" x14ac:dyDescent="0.2">
      <c r="G51414" s="95"/>
      <c r="W51414" s="62"/>
      <c r="X51414" s="62"/>
      <c r="AB51414" s="100"/>
    </row>
    <row r="51415" spans="7:28" x14ac:dyDescent="0.2">
      <c r="G51415" s="95"/>
      <c r="W51415" s="62"/>
      <c r="X51415" s="62"/>
      <c r="AB51415" s="100"/>
    </row>
    <row r="51416" spans="7:28" x14ac:dyDescent="0.2">
      <c r="G51416" s="95"/>
      <c r="W51416" s="62"/>
      <c r="X51416" s="62"/>
      <c r="AB51416" s="100"/>
    </row>
    <row r="51417" spans="7:28" x14ac:dyDescent="0.2">
      <c r="G51417" s="95"/>
      <c r="W51417" s="62"/>
      <c r="X51417" s="62"/>
      <c r="AB51417" s="100"/>
    </row>
    <row r="51418" spans="7:28" x14ac:dyDescent="0.2">
      <c r="G51418" s="95"/>
      <c r="W51418" s="62"/>
      <c r="X51418" s="62"/>
      <c r="AB51418" s="100"/>
    </row>
    <row r="51419" spans="7:28" x14ac:dyDescent="0.2">
      <c r="G51419" s="95"/>
      <c r="W51419" s="62"/>
      <c r="X51419" s="62"/>
      <c r="AB51419" s="100"/>
    </row>
    <row r="51420" spans="7:28" x14ac:dyDescent="0.2">
      <c r="G51420" s="95"/>
      <c r="W51420" s="62"/>
      <c r="X51420" s="62"/>
      <c r="AB51420" s="100"/>
    </row>
    <row r="51421" spans="7:28" x14ac:dyDescent="0.2">
      <c r="G51421" s="95"/>
      <c r="W51421" s="62"/>
      <c r="X51421" s="62"/>
      <c r="AB51421" s="100"/>
    </row>
    <row r="51422" spans="7:28" x14ac:dyDescent="0.2">
      <c r="G51422" s="95"/>
      <c r="W51422" s="62"/>
      <c r="X51422" s="62"/>
      <c r="AB51422" s="100"/>
    </row>
    <row r="51423" spans="7:28" x14ac:dyDescent="0.2">
      <c r="G51423" s="95"/>
      <c r="W51423" s="62"/>
      <c r="X51423" s="62"/>
      <c r="AB51423" s="100"/>
    </row>
    <row r="51424" spans="7:28" x14ac:dyDescent="0.2">
      <c r="G51424" s="95"/>
      <c r="W51424" s="62"/>
      <c r="X51424" s="62"/>
      <c r="AB51424" s="100"/>
    </row>
    <row r="51425" spans="7:28" x14ac:dyDescent="0.2">
      <c r="G51425" s="95"/>
      <c r="W51425" s="62"/>
      <c r="X51425" s="62"/>
      <c r="AB51425" s="100"/>
    </row>
    <row r="51426" spans="7:28" x14ac:dyDescent="0.2">
      <c r="G51426" s="95"/>
      <c r="W51426" s="62"/>
      <c r="X51426" s="62"/>
      <c r="AB51426" s="100"/>
    </row>
    <row r="51427" spans="7:28" x14ac:dyDescent="0.2">
      <c r="G51427" s="95"/>
      <c r="W51427" s="62"/>
      <c r="X51427" s="62"/>
      <c r="AB51427" s="100"/>
    </row>
    <row r="51428" spans="7:28" x14ac:dyDescent="0.2">
      <c r="G51428" s="95"/>
      <c r="W51428" s="62"/>
      <c r="X51428" s="62"/>
      <c r="AB51428" s="100"/>
    </row>
    <row r="51429" spans="7:28" x14ac:dyDescent="0.2">
      <c r="G51429" s="95"/>
      <c r="W51429" s="62"/>
      <c r="X51429" s="62"/>
      <c r="AB51429" s="100"/>
    </row>
    <row r="51430" spans="7:28" x14ac:dyDescent="0.2">
      <c r="G51430" s="95"/>
      <c r="W51430" s="62"/>
      <c r="X51430" s="62"/>
      <c r="AB51430" s="100"/>
    </row>
    <row r="51431" spans="7:28" x14ac:dyDescent="0.2">
      <c r="G51431" s="95"/>
      <c r="W51431" s="62"/>
      <c r="X51431" s="62"/>
      <c r="AB51431" s="100"/>
    </row>
    <row r="51432" spans="7:28" x14ac:dyDescent="0.2">
      <c r="G51432" s="95"/>
      <c r="W51432" s="62"/>
      <c r="X51432" s="62"/>
      <c r="AB51432" s="100"/>
    </row>
    <row r="51433" spans="7:28" x14ac:dyDescent="0.2">
      <c r="G51433" s="95"/>
      <c r="W51433" s="62"/>
      <c r="X51433" s="62"/>
      <c r="AB51433" s="100"/>
    </row>
    <row r="51434" spans="7:28" x14ac:dyDescent="0.2">
      <c r="G51434" s="95"/>
      <c r="W51434" s="62"/>
      <c r="X51434" s="62"/>
      <c r="AB51434" s="100"/>
    </row>
    <row r="51435" spans="7:28" x14ac:dyDescent="0.2">
      <c r="G51435" s="95"/>
      <c r="W51435" s="62"/>
      <c r="X51435" s="62"/>
      <c r="AB51435" s="100"/>
    </row>
    <row r="51436" spans="7:28" x14ac:dyDescent="0.2">
      <c r="G51436" s="95"/>
      <c r="W51436" s="62"/>
      <c r="X51436" s="62"/>
      <c r="AB51436" s="100"/>
    </row>
    <row r="51437" spans="7:28" x14ac:dyDescent="0.2">
      <c r="G51437" s="95"/>
      <c r="W51437" s="62"/>
      <c r="X51437" s="62"/>
      <c r="AB51437" s="100"/>
    </row>
    <row r="51438" spans="7:28" x14ac:dyDescent="0.2">
      <c r="G51438" s="95"/>
      <c r="W51438" s="62"/>
      <c r="X51438" s="62"/>
      <c r="AB51438" s="100"/>
    </row>
    <row r="51439" spans="7:28" x14ac:dyDescent="0.2">
      <c r="G51439" s="95"/>
      <c r="W51439" s="62"/>
      <c r="X51439" s="62"/>
      <c r="AB51439" s="100"/>
    </row>
    <row r="51440" spans="7:28" x14ac:dyDescent="0.2">
      <c r="G51440" s="95"/>
      <c r="W51440" s="62"/>
      <c r="X51440" s="62"/>
      <c r="AB51440" s="100"/>
    </row>
    <row r="51441" spans="7:28" x14ac:dyDescent="0.2">
      <c r="G51441" s="95"/>
      <c r="W51441" s="62"/>
      <c r="X51441" s="62"/>
      <c r="AB51441" s="100"/>
    </row>
    <row r="51442" spans="7:28" x14ac:dyDescent="0.2">
      <c r="G51442" s="95"/>
      <c r="W51442" s="62"/>
      <c r="X51442" s="62"/>
      <c r="AB51442" s="100"/>
    </row>
    <row r="51443" spans="7:28" x14ac:dyDescent="0.2">
      <c r="G51443" s="95"/>
      <c r="W51443" s="62"/>
      <c r="X51443" s="62"/>
      <c r="AB51443" s="100"/>
    </row>
    <row r="51444" spans="7:28" x14ac:dyDescent="0.2">
      <c r="G51444" s="95"/>
      <c r="W51444" s="62"/>
      <c r="X51444" s="62"/>
      <c r="AB51444" s="100"/>
    </row>
    <row r="51445" spans="7:28" x14ac:dyDescent="0.2">
      <c r="G51445" s="95"/>
      <c r="W51445" s="62"/>
      <c r="X51445" s="62"/>
      <c r="AB51445" s="100"/>
    </row>
    <row r="51446" spans="7:28" x14ac:dyDescent="0.2">
      <c r="G51446" s="95"/>
      <c r="W51446" s="62"/>
      <c r="X51446" s="62"/>
      <c r="AB51446" s="100"/>
    </row>
    <row r="51447" spans="7:28" x14ac:dyDescent="0.2">
      <c r="G51447" s="95"/>
      <c r="W51447" s="62"/>
      <c r="X51447" s="62"/>
      <c r="AB51447" s="100"/>
    </row>
    <row r="51448" spans="7:28" x14ac:dyDescent="0.2">
      <c r="G51448" s="95"/>
      <c r="W51448" s="62"/>
      <c r="X51448" s="62"/>
      <c r="AB51448" s="100"/>
    </row>
    <row r="51449" spans="7:28" x14ac:dyDescent="0.2">
      <c r="G51449" s="95"/>
      <c r="W51449" s="62"/>
      <c r="X51449" s="62"/>
      <c r="AB51449" s="100"/>
    </row>
    <row r="51450" spans="7:28" x14ac:dyDescent="0.2">
      <c r="G51450" s="95"/>
      <c r="W51450" s="62"/>
      <c r="X51450" s="62"/>
      <c r="AB51450" s="100"/>
    </row>
    <row r="51451" spans="7:28" x14ac:dyDescent="0.2">
      <c r="G51451" s="95"/>
      <c r="W51451" s="62"/>
      <c r="X51451" s="62"/>
      <c r="AB51451" s="100"/>
    </row>
    <row r="51452" spans="7:28" x14ac:dyDescent="0.2">
      <c r="G51452" s="95"/>
      <c r="W51452" s="62"/>
      <c r="X51452" s="62"/>
      <c r="AB51452" s="100"/>
    </row>
    <row r="51453" spans="7:28" x14ac:dyDescent="0.2">
      <c r="G51453" s="95"/>
      <c r="W51453" s="62"/>
      <c r="X51453" s="62"/>
      <c r="AB51453" s="100"/>
    </row>
    <row r="51454" spans="7:28" x14ac:dyDescent="0.2">
      <c r="G51454" s="95"/>
      <c r="W51454" s="62"/>
      <c r="X51454" s="62"/>
      <c r="AB51454" s="100"/>
    </row>
    <row r="51455" spans="7:28" x14ac:dyDescent="0.2">
      <c r="G51455" s="95"/>
      <c r="W51455" s="62"/>
      <c r="X51455" s="62"/>
      <c r="AB51455" s="100"/>
    </row>
    <row r="51456" spans="7:28" x14ac:dyDescent="0.2">
      <c r="G51456" s="95"/>
      <c r="W51456" s="62"/>
      <c r="X51456" s="62"/>
      <c r="AB51456" s="100"/>
    </row>
    <row r="51457" spans="7:28" x14ac:dyDescent="0.2">
      <c r="G51457" s="95"/>
      <c r="W51457" s="62"/>
      <c r="X51457" s="62"/>
      <c r="AB51457" s="100"/>
    </row>
    <row r="51458" spans="7:28" x14ac:dyDescent="0.2">
      <c r="G51458" s="95"/>
      <c r="W51458" s="62"/>
      <c r="X51458" s="62"/>
      <c r="AB51458" s="100"/>
    </row>
    <row r="51459" spans="7:28" x14ac:dyDescent="0.2">
      <c r="G51459" s="95"/>
      <c r="W51459" s="62"/>
      <c r="X51459" s="62"/>
      <c r="AB51459" s="100"/>
    </row>
    <row r="51460" spans="7:28" x14ac:dyDescent="0.2">
      <c r="G51460" s="95"/>
      <c r="W51460" s="62"/>
      <c r="X51460" s="62"/>
      <c r="AB51460" s="100"/>
    </row>
    <row r="51461" spans="7:28" x14ac:dyDescent="0.2">
      <c r="G51461" s="95"/>
      <c r="W51461" s="62"/>
      <c r="X51461" s="62"/>
      <c r="AB51461" s="100"/>
    </row>
    <row r="51462" spans="7:28" x14ac:dyDescent="0.2">
      <c r="G51462" s="95"/>
      <c r="W51462" s="62"/>
      <c r="X51462" s="62"/>
      <c r="AB51462" s="100"/>
    </row>
    <row r="51463" spans="7:28" x14ac:dyDescent="0.2">
      <c r="G51463" s="95"/>
      <c r="W51463" s="62"/>
      <c r="X51463" s="62"/>
      <c r="AB51463" s="100"/>
    </row>
    <row r="51464" spans="7:28" x14ac:dyDescent="0.2">
      <c r="G51464" s="95"/>
      <c r="W51464" s="62"/>
      <c r="X51464" s="62"/>
      <c r="AB51464" s="100"/>
    </row>
    <row r="51465" spans="7:28" x14ac:dyDescent="0.2">
      <c r="G51465" s="95"/>
      <c r="W51465" s="62"/>
      <c r="X51465" s="62"/>
      <c r="AB51465" s="100"/>
    </row>
    <row r="51466" spans="7:28" x14ac:dyDescent="0.2">
      <c r="G51466" s="95"/>
      <c r="W51466" s="62"/>
      <c r="X51466" s="62"/>
      <c r="AB51466" s="100"/>
    </row>
    <row r="51467" spans="7:28" x14ac:dyDescent="0.2">
      <c r="G51467" s="95"/>
      <c r="W51467" s="62"/>
      <c r="X51467" s="62"/>
      <c r="AB51467" s="100"/>
    </row>
    <row r="51468" spans="7:28" x14ac:dyDescent="0.2">
      <c r="G51468" s="95"/>
      <c r="W51468" s="62"/>
      <c r="X51468" s="62"/>
      <c r="AB51468" s="100"/>
    </row>
    <row r="51469" spans="7:28" x14ac:dyDescent="0.2">
      <c r="G51469" s="95"/>
      <c r="W51469" s="62"/>
      <c r="X51469" s="62"/>
      <c r="AB51469" s="100"/>
    </row>
    <row r="51470" spans="7:28" x14ac:dyDescent="0.2">
      <c r="G51470" s="95"/>
      <c r="W51470" s="62"/>
      <c r="X51470" s="62"/>
      <c r="AB51470" s="100"/>
    </row>
    <row r="51471" spans="7:28" x14ac:dyDescent="0.2">
      <c r="G51471" s="95"/>
      <c r="W51471" s="62"/>
      <c r="X51471" s="62"/>
      <c r="AB51471" s="100"/>
    </row>
    <row r="51472" spans="7:28" x14ac:dyDescent="0.2">
      <c r="G51472" s="95"/>
      <c r="W51472" s="62"/>
      <c r="X51472" s="62"/>
      <c r="AB51472" s="100"/>
    </row>
    <row r="51473" spans="7:28" x14ac:dyDescent="0.2">
      <c r="G51473" s="95"/>
      <c r="W51473" s="62"/>
      <c r="X51473" s="62"/>
      <c r="AB51473" s="100"/>
    </row>
    <row r="51474" spans="7:28" x14ac:dyDescent="0.2">
      <c r="G51474" s="95"/>
      <c r="W51474" s="62"/>
      <c r="X51474" s="62"/>
      <c r="AB51474" s="100"/>
    </row>
    <row r="51475" spans="7:28" x14ac:dyDescent="0.2">
      <c r="G51475" s="95"/>
      <c r="W51475" s="62"/>
      <c r="X51475" s="62"/>
      <c r="AB51475" s="100"/>
    </row>
    <row r="51476" spans="7:28" x14ac:dyDescent="0.2">
      <c r="G51476" s="95"/>
      <c r="W51476" s="62"/>
      <c r="X51476" s="62"/>
      <c r="AB51476" s="100"/>
    </row>
    <row r="51477" spans="7:28" x14ac:dyDescent="0.2">
      <c r="G51477" s="95"/>
      <c r="W51477" s="62"/>
      <c r="X51477" s="62"/>
      <c r="AB51477" s="100"/>
    </row>
    <row r="51478" spans="7:28" x14ac:dyDescent="0.2">
      <c r="G51478" s="95"/>
      <c r="W51478" s="62"/>
      <c r="X51478" s="62"/>
      <c r="AB51478" s="100"/>
    </row>
    <row r="51479" spans="7:28" x14ac:dyDescent="0.2">
      <c r="G51479" s="95"/>
      <c r="W51479" s="62"/>
      <c r="X51479" s="62"/>
      <c r="AB51479" s="100"/>
    </row>
    <row r="51480" spans="7:28" x14ac:dyDescent="0.2">
      <c r="G51480" s="95"/>
      <c r="W51480" s="62"/>
      <c r="X51480" s="62"/>
      <c r="AB51480" s="100"/>
    </row>
    <row r="51481" spans="7:28" x14ac:dyDescent="0.2">
      <c r="G51481" s="95"/>
      <c r="W51481" s="62"/>
      <c r="X51481" s="62"/>
      <c r="AB51481" s="100"/>
    </row>
    <row r="51482" spans="7:28" x14ac:dyDescent="0.2">
      <c r="G51482" s="95"/>
      <c r="W51482" s="62"/>
      <c r="X51482" s="62"/>
      <c r="AB51482" s="100"/>
    </row>
    <row r="51483" spans="7:28" x14ac:dyDescent="0.2">
      <c r="G51483" s="95"/>
      <c r="W51483" s="62"/>
      <c r="X51483" s="62"/>
      <c r="AB51483" s="100"/>
    </row>
    <row r="51484" spans="7:28" x14ac:dyDescent="0.2">
      <c r="G51484" s="95"/>
      <c r="W51484" s="62"/>
      <c r="X51484" s="62"/>
      <c r="AB51484" s="100"/>
    </row>
    <row r="51485" spans="7:28" x14ac:dyDescent="0.2">
      <c r="G51485" s="95"/>
      <c r="W51485" s="62"/>
      <c r="X51485" s="62"/>
      <c r="AB51485" s="100"/>
    </row>
    <row r="51486" spans="7:28" x14ac:dyDescent="0.2">
      <c r="G51486" s="95"/>
      <c r="W51486" s="62"/>
      <c r="X51486" s="62"/>
      <c r="AB51486" s="100"/>
    </row>
    <row r="51487" spans="7:28" x14ac:dyDescent="0.2">
      <c r="G51487" s="95"/>
      <c r="W51487" s="62"/>
      <c r="X51487" s="62"/>
      <c r="AB51487" s="100"/>
    </row>
    <row r="51488" spans="7:28" x14ac:dyDescent="0.2">
      <c r="G51488" s="95"/>
      <c r="W51488" s="62"/>
      <c r="X51488" s="62"/>
      <c r="AB51488" s="100"/>
    </row>
    <row r="51489" spans="7:28" x14ac:dyDescent="0.2">
      <c r="G51489" s="95"/>
      <c r="W51489" s="62"/>
      <c r="X51489" s="62"/>
      <c r="AB51489" s="100"/>
    </row>
    <row r="51490" spans="7:28" x14ac:dyDescent="0.2">
      <c r="G51490" s="95"/>
      <c r="W51490" s="62"/>
      <c r="X51490" s="62"/>
      <c r="AB51490" s="100"/>
    </row>
    <row r="51491" spans="7:28" x14ac:dyDescent="0.2">
      <c r="G51491" s="95"/>
      <c r="W51491" s="62"/>
      <c r="X51491" s="62"/>
      <c r="AB51491" s="100"/>
    </row>
    <row r="51492" spans="7:28" x14ac:dyDescent="0.2">
      <c r="G51492" s="95"/>
      <c r="W51492" s="62"/>
      <c r="X51492" s="62"/>
      <c r="AB51492" s="100"/>
    </row>
    <row r="51493" spans="7:28" x14ac:dyDescent="0.2">
      <c r="G51493" s="95"/>
      <c r="W51493" s="62"/>
      <c r="X51493" s="62"/>
      <c r="AB51493" s="100"/>
    </row>
    <row r="51494" spans="7:28" x14ac:dyDescent="0.2">
      <c r="G51494" s="95"/>
      <c r="W51494" s="62"/>
      <c r="X51494" s="62"/>
      <c r="AB51494" s="100"/>
    </row>
    <row r="51495" spans="7:28" x14ac:dyDescent="0.2">
      <c r="G51495" s="95"/>
      <c r="W51495" s="62"/>
      <c r="X51495" s="62"/>
      <c r="AB51495" s="100"/>
    </row>
    <row r="51496" spans="7:28" x14ac:dyDescent="0.2">
      <c r="G51496" s="95"/>
      <c r="W51496" s="62"/>
      <c r="X51496" s="62"/>
      <c r="AB51496" s="100"/>
    </row>
    <row r="51497" spans="7:28" x14ac:dyDescent="0.2">
      <c r="G51497" s="95"/>
      <c r="W51497" s="62"/>
      <c r="X51497" s="62"/>
      <c r="AB51497" s="100"/>
    </row>
    <row r="51498" spans="7:28" x14ac:dyDescent="0.2">
      <c r="G51498" s="95"/>
      <c r="W51498" s="62"/>
      <c r="X51498" s="62"/>
      <c r="AB51498" s="100"/>
    </row>
    <row r="51499" spans="7:28" x14ac:dyDescent="0.2">
      <c r="G51499" s="95"/>
      <c r="W51499" s="62"/>
      <c r="X51499" s="62"/>
      <c r="AB51499" s="100"/>
    </row>
    <row r="51500" spans="7:28" x14ac:dyDescent="0.2">
      <c r="G51500" s="95"/>
      <c r="W51500" s="62"/>
      <c r="X51500" s="62"/>
      <c r="AB51500" s="100"/>
    </row>
    <row r="51501" spans="7:28" x14ac:dyDescent="0.2">
      <c r="G51501" s="95"/>
      <c r="W51501" s="62"/>
      <c r="X51501" s="62"/>
      <c r="AB51501" s="100"/>
    </row>
    <row r="51502" spans="7:28" x14ac:dyDescent="0.2">
      <c r="G51502" s="95"/>
      <c r="W51502" s="62"/>
      <c r="X51502" s="62"/>
      <c r="AB51502" s="100"/>
    </row>
    <row r="51503" spans="7:28" x14ac:dyDescent="0.2">
      <c r="G51503" s="95"/>
      <c r="W51503" s="62"/>
      <c r="X51503" s="62"/>
      <c r="AB51503" s="100"/>
    </row>
    <row r="51504" spans="7:28" x14ac:dyDescent="0.2">
      <c r="G51504" s="95"/>
      <c r="W51504" s="62"/>
      <c r="X51504" s="62"/>
      <c r="AB51504" s="100"/>
    </row>
    <row r="51505" spans="7:28" x14ac:dyDescent="0.2">
      <c r="G51505" s="95"/>
      <c r="W51505" s="62"/>
      <c r="X51505" s="62"/>
      <c r="AB51505" s="100"/>
    </row>
    <row r="51506" spans="7:28" x14ac:dyDescent="0.2">
      <c r="G51506" s="95"/>
      <c r="W51506" s="62"/>
      <c r="X51506" s="62"/>
      <c r="AB51506" s="100"/>
    </row>
    <row r="51507" spans="7:28" x14ac:dyDescent="0.2">
      <c r="G51507" s="95"/>
      <c r="W51507" s="62"/>
      <c r="X51507" s="62"/>
      <c r="AB51507" s="100"/>
    </row>
    <row r="51508" spans="7:28" x14ac:dyDescent="0.2">
      <c r="G51508" s="95"/>
      <c r="W51508" s="62"/>
      <c r="X51508" s="62"/>
      <c r="AB51508" s="100"/>
    </row>
    <row r="51509" spans="7:28" x14ac:dyDescent="0.2">
      <c r="G51509" s="95"/>
      <c r="W51509" s="62"/>
      <c r="X51509" s="62"/>
      <c r="AB51509" s="100"/>
    </row>
    <row r="51510" spans="7:28" x14ac:dyDescent="0.2">
      <c r="G51510" s="95"/>
      <c r="W51510" s="62"/>
      <c r="X51510" s="62"/>
      <c r="AB51510" s="100"/>
    </row>
    <row r="51511" spans="7:28" x14ac:dyDescent="0.2">
      <c r="G51511" s="95"/>
      <c r="W51511" s="62"/>
      <c r="X51511" s="62"/>
      <c r="AB51511" s="100"/>
    </row>
    <row r="51512" spans="7:28" x14ac:dyDescent="0.2">
      <c r="G51512" s="95"/>
      <c r="W51512" s="62"/>
      <c r="X51512" s="62"/>
      <c r="AB51512" s="100"/>
    </row>
    <row r="51513" spans="7:28" x14ac:dyDescent="0.2">
      <c r="G51513" s="95"/>
      <c r="W51513" s="62"/>
      <c r="X51513" s="62"/>
      <c r="AB51513" s="100"/>
    </row>
    <row r="51514" spans="7:28" x14ac:dyDescent="0.2">
      <c r="G51514" s="95"/>
      <c r="W51514" s="62"/>
      <c r="X51514" s="62"/>
      <c r="AB51514" s="100"/>
    </row>
    <row r="51515" spans="7:28" x14ac:dyDescent="0.2">
      <c r="G51515" s="95"/>
      <c r="W51515" s="62"/>
      <c r="X51515" s="62"/>
      <c r="AB51515" s="100"/>
    </row>
    <row r="51516" spans="7:28" x14ac:dyDescent="0.2">
      <c r="G51516" s="95"/>
      <c r="W51516" s="62"/>
      <c r="X51516" s="62"/>
      <c r="AB51516" s="100"/>
    </row>
    <row r="51517" spans="7:28" x14ac:dyDescent="0.2">
      <c r="G51517" s="95"/>
      <c r="W51517" s="62"/>
      <c r="X51517" s="62"/>
      <c r="AB51517" s="100"/>
    </row>
    <row r="51518" spans="7:28" x14ac:dyDescent="0.2">
      <c r="G51518" s="95"/>
      <c r="W51518" s="62"/>
      <c r="X51518" s="62"/>
      <c r="AB51518" s="100"/>
    </row>
    <row r="51519" spans="7:28" x14ac:dyDescent="0.2">
      <c r="G51519" s="95"/>
      <c r="W51519" s="62"/>
      <c r="X51519" s="62"/>
      <c r="AB51519" s="100"/>
    </row>
    <row r="51520" spans="7:28" x14ac:dyDescent="0.2">
      <c r="G51520" s="95"/>
      <c r="W51520" s="62"/>
      <c r="X51520" s="62"/>
      <c r="AB51520" s="100"/>
    </row>
    <row r="51521" spans="7:28" x14ac:dyDescent="0.2">
      <c r="G51521" s="95"/>
      <c r="W51521" s="62"/>
      <c r="X51521" s="62"/>
      <c r="AB51521" s="100"/>
    </row>
    <row r="51522" spans="7:28" x14ac:dyDescent="0.2">
      <c r="G51522" s="95"/>
      <c r="W51522" s="62"/>
      <c r="X51522" s="62"/>
      <c r="AB51522" s="100"/>
    </row>
    <row r="51523" spans="7:28" x14ac:dyDescent="0.2">
      <c r="G51523" s="95"/>
      <c r="W51523" s="62"/>
      <c r="X51523" s="62"/>
      <c r="AB51523" s="100"/>
    </row>
    <row r="51524" spans="7:28" x14ac:dyDescent="0.2">
      <c r="G51524" s="95"/>
      <c r="W51524" s="62"/>
      <c r="X51524" s="62"/>
      <c r="AB51524" s="100"/>
    </row>
    <row r="51525" spans="7:28" x14ac:dyDescent="0.2">
      <c r="G51525" s="95"/>
      <c r="W51525" s="62"/>
      <c r="X51525" s="62"/>
      <c r="AB51525" s="100"/>
    </row>
    <row r="51526" spans="7:28" x14ac:dyDescent="0.2">
      <c r="G51526" s="95"/>
      <c r="W51526" s="62"/>
      <c r="X51526" s="62"/>
      <c r="AB51526" s="100"/>
    </row>
    <row r="51527" spans="7:28" x14ac:dyDescent="0.2">
      <c r="G51527" s="95"/>
      <c r="W51527" s="62"/>
      <c r="X51527" s="62"/>
      <c r="AB51527" s="100"/>
    </row>
    <row r="51528" spans="7:28" x14ac:dyDescent="0.2">
      <c r="G51528" s="95"/>
      <c r="W51528" s="62"/>
      <c r="X51528" s="62"/>
      <c r="AB51528" s="100"/>
    </row>
    <row r="51529" spans="7:28" x14ac:dyDescent="0.2">
      <c r="G51529" s="95"/>
      <c r="W51529" s="62"/>
      <c r="X51529" s="62"/>
      <c r="AB51529" s="100"/>
    </row>
    <row r="51530" spans="7:28" x14ac:dyDescent="0.2">
      <c r="G51530" s="95"/>
      <c r="W51530" s="62"/>
      <c r="X51530" s="62"/>
      <c r="AB51530" s="100"/>
    </row>
    <row r="51531" spans="7:28" x14ac:dyDescent="0.2">
      <c r="G51531" s="95"/>
      <c r="W51531" s="62"/>
      <c r="X51531" s="62"/>
      <c r="AB51531" s="100"/>
    </row>
    <row r="51532" spans="7:28" x14ac:dyDescent="0.2">
      <c r="G51532" s="95"/>
      <c r="W51532" s="62"/>
      <c r="X51532" s="62"/>
      <c r="AB51532" s="100"/>
    </row>
    <row r="51533" spans="7:28" x14ac:dyDescent="0.2">
      <c r="G51533" s="95"/>
      <c r="W51533" s="62"/>
      <c r="X51533" s="62"/>
      <c r="AB51533" s="100"/>
    </row>
    <row r="51534" spans="7:28" x14ac:dyDescent="0.2">
      <c r="G51534" s="95"/>
      <c r="W51534" s="62"/>
      <c r="X51534" s="62"/>
      <c r="AB51534" s="100"/>
    </row>
    <row r="51535" spans="7:28" x14ac:dyDescent="0.2">
      <c r="G51535" s="95"/>
      <c r="W51535" s="62"/>
      <c r="X51535" s="62"/>
      <c r="AB51535" s="100"/>
    </row>
    <row r="51536" spans="7:28" x14ac:dyDescent="0.2">
      <c r="G51536" s="95"/>
      <c r="W51536" s="62"/>
      <c r="X51536" s="62"/>
      <c r="AB51536" s="100"/>
    </row>
    <row r="51537" spans="7:28" x14ac:dyDescent="0.2">
      <c r="G51537" s="95"/>
      <c r="W51537" s="62"/>
      <c r="X51537" s="62"/>
      <c r="AB51537" s="100"/>
    </row>
    <row r="51538" spans="7:28" x14ac:dyDescent="0.2">
      <c r="G51538" s="95"/>
      <c r="W51538" s="62"/>
      <c r="X51538" s="62"/>
      <c r="AB51538" s="100"/>
    </row>
    <row r="51539" spans="7:28" x14ac:dyDescent="0.2">
      <c r="G51539" s="95"/>
      <c r="W51539" s="62"/>
      <c r="X51539" s="62"/>
      <c r="AB51539" s="100"/>
    </row>
    <row r="51540" spans="7:28" x14ac:dyDescent="0.2">
      <c r="G51540" s="95"/>
      <c r="W51540" s="62"/>
      <c r="X51540" s="62"/>
      <c r="AB51540" s="100"/>
    </row>
    <row r="51541" spans="7:28" x14ac:dyDescent="0.2">
      <c r="G51541" s="95"/>
      <c r="W51541" s="62"/>
      <c r="X51541" s="62"/>
      <c r="AB51541" s="100"/>
    </row>
    <row r="51542" spans="7:28" x14ac:dyDescent="0.2">
      <c r="G51542" s="95"/>
      <c r="W51542" s="62"/>
      <c r="X51542" s="62"/>
      <c r="AB51542" s="100"/>
    </row>
    <row r="51543" spans="7:28" x14ac:dyDescent="0.2">
      <c r="G51543" s="95"/>
      <c r="W51543" s="62"/>
      <c r="X51543" s="62"/>
      <c r="AB51543" s="100"/>
    </row>
    <row r="51544" spans="7:28" x14ac:dyDescent="0.2">
      <c r="G51544" s="95"/>
      <c r="W51544" s="62"/>
      <c r="X51544" s="62"/>
      <c r="AB51544" s="100"/>
    </row>
    <row r="51545" spans="7:28" x14ac:dyDescent="0.2">
      <c r="G51545" s="95"/>
      <c r="W51545" s="62"/>
      <c r="X51545" s="62"/>
      <c r="AB51545" s="100"/>
    </row>
    <row r="51546" spans="7:28" x14ac:dyDescent="0.2">
      <c r="G51546" s="95"/>
      <c r="W51546" s="62"/>
      <c r="X51546" s="62"/>
      <c r="AB51546" s="100"/>
    </row>
    <row r="51547" spans="7:28" x14ac:dyDescent="0.2">
      <c r="G51547" s="95"/>
      <c r="W51547" s="62"/>
      <c r="X51547" s="62"/>
      <c r="AB51547" s="100"/>
    </row>
    <row r="51548" spans="7:28" x14ac:dyDescent="0.2">
      <c r="G51548" s="95"/>
      <c r="W51548" s="62"/>
      <c r="X51548" s="62"/>
      <c r="AB51548" s="100"/>
    </row>
    <row r="51549" spans="7:28" x14ac:dyDescent="0.2">
      <c r="G51549" s="95"/>
      <c r="W51549" s="62"/>
      <c r="X51549" s="62"/>
      <c r="AB51549" s="100"/>
    </row>
    <row r="51550" spans="7:28" x14ac:dyDescent="0.2">
      <c r="G51550" s="95"/>
      <c r="W51550" s="62"/>
      <c r="X51550" s="62"/>
      <c r="AB51550" s="100"/>
    </row>
    <row r="51551" spans="7:28" x14ac:dyDescent="0.2">
      <c r="G51551" s="95"/>
      <c r="W51551" s="62"/>
      <c r="X51551" s="62"/>
      <c r="AB51551" s="100"/>
    </row>
    <row r="51552" spans="7:28" x14ac:dyDescent="0.2">
      <c r="G51552" s="95"/>
      <c r="W51552" s="62"/>
      <c r="X51552" s="62"/>
      <c r="AB51552" s="100"/>
    </row>
    <row r="51553" spans="7:28" x14ac:dyDescent="0.2">
      <c r="G51553" s="95"/>
      <c r="W51553" s="62"/>
      <c r="X51553" s="62"/>
      <c r="AB51553" s="100"/>
    </row>
    <row r="51554" spans="7:28" x14ac:dyDescent="0.2">
      <c r="G51554" s="95"/>
      <c r="W51554" s="62"/>
      <c r="X51554" s="62"/>
      <c r="AB51554" s="100"/>
    </row>
    <row r="51555" spans="7:28" x14ac:dyDescent="0.2">
      <c r="G51555" s="95"/>
      <c r="W51555" s="62"/>
      <c r="X51555" s="62"/>
      <c r="AB51555" s="100"/>
    </row>
    <row r="51556" spans="7:28" x14ac:dyDescent="0.2">
      <c r="G51556" s="95"/>
      <c r="W51556" s="62"/>
      <c r="X51556" s="62"/>
      <c r="AB51556" s="100"/>
    </row>
    <row r="51557" spans="7:28" x14ac:dyDescent="0.2">
      <c r="G51557" s="95"/>
      <c r="W51557" s="62"/>
      <c r="X51557" s="62"/>
      <c r="AB51557" s="100"/>
    </row>
    <row r="51558" spans="7:28" x14ac:dyDescent="0.2">
      <c r="G51558" s="95"/>
      <c r="W51558" s="62"/>
      <c r="X51558" s="62"/>
      <c r="AB51558" s="100"/>
    </row>
    <row r="51559" spans="7:28" x14ac:dyDescent="0.2">
      <c r="G51559" s="95"/>
      <c r="W51559" s="62"/>
      <c r="X51559" s="62"/>
      <c r="AB51559" s="100"/>
    </row>
    <row r="51560" spans="7:28" x14ac:dyDescent="0.2">
      <c r="G51560" s="95"/>
      <c r="W51560" s="62"/>
      <c r="X51560" s="62"/>
      <c r="AB51560" s="100"/>
    </row>
    <row r="51561" spans="7:28" x14ac:dyDescent="0.2">
      <c r="G51561" s="95"/>
      <c r="W51561" s="62"/>
      <c r="X51561" s="62"/>
      <c r="AB51561" s="100"/>
    </row>
    <row r="51562" spans="7:28" x14ac:dyDescent="0.2">
      <c r="G51562" s="95"/>
      <c r="W51562" s="62"/>
      <c r="X51562" s="62"/>
      <c r="AB51562" s="100"/>
    </row>
    <row r="51563" spans="7:28" x14ac:dyDescent="0.2">
      <c r="G51563" s="95"/>
      <c r="W51563" s="62"/>
      <c r="X51563" s="62"/>
      <c r="AB51563" s="100"/>
    </row>
    <row r="51564" spans="7:28" x14ac:dyDescent="0.2">
      <c r="G51564" s="95"/>
      <c r="W51564" s="62"/>
      <c r="X51564" s="62"/>
      <c r="AB51564" s="100"/>
    </row>
    <row r="51565" spans="7:28" x14ac:dyDescent="0.2">
      <c r="G51565" s="95"/>
      <c r="W51565" s="62"/>
      <c r="X51565" s="62"/>
      <c r="AB51565" s="100"/>
    </row>
    <row r="51566" spans="7:28" x14ac:dyDescent="0.2">
      <c r="G51566" s="95"/>
      <c r="W51566" s="62"/>
      <c r="X51566" s="62"/>
      <c r="AB51566" s="100"/>
    </row>
    <row r="51567" spans="7:28" x14ac:dyDescent="0.2">
      <c r="G51567" s="95"/>
      <c r="W51567" s="62"/>
      <c r="X51567" s="62"/>
      <c r="AB51567" s="100"/>
    </row>
    <row r="51568" spans="7:28" x14ac:dyDescent="0.2">
      <c r="G51568" s="95"/>
      <c r="W51568" s="62"/>
      <c r="X51568" s="62"/>
      <c r="AB51568" s="100"/>
    </row>
    <row r="51569" spans="7:28" x14ac:dyDescent="0.2">
      <c r="G51569" s="95"/>
      <c r="W51569" s="62"/>
      <c r="X51569" s="62"/>
      <c r="AB51569" s="100"/>
    </row>
    <row r="51570" spans="7:28" x14ac:dyDescent="0.2">
      <c r="G51570" s="95"/>
      <c r="W51570" s="62"/>
      <c r="X51570" s="62"/>
      <c r="AB51570" s="100"/>
    </row>
    <row r="51571" spans="7:28" x14ac:dyDescent="0.2">
      <c r="G51571" s="95"/>
      <c r="W51571" s="62"/>
      <c r="X51571" s="62"/>
      <c r="AB51571" s="100"/>
    </row>
    <row r="51572" spans="7:28" x14ac:dyDescent="0.2">
      <c r="G51572" s="95"/>
      <c r="W51572" s="62"/>
      <c r="X51572" s="62"/>
      <c r="AB51572" s="100"/>
    </row>
    <row r="51573" spans="7:28" x14ac:dyDescent="0.2">
      <c r="G51573" s="95"/>
      <c r="W51573" s="62"/>
      <c r="X51573" s="62"/>
      <c r="AB51573" s="100"/>
    </row>
    <row r="51574" spans="7:28" x14ac:dyDescent="0.2">
      <c r="G51574" s="95"/>
      <c r="W51574" s="62"/>
      <c r="X51574" s="62"/>
      <c r="AB51574" s="100"/>
    </row>
    <row r="51575" spans="7:28" x14ac:dyDescent="0.2">
      <c r="G51575" s="95"/>
      <c r="W51575" s="62"/>
      <c r="X51575" s="62"/>
      <c r="AB51575" s="100"/>
    </row>
    <row r="51576" spans="7:28" x14ac:dyDescent="0.2">
      <c r="G51576" s="95"/>
      <c r="W51576" s="62"/>
      <c r="X51576" s="62"/>
      <c r="AB51576" s="100"/>
    </row>
    <row r="51577" spans="7:28" x14ac:dyDescent="0.2">
      <c r="G51577" s="95"/>
      <c r="W51577" s="62"/>
      <c r="X51577" s="62"/>
      <c r="AB51577" s="100"/>
    </row>
    <row r="51578" spans="7:28" x14ac:dyDescent="0.2">
      <c r="G51578" s="95"/>
      <c r="W51578" s="62"/>
      <c r="X51578" s="62"/>
      <c r="AB51578" s="100"/>
    </row>
    <row r="51579" spans="7:28" x14ac:dyDescent="0.2">
      <c r="G51579" s="95"/>
      <c r="W51579" s="62"/>
      <c r="X51579" s="62"/>
      <c r="AB51579" s="100"/>
    </row>
    <row r="51580" spans="7:28" x14ac:dyDescent="0.2">
      <c r="G51580" s="95"/>
      <c r="W51580" s="62"/>
      <c r="X51580" s="62"/>
      <c r="AB51580" s="100"/>
    </row>
    <row r="51581" spans="7:28" x14ac:dyDescent="0.2">
      <c r="G51581" s="95"/>
      <c r="W51581" s="62"/>
      <c r="X51581" s="62"/>
      <c r="AB51581" s="100"/>
    </row>
    <row r="51582" spans="7:28" x14ac:dyDescent="0.2">
      <c r="G51582" s="95"/>
      <c r="W51582" s="62"/>
      <c r="X51582" s="62"/>
      <c r="AB51582" s="100"/>
    </row>
    <row r="51583" spans="7:28" x14ac:dyDescent="0.2">
      <c r="G51583" s="95"/>
      <c r="W51583" s="62"/>
      <c r="X51583" s="62"/>
      <c r="AB51583" s="100"/>
    </row>
    <row r="51584" spans="7:28" x14ac:dyDescent="0.2">
      <c r="G51584" s="95"/>
      <c r="W51584" s="62"/>
      <c r="X51584" s="62"/>
      <c r="AB51584" s="100"/>
    </row>
    <row r="51585" spans="7:28" x14ac:dyDescent="0.2">
      <c r="G51585" s="95"/>
      <c r="W51585" s="62"/>
      <c r="X51585" s="62"/>
      <c r="AB51585" s="100"/>
    </row>
    <row r="51586" spans="7:28" x14ac:dyDescent="0.2">
      <c r="G51586" s="95"/>
      <c r="W51586" s="62"/>
      <c r="X51586" s="62"/>
      <c r="AB51586" s="100"/>
    </row>
    <row r="51587" spans="7:28" x14ac:dyDescent="0.2">
      <c r="G51587" s="95"/>
      <c r="W51587" s="62"/>
      <c r="X51587" s="62"/>
      <c r="AB51587" s="100"/>
    </row>
    <row r="51588" spans="7:28" x14ac:dyDescent="0.2">
      <c r="G51588" s="95"/>
      <c r="W51588" s="62"/>
      <c r="X51588" s="62"/>
      <c r="AB51588" s="100"/>
    </row>
    <row r="51589" spans="7:28" x14ac:dyDescent="0.2">
      <c r="G51589" s="95"/>
      <c r="W51589" s="62"/>
      <c r="X51589" s="62"/>
      <c r="AB51589" s="100"/>
    </row>
    <row r="51590" spans="7:28" x14ac:dyDescent="0.2">
      <c r="G51590" s="95"/>
      <c r="W51590" s="62"/>
      <c r="X51590" s="62"/>
      <c r="AB51590" s="100"/>
    </row>
    <row r="51591" spans="7:28" x14ac:dyDescent="0.2">
      <c r="G51591" s="95"/>
      <c r="W51591" s="62"/>
      <c r="X51591" s="62"/>
      <c r="AB51591" s="100"/>
    </row>
    <row r="51592" spans="7:28" x14ac:dyDescent="0.2">
      <c r="G51592" s="95"/>
      <c r="W51592" s="62"/>
      <c r="X51592" s="62"/>
      <c r="AB51592" s="100"/>
    </row>
    <row r="51593" spans="7:28" x14ac:dyDescent="0.2">
      <c r="G51593" s="95"/>
      <c r="W51593" s="62"/>
      <c r="X51593" s="62"/>
      <c r="AB51593" s="100"/>
    </row>
    <row r="51594" spans="7:28" x14ac:dyDescent="0.2">
      <c r="G51594" s="95"/>
      <c r="W51594" s="62"/>
      <c r="X51594" s="62"/>
      <c r="AB51594" s="100"/>
    </row>
    <row r="51595" spans="7:28" x14ac:dyDescent="0.2">
      <c r="G51595" s="95"/>
      <c r="W51595" s="62"/>
      <c r="X51595" s="62"/>
      <c r="AB51595" s="100"/>
    </row>
    <row r="51596" spans="7:28" x14ac:dyDescent="0.2">
      <c r="G51596" s="95"/>
      <c r="W51596" s="62"/>
      <c r="X51596" s="62"/>
      <c r="AB51596" s="100"/>
    </row>
    <row r="51597" spans="7:28" x14ac:dyDescent="0.2">
      <c r="G51597" s="95"/>
      <c r="W51597" s="62"/>
      <c r="X51597" s="62"/>
      <c r="AB51597" s="100"/>
    </row>
    <row r="51598" spans="7:28" x14ac:dyDescent="0.2">
      <c r="G51598" s="95"/>
      <c r="W51598" s="62"/>
      <c r="X51598" s="62"/>
      <c r="AB51598" s="100"/>
    </row>
    <row r="51599" spans="7:28" x14ac:dyDescent="0.2">
      <c r="G51599" s="95"/>
      <c r="W51599" s="62"/>
      <c r="X51599" s="62"/>
      <c r="AB51599" s="100"/>
    </row>
    <row r="51600" spans="7:28" x14ac:dyDescent="0.2">
      <c r="G51600" s="95"/>
      <c r="W51600" s="62"/>
      <c r="X51600" s="62"/>
      <c r="AB51600" s="100"/>
    </row>
    <row r="51601" spans="7:28" x14ac:dyDescent="0.2">
      <c r="G51601" s="95"/>
      <c r="W51601" s="62"/>
      <c r="X51601" s="62"/>
      <c r="AB51601" s="100"/>
    </row>
    <row r="51602" spans="7:28" x14ac:dyDescent="0.2">
      <c r="G51602" s="95"/>
      <c r="W51602" s="62"/>
      <c r="X51602" s="62"/>
      <c r="AB51602" s="100"/>
    </row>
    <row r="51603" spans="7:28" x14ac:dyDescent="0.2">
      <c r="G51603" s="95"/>
      <c r="W51603" s="62"/>
      <c r="X51603" s="62"/>
      <c r="AB51603" s="100"/>
    </row>
    <row r="51604" spans="7:28" x14ac:dyDescent="0.2">
      <c r="G51604" s="95"/>
      <c r="W51604" s="62"/>
      <c r="X51604" s="62"/>
      <c r="AB51604" s="100"/>
    </row>
    <row r="51605" spans="7:28" x14ac:dyDescent="0.2">
      <c r="G51605" s="95"/>
      <c r="W51605" s="62"/>
      <c r="X51605" s="62"/>
      <c r="AB51605" s="100"/>
    </row>
    <row r="51606" spans="7:28" x14ac:dyDescent="0.2">
      <c r="G51606" s="95"/>
      <c r="W51606" s="62"/>
      <c r="X51606" s="62"/>
      <c r="AB51606" s="100"/>
    </row>
    <row r="51607" spans="7:28" x14ac:dyDescent="0.2">
      <c r="G51607" s="95"/>
      <c r="W51607" s="62"/>
      <c r="X51607" s="62"/>
      <c r="AB51607" s="100"/>
    </row>
    <row r="51608" spans="7:28" x14ac:dyDescent="0.2">
      <c r="G51608" s="95"/>
      <c r="W51608" s="62"/>
      <c r="X51608" s="62"/>
      <c r="AB51608" s="100"/>
    </row>
    <row r="51609" spans="7:28" x14ac:dyDescent="0.2">
      <c r="G51609" s="95"/>
      <c r="W51609" s="62"/>
      <c r="X51609" s="62"/>
      <c r="AB51609" s="100"/>
    </row>
    <row r="51610" spans="7:28" x14ac:dyDescent="0.2">
      <c r="G51610" s="95"/>
      <c r="W51610" s="62"/>
      <c r="X51610" s="62"/>
      <c r="AB51610" s="100"/>
    </row>
    <row r="51611" spans="7:28" x14ac:dyDescent="0.2">
      <c r="G51611" s="95"/>
      <c r="W51611" s="62"/>
      <c r="X51611" s="62"/>
      <c r="AB51611" s="100"/>
    </row>
    <row r="51612" spans="7:28" x14ac:dyDescent="0.2">
      <c r="G51612" s="95"/>
      <c r="W51612" s="62"/>
      <c r="X51612" s="62"/>
      <c r="AB51612" s="100"/>
    </row>
    <row r="51613" spans="7:28" x14ac:dyDescent="0.2">
      <c r="G51613" s="95"/>
      <c r="W51613" s="62"/>
      <c r="X51613" s="62"/>
      <c r="AB51613" s="100"/>
    </row>
    <row r="51614" spans="7:28" x14ac:dyDescent="0.2">
      <c r="G51614" s="95"/>
      <c r="W51614" s="62"/>
      <c r="X51614" s="62"/>
      <c r="AB51614" s="100"/>
    </row>
    <row r="51615" spans="7:28" x14ac:dyDescent="0.2">
      <c r="G51615" s="95"/>
      <c r="W51615" s="62"/>
      <c r="X51615" s="62"/>
      <c r="AB51615" s="100"/>
    </row>
    <row r="51616" spans="7:28" x14ac:dyDescent="0.2">
      <c r="G51616" s="95"/>
      <c r="W51616" s="62"/>
      <c r="X51616" s="62"/>
      <c r="AB51616" s="100"/>
    </row>
    <row r="51617" spans="7:28" x14ac:dyDescent="0.2">
      <c r="G51617" s="95"/>
      <c r="W51617" s="62"/>
      <c r="X51617" s="62"/>
      <c r="AB51617" s="100"/>
    </row>
    <row r="51618" spans="7:28" x14ac:dyDescent="0.2">
      <c r="G51618" s="95"/>
      <c r="W51618" s="62"/>
      <c r="X51618" s="62"/>
      <c r="AB51618" s="100"/>
    </row>
    <row r="51619" spans="7:28" x14ac:dyDescent="0.2">
      <c r="G51619" s="95"/>
      <c r="W51619" s="62"/>
      <c r="X51619" s="62"/>
      <c r="AB51619" s="100"/>
    </row>
    <row r="51620" spans="7:28" x14ac:dyDescent="0.2">
      <c r="G51620" s="95"/>
      <c r="W51620" s="62"/>
      <c r="X51620" s="62"/>
      <c r="AB51620" s="100"/>
    </row>
    <row r="51621" spans="7:28" x14ac:dyDescent="0.2">
      <c r="G51621" s="95"/>
      <c r="W51621" s="62"/>
      <c r="X51621" s="62"/>
      <c r="AB51621" s="100"/>
    </row>
    <row r="51622" spans="7:28" x14ac:dyDescent="0.2">
      <c r="G51622" s="95"/>
      <c r="W51622" s="62"/>
      <c r="X51622" s="62"/>
      <c r="AB51622" s="100"/>
    </row>
    <row r="51623" spans="7:28" x14ac:dyDescent="0.2">
      <c r="G51623" s="95"/>
      <c r="W51623" s="62"/>
      <c r="X51623" s="62"/>
      <c r="AB51623" s="100"/>
    </row>
    <row r="51624" spans="7:28" x14ac:dyDescent="0.2">
      <c r="G51624" s="95"/>
      <c r="W51624" s="62"/>
      <c r="X51624" s="62"/>
      <c r="AB51624" s="100"/>
    </row>
    <row r="51625" spans="7:28" x14ac:dyDescent="0.2">
      <c r="G51625" s="95"/>
      <c r="W51625" s="62"/>
      <c r="X51625" s="62"/>
      <c r="AB51625" s="100"/>
    </row>
    <row r="51626" spans="7:28" x14ac:dyDescent="0.2">
      <c r="G51626" s="95"/>
      <c r="W51626" s="62"/>
      <c r="X51626" s="62"/>
      <c r="AB51626" s="100"/>
    </row>
    <row r="51627" spans="7:28" x14ac:dyDescent="0.2">
      <c r="G51627" s="95"/>
      <c r="W51627" s="62"/>
      <c r="X51627" s="62"/>
      <c r="AB51627" s="100"/>
    </row>
    <row r="51628" spans="7:28" x14ac:dyDescent="0.2">
      <c r="G51628" s="95"/>
      <c r="W51628" s="62"/>
      <c r="X51628" s="62"/>
      <c r="AB51628" s="100"/>
    </row>
    <row r="51629" spans="7:28" x14ac:dyDescent="0.2">
      <c r="G51629" s="95"/>
      <c r="W51629" s="62"/>
      <c r="X51629" s="62"/>
      <c r="AB51629" s="100"/>
    </row>
    <row r="51630" spans="7:28" x14ac:dyDescent="0.2">
      <c r="G51630" s="95"/>
      <c r="W51630" s="62"/>
      <c r="X51630" s="62"/>
      <c r="AB51630" s="100"/>
    </row>
    <row r="51631" spans="7:28" x14ac:dyDescent="0.2">
      <c r="G51631" s="95"/>
      <c r="W51631" s="62"/>
      <c r="X51631" s="62"/>
      <c r="AB51631" s="100"/>
    </row>
    <row r="51632" spans="7:28" x14ac:dyDescent="0.2">
      <c r="G51632" s="95"/>
      <c r="W51632" s="62"/>
      <c r="X51632" s="62"/>
      <c r="AB51632" s="100"/>
    </row>
    <row r="51633" spans="7:28" x14ac:dyDescent="0.2">
      <c r="G51633" s="95"/>
      <c r="W51633" s="62"/>
      <c r="X51633" s="62"/>
      <c r="AB51633" s="100"/>
    </row>
    <row r="51634" spans="7:28" x14ac:dyDescent="0.2">
      <c r="G51634" s="95"/>
      <c r="W51634" s="62"/>
      <c r="X51634" s="62"/>
      <c r="AB51634" s="100"/>
    </row>
    <row r="51635" spans="7:28" x14ac:dyDescent="0.2">
      <c r="G51635" s="95"/>
      <c r="W51635" s="62"/>
      <c r="X51635" s="62"/>
      <c r="AB51635" s="100"/>
    </row>
    <row r="51636" spans="7:28" x14ac:dyDescent="0.2">
      <c r="G51636" s="95"/>
      <c r="W51636" s="62"/>
      <c r="X51636" s="62"/>
      <c r="AB51636" s="100"/>
    </row>
    <row r="51637" spans="7:28" x14ac:dyDescent="0.2">
      <c r="G51637" s="95"/>
      <c r="W51637" s="62"/>
      <c r="X51637" s="62"/>
      <c r="AB51637" s="100"/>
    </row>
    <row r="51638" spans="7:28" x14ac:dyDescent="0.2">
      <c r="G51638" s="95"/>
      <c r="W51638" s="62"/>
      <c r="X51638" s="62"/>
      <c r="AB51638" s="100"/>
    </row>
    <row r="51639" spans="7:28" x14ac:dyDescent="0.2">
      <c r="G51639" s="95"/>
      <c r="W51639" s="62"/>
      <c r="X51639" s="62"/>
      <c r="AB51639" s="100"/>
    </row>
    <row r="51640" spans="7:28" x14ac:dyDescent="0.2">
      <c r="G51640" s="95"/>
      <c r="W51640" s="62"/>
      <c r="X51640" s="62"/>
      <c r="AB51640" s="100"/>
    </row>
    <row r="51641" spans="7:28" x14ac:dyDescent="0.2">
      <c r="G51641" s="95"/>
      <c r="W51641" s="62"/>
      <c r="X51641" s="62"/>
      <c r="AB51641" s="100"/>
    </row>
    <row r="51642" spans="7:28" x14ac:dyDescent="0.2">
      <c r="G51642" s="95"/>
      <c r="W51642" s="62"/>
      <c r="X51642" s="62"/>
      <c r="AB51642" s="100"/>
    </row>
    <row r="51643" spans="7:28" x14ac:dyDescent="0.2">
      <c r="G51643" s="95"/>
      <c r="W51643" s="62"/>
      <c r="X51643" s="62"/>
      <c r="AB51643" s="100"/>
    </row>
    <row r="51644" spans="7:28" x14ac:dyDescent="0.2">
      <c r="G51644" s="95"/>
      <c r="W51644" s="62"/>
      <c r="X51644" s="62"/>
      <c r="AB51644" s="100"/>
    </row>
    <row r="51645" spans="7:28" x14ac:dyDescent="0.2">
      <c r="G51645" s="95"/>
      <c r="W51645" s="62"/>
      <c r="X51645" s="62"/>
      <c r="AB51645" s="100"/>
    </row>
    <row r="51646" spans="7:28" x14ac:dyDescent="0.2">
      <c r="G51646" s="95"/>
      <c r="W51646" s="62"/>
      <c r="X51646" s="62"/>
      <c r="AB51646" s="100"/>
    </row>
    <row r="51647" spans="7:28" x14ac:dyDescent="0.2">
      <c r="G51647" s="95"/>
      <c r="W51647" s="62"/>
      <c r="X51647" s="62"/>
      <c r="AB51647" s="100"/>
    </row>
    <row r="51648" spans="7:28" x14ac:dyDescent="0.2">
      <c r="G51648" s="95"/>
      <c r="W51648" s="62"/>
      <c r="X51648" s="62"/>
      <c r="AB51648" s="100"/>
    </row>
    <row r="51649" spans="7:28" x14ac:dyDescent="0.2">
      <c r="G51649" s="95"/>
      <c r="W51649" s="62"/>
      <c r="X51649" s="62"/>
      <c r="AB51649" s="100"/>
    </row>
    <row r="51650" spans="7:28" x14ac:dyDescent="0.2">
      <c r="G51650" s="95"/>
      <c r="W51650" s="62"/>
      <c r="X51650" s="62"/>
      <c r="AB51650" s="100"/>
    </row>
    <row r="51651" spans="7:28" x14ac:dyDescent="0.2">
      <c r="G51651" s="95"/>
      <c r="W51651" s="62"/>
      <c r="X51651" s="62"/>
      <c r="AB51651" s="100"/>
    </row>
    <row r="51652" spans="7:28" x14ac:dyDescent="0.2">
      <c r="G51652" s="95"/>
      <c r="W51652" s="62"/>
      <c r="X51652" s="62"/>
      <c r="AB51652" s="100"/>
    </row>
    <row r="51653" spans="7:28" x14ac:dyDescent="0.2">
      <c r="G51653" s="95"/>
      <c r="W51653" s="62"/>
      <c r="X51653" s="62"/>
      <c r="AB51653" s="100"/>
    </row>
    <row r="51654" spans="7:28" x14ac:dyDescent="0.2">
      <c r="G51654" s="95"/>
      <c r="W51654" s="62"/>
      <c r="X51654" s="62"/>
      <c r="AB51654" s="100"/>
    </row>
    <row r="51655" spans="7:28" x14ac:dyDescent="0.2">
      <c r="G51655" s="95"/>
      <c r="W51655" s="62"/>
      <c r="X51655" s="62"/>
      <c r="AB51655" s="100"/>
    </row>
    <row r="51656" spans="7:28" x14ac:dyDescent="0.2">
      <c r="G51656" s="95"/>
      <c r="W51656" s="62"/>
      <c r="X51656" s="62"/>
      <c r="AB51656" s="100"/>
    </row>
    <row r="51657" spans="7:28" x14ac:dyDescent="0.2">
      <c r="G51657" s="95"/>
      <c r="W51657" s="62"/>
      <c r="X51657" s="62"/>
      <c r="AB51657" s="100"/>
    </row>
    <row r="51658" spans="7:28" x14ac:dyDescent="0.2">
      <c r="G51658" s="95"/>
      <c r="W51658" s="62"/>
      <c r="X51658" s="62"/>
      <c r="AB51658" s="100"/>
    </row>
    <row r="51659" spans="7:28" x14ac:dyDescent="0.2">
      <c r="G51659" s="95"/>
      <c r="W51659" s="62"/>
      <c r="X51659" s="62"/>
      <c r="AB51659" s="100"/>
    </row>
    <row r="51660" spans="7:28" x14ac:dyDescent="0.2">
      <c r="G51660" s="95"/>
      <c r="W51660" s="62"/>
      <c r="X51660" s="62"/>
      <c r="AB51660" s="100"/>
    </row>
    <row r="51661" spans="7:28" x14ac:dyDescent="0.2">
      <c r="G51661" s="95"/>
      <c r="W51661" s="62"/>
      <c r="X51661" s="62"/>
      <c r="AB51661" s="100"/>
    </row>
    <row r="51662" spans="7:28" x14ac:dyDescent="0.2">
      <c r="G51662" s="95"/>
      <c r="W51662" s="62"/>
      <c r="X51662" s="62"/>
      <c r="AB51662" s="100"/>
    </row>
    <row r="51663" spans="7:28" x14ac:dyDescent="0.2">
      <c r="G51663" s="95"/>
      <c r="W51663" s="62"/>
      <c r="X51663" s="62"/>
      <c r="AB51663" s="100"/>
    </row>
    <row r="51664" spans="7:28" x14ac:dyDescent="0.2">
      <c r="G51664" s="95"/>
      <c r="W51664" s="62"/>
      <c r="X51664" s="62"/>
      <c r="AB51664" s="100"/>
    </row>
    <row r="51665" spans="7:28" x14ac:dyDescent="0.2">
      <c r="G51665" s="95"/>
      <c r="W51665" s="62"/>
      <c r="X51665" s="62"/>
      <c r="AB51665" s="100"/>
    </row>
    <row r="51666" spans="7:28" x14ac:dyDescent="0.2">
      <c r="G51666" s="95"/>
      <c r="W51666" s="62"/>
      <c r="X51666" s="62"/>
      <c r="AB51666" s="100"/>
    </row>
    <row r="51667" spans="7:28" x14ac:dyDescent="0.2">
      <c r="G51667" s="95"/>
      <c r="W51667" s="62"/>
      <c r="X51667" s="62"/>
      <c r="AB51667" s="100"/>
    </row>
    <row r="51668" spans="7:28" x14ac:dyDescent="0.2">
      <c r="G51668" s="95"/>
      <c r="W51668" s="62"/>
      <c r="X51668" s="62"/>
      <c r="AB51668" s="100"/>
    </row>
    <row r="51669" spans="7:28" x14ac:dyDescent="0.2">
      <c r="G51669" s="95"/>
      <c r="W51669" s="62"/>
      <c r="X51669" s="62"/>
      <c r="AB51669" s="100"/>
    </row>
    <row r="51670" spans="7:28" x14ac:dyDescent="0.2">
      <c r="G51670" s="95"/>
      <c r="W51670" s="62"/>
      <c r="X51670" s="62"/>
      <c r="AB51670" s="100"/>
    </row>
    <row r="51671" spans="7:28" x14ac:dyDescent="0.2">
      <c r="G51671" s="95"/>
      <c r="W51671" s="62"/>
      <c r="X51671" s="62"/>
      <c r="AB51671" s="100"/>
    </row>
    <row r="51672" spans="7:28" x14ac:dyDescent="0.2">
      <c r="G51672" s="95"/>
      <c r="W51672" s="62"/>
      <c r="X51672" s="62"/>
      <c r="AB51672" s="100"/>
    </row>
    <row r="51673" spans="7:28" x14ac:dyDescent="0.2">
      <c r="G51673" s="95"/>
      <c r="W51673" s="62"/>
      <c r="X51673" s="62"/>
      <c r="AB51673" s="100"/>
    </row>
    <row r="51674" spans="7:28" x14ac:dyDescent="0.2">
      <c r="G51674" s="95"/>
      <c r="W51674" s="62"/>
      <c r="X51674" s="62"/>
      <c r="AB51674" s="100"/>
    </row>
    <row r="51675" spans="7:28" x14ac:dyDescent="0.2">
      <c r="G51675" s="95"/>
      <c r="W51675" s="62"/>
      <c r="X51675" s="62"/>
      <c r="AB51675" s="100"/>
    </row>
    <row r="51676" spans="7:28" x14ac:dyDescent="0.2">
      <c r="G51676" s="95"/>
      <c r="W51676" s="62"/>
      <c r="X51676" s="62"/>
      <c r="AB51676" s="100"/>
    </row>
    <row r="51677" spans="7:28" x14ac:dyDescent="0.2">
      <c r="G51677" s="95"/>
      <c r="W51677" s="62"/>
      <c r="X51677" s="62"/>
      <c r="AB51677" s="100"/>
    </row>
    <row r="51678" spans="7:28" x14ac:dyDescent="0.2">
      <c r="G51678" s="95"/>
      <c r="W51678" s="62"/>
      <c r="X51678" s="62"/>
      <c r="AB51678" s="100"/>
    </row>
    <row r="51679" spans="7:28" x14ac:dyDescent="0.2">
      <c r="G51679" s="95"/>
      <c r="W51679" s="62"/>
      <c r="X51679" s="62"/>
      <c r="AB51679" s="100"/>
    </row>
    <row r="51680" spans="7:28" x14ac:dyDescent="0.2">
      <c r="G51680" s="95"/>
      <c r="W51680" s="62"/>
      <c r="X51680" s="62"/>
      <c r="AB51680" s="100"/>
    </row>
    <row r="51681" spans="7:28" x14ac:dyDescent="0.2">
      <c r="G51681" s="95"/>
      <c r="W51681" s="62"/>
      <c r="X51681" s="62"/>
      <c r="AB51681" s="100"/>
    </row>
    <row r="51682" spans="7:28" x14ac:dyDescent="0.2">
      <c r="G51682" s="95"/>
      <c r="W51682" s="62"/>
      <c r="X51682" s="62"/>
      <c r="AB51682" s="100"/>
    </row>
    <row r="51683" spans="7:28" x14ac:dyDescent="0.2">
      <c r="G51683" s="95"/>
      <c r="W51683" s="62"/>
      <c r="X51683" s="62"/>
      <c r="AB51683" s="100"/>
    </row>
    <row r="51684" spans="7:28" x14ac:dyDescent="0.2">
      <c r="G51684" s="95"/>
      <c r="W51684" s="62"/>
      <c r="X51684" s="62"/>
      <c r="AB51684" s="100"/>
    </row>
    <row r="51685" spans="7:28" x14ac:dyDescent="0.2">
      <c r="G51685" s="95"/>
      <c r="W51685" s="62"/>
      <c r="X51685" s="62"/>
      <c r="AB51685" s="100"/>
    </row>
    <row r="51686" spans="7:28" x14ac:dyDescent="0.2">
      <c r="G51686" s="95"/>
      <c r="W51686" s="62"/>
      <c r="X51686" s="62"/>
      <c r="AB51686" s="100"/>
    </row>
    <row r="51687" spans="7:28" x14ac:dyDescent="0.2">
      <c r="G51687" s="95"/>
      <c r="W51687" s="62"/>
      <c r="X51687" s="62"/>
      <c r="AB51687" s="100"/>
    </row>
    <row r="51688" spans="7:28" x14ac:dyDescent="0.2">
      <c r="G51688" s="95"/>
      <c r="W51688" s="62"/>
      <c r="X51688" s="62"/>
      <c r="AB51688" s="100"/>
    </row>
    <row r="51689" spans="7:28" x14ac:dyDescent="0.2">
      <c r="G51689" s="95"/>
      <c r="W51689" s="62"/>
      <c r="X51689" s="62"/>
      <c r="AB51689" s="100"/>
    </row>
    <row r="51690" spans="7:28" x14ac:dyDescent="0.2">
      <c r="G51690" s="95"/>
      <c r="W51690" s="62"/>
      <c r="X51690" s="62"/>
      <c r="AB51690" s="100"/>
    </row>
    <row r="51691" spans="7:28" x14ac:dyDescent="0.2">
      <c r="G51691" s="95"/>
      <c r="W51691" s="62"/>
      <c r="X51691" s="62"/>
      <c r="AB51691" s="100"/>
    </row>
    <row r="51692" spans="7:28" x14ac:dyDescent="0.2">
      <c r="G51692" s="95"/>
      <c r="W51692" s="62"/>
      <c r="X51692" s="62"/>
      <c r="AB51692" s="100"/>
    </row>
    <row r="51693" spans="7:28" x14ac:dyDescent="0.2">
      <c r="G51693" s="95"/>
      <c r="W51693" s="62"/>
      <c r="X51693" s="62"/>
      <c r="AB51693" s="100"/>
    </row>
    <row r="51694" spans="7:28" x14ac:dyDescent="0.2">
      <c r="G51694" s="95"/>
      <c r="W51694" s="62"/>
      <c r="X51694" s="62"/>
      <c r="AB51694" s="100"/>
    </row>
    <row r="51695" spans="7:28" x14ac:dyDescent="0.2">
      <c r="G51695" s="95"/>
      <c r="W51695" s="62"/>
      <c r="X51695" s="62"/>
      <c r="AB51695" s="100"/>
    </row>
    <row r="51696" spans="7:28" x14ac:dyDescent="0.2">
      <c r="G51696" s="95"/>
      <c r="W51696" s="62"/>
      <c r="X51696" s="62"/>
      <c r="AB51696" s="100"/>
    </row>
    <row r="51697" spans="7:28" x14ac:dyDescent="0.2">
      <c r="G51697" s="95"/>
      <c r="W51697" s="62"/>
      <c r="X51697" s="62"/>
      <c r="AB51697" s="100"/>
    </row>
    <row r="51698" spans="7:28" x14ac:dyDescent="0.2">
      <c r="G51698" s="95"/>
      <c r="W51698" s="62"/>
      <c r="X51698" s="62"/>
      <c r="AB51698" s="100"/>
    </row>
    <row r="51699" spans="7:28" x14ac:dyDescent="0.2">
      <c r="G51699" s="95"/>
      <c r="W51699" s="62"/>
      <c r="X51699" s="62"/>
      <c r="AB51699" s="100"/>
    </row>
    <row r="51700" spans="7:28" x14ac:dyDescent="0.2">
      <c r="G51700" s="95"/>
      <c r="W51700" s="62"/>
      <c r="X51700" s="62"/>
      <c r="AB51700" s="100"/>
    </row>
    <row r="51701" spans="7:28" x14ac:dyDescent="0.2">
      <c r="G51701" s="95"/>
      <c r="W51701" s="62"/>
      <c r="X51701" s="62"/>
      <c r="AB51701" s="100"/>
    </row>
    <row r="51702" spans="7:28" x14ac:dyDescent="0.2">
      <c r="G51702" s="95"/>
      <c r="W51702" s="62"/>
      <c r="X51702" s="62"/>
      <c r="AB51702" s="100"/>
    </row>
    <row r="51703" spans="7:28" x14ac:dyDescent="0.2">
      <c r="G51703" s="95"/>
      <c r="W51703" s="62"/>
      <c r="X51703" s="62"/>
      <c r="AB51703" s="100"/>
    </row>
    <row r="51704" spans="7:28" x14ac:dyDescent="0.2">
      <c r="G51704" s="95"/>
      <c r="W51704" s="62"/>
      <c r="X51704" s="62"/>
      <c r="AB51704" s="100"/>
    </row>
    <row r="51705" spans="7:28" x14ac:dyDescent="0.2">
      <c r="G51705" s="95"/>
      <c r="W51705" s="62"/>
      <c r="X51705" s="62"/>
      <c r="AB51705" s="100"/>
    </row>
    <row r="51706" spans="7:28" x14ac:dyDescent="0.2">
      <c r="G51706" s="95"/>
      <c r="W51706" s="62"/>
      <c r="X51706" s="62"/>
      <c r="AB51706" s="100"/>
    </row>
    <row r="51707" spans="7:28" x14ac:dyDescent="0.2">
      <c r="G51707" s="95"/>
      <c r="W51707" s="62"/>
      <c r="X51707" s="62"/>
      <c r="AB51707" s="100"/>
    </row>
    <row r="51708" spans="7:28" x14ac:dyDescent="0.2">
      <c r="G51708" s="95"/>
      <c r="W51708" s="62"/>
      <c r="X51708" s="62"/>
      <c r="AB51708" s="100"/>
    </row>
    <row r="51709" spans="7:28" x14ac:dyDescent="0.2">
      <c r="G51709" s="95"/>
      <c r="W51709" s="62"/>
      <c r="X51709" s="62"/>
      <c r="AB51709" s="100"/>
    </row>
    <row r="51710" spans="7:28" x14ac:dyDescent="0.2">
      <c r="G51710" s="95"/>
      <c r="W51710" s="62"/>
      <c r="X51710" s="62"/>
      <c r="AB51710" s="100"/>
    </row>
    <row r="51711" spans="7:28" x14ac:dyDescent="0.2">
      <c r="G51711" s="95"/>
      <c r="W51711" s="62"/>
      <c r="X51711" s="62"/>
      <c r="AB51711" s="100"/>
    </row>
    <row r="51712" spans="7:28" x14ac:dyDescent="0.2">
      <c r="G51712" s="95"/>
      <c r="W51712" s="62"/>
      <c r="X51712" s="62"/>
      <c r="AB51712" s="100"/>
    </row>
    <row r="51713" spans="7:28" x14ac:dyDescent="0.2">
      <c r="G51713" s="95"/>
      <c r="W51713" s="62"/>
      <c r="X51713" s="62"/>
      <c r="AB51713" s="100"/>
    </row>
    <row r="51714" spans="7:28" x14ac:dyDescent="0.2">
      <c r="G51714" s="95"/>
      <c r="W51714" s="62"/>
      <c r="X51714" s="62"/>
      <c r="AB51714" s="100"/>
    </row>
    <row r="51715" spans="7:28" x14ac:dyDescent="0.2">
      <c r="G51715" s="95"/>
      <c r="W51715" s="62"/>
      <c r="X51715" s="62"/>
      <c r="AB51715" s="100"/>
    </row>
    <row r="51716" spans="7:28" x14ac:dyDescent="0.2">
      <c r="G51716" s="95"/>
      <c r="W51716" s="62"/>
      <c r="X51716" s="62"/>
      <c r="AB51716" s="100"/>
    </row>
    <row r="51717" spans="7:28" x14ac:dyDescent="0.2">
      <c r="G51717" s="95"/>
      <c r="W51717" s="62"/>
      <c r="X51717" s="62"/>
      <c r="AB51717" s="100"/>
    </row>
    <row r="51718" spans="7:28" x14ac:dyDescent="0.2">
      <c r="G51718" s="95"/>
      <c r="W51718" s="62"/>
      <c r="X51718" s="62"/>
      <c r="AB51718" s="100"/>
    </row>
    <row r="51719" spans="7:28" x14ac:dyDescent="0.2">
      <c r="G51719" s="95"/>
      <c r="W51719" s="62"/>
      <c r="X51719" s="62"/>
      <c r="AB51719" s="100"/>
    </row>
    <row r="51720" spans="7:28" x14ac:dyDescent="0.2">
      <c r="G51720" s="95"/>
      <c r="W51720" s="62"/>
      <c r="X51720" s="62"/>
      <c r="AB51720" s="100"/>
    </row>
    <row r="51721" spans="7:28" x14ac:dyDescent="0.2">
      <c r="G51721" s="95"/>
      <c r="W51721" s="62"/>
      <c r="X51721" s="62"/>
      <c r="AB51721" s="100"/>
    </row>
    <row r="51722" spans="7:28" x14ac:dyDescent="0.2">
      <c r="G51722" s="95"/>
      <c r="W51722" s="62"/>
      <c r="X51722" s="62"/>
      <c r="AB51722" s="100"/>
    </row>
    <row r="51723" spans="7:28" x14ac:dyDescent="0.2">
      <c r="G51723" s="95"/>
      <c r="W51723" s="62"/>
      <c r="X51723" s="62"/>
      <c r="AB51723" s="100"/>
    </row>
    <row r="51724" spans="7:28" x14ac:dyDescent="0.2">
      <c r="G51724" s="95"/>
      <c r="W51724" s="62"/>
      <c r="X51724" s="62"/>
      <c r="AB51724" s="100"/>
    </row>
    <row r="51725" spans="7:28" x14ac:dyDescent="0.2">
      <c r="G51725" s="95"/>
      <c r="W51725" s="62"/>
      <c r="X51725" s="62"/>
      <c r="AB51725" s="100"/>
    </row>
    <row r="51726" spans="7:28" x14ac:dyDescent="0.2">
      <c r="G51726" s="95"/>
      <c r="W51726" s="62"/>
      <c r="X51726" s="62"/>
      <c r="AB51726" s="100"/>
    </row>
    <row r="51727" spans="7:28" x14ac:dyDescent="0.2">
      <c r="G51727" s="95"/>
      <c r="W51727" s="62"/>
      <c r="X51727" s="62"/>
      <c r="AB51727" s="100"/>
    </row>
    <row r="51728" spans="7:28" x14ac:dyDescent="0.2">
      <c r="G51728" s="95"/>
      <c r="W51728" s="62"/>
      <c r="X51728" s="62"/>
      <c r="AB51728" s="100"/>
    </row>
    <row r="51729" spans="7:28" x14ac:dyDescent="0.2">
      <c r="G51729" s="95"/>
      <c r="W51729" s="62"/>
      <c r="X51729" s="62"/>
      <c r="AB51729" s="100"/>
    </row>
    <row r="51730" spans="7:28" x14ac:dyDescent="0.2">
      <c r="G51730" s="95"/>
      <c r="W51730" s="62"/>
      <c r="X51730" s="62"/>
      <c r="AB51730" s="100"/>
    </row>
    <row r="51731" spans="7:28" x14ac:dyDescent="0.2">
      <c r="G51731" s="95"/>
      <c r="W51731" s="62"/>
      <c r="X51731" s="62"/>
      <c r="AB51731" s="100"/>
    </row>
    <row r="51732" spans="7:28" x14ac:dyDescent="0.2">
      <c r="G51732" s="95"/>
      <c r="W51732" s="62"/>
      <c r="X51732" s="62"/>
      <c r="AB51732" s="100"/>
    </row>
    <row r="51733" spans="7:28" x14ac:dyDescent="0.2">
      <c r="G51733" s="95"/>
      <c r="W51733" s="62"/>
      <c r="X51733" s="62"/>
      <c r="AB51733" s="100"/>
    </row>
    <row r="51734" spans="7:28" x14ac:dyDescent="0.2">
      <c r="G51734" s="95"/>
      <c r="W51734" s="62"/>
      <c r="X51734" s="62"/>
      <c r="AB51734" s="100"/>
    </row>
    <row r="51735" spans="7:28" x14ac:dyDescent="0.2">
      <c r="G51735" s="95"/>
      <c r="W51735" s="62"/>
      <c r="X51735" s="62"/>
      <c r="AB51735" s="100"/>
    </row>
    <row r="51736" spans="7:28" x14ac:dyDescent="0.2">
      <c r="G51736" s="95"/>
      <c r="W51736" s="62"/>
      <c r="X51736" s="62"/>
      <c r="AB51736" s="100"/>
    </row>
    <row r="51737" spans="7:28" x14ac:dyDescent="0.2">
      <c r="G51737" s="95"/>
      <c r="W51737" s="62"/>
      <c r="X51737" s="62"/>
      <c r="AB51737" s="100"/>
    </row>
    <row r="51738" spans="7:28" x14ac:dyDescent="0.2">
      <c r="G51738" s="95"/>
      <c r="W51738" s="62"/>
      <c r="X51738" s="62"/>
      <c r="AB51738" s="100"/>
    </row>
    <row r="51739" spans="7:28" x14ac:dyDescent="0.2">
      <c r="G51739" s="95"/>
      <c r="W51739" s="62"/>
      <c r="X51739" s="62"/>
      <c r="AB51739" s="100"/>
    </row>
    <row r="51740" spans="7:28" x14ac:dyDescent="0.2">
      <c r="G51740" s="95"/>
      <c r="W51740" s="62"/>
      <c r="X51740" s="62"/>
      <c r="AB51740" s="100"/>
    </row>
    <row r="51741" spans="7:28" x14ac:dyDescent="0.2">
      <c r="G51741" s="95"/>
      <c r="W51741" s="62"/>
      <c r="X51741" s="62"/>
      <c r="AB51741" s="100"/>
    </row>
    <row r="51742" spans="7:28" x14ac:dyDescent="0.2">
      <c r="G51742" s="95"/>
      <c r="W51742" s="62"/>
      <c r="X51742" s="62"/>
      <c r="AB51742" s="100"/>
    </row>
    <row r="51743" spans="7:28" x14ac:dyDescent="0.2">
      <c r="G51743" s="95"/>
      <c r="W51743" s="62"/>
      <c r="X51743" s="62"/>
      <c r="AB51743" s="100"/>
    </row>
    <row r="51744" spans="7:28" x14ac:dyDescent="0.2">
      <c r="G51744" s="95"/>
      <c r="W51744" s="62"/>
      <c r="X51744" s="62"/>
      <c r="AB51744" s="100"/>
    </row>
    <row r="51745" spans="7:28" x14ac:dyDescent="0.2">
      <c r="G51745" s="95"/>
      <c r="W51745" s="62"/>
      <c r="X51745" s="62"/>
      <c r="AB51745" s="100"/>
    </row>
    <row r="51746" spans="7:28" x14ac:dyDescent="0.2">
      <c r="G51746" s="95"/>
      <c r="W51746" s="62"/>
      <c r="X51746" s="62"/>
      <c r="AB51746" s="100"/>
    </row>
    <row r="51747" spans="7:28" x14ac:dyDescent="0.2">
      <c r="G51747" s="95"/>
      <c r="W51747" s="62"/>
      <c r="X51747" s="62"/>
      <c r="AB51747" s="100"/>
    </row>
    <row r="51748" spans="7:28" x14ac:dyDescent="0.2">
      <c r="G51748" s="95"/>
      <c r="W51748" s="62"/>
      <c r="X51748" s="62"/>
      <c r="AB51748" s="100"/>
    </row>
    <row r="51749" spans="7:28" x14ac:dyDescent="0.2">
      <c r="G51749" s="95"/>
      <c r="W51749" s="62"/>
      <c r="X51749" s="62"/>
      <c r="AB51749" s="100"/>
    </row>
    <row r="51750" spans="7:28" x14ac:dyDescent="0.2">
      <c r="G51750" s="95"/>
      <c r="W51750" s="62"/>
      <c r="X51750" s="62"/>
      <c r="AB51750" s="100"/>
    </row>
    <row r="51751" spans="7:28" x14ac:dyDescent="0.2">
      <c r="G51751" s="95"/>
      <c r="W51751" s="62"/>
      <c r="X51751" s="62"/>
      <c r="AB51751" s="100"/>
    </row>
    <row r="51752" spans="7:28" x14ac:dyDescent="0.2">
      <c r="G51752" s="95"/>
      <c r="W51752" s="62"/>
      <c r="X51752" s="62"/>
      <c r="AB51752" s="100"/>
    </row>
    <row r="51753" spans="7:28" x14ac:dyDescent="0.2">
      <c r="G51753" s="95"/>
      <c r="W51753" s="62"/>
      <c r="X51753" s="62"/>
      <c r="AB51753" s="100"/>
    </row>
    <row r="51754" spans="7:28" x14ac:dyDescent="0.2">
      <c r="G51754" s="95"/>
      <c r="W51754" s="62"/>
      <c r="X51754" s="62"/>
      <c r="AB51754" s="100"/>
    </row>
    <row r="51755" spans="7:28" x14ac:dyDescent="0.2">
      <c r="G51755" s="95"/>
      <c r="W51755" s="62"/>
      <c r="X51755" s="62"/>
      <c r="AB51755" s="100"/>
    </row>
    <row r="51756" spans="7:28" x14ac:dyDescent="0.2">
      <c r="G51756" s="95"/>
      <c r="W51756" s="62"/>
      <c r="X51756" s="62"/>
      <c r="AB51756" s="100"/>
    </row>
    <row r="51757" spans="7:28" x14ac:dyDescent="0.2">
      <c r="G51757" s="95"/>
      <c r="W51757" s="62"/>
      <c r="X51757" s="62"/>
      <c r="AB51757" s="100"/>
    </row>
    <row r="51758" spans="7:28" x14ac:dyDescent="0.2">
      <c r="G51758" s="95"/>
      <c r="W51758" s="62"/>
      <c r="X51758" s="62"/>
      <c r="AB51758" s="100"/>
    </row>
    <row r="51759" spans="7:28" x14ac:dyDescent="0.2">
      <c r="G51759" s="95"/>
      <c r="W51759" s="62"/>
      <c r="X51759" s="62"/>
      <c r="AB51759" s="100"/>
    </row>
    <row r="51760" spans="7:28" x14ac:dyDescent="0.2">
      <c r="G51760" s="95"/>
      <c r="W51760" s="62"/>
      <c r="X51760" s="62"/>
      <c r="AB51760" s="100"/>
    </row>
    <row r="51761" spans="7:28" x14ac:dyDescent="0.2">
      <c r="G51761" s="95"/>
      <c r="W51761" s="62"/>
      <c r="X51761" s="62"/>
      <c r="AB51761" s="100"/>
    </row>
    <row r="51762" spans="7:28" x14ac:dyDescent="0.2">
      <c r="G51762" s="95"/>
      <c r="W51762" s="62"/>
      <c r="X51762" s="62"/>
      <c r="AB51762" s="100"/>
    </row>
    <row r="51763" spans="7:28" x14ac:dyDescent="0.2">
      <c r="G51763" s="95"/>
      <c r="W51763" s="62"/>
      <c r="X51763" s="62"/>
      <c r="AB51763" s="100"/>
    </row>
    <row r="51764" spans="7:28" x14ac:dyDescent="0.2">
      <c r="G51764" s="95"/>
      <c r="W51764" s="62"/>
      <c r="X51764" s="62"/>
      <c r="AB51764" s="100"/>
    </row>
    <row r="51765" spans="7:28" x14ac:dyDescent="0.2">
      <c r="G51765" s="95"/>
      <c r="W51765" s="62"/>
      <c r="X51765" s="62"/>
      <c r="AB51765" s="100"/>
    </row>
    <row r="51766" spans="7:28" x14ac:dyDescent="0.2">
      <c r="G51766" s="95"/>
      <c r="W51766" s="62"/>
      <c r="X51766" s="62"/>
      <c r="AB51766" s="100"/>
    </row>
    <row r="51767" spans="7:28" x14ac:dyDescent="0.2">
      <c r="G51767" s="95"/>
      <c r="W51767" s="62"/>
      <c r="X51767" s="62"/>
      <c r="AB51767" s="100"/>
    </row>
    <row r="51768" spans="7:28" x14ac:dyDescent="0.2">
      <c r="G51768" s="95"/>
      <c r="W51768" s="62"/>
      <c r="X51768" s="62"/>
      <c r="AB51768" s="100"/>
    </row>
    <row r="51769" spans="7:28" x14ac:dyDescent="0.2">
      <c r="G51769" s="95"/>
      <c r="W51769" s="62"/>
      <c r="X51769" s="62"/>
      <c r="AB51769" s="100"/>
    </row>
    <row r="51770" spans="7:28" x14ac:dyDescent="0.2">
      <c r="G51770" s="95"/>
      <c r="W51770" s="62"/>
      <c r="X51770" s="62"/>
      <c r="AB51770" s="100"/>
    </row>
    <row r="51771" spans="7:28" x14ac:dyDescent="0.2">
      <c r="G51771" s="95"/>
      <c r="W51771" s="62"/>
      <c r="X51771" s="62"/>
      <c r="AB51771" s="100"/>
    </row>
    <row r="51772" spans="7:28" x14ac:dyDescent="0.2">
      <c r="G51772" s="95"/>
      <c r="W51772" s="62"/>
      <c r="X51772" s="62"/>
      <c r="AB51772" s="100"/>
    </row>
    <row r="51773" spans="7:28" x14ac:dyDescent="0.2">
      <c r="G51773" s="95"/>
      <c r="W51773" s="62"/>
      <c r="X51773" s="62"/>
      <c r="AB51773" s="100"/>
    </row>
    <row r="51774" spans="7:28" x14ac:dyDescent="0.2">
      <c r="G51774" s="95"/>
      <c r="W51774" s="62"/>
      <c r="X51774" s="62"/>
      <c r="AB51774" s="100"/>
    </row>
    <row r="51775" spans="7:28" x14ac:dyDescent="0.2">
      <c r="G51775" s="95"/>
      <c r="W51775" s="62"/>
      <c r="X51775" s="62"/>
      <c r="AB51775" s="100"/>
    </row>
    <row r="51776" spans="7:28" x14ac:dyDescent="0.2">
      <c r="G51776" s="95"/>
      <c r="W51776" s="62"/>
      <c r="X51776" s="62"/>
      <c r="AB51776" s="100"/>
    </row>
    <row r="51777" spans="7:28" x14ac:dyDescent="0.2">
      <c r="G51777" s="95"/>
      <c r="W51777" s="62"/>
      <c r="X51777" s="62"/>
      <c r="AB51777" s="100"/>
    </row>
    <row r="51778" spans="7:28" x14ac:dyDescent="0.2">
      <c r="G51778" s="95"/>
      <c r="W51778" s="62"/>
      <c r="X51778" s="62"/>
      <c r="AB51778" s="100"/>
    </row>
    <row r="51779" spans="7:28" x14ac:dyDescent="0.2">
      <c r="G51779" s="95"/>
      <c r="W51779" s="62"/>
      <c r="X51779" s="62"/>
      <c r="AB51779" s="100"/>
    </row>
    <row r="51780" spans="7:28" x14ac:dyDescent="0.2">
      <c r="G51780" s="95"/>
      <c r="W51780" s="62"/>
      <c r="X51780" s="62"/>
      <c r="AB51780" s="100"/>
    </row>
    <row r="51781" spans="7:28" x14ac:dyDescent="0.2">
      <c r="G51781" s="95"/>
      <c r="W51781" s="62"/>
      <c r="X51781" s="62"/>
      <c r="AB51781" s="100"/>
    </row>
    <row r="51782" spans="7:28" x14ac:dyDescent="0.2">
      <c r="G51782" s="95"/>
      <c r="W51782" s="62"/>
      <c r="X51782" s="62"/>
      <c r="AB51782" s="100"/>
    </row>
    <row r="51783" spans="7:28" x14ac:dyDescent="0.2">
      <c r="G51783" s="95"/>
      <c r="W51783" s="62"/>
      <c r="X51783" s="62"/>
      <c r="AB51783" s="100"/>
    </row>
    <row r="51784" spans="7:28" x14ac:dyDescent="0.2">
      <c r="G51784" s="95"/>
      <c r="W51784" s="62"/>
      <c r="X51784" s="62"/>
      <c r="AB51784" s="100"/>
    </row>
    <row r="51785" spans="7:28" x14ac:dyDescent="0.2">
      <c r="G51785" s="95"/>
      <c r="W51785" s="62"/>
      <c r="X51785" s="62"/>
      <c r="AB51785" s="100"/>
    </row>
    <row r="51786" spans="7:28" x14ac:dyDescent="0.2">
      <c r="G51786" s="95"/>
      <c r="W51786" s="62"/>
      <c r="X51786" s="62"/>
      <c r="AB51786" s="100"/>
    </row>
    <row r="51787" spans="7:28" x14ac:dyDescent="0.2">
      <c r="G51787" s="95"/>
      <c r="W51787" s="62"/>
      <c r="X51787" s="62"/>
      <c r="AB51787" s="100"/>
    </row>
    <row r="51788" spans="7:28" x14ac:dyDescent="0.2">
      <c r="G51788" s="95"/>
      <c r="W51788" s="62"/>
      <c r="X51788" s="62"/>
      <c r="AB51788" s="100"/>
    </row>
    <row r="51789" spans="7:28" x14ac:dyDescent="0.2">
      <c r="G51789" s="95"/>
      <c r="W51789" s="62"/>
      <c r="X51789" s="62"/>
      <c r="AB51789" s="100"/>
    </row>
    <row r="51790" spans="7:28" x14ac:dyDescent="0.2">
      <c r="G51790" s="95"/>
      <c r="W51790" s="62"/>
      <c r="X51790" s="62"/>
      <c r="AB51790" s="100"/>
    </row>
    <row r="51791" spans="7:28" x14ac:dyDescent="0.2">
      <c r="G51791" s="95"/>
      <c r="W51791" s="62"/>
      <c r="X51791" s="62"/>
      <c r="AB51791" s="100"/>
    </row>
    <row r="51792" spans="7:28" x14ac:dyDescent="0.2">
      <c r="G51792" s="95"/>
      <c r="W51792" s="62"/>
      <c r="X51792" s="62"/>
      <c r="AB51792" s="100"/>
    </row>
    <row r="51793" spans="7:28" x14ac:dyDescent="0.2">
      <c r="G51793" s="95"/>
      <c r="W51793" s="62"/>
      <c r="X51793" s="62"/>
      <c r="AB51793" s="100"/>
    </row>
    <row r="51794" spans="7:28" x14ac:dyDescent="0.2">
      <c r="G51794" s="95"/>
      <c r="W51794" s="62"/>
      <c r="X51794" s="62"/>
      <c r="AB51794" s="100"/>
    </row>
    <row r="51795" spans="7:28" x14ac:dyDescent="0.2">
      <c r="G51795" s="95"/>
      <c r="W51795" s="62"/>
      <c r="X51795" s="62"/>
      <c r="AB51795" s="100"/>
    </row>
    <row r="51796" spans="7:28" x14ac:dyDescent="0.2">
      <c r="G51796" s="95"/>
      <c r="W51796" s="62"/>
      <c r="X51796" s="62"/>
      <c r="AB51796" s="100"/>
    </row>
    <row r="51797" spans="7:28" x14ac:dyDescent="0.2">
      <c r="G51797" s="95"/>
      <c r="W51797" s="62"/>
      <c r="X51797" s="62"/>
      <c r="AB51797" s="100"/>
    </row>
    <row r="51798" spans="7:28" x14ac:dyDescent="0.2">
      <c r="G51798" s="95"/>
      <c r="W51798" s="62"/>
      <c r="X51798" s="62"/>
      <c r="AB51798" s="100"/>
    </row>
    <row r="51799" spans="7:28" x14ac:dyDescent="0.2">
      <c r="G51799" s="95"/>
      <c r="W51799" s="62"/>
      <c r="X51799" s="62"/>
      <c r="AB51799" s="100"/>
    </row>
    <row r="51800" spans="7:28" x14ac:dyDescent="0.2">
      <c r="G51800" s="95"/>
      <c r="W51800" s="62"/>
      <c r="X51800" s="62"/>
      <c r="AB51800" s="100"/>
    </row>
    <row r="51801" spans="7:28" x14ac:dyDescent="0.2">
      <c r="G51801" s="95"/>
      <c r="W51801" s="62"/>
      <c r="X51801" s="62"/>
      <c r="AB51801" s="100"/>
    </row>
    <row r="51802" spans="7:28" x14ac:dyDescent="0.2">
      <c r="G51802" s="95"/>
      <c r="W51802" s="62"/>
      <c r="X51802" s="62"/>
      <c r="AB51802" s="100"/>
    </row>
    <row r="51803" spans="7:28" x14ac:dyDescent="0.2">
      <c r="G51803" s="95"/>
      <c r="W51803" s="62"/>
      <c r="X51803" s="62"/>
      <c r="AB51803" s="100"/>
    </row>
    <row r="51804" spans="7:28" x14ac:dyDescent="0.2">
      <c r="G51804" s="95"/>
      <c r="W51804" s="62"/>
      <c r="X51804" s="62"/>
      <c r="AB51804" s="100"/>
    </row>
    <row r="51805" spans="7:28" x14ac:dyDescent="0.2">
      <c r="G51805" s="95"/>
      <c r="W51805" s="62"/>
      <c r="X51805" s="62"/>
      <c r="AB51805" s="100"/>
    </row>
    <row r="51806" spans="7:28" x14ac:dyDescent="0.2">
      <c r="G51806" s="95"/>
      <c r="W51806" s="62"/>
      <c r="X51806" s="62"/>
      <c r="AB51806" s="100"/>
    </row>
    <row r="51807" spans="7:28" x14ac:dyDescent="0.2">
      <c r="G51807" s="95"/>
      <c r="W51807" s="62"/>
      <c r="X51807" s="62"/>
      <c r="AB51807" s="100"/>
    </row>
    <row r="51808" spans="7:28" x14ac:dyDescent="0.2">
      <c r="G51808" s="95"/>
      <c r="W51808" s="62"/>
      <c r="X51808" s="62"/>
      <c r="AB51808" s="100"/>
    </row>
    <row r="51809" spans="7:28" x14ac:dyDescent="0.2">
      <c r="G51809" s="95"/>
      <c r="W51809" s="62"/>
      <c r="X51809" s="62"/>
      <c r="AB51809" s="100"/>
    </row>
    <row r="51810" spans="7:28" x14ac:dyDescent="0.2">
      <c r="G51810" s="95"/>
      <c r="W51810" s="62"/>
      <c r="X51810" s="62"/>
      <c r="AB51810" s="100"/>
    </row>
    <row r="51811" spans="7:28" x14ac:dyDescent="0.2">
      <c r="G51811" s="95"/>
      <c r="W51811" s="62"/>
      <c r="X51811" s="62"/>
      <c r="AB51811" s="100"/>
    </row>
    <row r="51812" spans="7:28" x14ac:dyDescent="0.2">
      <c r="G51812" s="95"/>
      <c r="W51812" s="62"/>
      <c r="X51812" s="62"/>
      <c r="AB51812" s="100"/>
    </row>
    <row r="51813" spans="7:28" x14ac:dyDescent="0.2">
      <c r="G51813" s="95"/>
      <c r="W51813" s="62"/>
      <c r="X51813" s="62"/>
      <c r="AB51813" s="100"/>
    </row>
    <row r="51814" spans="7:28" x14ac:dyDescent="0.2">
      <c r="G51814" s="95"/>
      <c r="W51814" s="62"/>
      <c r="X51814" s="62"/>
      <c r="AB51814" s="100"/>
    </row>
    <row r="51815" spans="7:28" x14ac:dyDescent="0.2">
      <c r="G51815" s="95"/>
      <c r="W51815" s="62"/>
      <c r="X51815" s="62"/>
      <c r="AB51815" s="100"/>
    </row>
    <row r="51816" spans="7:28" x14ac:dyDescent="0.2">
      <c r="G51816" s="95"/>
      <c r="W51816" s="62"/>
      <c r="X51816" s="62"/>
      <c r="AB51816" s="100"/>
    </row>
    <row r="51817" spans="7:28" x14ac:dyDescent="0.2">
      <c r="G51817" s="95"/>
      <c r="W51817" s="62"/>
      <c r="X51817" s="62"/>
      <c r="AB51817" s="100"/>
    </row>
    <row r="51818" spans="7:28" x14ac:dyDescent="0.2">
      <c r="G51818" s="95"/>
      <c r="W51818" s="62"/>
      <c r="X51818" s="62"/>
      <c r="AB51818" s="100"/>
    </row>
    <row r="51819" spans="7:28" x14ac:dyDescent="0.2">
      <c r="G51819" s="95"/>
      <c r="W51819" s="62"/>
      <c r="X51819" s="62"/>
      <c r="AB51819" s="100"/>
    </row>
    <row r="51820" spans="7:28" x14ac:dyDescent="0.2">
      <c r="G51820" s="95"/>
      <c r="W51820" s="62"/>
      <c r="X51820" s="62"/>
      <c r="AB51820" s="100"/>
    </row>
    <row r="51821" spans="7:28" x14ac:dyDescent="0.2">
      <c r="G51821" s="95"/>
      <c r="W51821" s="62"/>
      <c r="X51821" s="62"/>
      <c r="AB51821" s="100"/>
    </row>
    <row r="51822" spans="7:28" x14ac:dyDescent="0.2">
      <c r="G51822" s="95"/>
      <c r="W51822" s="62"/>
      <c r="X51822" s="62"/>
      <c r="AB51822" s="100"/>
    </row>
    <row r="51823" spans="7:28" x14ac:dyDescent="0.2">
      <c r="G51823" s="95"/>
      <c r="W51823" s="62"/>
      <c r="X51823" s="62"/>
      <c r="AB51823" s="100"/>
    </row>
    <row r="51824" spans="7:28" x14ac:dyDescent="0.2">
      <c r="G51824" s="95"/>
      <c r="W51824" s="62"/>
      <c r="X51824" s="62"/>
      <c r="AB51824" s="100"/>
    </row>
    <row r="51825" spans="7:28" x14ac:dyDescent="0.2">
      <c r="G51825" s="95"/>
      <c r="W51825" s="62"/>
      <c r="X51825" s="62"/>
      <c r="AB51825" s="100"/>
    </row>
    <row r="51826" spans="7:28" x14ac:dyDescent="0.2">
      <c r="G51826" s="95"/>
      <c r="W51826" s="62"/>
      <c r="X51826" s="62"/>
      <c r="AB51826" s="100"/>
    </row>
    <row r="51827" spans="7:28" x14ac:dyDescent="0.2">
      <c r="G51827" s="95"/>
      <c r="W51827" s="62"/>
      <c r="X51827" s="62"/>
      <c r="AB51827" s="100"/>
    </row>
    <row r="51828" spans="7:28" x14ac:dyDescent="0.2">
      <c r="G51828" s="95"/>
      <c r="W51828" s="62"/>
      <c r="X51828" s="62"/>
      <c r="AB51828" s="100"/>
    </row>
    <row r="51829" spans="7:28" x14ac:dyDescent="0.2">
      <c r="G51829" s="95"/>
      <c r="W51829" s="62"/>
      <c r="X51829" s="62"/>
      <c r="AB51829" s="100"/>
    </row>
    <row r="51830" spans="7:28" x14ac:dyDescent="0.2">
      <c r="G51830" s="95"/>
      <c r="W51830" s="62"/>
      <c r="X51830" s="62"/>
      <c r="AB51830" s="100"/>
    </row>
    <row r="51831" spans="7:28" x14ac:dyDescent="0.2">
      <c r="G51831" s="95"/>
      <c r="W51831" s="62"/>
      <c r="X51831" s="62"/>
      <c r="AB51831" s="100"/>
    </row>
    <row r="51832" spans="7:28" x14ac:dyDescent="0.2">
      <c r="G51832" s="95"/>
      <c r="W51832" s="62"/>
      <c r="X51832" s="62"/>
      <c r="AB51832" s="100"/>
    </row>
    <row r="51833" spans="7:28" x14ac:dyDescent="0.2">
      <c r="G51833" s="95"/>
      <c r="W51833" s="62"/>
      <c r="X51833" s="62"/>
      <c r="AB51833" s="100"/>
    </row>
    <row r="51834" spans="7:28" x14ac:dyDescent="0.2">
      <c r="G51834" s="95"/>
      <c r="W51834" s="62"/>
      <c r="X51834" s="62"/>
      <c r="AB51834" s="100"/>
    </row>
    <row r="51835" spans="7:28" x14ac:dyDescent="0.2">
      <c r="G51835" s="95"/>
      <c r="W51835" s="62"/>
      <c r="X51835" s="62"/>
      <c r="AB51835" s="100"/>
    </row>
    <row r="51836" spans="7:28" x14ac:dyDescent="0.2">
      <c r="G51836" s="95"/>
      <c r="W51836" s="62"/>
      <c r="X51836" s="62"/>
      <c r="AB51836" s="100"/>
    </row>
    <row r="51837" spans="7:28" x14ac:dyDescent="0.2">
      <c r="G51837" s="95"/>
      <c r="W51837" s="62"/>
      <c r="X51837" s="62"/>
      <c r="AB51837" s="100"/>
    </row>
    <row r="51838" spans="7:28" x14ac:dyDescent="0.2">
      <c r="G51838" s="95"/>
      <c r="W51838" s="62"/>
      <c r="X51838" s="62"/>
      <c r="AB51838" s="100"/>
    </row>
    <row r="51839" spans="7:28" x14ac:dyDescent="0.2">
      <c r="G51839" s="95"/>
      <c r="W51839" s="62"/>
      <c r="X51839" s="62"/>
      <c r="AB51839" s="100"/>
    </row>
    <row r="51840" spans="7:28" x14ac:dyDescent="0.2">
      <c r="G51840" s="95"/>
      <c r="W51840" s="62"/>
      <c r="X51840" s="62"/>
      <c r="AB51840" s="100"/>
    </row>
    <row r="51841" spans="7:28" x14ac:dyDescent="0.2">
      <c r="G51841" s="95"/>
      <c r="W51841" s="62"/>
      <c r="X51841" s="62"/>
      <c r="AB51841" s="100"/>
    </row>
    <row r="51842" spans="7:28" x14ac:dyDescent="0.2">
      <c r="G51842" s="95"/>
      <c r="W51842" s="62"/>
      <c r="X51842" s="62"/>
      <c r="AB51842" s="100"/>
    </row>
    <row r="51843" spans="7:28" x14ac:dyDescent="0.2">
      <c r="G51843" s="95"/>
      <c r="W51843" s="62"/>
      <c r="X51843" s="62"/>
      <c r="AB51843" s="100"/>
    </row>
    <row r="51844" spans="7:28" x14ac:dyDescent="0.2">
      <c r="G51844" s="95"/>
      <c r="W51844" s="62"/>
      <c r="X51844" s="62"/>
      <c r="AB51844" s="100"/>
    </row>
    <row r="51845" spans="7:28" x14ac:dyDescent="0.2">
      <c r="G51845" s="95"/>
      <c r="W51845" s="62"/>
      <c r="X51845" s="62"/>
      <c r="AB51845" s="100"/>
    </row>
    <row r="51846" spans="7:28" x14ac:dyDescent="0.2">
      <c r="G51846" s="95"/>
      <c r="W51846" s="62"/>
      <c r="X51846" s="62"/>
      <c r="AB51846" s="100"/>
    </row>
    <row r="51847" spans="7:28" x14ac:dyDescent="0.2">
      <c r="G51847" s="95"/>
      <c r="W51847" s="62"/>
      <c r="X51847" s="62"/>
      <c r="AB51847" s="100"/>
    </row>
    <row r="51848" spans="7:28" x14ac:dyDescent="0.2">
      <c r="G51848" s="95"/>
      <c r="W51848" s="62"/>
      <c r="X51848" s="62"/>
      <c r="AB51848" s="100"/>
    </row>
    <row r="51849" spans="7:28" x14ac:dyDescent="0.2">
      <c r="G51849" s="95"/>
      <c r="W51849" s="62"/>
      <c r="X51849" s="62"/>
      <c r="AB51849" s="100"/>
    </row>
    <row r="51850" spans="7:28" x14ac:dyDescent="0.2">
      <c r="G51850" s="95"/>
      <c r="W51850" s="62"/>
      <c r="X51850" s="62"/>
      <c r="AB51850" s="100"/>
    </row>
    <row r="51851" spans="7:28" x14ac:dyDescent="0.2">
      <c r="G51851" s="95"/>
      <c r="W51851" s="62"/>
      <c r="X51851" s="62"/>
      <c r="AB51851" s="100"/>
    </row>
    <row r="51852" spans="7:28" x14ac:dyDescent="0.2">
      <c r="G51852" s="95"/>
      <c r="W51852" s="62"/>
      <c r="X51852" s="62"/>
      <c r="AB51852" s="100"/>
    </row>
    <row r="51853" spans="7:28" x14ac:dyDescent="0.2">
      <c r="G51853" s="95"/>
      <c r="W51853" s="62"/>
      <c r="X51853" s="62"/>
      <c r="AB51853" s="100"/>
    </row>
    <row r="51854" spans="7:28" x14ac:dyDescent="0.2">
      <c r="G51854" s="95"/>
      <c r="W51854" s="62"/>
      <c r="X51854" s="62"/>
      <c r="AB51854" s="100"/>
    </row>
    <row r="51855" spans="7:28" x14ac:dyDescent="0.2">
      <c r="G51855" s="95"/>
      <c r="W51855" s="62"/>
      <c r="X51855" s="62"/>
      <c r="AB51855" s="100"/>
    </row>
    <row r="51856" spans="7:28" x14ac:dyDescent="0.2">
      <c r="G51856" s="95"/>
      <c r="W51856" s="62"/>
      <c r="X51856" s="62"/>
      <c r="AB51856" s="100"/>
    </row>
    <row r="51857" spans="7:28" x14ac:dyDescent="0.2">
      <c r="G51857" s="95"/>
      <c r="W51857" s="62"/>
      <c r="X51857" s="62"/>
      <c r="AB51857" s="100"/>
    </row>
    <row r="51858" spans="7:28" x14ac:dyDescent="0.2">
      <c r="G51858" s="95"/>
      <c r="W51858" s="62"/>
      <c r="X51858" s="62"/>
      <c r="AB51858" s="100"/>
    </row>
    <row r="51859" spans="7:28" x14ac:dyDescent="0.2">
      <c r="G51859" s="95"/>
      <c r="W51859" s="62"/>
      <c r="X51859" s="62"/>
      <c r="AB51859" s="100"/>
    </row>
    <row r="51860" spans="7:28" x14ac:dyDescent="0.2">
      <c r="G51860" s="95"/>
      <c r="W51860" s="62"/>
      <c r="X51860" s="62"/>
      <c r="AB51860" s="100"/>
    </row>
    <row r="51861" spans="7:28" x14ac:dyDescent="0.2">
      <c r="G51861" s="95"/>
      <c r="W51861" s="62"/>
      <c r="X51861" s="62"/>
      <c r="AB51861" s="100"/>
    </row>
    <row r="51862" spans="7:28" x14ac:dyDescent="0.2">
      <c r="G51862" s="95"/>
      <c r="W51862" s="62"/>
      <c r="X51862" s="62"/>
      <c r="AB51862" s="100"/>
    </row>
    <row r="51863" spans="7:28" x14ac:dyDescent="0.2">
      <c r="G51863" s="95"/>
      <c r="W51863" s="62"/>
      <c r="X51863" s="62"/>
      <c r="AB51863" s="100"/>
    </row>
    <row r="51864" spans="7:28" x14ac:dyDescent="0.2">
      <c r="G51864" s="95"/>
      <c r="W51864" s="62"/>
      <c r="X51864" s="62"/>
      <c r="AB51864" s="100"/>
    </row>
    <row r="51865" spans="7:28" x14ac:dyDescent="0.2">
      <c r="G51865" s="95"/>
      <c r="W51865" s="62"/>
      <c r="X51865" s="62"/>
      <c r="AB51865" s="100"/>
    </row>
    <row r="51866" spans="7:28" x14ac:dyDescent="0.2">
      <c r="G51866" s="95"/>
      <c r="W51866" s="62"/>
      <c r="X51866" s="62"/>
      <c r="AB51866" s="100"/>
    </row>
    <row r="51867" spans="7:28" x14ac:dyDescent="0.2">
      <c r="G51867" s="95"/>
      <c r="W51867" s="62"/>
      <c r="X51867" s="62"/>
      <c r="AB51867" s="100"/>
    </row>
    <row r="51868" spans="7:28" x14ac:dyDescent="0.2">
      <c r="G51868" s="95"/>
      <c r="W51868" s="62"/>
      <c r="X51868" s="62"/>
      <c r="AB51868" s="100"/>
    </row>
    <row r="51869" spans="7:28" x14ac:dyDescent="0.2">
      <c r="G51869" s="95"/>
      <c r="W51869" s="62"/>
      <c r="X51869" s="62"/>
      <c r="AB51869" s="100"/>
    </row>
    <row r="51870" spans="7:28" x14ac:dyDescent="0.2">
      <c r="G51870" s="95"/>
      <c r="W51870" s="62"/>
      <c r="X51870" s="62"/>
      <c r="AB51870" s="100"/>
    </row>
    <row r="51871" spans="7:28" x14ac:dyDescent="0.2">
      <c r="G51871" s="95"/>
      <c r="W51871" s="62"/>
      <c r="X51871" s="62"/>
      <c r="AB51871" s="100"/>
    </row>
    <row r="51872" spans="7:28" x14ac:dyDescent="0.2">
      <c r="G51872" s="95"/>
      <c r="W51872" s="62"/>
      <c r="X51872" s="62"/>
      <c r="AB51872" s="100"/>
    </row>
    <row r="51873" spans="7:28" x14ac:dyDescent="0.2">
      <c r="G51873" s="95"/>
      <c r="W51873" s="62"/>
      <c r="X51873" s="62"/>
      <c r="AB51873" s="100"/>
    </row>
    <row r="51874" spans="7:28" x14ac:dyDescent="0.2">
      <c r="G51874" s="95"/>
      <c r="W51874" s="62"/>
      <c r="X51874" s="62"/>
      <c r="AB51874" s="100"/>
    </row>
    <row r="51875" spans="7:28" x14ac:dyDescent="0.2">
      <c r="G51875" s="95"/>
      <c r="W51875" s="62"/>
      <c r="X51875" s="62"/>
      <c r="AB51875" s="100"/>
    </row>
    <row r="51876" spans="7:28" x14ac:dyDescent="0.2">
      <c r="G51876" s="95"/>
      <c r="W51876" s="62"/>
      <c r="X51876" s="62"/>
      <c r="AB51876" s="100"/>
    </row>
    <row r="51877" spans="7:28" x14ac:dyDescent="0.2">
      <c r="G51877" s="95"/>
      <c r="W51877" s="62"/>
      <c r="X51877" s="62"/>
      <c r="AB51877" s="100"/>
    </row>
    <row r="51878" spans="7:28" x14ac:dyDescent="0.2">
      <c r="G51878" s="95"/>
      <c r="W51878" s="62"/>
      <c r="X51878" s="62"/>
      <c r="AB51878" s="100"/>
    </row>
    <row r="51879" spans="7:28" x14ac:dyDescent="0.2">
      <c r="G51879" s="95"/>
      <c r="W51879" s="62"/>
      <c r="X51879" s="62"/>
      <c r="AB51879" s="100"/>
    </row>
    <row r="51880" spans="7:28" x14ac:dyDescent="0.2">
      <c r="G51880" s="95"/>
      <c r="W51880" s="62"/>
      <c r="X51880" s="62"/>
      <c r="AB51880" s="100"/>
    </row>
    <row r="51881" spans="7:28" x14ac:dyDescent="0.2">
      <c r="G51881" s="95"/>
      <c r="W51881" s="62"/>
      <c r="X51881" s="62"/>
      <c r="AB51881" s="100"/>
    </row>
    <row r="51882" spans="7:28" x14ac:dyDescent="0.2">
      <c r="G51882" s="95"/>
      <c r="W51882" s="62"/>
      <c r="X51882" s="62"/>
      <c r="AB51882" s="100"/>
    </row>
    <row r="51883" spans="7:28" x14ac:dyDescent="0.2">
      <c r="G51883" s="95"/>
      <c r="W51883" s="62"/>
      <c r="X51883" s="62"/>
      <c r="AB51883" s="100"/>
    </row>
    <row r="51884" spans="7:28" x14ac:dyDescent="0.2">
      <c r="G51884" s="95"/>
      <c r="W51884" s="62"/>
      <c r="X51884" s="62"/>
      <c r="AB51884" s="100"/>
    </row>
    <row r="51885" spans="7:28" x14ac:dyDescent="0.2">
      <c r="G51885" s="95"/>
      <c r="W51885" s="62"/>
      <c r="X51885" s="62"/>
      <c r="AB51885" s="100"/>
    </row>
    <row r="51886" spans="7:28" x14ac:dyDescent="0.2">
      <c r="G51886" s="95"/>
      <c r="W51886" s="62"/>
      <c r="X51886" s="62"/>
      <c r="AB51886" s="100"/>
    </row>
    <row r="51887" spans="7:28" x14ac:dyDescent="0.2">
      <c r="G51887" s="95"/>
      <c r="W51887" s="62"/>
      <c r="X51887" s="62"/>
      <c r="AB51887" s="100"/>
    </row>
    <row r="51888" spans="7:28" x14ac:dyDescent="0.2">
      <c r="G51888" s="95"/>
      <c r="W51888" s="62"/>
      <c r="X51888" s="62"/>
      <c r="AB51888" s="100"/>
    </row>
    <row r="51889" spans="7:28" x14ac:dyDescent="0.2">
      <c r="G51889" s="95"/>
      <c r="W51889" s="62"/>
      <c r="X51889" s="62"/>
      <c r="AB51889" s="100"/>
    </row>
    <row r="51890" spans="7:28" x14ac:dyDescent="0.2">
      <c r="G51890" s="95"/>
      <c r="W51890" s="62"/>
      <c r="X51890" s="62"/>
      <c r="AB51890" s="100"/>
    </row>
    <row r="51891" spans="7:28" x14ac:dyDescent="0.2">
      <c r="G51891" s="95"/>
      <c r="W51891" s="62"/>
      <c r="X51891" s="62"/>
      <c r="AB51891" s="100"/>
    </row>
    <row r="51892" spans="7:28" x14ac:dyDescent="0.2">
      <c r="G51892" s="95"/>
      <c r="W51892" s="62"/>
      <c r="X51892" s="62"/>
      <c r="AB51892" s="100"/>
    </row>
    <row r="51893" spans="7:28" x14ac:dyDescent="0.2">
      <c r="G51893" s="95"/>
      <c r="W51893" s="62"/>
      <c r="X51893" s="62"/>
      <c r="AB51893" s="100"/>
    </row>
    <row r="51894" spans="7:28" x14ac:dyDescent="0.2">
      <c r="G51894" s="95"/>
      <c r="W51894" s="62"/>
      <c r="X51894" s="62"/>
      <c r="AB51894" s="100"/>
    </row>
    <row r="51895" spans="7:28" x14ac:dyDescent="0.2">
      <c r="G51895" s="95"/>
      <c r="W51895" s="62"/>
      <c r="X51895" s="62"/>
      <c r="AB51895" s="100"/>
    </row>
    <row r="51896" spans="7:28" x14ac:dyDescent="0.2">
      <c r="G51896" s="95"/>
      <c r="W51896" s="62"/>
      <c r="X51896" s="62"/>
      <c r="AB51896" s="100"/>
    </row>
    <row r="51897" spans="7:28" x14ac:dyDescent="0.2">
      <c r="G51897" s="95"/>
      <c r="W51897" s="62"/>
      <c r="X51897" s="62"/>
      <c r="AB51897" s="100"/>
    </row>
    <row r="51898" spans="7:28" x14ac:dyDescent="0.2">
      <c r="G51898" s="95"/>
      <c r="W51898" s="62"/>
      <c r="X51898" s="62"/>
      <c r="AB51898" s="100"/>
    </row>
    <row r="51899" spans="7:28" x14ac:dyDescent="0.2">
      <c r="G51899" s="95"/>
      <c r="W51899" s="62"/>
      <c r="X51899" s="62"/>
      <c r="AB51899" s="100"/>
    </row>
    <row r="51900" spans="7:28" x14ac:dyDescent="0.2">
      <c r="G51900" s="95"/>
      <c r="W51900" s="62"/>
      <c r="X51900" s="62"/>
      <c r="AB51900" s="100"/>
    </row>
    <row r="51901" spans="7:28" x14ac:dyDescent="0.2">
      <c r="G51901" s="95"/>
      <c r="W51901" s="62"/>
      <c r="X51901" s="62"/>
      <c r="AB51901" s="100"/>
    </row>
    <row r="51902" spans="7:28" x14ac:dyDescent="0.2">
      <c r="G51902" s="95"/>
      <c r="W51902" s="62"/>
      <c r="X51902" s="62"/>
      <c r="AB51902" s="100"/>
    </row>
    <row r="51903" spans="7:28" x14ac:dyDescent="0.2">
      <c r="G51903" s="95"/>
      <c r="W51903" s="62"/>
      <c r="X51903" s="62"/>
      <c r="AB51903" s="100"/>
    </row>
    <row r="51904" spans="7:28" x14ac:dyDescent="0.2">
      <c r="G51904" s="95"/>
      <c r="W51904" s="62"/>
      <c r="X51904" s="62"/>
      <c r="AB51904" s="100"/>
    </row>
    <row r="51905" spans="7:28" x14ac:dyDescent="0.2">
      <c r="G51905" s="95"/>
      <c r="W51905" s="62"/>
      <c r="X51905" s="62"/>
      <c r="AB51905" s="100"/>
    </row>
    <row r="51906" spans="7:28" x14ac:dyDescent="0.2">
      <c r="G51906" s="95"/>
      <c r="W51906" s="62"/>
      <c r="X51906" s="62"/>
      <c r="AB51906" s="100"/>
    </row>
    <row r="51907" spans="7:28" x14ac:dyDescent="0.2">
      <c r="G51907" s="95"/>
      <c r="W51907" s="62"/>
      <c r="X51907" s="62"/>
      <c r="AB51907" s="100"/>
    </row>
    <row r="51908" spans="7:28" x14ac:dyDescent="0.2">
      <c r="G51908" s="95"/>
      <c r="W51908" s="62"/>
      <c r="X51908" s="62"/>
      <c r="AB51908" s="100"/>
    </row>
    <row r="51909" spans="7:28" x14ac:dyDescent="0.2">
      <c r="G51909" s="95"/>
      <c r="W51909" s="62"/>
      <c r="X51909" s="62"/>
      <c r="AB51909" s="100"/>
    </row>
    <row r="51910" spans="7:28" x14ac:dyDescent="0.2">
      <c r="G51910" s="95"/>
      <c r="W51910" s="62"/>
      <c r="X51910" s="62"/>
      <c r="AB51910" s="100"/>
    </row>
    <row r="51911" spans="7:28" x14ac:dyDescent="0.2">
      <c r="G51911" s="95"/>
      <c r="W51911" s="62"/>
      <c r="X51911" s="62"/>
      <c r="AB51911" s="100"/>
    </row>
    <row r="51912" spans="7:28" x14ac:dyDescent="0.2">
      <c r="G51912" s="95"/>
      <c r="W51912" s="62"/>
      <c r="X51912" s="62"/>
      <c r="AB51912" s="100"/>
    </row>
    <row r="51913" spans="7:28" x14ac:dyDescent="0.2">
      <c r="G51913" s="95"/>
      <c r="W51913" s="62"/>
      <c r="X51913" s="62"/>
      <c r="AB51913" s="100"/>
    </row>
    <row r="51914" spans="7:28" x14ac:dyDescent="0.2">
      <c r="G51914" s="95"/>
      <c r="W51914" s="62"/>
      <c r="X51914" s="62"/>
      <c r="AB51914" s="100"/>
    </row>
    <row r="51915" spans="7:28" x14ac:dyDescent="0.2">
      <c r="G51915" s="95"/>
      <c r="W51915" s="62"/>
      <c r="X51915" s="62"/>
      <c r="AB51915" s="100"/>
    </row>
    <row r="51916" spans="7:28" x14ac:dyDescent="0.2">
      <c r="G51916" s="95"/>
      <c r="W51916" s="62"/>
      <c r="X51916" s="62"/>
      <c r="AB51916" s="100"/>
    </row>
    <row r="51917" spans="7:28" x14ac:dyDescent="0.2">
      <c r="G51917" s="95"/>
      <c r="W51917" s="62"/>
      <c r="X51917" s="62"/>
      <c r="AB51917" s="100"/>
    </row>
    <row r="51918" spans="7:28" x14ac:dyDescent="0.2">
      <c r="G51918" s="95"/>
      <c r="W51918" s="62"/>
      <c r="X51918" s="62"/>
      <c r="AB51918" s="100"/>
    </row>
    <row r="51919" spans="7:28" x14ac:dyDescent="0.2">
      <c r="G51919" s="95"/>
      <c r="W51919" s="62"/>
      <c r="X51919" s="62"/>
      <c r="AB51919" s="100"/>
    </row>
    <row r="51920" spans="7:28" x14ac:dyDescent="0.2">
      <c r="G51920" s="95"/>
      <c r="W51920" s="62"/>
      <c r="X51920" s="62"/>
      <c r="AB51920" s="100"/>
    </row>
    <row r="51921" spans="7:28" x14ac:dyDescent="0.2">
      <c r="G51921" s="95"/>
      <c r="W51921" s="62"/>
      <c r="X51921" s="62"/>
      <c r="AB51921" s="100"/>
    </row>
    <row r="51922" spans="7:28" x14ac:dyDescent="0.2">
      <c r="G51922" s="95"/>
      <c r="W51922" s="62"/>
      <c r="X51922" s="62"/>
      <c r="AB51922" s="100"/>
    </row>
    <row r="51923" spans="7:28" x14ac:dyDescent="0.2">
      <c r="G51923" s="95"/>
      <c r="W51923" s="62"/>
      <c r="X51923" s="62"/>
      <c r="AB51923" s="100"/>
    </row>
    <row r="51924" spans="7:28" x14ac:dyDescent="0.2">
      <c r="G51924" s="95"/>
      <c r="W51924" s="62"/>
      <c r="X51924" s="62"/>
      <c r="AB51924" s="100"/>
    </row>
    <row r="51925" spans="7:28" x14ac:dyDescent="0.2">
      <c r="G51925" s="95"/>
      <c r="W51925" s="62"/>
      <c r="X51925" s="62"/>
      <c r="AB51925" s="100"/>
    </row>
    <row r="51926" spans="7:28" x14ac:dyDescent="0.2">
      <c r="G51926" s="95"/>
      <c r="W51926" s="62"/>
      <c r="X51926" s="62"/>
      <c r="AB51926" s="100"/>
    </row>
    <row r="51927" spans="7:28" x14ac:dyDescent="0.2">
      <c r="G51927" s="95"/>
      <c r="W51927" s="62"/>
      <c r="X51927" s="62"/>
      <c r="AB51927" s="100"/>
    </row>
    <row r="51928" spans="7:28" x14ac:dyDescent="0.2">
      <c r="G51928" s="95"/>
      <c r="W51928" s="62"/>
      <c r="X51928" s="62"/>
      <c r="AB51928" s="100"/>
    </row>
    <row r="51929" spans="7:28" x14ac:dyDescent="0.2">
      <c r="G51929" s="95"/>
      <c r="W51929" s="62"/>
      <c r="X51929" s="62"/>
      <c r="AB51929" s="100"/>
    </row>
    <row r="51930" spans="7:28" x14ac:dyDescent="0.2">
      <c r="G51930" s="95"/>
      <c r="W51930" s="62"/>
      <c r="X51930" s="62"/>
      <c r="AB51930" s="100"/>
    </row>
    <row r="51931" spans="7:28" x14ac:dyDescent="0.2">
      <c r="G51931" s="95"/>
      <c r="W51931" s="62"/>
      <c r="X51931" s="62"/>
      <c r="AB51931" s="100"/>
    </row>
    <row r="51932" spans="7:28" x14ac:dyDescent="0.2">
      <c r="G51932" s="95"/>
      <c r="W51932" s="62"/>
      <c r="X51932" s="62"/>
      <c r="AB51932" s="100"/>
    </row>
    <row r="51933" spans="7:28" x14ac:dyDescent="0.2">
      <c r="G51933" s="95"/>
      <c r="W51933" s="62"/>
      <c r="X51933" s="62"/>
      <c r="AB51933" s="100"/>
    </row>
    <row r="51934" spans="7:28" x14ac:dyDescent="0.2">
      <c r="G51934" s="95"/>
      <c r="W51934" s="62"/>
      <c r="X51934" s="62"/>
      <c r="AB51934" s="100"/>
    </row>
    <row r="51935" spans="7:28" x14ac:dyDescent="0.2">
      <c r="G51935" s="95"/>
      <c r="W51935" s="62"/>
      <c r="X51935" s="62"/>
      <c r="AB51935" s="100"/>
    </row>
    <row r="51936" spans="7:28" x14ac:dyDescent="0.2">
      <c r="G51936" s="95"/>
      <c r="W51936" s="62"/>
      <c r="X51936" s="62"/>
      <c r="AB51936" s="100"/>
    </row>
    <row r="51937" spans="7:28" x14ac:dyDescent="0.2">
      <c r="G51937" s="95"/>
      <c r="W51937" s="62"/>
      <c r="X51937" s="62"/>
      <c r="AB51937" s="100"/>
    </row>
    <row r="51938" spans="7:28" x14ac:dyDescent="0.2">
      <c r="G51938" s="95"/>
      <c r="W51938" s="62"/>
      <c r="X51938" s="62"/>
      <c r="AB51938" s="100"/>
    </row>
    <row r="51939" spans="7:28" x14ac:dyDescent="0.2">
      <c r="G51939" s="95"/>
      <c r="W51939" s="62"/>
      <c r="X51939" s="62"/>
      <c r="AB51939" s="100"/>
    </row>
    <row r="51940" spans="7:28" x14ac:dyDescent="0.2">
      <c r="G51940" s="95"/>
      <c r="W51940" s="62"/>
      <c r="X51940" s="62"/>
      <c r="AB51940" s="100"/>
    </row>
    <row r="51941" spans="7:28" x14ac:dyDescent="0.2">
      <c r="G51941" s="95"/>
      <c r="W51941" s="62"/>
      <c r="X51941" s="62"/>
      <c r="AB51941" s="100"/>
    </row>
    <row r="51942" spans="7:28" x14ac:dyDescent="0.2">
      <c r="G51942" s="95"/>
      <c r="W51942" s="62"/>
      <c r="X51942" s="62"/>
      <c r="AB51942" s="100"/>
    </row>
    <row r="51943" spans="7:28" x14ac:dyDescent="0.2">
      <c r="G51943" s="95"/>
      <c r="W51943" s="62"/>
      <c r="X51943" s="62"/>
      <c r="AB51943" s="100"/>
    </row>
    <row r="51944" spans="7:28" x14ac:dyDescent="0.2">
      <c r="G51944" s="95"/>
      <c r="W51944" s="62"/>
      <c r="X51944" s="62"/>
      <c r="AB51944" s="100"/>
    </row>
    <row r="51945" spans="7:28" x14ac:dyDescent="0.2">
      <c r="G51945" s="95"/>
      <c r="W51945" s="62"/>
      <c r="X51945" s="62"/>
      <c r="AB51945" s="100"/>
    </row>
    <row r="51946" spans="7:28" x14ac:dyDescent="0.2">
      <c r="G51946" s="95"/>
      <c r="W51946" s="62"/>
      <c r="X51946" s="62"/>
      <c r="AB51946" s="100"/>
    </row>
    <row r="51947" spans="7:28" x14ac:dyDescent="0.2">
      <c r="G51947" s="95"/>
      <c r="W51947" s="62"/>
      <c r="X51947" s="62"/>
      <c r="AB51947" s="100"/>
    </row>
    <row r="51948" spans="7:28" x14ac:dyDescent="0.2">
      <c r="G51948" s="95"/>
      <c r="W51948" s="62"/>
      <c r="X51948" s="62"/>
      <c r="AB51948" s="100"/>
    </row>
    <row r="51949" spans="7:28" x14ac:dyDescent="0.2">
      <c r="G51949" s="95"/>
      <c r="W51949" s="62"/>
      <c r="X51949" s="62"/>
      <c r="AB51949" s="100"/>
    </row>
    <row r="51950" spans="7:28" x14ac:dyDescent="0.2">
      <c r="G51950" s="95"/>
      <c r="W51950" s="62"/>
      <c r="X51950" s="62"/>
      <c r="AB51950" s="100"/>
    </row>
    <row r="51951" spans="7:28" x14ac:dyDescent="0.2">
      <c r="G51951" s="95"/>
      <c r="W51951" s="62"/>
      <c r="X51951" s="62"/>
      <c r="AB51951" s="100"/>
    </row>
    <row r="51952" spans="7:28" x14ac:dyDescent="0.2">
      <c r="G51952" s="95"/>
      <c r="W51952" s="62"/>
      <c r="X51952" s="62"/>
      <c r="AB51952" s="100"/>
    </row>
    <row r="51953" spans="7:28" x14ac:dyDescent="0.2">
      <c r="G51953" s="95"/>
      <c r="W51953" s="62"/>
      <c r="X51953" s="62"/>
      <c r="AB51953" s="100"/>
    </row>
    <row r="51954" spans="7:28" x14ac:dyDescent="0.2">
      <c r="G51954" s="95"/>
      <c r="W51954" s="62"/>
      <c r="X51954" s="62"/>
      <c r="AB51954" s="100"/>
    </row>
    <row r="51955" spans="7:28" x14ac:dyDescent="0.2">
      <c r="G51955" s="95"/>
      <c r="W51955" s="62"/>
      <c r="X51955" s="62"/>
      <c r="AB51955" s="100"/>
    </row>
    <row r="51956" spans="7:28" x14ac:dyDescent="0.2">
      <c r="G51956" s="95"/>
      <c r="W51956" s="62"/>
      <c r="X51956" s="62"/>
      <c r="AB51956" s="100"/>
    </row>
    <row r="51957" spans="7:28" x14ac:dyDescent="0.2">
      <c r="G51957" s="95"/>
      <c r="W51957" s="62"/>
      <c r="X51957" s="62"/>
      <c r="AB51957" s="100"/>
    </row>
    <row r="51958" spans="7:28" x14ac:dyDescent="0.2">
      <c r="G51958" s="95"/>
      <c r="W51958" s="62"/>
      <c r="X51958" s="62"/>
      <c r="AB51958" s="100"/>
    </row>
    <row r="51959" spans="7:28" x14ac:dyDescent="0.2">
      <c r="G51959" s="95"/>
      <c r="W51959" s="62"/>
      <c r="X51959" s="62"/>
      <c r="AB51959" s="100"/>
    </row>
    <row r="51960" spans="7:28" x14ac:dyDescent="0.2">
      <c r="G51960" s="95"/>
      <c r="W51960" s="62"/>
      <c r="X51960" s="62"/>
      <c r="AB51960" s="100"/>
    </row>
    <row r="51961" spans="7:28" x14ac:dyDescent="0.2">
      <c r="G51961" s="95"/>
      <c r="W51961" s="62"/>
      <c r="X51961" s="62"/>
      <c r="AB51961" s="100"/>
    </row>
    <row r="51962" spans="7:28" x14ac:dyDescent="0.2">
      <c r="G51962" s="95"/>
      <c r="W51962" s="62"/>
      <c r="X51962" s="62"/>
      <c r="AB51962" s="100"/>
    </row>
    <row r="51963" spans="7:28" x14ac:dyDescent="0.2">
      <c r="G51963" s="95"/>
      <c r="W51963" s="62"/>
      <c r="X51963" s="62"/>
      <c r="AB51963" s="100"/>
    </row>
    <row r="51964" spans="7:28" x14ac:dyDescent="0.2">
      <c r="G51964" s="95"/>
      <c r="W51964" s="62"/>
      <c r="X51964" s="62"/>
      <c r="AB51964" s="100"/>
    </row>
    <row r="51965" spans="7:28" x14ac:dyDescent="0.2">
      <c r="G51965" s="95"/>
      <c r="W51965" s="62"/>
      <c r="X51965" s="62"/>
      <c r="AB51965" s="100"/>
    </row>
    <row r="51966" spans="7:28" x14ac:dyDescent="0.2">
      <c r="G51966" s="95"/>
      <c r="W51966" s="62"/>
      <c r="X51966" s="62"/>
      <c r="AB51966" s="100"/>
    </row>
    <row r="51967" spans="7:28" x14ac:dyDescent="0.2">
      <c r="G51967" s="95"/>
      <c r="W51967" s="62"/>
      <c r="X51967" s="62"/>
      <c r="AB51967" s="100"/>
    </row>
    <row r="51968" spans="7:28" x14ac:dyDescent="0.2">
      <c r="G51968" s="95"/>
      <c r="W51968" s="62"/>
      <c r="X51968" s="62"/>
      <c r="AB51968" s="100"/>
    </row>
    <row r="51969" spans="7:28" x14ac:dyDescent="0.2">
      <c r="G51969" s="95"/>
      <c r="W51969" s="62"/>
      <c r="X51969" s="62"/>
      <c r="AB51969" s="100"/>
    </row>
    <row r="51970" spans="7:28" x14ac:dyDescent="0.2">
      <c r="G51970" s="95"/>
      <c r="W51970" s="62"/>
      <c r="X51970" s="62"/>
      <c r="AB51970" s="100"/>
    </row>
    <row r="51971" spans="7:28" x14ac:dyDescent="0.2">
      <c r="G51971" s="95"/>
      <c r="W51971" s="62"/>
      <c r="X51971" s="62"/>
      <c r="AB51971" s="100"/>
    </row>
    <row r="51972" spans="7:28" x14ac:dyDescent="0.2">
      <c r="G51972" s="95"/>
      <c r="W51972" s="62"/>
      <c r="X51972" s="62"/>
      <c r="AB51972" s="100"/>
    </row>
    <row r="51973" spans="7:28" x14ac:dyDescent="0.2">
      <c r="G51973" s="95"/>
      <c r="W51973" s="62"/>
      <c r="X51973" s="62"/>
      <c r="AB51973" s="100"/>
    </row>
    <row r="51974" spans="7:28" x14ac:dyDescent="0.2">
      <c r="G51974" s="95"/>
      <c r="W51974" s="62"/>
      <c r="X51974" s="62"/>
      <c r="AB51974" s="100"/>
    </row>
    <row r="51975" spans="7:28" x14ac:dyDescent="0.2">
      <c r="G51975" s="95"/>
      <c r="W51975" s="62"/>
      <c r="X51975" s="62"/>
      <c r="AB51975" s="100"/>
    </row>
    <row r="51976" spans="7:28" x14ac:dyDescent="0.2">
      <c r="G51976" s="95"/>
      <c r="W51976" s="62"/>
      <c r="X51976" s="62"/>
      <c r="AB51976" s="100"/>
    </row>
    <row r="51977" spans="7:28" x14ac:dyDescent="0.2">
      <c r="G51977" s="95"/>
      <c r="W51977" s="62"/>
      <c r="X51977" s="62"/>
      <c r="AB51977" s="100"/>
    </row>
    <row r="51978" spans="7:28" x14ac:dyDescent="0.2">
      <c r="G51978" s="95"/>
      <c r="W51978" s="62"/>
      <c r="X51978" s="62"/>
      <c r="AB51978" s="100"/>
    </row>
    <row r="51979" spans="7:28" x14ac:dyDescent="0.2">
      <c r="G51979" s="95"/>
      <c r="W51979" s="62"/>
      <c r="X51979" s="62"/>
      <c r="AB51979" s="100"/>
    </row>
    <row r="51980" spans="7:28" x14ac:dyDescent="0.2">
      <c r="G51980" s="95"/>
      <c r="W51980" s="62"/>
      <c r="X51980" s="62"/>
      <c r="AB51980" s="100"/>
    </row>
    <row r="51981" spans="7:28" x14ac:dyDescent="0.2">
      <c r="G51981" s="95"/>
      <c r="W51981" s="62"/>
      <c r="X51981" s="62"/>
      <c r="AB51981" s="100"/>
    </row>
    <row r="51982" spans="7:28" x14ac:dyDescent="0.2">
      <c r="G51982" s="95"/>
      <c r="W51982" s="62"/>
      <c r="X51982" s="62"/>
      <c r="AB51982" s="100"/>
    </row>
    <row r="51983" spans="7:28" x14ac:dyDescent="0.2">
      <c r="G51983" s="95"/>
      <c r="W51983" s="62"/>
      <c r="X51983" s="62"/>
      <c r="AB51983" s="100"/>
    </row>
    <row r="51984" spans="7:28" x14ac:dyDescent="0.2">
      <c r="G51984" s="95"/>
      <c r="W51984" s="62"/>
      <c r="X51984" s="62"/>
      <c r="AB51984" s="100"/>
    </row>
    <row r="51985" spans="7:28" x14ac:dyDescent="0.2">
      <c r="G51985" s="95"/>
      <c r="W51985" s="62"/>
      <c r="X51985" s="62"/>
      <c r="AB51985" s="100"/>
    </row>
    <row r="51986" spans="7:28" x14ac:dyDescent="0.2">
      <c r="G51986" s="95"/>
      <c r="W51986" s="62"/>
      <c r="X51986" s="62"/>
      <c r="AB51986" s="100"/>
    </row>
    <row r="51987" spans="7:28" x14ac:dyDescent="0.2">
      <c r="G51987" s="95"/>
      <c r="W51987" s="62"/>
      <c r="X51987" s="62"/>
      <c r="AB51987" s="100"/>
    </row>
    <row r="51988" spans="7:28" x14ac:dyDescent="0.2">
      <c r="G51988" s="95"/>
      <c r="W51988" s="62"/>
      <c r="X51988" s="62"/>
      <c r="AB51988" s="100"/>
    </row>
    <row r="51989" spans="7:28" x14ac:dyDescent="0.2">
      <c r="G51989" s="95"/>
      <c r="W51989" s="62"/>
      <c r="X51989" s="62"/>
      <c r="AB51989" s="100"/>
    </row>
    <row r="51990" spans="7:28" x14ac:dyDescent="0.2">
      <c r="G51990" s="95"/>
      <c r="W51990" s="62"/>
      <c r="X51990" s="62"/>
      <c r="AB51990" s="100"/>
    </row>
    <row r="51991" spans="7:28" x14ac:dyDescent="0.2">
      <c r="G51991" s="95"/>
      <c r="W51991" s="62"/>
      <c r="X51991" s="62"/>
      <c r="AB51991" s="100"/>
    </row>
    <row r="51992" spans="7:28" x14ac:dyDescent="0.2">
      <c r="G51992" s="95"/>
      <c r="W51992" s="62"/>
      <c r="X51992" s="62"/>
      <c r="AB51992" s="100"/>
    </row>
    <row r="51993" spans="7:28" x14ac:dyDescent="0.2">
      <c r="G51993" s="95"/>
      <c r="W51993" s="62"/>
      <c r="X51993" s="62"/>
      <c r="AB51993" s="100"/>
    </row>
    <row r="51994" spans="7:28" x14ac:dyDescent="0.2">
      <c r="G51994" s="95"/>
      <c r="W51994" s="62"/>
      <c r="X51994" s="62"/>
      <c r="AB51994" s="100"/>
    </row>
    <row r="51995" spans="7:28" x14ac:dyDescent="0.2">
      <c r="G51995" s="95"/>
      <c r="W51995" s="62"/>
      <c r="X51995" s="62"/>
      <c r="AB51995" s="100"/>
    </row>
    <row r="51996" spans="7:28" x14ac:dyDescent="0.2">
      <c r="G51996" s="95"/>
      <c r="W51996" s="62"/>
      <c r="X51996" s="62"/>
      <c r="AB51996" s="100"/>
    </row>
    <row r="51997" spans="7:28" x14ac:dyDescent="0.2">
      <c r="G51997" s="95"/>
      <c r="W51997" s="62"/>
      <c r="X51997" s="62"/>
      <c r="AB51997" s="100"/>
    </row>
    <row r="51998" spans="7:28" x14ac:dyDescent="0.2">
      <c r="G51998" s="95"/>
      <c r="W51998" s="62"/>
      <c r="X51998" s="62"/>
      <c r="AB51998" s="100"/>
    </row>
    <row r="51999" spans="7:28" x14ac:dyDescent="0.2">
      <c r="G51999" s="95"/>
      <c r="W51999" s="62"/>
      <c r="X51999" s="62"/>
      <c r="AB51999" s="100"/>
    </row>
    <row r="52000" spans="7:28" x14ac:dyDescent="0.2">
      <c r="G52000" s="95"/>
      <c r="W52000" s="62"/>
      <c r="X52000" s="62"/>
      <c r="AB52000" s="100"/>
    </row>
    <row r="52001" spans="7:28" x14ac:dyDescent="0.2">
      <c r="G52001" s="95"/>
      <c r="W52001" s="62"/>
      <c r="X52001" s="62"/>
      <c r="AB52001" s="100"/>
    </row>
    <row r="52002" spans="7:28" x14ac:dyDescent="0.2">
      <c r="G52002" s="95"/>
      <c r="W52002" s="62"/>
      <c r="X52002" s="62"/>
      <c r="AB52002" s="100"/>
    </row>
    <row r="52003" spans="7:28" x14ac:dyDescent="0.2">
      <c r="G52003" s="95"/>
      <c r="W52003" s="62"/>
      <c r="X52003" s="62"/>
      <c r="AB52003" s="100"/>
    </row>
    <row r="52004" spans="7:28" x14ac:dyDescent="0.2">
      <c r="G52004" s="95"/>
      <c r="W52004" s="62"/>
      <c r="X52004" s="62"/>
      <c r="AB52004" s="100"/>
    </row>
    <row r="52005" spans="7:28" x14ac:dyDescent="0.2">
      <c r="G52005" s="95"/>
      <c r="W52005" s="62"/>
      <c r="X52005" s="62"/>
      <c r="AB52005" s="100"/>
    </row>
    <row r="52006" spans="7:28" x14ac:dyDescent="0.2">
      <c r="G52006" s="95"/>
      <c r="W52006" s="62"/>
      <c r="X52006" s="62"/>
      <c r="AB52006" s="100"/>
    </row>
    <row r="52007" spans="7:28" x14ac:dyDescent="0.2">
      <c r="G52007" s="95"/>
      <c r="W52007" s="62"/>
      <c r="X52007" s="62"/>
      <c r="AB52007" s="100"/>
    </row>
    <row r="52008" spans="7:28" x14ac:dyDescent="0.2">
      <c r="G52008" s="95"/>
      <c r="W52008" s="62"/>
      <c r="X52008" s="62"/>
      <c r="AB52008" s="100"/>
    </row>
    <row r="52009" spans="7:28" x14ac:dyDescent="0.2">
      <c r="G52009" s="95"/>
      <c r="W52009" s="62"/>
      <c r="X52009" s="62"/>
      <c r="AB52009" s="100"/>
    </row>
    <row r="52010" spans="7:28" x14ac:dyDescent="0.2">
      <c r="G52010" s="95"/>
      <c r="W52010" s="62"/>
      <c r="X52010" s="62"/>
      <c r="AB52010" s="100"/>
    </row>
    <row r="52011" spans="7:28" x14ac:dyDescent="0.2">
      <c r="G52011" s="95"/>
      <c r="W52011" s="62"/>
      <c r="X52011" s="62"/>
      <c r="AB52011" s="100"/>
    </row>
    <row r="52012" spans="7:28" x14ac:dyDescent="0.2">
      <c r="G52012" s="95"/>
      <c r="W52012" s="62"/>
      <c r="X52012" s="62"/>
      <c r="AB52012" s="100"/>
    </row>
    <row r="52013" spans="7:28" x14ac:dyDescent="0.2">
      <c r="G52013" s="95"/>
      <c r="W52013" s="62"/>
      <c r="X52013" s="62"/>
      <c r="AB52013" s="100"/>
    </row>
    <row r="52014" spans="7:28" x14ac:dyDescent="0.2">
      <c r="G52014" s="95"/>
      <c r="W52014" s="62"/>
      <c r="X52014" s="62"/>
      <c r="AB52014" s="100"/>
    </row>
    <row r="52015" spans="7:28" x14ac:dyDescent="0.2">
      <c r="G52015" s="95"/>
      <c r="W52015" s="62"/>
      <c r="X52015" s="62"/>
      <c r="AB52015" s="100"/>
    </row>
    <row r="52016" spans="7:28" x14ac:dyDescent="0.2">
      <c r="G52016" s="95"/>
      <c r="W52016" s="62"/>
      <c r="X52016" s="62"/>
      <c r="AB52016" s="100"/>
    </row>
    <row r="52017" spans="7:28" x14ac:dyDescent="0.2">
      <c r="G52017" s="95"/>
      <c r="W52017" s="62"/>
      <c r="X52017" s="62"/>
      <c r="AB52017" s="100"/>
    </row>
    <row r="52018" spans="7:28" x14ac:dyDescent="0.2">
      <c r="G52018" s="95"/>
      <c r="W52018" s="62"/>
      <c r="X52018" s="62"/>
      <c r="AB52018" s="100"/>
    </row>
    <row r="52019" spans="7:28" x14ac:dyDescent="0.2">
      <c r="G52019" s="95"/>
      <c r="W52019" s="62"/>
      <c r="X52019" s="62"/>
      <c r="AB52019" s="100"/>
    </row>
    <row r="52020" spans="7:28" x14ac:dyDescent="0.2">
      <c r="G52020" s="95"/>
      <c r="W52020" s="62"/>
      <c r="X52020" s="62"/>
      <c r="AB52020" s="100"/>
    </row>
    <row r="52021" spans="7:28" x14ac:dyDescent="0.2">
      <c r="G52021" s="95"/>
      <c r="W52021" s="62"/>
      <c r="X52021" s="62"/>
      <c r="AB52021" s="100"/>
    </row>
    <row r="52022" spans="7:28" x14ac:dyDescent="0.2">
      <c r="G52022" s="95"/>
      <c r="W52022" s="62"/>
      <c r="X52022" s="62"/>
      <c r="AB52022" s="100"/>
    </row>
    <row r="52023" spans="7:28" x14ac:dyDescent="0.2">
      <c r="G52023" s="95"/>
      <c r="W52023" s="62"/>
      <c r="X52023" s="62"/>
      <c r="AB52023" s="100"/>
    </row>
    <row r="52024" spans="7:28" x14ac:dyDescent="0.2">
      <c r="G52024" s="95"/>
      <c r="W52024" s="62"/>
      <c r="X52024" s="62"/>
      <c r="AB52024" s="100"/>
    </row>
    <row r="52025" spans="7:28" x14ac:dyDescent="0.2">
      <c r="G52025" s="95"/>
      <c r="W52025" s="62"/>
      <c r="X52025" s="62"/>
      <c r="AB52025" s="100"/>
    </row>
    <row r="52026" spans="7:28" x14ac:dyDescent="0.2">
      <c r="G52026" s="95"/>
      <c r="W52026" s="62"/>
      <c r="X52026" s="62"/>
      <c r="AB52026" s="100"/>
    </row>
    <row r="52027" spans="7:28" x14ac:dyDescent="0.2">
      <c r="G52027" s="95"/>
      <c r="W52027" s="62"/>
      <c r="X52027" s="62"/>
      <c r="AB52027" s="100"/>
    </row>
    <row r="52028" spans="7:28" x14ac:dyDescent="0.2">
      <c r="G52028" s="95"/>
      <c r="W52028" s="62"/>
      <c r="X52028" s="62"/>
      <c r="AB52028" s="100"/>
    </row>
    <row r="52029" spans="7:28" x14ac:dyDescent="0.2">
      <c r="G52029" s="95"/>
      <c r="W52029" s="62"/>
      <c r="X52029" s="62"/>
      <c r="AB52029" s="100"/>
    </row>
    <row r="52030" spans="7:28" x14ac:dyDescent="0.2">
      <c r="G52030" s="95"/>
      <c r="W52030" s="62"/>
      <c r="X52030" s="62"/>
      <c r="AB52030" s="100"/>
    </row>
    <row r="52031" spans="7:28" x14ac:dyDescent="0.2">
      <c r="G52031" s="95"/>
      <c r="W52031" s="62"/>
      <c r="X52031" s="62"/>
      <c r="AB52031" s="100"/>
    </row>
    <row r="52032" spans="7:28" x14ac:dyDescent="0.2">
      <c r="G52032" s="95"/>
      <c r="W52032" s="62"/>
      <c r="X52032" s="62"/>
      <c r="AB52032" s="100"/>
    </row>
    <row r="52033" spans="7:28" x14ac:dyDescent="0.2">
      <c r="G52033" s="95"/>
      <c r="W52033" s="62"/>
      <c r="X52033" s="62"/>
      <c r="AB52033" s="100"/>
    </row>
    <row r="52034" spans="7:28" x14ac:dyDescent="0.2">
      <c r="G52034" s="95"/>
      <c r="W52034" s="62"/>
      <c r="X52034" s="62"/>
      <c r="AB52034" s="100"/>
    </row>
    <row r="52035" spans="7:28" x14ac:dyDescent="0.2">
      <c r="G52035" s="95"/>
      <c r="W52035" s="62"/>
      <c r="X52035" s="62"/>
      <c r="AB52035" s="100"/>
    </row>
    <row r="52036" spans="7:28" x14ac:dyDescent="0.2">
      <c r="G52036" s="95"/>
      <c r="W52036" s="62"/>
      <c r="X52036" s="62"/>
      <c r="AB52036" s="100"/>
    </row>
    <row r="52037" spans="7:28" x14ac:dyDescent="0.2">
      <c r="G52037" s="95"/>
      <c r="W52037" s="62"/>
      <c r="X52037" s="62"/>
      <c r="AB52037" s="100"/>
    </row>
    <row r="52038" spans="7:28" x14ac:dyDescent="0.2">
      <c r="G52038" s="95"/>
      <c r="W52038" s="62"/>
      <c r="X52038" s="62"/>
      <c r="AB52038" s="100"/>
    </row>
    <row r="52039" spans="7:28" x14ac:dyDescent="0.2">
      <c r="G52039" s="95"/>
      <c r="W52039" s="62"/>
      <c r="X52039" s="62"/>
      <c r="AB52039" s="100"/>
    </row>
    <row r="52040" spans="7:28" x14ac:dyDescent="0.2">
      <c r="G52040" s="95"/>
      <c r="W52040" s="62"/>
      <c r="X52040" s="62"/>
      <c r="AB52040" s="100"/>
    </row>
    <row r="52041" spans="7:28" x14ac:dyDescent="0.2">
      <c r="G52041" s="95"/>
      <c r="W52041" s="62"/>
      <c r="X52041" s="62"/>
      <c r="AB52041" s="100"/>
    </row>
    <row r="52042" spans="7:28" x14ac:dyDescent="0.2">
      <c r="G52042" s="95"/>
      <c r="W52042" s="62"/>
      <c r="X52042" s="62"/>
      <c r="AB52042" s="100"/>
    </row>
    <row r="52043" spans="7:28" x14ac:dyDescent="0.2">
      <c r="G52043" s="95"/>
      <c r="W52043" s="62"/>
      <c r="X52043" s="62"/>
      <c r="AB52043" s="100"/>
    </row>
    <row r="52044" spans="7:28" x14ac:dyDescent="0.2">
      <c r="G52044" s="95"/>
      <c r="W52044" s="62"/>
      <c r="X52044" s="62"/>
      <c r="AB52044" s="100"/>
    </row>
    <row r="52045" spans="7:28" x14ac:dyDescent="0.2">
      <c r="G52045" s="95"/>
      <c r="W52045" s="62"/>
      <c r="X52045" s="62"/>
      <c r="AB52045" s="100"/>
    </row>
    <row r="52046" spans="7:28" x14ac:dyDescent="0.2">
      <c r="G52046" s="95"/>
      <c r="W52046" s="62"/>
      <c r="X52046" s="62"/>
      <c r="AB52046" s="100"/>
    </row>
    <row r="52047" spans="7:28" x14ac:dyDescent="0.2">
      <c r="G52047" s="95"/>
      <c r="W52047" s="62"/>
      <c r="X52047" s="62"/>
      <c r="AB52047" s="100"/>
    </row>
    <row r="52048" spans="7:28" x14ac:dyDescent="0.2">
      <c r="G52048" s="95"/>
      <c r="W52048" s="62"/>
      <c r="X52048" s="62"/>
      <c r="AB52048" s="100"/>
    </row>
    <row r="52049" spans="7:28" x14ac:dyDescent="0.2">
      <c r="G52049" s="95"/>
      <c r="W52049" s="62"/>
      <c r="X52049" s="62"/>
      <c r="AB52049" s="100"/>
    </row>
    <row r="52050" spans="7:28" x14ac:dyDescent="0.2">
      <c r="G52050" s="95"/>
      <c r="W52050" s="62"/>
      <c r="X52050" s="62"/>
      <c r="AB52050" s="100"/>
    </row>
    <row r="52051" spans="7:28" x14ac:dyDescent="0.2">
      <c r="G52051" s="95"/>
      <c r="W52051" s="62"/>
      <c r="X52051" s="62"/>
      <c r="AB52051" s="100"/>
    </row>
    <row r="52052" spans="7:28" x14ac:dyDescent="0.2">
      <c r="G52052" s="95"/>
      <c r="W52052" s="62"/>
      <c r="X52052" s="62"/>
      <c r="AB52052" s="100"/>
    </row>
    <row r="52053" spans="7:28" x14ac:dyDescent="0.2">
      <c r="G52053" s="95"/>
      <c r="W52053" s="62"/>
      <c r="X52053" s="62"/>
      <c r="AB52053" s="100"/>
    </row>
    <row r="52054" spans="7:28" x14ac:dyDescent="0.2">
      <c r="G52054" s="95"/>
      <c r="W52054" s="62"/>
      <c r="X52054" s="62"/>
      <c r="AB52054" s="100"/>
    </row>
    <row r="52055" spans="7:28" x14ac:dyDescent="0.2">
      <c r="G52055" s="95"/>
      <c r="W52055" s="62"/>
      <c r="X52055" s="62"/>
      <c r="AB52055" s="100"/>
    </row>
    <row r="52056" spans="7:28" x14ac:dyDescent="0.2">
      <c r="G52056" s="95"/>
      <c r="W52056" s="62"/>
      <c r="X52056" s="62"/>
      <c r="AB52056" s="100"/>
    </row>
    <row r="52057" spans="7:28" x14ac:dyDescent="0.2">
      <c r="G52057" s="95"/>
      <c r="W52057" s="62"/>
      <c r="X52057" s="62"/>
      <c r="AB52057" s="100"/>
    </row>
    <row r="52058" spans="7:28" x14ac:dyDescent="0.2">
      <c r="G52058" s="95"/>
      <c r="W52058" s="62"/>
      <c r="X52058" s="62"/>
      <c r="AB52058" s="100"/>
    </row>
    <row r="52059" spans="7:28" x14ac:dyDescent="0.2">
      <c r="G52059" s="95"/>
      <c r="W52059" s="62"/>
      <c r="X52059" s="62"/>
      <c r="AB52059" s="100"/>
    </row>
    <row r="52060" spans="7:28" x14ac:dyDescent="0.2">
      <c r="G52060" s="95"/>
      <c r="W52060" s="62"/>
      <c r="X52060" s="62"/>
      <c r="AB52060" s="100"/>
    </row>
    <row r="52061" spans="7:28" x14ac:dyDescent="0.2">
      <c r="G52061" s="95"/>
      <c r="W52061" s="62"/>
      <c r="X52061" s="62"/>
      <c r="AB52061" s="100"/>
    </row>
    <row r="52062" spans="7:28" x14ac:dyDescent="0.2">
      <c r="G52062" s="95"/>
      <c r="W52062" s="62"/>
      <c r="X52062" s="62"/>
      <c r="AB52062" s="100"/>
    </row>
    <row r="52063" spans="7:28" x14ac:dyDescent="0.2">
      <c r="G52063" s="95"/>
      <c r="W52063" s="62"/>
      <c r="X52063" s="62"/>
      <c r="AB52063" s="100"/>
    </row>
    <row r="52064" spans="7:28" x14ac:dyDescent="0.2">
      <c r="G52064" s="95"/>
      <c r="W52064" s="62"/>
      <c r="X52064" s="62"/>
      <c r="AB52064" s="100"/>
    </row>
    <row r="52065" spans="7:28" x14ac:dyDescent="0.2">
      <c r="G52065" s="95"/>
      <c r="W52065" s="62"/>
      <c r="X52065" s="62"/>
      <c r="AB52065" s="100"/>
    </row>
    <row r="52066" spans="7:28" x14ac:dyDescent="0.2">
      <c r="G52066" s="95"/>
      <c r="W52066" s="62"/>
      <c r="X52066" s="62"/>
      <c r="AB52066" s="100"/>
    </row>
    <row r="52067" spans="7:28" x14ac:dyDescent="0.2">
      <c r="G52067" s="95"/>
      <c r="W52067" s="62"/>
      <c r="X52067" s="62"/>
      <c r="AB52067" s="100"/>
    </row>
    <row r="52068" spans="7:28" x14ac:dyDescent="0.2">
      <c r="G52068" s="95"/>
      <c r="W52068" s="62"/>
      <c r="X52068" s="62"/>
      <c r="AB52068" s="100"/>
    </row>
    <row r="52069" spans="7:28" x14ac:dyDescent="0.2">
      <c r="G52069" s="95"/>
      <c r="W52069" s="62"/>
      <c r="X52069" s="62"/>
      <c r="AB52069" s="100"/>
    </row>
    <row r="52070" spans="7:28" x14ac:dyDescent="0.2">
      <c r="G52070" s="95"/>
      <c r="W52070" s="62"/>
      <c r="X52070" s="62"/>
      <c r="AB52070" s="100"/>
    </row>
    <row r="52071" spans="7:28" x14ac:dyDescent="0.2">
      <c r="G52071" s="95"/>
      <c r="W52071" s="62"/>
      <c r="X52071" s="62"/>
      <c r="AB52071" s="100"/>
    </row>
    <row r="52072" spans="7:28" x14ac:dyDescent="0.2">
      <c r="G52072" s="95"/>
      <c r="W52072" s="62"/>
      <c r="X52072" s="62"/>
      <c r="AB52072" s="100"/>
    </row>
    <row r="52073" spans="7:28" x14ac:dyDescent="0.2">
      <c r="G52073" s="95"/>
      <c r="W52073" s="62"/>
      <c r="X52073" s="62"/>
      <c r="AB52073" s="100"/>
    </row>
    <row r="52074" spans="7:28" x14ac:dyDescent="0.2">
      <c r="G52074" s="95"/>
      <c r="W52074" s="62"/>
      <c r="X52074" s="62"/>
      <c r="AB52074" s="100"/>
    </row>
    <row r="52075" spans="7:28" x14ac:dyDescent="0.2">
      <c r="G52075" s="95"/>
      <c r="W52075" s="62"/>
      <c r="X52075" s="62"/>
      <c r="AB52075" s="100"/>
    </row>
    <row r="52076" spans="7:28" x14ac:dyDescent="0.2">
      <c r="G52076" s="95"/>
      <c r="W52076" s="62"/>
      <c r="X52076" s="62"/>
      <c r="AB52076" s="100"/>
    </row>
    <row r="52077" spans="7:28" x14ac:dyDescent="0.2">
      <c r="G52077" s="95"/>
      <c r="W52077" s="62"/>
      <c r="X52077" s="62"/>
      <c r="AB52077" s="100"/>
    </row>
    <row r="52078" spans="7:28" x14ac:dyDescent="0.2">
      <c r="G52078" s="95"/>
      <c r="W52078" s="62"/>
      <c r="X52078" s="62"/>
      <c r="AB52078" s="100"/>
    </row>
    <row r="52079" spans="7:28" x14ac:dyDescent="0.2">
      <c r="G52079" s="95"/>
      <c r="W52079" s="62"/>
      <c r="X52079" s="62"/>
      <c r="AB52079" s="100"/>
    </row>
    <row r="52080" spans="7:28" x14ac:dyDescent="0.2">
      <c r="G52080" s="95"/>
      <c r="W52080" s="62"/>
      <c r="X52080" s="62"/>
      <c r="AB52080" s="100"/>
    </row>
    <row r="52081" spans="7:28" x14ac:dyDescent="0.2">
      <c r="G52081" s="95"/>
      <c r="W52081" s="62"/>
      <c r="X52081" s="62"/>
      <c r="AB52081" s="100"/>
    </row>
    <row r="52082" spans="7:28" x14ac:dyDescent="0.2">
      <c r="G52082" s="95"/>
      <c r="W52082" s="62"/>
      <c r="X52082" s="62"/>
      <c r="AB52082" s="100"/>
    </row>
    <row r="52083" spans="7:28" x14ac:dyDescent="0.2">
      <c r="G52083" s="95"/>
      <c r="W52083" s="62"/>
      <c r="X52083" s="62"/>
      <c r="AB52083" s="100"/>
    </row>
    <row r="52084" spans="7:28" x14ac:dyDescent="0.2">
      <c r="G52084" s="95"/>
      <c r="W52084" s="62"/>
      <c r="X52084" s="62"/>
      <c r="AB52084" s="100"/>
    </row>
    <row r="52085" spans="7:28" x14ac:dyDescent="0.2">
      <c r="G52085" s="95"/>
      <c r="W52085" s="62"/>
      <c r="X52085" s="62"/>
      <c r="AB52085" s="100"/>
    </row>
    <row r="52086" spans="7:28" x14ac:dyDescent="0.2">
      <c r="G52086" s="95"/>
      <c r="W52086" s="62"/>
      <c r="X52086" s="62"/>
      <c r="AB52086" s="100"/>
    </row>
    <row r="52087" spans="7:28" x14ac:dyDescent="0.2">
      <c r="G52087" s="95"/>
      <c r="W52087" s="62"/>
      <c r="X52087" s="62"/>
      <c r="AB52087" s="100"/>
    </row>
    <row r="52088" spans="7:28" x14ac:dyDescent="0.2">
      <c r="G52088" s="95"/>
      <c r="W52088" s="62"/>
      <c r="X52088" s="62"/>
      <c r="AB52088" s="100"/>
    </row>
    <row r="52089" spans="7:28" x14ac:dyDescent="0.2">
      <c r="G52089" s="95"/>
      <c r="W52089" s="62"/>
      <c r="X52089" s="62"/>
      <c r="AB52089" s="100"/>
    </row>
    <row r="52090" spans="7:28" x14ac:dyDescent="0.2">
      <c r="G52090" s="95"/>
      <c r="W52090" s="62"/>
      <c r="X52090" s="62"/>
      <c r="AB52090" s="100"/>
    </row>
    <row r="52091" spans="7:28" x14ac:dyDescent="0.2">
      <c r="G52091" s="95"/>
      <c r="W52091" s="62"/>
      <c r="X52091" s="62"/>
      <c r="AB52091" s="100"/>
    </row>
    <row r="52092" spans="7:28" x14ac:dyDescent="0.2">
      <c r="G52092" s="95"/>
      <c r="W52092" s="62"/>
      <c r="X52092" s="62"/>
      <c r="AB52092" s="100"/>
    </row>
    <row r="52093" spans="7:28" x14ac:dyDescent="0.2">
      <c r="G52093" s="95"/>
      <c r="W52093" s="62"/>
      <c r="X52093" s="62"/>
      <c r="AB52093" s="100"/>
    </row>
    <row r="52094" spans="7:28" x14ac:dyDescent="0.2">
      <c r="G52094" s="95"/>
      <c r="W52094" s="62"/>
      <c r="X52094" s="62"/>
      <c r="AB52094" s="100"/>
    </row>
    <row r="52095" spans="7:28" x14ac:dyDescent="0.2">
      <c r="G52095" s="95"/>
      <c r="W52095" s="62"/>
      <c r="X52095" s="62"/>
      <c r="AB52095" s="100"/>
    </row>
    <row r="52096" spans="7:28" x14ac:dyDescent="0.2">
      <c r="G52096" s="95"/>
      <c r="W52096" s="62"/>
      <c r="X52096" s="62"/>
      <c r="AB52096" s="100"/>
    </row>
    <row r="52097" spans="7:28" x14ac:dyDescent="0.2">
      <c r="G52097" s="95"/>
      <c r="W52097" s="62"/>
      <c r="X52097" s="62"/>
      <c r="AB52097" s="100"/>
    </row>
    <row r="52098" spans="7:28" x14ac:dyDescent="0.2">
      <c r="G52098" s="95"/>
      <c r="W52098" s="62"/>
      <c r="X52098" s="62"/>
      <c r="AB52098" s="100"/>
    </row>
    <row r="52099" spans="7:28" x14ac:dyDescent="0.2">
      <c r="G52099" s="95"/>
      <c r="W52099" s="62"/>
      <c r="X52099" s="62"/>
      <c r="AB52099" s="100"/>
    </row>
    <row r="52100" spans="7:28" x14ac:dyDescent="0.2">
      <c r="G52100" s="95"/>
      <c r="W52100" s="62"/>
      <c r="X52100" s="62"/>
      <c r="AB52100" s="100"/>
    </row>
    <row r="52101" spans="7:28" x14ac:dyDescent="0.2">
      <c r="G52101" s="95"/>
      <c r="W52101" s="62"/>
      <c r="X52101" s="62"/>
      <c r="AB52101" s="100"/>
    </row>
    <row r="52102" spans="7:28" x14ac:dyDescent="0.2">
      <c r="G52102" s="95"/>
      <c r="W52102" s="62"/>
      <c r="X52102" s="62"/>
      <c r="AB52102" s="100"/>
    </row>
    <row r="52103" spans="7:28" x14ac:dyDescent="0.2">
      <c r="G52103" s="95"/>
      <c r="W52103" s="62"/>
      <c r="X52103" s="62"/>
      <c r="AB52103" s="100"/>
    </row>
    <row r="52104" spans="7:28" x14ac:dyDescent="0.2">
      <c r="G52104" s="95"/>
      <c r="W52104" s="62"/>
      <c r="X52104" s="62"/>
      <c r="AB52104" s="100"/>
    </row>
    <row r="52105" spans="7:28" x14ac:dyDescent="0.2">
      <c r="G52105" s="95"/>
      <c r="W52105" s="62"/>
      <c r="X52105" s="62"/>
      <c r="AB52105" s="100"/>
    </row>
    <row r="52106" spans="7:28" x14ac:dyDescent="0.2">
      <c r="G52106" s="95"/>
      <c r="W52106" s="62"/>
      <c r="X52106" s="62"/>
      <c r="AB52106" s="100"/>
    </row>
    <row r="52107" spans="7:28" x14ac:dyDescent="0.2">
      <c r="G52107" s="95"/>
      <c r="W52107" s="62"/>
      <c r="X52107" s="62"/>
      <c r="AB52107" s="100"/>
    </row>
    <row r="52108" spans="7:28" x14ac:dyDescent="0.2">
      <c r="G52108" s="95"/>
      <c r="W52108" s="62"/>
      <c r="X52108" s="62"/>
      <c r="AB52108" s="100"/>
    </row>
    <row r="52109" spans="7:28" x14ac:dyDescent="0.2">
      <c r="G52109" s="95"/>
      <c r="W52109" s="62"/>
      <c r="X52109" s="62"/>
      <c r="AB52109" s="100"/>
    </row>
    <row r="52110" spans="7:28" x14ac:dyDescent="0.2">
      <c r="G52110" s="95"/>
      <c r="W52110" s="62"/>
      <c r="X52110" s="62"/>
      <c r="AB52110" s="100"/>
    </row>
    <row r="52111" spans="7:28" x14ac:dyDescent="0.2">
      <c r="G52111" s="95"/>
      <c r="W52111" s="62"/>
      <c r="X52111" s="62"/>
      <c r="AB52111" s="100"/>
    </row>
    <row r="52112" spans="7:28" x14ac:dyDescent="0.2">
      <c r="G52112" s="95"/>
      <c r="W52112" s="62"/>
      <c r="X52112" s="62"/>
      <c r="AB52112" s="100"/>
    </row>
    <row r="52113" spans="7:28" x14ac:dyDescent="0.2">
      <c r="G52113" s="95"/>
      <c r="W52113" s="62"/>
      <c r="X52113" s="62"/>
      <c r="AB52113" s="100"/>
    </row>
    <row r="52114" spans="7:28" x14ac:dyDescent="0.2">
      <c r="G52114" s="95"/>
      <c r="W52114" s="62"/>
      <c r="X52114" s="62"/>
      <c r="AB52114" s="100"/>
    </row>
    <row r="52115" spans="7:28" x14ac:dyDescent="0.2">
      <c r="G52115" s="95"/>
      <c r="W52115" s="62"/>
      <c r="X52115" s="62"/>
      <c r="AB52115" s="100"/>
    </row>
    <row r="52116" spans="7:28" x14ac:dyDescent="0.2">
      <c r="G52116" s="95"/>
      <c r="W52116" s="62"/>
      <c r="X52116" s="62"/>
      <c r="AB52116" s="100"/>
    </row>
    <row r="52117" spans="7:28" x14ac:dyDescent="0.2">
      <c r="G52117" s="95"/>
      <c r="W52117" s="62"/>
      <c r="X52117" s="62"/>
      <c r="AB52117" s="100"/>
    </row>
    <row r="52118" spans="7:28" x14ac:dyDescent="0.2">
      <c r="G52118" s="95"/>
      <c r="W52118" s="62"/>
      <c r="X52118" s="62"/>
      <c r="AB52118" s="100"/>
    </row>
    <row r="52119" spans="7:28" x14ac:dyDescent="0.2">
      <c r="G52119" s="95"/>
      <c r="W52119" s="62"/>
      <c r="X52119" s="62"/>
      <c r="AB52119" s="100"/>
    </row>
    <row r="52120" spans="7:28" x14ac:dyDescent="0.2">
      <c r="G52120" s="95"/>
      <c r="W52120" s="62"/>
      <c r="X52120" s="62"/>
      <c r="AB52120" s="100"/>
    </row>
    <row r="52121" spans="7:28" x14ac:dyDescent="0.2">
      <c r="G52121" s="95"/>
      <c r="W52121" s="62"/>
      <c r="X52121" s="62"/>
      <c r="AB52121" s="100"/>
    </row>
    <row r="52122" spans="7:28" x14ac:dyDescent="0.2">
      <c r="G52122" s="95"/>
      <c r="W52122" s="62"/>
      <c r="X52122" s="62"/>
      <c r="AB52122" s="100"/>
    </row>
    <row r="52123" spans="7:28" x14ac:dyDescent="0.2">
      <c r="G52123" s="95"/>
      <c r="W52123" s="62"/>
      <c r="X52123" s="62"/>
      <c r="AB52123" s="100"/>
    </row>
    <row r="52124" spans="7:28" x14ac:dyDescent="0.2">
      <c r="G52124" s="95"/>
      <c r="W52124" s="62"/>
      <c r="X52124" s="62"/>
      <c r="AB52124" s="100"/>
    </row>
    <row r="52125" spans="7:28" x14ac:dyDescent="0.2">
      <c r="G52125" s="95"/>
      <c r="W52125" s="62"/>
      <c r="X52125" s="62"/>
      <c r="AB52125" s="100"/>
    </row>
    <row r="52126" spans="7:28" x14ac:dyDescent="0.2">
      <c r="G52126" s="95"/>
      <c r="W52126" s="62"/>
      <c r="X52126" s="62"/>
      <c r="AB52126" s="100"/>
    </row>
    <row r="52127" spans="7:28" x14ac:dyDescent="0.2">
      <c r="G52127" s="95"/>
      <c r="W52127" s="62"/>
      <c r="X52127" s="62"/>
      <c r="AB52127" s="100"/>
    </row>
    <row r="52128" spans="7:28" x14ac:dyDescent="0.2">
      <c r="G52128" s="95"/>
      <c r="W52128" s="62"/>
      <c r="X52128" s="62"/>
      <c r="AB52128" s="100"/>
    </row>
    <row r="52129" spans="7:28" x14ac:dyDescent="0.2">
      <c r="G52129" s="95"/>
      <c r="W52129" s="62"/>
      <c r="X52129" s="62"/>
      <c r="AB52129" s="100"/>
    </row>
    <row r="52130" spans="7:28" x14ac:dyDescent="0.2">
      <c r="G52130" s="95"/>
      <c r="W52130" s="62"/>
      <c r="X52130" s="62"/>
      <c r="AB52130" s="100"/>
    </row>
    <row r="52131" spans="7:28" x14ac:dyDescent="0.2">
      <c r="G52131" s="95"/>
      <c r="W52131" s="62"/>
      <c r="X52131" s="62"/>
      <c r="AB52131" s="100"/>
    </row>
    <row r="52132" spans="7:28" x14ac:dyDescent="0.2">
      <c r="G52132" s="95"/>
      <c r="W52132" s="62"/>
      <c r="X52132" s="62"/>
      <c r="AB52132" s="100"/>
    </row>
    <row r="52133" spans="7:28" x14ac:dyDescent="0.2">
      <c r="G52133" s="95"/>
      <c r="W52133" s="62"/>
      <c r="X52133" s="62"/>
      <c r="AB52133" s="100"/>
    </row>
    <row r="52134" spans="7:28" x14ac:dyDescent="0.2">
      <c r="G52134" s="95"/>
      <c r="W52134" s="62"/>
      <c r="X52134" s="62"/>
      <c r="AB52134" s="100"/>
    </row>
    <row r="52135" spans="7:28" x14ac:dyDescent="0.2">
      <c r="G52135" s="95"/>
      <c r="W52135" s="62"/>
      <c r="X52135" s="62"/>
      <c r="AB52135" s="100"/>
    </row>
    <row r="52136" spans="7:28" x14ac:dyDescent="0.2">
      <c r="G52136" s="95"/>
      <c r="W52136" s="62"/>
      <c r="X52136" s="62"/>
      <c r="AB52136" s="100"/>
    </row>
    <row r="52137" spans="7:28" x14ac:dyDescent="0.2">
      <c r="G52137" s="95"/>
      <c r="W52137" s="62"/>
      <c r="X52137" s="62"/>
      <c r="AB52137" s="100"/>
    </row>
    <row r="52138" spans="7:28" x14ac:dyDescent="0.2">
      <c r="G52138" s="95"/>
      <c r="W52138" s="62"/>
      <c r="X52138" s="62"/>
      <c r="AB52138" s="100"/>
    </row>
    <row r="52139" spans="7:28" x14ac:dyDescent="0.2">
      <c r="G52139" s="95"/>
      <c r="W52139" s="62"/>
      <c r="X52139" s="62"/>
      <c r="AB52139" s="100"/>
    </row>
    <row r="52140" spans="7:28" x14ac:dyDescent="0.2">
      <c r="G52140" s="95"/>
      <c r="W52140" s="62"/>
      <c r="X52140" s="62"/>
      <c r="AB52140" s="100"/>
    </row>
    <row r="52141" spans="7:28" x14ac:dyDescent="0.2">
      <c r="G52141" s="95"/>
      <c r="W52141" s="62"/>
      <c r="X52141" s="62"/>
      <c r="AB52141" s="100"/>
    </row>
    <row r="52142" spans="7:28" x14ac:dyDescent="0.2">
      <c r="G52142" s="95"/>
      <c r="W52142" s="62"/>
      <c r="X52142" s="62"/>
      <c r="AB52142" s="100"/>
    </row>
    <row r="52143" spans="7:28" x14ac:dyDescent="0.2">
      <c r="G52143" s="95"/>
      <c r="W52143" s="62"/>
      <c r="X52143" s="62"/>
      <c r="AB52143" s="100"/>
    </row>
    <row r="52144" spans="7:28" x14ac:dyDescent="0.2">
      <c r="G52144" s="95"/>
      <c r="W52144" s="62"/>
      <c r="X52144" s="62"/>
      <c r="AB52144" s="100"/>
    </row>
    <row r="52145" spans="7:28" x14ac:dyDescent="0.2">
      <c r="G52145" s="95"/>
      <c r="W52145" s="62"/>
      <c r="X52145" s="62"/>
      <c r="AB52145" s="100"/>
    </row>
    <row r="52146" spans="7:28" x14ac:dyDescent="0.2">
      <c r="G52146" s="95"/>
      <c r="W52146" s="62"/>
      <c r="X52146" s="62"/>
      <c r="AB52146" s="100"/>
    </row>
    <row r="52147" spans="7:28" x14ac:dyDescent="0.2">
      <c r="G52147" s="95"/>
      <c r="W52147" s="62"/>
      <c r="X52147" s="62"/>
      <c r="AB52147" s="100"/>
    </row>
    <row r="52148" spans="7:28" x14ac:dyDescent="0.2">
      <c r="G52148" s="95"/>
      <c r="W52148" s="62"/>
      <c r="X52148" s="62"/>
      <c r="AB52148" s="100"/>
    </row>
    <row r="52149" spans="7:28" x14ac:dyDescent="0.2">
      <c r="G52149" s="95"/>
      <c r="W52149" s="62"/>
      <c r="X52149" s="62"/>
      <c r="AB52149" s="100"/>
    </row>
    <row r="52150" spans="7:28" x14ac:dyDescent="0.2">
      <c r="G52150" s="95"/>
      <c r="W52150" s="62"/>
      <c r="X52150" s="62"/>
      <c r="AB52150" s="100"/>
    </row>
    <row r="52151" spans="7:28" x14ac:dyDescent="0.2">
      <c r="G52151" s="95"/>
      <c r="W52151" s="62"/>
      <c r="X52151" s="62"/>
      <c r="AB52151" s="100"/>
    </row>
    <row r="52152" spans="7:28" x14ac:dyDescent="0.2">
      <c r="G52152" s="95"/>
      <c r="W52152" s="62"/>
      <c r="X52152" s="62"/>
      <c r="AB52152" s="100"/>
    </row>
    <row r="52153" spans="7:28" x14ac:dyDescent="0.2">
      <c r="G52153" s="95"/>
      <c r="W52153" s="62"/>
      <c r="X52153" s="62"/>
      <c r="AB52153" s="100"/>
    </row>
    <row r="52154" spans="7:28" x14ac:dyDescent="0.2">
      <c r="G52154" s="95"/>
      <c r="W52154" s="62"/>
      <c r="X52154" s="62"/>
      <c r="AB52154" s="100"/>
    </row>
    <row r="52155" spans="7:28" x14ac:dyDescent="0.2">
      <c r="G52155" s="95"/>
      <c r="W52155" s="62"/>
      <c r="X52155" s="62"/>
      <c r="AB52155" s="100"/>
    </row>
    <row r="52156" spans="7:28" x14ac:dyDescent="0.2">
      <c r="G52156" s="95"/>
      <c r="W52156" s="62"/>
      <c r="X52156" s="62"/>
      <c r="AB52156" s="100"/>
    </row>
    <row r="52157" spans="7:28" x14ac:dyDescent="0.2">
      <c r="G52157" s="95"/>
      <c r="W52157" s="62"/>
      <c r="X52157" s="62"/>
      <c r="AB52157" s="100"/>
    </row>
    <row r="52158" spans="7:28" x14ac:dyDescent="0.2">
      <c r="G52158" s="95"/>
      <c r="W52158" s="62"/>
      <c r="X52158" s="62"/>
      <c r="AB52158" s="100"/>
    </row>
    <row r="52159" spans="7:28" x14ac:dyDescent="0.2">
      <c r="G52159" s="95"/>
      <c r="W52159" s="62"/>
      <c r="X52159" s="62"/>
      <c r="AB52159" s="100"/>
    </row>
    <row r="52160" spans="7:28" x14ac:dyDescent="0.2">
      <c r="G52160" s="95"/>
      <c r="W52160" s="62"/>
      <c r="X52160" s="62"/>
      <c r="AB52160" s="100"/>
    </row>
    <row r="52161" spans="7:28" x14ac:dyDescent="0.2">
      <c r="G52161" s="95"/>
      <c r="W52161" s="62"/>
      <c r="X52161" s="62"/>
      <c r="AB52161" s="100"/>
    </row>
    <row r="52162" spans="7:28" x14ac:dyDescent="0.2">
      <c r="G52162" s="95"/>
      <c r="W52162" s="62"/>
      <c r="X52162" s="62"/>
      <c r="AB52162" s="100"/>
    </row>
    <row r="52163" spans="7:28" x14ac:dyDescent="0.2">
      <c r="G52163" s="95"/>
      <c r="W52163" s="62"/>
      <c r="X52163" s="62"/>
      <c r="AB52163" s="100"/>
    </row>
    <row r="52164" spans="7:28" x14ac:dyDescent="0.2">
      <c r="G52164" s="95"/>
      <c r="W52164" s="62"/>
      <c r="X52164" s="62"/>
      <c r="AB52164" s="100"/>
    </row>
    <row r="52165" spans="7:28" x14ac:dyDescent="0.2">
      <c r="G52165" s="95"/>
      <c r="W52165" s="62"/>
      <c r="X52165" s="62"/>
      <c r="AB52165" s="100"/>
    </row>
    <row r="52166" spans="7:28" x14ac:dyDescent="0.2">
      <c r="G52166" s="95"/>
      <c r="W52166" s="62"/>
      <c r="X52166" s="62"/>
      <c r="AB52166" s="100"/>
    </row>
    <row r="52167" spans="7:28" x14ac:dyDescent="0.2">
      <c r="G52167" s="95"/>
      <c r="W52167" s="62"/>
      <c r="X52167" s="62"/>
      <c r="AB52167" s="100"/>
    </row>
    <row r="52168" spans="7:28" x14ac:dyDescent="0.2">
      <c r="G52168" s="95"/>
      <c r="W52168" s="62"/>
      <c r="X52168" s="62"/>
      <c r="AB52168" s="100"/>
    </row>
    <row r="52169" spans="7:28" x14ac:dyDescent="0.2">
      <c r="G52169" s="95"/>
      <c r="W52169" s="62"/>
      <c r="X52169" s="62"/>
      <c r="AB52169" s="100"/>
    </row>
    <row r="52170" spans="7:28" x14ac:dyDescent="0.2">
      <c r="G52170" s="95"/>
      <c r="W52170" s="62"/>
      <c r="X52170" s="62"/>
      <c r="AB52170" s="100"/>
    </row>
    <row r="52171" spans="7:28" x14ac:dyDescent="0.2">
      <c r="G52171" s="95"/>
      <c r="W52171" s="62"/>
      <c r="X52171" s="62"/>
      <c r="AB52171" s="100"/>
    </row>
    <row r="52172" spans="7:28" x14ac:dyDescent="0.2">
      <c r="G52172" s="95"/>
      <c r="W52172" s="62"/>
      <c r="X52172" s="62"/>
      <c r="AB52172" s="100"/>
    </row>
    <row r="52173" spans="7:28" x14ac:dyDescent="0.2">
      <c r="G52173" s="95"/>
      <c r="W52173" s="62"/>
      <c r="X52173" s="62"/>
      <c r="AB52173" s="100"/>
    </row>
    <row r="52174" spans="7:28" x14ac:dyDescent="0.2">
      <c r="G52174" s="95"/>
      <c r="W52174" s="62"/>
      <c r="X52174" s="62"/>
      <c r="AB52174" s="100"/>
    </row>
    <row r="52175" spans="7:28" x14ac:dyDescent="0.2">
      <c r="G52175" s="95"/>
      <c r="W52175" s="62"/>
      <c r="X52175" s="62"/>
      <c r="AB52175" s="100"/>
    </row>
    <row r="52176" spans="7:28" x14ac:dyDescent="0.2">
      <c r="G52176" s="95"/>
      <c r="W52176" s="62"/>
      <c r="X52176" s="62"/>
      <c r="AB52176" s="100"/>
    </row>
    <row r="52177" spans="7:28" x14ac:dyDescent="0.2">
      <c r="G52177" s="95"/>
      <c r="W52177" s="62"/>
      <c r="X52177" s="62"/>
      <c r="AB52177" s="100"/>
    </row>
    <row r="52178" spans="7:28" x14ac:dyDescent="0.2">
      <c r="G52178" s="95"/>
      <c r="W52178" s="62"/>
      <c r="X52178" s="62"/>
      <c r="AB52178" s="100"/>
    </row>
    <row r="52179" spans="7:28" x14ac:dyDescent="0.2">
      <c r="G52179" s="95"/>
      <c r="W52179" s="62"/>
      <c r="X52179" s="62"/>
      <c r="AB52179" s="100"/>
    </row>
    <row r="52180" spans="7:28" x14ac:dyDescent="0.2">
      <c r="G52180" s="95"/>
      <c r="W52180" s="62"/>
      <c r="X52180" s="62"/>
      <c r="AB52180" s="100"/>
    </row>
    <row r="52181" spans="7:28" x14ac:dyDescent="0.2">
      <c r="G52181" s="95"/>
      <c r="W52181" s="62"/>
      <c r="X52181" s="62"/>
      <c r="AB52181" s="100"/>
    </row>
    <row r="52182" spans="7:28" x14ac:dyDescent="0.2">
      <c r="G52182" s="95"/>
      <c r="W52182" s="62"/>
      <c r="X52182" s="62"/>
      <c r="AB52182" s="100"/>
    </row>
    <row r="52183" spans="7:28" x14ac:dyDescent="0.2">
      <c r="G52183" s="95"/>
      <c r="W52183" s="62"/>
      <c r="X52183" s="62"/>
      <c r="AB52183" s="100"/>
    </row>
    <row r="52184" spans="7:28" x14ac:dyDescent="0.2">
      <c r="G52184" s="95"/>
      <c r="W52184" s="62"/>
      <c r="X52184" s="62"/>
      <c r="AB52184" s="100"/>
    </row>
    <row r="52185" spans="7:28" x14ac:dyDescent="0.2">
      <c r="G52185" s="95"/>
      <c r="W52185" s="62"/>
      <c r="X52185" s="62"/>
      <c r="AB52185" s="100"/>
    </row>
    <row r="52186" spans="7:28" x14ac:dyDescent="0.2">
      <c r="G52186" s="95"/>
      <c r="W52186" s="62"/>
      <c r="X52186" s="62"/>
      <c r="AB52186" s="100"/>
    </row>
    <row r="52187" spans="7:28" x14ac:dyDescent="0.2">
      <c r="G52187" s="95"/>
      <c r="W52187" s="62"/>
      <c r="X52187" s="62"/>
      <c r="AB52187" s="100"/>
    </row>
    <row r="52188" spans="7:28" x14ac:dyDescent="0.2">
      <c r="G52188" s="95"/>
      <c r="W52188" s="62"/>
      <c r="X52188" s="62"/>
      <c r="AB52188" s="100"/>
    </row>
    <row r="52189" spans="7:28" x14ac:dyDescent="0.2">
      <c r="G52189" s="95"/>
      <c r="W52189" s="62"/>
      <c r="X52189" s="62"/>
      <c r="AB52189" s="100"/>
    </row>
    <row r="52190" spans="7:28" x14ac:dyDescent="0.2">
      <c r="G52190" s="95"/>
      <c r="W52190" s="62"/>
      <c r="X52190" s="62"/>
      <c r="AB52190" s="100"/>
    </row>
    <row r="52191" spans="7:28" x14ac:dyDescent="0.2">
      <c r="G52191" s="95"/>
      <c r="W52191" s="62"/>
      <c r="X52191" s="62"/>
      <c r="AB52191" s="100"/>
    </row>
    <row r="52192" spans="7:28" x14ac:dyDescent="0.2">
      <c r="G52192" s="95"/>
      <c r="W52192" s="62"/>
      <c r="X52192" s="62"/>
      <c r="AB52192" s="100"/>
    </row>
    <row r="52193" spans="7:28" x14ac:dyDescent="0.2">
      <c r="G52193" s="95"/>
      <c r="W52193" s="62"/>
      <c r="X52193" s="62"/>
      <c r="AB52193" s="100"/>
    </row>
    <row r="52194" spans="7:28" x14ac:dyDescent="0.2">
      <c r="G52194" s="95"/>
      <c r="W52194" s="62"/>
      <c r="X52194" s="62"/>
      <c r="AB52194" s="100"/>
    </row>
    <row r="52195" spans="7:28" x14ac:dyDescent="0.2">
      <c r="G52195" s="95"/>
      <c r="W52195" s="62"/>
      <c r="X52195" s="62"/>
      <c r="AB52195" s="100"/>
    </row>
    <row r="52196" spans="7:28" x14ac:dyDescent="0.2">
      <c r="G52196" s="95"/>
      <c r="W52196" s="62"/>
      <c r="X52196" s="62"/>
      <c r="AB52196" s="100"/>
    </row>
    <row r="52197" spans="7:28" x14ac:dyDescent="0.2">
      <c r="G52197" s="95"/>
      <c r="W52197" s="62"/>
      <c r="X52197" s="62"/>
      <c r="AB52197" s="100"/>
    </row>
    <row r="52198" spans="7:28" x14ac:dyDescent="0.2">
      <c r="G52198" s="95"/>
      <c r="W52198" s="62"/>
      <c r="X52198" s="62"/>
      <c r="AB52198" s="100"/>
    </row>
    <row r="52199" spans="7:28" x14ac:dyDescent="0.2">
      <c r="G52199" s="95"/>
      <c r="W52199" s="62"/>
      <c r="X52199" s="62"/>
      <c r="AB52199" s="100"/>
    </row>
    <row r="52200" spans="7:28" x14ac:dyDescent="0.2">
      <c r="G52200" s="95"/>
      <c r="W52200" s="62"/>
      <c r="X52200" s="62"/>
      <c r="AB52200" s="100"/>
    </row>
    <row r="52201" spans="7:28" x14ac:dyDescent="0.2">
      <c r="G52201" s="95"/>
      <c r="W52201" s="62"/>
      <c r="X52201" s="62"/>
      <c r="AB52201" s="100"/>
    </row>
    <row r="52202" spans="7:28" x14ac:dyDescent="0.2">
      <c r="G52202" s="95"/>
      <c r="W52202" s="62"/>
      <c r="X52202" s="62"/>
      <c r="AB52202" s="100"/>
    </row>
    <row r="52203" spans="7:28" x14ac:dyDescent="0.2">
      <c r="G52203" s="95"/>
      <c r="W52203" s="62"/>
      <c r="X52203" s="62"/>
      <c r="AB52203" s="100"/>
    </row>
    <row r="52204" spans="7:28" x14ac:dyDescent="0.2">
      <c r="G52204" s="95"/>
      <c r="W52204" s="62"/>
      <c r="X52204" s="62"/>
      <c r="AB52204" s="100"/>
    </row>
    <row r="52205" spans="7:28" x14ac:dyDescent="0.2">
      <c r="G52205" s="95"/>
      <c r="W52205" s="62"/>
      <c r="X52205" s="62"/>
      <c r="AB52205" s="100"/>
    </row>
    <row r="52206" spans="7:28" x14ac:dyDescent="0.2">
      <c r="G52206" s="95"/>
      <c r="W52206" s="62"/>
      <c r="X52206" s="62"/>
      <c r="AB52206" s="100"/>
    </row>
    <row r="52207" spans="7:28" x14ac:dyDescent="0.2">
      <c r="G52207" s="95"/>
      <c r="W52207" s="62"/>
      <c r="X52207" s="62"/>
      <c r="AB52207" s="100"/>
    </row>
    <row r="52208" spans="7:28" x14ac:dyDescent="0.2">
      <c r="G52208" s="95"/>
      <c r="W52208" s="62"/>
      <c r="X52208" s="62"/>
      <c r="AB52208" s="100"/>
    </row>
    <row r="52209" spans="7:28" x14ac:dyDescent="0.2">
      <c r="G52209" s="95"/>
      <c r="W52209" s="62"/>
      <c r="X52209" s="62"/>
      <c r="AB52209" s="100"/>
    </row>
    <row r="52210" spans="7:28" x14ac:dyDescent="0.2">
      <c r="G52210" s="95"/>
      <c r="W52210" s="62"/>
      <c r="X52210" s="62"/>
      <c r="AB52210" s="100"/>
    </row>
    <row r="52211" spans="7:28" x14ac:dyDescent="0.2">
      <c r="G52211" s="95"/>
      <c r="W52211" s="62"/>
      <c r="X52211" s="62"/>
      <c r="AB52211" s="100"/>
    </row>
    <row r="52212" spans="7:28" x14ac:dyDescent="0.2">
      <c r="G52212" s="95"/>
      <c r="W52212" s="62"/>
      <c r="X52212" s="62"/>
      <c r="AB52212" s="100"/>
    </row>
    <row r="52213" spans="7:28" x14ac:dyDescent="0.2">
      <c r="G52213" s="95"/>
      <c r="W52213" s="62"/>
      <c r="X52213" s="62"/>
      <c r="AB52213" s="100"/>
    </row>
    <row r="52214" spans="7:28" x14ac:dyDescent="0.2">
      <c r="G52214" s="95"/>
      <c r="W52214" s="62"/>
      <c r="X52214" s="62"/>
      <c r="AB52214" s="100"/>
    </row>
    <row r="52215" spans="7:28" x14ac:dyDescent="0.2">
      <c r="G52215" s="95"/>
      <c r="W52215" s="62"/>
      <c r="X52215" s="62"/>
      <c r="AB52215" s="100"/>
    </row>
    <row r="52216" spans="7:28" x14ac:dyDescent="0.2">
      <c r="G52216" s="95"/>
      <c r="W52216" s="62"/>
      <c r="X52216" s="62"/>
      <c r="AB52216" s="100"/>
    </row>
    <row r="52217" spans="7:28" x14ac:dyDescent="0.2">
      <c r="G52217" s="95"/>
      <c r="W52217" s="62"/>
      <c r="X52217" s="62"/>
      <c r="AB52217" s="100"/>
    </row>
    <row r="52218" spans="7:28" x14ac:dyDescent="0.2">
      <c r="G52218" s="95"/>
      <c r="W52218" s="62"/>
      <c r="X52218" s="62"/>
      <c r="AB52218" s="100"/>
    </row>
    <row r="52219" spans="7:28" x14ac:dyDescent="0.2">
      <c r="G52219" s="95"/>
      <c r="W52219" s="62"/>
      <c r="X52219" s="62"/>
      <c r="AB52219" s="100"/>
    </row>
    <row r="52220" spans="7:28" x14ac:dyDescent="0.2">
      <c r="G52220" s="95"/>
      <c r="W52220" s="62"/>
      <c r="X52220" s="62"/>
      <c r="AB52220" s="100"/>
    </row>
    <row r="52221" spans="7:28" x14ac:dyDescent="0.2">
      <c r="G52221" s="95"/>
      <c r="W52221" s="62"/>
      <c r="X52221" s="62"/>
      <c r="AB52221" s="100"/>
    </row>
    <row r="52222" spans="7:28" x14ac:dyDescent="0.2">
      <c r="G52222" s="95"/>
      <c r="W52222" s="62"/>
      <c r="X52222" s="62"/>
      <c r="AB52222" s="100"/>
    </row>
    <row r="52223" spans="7:28" x14ac:dyDescent="0.2">
      <c r="G52223" s="95"/>
      <c r="W52223" s="62"/>
      <c r="X52223" s="62"/>
      <c r="AB52223" s="100"/>
    </row>
    <row r="52224" spans="7:28" x14ac:dyDescent="0.2">
      <c r="G52224" s="95"/>
      <c r="W52224" s="62"/>
      <c r="X52224" s="62"/>
      <c r="AB52224" s="100"/>
    </row>
    <row r="52225" spans="7:28" x14ac:dyDescent="0.2">
      <c r="G52225" s="95"/>
      <c r="W52225" s="62"/>
      <c r="X52225" s="62"/>
      <c r="AB52225" s="100"/>
    </row>
    <row r="52226" spans="7:28" x14ac:dyDescent="0.2">
      <c r="G52226" s="95"/>
      <c r="W52226" s="62"/>
      <c r="X52226" s="62"/>
      <c r="AB52226" s="100"/>
    </row>
    <row r="52227" spans="7:28" x14ac:dyDescent="0.2">
      <c r="G52227" s="95"/>
      <c r="W52227" s="62"/>
      <c r="X52227" s="62"/>
      <c r="AB52227" s="100"/>
    </row>
    <row r="52228" spans="7:28" x14ac:dyDescent="0.2">
      <c r="G52228" s="95"/>
      <c r="W52228" s="62"/>
      <c r="X52228" s="62"/>
      <c r="AB52228" s="100"/>
    </row>
    <row r="52229" spans="7:28" x14ac:dyDescent="0.2">
      <c r="G52229" s="95"/>
      <c r="W52229" s="62"/>
      <c r="X52229" s="62"/>
      <c r="AB52229" s="100"/>
    </row>
    <row r="52230" spans="7:28" x14ac:dyDescent="0.2">
      <c r="G52230" s="95"/>
      <c r="W52230" s="62"/>
      <c r="X52230" s="62"/>
      <c r="AB52230" s="100"/>
    </row>
    <row r="52231" spans="7:28" x14ac:dyDescent="0.2">
      <c r="G52231" s="95"/>
      <c r="W52231" s="62"/>
      <c r="X52231" s="62"/>
      <c r="AB52231" s="100"/>
    </row>
    <row r="52232" spans="7:28" x14ac:dyDescent="0.2">
      <c r="G52232" s="95"/>
      <c r="W52232" s="62"/>
      <c r="X52232" s="62"/>
      <c r="AB52232" s="100"/>
    </row>
    <row r="52233" spans="7:28" x14ac:dyDescent="0.2">
      <c r="G52233" s="95"/>
      <c r="W52233" s="62"/>
      <c r="X52233" s="62"/>
      <c r="AB52233" s="100"/>
    </row>
    <row r="52234" spans="7:28" x14ac:dyDescent="0.2">
      <c r="G52234" s="95"/>
      <c r="W52234" s="62"/>
      <c r="X52234" s="62"/>
      <c r="AB52234" s="100"/>
    </row>
    <row r="52235" spans="7:28" x14ac:dyDescent="0.2">
      <c r="G52235" s="95"/>
      <c r="W52235" s="62"/>
      <c r="X52235" s="62"/>
      <c r="AB52235" s="100"/>
    </row>
    <row r="52236" spans="7:28" x14ac:dyDescent="0.2">
      <c r="G52236" s="95"/>
      <c r="W52236" s="62"/>
      <c r="X52236" s="62"/>
      <c r="AB52236" s="100"/>
    </row>
    <row r="52237" spans="7:28" x14ac:dyDescent="0.2">
      <c r="G52237" s="95"/>
      <c r="W52237" s="62"/>
      <c r="X52237" s="62"/>
      <c r="AB52237" s="100"/>
    </row>
    <row r="52238" spans="7:28" x14ac:dyDescent="0.2">
      <c r="G52238" s="95"/>
      <c r="W52238" s="62"/>
      <c r="X52238" s="62"/>
      <c r="AB52238" s="100"/>
    </row>
    <row r="52239" spans="7:28" x14ac:dyDescent="0.2">
      <c r="G52239" s="95"/>
      <c r="W52239" s="62"/>
      <c r="X52239" s="62"/>
      <c r="AB52239" s="100"/>
    </row>
    <row r="52240" spans="7:28" x14ac:dyDescent="0.2">
      <c r="G52240" s="95"/>
      <c r="W52240" s="62"/>
      <c r="X52240" s="62"/>
      <c r="AB52240" s="100"/>
    </row>
    <row r="52241" spans="7:28" x14ac:dyDescent="0.2">
      <c r="G52241" s="95"/>
      <c r="W52241" s="62"/>
      <c r="X52241" s="62"/>
      <c r="AB52241" s="100"/>
    </row>
    <row r="52242" spans="7:28" x14ac:dyDescent="0.2">
      <c r="G52242" s="95"/>
      <c r="W52242" s="62"/>
      <c r="X52242" s="62"/>
      <c r="AB52242" s="100"/>
    </row>
    <row r="52243" spans="7:28" x14ac:dyDescent="0.2">
      <c r="G52243" s="95"/>
      <c r="W52243" s="62"/>
      <c r="X52243" s="62"/>
      <c r="AB52243" s="100"/>
    </row>
    <row r="52244" spans="7:28" x14ac:dyDescent="0.2">
      <c r="G52244" s="95"/>
      <c r="W52244" s="62"/>
      <c r="X52244" s="62"/>
      <c r="AB52244" s="100"/>
    </row>
    <row r="52245" spans="7:28" x14ac:dyDescent="0.2">
      <c r="G52245" s="95"/>
      <c r="W52245" s="62"/>
      <c r="X52245" s="62"/>
      <c r="AB52245" s="100"/>
    </row>
    <row r="52246" spans="7:28" x14ac:dyDescent="0.2">
      <c r="G52246" s="95"/>
      <c r="W52246" s="62"/>
      <c r="X52246" s="62"/>
      <c r="AB52246" s="100"/>
    </row>
    <row r="52247" spans="7:28" x14ac:dyDescent="0.2">
      <c r="G52247" s="95"/>
      <c r="W52247" s="62"/>
      <c r="X52247" s="62"/>
      <c r="AB52247" s="100"/>
    </row>
    <row r="52248" spans="7:28" x14ac:dyDescent="0.2">
      <c r="G52248" s="95"/>
      <c r="W52248" s="62"/>
      <c r="X52248" s="62"/>
      <c r="AB52248" s="100"/>
    </row>
    <row r="52249" spans="7:28" x14ac:dyDescent="0.2">
      <c r="G52249" s="95"/>
      <c r="W52249" s="62"/>
      <c r="X52249" s="62"/>
      <c r="AB52249" s="100"/>
    </row>
    <row r="52250" spans="7:28" x14ac:dyDescent="0.2">
      <c r="G52250" s="95"/>
      <c r="W52250" s="62"/>
      <c r="X52250" s="62"/>
      <c r="AB52250" s="100"/>
    </row>
    <row r="52251" spans="7:28" x14ac:dyDescent="0.2">
      <c r="G52251" s="95"/>
      <c r="W52251" s="62"/>
      <c r="X52251" s="62"/>
      <c r="AB52251" s="100"/>
    </row>
    <row r="52252" spans="7:28" x14ac:dyDescent="0.2">
      <c r="G52252" s="95"/>
      <c r="W52252" s="62"/>
      <c r="X52252" s="62"/>
      <c r="AB52252" s="100"/>
    </row>
    <row r="52253" spans="7:28" x14ac:dyDescent="0.2">
      <c r="G52253" s="95"/>
      <c r="W52253" s="62"/>
      <c r="X52253" s="62"/>
      <c r="AB52253" s="100"/>
    </row>
    <row r="52254" spans="7:28" x14ac:dyDescent="0.2">
      <c r="G52254" s="95"/>
      <c r="W52254" s="62"/>
      <c r="X52254" s="62"/>
      <c r="AB52254" s="100"/>
    </row>
    <row r="52255" spans="7:28" x14ac:dyDescent="0.2">
      <c r="G52255" s="95"/>
      <c r="W52255" s="62"/>
      <c r="X52255" s="62"/>
      <c r="AB52255" s="100"/>
    </row>
    <row r="52256" spans="7:28" x14ac:dyDescent="0.2">
      <c r="G52256" s="95"/>
      <c r="W52256" s="62"/>
      <c r="X52256" s="62"/>
      <c r="AB52256" s="100"/>
    </row>
    <row r="52257" spans="7:28" x14ac:dyDescent="0.2">
      <c r="G52257" s="95"/>
      <c r="W52257" s="62"/>
      <c r="X52257" s="62"/>
      <c r="AB52257" s="100"/>
    </row>
    <row r="52258" spans="7:28" x14ac:dyDescent="0.2">
      <c r="G52258" s="95"/>
      <c r="W52258" s="62"/>
      <c r="X52258" s="62"/>
      <c r="AB52258" s="100"/>
    </row>
    <row r="52259" spans="7:28" x14ac:dyDescent="0.2">
      <c r="G52259" s="95"/>
      <c r="W52259" s="62"/>
      <c r="X52259" s="62"/>
      <c r="AB52259" s="100"/>
    </row>
    <row r="52260" spans="7:28" x14ac:dyDescent="0.2">
      <c r="G52260" s="95"/>
      <c r="W52260" s="62"/>
      <c r="X52260" s="62"/>
      <c r="AB52260" s="100"/>
    </row>
    <row r="52261" spans="7:28" x14ac:dyDescent="0.2">
      <c r="G52261" s="95"/>
      <c r="W52261" s="62"/>
      <c r="X52261" s="62"/>
      <c r="AB52261" s="100"/>
    </row>
    <row r="52262" spans="7:28" x14ac:dyDescent="0.2">
      <c r="G52262" s="95"/>
      <c r="W52262" s="62"/>
      <c r="X52262" s="62"/>
      <c r="AB52262" s="100"/>
    </row>
    <row r="52263" spans="7:28" x14ac:dyDescent="0.2">
      <c r="G52263" s="95"/>
      <c r="W52263" s="62"/>
      <c r="X52263" s="62"/>
      <c r="AB52263" s="100"/>
    </row>
    <row r="52264" spans="7:28" x14ac:dyDescent="0.2">
      <c r="G52264" s="95"/>
      <c r="W52264" s="62"/>
      <c r="X52264" s="62"/>
      <c r="AB52264" s="100"/>
    </row>
    <row r="52265" spans="7:28" x14ac:dyDescent="0.2">
      <c r="G52265" s="95"/>
      <c r="W52265" s="62"/>
      <c r="X52265" s="62"/>
      <c r="AB52265" s="100"/>
    </row>
    <row r="52266" spans="7:28" x14ac:dyDescent="0.2">
      <c r="G52266" s="95"/>
      <c r="W52266" s="62"/>
      <c r="X52266" s="62"/>
      <c r="AB52266" s="100"/>
    </row>
    <row r="52267" spans="7:28" x14ac:dyDescent="0.2">
      <c r="G52267" s="95"/>
      <c r="W52267" s="62"/>
      <c r="X52267" s="62"/>
      <c r="AB52267" s="100"/>
    </row>
    <row r="52268" spans="7:28" x14ac:dyDescent="0.2">
      <c r="G52268" s="95"/>
      <c r="W52268" s="62"/>
      <c r="X52268" s="62"/>
      <c r="AB52268" s="100"/>
    </row>
    <row r="52269" spans="7:28" x14ac:dyDescent="0.2">
      <c r="G52269" s="95"/>
      <c r="W52269" s="62"/>
      <c r="X52269" s="62"/>
      <c r="AB52269" s="100"/>
    </row>
    <row r="52270" spans="7:28" x14ac:dyDescent="0.2">
      <c r="G52270" s="95"/>
      <c r="W52270" s="62"/>
      <c r="X52270" s="62"/>
      <c r="AB52270" s="100"/>
    </row>
    <row r="52271" spans="7:28" x14ac:dyDescent="0.2">
      <c r="G52271" s="95"/>
      <c r="W52271" s="62"/>
      <c r="X52271" s="62"/>
      <c r="AB52271" s="100"/>
    </row>
    <row r="52272" spans="7:28" x14ac:dyDescent="0.2">
      <c r="G52272" s="95"/>
      <c r="W52272" s="62"/>
      <c r="X52272" s="62"/>
      <c r="AB52272" s="100"/>
    </row>
    <row r="52273" spans="7:28" x14ac:dyDescent="0.2">
      <c r="G52273" s="95"/>
      <c r="W52273" s="62"/>
      <c r="X52273" s="62"/>
      <c r="AB52273" s="100"/>
    </row>
    <row r="52274" spans="7:28" x14ac:dyDescent="0.2">
      <c r="G52274" s="95"/>
      <c r="W52274" s="62"/>
      <c r="X52274" s="62"/>
      <c r="AB52274" s="100"/>
    </row>
    <row r="52275" spans="7:28" x14ac:dyDescent="0.2">
      <c r="G52275" s="95"/>
      <c r="W52275" s="62"/>
      <c r="X52275" s="62"/>
      <c r="AB52275" s="100"/>
    </row>
    <row r="52276" spans="7:28" x14ac:dyDescent="0.2">
      <c r="G52276" s="95"/>
      <c r="W52276" s="62"/>
      <c r="X52276" s="62"/>
      <c r="AB52276" s="100"/>
    </row>
    <row r="52277" spans="7:28" x14ac:dyDescent="0.2">
      <c r="G52277" s="95"/>
      <c r="W52277" s="62"/>
      <c r="X52277" s="62"/>
      <c r="AB52277" s="100"/>
    </row>
    <row r="52278" spans="7:28" x14ac:dyDescent="0.2">
      <c r="G52278" s="95"/>
      <c r="W52278" s="62"/>
      <c r="X52278" s="62"/>
      <c r="AB52278" s="100"/>
    </row>
    <row r="52279" spans="7:28" x14ac:dyDescent="0.2">
      <c r="G52279" s="95"/>
      <c r="W52279" s="62"/>
      <c r="X52279" s="62"/>
      <c r="AB52279" s="100"/>
    </row>
    <row r="52280" spans="7:28" x14ac:dyDescent="0.2">
      <c r="G52280" s="95"/>
      <c r="W52280" s="62"/>
      <c r="X52280" s="62"/>
      <c r="AB52280" s="100"/>
    </row>
    <row r="52281" spans="7:28" x14ac:dyDescent="0.2">
      <c r="G52281" s="95"/>
      <c r="W52281" s="62"/>
      <c r="X52281" s="62"/>
      <c r="AB52281" s="100"/>
    </row>
    <row r="52282" spans="7:28" x14ac:dyDescent="0.2">
      <c r="G52282" s="95"/>
      <c r="W52282" s="62"/>
      <c r="X52282" s="62"/>
      <c r="AB52282" s="100"/>
    </row>
    <row r="52283" spans="7:28" x14ac:dyDescent="0.2">
      <c r="G52283" s="95"/>
      <c r="W52283" s="62"/>
      <c r="X52283" s="62"/>
      <c r="AB52283" s="100"/>
    </row>
    <row r="52284" spans="7:28" x14ac:dyDescent="0.2">
      <c r="G52284" s="95"/>
      <c r="W52284" s="62"/>
      <c r="X52284" s="62"/>
      <c r="AB52284" s="100"/>
    </row>
    <row r="52285" spans="7:28" x14ac:dyDescent="0.2">
      <c r="G52285" s="95"/>
      <c r="W52285" s="62"/>
      <c r="X52285" s="62"/>
      <c r="AB52285" s="100"/>
    </row>
    <row r="52286" spans="7:28" x14ac:dyDescent="0.2">
      <c r="G52286" s="95"/>
      <c r="W52286" s="62"/>
      <c r="X52286" s="62"/>
      <c r="AB52286" s="100"/>
    </row>
    <row r="52287" spans="7:28" x14ac:dyDescent="0.2">
      <c r="G52287" s="95"/>
      <c r="W52287" s="62"/>
      <c r="X52287" s="62"/>
      <c r="AB52287" s="100"/>
    </row>
    <row r="52288" spans="7:28" x14ac:dyDescent="0.2">
      <c r="G52288" s="95"/>
      <c r="W52288" s="62"/>
      <c r="X52288" s="62"/>
      <c r="AB52288" s="100"/>
    </row>
    <row r="52289" spans="7:28" x14ac:dyDescent="0.2">
      <c r="G52289" s="95"/>
      <c r="W52289" s="62"/>
      <c r="X52289" s="62"/>
      <c r="AB52289" s="100"/>
    </row>
    <row r="52290" spans="7:28" x14ac:dyDescent="0.2">
      <c r="G52290" s="95"/>
      <c r="W52290" s="62"/>
      <c r="X52290" s="62"/>
      <c r="AB52290" s="100"/>
    </row>
    <row r="52291" spans="7:28" x14ac:dyDescent="0.2">
      <c r="G52291" s="95"/>
      <c r="W52291" s="62"/>
      <c r="X52291" s="62"/>
      <c r="AB52291" s="100"/>
    </row>
    <row r="52292" spans="7:28" x14ac:dyDescent="0.2">
      <c r="G52292" s="95"/>
      <c r="W52292" s="62"/>
      <c r="X52292" s="62"/>
      <c r="AB52292" s="100"/>
    </row>
    <row r="52293" spans="7:28" x14ac:dyDescent="0.2">
      <c r="G52293" s="95"/>
      <c r="W52293" s="62"/>
      <c r="X52293" s="62"/>
      <c r="AB52293" s="100"/>
    </row>
    <row r="52294" spans="7:28" x14ac:dyDescent="0.2">
      <c r="G52294" s="95"/>
      <c r="W52294" s="62"/>
      <c r="X52294" s="62"/>
      <c r="AB52294" s="100"/>
    </row>
    <row r="52295" spans="7:28" x14ac:dyDescent="0.2">
      <c r="G52295" s="95"/>
      <c r="W52295" s="62"/>
      <c r="X52295" s="62"/>
      <c r="AB52295" s="100"/>
    </row>
    <row r="52296" spans="7:28" x14ac:dyDescent="0.2">
      <c r="G52296" s="95"/>
      <c r="W52296" s="62"/>
      <c r="X52296" s="62"/>
      <c r="AB52296" s="100"/>
    </row>
    <row r="52297" spans="7:28" x14ac:dyDescent="0.2">
      <c r="G52297" s="95"/>
      <c r="W52297" s="62"/>
      <c r="X52297" s="62"/>
      <c r="AB52297" s="100"/>
    </row>
    <row r="52298" spans="7:28" x14ac:dyDescent="0.2">
      <c r="G52298" s="95"/>
      <c r="W52298" s="62"/>
      <c r="X52298" s="62"/>
      <c r="AB52298" s="100"/>
    </row>
    <row r="52299" spans="7:28" x14ac:dyDescent="0.2">
      <c r="G52299" s="95"/>
      <c r="W52299" s="62"/>
      <c r="X52299" s="62"/>
      <c r="AB52299" s="100"/>
    </row>
    <row r="52300" spans="7:28" x14ac:dyDescent="0.2">
      <c r="G52300" s="95"/>
      <c r="W52300" s="62"/>
      <c r="X52300" s="62"/>
      <c r="AB52300" s="100"/>
    </row>
    <row r="52301" spans="7:28" x14ac:dyDescent="0.2">
      <c r="G52301" s="95"/>
      <c r="W52301" s="62"/>
      <c r="X52301" s="62"/>
      <c r="AB52301" s="100"/>
    </row>
    <row r="52302" spans="7:28" x14ac:dyDescent="0.2">
      <c r="G52302" s="95"/>
      <c r="W52302" s="62"/>
      <c r="X52302" s="62"/>
      <c r="AB52302" s="100"/>
    </row>
    <row r="52303" spans="7:28" x14ac:dyDescent="0.2">
      <c r="G52303" s="95"/>
      <c r="W52303" s="62"/>
      <c r="X52303" s="62"/>
      <c r="AB52303" s="100"/>
    </row>
    <row r="52304" spans="7:28" x14ac:dyDescent="0.2">
      <c r="G52304" s="95"/>
      <c r="W52304" s="62"/>
      <c r="X52304" s="62"/>
      <c r="AB52304" s="100"/>
    </row>
    <row r="52305" spans="7:28" x14ac:dyDescent="0.2">
      <c r="G52305" s="95"/>
      <c r="W52305" s="62"/>
      <c r="X52305" s="62"/>
      <c r="AB52305" s="100"/>
    </row>
    <row r="52306" spans="7:28" x14ac:dyDescent="0.2">
      <c r="G52306" s="95"/>
      <c r="W52306" s="62"/>
      <c r="X52306" s="62"/>
      <c r="AB52306" s="100"/>
    </row>
    <row r="52307" spans="7:28" x14ac:dyDescent="0.2">
      <c r="G52307" s="95"/>
      <c r="W52307" s="62"/>
      <c r="X52307" s="62"/>
      <c r="AB52307" s="100"/>
    </row>
    <row r="52308" spans="7:28" x14ac:dyDescent="0.2">
      <c r="G52308" s="95"/>
      <c r="W52308" s="62"/>
      <c r="X52308" s="62"/>
      <c r="AB52308" s="100"/>
    </row>
    <row r="52309" spans="7:28" x14ac:dyDescent="0.2">
      <c r="G52309" s="95"/>
      <c r="W52309" s="62"/>
      <c r="X52309" s="62"/>
      <c r="AB52309" s="100"/>
    </row>
    <row r="52310" spans="7:28" x14ac:dyDescent="0.2">
      <c r="G52310" s="95"/>
      <c r="W52310" s="62"/>
      <c r="X52310" s="62"/>
      <c r="AB52310" s="100"/>
    </row>
    <row r="52311" spans="7:28" x14ac:dyDescent="0.2">
      <c r="G52311" s="95"/>
      <c r="W52311" s="62"/>
      <c r="X52311" s="62"/>
      <c r="AB52311" s="100"/>
    </row>
    <row r="52312" spans="7:28" x14ac:dyDescent="0.2">
      <c r="G52312" s="95"/>
      <c r="W52312" s="62"/>
      <c r="X52312" s="62"/>
      <c r="AB52312" s="100"/>
    </row>
    <row r="52313" spans="7:28" x14ac:dyDescent="0.2">
      <c r="G52313" s="95"/>
      <c r="W52313" s="62"/>
      <c r="X52313" s="62"/>
      <c r="AB52313" s="100"/>
    </row>
    <row r="52314" spans="7:28" x14ac:dyDescent="0.2">
      <c r="G52314" s="95"/>
      <c r="W52314" s="62"/>
      <c r="X52314" s="62"/>
      <c r="AB52314" s="100"/>
    </row>
    <row r="52315" spans="7:28" x14ac:dyDescent="0.2">
      <c r="G52315" s="95"/>
      <c r="W52315" s="62"/>
      <c r="X52315" s="62"/>
      <c r="AB52315" s="100"/>
    </row>
    <row r="52316" spans="7:28" x14ac:dyDescent="0.2">
      <c r="G52316" s="95"/>
      <c r="W52316" s="62"/>
      <c r="X52316" s="62"/>
      <c r="AB52316" s="100"/>
    </row>
    <row r="52317" spans="7:28" x14ac:dyDescent="0.2">
      <c r="G52317" s="95"/>
      <c r="W52317" s="62"/>
      <c r="X52317" s="62"/>
      <c r="AB52317" s="100"/>
    </row>
    <row r="52318" spans="7:28" x14ac:dyDescent="0.2">
      <c r="G52318" s="95"/>
      <c r="W52318" s="62"/>
      <c r="X52318" s="62"/>
      <c r="AB52318" s="100"/>
    </row>
    <row r="52319" spans="7:28" x14ac:dyDescent="0.2">
      <c r="G52319" s="95"/>
      <c r="W52319" s="62"/>
      <c r="X52319" s="62"/>
      <c r="AB52319" s="100"/>
    </row>
    <row r="52320" spans="7:28" x14ac:dyDescent="0.2">
      <c r="G52320" s="95"/>
      <c r="W52320" s="62"/>
      <c r="X52320" s="62"/>
      <c r="AB52320" s="100"/>
    </row>
    <row r="52321" spans="7:28" x14ac:dyDescent="0.2">
      <c r="G52321" s="95"/>
      <c r="W52321" s="62"/>
      <c r="X52321" s="62"/>
      <c r="AB52321" s="100"/>
    </row>
    <row r="52322" spans="7:28" x14ac:dyDescent="0.2">
      <c r="G52322" s="95"/>
      <c r="W52322" s="62"/>
      <c r="X52322" s="62"/>
      <c r="AB52322" s="100"/>
    </row>
    <row r="52323" spans="7:28" x14ac:dyDescent="0.2">
      <c r="G52323" s="95"/>
      <c r="W52323" s="62"/>
      <c r="X52323" s="62"/>
      <c r="AB52323" s="100"/>
    </row>
    <row r="52324" spans="7:28" x14ac:dyDescent="0.2">
      <c r="G52324" s="95"/>
      <c r="W52324" s="62"/>
      <c r="X52324" s="62"/>
      <c r="AB52324" s="100"/>
    </row>
    <row r="52325" spans="7:28" x14ac:dyDescent="0.2">
      <c r="G52325" s="95"/>
      <c r="W52325" s="62"/>
      <c r="X52325" s="62"/>
      <c r="AB52325" s="100"/>
    </row>
    <row r="52326" spans="7:28" x14ac:dyDescent="0.2">
      <c r="G52326" s="95"/>
      <c r="W52326" s="62"/>
      <c r="X52326" s="62"/>
      <c r="AB52326" s="100"/>
    </row>
    <row r="52327" spans="7:28" x14ac:dyDescent="0.2">
      <c r="G52327" s="95"/>
      <c r="W52327" s="62"/>
      <c r="X52327" s="62"/>
      <c r="AB52327" s="100"/>
    </row>
    <row r="52328" spans="7:28" x14ac:dyDescent="0.2">
      <c r="G52328" s="95"/>
      <c r="W52328" s="62"/>
      <c r="X52328" s="62"/>
      <c r="AB52328" s="100"/>
    </row>
    <row r="52329" spans="7:28" x14ac:dyDescent="0.2">
      <c r="G52329" s="95"/>
      <c r="W52329" s="62"/>
      <c r="X52329" s="62"/>
      <c r="AB52329" s="100"/>
    </row>
    <row r="52330" spans="7:28" x14ac:dyDescent="0.2">
      <c r="G52330" s="95"/>
      <c r="W52330" s="62"/>
      <c r="X52330" s="62"/>
      <c r="AB52330" s="100"/>
    </row>
    <row r="52331" spans="7:28" x14ac:dyDescent="0.2">
      <c r="G52331" s="95"/>
      <c r="W52331" s="62"/>
      <c r="X52331" s="62"/>
      <c r="AB52331" s="100"/>
    </row>
    <row r="52332" spans="7:28" x14ac:dyDescent="0.2">
      <c r="G52332" s="95"/>
      <c r="W52332" s="62"/>
      <c r="X52332" s="62"/>
      <c r="AB52332" s="100"/>
    </row>
    <row r="52333" spans="7:28" x14ac:dyDescent="0.2">
      <c r="G52333" s="95"/>
      <c r="W52333" s="62"/>
      <c r="X52333" s="62"/>
      <c r="AB52333" s="100"/>
    </row>
    <row r="52334" spans="7:28" x14ac:dyDescent="0.2">
      <c r="G52334" s="95"/>
      <c r="W52334" s="62"/>
      <c r="X52334" s="62"/>
      <c r="AB52334" s="100"/>
    </row>
    <row r="52335" spans="7:28" x14ac:dyDescent="0.2">
      <c r="G52335" s="95"/>
      <c r="W52335" s="62"/>
      <c r="X52335" s="62"/>
      <c r="AB52335" s="100"/>
    </row>
    <row r="52336" spans="7:28" x14ac:dyDescent="0.2">
      <c r="G52336" s="95"/>
      <c r="W52336" s="62"/>
      <c r="X52336" s="62"/>
      <c r="AB52336" s="100"/>
    </row>
    <row r="52337" spans="7:28" x14ac:dyDescent="0.2">
      <c r="G52337" s="95"/>
      <c r="W52337" s="62"/>
      <c r="X52337" s="62"/>
      <c r="AB52337" s="100"/>
    </row>
    <row r="52338" spans="7:28" x14ac:dyDescent="0.2">
      <c r="G52338" s="95"/>
      <c r="W52338" s="62"/>
      <c r="X52338" s="62"/>
      <c r="AB52338" s="100"/>
    </row>
    <row r="52339" spans="7:28" x14ac:dyDescent="0.2">
      <c r="G52339" s="95"/>
      <c r="W52339" s="62"/>
      <c r="X52339" s="62"/>
      <c r="AB52339" s="100"/>
    </row>
    <row r="52340" spans="7:28" x14ac:dyDescent="0.2">
      <c r="G52340" s="95"/>
      <c r="W52340" s="62"/>
      <c r="X52340" s="62"/>
      <c r="AB52340" s="100"/>
    </row>
    <row r="52341" spans="7:28" x14ac:dyDescent="0.2">
      <c r="G52341" s="95"/>
      <c r="W52341" s="62"/>
      <c r="X52341" s="62"/>
      <c r="AB52341" s="100"/>
    </row>
    <row r="52342" spans="7:28" x14ac:dyDescent="0.2">
      <c r="G52342" s="95"/>
      <c r="W52342" s="62"/>
      <c r="X52342" s="62"/>
      <c r="AB52342" s="100"/>
    </row>
    <row r="52343" spans="7:28" x14ac:dyDescent="0.2">
      <c r="G52343" s="95"/>
      <c r="W52343" s="62"/>
      <c r="X52343" s="62"/>
      <c r="AB52343" s="100"/>
    </row>
    <row r="52344" spans="7:28" x14ac:dyDescent="0.2">
      <c r="G52344" s="95"/>
      <c r="W52344" s="62"/>
      <c r="X52344" s="62"/>
      <c r="AB52344" s="100"/>
    </row>
    <row r="52345" spans="7:28" x14ac:dyDescent="0.2">
      <c r="G52345" s="95"/>
      <c r="W52345" s="62"/>
      <c r="X52345" s="62"/>
      <c r="AB52345" s="100"/>
    </row>
    <row r="52346" spans="7:28" x14ac:dyDescent="0.2">
      <c r="G52346" s="95"/>
      <c r="W52346" s="62"/>
      <c r="X52346" s="62"/>
      <c r="AB52346" s="100"/>
    </row>
    <row r="52347" spans="7:28" x14ac:dyDescent="0.2">
      <c r="G52347" s="95"/>
      <c r="W52347" s="62"/>
      <c r="X52347" s="62"/>
      <c r="AB52347" s="100"/>
    </row>
    <row r="52348" spans="7:28" x14ac:dyDescent="0.2">
      <c r="G52348" s="95"/>
      <c r="W52348" s="62"/>
      <c r="X52348" s="62"/>
      <c r="AB52348" s="100"/>
    </row>
    <row r="52349" spans="7:28" x14ac:dyDescent="0.2">
      <c r="G52349" s="95"/>
      <c r="W52349" s="62"/>
      <c r="X52349" s="62"/>
      <c r="AB52349" s="100"/>
    </row>
    <row r="52350" spans="7:28" x14ac:dyDescent="0.2">
      <c r="G52350" s="95"/>
      <c r="W52350" s="62"/>
      <c r="X52350" s="62"/>
      <c r="AB52350" s="100"/>
    </row>
    <row r="52351" spans="7:28" x14ac:dyDescent="0.2">
      <c r="G52351" s="95"/>
      <c r="W52351" s="62"/>
      <c r="X52351" s="62"/>
      <c r="AB52351" s="100"/>
    </row>
    <row r="52352" spans="7:28" x14ac:dyDescent="0.2">
      <c r="G52352" s="95"/>
      <c r="W52352" s="62"/>
      <c r="X52352" s="62"/>
      <c r="AB52352" s="100"/>
    </row>
    <row r="52353" spans="7:28" x14ac:dyDescent="0.2">
      <c r="G52353" s="95"/>
      <c r="W52353" s="62"/>
      <c r="X52353" s="62"/>
      <c r="AB52353" s="100"/>
    </row>
    <row r="52354" spans="7:28" x14ac:dyDescent="0.2">
      <c r="G52354" s="95"/>
      <c r="W52354" s="62"/>
      <c r="X52354" s="62"/>
      <c r="AB52354" s="100"/>
    </row>
    <row r="52355" spans="7:28" x14ac:dyDescent="0.2">
      <c r="G52355" s="95"/>
      <c r="W52355" s="62"/>
      <c r="X52355" s="62"/>
      <c r="AB52355" s="100"/>
    </row>
    <row r="52356" spans="7:28" x14ac:dyDescent="0.2">
      <c r="G52356" s="95"/>
      <c r="W52356" s="62"/>
      <c r="X52356" s="62"/>
      <c r="AB52356" s="100"/>
    </row>
    <row r="52357" spans="7:28" x14ac:dyDescent="0.2">
      <c r="G52357" s="95"/>
      <c r="W52357" s="62"/>
      <c r="X52357" s="62"/>
      <c r="AB52357" s="100"/>
    </row>
    <row r="52358" spans="7:28" x14ac:dyDescent="0.2">
      <c r="G52358" s="95"/>
      <c r="W52358" s="62"/>
      <c r="X52358" s="62"/>
      <c r="AB52358" s="100"/>
    </row>
    <row r="52359" spans="7:28" x14ac:dyDescent="0.2">
      <c r="G52359" s="95"/>
      <c r="W52359" s="62"/>
      <c r="X52359" s="62"/>
      <c r="AB52359" s="100"/>
    </row>
    <row r="52360" spans="7:28" x14ac:dyDescent="0.2">
      <c r="G52360" s="95"/>
      <c r="W52360" s="62"/>
      <c r="X52360" s="62"/>
      <c r="AB52360" s="100"/>
    </row>
    <row r="52361" spans="7:28" x14ac:dyDescent="0.2">
      <c r="G52361" s="95"/>
      <c r="W52361" s="62"/>
      <c r="X52361" s="62"/>
      <c r="AB52361" s="100"/>
    </row>
    <row r="52362" spans="7:28" x14ac:dyDescent="0.2">
      <c r="G52362" s="95"/>
      <c r="W52362" s="62"/>
      <c r="X52362" s="62"/>
      <c r="AB52362" s="100"/>
    </row>
    <row r="52363" spans="7:28" x14ac:dyDescent="0.2">
      <c r="G52363" s="95"/>
      <c r="W52363" s="62"/>
      <c r="X52363" s="62"/>
      <c r="AB52363" s="100"/>
    </row>
    <row r="52364" spans="7:28" x14ac:dyDescent="0.2">
      <c r="G52364" s="95"/>
      <c r="W52364" s="62"/>
      <c r="X52364" s="62"/>
      <c r="AB52364" s="100"/>
    </row>
    <row r="52365" spans="7:28" x14ac:dyDescent="0.2">
      <c r="G52365" s="95"/>
      <c r="W52365" s="62"/>
      <c r="X52365" s="62"/>
      <c r="AB52365" s="100"/>
    </row>
    <row r="52366" spans="7:28" x14ac:dyDescent="0.2">
      <c r="G52366" s="95"/>
      <c r="W52366" s="62"/>
      <c r="X52366" s="62"/>
      <c r="AB52366" s="100"/>
    </row>
    <row r="52367" spans="7:28" x14ac:dyDescent="0.2">
      <c r="G52367" s="95"/>
      <c r="W52367" s="62"/>
      <c r="X52367" s="62"/>
      <c r="AB52367" s="100"/>
    </row>
    <row r="52368" spans="7:28" x14ac:dyDescent="0.2">
      <c r="G52368" s="95"/>
      <c r="W52368" s="62"/>
      <c r="X52368" s="62"/>
      <c r="AB52368" s="100"/>
    </row>
    <row r="52369" spans="7:28" x14ac:dyDescent="0.2">
      <c r="G52369" s="95"/>
      <c r="W52369" s="62"/>
      <c r="X52369" s="62"/>
      <c r="AB52369" s="100"/>
    </row>
    <row r="52370" spans="7:28" x14ac:dyDescent="0.2">
      <c r="G52370" s="95"/>
      <c r="W52370" s="62"/>
      <c r="X52370" s="62"/>
      <c r="AB52370" s="100"/>
    </row>
    <row r="52371" spans="7:28" x14ac:dyDescent="0.2">
      <c r="G52371" s="95"/>
      <c r="W52371" s="62"/>
      <c r="X52371" s="62"/>
      <c r="AB52371" s="100"/>
    </row>
    <row r="52372" spans="7:28" x14ac:dyDescent="0.2">
      <c r="G52372" s="95"/>
      <c r="W52372" s="62"/>
      <c r="X52372" s="62"/>
      <c r="AB52372" s="100"/>
    </row>
    <row r="52373" spans="7:28" x14ac:dyDescent="0.2">
      <c r="G52373" s="95"/>
      <c r="W52373" s="62"/>
      <c r="X52373" s="62"/>
      <c r="AB52373" s="100"/>
    </row>
    <row r="52374" spans="7:28" x14ac:dyDescent="0.2">
      <c r="G52374" s="95"/>
      <c r="W52374" s="62"/>
      <c r="X52374" s="62"/>
      <c r="AB52374" s="100"/>
    </row>
    <row r="52375" spans="7:28" x14ac:dyDescent="0.2">
      <c r="G52375" s="95"/>
      <c r="W52375" s="62"/>
      <c r="X52375" s="62"/>
      <c r="AB52375" s="100"/>
    </row>
    <row r="52376" spans="7:28" x14ac:dyDescent="0.2">
      <c r="G52376" s="95"/>
      <c r="W52376" s="62"/>
      <c r="X52376" s="62"/>
      <c r="AB52376" s="100"/>
    </row>
    <row r="52377" spans="7:28" x14ac:dyDescent="0.2">
      <c r="G52377" s="95"/>
      <c r="W52377" s="62"/>
      <c r="X52377" s="62"/>
      <c r="AB52377" s="100"/>
    </row>
    <row r="52378" spans="7:28" x14ac:dyDescent="0.2">
      <c r="G52378" s="95"/>
      <c r="W52378" s="62"/>
      <c r="X52378" s="62"/>
      <c r="AB52378" s="100"/>
    </row>
    <row r="52379" spans="7:28" x14ac:dyDescent="0.2">
      <c r="G52379" s="95"/>
      <c r="W52379" s="62"/>
      <c r="X52379" s="62"/>
      <c r="AB52379" s="100"/>
    </row>
    <row r="52380" spans="7:28" x14ac:dyDescent="0.2">
      <c r="G52380" s="95"/>
      <c r="W52380" s="62"/>
      <c r="X52380" s="62"/>
      <c r="AB52380" s="100"/>
    </row>
    <row r="52381" spans="7:28" x14ac:dyDescent="0.2">
      <c r="G52381" s="95"/>
      <c r="W52381" s="62"/>
      <c r="X52381" s="62"/>
      <c r="AB52381" s="100"/>
    </row>
    <row r="52382" spans="7:28" x14ac:dyDescent="0.2">
      <c r="G52382" s="95"/>
      <c r="W52382" s="62"/>
      <c r="X52382" s="62"/>
      <c r="AB52382" s="100"/>
    </row>
    <row r="52383" spans="7:28" x14ac:dyDescent="0.2">
      <c r="G52383" s="95"/>
      <c r="W52383" s="62"/>
      <c r="X52383" s="62"/>
      <c r="AB52383" s="100"/>
    </row>
    <row r="52384" spans="7:28" x14ac:dyDescent="0.2">
      <c r="G52384" s="95"/>
      <c r="W52384" s="62"/>
      <c r="X52384" s="62"/>
      <c r="AB52384" s="100"/>
    </row>
    <row r="52385" spans="7:28" x14ac:dyDescent="0.2">
      <c r="G52385" s="95"/>
      <c r="W52385" s="62"/>
      <c r="X52385" s="62"/>
      <c r="AB52385" s="100"/>
    </row>
    <row r="52386" spans="7:28" x14ac:dyDescent="0.2">
      <c r="G52386" s="95"/>
      <c r="W52386" s="62"/>
      <c r="X52386" s="62"/>
      <c r="AB52386" s="100"/>
    </row>
    <row r="52387" spans="7:28" x14ac:dyDescent="0.2">
      <c r="G52387" s="95"/>
      <c r="W52387" s="62"/>
      <c r="X52387" s="62"/>
      <c r="AB52387" s="100"/>
    </row>
    <row r="52388" spans="7:28" x14ac:dyDescent="0.2">
      <c r="G52388" s="95"/>
      <c r="W52388" s="62"/>
      <c r="X52388" s="62"/>
      <c r="AB52388" s="100"/>
    </row>
    <row r="52389" spans="7:28" x14ac:dyDescent="0.2">
      <c r="G52389" s="95"/>
      <c r="W52389" s="62"/>
      <c r="X52389" s="62"/>
      <c r="AB52389" s="100"/>
    </row>
    <row r="52390" spans="7:28" x14ac:dyDescent="0.2">
      <c r="G52390" s="95"/>
      <c r="W52390" s="62"/>
      <c r="X52390" s="62"/>
      <c r="AB52390" s="100"/>
    </row>
    <row r="52391" spans="7:28" x14ac:dyDescent="0.2">
      <c r="G52391" s="95"/>
      <c r="W52391" s="62"/>
      <c r="X52391" s="62"/>
      <c r="AB52391" s="100"/>
    </row>
    <row r="52392" spans="7:28" x14ac:dyDescent="0.2">
      <c r="G52392" s="95"/>
      <c r="W52392" s="62"/>
      <c r="X52392" s="62"/>
      <c r="AB52392" s="100"/>
    </row>
    <row r="52393" spans="7:28" x14ac:dyDescent="0.2">
      <c r="G52393" s="95"/>
      <c r="W52393" s="62"/>
      <c r="X52393" s="62"/>
      <c r="AB52393" s="100"/>
    </row>
    <row r="52394" spans="7:28" x14ac:dyDescent="0.2">
      <c r="G52394" s="95"/>
      <c r="W52394" s="62"/>
      <c r="X52394" s="62"/>
      <c r="AB52394" s="100"/>
    </row>
    <row r="52395" spans="7:28" x14ac:dyDescent="0.2">
      <c r="G52395" s="95"/>
      <c r="W52395" s="62"/>
      <c r="X52395" s="62"/>
      <c r="AB52395" s="100"/>
    </row>
    <row r="52396" spans="7:28" x14ac:dyDescent="0.2">
      <c r="G52396" s="95"/>
      <c r="W52396" s="62"/>
      <c r="X52396" s="62"/>
      <c r="AB52396" s="100"/>
    </row>
    <row r="52397" spans="7:28" x14ac:dyDescent="0.2">
      <c r="G52397" s="95"/>
      <c r="W52397" s="62"/>
      <c r="X52397" s="62"/>
      <c r="AB52397" s="100"/>
    </row>
    <row r="52398" spans="7:28" x14ac:dyDescent="0.2">
      <c r="G52398" s="95"/>
      <c r="W52398" s="62"/>
      <c r="X52398" s="62"/>
      <c r="AB52398" s="100"/>
    </row>
    <row r="52399" spans="7:28" x14ac:dyDescent="0.2">
      <c r="G52399" s="95"/>
      <c r="W52399" s="62"/>
      <c r="X52399" s="62"/>
      <c r="AB52399" s="100"/>
    </row>
    <row r="52400" spans="7:28" x14ac:dyDescent="0.2">
      <c r="G52400" s="95"/>
      <c r="W52400" s="62"/>
      <c r="X52400" s="62"/>
      <c r="AB52400" s="100"/>
    </row>
    <row r="52401" spans="7:28" x14ac:dyDescent="0.2">
      <c r="G52401" s="95"/>
      <c r="W52401" s="62"/>
      <c r="X52401" s="62"/>
      <c r="AB52401" s="100"/>
    </row>
    <row r="52402" spans="7:28" x14ac:dyDescent="0.2">
      <c r="G52402" s="95"/>
      <c r="W52402" s="62"/>
      <c r="X52402" s="62"/>
      <c r="AB52402" s="100"/>
    </row>
    <row r="52403" spans="7:28" x14ac:dyDescent="0.2">
      <c r="G52403" s="95"/>
      <c r="W52403" s="62"/>
      <c r="X52403" s="62"/>
      <c r="AB52403" s="100"/>
    </row>
    <row r="52404" spans="7:28" x14ac:dyDescent="0.2">
      <c r="G52404" s="95"/>
      <c r="W52404" s="62"/>
      <c r="X52404" s="62"/>
      <c r="AB52404" s="100"/>
    </row>
    <row r="52405" spans="7:28" x14ac:dyDescent="0.2">
      <c r="G52405" s="95"/>
      <c r="W52405" s="62"/>
      <c r="X52405" s="62"/>
      <c r="AB52405" s="100"/>
    </row>
    <row r="52406" spans="7:28" x14ac:dyDescent="0.2">
      <c r="G52406" s="95"/>
      <c r="W52406" s="62"/>
      <c r="X52406" s="62"/>
      <c r="AB52406" s="100"/>
    </row>
    <row r="52407" spans="7:28" x14ac:dyDescent="0.2">
      <c r="G52407" s="95"/>
      <c r="W52407" s="62"/>
      <c r="X52407" s="62"/>
      <c r="AB52407" s="100"/>
    </row>
    <row r="52408" spans="7:28" x14ac:dyDescent="0.2">
      <c r="G52408" s="95"/>
      <c r="W52408" s="62"/>
      <c r="X52408" s="62"/>
      <c r="AB52408" s="100"/>
    </row>
    <row r="52409" spans="7:28" x14ac:dyDescent="0.2">
      <c r="G52409" s="95"/>
      <c r="W52409" s="62"/>
      <c r="X52409" s="62"/>
      <c r="AB52409" s="100"/>
    </row>
    <row r="52410" spans="7:28" x14ac:dyDescent="0.2">
      <c r="G52410" s="95"/>
      <c r="W52410" s="62"/>
      <c r="X52410" s="62"/>
      <c r="AB52410" s="100"/>
    </row>
    <row r="52411" spans="7:28" x14ac:dyDescent="0.2">
      <c r="G52411" s="95"/>
      <c r="W52411" s="62"/>
      <c r="X52411" s="62"/>
      <c r="AB52411" s="100"/>
    </row>
    <row r="52412" spans="7:28" x14ac:dyDescent="0.2">
      <c r="G52412" s="95"/>
      <c r="W52412" s="62"/>
      <c r="X52412" s="62"/>
      <c r="AB52412" s="100"/>
    </row>
    <row r="52413" spans="7:28" x14ac:dyDescent="0.2">
      <c r="G52413" s="95"/>
      <c r="W52413" s="62"/>
      <c r="X52413" s="62"/>
      <c r="AB52413" s="100"/>
    </row>
    <row r="52414" spans="7:28" x14ac:dyDescent="0.2">
      <c r="G52414" s="95"/>
      <c r="W52414" s="62"/>
      <c r="X52414" s="62"/>
      <c r="AB52414" s="100"/>
    </row>
    <row r="52415" spans="7:28" x14ac:dyDescent="0.2">
      <c r="G52415" s="95"/>
      <c r="W52415" s="62"/>
      <c r="X52415" s="62"/>
      <c r="AB52415" s="100"/>
    </row>
    <row r="52416" spans="7:28" x14ac:dyDescent="0.2">
      <c r="G52416" s="95"/>
      <c r="W52416" s="62"/>
      <c r="X52416" s="62"/>
      <c r="AB52416" s="100"/>
    </row>
    <row r="52417" spans="7:28" x14ac:dyDescent="0.2">
      <c r="G52417" s="95"/>
      <c r="W52417" s="62"/>
      <c r="X52417" s="62"/>
      <c r="AB52417" s="100"/>
    </row>
    <row r="52418" spans="7:28" x14ac:dyDescent="0.2">
      <c r="G52418" s="95"/>
      <c r="W52418" s="62"/>
      <c r="X52418" s="62"/>
      <c r="AB52418" s="100"/>
    </row>
    <row r="52419" spans="7:28" x14ac:dyDescent="0.2">
      <c r="G52419" s="95"/>
      <c r="W52419" s="62"/>
      <c r="X52419" s="62"/>
      <c r="AB52419" s="100"/>
    </row>
    <row r="52420" spans="7:28" x14ac:dyDescent="0.2">
      <c r="G52420" s="95"/>
      <c r="W52420" s="62"/>
      <c r="X52420" s="62"/>
      <c r="AB52420" s="100"/>
    </row>
    <row r="52421" spans="7:28" x14ac:dyDescent="0.2">
      <c r="G52421" s="95"/>
      <c r="W52421" s="62"/>
      <c r="X52421" s="62"/>
      <c r="AB52421" s="100"/>
    </row>
    <row r="52422" spans="7:28" x14ac:dyDescent="0.2">
      <c r="G52422" s="95"/>
      <c r="W52422" s="62"/>
      <c r="X52422" s="62"/>
      <c r="AB52422" s="100"/>
    </row>
    <row r="52423" spans="7:28" x14ac:dyDescent="0.2">
      <c r="G52423" s="95"/>
      <c r="W52423" s="62"/>
      <c r="X52423" s="62"/>
      <c r="AB52423" s="100"/>
    </row>
    <row r="52424" spans="7:28" x14ac:dyDescent="0.2">
      <c r="G52424" s="95"/>
      <c r="W52424" s="62"/>
      <c r="X52424" s="62"/>
      <c r="AB52424" s="100"/>
    </row>
    <row r="52425" spans="7:28" x14ac:dyDescent="0.2">
      <c r="G52425" s="95"/>
      <c r="W52425" s="62"/>
      <c r="X52425" s="62"/>
      <c r="AB52425" s="100"/>
    </row>
    <row r="52426" spans="7:28" x14ac:dyDescent="0.2">
      <c r="G52426" s="95"/>
      <c r="W52426" s="62"/>
      <c r="X52426" s="62"/>
      <c r="AB52426" s="100"/>
    </row>
    <row r="52427" spans="7:28" x14ac:dyDescent="0.2">
      <c r="G52427" s="95"/>
      <c r="W52427" s="62"/>
      <c r="X52427" s="62"/>
      <c r="AB52427" s="100"/>
    </row>
    <row r="52428" spans="7:28" x14ac:dyDescent="0.2">
      <c r="G52428" s="95"/>
      <c r="W52428" s="62"/>
      <c r="X52428" s="62"/>
      <c r="AB52428" s="100"/>
    </row>
    <row r="52429" spans="7:28" x14ac:dyDescent="0.2">
      <c r="G52429" s="95"/>
      <c r="W52429" s="62"/>
      <c r="X52429" s="62"/>
      <c r="AB52429" s="100"/>
    </row>
    <row r="52430" spans="7:28" x14ac:dyDescent="0.2">
      <c r="G52430" s="95"/>
      <c r="W52430" s="62"/>
      <c r="X52430" s="62"/>
      <c r="AB52430" s="100"/>
    </row>
    <row r="52431" spans="7:28" x14ac:dyDescent="0.2">
      <c r="G52431" s="95"/>
      <c r="W52431" s="62"/>
      <c r="X52431" s="62"/>
      <c r="AB52431" s="100"/>
    </row>
    <row r="52432" spans="7:28" x14ac:dyDescent="0.2">
      <c r="G52432" s="95"/>
      <c r="W52432" s="62"/>
      <c r="X52432" s="62"/>
      <c r="AB52432" s="100"/>
    </row>
    <row r="52433" spans="7:28" x14ac:dyDescent="0.2">
      <c r="G52433" s="95"/>
      <c r="W52433" s="62"/>
      <c r="X52433" s="62"/>
      <c r="AB52433" s="100"/>
    </row>
    <row r="52434" spans="7:28" x14ac:dyDescent="0.2">
      <c r="G52434" s="95"/>
      <c r="W52434" s="62"/>
      <c r="X52434" s="62"/>
      <c r="AB52434" s="100"/>
    </row>
    <row r="52435" spans="7:28" x14ac:dyDescent="0.2">
      <c r="G52435" s="95"/>
      <c r="W52435" s="62"/>
      <c r="X52435" s="62"/>
      <c r="AB52435" s="100"/>
    </row>
    <row r="52436" spans="7:28" x14ac:dyDescent="0.2">
      <c r="G52436" s="95"/>
      <c r="W52436" s="62"/>
      <c r="X52436" s="62"/>
      <c r="AB52436" s="100"/>
    </row>
    <row r="52437" spans="7:28" x14ac:dyDescent="0.2">
      <c r="G52437" s="95"/>
      <c r="W52437" s="62"/>
      <c r="X52437" s="62"/>
      <c r="AB52437" s="100"/>
    </row>
    <row r="52438" spans="7:28" x14ac:dyDescent="0.2">
      <c r="G52438" s="95"/>
      <c r="W52438" s="62"/>
      <c r="X52438" s="62"/>
      <c r="AB52438" s="100"/>
    </row>
    <row r="52439" spans="7:28" x14ac:dyDescent="0.2">
      <c r="G52439" s="95"/>
      <c r="W52439" s="62"/>
      <c r="X52439" s="62"/>
      <c r="AB52439" s="100"/>
    </row>
    <row r="52440" spans="7:28" x14ac:dyDescent="0.2">
      <c r="G52440" s="95"/>
      <c r="W52440" s="62"/>
      <c r="X52440" s="62"/>
      <c r="AB52440" s="100"/>
    </row>
    <row r="52441" spans="7:28" x14ac:dyDescent="0.2">
      <c r="G52441" s="95"/>
      <c r="W52441" s="62"/>
      <c r="X52441" s="62"/>
      <c r="AB52441" s="100"/>
    </row>
    <row r="52442" spans="7:28" x14ac:dyDescent="0.2">
      <c r="G52442" s="95"/>
      <c r="W52442" s="62"/>
      <c r="X52442" s="62"/>
      <c r="AB52442" s="100"/>
    </row>
    <row r="52443" spans="7:28" x14ac:dyDescent="0.2">
      <c r="G52443" s="95"/>
      <c r="W52443" s="62"/>
      <c r="X52443" s="62"/>
      <c r="AB52443" s="100"/>
    </row>
    <row r="52444" spans="7:28" x14ac:dyDescent="0.2">
      <c r="G52444" s="95"/>
      <c r="W52444" s="62"/>
      <c r="X52444" s="62"/>
      <c r="AB52444" s="100"/>
    </row>
    <row r="52445" spans="7:28" x14ac:dyDescent="0.2">
      <c r="G52445" s="95"/>
      <c r="W52445" s="62"/>
      <c r="X52445" s="62"/>
      <c r="AB52445" s="100"/>
    </row>
    <row r="52446" spans="7:28" x14ac:dyDescent="0.2">
      <c r="G52446" s="95"/>
      <c r="W52446" s="62"/>
      <c r="X52446" s="62"/>
      <c r="AB52446" s="100"/>
    </row>
    <row r="52447" spans="7:28" x14ac:dyDescent="0.2">
      <c r="G52447" s="95"/>
      <c r="W52447" s="62"/>
      <c r="X52447" s="62"/>
      <c r="AB52447" s="100"/>
    </row>
    <row r="52448" spans="7:28" x14ac:dyDescent="0.2">
      <c r="G52448" s="95"/>
      <c r="W52448" s="62"/>
      <c r="X52448" s="62"/>
      <c r="AB52448" s="100"/>
    </row>
    <row r="52449" spans="7:28" x14ac:dyDescent="0.2">
      <c r="G52449" s="95"/>
      <c r="W52449" s="62"/>
      <c r="X52449" s="62"/>
      <c r="AB52449" s="100"/>
    </row>
    <row r="52450" spans="7:28" x14ac:dyDescent="0.2">
      <c r="G52450" s="95"/>
      <c r="W52450" s="62"/>
      <c r="X52450" s="62"/>
      <c r="AB52450" s="100"/>
    </row>
    <row r="52451" spans="7:28" x14ac:dyDescent="0.2">
      <c r="G52451" s="95"/>
      <c r="W52451" s="62"/>
      <c r="X52451" s="62"/>
      <c r="AB52451" s="100"/>
    </row>
    <row r="52452" spans="7:28" x14ac:dyDescent="0.2">
      <c r="G52452" s="95"/>
      <c r="W52452" s="62"/>
      <c r="X52452" s="62"/>
      <c r="AB52452" s="100"/>
    </row>
    <row r="52453" spans="7:28" x14ac:dyDescent="0.2">
      <c r="G52453" s="95"/>
      <c r="W52453" s="62"/>
      <c r="X52453" s="62"/>
      <c r="AB52453" s="100"/>
    </row>
    <row r="52454" spans="7:28" x14ac:dyDescent="0.2">
      <c r="G52454" s="95"/>
      <c r="W52454" s="62"/>
      <c r="X52454" s="62"/>
      <c r="AB52454" s="100"/>
    </row>
    <row r="52455" spans="7:28" x14ac:dyDescent="0.2">
      <c r="G52455" s="95"/>
      <c r="W52455" s="62"/>
      <c r="X52455" s="62"/>
      <c r="AB52455" s="100"/>
    </row>
    <row r="52456" spans="7:28" x14ac:dyDescent="0.2">
      <c r="G52456" s="95"/>
      <c r="W52456" s="62"/>
      <c r="X52456" s="62"/>
      <c r="AB52456" s="100"/>
    </row>
    <row r="52457" spans="7:28" x14ac:dyDescent="0.2">
      <c r="G52457" s="95"/>
      <c r="W52457" s="62"/>
      <c r="X52457" s="62"/>
      <c r="AB52457" s="100"/>
    </row>
    <row r="52458" spans="7:28" x14ac:dyDescent="0.2">
      <c r="G52458" s="95"/>
      <c r="W52458" s="62"/>
      <c r="X52458" s="62"/>
      <c r="AB52458" s="100"/>
    </row>
    <row r="52459" spans="7:28" x14ac:dyDescent="0.2">
      <c r="G52459" s="95"/>
      <c r="W52459" s="62"/>
      <c r="X52459" s="62"/>
      <c r="AB52459" s="100"/>
    </row>
    <row r="52460" spans="7:28" x14ac:dyDescent="0.2">
      <c r="G52460" s="95"/>
      <c r="W52460" s="62"/>
      <c r="X52460" s="62"/>
      <c r="AB52460" s="100"/>
    </row>
    <row r="52461" spans="7:28" x14ac:dyDescent="0.2">
      <c r="G52461" s="95"/>
      <c r="W52461" s="62"/>
      <c r="X52461" s="62"/>
      <c r="AB52461" s="100"/>
    </row>
    <row r="52462" spans="7:28" x14ac:dyDescent="0.2">
      <c r="G52462" s="95"/>
      <c r="W52462" s="62"/>
      <c r="X52462" s="62"/>
      <c r="AB52462" s="100"/>
    </row>
    <row r="52463" spans="7:28" x14ac:dyDescent="0.2">
      <c r="G52463" s="95"/>
      <c r="W52463" s="62"/>
      <c r="X52463" s="62"/>
      <c r="AB52463" s="100"/>
    </row>
    <row r="52464" spans="7:28" x14ac:dyDescent="0.2">
      <c r="G52464" s="95"/>
      <c r="W52464" s="62"/>
      <c r="X52464" s="62"/>
      <c r="AB52464" s="100"/>
    </row>
    <row r="52465" spans="7:28" x14ac:dyDescent="0.2">
      <c r="G52465" s="95"/>
      <c r="W52465" s="62"/>
      <c r="X52465" s="62"/>
      <c r="AB52465" s="100"/>
    </row>
    <row r="52466" spans="7:28" x14ac:dyDescent="0.2">
      <c r="G52466" s="95"/>
      <c r="W52466" s="62"/>
      <c r="X52466" s="62"/>
      <c r="AB52466" s="100"/>
    </row>
    <row r="52467" spans="7:28" x14ac:dyDescent="0.2">
      <c r="G52467" s="95"/>
      <c r="W52467" s="62"/>
      <c r="X52467" s="62"/>
      <c r="AB52467" s="100"/>
    </row>
    <row r="52468" spans="7:28" x14ac:dyDescent="0.2">
      <c r="G52468" s="95"/>
      <c r="W52468" s="62"/>
      <c r="X52468" s="62"/>
      <c r="AB52468" s="100"/>
    </row>
    <row r="52469" spans="7:28" x14ac:dyDescent="0.2">
      <c r="G52469" s="95"/>
      <c r="W52469" s="62"/>
      <c r="X52469" s="62"/>
      <c r="AB52469" s="100"/>
    </row>
    <row r="52470" spans="7:28" x14ac:dyDescent="0.2">
      <c r="G52470" s="95"/>
      <c r="W52470" s="62"/>
      <c r="X52470" s="62"/>
      <c r="AB52470" s="100"/>
    </row>
    <row r="52471" spans="7:28" x14ac:dyDescent="0.2">
      <c r="G52471" s="95"/>
      <c r="W52471" s="62"/>
      <c r="X52471" s="62"/>
      <c r="AB52471" s="100"/>
    </row>
    <row r="52472" spans="7:28" x14ac:dyDescent="0.2">
      <c r="G52472" s="95"/>
      <c r="W52472" s="62"/>
      <c r="X52472" s="62"/>
      <c r="AB52472" s="100"/>
    </row>
    <row r="52473" spans="7:28" x14ac:dyDescent="0.2">
      <c r="G52473" s="95"/>
      <c r="W52473" s="62"/>
      <c r="X52473" s="62"/>
      <c r="AB52473" s="100"/>
    </row>
    <row r="52474" spans="7:28" x14ac:dyDescent="0.2">
      <c r="G52474" s="95"/>
      <c r="W52474" s="62"/>
      <c r="X52474" s="62"/>
      <c r="AB52474" s="100"/>
    </row>
    <row r="52475" spans="7:28" x14ac:dyDescent="0.2">
      <c r="G52475" s="95"/>
      <c r="W52475" s="62"/>
      <c r="X52475" s="62"/>
      <c r="AB52475" s="100"/>
    </row>
    <row r="52476" spans="7:28" x14ac:dyDescent="0.2">
      <c r="G52476" s="95"/>
      <c r="W52476" s="62"/>
      <c r="X52476" s="62"/>
      <c r="AB52476" s="100"/>
    </row>
    <row r="52477" spans="7:28" x14ac:dyDescent="0.2">
      <c r="G52477" s="95"/>
      <c r="W52477" s="62"/>
      <c r="X52477" s="62"/>
      <c r="AB52477" s="100"/>
    </row>
    <row r="52478" spans="7:28" x14ac:dyDescent="0.2">
      <c r="G52478" s="95"/>
      <c r="W52478" s="62"/>
      <c r="X52478" s="62"/>
      <c r="AB52478" s="100"/>
    </row>
    <row r="52479" spans="7:28" x14ac:dyDescent="0.2">
      <c r="G52479" s="95"/>
      <c r="W52479" s="62"/>
      <c r="X52479" s="62"/>
      <c r="AB52479" s="100"/>
    </row>
    <row r="52480" spans="7:28" x14ac:dyDescent="0.2">
      <c r="G52480" s="95"/>
      <c r="W52480" s="62"/>
      <c r="X52480" s="62"/>
      <c r="AB52480" s="100"/>
    </row>
    <row r="52481" spans="7:28" x14ac:dyDescent="0.2">
      <c r="G52481" s="95"/>
      <c r="W52481" s="62"/>
      <c r="X52481" s="62"/>
      <c r="AB52481" s="100"/>
    </row>
    <row r="52482" spans="7:28" x14ac:dyDescent="0.2">
      <c r="G52482" s="95"/>
      <c r="W52482" s="62"/>
      <c r="X52482" s="62"/>
      <c r="AB52482" s="100"/>
    </row>
    <row r="52483" spans="7:28" x14ac:dyDescent="0.2">
      <c r="G52483" s="95"/>
      <c r="W52483" s="62"/>
      <c r="X52483" s="62"/>
      <c r="AB52483" s="100"/>
    </row>
    <row r="52484" spans="7:28" x14ac:dyDescent="0.2">
      <c r="G52484" s="95"/>
      <c r="W52484" s="62"/>
      <c r="X52484" s="62"/>
      <c r="AB52484" s="100"/>
    </row>
    <row r="52485" spans="7:28" x14ac:dyDescent="0.2">
      <c r="G52485" s="95"/>
      <c r="W52485" s="62"/>
      <c r="X52485" s="62"/>
      <c r="AB52485" s="100"/>
    </row>
    <row r="52486" spans="7:28" x14ac:dyDescent="0.2">
      <c r="G52486" s="95"/>
      <c r="W52486" s="62"/>
      <c r="X52486" s="62"/>
      <c r="AB52486" s="100"/>
    </row>
    <row r="52487" spans="7:28" x14ac:dyDescent="0.2">
      <c r="G52487" s="95"/>
      <c r="W52487" s="62"/>
      <c r="X52487" s="62"/>
      <c r="AB52487" s="100"/>
    </row>
    <row r="52488" spans="7:28" x14ac:dyDescent="0.2">
      <c r="G52488" s="95"/>
      <c r="W52488" s="62"/>
      <c r="X52488" s="62"/>
      <c r="AB52488" s="100"/>
    </row>
    <row r="52489" spans="7:28" x14ac:dyDescent="0.2">
      <c r="G52489" s="95"/>
      <c r="W52489" s="62"/>
      <c r="X52489" s="62"/>
      <c r="AB52489" s="100"/>
    </row>
    <row r="52490" spans="7:28" x14ac:dyDescent="0.2">
      <c r="G52490" s="95"/>
      <c r="W52490" s="62"/>
      <c r="X52490" s="62"/>
      <c r="AB52490" s="100"/>
    </row>
    <row r="52491" spans="7:28" x14ac:dyDescent="0.2">
      <c r="G52491" s="95"/>
      <c r="W52491" s="62"/>
      <c r="X52491" s="62"/>
      <c r="AB52491" s="100"/>
    </row>
    <row r="52492" spans="7:28" x14ac:dyDescent="0.2">
      <c r="G52492" s="95"/>
      <c r="W52492" s="62"/>
      <c r="X52492" s="62"/>
      <c r="AB52492" s="100"/>
    </row>
    <row r="52493" spans="7:28" x14ac:dyDescent="0.2">
      <c r="G52493" s="95"/>
      <c r="W52493" s="62"/>
      <c r="X52493" s="62"/>
      <c r="AB52493" s="100"/>
    </row>
    <row r="52494" spans="7:28" x14ac:dyDescent="0.2">
      <c r="G52494" s="95"/>
      <c r="W52494" s="62"/>
      <c r="X52494" s="62"/>
      <c r="AB52494" s="100"/>
    </row>
    <row r="52495" spans="7:28" x14ac:dyDescent="0.2">
      <c r="G52495" s="95"/>
      <c r="W52495" s="62"/>
      <c r="X52495" s="62"/>
      <c r="AB52495" s="100"/>
    </row>
    <row r="52496" spans="7:28" x14ac:dyDescent="0.2">
      <c r="G52496" s="95"/>
      <c r="W52496" s="62"/>
      <c r="X52496" s="62"/>
      <c r="AB52496" s="100"/>
    </row>
    <row r="52497" spans="7:28" x14ac:dyDescent="0.2">
      <c r="G52497" s="95"/>
      <c r="W52497" s="62"/>
      <c r="X52497" s="62"/>
      <c r="AB52497" s="100"/>
    </row>
    <row r="52498" spans="7:28" x14ac:dyDescent="0.2">
      <c r="G52498" s="95"/>
      <c r="W52498" s="62"/>
      <c r="X52498" s="62"/>
      <c r="AB52498" s="100"/>
    </row>
    <row r="52499" spans="7:28" x14ac:dyDescent="0.2">
      <c r="G52499" s="95"/>
      <c r="W52499" s="62"/>
      <c r="X52499" s="62"/>
      <c r="AB52499" s="100"/>
    </row>
    <row r="52500" spans="7:28" x14ac:dyDescent="0.2">
      <c r="G52500" s="95"/>
      <c r="W52500" s="62"/>
      <c r="X52500" s="62"/>
      <c r="AB52500" s="100"/>
    </row>
    <row r="52501" spans="7:28" x14ac:dyDescent="0.2">
      <c r="G52501" s="95"/>
      <c r="W52501" s="62"/>
      <c r="X52501" s="62"/>
      <c r="AB52501" s="100"/>
    </row>
    <row r="52502" spans="7:28" x14ac:dyDescent="0.2">
      <c r="G52502" s="95"/>
      <c r="W52502" s="62"/>
      <c r="X52502" s="62"/>
      <c r="AB52502" s="100"/>
    </row>
    <row r="52503" spans="7:28" x14ac:dyDescent="0.2">
      <c r="G52503" s="95"/>
      <c r="W52503" s="62"/>
      <c r="X52503" s="62"/>
      <c r="AB52503" s="100"/>
    </row>
    <row r="52504" spans="7:28" x14ac:dyDescent="0.2">
      <c r="G52504" s="95"/>
      <c r="W52504" s="62"/>
      <c r="X52504" s="62"/>
      <c r="AB52504" s="100"/>
    </row>
    <row r="52505" spans="7:28" x14ac:dyDescent="0.2">
      <c r="G52505" s="95"/>
      <c r="W52505" s="62"/>
      <c r="X52505" s="62"/>
      <c r="AB52505" s="100"/>
    </row>
    <row r="52506" spans="7:28" x14ac:dyDescent="0.2">
      <c r="G52506" s="95"/>
      <c r="W52506" s="62"/>
      <c r="X52506" s="62"/>
      <c r="AB52506" s="100"/>
    </row>
    <row r="52507" spans="7:28" x14ac:dyDescent="0.2">
      <c r="G52507" s="95"/>
      <c r="W52507" s="62"/>
      <c r="X52507" s="62"/>
      <c r="AB52507" s="100"/>
    </row>
    <row r="52508" spans="7:28" x14ac:dyDescent="0.2">
      <c r="G52508" s="95"/>
      <c r="W52508" s="62"/>
      <c r="X52508" s="62"/>
      <c r="AB52508" s="100"/>
    </row>
    <row r="52509" spans="7:28" x14ac:dyDescent="0.2">
      <c r="G52509" s="95"/>
      <c r="W52509" s="62"/>
      <c r="X52509" s="62"/>
      <c r="AB52509" s="100"/>
    </row>
    <row r="52510" spans="7:28" x14ac:dyDescent="0.2">
      <c r="G52510" s="95"/>
      <c r="W52510" s="62"/>
      <c r="X52510" s="62"/>
      <c r="AB52510" s="100"/>
    </row>
    <row r="52511" spans="7:28" x14ac:dyDescent="0.2">
      <c r="G52511" s="95"/>
      <c r="W52511" s="62"/>
      <c r="X52511" s="62"/>
      <c r="AB52511" s="100"/>
    </row>
    <row r="52512" spans="7:28" x14ac:dyDescent="0.2">
      <c r="G52512" s="95"/>
      <c r="W52512" s="62"/>
      <c r="X52512" s="62"/>
      <c r="AB52512" s="100"/>
    </row>
    <row r="52513" spans="7:28" x14ac:dyDescent="0.2">
      <c r="G52513" s="95"/>
      <c r="W52513" s="62"/>
      <c r="X52513" s="62"/>
      <c r="AB52513" s="100"/>
    </row>
    <row r="52514" spans="7:28" x14ac:dyDescent="0.2">
      <c r="G52514" s="95"/>
      <c r="W52514" s="62"/>
      <c r="X52514" s="62"/>
      <c r="AB52514" s="100"/>
    </row>
    <row r="52515" spans="7:28" x14ac:dyDescent="0.2">
      <c r="G52515" s="95"/>
      <c r="W52515" s="62"/>
      <c r="X52515" s="62"/>
      <c r="AB52515" s="100"/>
    </row>
    <row r="52516" spans="7:28" x14ac:dyDescent="0.2">
      <c r="G52516" s="95"/>
      <c r="W52516" s="62"/>
      <c r="X52516" s="62"/>
      <c r="AB52516" s="100"/>
    </row>
    <row r="52517" spans="7:28" x14ac:dyDescent="0.2">
      <c r="G52517" s="95"/>
      <c r="W52517" s="62"/>
      <c r="X52517" s="62"/>
      <c r="AB52517" s="100"/>
    </row>
    <row r="52518" spans="7:28" x14ac:dyDescent="0.2">
      <c r="G52518" s="95"/>
      <c r="W52518" s="62"/>
      <c r="X52518" s="62"/>
      <c r="AB52518" s="100"/>
    </row>
    <row r="52519" spans="7:28" x14ac:dyDescent="0.2">
      <c r="G52519" s="95"/>
      <c r="W52519" s="62"/>
      <c r="X52519" s="62"/>
      <c r="AB52519" s="100"/>
    </row>
    <row r="52520" spans="7:28" x14ac:dyDescent="0.2">
      <c r="G52520" s="95"/>
      <c r="W52520" s="62"/>
      <c r="X52520" s="62"/>
      <c r="AB52520" s="100"/>
    </row>
    <row r="52521" spans="7:28" x14ac:dyDescent="0.2">
      <c r="G52521" s="95"/>
      <c r="W52521" s="62"/>
      <c r="X52521" s="62"/>
      <c r="AB52521" s="100"/>
    </row>
    <row r="52522" spans="7:28" x14ac:dyDescent="0.2">
      <c r="G52522" s="95"/>
      <c r="W52522" s="62"/>
      <c r="X52522" s="62"/>
      <c r="AB52522" s="100"/>
    </row>
    <row r="52523" spans="7:28" x14ac:dyDescent="0.2">
      <c r="G52523" s="95"/>
      <c r="W52523" s="62"/>
      <c r="X52523" s="62"/>
      <c r="AB52523" s="100"/>
    </row>
    <row r="52524" spans="7:28" x14ac:dyDescent="0.2">
      <c r="G52524" s="95"/>
      <c r="W52524" s="62"/>
      <c r="X52524" s="62"/>
      <c r="AB52524" s="100"/>
    </row>
    <row r="52525" spans="7:28" x14ac:dyDescent="0.2">
      <c r="G52525" s="95"/>
      <c r="W52525" s="62"/>
      <c r="X52525" s="62"/>
      <c r="AB52525" s="100"/>
    </row>
    <row r="52526" spans="7:28" x14ac:dyDescent="0.2">
      <c r="G52526" s="95"/>
      <c r="W52526" s="62"/>
      <c r="X52526" s="62"/>
      <c r="AB52526" s="100"/>
    </row>
    <row r="52527" spans="7:28" x14ac:dyDescent="0.2">
      <c r="G52527" s="95"/>
      <c r="W52527" s="62"/>
      <c r="X52527" s="62"/>
      <c r="AB52527" s="100"/>
    </row>
    <row r="52528" spans="7:28" x14ac:dyDescent="0.2">
      <c r="G52528" s="95"/>
      <c r="W52528" s="62"/>
      <c r="X52528" s="62"/>
      <c r="AB52528" s="100"/>
    </row>
    <row r="52529" spans="7:28" x14ac:dyDescent="0.2">
      <c r="G52529" s="95"/>
      <c r="W52529" s="62"/>
      <c r="X52529" s="62"/>
      <c r="AB52529" s="100"/>
    </row>
    <row r="52530" spans="7:28" x14ac:dyDescent="0.2">
      <c r="G52530" s="95"/>
      <c r="W52530" s="62"/>
      <c r="X52530" s="62"/>
      <c r="AB52530" s="100"/>
    </row>
    <row r="52531" spans="7:28" x14ac:dyDescent="0.2">
      <c r="G52531" s="95"/>
      <c r="W52531" s="62"/>
      <c r="X52531" s="62"/>
      <c r="AB52531" s="100"/>
    </row>
    <row r="52532" spans="7:28" x14ac:dyDescent="0.2">
      <c r="G52532" s="95"/>
      <c r="W52532" s="62"/>
      <c r="X52532" s="62"/>
      <c r="AB52532" s="100"/>
    </row>
    <row r="52533" spans="7:28" x14ac:dyDescent="0.2">
      <c r="G52533" s="95"/>
      <c r="W52533" s="62"/>
      <c r="X52533" s="62"/>
      <c r="AB52533" s="100"/>
    </row>
    <row r="52534" spans="7:28" x14ac:dyDescent="0.2">
      <c r="G52534" s="95"/>
      <c r="W52534" s="62"/>
      <c r="X52534" s="62"/>
      <c r="AB52534" s="100"/>
    </row>
    <row r="52535" spans="7:28" x14ac:dyDescent="0.2">
      <c r="G52535" s="95"/>
      <c r="W52535" s="62"/>
      <c r="X52535" s="62"/>
      <c r="AB52535" s="100"/>
    </row>
    <row r="52536" spans="7:28" x14ac:dyDescent="0.2">
      <c r="G52536" s="95"/>
      <c r="W52536" s="62"/>
      <c r="X52536" s="62"/>
      <c r="AB52536" s="100"/>
    </row>
    <row r="52537" spans="7:28" x14ac:dyDescent="0.2">
      <c r="G52537" s="95"/>
      <c r="W52537" s="62"/>
      <c r="X52537" s="62"/>
      <c r="AB52537" s="100"/>
    </row>
    <row r="52538" spans="7:28" x14ac:dyDescent="0.2">
      <c r="G52538" s="95"/>
      <c r="W52538" s="62"/>
      <c r="X52538" s="62"/>
      <c r="AB52538" s="100"/>
    </row>
    <row r="52539" spans="7:28" x14ac:dyDescent="0.2">
      <c r="G52539" s="95"/>
      <c r="W52539" s="62"/>
      <c r="X52539" s="62"/>
      <c r="AB52539" s="100"/>
    </row>
    <row r="52540" spans="7:28" x14ac:dyDescent="0.2">
      <c r="G52540" s="95"/>
      <c r="W52540" s="62"/>
      <c r="X52540" s="62"/>
      <c r="AB52540" s="100"/>
    </row>
    <row r="52541" spans="7:28" x14ac:dyDescent="0.2">
      <c r="G52541" s="95"/>
      <c r="W52541" s="62"/>
      <c r="X52541" s="62"/>
      <c r="AB52541" s="100"/>
    </row>
    <row r="52542" spans="7:28" x14ac:dyDescent="0.2">
      <c r="G52542" s="95"/>
      <c r="W52542" s="62"/>
      <c r="X52542" s="62"/>
      <c r="AB52542" s="100"/>
    </row>
    <row r="52543" spans="7:28" x14ac:dyDescent="0.2">
      <c r="G52543" s="95"/>
      <c r="W52543" s="62"/>
      <c r="X52543" s="62"/>
      <c r="AB52543" s="100"/>
    </row>
    <row r="52544" spans="7:28" x14ac:dyDescent="0.2">
      <c r="G52544" s="95"/>
      <c r="W52544" s="62"/>
      <c r="X52544" s="62"/>
      <c r="AB52544" s="100"/>
    </row>
    <row r="52545" spans="7:28" x14ac:dyDescent="0.2">
      <c r="G52545" s="95"/>
      <c r="W52545" s="62"/>
      <c r="X52545" s="62"/>
      <c r="AB52545" s="100"/>
    </row>
    <row r="52546" spans="7:28" x14ac:dyDescent="0.2">
      <c r="G52546" s="95"/>
      <c r="W52546" s="62"/>
      <c r="X52546" s="62"/>
      <c r="AB52546" s="100"/>
    </row>
    <row r="52547" spans="7:28" x14ac:dyDescent="0.2">
      <c r="G52547" s="95"/>
      <c r="W52547" s="62"/>
      <c r="X52547" s="62"/>
      <c r="AB52547" s="100"/>
    </row>
    <row r="52548" spans="7:28" x14ac:dyDescent="0.2">
      <c r="G52548" s="95"/>
      <c r="W52548" s="62"/>
      <c r="X52548" s="62"/>
      <c r="AB52548" s="100"/>
    </row>
    <row r="52549" spans="7:28" x14ac:dyDescent="0.2">
      <c r="G52549" s="95"/>
      <c r="W52549" s="62"/>
      <c r="X52549" s="62"/>
      <c r="AB52549" s="100"/>
    </row>
    <row r="52550" spans="7:28" x14ac:dyDescent="0.2">
      <c r="G52550" s="95"/>
      <c r="W52550" s="62"/>
      <c r="X52550" s="62"/>
      <c r="AB52550" s="100"/>
    </row>
    <row r="52551" spans="7:28" x14ac:dyDescent="0.2">
      <c r="G52551" s="95"/>
      <c r="W52551" s="62"/>
      <c r="X52551" s="62"/>
      <c r="AB52551" s="100"/>
    </row>
    <row r="52552" spans="7:28" x14ac:dyDescent="0.2">
      <c r="G52552" s="95"/>
      <c r="W52552" s="62"/>
      <c r="X52552" s="62"/>
      <c r="AB52552" s="100"/>
    </row>
    <row r="52553" spans="7:28" x14ac:dyDescent="0.2">
      <c r="G52553" s="95"/>
      <c r="W52553" s="62"/>
      <c r="X52553" s="62"/>
      <c r="AB52553" s="100"/>
    </row>
    <row r="52554" spans="7:28" x14ac:dyDescent="0.2">
      <c r="G52554" s="95"/>
      <c r="W52554" s="62"/>
      <c r="X52554" s="62"/>
      <c r="AB52554" s="100"/>
    </row>
    <row r="52555" spans="7:28" x14ac:dyDescent="0.2">
      <c r="G52555" s="95"/>
      <c r="W52555" s="62"/>
      <c r="X52555" s="62"/>
      <c r="AB52555" s="100"/>
    </row>
    <row r="52556" spans="7:28" x14ac:dyDescent="0.2">
      <c r="G52556" s="95"/>
      <c r="W52556" s="62"/>
      <c r="X52556" s="62"/>
      <c r="AB52556" s="100"/>
    </row>
    <row r="52557" spans="7:28" x14ac:dyDescent="0.2">
      <c r="G52557" s="95"/>
      <c r="W52557" s="62"/>
      <c r="X52557" s="62"/>
      <c r="AB52557" s="100"/>
    </row>
    <row r="52558" spans="7:28" x14ac:dyDescent="0.2">
      <c r="G52558" s="95"/>
      <c r="W52558" s="62"/>
      <c r="X52558" s="62"/>
      <c r="AB52558" s="100"/>
    </row>
    <row r="52559" spans="7:28" x14ac:dyDescent="0.2">
      <c r="G52559" s="95"/>
      <c r="W52559" s="62"/>
      <c r="X52559" s="62"/>
      <c r="AB52559" s="100"/>
    </row>
    <row r="52560" spans="7:28" x14ac:dyDescent="0.2">
      <c r="G52560" s="95"/>
      <c r="W52560" s="62"/>
      <c r="X52560" s="62"/>
      <c r="AB52560" s="100"/>
    </row>
    <row r="52561" spans="7:28" x14ac:dyDescent="0.2">
      <c r="G52561" s="95"/>
      <c r="W52561" s="62"/>
      <c r="X52561" s="62"/>
      <c r="AB52561" s="100"/>
    </row>
    <row r="52562" spans="7:28" x14ac:dyDescent="0.2">
      <c r="G52562" s="95"/>
      <c r="W52562" s="62"/>
      <c r="X52562" s="62"/>
      <c r="AB52562" s="100"/>
    </row>
    <row r="52563" spans="7:28" x14ac:dyDescent="0.2">
      <c r="G52563" s="95"/>
      <c r="W52563" s="62"/>
      <c r="X52563" s="62"/>
      <c r="AB52563" s="100"/>
    </row>
    <row r="52564" spans="7:28" x14ac:dyDescent="0.2">
      <c r="G52564" s="95"/>
      <c r="W52564" s="62"/>
      <c r="X52564" s="62"/>
      <c r="AB52564" s="100"/>
    </row>
    <row r="52565" spans="7:28" x14ac:dyDescent="0.2">
      <c r="G52565" s="95"/>
      <c r="W52565" s="62"/>
      <c r="X52565" s="62"/>
      <c r="AB52565" s="100"/>
    </row>
    <row r="52566" spans="7:28" x14ac:dyDescent="0.2">
      <c r="G52566" s="95"/>
      <c r="W52566" s="62"/>
      <c r="X52566" s="62"/>
      <c r="AB52566" s="100"/>
    </row>
    <row r="52567" spans="7:28" x14ac:dyDescent="0.2">
      <c r="G52567" s="95"/>
      <c r="W52567" s="62"/>
      <c r="X52567" s="62"/>
      <c r="AB52567" s="100"/>
    </row>
    <row r="52568" spans="7:28" x14ac:dyDescent="0.2">
      <c r="G52568" s="95"/>
      <c r="W52568" s="62"/>
      <c r="X52568" s="62"/>
      <c r="AB52568" s="100"/>
    </row>
    <row r="52569" spans="7:28" x14ac:dyDescent="0.2">
      <c r="G52569" s="95"/>
      <c r="W52569" s="62"/>
      <c r="X52569" s="62"/>
      <c r="AB52569" s="100"/>
    </row>
    <row r="52570" spans="7:28" x14ac:dyDescent="0.2">
      <c r="G52570" s="95"/>
      <c r="W52570" s="62"/>
      <c r="X52570" s="62"/>
      <c r="AB52570" s="100"/>
    </row>
    <row r="52571" spans="7:28" x14ac:dyDescent="0.2">
      <c r="G52571" s="95"/>
      <c r="W52571" s="62"/>
      <c r="X52571" s="62"/>
      <c r="AB52571" s="100"/>
    </row>
    <row r="52572" spans="7:28" x14ac:dyDescent="0.2">
      <c r="G52572" s="95"/>
      <c r="W52572" s="62"/>
      <c r="X52572" s="62"/>
      <c r="AB52572" s="100"/>
    </row>
    <row r="52573" spans="7:28" x14ac:dyDescent="0.2">
      <c r="G52573" s="95"/>
      <c r="W52573" s="62"/>
      <c r="X52573" s="62"/>
      <c r="AB52573" s="100"/>
    </row>
    <row r="52574" spans="7:28" x14ac:dyDescent="0.2">
      <c r="G52574" s="95"/>
      <c r="W52574" s="62"/>
      <c r="X52574" s="62"/>
      <c r="AB52574" s="100"/>
    </row>
    <row r="52575" spans="7:28" x14ac:dyDescent="0.2">
      <c r="G52575" s="95"/>
      <c r="W52575" s="62"/>
      <c r="X52575" s="62"/>
      <c r="AB52575" s="100"/>
    </row>
    <row r="52576" spans="7:28" x14ac:dyDescent="0.2">
      <c r="G52576" s="95"/>
      <c r="W52576" s="62"/>
      <c r="X52576" s="62"/>
      <c r="AB52576" s="100"/>
    </row>
    <row r="52577" spans="7:28" x14ac:dyDescent="0.2">
      <c r="G52577" s="95"/>
      <c r="W52577" s="62"/>
      <c r="X52577" s="62"/>
      <c r="AB52577" s="100"/>
    </row>
    <row r="52578" spans="7:28" x14ac:dyDescent="0.2">
      <c r="G52578" s="95"/>
      <c r="W52578" s="62"/>
      <c r="X52578" s="62"/>
      <c r="AB52578" s="100"/>
    </row>
    <row r="52579" spans="7:28" x14ac:dyDescent="0.2">
      <c r="G52579" s="95"/>
      <c r="W52579" s="62"/>
      <c r="X52579" s="62"/>
      <c r="AB52579" s="100"/>
    </row>
    <row r="52580" spans="7:28" x14ac:dyDescent="0.2">
      <c r="G52580" s="95"/>
      <c r="W52580" s="62"/>
      <c r="X52580" s="62"/>
      <c r="AB52580" s="100"/>
    </row>
    <row r="52581" spans="7:28" x14ac:dyDescent="0.2">
      <c r="G52581" s="95"/>
      <c r="W52581" s="62"/>
      <c r="X52581" s="62"/>
      <c r="AB52581" s="100"/>
    </row>
    <row r="52582" spans="7:28" x14ac:dyDescent="0.2">
      <c r="G52582" s="95"/>
      <c r="W52582" s="62"/>
      <c r="X52582" s="62"/>
      <c r="AB52582" s="100"/>
    </row>
    <row r="52583" spans="7:28" x14ac:dyDescent="0.2">
      <c r="G52583" s="95"/>
      <c r="W52583" s="62"/>
      <c r="X52583" s="62"/>
      <c r="AB52583" s="100"/>
    </row>
    <row r="52584" spans="7:28" x14ac:dyDescent="0.2">
      <c r="G52584" s="95"/>
      <c r="W52584" s="62"/>
      <c r="X52584" s="62"/>
      <c r="AB52584" s="100"/>
    </row>
    <row r="52585" spans="7:28" x14ac:dyDescent="0.2">
      <c r="G52585" s="95"/>
      <c r="W52585" s="62"/>
      <c r="X52585" s="62"/>
      <c r="AB52585" s="100"/>
    </row>
    <row r="52586" spans="7:28" x14ac:dyDescent="0.2">
      <c r="G52586" s="95"/>
      <c r="W52586" s="62"/>
      <c r="X52586" s="62"/>
      <c r="AB52586" s="100"/>
    </row>
    <row r="52587" spans="7:28" x14ac:dyDescent="0.2">
      <c r="G52587" s="95"/>
      <c r="W52587" s="62"/>
      <c r="X52587" s="62"/>
      <c r="AB52587" s="100"/>
    </row>
    <row r="52588" spans="7:28" x14ac:dyDescent="0.2">
      <c r="G52588" s="95"/>
      <c r="W52588" s="62"/>
      <c r="X52588" s="62"/>
      <c r="AB52588" s="100"/>
    </row>
    <row r="52589" spans="7:28" x14ac:dyDescent="0.2">
      <c r="G52589" s="95"/>
      <c r="W52589" s="62"/>
      <c r="X52589" s="62"/>
      <c r="AB52589" s="100"/>
    </row>
    <row r="52590" spans="7:28" x14ac:dyDescent="0.2">
      <c r="G52590" s="95"/>
      <c r="W52590" s="62"/>
      <c r="X52590" s="62"/>
      <c r="AB52590" s="100"/>
    </row>
    <row r="52591" spans="7:28" x14ac:dyDescent="0.2">
      <c r="G52591" s="95"/>
      <c r="W52591" s="62"/>
      <c r="X52591" s="62"/>
      <c r="AB52591" s="100"/>
    </row>
    <row r="52592" spans="7:28" x14ac:dyDescent="0.2">
      <c r="G52592" s="95"/>
      <c r="W52592" s="62"/>
      <c r="X52592" s="62"/>
      <c r="AB52592" s="100"/>
    </row>
    <row r="52593" spans="7:28" x14ac:dyDescent="0.2">
      <c r="G52593" s="95"/>
      <c r="W52593" s="62"/>
      <c r="X52593" s="62"/>
      <c r="AB52593" s="100"/>
    </row>
    <row r="52594" spans="7:28" x14ac:dyDescent="0.2">
      <c r="G52594" s="95"/>
      <c r="W52594" s="62"/>
      <c r="X52594" s="62"/>
      <c r="AB52594" s="100"/>
    </row>
    <row r="52595" spans="7:28" x14ac:dyDescent="0.2">
      <c r="G52595" s="95"/>
      <c r="W52595" s="62"/>
      <c r="X52595" s="62"/>
      <c r="AB52595" s="100"/>
    </row>
    <row r="52596" spans="7:28" x14ac:dyDescent="0.2">
      <c r="G52596" s="95"/>
      <c r="W52596" s="62"/>
      <c r="X52596" s="62"/>
      <c r="AB52596" s="100"/>
    </row>
    <row r="52597" spans="7:28" x14ac:dyDescent="0.2">
      <c r="G52597" s="95"/>
      <c r="W52597" s="62"/>
      <c r="X52597" s="62"/>
      <c r="AB52597" s="100"/>
    </row>
    <row r="52598" spans="7:28" x14ac:dyDescent="0.2">
      <c r="G52598" s="95"/>
      <c r="W52598" s="62"/>
      <c r="X52598" s="62"/>
      <c r="AB52598" s="100"/>
    </row>
    <row r="52599" spans="7:28" x14ac:dyDescent="0.2">
      <c r="G52599" s="95"/>
      <c r="W52599" s="62"/>
      <c r="X52599" s="62"/>
      <c r="AB52599" s="100"/>
    </row>
    <row r="52600" spans="7:28" x14ac:dyDescent="0.2">
      <c r="G52600" s="95"/>
      <c r="W52600" s="62"/>
      <c r="X52600" s="62"/>
      <c r="AB52600" s="100"/>
    </row>
    <row r="52601" spans="7:28" x14ac:dyDescent="0.2">
      <c r="G52601" s="95"/>
      <c r="W52601" s="62"/>
      <c r="X52601" s="62"/>
      <c r="AB52601" s="100"/>
    </row>
    <row r="52602" spans="7:28" x14ac:dyDescent="0.2">
      <c r="G52602" s="95"/>
      <c r="W52602" s="62"/>
      <c r="X52602" s="62"/>
      <c r="AB52602" s="100"/>
    </row>
    <row r="52603" spans="7:28" x14ac:dyDescent="0.2">
      <c r="G52603" s="95"/>
      <c r="W52603" s="62"/>
      <c r="X52603" s="62"/>
      <c r="AB52603" s="100"/>
    </row>
    <row r="52604" spans="7:28" x14ac:dyDescent="0.2">
      <c r="G52604" s="95"/>
      <c r="W52604" s="62"/>
      <c r="X52604" s="62"/>
      <c r="AB52604" s="100"/>
    </row>
    <row r="52605" spans="7:28" x14ac:dyDescent="0.2">
      <c r="G52605" s="95"/>
      <c r="W52605" s="62"/>
      <c r="X52605" s="62"/>
      <c r="AB52605" s="100"/>
    </row>
    <row r="52606" spans="7:28" x14ac:dyDescent="0.2">
      <c r="G52606" s="95"/>
      <c r="W52606" s="62"/>
      <c r="X52606" s="62"/>
      <c r="AB52606" s="100"/>
    </row>
    <row r="52607" spans="7:28" x14ac:dyDescent="0.2">
      <c r="G52607" s="95"/>
      <c r="W52607" s="62"/>
      <c r="X52607" s="62"/>
      <c r="AB52607" s="100"/>
    </row>
    <row r="52608" spans="7:28" x14ac:dyDescent="0.2">
      <c r="G52608" s="95"/>
      <c r="W52608" s="62"/>
      <c r="X52608" s="62"/>
      <c r="AB52608" s="100"/>
    </row>
    <row r="52609" spans="7:28" x14ac:dyDescent="0.2">
      <c r="G52609" s="95"/>
      <c r="W52609" s="62"/>
      <c r="X52609" s="62"/>
      <c r="AB52609" s="100"/>
    </row>
    <row r="52610" spans="7:28" x14ac:dyDescent="0.2">
      <c r="G52610" s="95"/>
      <c r="W52610" s="62"/>
      <c r="X52610" s="62"/>
      <c r="AB52610" s="100"/>
    </row>
    <row r="52611" spans="7:28" x14ac:dyDescent="0.2">
      <c r="G52611" s="95"/>
      <c r="W52611" s="62"/>
      <c r="X52611" s="62"/>
      <c r="AB52611" s="100"/>
    </row>
    <row r="52612" spans="7:28" x14ac:dyDescent="0.2">
      <c r="G52612" s="95"/>
      <c r="W52612" s="62"/>
      <c r="X52612" s="62"/>
      <c r="AB52612" s="100"/>
    </row>
    <row r="52613" spans="7:28" x14ac:dyDescent="0.2">
      <c r="G52613" s="95"/>
      <c r="W52613" s="62"/>
      <c r="X52613" s="62"/>
      <c r="AB52613" s="100"/>
    </row>
    <row r="52614" spans="7:28" x14ac:dyDescent="0.2">
      <c r="G52614" s="95"/>
      <c r="W52614" s="62"/>
      <c r="X52614" s="62"/>
      <c r="AB52614" s="100"/>
    </row>
    <row r="52615" spans="7:28" x14ac:dyDescent="0.2">
      <c r="G52615" s="95"/>
      <c r="W52615" s="62"/>
      <c r="X52615" s="62"/>
      <c r="AB52615" s="100"/>
    </row>
    <row r="52616" spans="7:28" x14ac:dyDescent="0.2">
      <c r="G52616" s="95"/>
      <c r="W52616" s="62"/>
      <c r="X52616" s="62"/>
      <c r="AB52616" s="100"/>
    </row>
    <row r="52617" spans="7:28" x14ac:dyDescent="0.2">
      <c r="G52617" s="95"/>
      <c r="W52617" s="62"/>
      <c r="X52617" s="62"/>
      <c r="AB52617" s="100"/>
    </row>
    <row r="52618" spans="7:28" x14ac:dyDescent="0.2">
      <c r="G52618" s="95"/>
      <c r="W52618" s="62"/>
      <c r="X52618" s="62"/>
      <c r="AB52618" s="100"/>
    </row>
    <row r="52619" spans="7:28" x14ac:dyDescent="0.2">
      <c r="G52619" s="95"/>
      <c r="W52619" s="62"/>
      <c r="X52619" s="62"/>
      <c r="AB52619" s="100"/>
    </row>
    <row r="52620" spans="7:28" x14ac:dyDescent="0.2">
      <c r="G52620" s="95"/>
      <c r="W52620" s="62"/>
      <c r="X52620" s="62"/>
      <c r="AB52620" s="100"/>
    </row>
    <row r="52621" spans="7:28" x14ac:dyDescent="0.2">
      <c r="G52621" s="95"/>
      <c r="W52621" s="62"/>
      <c r="X52621" s="62"/>
      <c r="AB52621" s="100"/>
    </row>
    <row r="52622" spans="7:28" x14ac:dyDescent="0.2">
      <c r="G52622" s="95"/>
      <c r="W52622" s="62"/>
      <c r="X52622" s="62"/>
      <c r="AB52622" s="100"/>
    </row>
    <row r="52623" spans="7:28" x14ac:dyDescent="0.2">
      <c r="G52623" s="95"/>
      <c r="W52623" s="62"/>
      <c r="X52623" s="62"/>
      <c r="AB52623" s="100"/>
    </row>
    <row r="52624" spans="7:28" x14ac:dyDescent="0.2">
      <c r="G52624" s="95"/>
      <c r="W52624" s="62"/>
      <c r="X52624" s="62"/>
      <c r="AB52624" s="100"/>
    </row>
    <row r="52625" spans="7:28" x14ac:dyDescent="0.2">
      <c r="G52625" s="95"/>
      <c r="W52625" s="62"/>
      <c r="X52625" s="62"/>
      <c r="AB52625" s="100"/>
    </row>
    <row r="52626" spans="7:28" x14ac:dyDescent="0.2">
      <c r="G52626" s="95"/>
      <c r="W52626" s="62"/>
      <c r="X52626" s="62"/>
      <c r="AB52626" s="100"/>
    </row>
    <row r="52627" spans="7:28" x14ac:dyDescent="0.2">
      <c r="G52627" s="95"/>
      <c r="W52627" s="62"/>
      <c r="X52627" s="62"/>
      <c r="AB52627" s="100"/>
    </row>
    <row r="52628" spans="7:28" x14ac:dyDescent="0.2">
      <c r="G52628" s="95"/>
      <c r="W52628" s="62"/>
      <c r="X52628" s="62"/>
      <c r="AB52628" s="100"/>
    </row>
    <row r="52629" spans="7:28" x14ac:dyDescent="0.2">
      <c r="G52629" s="95"/>
      <c r="W52629" s="62"/>
      <c r="X52629" s="62"/>
      <c r="AB52629" s="100"/>
    </row>
    <row r="52630" spans="7:28" x14ac:dyDescent="0.2">
      <c r="G52630" s="95"/>
      <c r="W52630" s="62"/>
      <c r="X52630" s="62"/>
      <c r="AB52630" s="100"/>
    </row>
    <row r="52631" spans="7:28" x14ac:dyDescent="0.2">
      <c r="G52631" s="95"/>
      <c r="W52631" s="62"/>
      <c r="X52631" s="62"/>
      <c r="AB52631" s="100"/>
    </row>
    <row r="52632" spans="7:28" x14ac:dyDescent="0.2">
      <c r="G52632" s="95"/>
      <c r="W52632" s="62"/>
      <c r="X52632" s="62"/>
      <c r="AB52632" s="100"/>
    </row>
    <row r="52633" spans="7:28" x14ac:dyDescent="0.2">
      <c r="G52633" s="95"/>
      <c r="W52633" s="62"/>
      <c r="X52633" s="62"/>
      <c r="AB52633" s="100"/>
    </row>
    <row r="52634" spans="7:28" x14ac:dyDescent="0.2">
      <c r="G52634" s="95"/>
      <c r="W52634" s="62"/>
      <c r="X52634" s="62"/>
      <c r="AB52634" s="100"/>
    </row>
    <row r="52635" spans="7:28" x14ac:dyDescent="0.2">
      <c r="G52635" s="95"/>
      <c r="W52635" s="62"/>
      <c r="X52635" s="62"/>
      <c r="AB52635" s="100"/>
    </row>
    <row r="52636" spans="7:28" x14ac:dyDescent="0.2">
      <c r="G52636" s="95"/>
      <c r="W52636" s="62"/>
      <c r="X52636" s="62"/>
      <c r="AB52636" s="100"/>
    </row>
    <row r="52637" spans="7:28" x14ac:dyDescent="0.2">
      <c r="G52637" s="95"/>
      <c r="W52637" s="62"/>
      <c r="X52637" s="62"/>
      <c r="AB52637" s="100"/>
    </row>
    <row r="52638" spans="7:28" x14ac:dyDescent="0.2">
      <c r="G52638" s="95"/>
      <c r="W52638" s="62"/>
      <c r="X52638" s="62"/>
      <c r="AB52638" s="100"/>
    </row>
    <row r="52639" spans="7:28" x14ac:dyDescent="0.2">
      <c r="G52639" s="95"/>
      <c r="W52639" s="62"/>
      <c r="X52639" s="62"/>
      <c r="AB52639" s="100"/>
    </row>
    <row r="52640" spans="7:28" x14ac:dyDescent="0.2">
      <c r="G52640" s="95"/>
      <c r="W52640" s="62"/>
      <c r="X52640" s="62"/>
      <c r="AB52640" s="100"/>
    </row>
    <row r="52641" spans="7:28" x14ac:dyDescent="0.2">
      <c r="G52641" s="95"/>
      <c r="W52641" s="62"/>
      <c r="X52641" s="62"/>
      <c r="AB52641" s="100"/>
    </row>
    <row r="52642" spans="7:28" x14ac:dyDescent="0.2">
      <c r="G52642" s="95"/>
      <c r="W52642" s="62"/>
      <c r="X52642" s="62"/>
      <c r="AB52642" s="100"/>
    </row>
    <row r="52643" spans="7:28" x14ac:dyDescent="0.2">
      <c r="G52643" s="95"/>
      <c r="W52643" s="62"/>
      <c r="X52643" s="62"/>
      <c r="AB52643" s="100"/>
    </row>
    <row r="52644" spans="7:28" x14ac:dyDescent="0.2">
      <c r="G52644" s="95"/>
      <c r="W52644" s="62"/>
      <c r="X52644" s="62"/>
      <c r="AB52644" s="100"/>
    </row>
    <row r="52645" spans="7:28" x14ac:dyDescent="0.2">
      <c r="G52645" s="95"/>
      <c r="W52645" s="62"/>
      <c r="X52645" s="62"/>
      <c r="AB52645" s="100"/>
    </row>
    <row r="52646" spans="7:28" x14ac:dyDescent="0.2">
      <c r="G52646" s="95"/>
      <c r="W52646" s="62"/>
      <c r="X52646" s="62"/>
      <c r="AB52646" s="100"/>
    </row>
    <row r="52647" spans="7:28" x14ac:dyDescent="0.2">
      <c r="G52647" s="95"/>
      <c r="W52647" s="62"/>
      <c r="X52647" s="62"/>
      <c r="AB52647" s="100"/>
    </row>
    <row r="52648" spans="7:28" x14ac:dyDescent="0.2">
      <c r="G52648" s="95"/>
      <c r="W52648" s="62"/>
      <c r="X52648" s="62"/>
      <c r="AB52648" s="100"/>
    </row>
    <row r="52649" spans="7:28" x14ac:dyDescent="0.2">
      <c r="G52649" s="95"/>
      <c r="W52649" s="62"/>
      <c r="X52649" s="62"/>
      <c r="AB52649" s="100"/>
    </row>
    <row r="52650" spans="7:28" x14ac:dyDescent="0.2">
      <c r="G52650" s="95"/>
      <c r="W52650" s="62"/>
      <c r="X52650" s="62"/>
      <c r="AB52650" s="100"/>
    </row>
    <row r="52651" spans="7:28" x14ac:dyDescent="0.2">
      <c r="G52651" s="95"/>
      <c r="W52651" s="62"/>
      <c r="X52651" s="62"/>
      <c r="AB52651" s="100"/>
    </row>
    <row r="52652" spans="7:28" x14ac:dyDescent="0.2">
      <c r="G52652" s="95"/>
      <c r="W52652" s="62"/>
      <c r="X52652" s="62"/>
      <c r="AB52652" s="100"/>
    </row>
    <row r="52653" spans="7:28" x14ac:dyDescent="0.2">
      <c r="G52653" s="95"/>
      <c r="W52653" s="62"/>
      <c r="X52653" s="62"/>
      <c r="AB52653" s="100"/>
    </row>
    <row r="52654" spans="7:28" x14ac:dyDescent="0.2">
      <c r="G52654" s="95"/>
      <c r="W52654" s="62"/>
      <c r="X52654" s="62"/>
      <c r="AB52654" s="100"/>
    </row>
    <row r="52655" spans="7:28" x14ac:dyDescent="0.2">
      <c r="G52655" s="95"/>
      <c r="W52655" s="62"/>
      <c r="X52655" s="62"/>
      <c r="AB52655" s="100"/>
    </row>
    <row r="52656" spans="7:28" x14ac:dyDescent="0.2">
      <c r="G52656" s="95"/>
      <c r="W52656" s="62"/>
      <c r="X52656" s="62"/>
      <c r="AB52656" s="100"/>
    </row>
    <row r="52657" spans="7:28" x14ac:dyDescent="0.2">
      <c r="G52657" s="95"/>
      <c r="W52657" s="62"/>
      <c r="X52657" s="62"/>
      <c r="AB52657" s="100"/>
    </row>
    <row r="52658" spans="7:28" x14ac:dyDescent="0.2">
      <c r="G52658" s="95"/>
      <c r="W52658" s="62"/>
      <c r="X52658" s="62"/>
      <c r="AB52658" s="100"/>
    </row>
    <row r="52659" spans="7:28" x14ac:dyDescent="0.2">
      <c r="G52659" s="95"/>
      <c r="W52659" s="62"/>
      <c r="X52659" s="62"/>
      <c r="AB52659" s="100"/>
    </row>
    <row r="52660" spans="7:28" x14ac:dyDescent="0.2">
      <c r="G52660" s="95"/>
      <c r="W52660" s="62"/>
      <c r="X52660" s="62"/>
      <c r="AB52660" s="100"/>
    </row>
    <row r="52661" spans="7:28" x14ac:dyDescent="0.2">
      <c r="G52661" s="95"/>
      <c r="W52661" s="62"/>
      <c r="X52661" s="62"/>
      <c r="AB52661" s="100"/>
    </row>
    <row r="52662" spans="7:28" x14ac:dyDescent="0.2">
      <c r="G52662" s="95"/>
      <c r="W52662" s="62"/>
      <c r="X52662" s="62"/>
      <c r="AB52662" s="100"/>
    </row>
    <row r="52663" spans="7:28" x14ac:dyDescent="0.2">
      <c r="G52663" s="95"/>
      <c r="W52663" s="62"/>
      <c r="X52663" s="62"/>
      <c r="AB52663" s="100"/>
    </row>
    <row r="52664" spans="7:28" x14ac:dyDescent="0.2">
      <c r="G52664" s="95"/>
      <c r="W52664" s="62"/>
      <c r="X52664" s="62"/>
      <c r="AB52664" s="100"/>
    </row>
    <row r="52665" spans="7:28" x14ac:dyDescent="0.2">
      <c r="G52665" s="95"/>
      <c r="W52665" s="62"/>
      <c r="X52665" s="62"/>
      <c r="AB52665" s="100"/>
    </row>
    <row r="52666" spans="7:28" x14ac:dyDescent="0.2">
      <c r="G52666" s="95"/>
      <c r="W52666" s="62"/>
      <c r="X52666" s="62"/>
      <c r="AB52666" s="100"/>
    </row>
    <row r="52667" spans="7:28" x14ac:dyDescent="0.2">
      <c r="G52667" s="95"/>
      <c r="W52667" s="62"/>
      <c r="X52667" s="62"/>
      <c r="AB52667" s="100"/>
    </row>
    <row r="52668" spans="7:28" x14ac:dyDescent="0.2">
      <c r="G52668" s="95"/>
      <c r="W52668" s="62"/>
      <c r="X52668" s="62"/>
      <c r="AB52668" s="100"/>
    </row>
    <row r="52669" spans="7:28" x14ac:dyDescent="0.2">
      <c r="G52669" s="95"/>
      <c r="W52669" s="62"/>
      <c r="X52669" s="62"/>
      <c r="AB52669" s="100"/>
    </row>
    <row r="52670" spans="7:28" x14ac:dyDescent="0.2">
      <c r="G52670" s="95"/>
      <c r="W52670" s="62"/>
      <c r="X52670" s="62"/>
      <c r="AB52670" s="100"/>
    </row>
    <row r="52671" spans="7:28" x14ac:dyDescent="0.2">
      <c r="G52671" s="95"/>
      <c r="W52671" s="62"/>
      <c r="X52671" s="62"/>
      <c r="AB52671" s="100"/>
    </row>
    <row r="52672" spans="7:28" x14ac:dyDescent="0.2">
      <c r="G52672" s="95"/>
      <c r="W52672" s="62"/>
      <c r="X52672" s="62"/>
      <c r="AB52672" s="100"/>
    </row>
    <row r="52673" spans="7:28" x14ac:dyDescent="0.2">
      <c r="G52673" s="95"/>
      <c r="W52673" s="62"/>
      <c r="X52673" s="62"/>
      <c r="AB52673" s="100"/>
    </row>
    <row r="52674" spans="7:28" x14ac:dyDescent="0.2">
      <c r="G52674" s="95"/>
      <c r="W52674" s="62"/>
      <c r="X52674" s="62"/>
      <c r="AB52674" s="100"/>
    </row>
    <row r="52675" spans="7:28" x14ac:dyDescent="0.2">
      <c r="G52675" s="95"/>
      <c r="W52675" s="62"/>
      <c r="X52675" s="62"/>
      <c r="AB52675" s="100"/>
    </row>
    <row r="52676" spans="7:28" x14ac:dyDescent="0.2">
      <c r="G52676" s="95"/>
      <c r="W52676" s="62"/>
      <c r="X52676" s="62"/>
      <c r="AB52676" s="100"/>
    </row>
    <row r="52677" spans="7:28" x14ac:dyDescent="0.2">
      <c r="G52677" s="95"/>
      <c r="W52677" s="62"/>
      <c r="X52677" s="62"/>
      <c r="AB52677" s="100"/>
    </row>
    <row r="52678" spans="7:28" x14ac:dyDescent="0.2">
      <c r="G52678" s="95"/>
      <c r="W52678" s="62"/>
      <c r="X52678" s="62"/>
      <c r="AB52678" s="100"/>
    </row>
    <row r="52679" spans="7:28" x14ac:dyDescent="0.2">
      <c r="G52679" s="95"/>
      <c r="W52679" s="62"/>
      <c r="X52679" s="62"/>
      <c r="AB52679" s="100"/>
    </row>
    <row r="52680" spans="7:28" x14ac:dyDescent="0.2">
      <c r="G52680" s="95"/>
      <c r="W52680" s="62"/>
      <c r="X52680" s="62"/>
      <c r="AB52680" s="100"/>
    </row>
    <row r="52681" spans="7:28" x14ac:dyDescent="0.2">
      <c r="G52681" s="95"/>
      <c r="W52681" s="62"/>
      <c r="X52681" s="62"/>
      <c r="AB52681" s="100"/>
    </row>
    <row r="52682" spans="7:28" x14ac:dyDescent="0.2">
      <c r="G52682" s="95"/>
      <c r="W52682" s="62"/>
      <c r="X52682" s="62"/>
      <c r="AB52682" s="100"/>
    </row>
    <row r="52683" spans="7:28" x14ac:dyDescent="0.2">
      <c r="G52683" s="95"/>
      <c r="W52683" s="62"/>
      <c r="X52683" s="62"/>
      <c r="AB52683" s="100"/>
    </row>
    <row r="52684" spans="7:28" x14ac:dyDescent="0.2">
      <c r="G52684" s="95"/>
      <c r="W52684" s="62"/>
      <c r="X52684" s="62"/>
      <c r="AB52684" s="100"/>
    </row>
    <row r="52685" spans="7:28" x14ac:dyDescent="0.2">
      <c r="G52685" s="95"/>
      <c r="W52685" s="62"/>
      <c r="X52685" s="62"/>
      <c r="AB52685" s="100"/>
    </row>
    <row r="52686" spans="7:28" x14ac:dyDescent="0.2">
      <c r="G52686" s="95"/>
      <c r="W52686" s="62"/>
      <c r="X52686" s="62"/>
      <c r="AB52686" s="100"/>
    </row>
    <row r="52687" spans="7:28" x14ac:dyDescent="0.2">
      <c r="G52687" s="95"/>
      <c r="W52687" s="62"/>
      <c r="X52687" s="62"/>
      <c r="AB52687" s="100"/>
    </row>
    <row r="52688" spans="7:28" x14ac:dyDescent="0.2">
      <c r="G52688" s="95"/>
      <c r="W52688" s="62"/>
      <c r="X52688" s="62"/>
      <c r="AB52688" s="100"/>
    </row>
    <row r="52689" spans="7:28" x14ac:dyDescent="0.2">
      <c r="G52689" s="95"/>
      <c r="W52689" s="62"/>
      <c r="X52689" s="62"/>
      <c r="AB52689" s="100"/>
    </row>
    <row r="52690" spans="7:28" x14ac:dyDescent="0.2">
      <c r="G52690" s="95"/>
      <c r="W52690" s="62"/>
      <c r="X52690" s="62"/>
      <c r="AB52690" s="100"/>
    </row>
    <row r="52691" spans="7:28" x14ac:dyDescent="0.2">
      <c r="G52691" s="95"/>
      <c r="W52691" s="62"/>
      <c r="X52691" s="62"/>
      <c r="AB52691" s="100"/>
    </row>
    <row r="52692" spans="7:28" x14ac:dyDescent="0.2">
      <c r="G52692" s="95"/>
      <c r="W52692" s="62"/>
      <c r="X52692" s="62"/>
      <c r="AB52692" s="100"/>
    </row>
    <row r="52693" spans="7:28" x14ac:dyDescent="0.2">
      <c r="G52693" s="95"/>
      <c r="W52693" s="62"/>
      <c r="X52693" s="62"/>
      <c r="AB52693" s="100"/>
    </row>
    <row r="52694" spans="7:28" x14ac:dyDescent="0.2">
      <c r="G52694" s="95"/>
      <c r="W52694" s="62"/>
      <c r="X52694" s="62"/>
      <c r="AB52694" s="100"/>
    </row>
    <row r="52695" spans="7:28" x14ac:dyDescent="0.2">
      <c r="G52695" s="95"/>
      <c r="W52695" s="62"/>
      <c r="X52695" s="62"/>
      <c r="AB52695" s="100"/>
    </row>
    <row r="52696" spans="7:28" x14ac:dyDescent="0.2">
      <c r="G52696" s="95"/>
      <c r="W52696" s="62"/>
      <c r="X52696" s="62"/>
      <c r="AB52696" s="100"/>
    </row>
    <row r="52697" spans="7:28" x14ac:dyDescent="0.2">
      <c r="G52697" s="95"/>
      <c r="W52697" s="62"/>
      <c r="X52697" s="62"/>
      <c r="AB52697" s="100"/>
    </row>
    <row r="52698" spans="7:28" x14ac:dyDescent="0.2">
      <c r="G52698" s="95"/>
      <c r="W52698" s="62"/>
      <c r="X52698" s="62"/>
      <c r="AB52698" s="100"/>
    </row>
    <row r="52699" spans="7:28" x14ac:dyDescent="0.2">
      <c r="G52699" s="95"/>
      <c r="W52699" s="62"/>
      <c r="X52699" s="62"/>
      <c r="AB52699" s="100"/>
    </row>
    <row r="52700" spans="7:28" x14ac:dyDescent="0.2">
      <c r="G52700" s="95"/>
      <c r="W52700" s="62"/>
      <c r="X52700" s="62"/>
      <c r="AB52700" s="100"/>
    </row>
    <row r="52701" spans="7:28" x14ac:dyDescent="0.2">
      <c r="G52701" s="95"/>
      <c r="W52701" s="62"/>
      <c r="X52701" s="62"/>
      <c r="AB52701" s="100"/>
    </row>
    <row r="52702" spans="7:28" x14ac:dyDescent="0.2">
      <c r="G52702" s="95"/>
      <c r="W52702" s="62"/>
      <c r="X52702" s="62"/>
      <c r="AB52702" s="100"/>
    </row>
    <row r="52703" spans="7:28" x14ac:dyDescent="0.2">
      <c r="G52703" s="95"/>
      <c r="W52703" s="62"/>
      <c r="X52703" s="62"/>
      <c r="AB52703" s="100"/>
    </row>
    <row r="52704" spans="7:28" x14ac:dyDescent="0.2">
      <c r="G52704" s="95"/>
      <c r="W52704" s="62"/>
      <c r="X52704" s="62"/>
      <c r="AB52704" s="100"/>
    </row>
    <row r="52705" spans="7:28" x14ac:dyDescent="0.2">
      <c r="G52705" s="95"/>
      <c r="W52705" s="62"/>
      <c r="X52705" s="62"/>
      <c r="AB52705" s="100"/>
    </row>
    <row r="52706" spans="7:28" x14ac:dyDescent="0.2">
      <c r="G52706" s="95"/>
      <c r="W52706" s="62"/>
      <c r="X52706" s="62"/>
      <c r="AB52706" s="100"/>
    </row>
    <row r="52707" spans="7:28" x14ac:dyDescent="0.2">
      <c r="G52707" s="95"/>
      <c r="W52707" s="62"/>
      <c r="X52707" s="62"/>
      <c r="AB52707" s="100"/>
    </row>
    <row r="52708" spans="7:28" x14ac:dyDescent="0.2">
      <c r="G52708" s="95"/>
      <c r="W52708" s="62"/>
      <c r="X52708" s="62"/>
      <c r="AB52708" s="100"/>
    </row>
    <row r="52709" spans="7:28" x14ac:dyDescent="0.2">
      <c r="G52709" s="95"/>
      <c r="W52709" s="62"/>
      <c r="X52709" s="62"/>
      <c r="AB52709" s="100"/>
    </row>
    <row r="52710" spans="7:28" x14ac:dyDescent="0.2">
      <c r="G52710" s="95"/>
      <c r="W52710" s="62"/>
      <c r="X52710" s="62"/>
      <c r="AB52710" s="100"/>
    </row>
    <row r="52711" spans="7:28" x14ac:dyDescent="0.2">
      <c r="G52711" s="95"/>
      <c r="W52711" s="62"/>
      <c r="X52711" s="62"/>
      <c r="AB52711" s="100"/>
    </row>
    <row r="52712" spans="7:28" x14ac:dyDescent="0.2">
      <c r="G52712" s="95"/>
      <c r="W52712" s="62"/>
      <c r="X52712" s="62"/>
      <c r="AB52712" s="100"/>
    </row>
    <row r="52713" spans="7:28" x14ac:dyDescent="0.2">
      <c r="G52713" s="95"/>
      <c r="W52713" s="62"/>
      <c r="X52713" s="62"/>
      <c r="AB52713" s="100"/>
    </row>
    <row r="52714" spans="7:28" x14ac:dyDescent="0.2">
      <c r="G52714" s="95"/>
      <c r="W52714" s="62"/>
      <c r="X52714" s="62"/>
      <c r="AB52714" s="100"/>
    </row>
    <row r="52715" spans="7:28" x14ac:dyDescent="0.2">
      <c r="G52715" s="95"/>
      <c r="W52715" s="62"/>
      <c r="X52715" s="62"/>
      <c r="AB52715" s="100"/>
    </row>
    <row r="52716" spans="7:28" x14ac:dyDescent="0.2">
      <c r="G52716" s="95"/>
      <c r="W52716" s="62"/>
      <c r="X52716" s="62"/>
      <c r="AB52716" s="100"/>
    </row>
    <row r="52717" spans="7:28" x14ac:dyDescent="0.2">
      <c r="G52717" s="95"/>
      <c r="W52717" s="62"/>
      <c r="X52717" s="62"/>
      <c r="AB52717" s="100"/>
    </row>
    <row r="52718" spans="7:28" x14ac:dyDescent="0.2">
      <c r="G52718" s="95"/>
      <c r="W52718" s="62"/>
      <c r="X52718" s="62"/>
      <c r="AB52718" s="100"/>
    </row>
    <row r="52719" spans="7:28" x14ac:dyDescent="0.2">
      <c r="G52719" s="95"/>
      <c r="W52719" s="62"/>
      <c r="X52719" s="62"/>
      <c r="AB52719" s="100"/>
    </row>
    <row r="52720" spans="7:28" x14ac:dyDescent="0.2">
      <c r="G52720" s="95"/>
      <c r="W52720" s="62"/>
      <c r="X52720" s="62"/>
      <c r="AB52720" s="100"/>
    </row>
    <row r="52721" spans="7:28" x14ac:dyDescent="0.2">
      <c r="G52721" s="95"/>
      <c r="W52721" s="62"/>
      <c r="X52721" s="62"/>
      <c r="AB52721" s="100"/>
    </row>
    <row r="52722" spans="7:28" x14ac:dyDescent="0.2">
      <c r="G52722" s="95"/>
      <c r="W52722" s="62"/>
      <c r="X52722" s="62"/>
      <c r="AB52722" s="100"/>
    </row>
    <row r="52723" spans="7:28" x14ac:dyDescent="0.2">
      <c r="G52723" s="95"/>
      <c r="W52723" s="62"/>
      <c r="X52723" s="62"/>
      <c r="AB52723" s="100"/>
    </row>
    <row r="52724" spans="7:28" x14ac:dyDescent="0.2">
      <c r="G52724" s="95"/>
      <c r="W52724" s="62"/>
      <c r="X52724" s="62"/>
      <c r="AB52724" s="100"/>
    </row>
    <row r="52725" spans="7:28" x14ac:dyDescent="0.2">
      <c r="G52725" s="95"/>
      <c r="W52725" s="62"/>
      <c r="X52725" s="62"/>
      <c r="AB52725" s="100"/>
    </row>
    <row r="52726" spans="7:28" x14ac:dyDescent="0.2">
      <c r="G52726" s="95"/>
      <c r="W52726" s="62"/>
      <c r="X52726" s="62"/>
      <c r="AB52726" s="100"/>
    </row>
    <row r="52727" spans="7:28" x14ac:dyDescent="0.2">
      <c r="G52727" s="95"/>
      <c r="W52727" s="62"/>
      <c r="X52727" s="62"/>
      <c r="AB52727" s="100"/>
    </row>
    <row r="52728" spans="7:28" x14ac:dyDescent="0.2">
      <c r="G52728" s="95"/>
      <c r="W52728" s="62"/>
      <c r="X52728" s="62"/>
      <c r="AB52728" s="100"/>
    </row>
    <row r="52729" spans="7:28" x14ac:dyDescent="0.2">
      <c r="G52729" s="95"/>
      <c r="W52729" s="62"/>
      <c r="X52729" s="62"/>
      <c r="AB52729" s="100"/>
    </row>
    <row r="52730" spans="7:28" x14ac:dyDescent="0.2">
      <c r="G52730" s="95"/>
      <c r="W52730" s="62"/>
      <c r="X52730" s="62"/>
      <c r="AB52730" s="100"/>
    </row>
    <row r="52731" spans="7:28" x14ac:dyDescent="0.2">
      <c r="G52731" s="95"/>
      <c r="W52731" s="62"/>
      <c r="X52731" s="62"/>
      <c r="AB52731" s="100"/>
    </row>
    <row r="52732" spans="7:28" x14ac:dyDescent="0.2">
      <c r="G52732" s="95"/>
      <c r="W52732" s="62"/>
      <c r="X52732" s="62"/>
      <c r="AB52732" s="100"/>
    </row>
    <row r="52733" spans="7:28" x14ac:dyDescent="0.2">
      <c r="G52733" s="95"/>
      <c r="W52733" s="62"/>
      <c r="X52733" s="62"/>
      <c r="AB52733" s="100"/>
    </row>
    <row r="52734" spans="7:28" x14ac:dyDescent="0.2">
      <c r="G52734" s="95"/>
      <c r="W52734" s="62"/>
      <c r="X52734" s="62"/>
      <c r="AB52734" s="100"/>
    </row>
    <row r="52735" spans="7:28" x14ac:dyDescent="0.2">
      <c r="G52735" s="95"/>
      <c r="W52735" s="62"/>
      <c r="X52735" s="62"/>
      <c r="AB52735" s="100"/>
    </row>
    <row r="52736" spans="7:28" x14ac:dyDescent="0.2">
      <c r="G52736" s="95"/>
      <c r="W52736" s="62"/>
      <c r="X52736" s="62"/>
      <c r="AB52736" s="100"/>
    </row>
    <row r="52737" spans="7:28" x14ac:dyDescent="0.2">
      <c r="G52737" s="95"/>
      <c r="W52737" s="62"/>
      <c r="X52737" s="62"/>
      <c r="AB52737" s="100"/>
    </row>
    <row r="52738" spans="7:28" x14ac:dyDescent="0.2">
      <c r="G52738" s="95"/>
      <c r="W52738" s="62"/>
      <c r="X52738" s="62"/>
      <c r="AB52738" s="100"/>
    </row>
    <row r="52739" spans="7:28" x14ac:dyDescent="0.2">
      <c r="G52739" s="95"/>
      <c r="W52739" s="62"/>
      <c r="X52739" s="62"/>
      <c r="AB52739" s="100"/>
    </row>
    <row r="52740" spans="7:28" x14ac:dyDescent="0.2">
      <c r="G52740" s="95"/>
      <c r="W52740" s="62"/>
      <c r="X52740" s="62"/>
      <c r="AB52740" s="100"/>
    </row>
    <row r="52741" spans="7:28" x14ac:dyDescent="0.2">
      <c r="G52741" s="95"/>
      <c r="W52741" s="62"/>
      <c r="X52741" s="62"/>
      <c r="AB52741" s="100"/>
    </row>
    <row r="52742" spans="7:28" x14ac:dyDescent="0.2">
      <c r="G52742" s="95"/>
      <c r="W52742" s="62"/>
      <c r="X52742" s="62"/>
      <c r="AB52742" s="100"/>
    </row>
    <row r="52743" spans="7:28" x14ac:dyDescent="0.2">
      <c r="G52743" s="95"/>
      <c r="W52743" s="62"/>
      <c r="X52743" s="62"/>
      <c r="AB52743" s="100"/>
    </row>
    <row r="52744" spans="7:28" x14ac:dyDescent="0.2">
      <c r="G52744" s="95"/>
      <c r="W52744" s="62"/>
      <c r="X52744" s="62"/>
      <c r="AB52744" s="100"/>
    </row>
    <row r="52745" spans="7:28" x14ac:dyDescent="0.2">
      <c r="G52745" s="95"/>
      <c r="W52745" s="62"/>
      <c r="X52745" s="62"/>
      <c r="AB52745" s="100"/>
    </row>
    <row r="52746" spans="7:28" x14ac:dyDescent="0.2">
      <c r="G52746" s="95"/>
      <c r="W52746" s="62"/>
      <c r="X52746" s="62"/>
      <c r="AB52746" s="100"/>
    </row>
    <row r="52747" spans="7:28" x14ac:dyDescent="0.2">
      <c r="G52747" s="95"/>
      <c r="W52747" s="62"/>
      <c r="X52747" s="62"/>
      <c r="AB52747" s="100"/>
    </row>
    <row r="52748" spans="7:28" x14ac:dyDescent="0.2">
      <c r="G52748" s="95"/>
      <c r="W52748" s="62"/>
      <c r="X52748" s="62"/>
      <c r="AB52748" s="100"/>
    </row>
    <row r="52749" spans="7:28" x14ac:dyDescent="0.2">
      <c r="G52749" s="95"/>
      <c r="W52749" s="62"/>
      <c r="X52749" s="62"/>
      <c r="AB52749" s="100"/>
    </row>
    <row r="52750" spans="7:28" x14ac:dyDescent="0.2">
      <c r="G52750" s="95"/>
      <c r="W52750" s="62"/>
      <c r="X52750" s="62"/>
      <c r="AB52750" s="100"/>
    </row>
    <row r="52751" spans="7:28" x14ac:dyDescent="0.2">
      <c r="G52751" s="95"/>
      <c r="W52751" s="62"/>
      <c r="X52751" s="62"/>
      <c r="AB52751" s="100"/>
    </row>
    <row r="52752" spans="7:28" x14ac:dyDescent="0.2">
      <c r="G52752" s="95"/>
      <c r="W52752" s="62"/>
      <c r="X52752" s="62"/>
      <c r="AB52752" s="100"/>
    </row>
    <row r="52753" spans="7:28" x14ac:dyDescent="0.2">
      <c r="G52753" s="95"/>
      <c r="W52753" s="62"/>
      <c r="X52753" s="62"/>
      <c r="AB52753" s="100"/>
    </row>
    <row r="52754" spans="7:28" x14ac:dyDescent="0.2">
      <c r="G52754" s="95"/>
      <c r="W52754" s="62"/>
      <c r="X52754" s="62"/>
      <c r="AB52754" s="100"/>
    </row>
    <row r="52755" spans="7:28" x14ac:dyDescent="0.2">
      <c r="G52755" s="95"/>
      <c r="W52755" s="62"/>
      <c r="X52755" s="62"/>
      <c r="AB52755" s="100"/>
    </row>
    <row r="52756" spans="7:28" x14ac:dyDescent="0.2">
      <c r="G52756" s="95"/>
      <c r="W52756" s="62"/>
      <c r="X52756" s="62"/>
      <c r="AB52756" s="100"/>
    </row>
    <row r="52757" spans="7:28" x14ac:dyDescent="0.2">
      <c r="G52757" s="95"/>
      <c r="W52757" s="62"/>
      <c r="X52757" s="62"/>
      <c r="AB52757" s="100"/>
    </row>
    <row r="52758" spans="7:28" x14ac:dyDescent="0.2">
      <c r="G52758" s="95"/>
      <c r="W52758" s="62"/>
      <c r="X52758" s="62"/>
      <c r="AB52758" s="100"/>
    </row>
    <row r="52759" spans="7:28" x14ac:dyDescent="0.2">
      <c r="G52759" s="95"/>
      <c r="W52759" s="62"/>
      <c r="X52759" s="62"/>
      <c r="AB52759" s="100"/>
    </row>
    <row r="52760" spans="7:28" x14ac:dyDescent="0.2">
      <c r="G52760" s="95"/>
      <c r="W52760" s="62"/>
      <c r="X52760" s="62"/>
      <c r="AB52760" s="100"/>
    </row>
    <row r="52761" spans="7:28" x14ac:dyDescent="0.2">
      <c r="G52761" s="95"/>
      <c r="W52761" s="62"/>
      <c r="X52761" s="62"/>
      <c r="AB52761" s="100"/>
    </row>
    <row r="52762" spans="7:28" x14ac:dyDescent="0.2">
      <c r="G52762" s="95"/>
      <c r="W52762" s="62"/>
      <c r="X52762" s="62"/>
      <c r="AB52762" s="100"/>
    </row>
    <row r="52763" spans="7:28" x14ac:dyDescent="0.2">
      <c r="G52763" s="95"/>
      <c r="W52763" s="62"/>
      <c r="X52763" s="62"/>
      <c r="AB52763" s="100"/>
    </row>
    <row r="52764" spans="7:28" x14ac:dyDescent="0.2">
      <c r="G52764" s="95"/>
      <c r="W52764" s="62"/>
      <c r="X52764" s="62"/>
      <c r="AB52764" s="100"/>
    </row>
    <row r="52765" spans="7:28" x14ac:dyDescent="0.2">
      <c r="G52765" s="95"/>
      <c r="W52765" s="62"/>
      <c r="X52765" s="62"/>
      <c r="AB52765" s="100"/>
    </row>
    <row r="52766" spans="7:28" x14ac:dyDescent="0.2">
      <c r="G52766" s="95"/>
      <c r="W52766" s="62"/>
      <c r="X52766" s="62"/>
      <c r="AB52766" s="100"/>
    </row>
    <row r="52767" spans="7:28" x14ac:dyDescent="0.2">
      <c r="G52767" s="95"/>
      <c r="W52767" s="62"/>
      <c r="X52767" s="62"/>
      <c r="AB52767" s="100"/>
    </row>
    <row r="52768" spans="7:28" x14ac:dyDescent="0.2">
      <c r="G52768" s="95"/>
      <c r="W52768" s="62"/>
      <c r="X52768" s="62"/>
      <c r="AB52768" s="100"/>
    </row>
    <row r="52769" spans="7:28" x14ac:dyDescent="0.2">
      <c r="G52769" s="95"/>
      <c r="W52769" s="62"/>
      <c r="X52769" s="62"/>
      <c r="AB52769" s="100"/>
    </row>
    <row r="52770" spans="7:28" x14ac:dyDescent="0.2">
      <c r="G52770" s="95"/>
      <c r="W52770" s="62"/>
      <c r="X52770" s="62"/>
      <c r="AB52770" s="100"/>
    </row>
    <row r="52771" spans="7:28" x14ac:dyDescent="0.2">
      <c r="G52771" s="95"/>
      <c r="W52771" s="62"/>
      <c r="X52771" s="62"/>
      <c r="AB52771" s="100"/>
    </row>
    <row r="52772" spans="7:28" x14ac:dyDescent="0.2">
      <c r="G52772" s="95"/>
      <c r="W52772" s="62"/>
      <c r="X52772" s="62"/>
      <c r="AB52772" s="100"/>
    </row>
    <row r="52773" spans="7:28" x14ac:dyDescent="0.2">
      <c r="G52773" s="95"/>
      <c r="W52773" s="62"/>
      <c r="X52773" s="62"/>
      <c r="AB52773" s="100"/>
    </row>
    <row r="52774" spans="7:28" x14ac:dyDescent="0.2">
      <c r="G52774" s="95"/>
      <c r="W52774" s="62"/>
      <c r="X52774" s="62"/>
      <c r="AB52774" s="100"/>
    </row>
    <row r="52775" spans="7:28" x14ac:dyDescent="0.2">
      <c r="G52775" s="95"/>
      <c r="W52775" s="62"/>
      <c r="X52775" s="62"/>
      <c r="AB52775" s="100"/>
    </row>
    <row r="52776" spans="7:28" x14ac:dyDescent="0.2">
      <c r="G52776" s="95"/>
      <c r="W52776" s="62"/>
      <c r="X52776" s="62"/>
      <c r="AB52776" s="100"/>
    </row>
    <row r="52777" spans="7:28" x14ac:dyDescent="0.2">
      <c r="G52777" s="95"/>
      <c r="W52777" s="62"/>
      <c r="X52777" s="62"/>
      <c r="AB52777" s="100"/>
    </row>
    <row r="52778" spans="7:28" x14ac:dyDescent="0.2">
      <c r="G52778" s="95"/>
      <c r="W52778" s="62"/>
      <c r="X52778" s="62"/>
      <c r="AB52778" s="100"/>
    </row>
    <row r="52779" spans="7:28" x14ac:dyDescent="0.2">
      <c r="G52779" s="95"/>
      <c r="W52779" s="62"/>
      <c r="X52779" s="62"/>
      <c r="AB52779" s="100"/>
    </row>
    <row r="52780" spans="7:28" x14ac:dyDescent="0.2">
      <c r="G52780" s="95"/>
      <c r="W52780" s="62"/>
      <c r="X52780" s="62"/>
      <c r="AB52780" s="100"/>
    </row>
    <row r="52781" spans="7:28" x14ac:dyDescent="0.2">
      <c r="G52781" s="95"/>
      <c r="W52781" s="62"/>
      <c r="X52781" s="62"/>
      <c r="AB52781" s="100"/>
    </row>
    <row r="52782" spans="7:28" x14ac:dyDescent="0.2">
      <c r="G52782" s="95"/>
      <c r="W52782" s="62"/>
      <c r="X52782" s="62"/>
      <c r="AB52782" s="100"/>
    </row>
    <row r="52783" spans="7:28" x14ac:dyDescent="0.2">
      <c r="G52783" s="95"/>
      <c r="W52783" s="62"/>
      <c r="X52783" s="62"/>
      <c r="AB52783" s="100"/>
    </row>
    <row r="52784" spans="7:28" x14ac:dyDescent="0.2">
      <c r="G52784" s="95"/>
      <c r="W52784" s="62"/>
      <c r="X52784" s="62"/>
      <c r="AB52784" s="100"/>
    </row>
    <row r="52785" spans="7:28" x14ac:dyDescent="0.2">
      <c r="G52785" s="95"/>
      <c r="W52785" s="62"/>
      <c r="X52785" s="62"/>
      <c r="AB52785" s="100"/>
    </row>
    <row r="52786" spans="7:28" x14ac:dyDescent="0.2">
      <c r="G52786" s="95"/>
      <c r="W52786" s="62"/>
      <c r="X52786" s="62"/>
      <c r="AB52786" s="100"/>
    </row>
    <row r="52787" spans="7:28" x14ac:dyDescent="0.2">
      <c r="G52787" s="95"/>
      <c r="W52787" s="62"/>
      <c r="X52787" s="62"/>
      <c r="AB52787" s="100"/>
    </row>
    <row r="52788" spans="7:28" x14ac:dyDescent="0.2">
      <c r="G52788" s="95"/>
      <c r="W52788" s="62"/>
      <c r="X52788" s="62"/>
      <c r="AB52788" s="100"/>
    </row>
    <row r="52789" spans="7:28" x14ac:dyDescent="0.2">
      <c r="G52789" s="95"/>
      <c r="W52789" s="62"/>
      <c r="X52789" s="62"/>
      <c r="AB52789" s="100"/>
    </row>
    <row r="52790" spans="7:28" x14ac:dyDescent="0.2">
      <c r="G52790" s="95"/>
      <c r="W52790" s="62"/>
      <c r="X52790" s="62"/>
      <c r="AB52790" s="100"/>
    </row>
    <row r="52791" spans="7:28" x14ac:dyDescent="0.2">
      <c r="G52791" s="95"/>
      <c r="W52791" s="62"/>
      <c r="X52791" s="62"/>
      <c r="AB52791" s="100"/>
    </row>
    <row r="52792" spans="7:28" x14ac:dyDescent="0.2">
      <c r="G52792" s="95"/>
      <c r="W52792" s="62"/>
      <c r="X52792" s="62"/>
      <c r="AB52792" s="100"/>
    </row>
    <row r="52793" spans="7:28" x14ac:dyDescent="0.2">
      <c r="G52793" s="95"/>
      <c r="W52793" s="62"/>
      <c r="X52793" s="62"/>
      <c r="AB52793" s="100"/>
    </row>
    <row r="52794" spans="7:28" x14ac:dyDescent="0.2">
      <c r="G52794" s="95"/>
      <c r="W52794" s="62"/>
      <c r="X52794" s="62"/>
      <c r="AB52794" s="100"/>
    </row>
    <row r="52795" spans="7:28" x14ac:dyDescent="0.2">
      <c r="G52795" s="95"/>
      <c r="W52795" s="62"/>
      <c r="X52795" s="62"/>
      <c r="AB52795" s="100"/>
    </row>
    <row r="52796" spans="7:28" x14ac:dyDescent="0.2">
      <c r="G52796" s="95"/>
      <c r="W52796" s="62"/>
      <c r="X52796" s="62"/>
      <c r="AB52796" s="100"/>
    </row>
    <row r="52797" spans="7:28" x14ac:dyDescent="0.2">
      <c r="G52797" s="95"/>
      <c r="W52797" s="62"/>
      <c r="X52797" s="62"/>
      <c r="AB52797" s="100"/>
    </row>
    <row r="52798" spans="7:28" x14ac:dyDescent="0.2">
      <c r="G52798" s="95"/>
      <c r="W52798" s="62"/>
      <c r="X52798" s="62"/>
      <c r="AB52798" s="100"/>
    </row>
    <row r="52799" spans="7:28" x14ac:dyDescent="0.2">
      <c r="G52799" s="95"/>
      <c r="W52799" s="62"/>
      <c r="X52799" s="62"/>
      <c r="AB52799" s="100"/>
    </row>
    <row r="52800" spans="7:28" x14ac:dyDescent="0.2">
      <c r="G52800" s="95"/>
      <c r="W52800" s="62"/>
      <c r="X52800" s="62"/>
      <c r="AB52800" s="100"/>
    </row>
    <row r="52801" spans="7:28" x14ac:dyDescent="0.2">
      <c r="G52801" s="95"/>
      <c r="W52801" s="62"/>
      <c r="X52801" s="62"/>
      <c r="AB52801" s="100"/>
    </row>
    <row r="52802" spans="7:28" x14ac:dyDescent="0.2">
      <c r="G52802" s="95"/>
      <c r="W52802" s="62"/>
      <c r="X52802" s="62"/>
      <c r="AB52802" s="100"/>
    </row>
    <row r="52803" spans="7:28" x14ac:dyDescent="0.2">
      <c r="G52803" s="95"/>
      <c r="W52803" s="62"/>
      <c r="X52803" s="62"/>
      <c r="AB52803" s="100"/>
    </row>
    <row r="52804" spans="7:28" x14ac:dyDescent="0.2">
      <c r="G52804" s="95"/>
      <c r="W52804" s="62"/>
      <c r="X52804" s="62"/>
      <c r="AB52804" s="100"/>
    </row>
    <row r="52805" spans="7:28" x14ac:dyDescent="0.2">
      <c r="G52805" s="95"/>
      <c r="W52805" s="62"/>
      <c r="X52805" s="62"/>
      <c r="AB52805" s="100"/>
    </row>
    <row r="52806" spans="7:28" x14ac:dyDescent="0.2">
      <c r="G52806" s="95"/>
      <c r="W52806" s="62"/>
      <c r="X52806" s="62"/>
      <c r="AB52806" s="100"/>
    </row>
    <row r="52807" spans="7:28" x14ac:dyDescent="0.2">
      <c r="G52807" s="95"/>
      <c r="W52807" s="62"/>
      <c r="X52807" s="62"/>
      <c r="AB52807" s="100"/>
    </row>
    <row r="52808" spans="7:28" x14ac:dyDescent="0.2">
      <c r="G52808" s="95"/>
      <c r="W52808" s="62"/>
      <c r="X52808" s="62"/>
      <c r="AB52808" s="100"/>
    </row>
    <row r="52809" spans="7:28" x14ac:dyDescent="0.2">
      <c r="G52809" s="95"/>
      <c r="W52809" s="62"/>
      <c r="X52809" s="62"/>
      <c r="AB52809" s="100"/>
    </row>
    <row r="52810" spans="7:28" x14ac:dyDescent="0.2">
      <c r="G52810" s="95"/>
      <c r="W52810" s="62"/>
      <c r="X52810" s="62"/>
      <c r="AB52810" s="100"/>
    </row>
    <row r="52811" spans="7:28" x14ac:dyDescent="0.2">
      <c r="G52811" s="95"/>
      <c r="W52811" s="62"/>
      <c r="X52811" s="62"/>
      <c r="AB52811" s="100"/>
    </row>
    <row r="52812" spans="7:28" x14ac:dyDescent="0.2">
      <c r="G52812" s="95"/>
      <c r="W52812" s="62"/>
      <c r="X52812" s="62"/>
      <c r="AB52812" s="100"/>
    </row>
    <row r="52813" spans="7:28" x14ac:dyDescent="0.2">
      <c r="G52813" s="95"/>
      <c r="W52813" s="62"/>
      <c r="X52813" s="62"/>
      <c r="AB52813" s="100"/>
    </row>
    <row r="52814" spans="7:28" x14ac:dyDescent="0.2">
      <c r="G52814" s="95"/>
      <c r="W52814" s="62"/>
      <c r="X52814" s="62"/>
      <c r="AB52814" s="100"/>
    </row>
    <row r="52815" spans="7:28" x14ac:dyDescent="0.2">
      <c r="G52815" s="95"/>
      <c r="W52815" s="62"/>
      <c r="X52815" s="62"/>
      <c r="AB52815" s="100"/>
    </row>
    <row r="52816" spans="7:28" x14ac:dyDescent="0.2">
      <c r="G52816" s="95"/>
      <c r="W52816" s="62"/>
      <c r="X52816" s="62"/>
      <c r="AB52816" s="100"/>
    </row>
    <row r="52817" spans="7:28" x14ac:dyDescent="0.2">
      <c r="G52817" s="95"/>
      <c r="W52817" s="62"/>
      <c r="X52817" s="62"/>
      <c r="AB52817" s="100"/>
    </row>
    <row r="52818" spans="7:28" x14ac:dyDescent="0.2">
      <c r="G52818" s="95"/>
      <c r="W52818" s="62"/>
      <c r="X52818" s="62"/>
      <c r="AB52818" s="100"/>
    </row>
    <row r="52819" spans="7:28" x14ac:dyDescent="0.2">
      <c r="G52819" s="95"/>
      <c r="W52819" s="62"/>
      <c r="X52819" s="62"/>
      <c r="AB52819" s="100"/>
    </row>
    <row r="52820" spans="7:28" x14ac:dyDescent="0.2">
      <c r="G52820" s="95"/>
      <c r="W52820" s="62"/>
      <c r="X52820" s="62"/>
      <c r="AB52820" s="100"/>
    </row>
    <row r="52821" spans="7:28" x14ac:dyDescent="0.2">
      <c r="G52821" s="95"/>
      <c r="W52821" s="62"/>
      <c r="X52821" s="62"/>
      <c r="AB52821" s="100"/>
    </row>
    <row r="52822" spans="7:28" x14ac:dyDescent="0.2">
      <c r="G52822" s="95"/>
      <c r="W52822" s="62"/>
      <c r="X52822" s="62"/>
      <c r="AB52822" s="100"/>
    </row>
    <row r="52823" spans="7:28" x14ac:dyDescent="0.2">
      <c r="G52823" s="95"/>
      <c r="W52823" s="62"/>
      <c r="X52823" s="62"/>
      <c r="AB52823" s="100"/>
    </row>
    <row r="52824" spans="7:28" x14ac:dyDescent="0.2">
      <c r="G52824" s="95"/>
      <c r="W52824" s="62"/>
      <c r="X52824" s="62"/>
      <c r="AB52824" s="100"/>
    </row>
    <row r="52825" spans="7:28" x14ac:dyDescent="0.2">
      <c r="G52825" s="95"/>
      <c r="W52825" s="62"/>
      <c r="X52825" s="62"/>
      <c r="AB52825" s="100"/>
    </row>
    <row r="52826" spans="7:28" x14ac:dyDescent="0.2">
      <c r="G52826" s="95"/>
      <c r="W52826" s="62"/>
      <c r="X52826" s="62"/>
      <c r="AB52826" s="100"/>
    </row>
    <row r="52827" spans="7:28" x14ac:dyDescent="0.2">
      <c r="G52827" s="95"/>
      <c r="W52827" s="62"/>
      <c r="X52827" s="62"/>
      <c r="AB52827" s="100"/>
    </row>
    <row r="52828" spans="7:28" x14ac:dyDescent="0.2">
      <c r="G52828" s="95"/>
      <c r="W52828" s="62"/>
      <c r="X52828" s="62"/>
      <c r="AB52828" s="100"/>
    </row>
    <row r="52829" spans="7:28" x14ac:dyDescent="0.2">
      <c r="G52829" s="95"/>
      <c r="W52829" s="62"/>
      <c r="X52829" s="62"/>
      <c r="AB52829" s="100"/>
    </row>
    <row r="52830" spans="7:28" x14ac:dyDescent="0.2">
      <c r="G52830" s="95"/>
      <c r="W52830" s="62"/>
      <c r="X52830" s="62"/>
      <c r="AB52830" s="100"/>
    </row>
    <row r="52831" spans="7:28" x14ac:dyDescent="0.2">
      <c r="G52831" s="95"/>
      <c r="W52831" s="62"/>
      <c r="X52831" s="62"/>
      <c r="AB52831" s="100"/>
    </row>
    <row r="52832" spans="7:28" x14ac:dyDescent="0.2">
      <c r="G52832" s="95"/>
      <c r="W52832" s="62"/>
      <c r="X52832" s="62"/>
      <c r="AB52832" s="100"/>
    </row>
    <row r="52833" spans="7:28" x14ac:dyDescent="0.2">
      <c r="G52833" s="95"/>
      <c r="W52833" s="62"/>
      <c r="X52833" s="62"/>
      <c r="AB52833" s="100"/>
    </row>
    <row r="52834" spans="7:28" x14ac:dyDescent="0.2">
      <c r="G52834" s="95"/>
      <c r="W52834" s="62"/>
      <c r="X52834" s="62"/>
      <c r="AB52834" s="100"/>
    </row>
    <row r="52835" spans="7:28" x14ac:dyDescent="0.2">
      <c r="G52835" s="95"/>
      <c r="W52835" s="62"/>
      <c r="X52835" s="62"/>
      <c r="AB52835" s="100"/>
    </row>
    <row r="52836" spans="7:28" x14ac:dyDescent="0.2">
      <c r="G52836" s="95"/>
      <c r="W52836" s="62"/>
      <c r="X52836" s="62"/>
      <c r="AB52836" s="100"/>
    </row>
    <row r="52837" spans="7:28" x14ac:dyDescent="0.2">
      <c r="G52837" s="95"/>
      <c r="W52837" s="62"/>
      <c r="X52837" s="62"/>
      <c r="AB52837" s="100"/>
    </row>
    <row r="52838" spans="7:28" x14ac:dyDescent="0.2">
      <c r="G52838" s="95"/>
      <c r="W52838" s="62"/>
      <c r="X52838" s="62"/>
      <c r="AB52838" s="100"/>
    </row>
    <row r="52839" spans="7:28" x14ac:dyDescent="0.2">
      <c r="G52839" s="95"/>
      <c r="W52839" s="62"/>
      <c r="X52839" s="62"/>
      <c r="AB52839" s="100"/>
    </row>
    <row r="52840" spans="7:28" x14ac:dyDescent="0.2">
      <c r="G52840" s="95"/>
      <c r="W52840" s="62"/>
      <c r="X52840" s="62"/>
      <c r="AB52840" s="100"/>
    </row>
    <row r="52841" spans="7:28" x14ac:dyDescent="0.2">
      <c r="G52841" s="95"/>
      <c r="W52841" s="62"/>
      <c r="X52841" s="62"/>
      <c r="AB52841" s="100"/>
    </row>
    <row r="52842" spans="7:28" x14ac:dyDescent="0.2">
      <c r="G52842" s="95"/>
      <c r="W52842" s="62"/>
      <c r="X52842" s="62"/>
      <c r="AB52842" s="100"/>
    </row>
    <row r="52843" spans="7:28" x14ac:dyDescent="0.2">
      <c r="G52843" s="95"/>
      <c r="W52843" s="62"/>
      <c r="X52843" s="62"/>
      <c r="AB52843" s="100"/>
    </row>
    <row r="52844" spans="7:28" x14ac:dyDescent="0.2">
      <c r="G52844" s="95"/>
      <c r="W52844" s="62"/>
      <c r="X52844" s="62"/>
      <c r="AB52844" s="100"/>
    </row>
    <row r="52845" spans="7:28" x14ac:dyDescent="0.2">
      <c r="G52845" s="95"/>
      <c r="W52845" s="62"/>
      <c r="X52845" s="62"/>
      <c r="AB52845" s="100"/>
    </row>
    <row r="52846" spans="7:28" x14ac:dyDescent="0.2">
      <c r="G52846" s="95"/>
      <c r="W52846" s="62"/>
      <c r="X52846" s="62"/>
      <c r="AB52846" s="100"/>
    </row>
    <row r="52847" spans="7:28" x14ac:dyDescent="0.2">
      <c r="G52847" s="95"/>
      <c r="W52847" s="62"/>
      <c r="X52847" s="62"/>
      <c r="AB52847" s="100"/>
    </row>
    <row r="52848" spans="7:28" x14ac:dyDescent="0.2">
      <c r="G52848" s="95"/>
      <c r="W52848" s="62"/>
      <c r="X52848" s="62"/>
      <c r="AB52848" s="100"/>
    </row>
    <row r="52849" spans="7:28" x14ac:dyDescent="0.2">
      <c r="G52849" s="95"/>
      <c r="W52849" s="62"/>
      <c r="X52849" s="62"/>
      <c r="AB52849" s="100"/>
    </row>
    <row r="52850" spans="7:28" x14ac:dyDescent="0.2">
      <c r="G52850" s="95"/>
      <c r="W52850" s="62"/>
      <c r="X52850" s="62"/>
      <c r="AB52850" s="100"/>
    </row>
    <row r="52851" spans="7:28" x14ac:dyDescent="0.2">
      <c r="G52851" s="95"/>
      <c r="W52851" s="62"/>
      <c r="X52851" s="62"/>
      <c r="AB52851" s="100"/>
    </row>
    <row r="52852" spans="7:28" x14ac:dyDescent="0.2">
      <c r="G52852" s="95"/>
      <c r="W52852" s="62"/>
      <c r="X52852" s="62"/>
      <c r="AB52852" s="100"/>
    </row>
    <row r="52853" spans="7:28" x14ac:dyDescent="0.2">
      <c r="G52853" s="95"/>
      <c r="W52853" s="62"/>
      <c r="X52853" s="62"/>
      <c r="AB52853" s="100"/>
    </row>
    <row r="52854" spans="7:28" x14ac:dyDescent="0.2">
      <c r="G52854" s="95"/>
      <c r="W52854" s="62"/>
      <c r="X52854" s="62"/>
      <c r="AB52854" s="100"/>
    </row>
    <row r="52855" spans="7:28" x14ac:dyDescent="0.2">
      <c r="G52855" s="95"/>
      <c r="W52855" s="62"/>
      <c r="X52855" s="62"/>
      <c r="AB52855" s="100"/>
    </row>
    <row r="52856" spans="7:28" x14ac:dyDescent="0.2">
      <c r="G52856" s="95"/>
      <c r="W52856" s="62"/>
      <c r="X52856" s="62"/>
      <c r="AB52856" s="100"/>
    </row>
    <row r="52857" spans="7:28" x14ac:dyDescent="0.2">
      <c r="G52857" s="95"/>
      <c r="W52857" s="62"/>
      <c r="X52857" s="62"/>
      <c r="AB52857" s="100"/>
    </row>
    <row r="52858" spans="7:28" x14ac:dyDescent="0.2">
      <c r="G52858" s="95"/>
      <c r="W52858" s="62"/>
      <c r="X52858" s="62"/>
      <c r="AB52858" s="100"/>
    </row>
    <row r="52859" spans="7:28" x14ac:dyDescent="0.2">
      <c r="G52859" s="95"/>
      <c r="W52859" s="62"/>
      <c r="X52859" s="62"/>
      <c r="AB52859" s="100"/>
    </row>
    <row r="52860" spans="7:28" x14ac:dyDescent="0.2">
      <c r="G52860" s="95"/>
      <c r="W52860" s="62"/>
      <c r="X52860" s="62"/>
      <c r="AB52860" s="100"/>
    </row>
    <row r="52861" spans="7:28" x14ac:dyDescent="0.2">
      <c r="G52861" s="95"/>
      <c r="W52861" s="62"/>
      <c r="X52861" s="62"/>
      <c r="AB52861" s="100"/>
    </row>
    <row r="52862" spans="7:28" x14ac:dyDescent="0.2">
      <c r="G52862" s="95"/>
      <c r="W52862" s="62"/>
      <c r="X52862" s="62"/>
      <c r="AB52862" s="100"/>
    </row>
    <row r="52863" spans="7:28" x14ac:dyDescent="0.2">
      <c r="G52863" s="95"/>
      <c r="W52863" s="62"/>
      <c r="X52863" s="62"/>
      <c r="AB52863" s="100"/>
    </row>
    <row r="52864" spans="7:28" x14ac:dyDescent="0.2">
      <c r="G52864" s="95"/>
      <c r="W52864" s="62"/>
      <c r="X52864" s="62"/>
      <c r="AB52864" s="100"/>
    </row>
    <row r="52865" spans="7:28" x14ac:dyDescent="0.2">
      <c r="G52865" s="95"/>
      <c r="W52865" s="62"/>
      <c r="X52865" s="62"/>
      <c r="AB52865" s="100"/>
    </row>
    <row r="52866" spans="7:28" x14ac:dyDescent="0.2">
      <c r="G52866" s="95"/>
      <c r="W52866" s="62"/>
      <c r="X52866" s="62"/>
      <c r="AB52866" s="100"/>
    </row>
    <row r="52867" spans="7:28" x14ac:dyDescent="0.2">
      <c r="G52867" s="95"/>
      <c r="W52867" s="62"/>
      <c r="X52867" s="62"/>
      <c r="AB52867" s="100"/>
    </row>
    <row r="52868" spans="7:28" x14ac:dyDescent="0.2">
      <c r="G52868" s="95"/>
      <c r="W52868" s="62"/>
      <c r="X52868" s="62"/>
      <c r="AB52868" s="100"/>
    </row>
    <row r="52869" spans="7:28" x14ac:dyDescent="0.2">
      <c r="G52869" s="95"/>
      <c r="W52869" s="62"/>
      <c r="X52869" s="62"/>
      <c r="AB52869" s="100"/>
    </row>
    <row r="52870" spans="7:28" x14ac:dyDescent="0.2">
      <c r="G52870" s="95"/>
      <c r="W52870" s="62"/>
      <c r="X52870" s="62"/>
      <c r="AB52870" s="100"/>
    </row>
    <row r="52871" spans="7:28" x14ac:dyDescent="0.2">
      <c r="G52871" s="95"/>
      <c r="W52871" s="62"/>
      <c r="X52871" s="62"/>
      <c r="AB52871" s="100"/>
    </row>
    <row r="52872" spans="7:28" x14ac:dyDescent="0.2">
      <c r="G52872" s="95"/>
      <c r="W52872" s="62"/>
      <c r="X52872" s="62"/>
      <c r="AB52872" s="100"/>
    </row>
    <row r="52873" spans="7:28" x14ac:dyDescent="0.2">
      <c r="G52873" s="95"/>
      <c r="W52873" s="62"/>
      <c r="X52873" s="62"/>
      <c r="AB52873" s="100"/>
    </row>
    <row r="52874" spans="7:28" x14ac:dyDescent="0.2">
      <c r="G52874" s="95"/>
      <c r="W52874" s="62"/>
      <c r="X52874" s="62"/>
      <c r="AB52874" s="100"/>
    </row>
    <row r="52875" spans="7:28" x14ac:dyDescent="0.2">
      <c r="G52875" s="95"/>
      <c r="W52875" s="62"/>
      <c r="X52875" s="62"/>
      <c r="AB52875" s="100"/>
    </row>
    <row r="52876" spans="7:28" x14ac:dyDescent="0.2">
      <c r="G52876" s="95"/>
      <c r="W52876" s="62"/>
      <c r="X52876" s="62"/>
      <c r="AB52876" s="100"/>
    </row>
    <row r="52877" spans="7:28" x14ac:dyDescent="0.2">
      <c r="G52877" s="95"/>
      <c r="W52877" s="62"/>
      <c r="X52877" s="62"/>
      <c r="AB52877" s="100"/>
    </row>
    <row r="52878" spans="7:28" x14ac:dyDescent="0.2">
      <c r="G52878" s="95"/>
      <c r="W52878" s="62"/>
      <c r="X52878" s="62"/>
      <c r="AB52878" s="100"/>
    </row>
    <row r="52879" spans="7:28" x14ac:dyDescent="0.2">
      <c r="G52879" s="95"/>
      <c r="W52879" s="62"/>
      <c r="X52879" s="62"/>
      <c r="AB52879" s="100"/>
    </row>
    <row r="52880" spans="7:28" x14ac:dyDescent="0.2">
      <c r="G52880" s="95"/>
      <c r="W52880" s="62"/>
      <c r="X52880" s="62"/>
      <c r="AB52880" s="100"/>
    </row>
    <row r="52881" spans="7:28" x14ac:dyDescent="0.2">
      <c r="G52881" s="95"/>
      <c r="W52881" s="62"/>
      <c r="X52881" s="62"/>
      <c r="AB52881" s="100"/>
    </row>
    <row r="52882" spans="7:28" x14ac:dyDescent="0.2">
      <c r="G52882" s="95"/>
      <c r="W52882" s="62"/>
      <c r="X52882" s="62"/>
      <c r="AB52882" s="100"/>
    </row>
    <row r="52883" spans="7:28" x14ac:dyDescent="0.2">
      <c r="G52883" s="95"/>
      <c r="W52883" s="62"/>
      <c r="X52883" s="62"/>
      <c r="AB52883" s="100"/>
    </row>
    <row r="52884" spans="7:28" x14ac:dyDescent="0.2">
      <c r="G52884" s="95"/>
      <c r="W52884" s="62"/>
      <c r="X52884" s="62"/>
      <c r="AB52884" s="100"/>
    </row>
    <row r="52885" spans="7:28" x14ac:dyDescent="0.2">
      <c r="G52885" s="95"/>
      <c r="W52885" s="62"/>
      <c r="X52885" s="62"/>
      <c r="AB52885" s="100"/>
    </row>
    <row r="52886" spans="7:28" x14ac:dyDescent="0.2">
      <c r="G52886" s="95"/>
      <c r="W52886" s="62"/>
      <c r="X52886" s="62"/>
      <c r="AB52886" s="100"/>
    </row>
    <row r="52887" spans="7:28" x14ac:dyDescent="0.2">
      <c r="G52887" s="95"/>
      <c r="W52887" s="62"/>
      <c r="X52887" s="62"/>
      <c r="AB52887" s="100"/>
    </row>
    <row r="52888" spans="7:28" x14ac:dyDescent="0.2">
      <c r="G52888" s="95"/>
      <c r="W52888" s="62"/>
      <c r="X52888" s="62"/>
      <c r="AB52888" s="100"/>
    </row>
    <row r="52889" spans="7:28" x14ac:dyDescent="0.2">
      <c r="G52889" s="95"/>
      <c r="W52889" s="62"/>
      <c r="X52889" s="62"/>
      <c r="AB52889" s="100"/>
    </row>
    <row r="52890" spans="7:28" x14ac:dyDescent="0.2">
      <c r="G52890" s="95"/>
      <c r="W52890" s="62"/>
      <c r="X52890" s="62"/>
      <c r="AB52890" s="100"/>
    </row>
    <row r="52891" spans="7:28" x14ac:dyDescent="0.2">
      <c r="G52891" s="95"/>
      <c r="W52891" s="62"/>
      <c r="X52891" s="62"/>
      <c r="AB52891" s="100"/>
    </row>
    <row r="52892" spans="7:28" x14ac:dyDescent="0.2">
      <c r="G52892" s="95"/>
      <c r="W52892" s="62"/>
      <c r="X52892" s="62"/>
      <c r="AB52892" s="100"/>
    </row>
    <row r="52893" spans="7:28" x14ac:dyDescent="0.2">
      <c r="G52893" s="95"/>
      <c r="W52893" s="62"/>
      <c r="X52893" s="62"/>
      <c r="AB52893" s="100"/>
    </row>
    <row r="52894" spans="7:28" x14ac:dyDescent="0.2">
      <c r="G52894" s="95"/>
      <c r="W52894" s="62"/>
      <c r="X52894" s="62"/>
      <c r="AB52894" s="100"/>
    </row>
    <row r="52895" spans="7:28" x14ac:dyDescent="0.2">
      <c r="G52895" s="95"/>
      <c r="W52895" s="62"/>
      <c r="X52895" s="62"/>
      <c r="AB52895" s="100"/>
    </row>
    <row r="52896" spans="7:28" x14ac:dyDescent="0.2">
      <c r="G52896" s="95"/>
      <c r="W52896" s="62"/>
      <c r="X52896" s="62"/>
      <c r="AB52896" s="100"/>
    </row>
    <row r="52897" spans="7:28" x14ac:dyDescent="0.2">
      <c r="G52897" s="95"/>
      <c r="W52897" s="62"/>
      <c r="X52897" s="62"/>
      <c r="AB52897" s="100"/>
    </row>
    <row r="52898" spans="7:28" x14ac:dyDescent="0.2">
      <c r="G52898" s="95"/>
      <c r="W52898" s="62"/>
      <c r="X52898" s="62"/>
      <c r="AB52898" s="100"/>
    </row>
    <row r="52899" spans="7:28" x14ac:dyDescent="0.2">
      <c r="G52899" s="95"/>
      <c r="W52899" s="62"/>
      <c r="X52899" s="62"/>
      <c r="AB52899" s="100"/>
    </row>
    <row r="52900" spans="7:28" x14ac:dyDescent="0.2">
      <c r="G52900" s="95"/>
      <c r="W52900" s="62"/>
      <c r="X52900" s="62"/>
      <c r="AB52900" s="100"/>
    </row>
    <row r="52901" spans="7:28" x14ac:dyDescent="0.2">
      <c r="G52901" s="95"/>
      <c r="W52901" s="62"/>
      <c r="X52901" s="62"/>
      <c r="AB52901" s="100"/>
    </row>
    <row r="52902" spans="7:28" x14ac:dyDescent="0.2">
      <c r="G52902" s="95"/>
      <c r="W52902" s="62"/>
      <c r="X52902" s="62"/>
      <c r="AB52902" s="100"/>
    </row>
    <row r="52903" spans="7:28" x14ac:dyDescent="0.2">
      <c r="G52903" s="95"/>
      <c r="W52903" s="62"/>
      <c r="X52903" s="62"/>
      <c r="AB52903" s="100"/>
    </row>
    <row r="52904" spans="7:28" x14ac:dyDescent="0.2">
      <c r="G52904" s="95"/>
      <c r="W52904" s="62"/>
      <c r="X52904" s="62"/>
      <c r="AB52904" s="100"/>
    </row>
    <row r="52905" spans="7:28" x14ac:dyDescent="0.2">
      <c r="G52905" s="95"/>
      <c r="W52905" s="62"/>
      <c r="X52905" s="62"/>
      <c r="AB52905" s="100"/>
    </row>
    <row r="52906" spans="7:28" x14ac:dyDescent="0.2">
      <c r="G52906" s="95"/>
      <c r="W52906" s="62"/>
      <c r="X52906" s="62"/>
      <c r="AB52906" s="100"/>
    </row>
    <row r="52907" spans="7:28" x14ac:dyDescent="0.2">
      <c r="G52907" s="95"/>
      <c r="W52907" s="62"/>
      <c r="X52907" s="62"/>
      <c r="AB52907" s="100"/>
    </row>
    <row r="52908" spans="7:28" x14ac:dyDescent="0.2">
      <c r="G52908" s="95"/>
      <c r="W52908" s="62"/>
      <c r="X52908" s="62"/>
      <c r="AB52908" s="100"/>
    </row>
    <row r="52909" spans="7:28" x14ac:dyDescent="0.2">
      <c r="G52909" s="95"/>
      <c r="W52909" s="62"/>
      <c r="X52909" s="62"/>
      <c r="AB52909" s="100"/>
    </row>
    <row r="52910" spans="7:28" x14ac:dyDescent="0.2">
      <c r="G52910" s="95"/>
      <c r="W52910" s="62"/>
      <c r="X52910" s="62"/>
      <c r="AB52910" s="100"/>
    </row>
    <row r="52911" spans="7:28" x14ac:dyDescent="0.2">
      <c r="G52911" s="95"/>
      <c r="W52911" s="62"/>
      <c r="X52911" s="62"/>
      <c r="AB52911" s="100"/>
    </row>
    <row r="52912" spans="7:28" x14ac:dyDescent="0.2">
      <c r="G52912" s="95"/>
      <c r="W52912" s="62"/>
      <c r="X52912" s="62"/>
      <c r="AB52912" s="100"/>
    </row>
    <row r="52913" spans="7:28" x14ac:dyDescent="0.2">
      <c r="G52913" s="95"/>
      <c r="W52913" s="62"/>
      <c r="X52913" s="62"/>
      <c r="AB52913" s="100"/>
    </row>
    <row r="52914" spans="7:28" x14ac:dyDescent="0.2">
      <c r="G52914" s="95"/>
      <c r="W52914" s="62"/>
      <c r="X52914" s="62"/>
      <c r="AB52914" s="100"/>
    </row>
    <row r="52915" spans="7:28" x14ac:dyDescent="0.2">
      <c r="G52915" s="95"/>
      <c r="W52915" s="62"/>
      <c r="X52915" s="62"/>
      <c r="AB52915" s="100"/>
    </row>
    <row r="52916" spans="7:28" x14ac:dyDescent="0.2">
      <c r="G52916" s="95"/>
      <c r="W52916" s="62"/>
      <c r="X52916" s="62"/>
      <c r="AB52916" s="100"/>
    </row>
    <row r="52917" spans="7:28" x14ac:dyDescent="0.2">
      <c r="G52917" s="95"/>
      <c r="W52917" s="62"/>
      <c r="X52917" s="62"/>
      <c r="AB52917" s="100"/>
    </row>
    <row r="52918" spans="7:28" x14ac:dyDescent="0.2">
      <c r="G52918" s="95"/>
      <c r="W52918" s="62"/>
      <c r="X52918" s="62"/>
      <c r="AB52918" s="100"/>
    </row>
    <row r="52919" spans="7:28" x14ac:dyDescent="0.2">
      <c r="G52919" s="95"/>
      <c r="W52919" s="62"/>
      <c r="X52919" s="62"/>
      <c r="AB52919" s="100"/>
    </row>
    <row r="52920" spans="7:28" x14ac:dyDescent="0.2">
      <c r="G52920" s="95"/>
      <c r="W52920" s="62"/>
      <c r="X52920" s="62"/>
      <c r="AB52920" s="100"/>
    </row>
    <row r="52921" spans="7:28" x14ac:dyDescent="0.2">
      <c r="G52921" s="95"/>
      <c r="W52921" s="62"/>
      <c r="X52921" s="62"/>
      <c r="AB52921" s="100"/>
    </row>
    <row r="52922" spans="7:28" x14ac:dyDescent="0.2">
      <c r="G52922" s="95"/>
      <c r="W52922" s="62"/>
      <c r="X52922" s="62"/>
      <c r="AB52922" s="100"/>
    </row>
    <row r="52923" spans="7:28" x14ac:dyDescent="0.2">
      <c r="G52923" s="95"/>
      <c r="W52923" s="62"/>
      <c r="X52923" s="62"/>
      <c r="AB52923" s="100"/>
    </row>
    <row r="52924" spans="7:28" x14ac:dyDescent="0.2">
      <c r="G52924" s="95"/>
      <c r="W52924" s="62"/>
      <c r="X52924" s="62"/>
      <c r="AB52924" s="100"/>
    </row>
    <row r="52925" spans="7:28" x14ac:dyDescent="0.2">
      <c r="G52925" s="95"/>
      <c r="W52925" s="62"/>
      <c r="X52925" s="62"/>
      <c r="AB52925" s="100"/>
    </row>
    <row r="52926" spans="7:28" x14ac:dyDescent="0.2">
      <c r="G52926" s="95"/>
      <c r="W52926" s="62"/>
      <c r="X52926" s="62"/>
      <c r="AB52926" s="100"/>
    </row>
    <row r="52927" spans="7:28" x14ac:dyDescent="0.2">
      <c r="G52927" s="95"/>
      <c r="W52927" s="62"/>
      <c r="X52927" s="62"/>
      <c r="AB52927" s="100"/>
    </row>
    <row r="52928" spans="7:28" x14ac:dyDescent="0.2">
      <c r="G52928" s="95"/>
      <c r="W52928" s="62"/>
      <c r="X52928" s="62"/>
      <c r="AB52928" s="100"/>
    </row>
    <row r="52929" spans="7:28" x14ac:dyDescent="0.2">
      <c r="G52929" s="95"/>
      <c r="W52929" s="62"/>
      <c r="X52929" s="62"/>
      <c r="AB52929" s="100"/>
    </row>
    <row r="52930" spans="7:28" x14ac:dyDescent="0.2">
      <c r="G52930" s="95"/>
      <c r="W52930" s="62"/>
      <c r="X52930" s="62"/>
      <c r="AB52930" s="100"/>
    </row>
    <row r="52931" spans="7:28" x14ac:dyDescent="0.2">
      <c r="G52931" s="95"/>
      <c r="W52931" s="62"/>
      <c r="X52931" s="62"/>
      <c r="AB52931" s="100"/>
    </row>
    <row r="52932" spans="7:28" x14ac:dyDescent="0.2">
      <c r="G52932" s="95"/>
      <c r="W52932" s="62"/>
      <c r="X52932" s="62"/>
      <c r="AB52932" s="100"/>
    </row>
    <row r="52933" spans="7:28" x14ac:dyDescent="0.2">
      <c r="G52933" s="95"/>
      <c r="W52933" s="62"/>
      <c r="X52933" s="62"/>
      <c r="AB52933" s="100"/>
    </row>
    <row r="52934" spans="7:28" x14ac:dyDescent="0.2">
      <c r="G52934" s="95"/>
      <c r="W52934" s="62"/>
      <c r="X52934" s="62"/>
      <c r="AB52934" s="100"/>
    </row>
    <row r="52935" spans="7:28" x14ac:dyDescent="0.2">
      <c r="G52935" s="95"/>
      <c r="W52935" s="62"/>
      <c r="X52935" s="62"/>
      <c r="AB52935" s="100"/>
    </row>
    <row r="52936" spans="7:28" x14ac:dyDescent="0.2">
      <c r="G52936" s="95"/>
      <c r="W52936" s="62"/>
      <c r="X52936" s="62"/>
      <c r="AB52936" s="100"/>
    </row>
    <row r="52937" spans="7:28" x14ac:dyDescent="0.2">
      <c r="G52937" s="95"/>
      <c r="W52937" s="62"/>
      <c r="X52937" s="62"/>
      <c r="AB52937" s="100"/>
    </row>
    <row r="52938" spans="7:28" x14ac:dyDescent="0.2">
      <c r="G52938" s="95"/>
      <c r="W52938" s="62"/>
      <c r="X52938" s="62"/>
      <c r="AB52938" s="100"/>
    </row>
    <row r="52939" spans="7:28" x14ac:dyDescent="0.2">
      <c r="G52939" s="95"/>
      <c r="W52939" s="62"/>
      <c r="X52939" s="62"/>
      <c r="AB52939" s="100"/>
    </row>
    <row r="52940" spans="7:28" x14ac:dyDescent="0.2">
      <c r="G52940" s="95"/>
      <c r="W52940" s="62"/>
      <c r="X52940" s="62"/>
      <c r="AB52940" s="100"/>
    </row>
    <row r="52941" spans="7:28" x14ac:dyDescent="0.2">
      <c r="G52941" s="95"/>
      <c r="W52941" s="62"/>
      <c r="X52941" s="62"/>
      <c r="AB52941" s="100"/>
    </row>
    <row r="52942" spans="7:28" x14ac:dyDescent="0.2">
      <c r="G52942" s="95"/>
      <c r="W52942" s="62"/>
      <c r="X52942" s="62"/>
      <c r="AB52942" s="100"/>
    </row>
    <row r="52943" spans="7:28" x14ac:dyDescent="0.2">
      <c r="G52943" s="95"/>
      <c r="W52943" s="62"/>
      <c r="X52943" s="62"/>
      <c r="AB52943" s="100"/>
    </row>
    <row r="52944" spans="7:28" x14ac:dyDescent="0.2">
      <c r="G52944" s="95"/>
      <c r="W52944" s="62"/>
      <c r="X52944" s="62"/>
      <c r="AB52944" s="100"/>
    </row>
    <row r="52945" spans="7:28" x14ac:dyDescent="0.2">
      <c r="G52945" s="95"/>
      <c r="W52945" s="62"/>
      <c r="X52945" s="62"/>
      <c r="AB52945" s="100"/>
    </row>
    <row r="52946" spans="7:28" x14ac:dyDescent="0.2">
      <c r="G52946" s="95"/>
      <c r="W52946" s="62"/>
      <c r="X52946" s="62"/>
      <c r="AB52946" s="100"/>
    </row>
    <row r="52947" spans="7:28" x14ac:dyDescent="0.2">
      <c r="G52947" s="95"/>
      <c r="W52947" s="62"/>
      <c r="X52947" s="62"/>
      <c r="AB52947" s="100"/>
    </row>
    <row r="52948" spans="7:28" x14ac:dyDescent="0.2">
      <c r="G52948" s="95"/>
      <c r="W52948" s="62"/>
      <c r="X52948" s="62"/>
      <c r="AB52948" s="100"/>
    </row>
    <row r="52949" spans="7:28" x14ac:dyDescent="0.2">
      <c r="G52949" s="95"/>
      <c r="W52949" s="62"/>
      <c r="X52949" s="62"/>
      <c r="AB52949" s="100"/>
    </row>
    <row r="52950" spans="7:28" x14ac:dyDescent="0.2">
      <c r="G52950" s="95"/>
      <c r="W52950" s="62"/>
      <c r="X52950" s="62"/>
      <c r="AB52950" s="100"/>
    </row>
    <row r="52951" spans="7:28" x14ac:dyDescent="0.2">
      <c r="G52951" s="95"/>
      <c r="W52951" s="62"/>
      <c r="X52951" s="62"/>
      <c r="AB52951" s="100"/>
    </row>
    <row r="52952" spans="7:28" x14ac:dyDescent="0.2">
      <c r="G52952" s="95"/>
      <c r="W52952" s="62"/>
      <c r="X52952" s="62"/>
      <c r="AB52952" s="100"/>
    </row>
    <row r="52953" spans="7:28" x14ac:dyDescent="0.2">
      <c r="G52953" s="95"/>
      <c r="W52953" s="62"/>
      <c r="X52953" s="62"/>
      <c r="AB52953" s="100"/>
    </row>
    <row r="52954" spans="7:28" x14ac:dyDescent="0.2">
      <c r="G52954" s="95"/>
      <c r="W52954" s="62"/>
      <c r="X52954" s="62"/>
      <c r="AB52954" s="100"/>
    </row>
    <row r="52955" spans="7:28" x14ac:dyDescent="0.2">
      <c r="G52955" s="95"/>
      <c r="W52955" s="62"/>
      <c r="X52955" s="62"/>
      <c r="AB52955" s="100"/>
    </row>
    <row r="52956" spans="7:28" x14ac:dyDescent="0.2">
      <c r="G52956" s="95"/>
      <c r="W52956" s="62"/>
      <c r="X52956" s="62"/>
      <c r="AB52956" s="100"/>
    </row>
    <row r="52957" spans="7:28" x14ac:dyDescent="0.2">
      <c r="G52957" s="95"/>
      <c r="W52957" s="62"/>
      <c r="X52957" s="62"/>
      <c r="AB52957" s="100"/>
    </row>
    <row r="52958" spans="7:28" x14ac:dyDescent="0.2">
      <c r="G52958" s="95"/>
      <c r="W52958" s="62"/>
      <c r="X52958" s="62"/>
      <c r="AB52958" s="100"/>
    </row>
    <row r="52959" spans="7:28" x14ac:dyDescent="0.2">
      <c r="G52959" s="95"/>
      <c r="W52959" s="62"/>
      <c r="X52959" s="62"/>
      <c r="AB52959" s="100"/>
    </row>
    <row r="52960" spans="7:28" x14ac:dyDescent="0.2">
      <c r="G52960" s="95"/>
      <c r="W52960" s="62"/>
      <c r="X52960" s="62"/>
      <c r="AB52960" s="100"/>
    </row>
    <row r="52961" spans="7:28" x14ac:dyDescent="0.2">
      <c r="G52961" s="95"/>
      <c r="W52961" s="62"/>
      <c r="X52961" s="62"/>
      <c r="AB52961" s="100"/>
    </row>
    <row r="52962" spans="7:28" x14ac:dyDescent="0.2">
      <c r="G52962" s="95"/>
      <c r="W52962" s="62"/>
      <c r="X52962" s="62"/>
      <c r="AB52962" s="100"/>
    </row>
    <row r="52963" spans="7:28" x14ac:dyDescent="0.2">
      <c r="G52963" s="95"/>
      <c r="W52963" s="62"/>
      <c r="X52963" s="62"/>
      <c r="AB52963" s="100"/>
    </row>
    <row r="52964" spans="7:28" x14ac:dyDescent="0.2">
      <c r="G52964" s="95"/>
      <c r="W52964" s="62"/>
      <c r="X52964" s="62"/>
      <c r="AB52964" s="100"/>
    </row>
    <row r="52965" spans="7:28" x14ac:dyDescent="0.2">
      <c r="G52965" s="95"/>
      <c r="W52965" s="62"/>
      <c r="X52965" s="62"/>
      <c r="AB52965" s="100"/>
    </row>
    <row r="52966" spans="7:28" x14ac:dyDescent="0.2">
      <c r="G52966" s="95"/>
      <c r="W52966" s="62"/>
      <c r="X52966" s="62"/>
      <c r="AB52966" s="100"/>
    </row>
    <row r="52967" spans="7:28" x14ac:dyDescent="0.2">
      <c r="G52967" s="95"/>
      <c r="W52967" s="62"/>
      <c r="X52967" s="62"/>
      <c r="AB52967" s="100"/>
    </row>
    <row r="52968" spans="7:28" x14ac:dyDescent="0.2">
      <c r="G52968" s="95"/>
      <c r="W52968" s="62"/>
      <c r="X52968" s="62"/>
      <c r="AB52968" s="100"/>
    </row>
    <row r="52969" spans="7:28" x14ac:dyDescent="0.2">
      <c r="G52969" s="95"/>
      <c r="W52969" s="62"/>
      <c r="X52969" s="62"/>
      <c r="AB52969" s="100"/>
    </row>
    <row r="52970" spans="7:28" x14ac:dyDescent="0.2">
      <c r="G52970" s="95"/>
      <c r="W52970" s="62"/>
      <c r="X52970" s="62"/>
      <c r="AB52970" s="100"/>
    </row>
    <row r="52971" spans="7:28" x14ac:dyDescent="0.2">
      <c r="G52971" s="95"/>
      <c r="W52971" s="62"/>
      <c r="X52971" s="62"/>
      <c r="AB52971" s="100"/>
    </row>
    <row r="52972" spans="7:28" x14ac:dyDescent="0.2">
      <c r="G52972" s="95"/>
      <c r="W52972" s="62"/>
      <c r="X52972" s="62"/>
      <c r="AB52972" s="100"/>
    </row>
    <row r="52973" spans="7:28" x14ac:dyDescent="0.2">
      <c r="G52973" s="95"/>
      <c r="W52973" s="62"/>
      <c r="X52973" s="62"/>
      <c r="AB52973" s="100"/>
    </row>
    <row r="52974" spans="7:28" x14ac:dyDescent="0.2">
      <c r="G52974" s="95"/>
      <c r="W52974" s="62"/>
      <c r="X52974" s="62"/>
      <c r="AB52974" s="100"/>
    </row>
    <row r="52975" spans="7:28" x14ac:dyDescent="0.2">
      <c r="G52975" s="95"/>
      <c r="W52975" s="62"/>
      <c r="X52975" s="62"/>
      <c r="AB52975" s="100"/>
    </row>
    <row r="52976" spans="7:28" x14ac:dyDescent="0.2">
      <c r="G52976" s="95"/>
      <c r="W52976" s="62"/>
      <c r="X52976" s="62"/>
      <c r="AB52976" s="100"/>
    </row>
    <row r="52977" spans="7:28" x14ac:dyDescent="0.2">
      <c r="G52977" s="95"/>
      <c r="W52977" s="62"/>
      <c r="X52977" s="62"/>
      <c r="AB52977" s="100"/>
    </row>
    <row r="52978" spans="7:28" x14ac:dyDescent="0.2">
      <c r="G52978" s="95"/>
      <c r="W52978" s="62"/>
      <c r="X52978" s="62"/>
      <c r="AB52978" s="100"/>
    </row>
    <row r="52979" spans="7:28" x14ac:dyDescent="0.2">
      <c r="G52979" s="95"/>
      <c r="W52979" s="62"/>
      <c r="X52979" s="62"/>
      <c r="AB52979" s="100"/>
    </row>
    <row r="52980" spans="7:28" x14ac:dyDescent="0.2">
      <c r="G52980" s="95"/>
      <c r="W52980" s="62"/>
      <c r="X52980" s="62"/>
      <c r="AB52980" s="100"/>
    </row>
    <row r="52981" spans="7:28" x14ac:dyDescent="0.2">
      <c r="G52981" s="95"/>
      <c r="W52981" s="62"/>
      <c r="X52981" s="62"/>
      <c r="AB52981" s="100"/>
    </row>
    <row r="52982" spans="7:28" x14ac:dyDescent="0.2">
      <c r="G52982" s="95"/>
      <c r="W52982" s="62"/>
      <c r="X52982" s="62"/>
      <c r="AB52982" s="100"/>
    </row>
    <row r="52983" spans="7:28" x14ac:dyDescent="0.2">
      <c r="G52983" s="95"/>
      <c r="W52983" s="62"/>
      <c r="X52983" s="62"/>
      <c r="AB52983" s="100"/>
    </row>
    <row r="52984" spans="7:28" x14ac:dyDescent="0.2">
      <c r="G52984" s="95"/>
      <c r="W52984" s="62"/>
      <c r="X52984" s="62"/>
      <c r="AB52984" s="100"/>
    </row>
    <row r="52985" spans="7:28" x14ac:dyDescent="0.2">
      <c r="G52985" s="95"/>
      <c r="W52985" s="62"/>
      <c r="X52985" s="62"/>
      <c r="AB52985" s="100"/>
    </row>
    <row r="52986" spans="7:28" x14ac:dyDescent="0.2">
      <c r="G52986" s="95"/>
      <c r="W52986" s="62"/>
      <c r="X52986" s="62"/>
      <c r="AB52986" s="100"/>
    </row>
    <row r="52987" spans="7:28" x14ac:dyDescent="0.2">
      <c r="G52987" s="95"/>
      <c r="W52987" s="62"/>
      <c r="X52987" s="62"/>
      <c r="AB52987" s="100"/>
    </row>
    <row r="52988" spans="7:28" x14ac:dyDescent="0.2">
      <c r="G52988" s="95"/>
      <c r="W52988" s="62"/>
      <c r="X52988" s="62"/>
      <c r="AB52988" s="100"/>
    </row>
    <row r="52989" spans="7:28" x14ac:dyDescent="0.2">
      <c r="G52989" s="95"/>
      <c r="W52989" s="62"/>
      <c r="X52989" s="62"/>
      <c r="AB52989" s="100"/>
    </row>
    <row r="52990" spans="7:28" x14ac:dyDescent="0.2">
      <c r="G52990" s="95"/>
      <c r="W52990" s="62"/>
      <c r="X52990" s="62"/>
      <c r="AB52990" s="100"/>
    </row>
    <row r="52991" spans="7:28" x14ac:dyDescent="0.2">
      <c r="G52991" s="95"/>
      <c r="W52991" s="62"/>
      <c r="X52991" s="62"/>
      <c r="AB52991" s="100"/>
    </row>
    <row r="52992" spans="7:28" x14ac:dyDescent="0.2">
      <c r="G52992" s="95"/>
      <c r="W52992" s="62"/>
      <c r="X52992" s="62"/>
      <c r="AB52992" s="100"/>
    </row>
    <row r="52993" spans="7:28" x14ac:dyDescent="0.2">
      <c r="G52993" s="95"/>
      <c r="W52993" s="62"/>
      <c r="X52993" s="62"/>
      <c r="AB52993" s="100"/>
    </row>
    <row r="52994" spans="7:28" x14ac:dyDescent="0.2">
      <c r="G52994" s="95"/>
      <c r="W52994" s="62"/>
      <c r="X52994" s="62"/>
      <c r="AB52994" s="100"/>
    </row>
    <row r="52995" spans="7:28" x14ac:dyDescent="0.2">
      <c r="G52995" s="95"/>
      <c r="W52995" s="62"/>
      <c r="X52995" s="62"/>
      <c r="AB52995" s="100"/>
    </row>
    <row r="52996" spans="7:28" x14ac:dyDescent="0.2">
      <c r="G52996" s="95"/>
      <c r="W52996" s="62"/>
      <c r="X52996" s="62"/>
      <c r="AB52996" s="100"/>
    </row>
    <row r="52997" spans="7:28" x14ac:dyDescent="0.2">
      <c r="G52997" s="95"/>
      <c r="W52997" s="62"/>
      <c r="X52997" s="62"/>
      <c r="AB52997" s="100"/>
    </row>
    <row r="52998" spans="7:28" x14ac:dyDescent="0.2">
      <c r="G52998" s="95"/>
      <c r="W52998" s="62"/>
      <c r="X52998" s="62"/>
      <c r="AB52998" s="100"/>
    </row>
    <row r="52999" spans="7:28" x14ac:dyDescent="0.2">
      <c r="G52999" s="95"/>
      <c r="W52999" s="62"/>
      <c r="X52999" s="62"/>
      <c r="AB52999" s="100"/>
    </row>
    <row r="53000" spans="7:28" x14ac:dyDescent="0.2">
      <c r="G53000" s="95"/>
      <c r="W53000" s="62"/>
      <c r="X53000" s="62"/>
      <c r="AB53000" s="100"/>
    </row>
    <row r="53001" spans="7:28" x14ac:dyDescent="0.2">
      <c r="G53001" s="95"/>
      <c r="W53001" s="62"/>
      <c r="X53001" s="62"/>
      <c r="AB53001" s="100"/>
    </row>
    <row r="53002" spans="7:28" x14ac:dyDescent="0.2">
      <c r="G53002" s="95"/>
      <c r="W53002" s="62"/>
      <c r="X53002" s="62"/>
      <c r="AB53002" s="100"/>
    </row>
    <row r="53003" spans="7:28" x14ac:dyDescent="0.2">
      <c r="G53003" s="95"/>
      <c r="W53003" s="62"/>
      <c r="X53003" s="62"/>
      <c r="AB53003" s="100"/>
    </row>
    <row r="53004" spans="7:28" x14ac:dyDescent="0.2">
      <c r="G53004" s="95"/>
      <c r="W53004" s="62"/>
      <c r="X53004" s="62"/>
      <c r="AB53004" s="100"/>
    </row>
    <row r="53005" spans="7:28" x14ac:dyDescent="0.2">
      <c r="G53005" s="95"/>
      <c r="W53005" s="62"/>
      <c r="X53005" s="62"/>
      <c r="AB53005" s="100"/>
    </row>
    <row r="53006" spans="7:28" x14ac:dyDescent="0.2">
      <c r="G53006" s="95"/>
      <c r="W53006" s="62"/>
      <c r="X53006" s="62"/>
      <c r="AB53006" s="100"/>
    </row>
    <row r="53007" spans="7:28" x14ac:dyDescent="0.2">
      <c r="G53007" s="95"/>
      <c r="W53007" s="62"/>
      <c r="X53007" s="62"/>
      <c r="AB53007" s="100"/>
    </row>
    <row r="53008" spans="7:28" x14ac:dyDescent="0.2">
      <c r="G53008" s="95"/>
      <c r="W53008" s="62"/>
      <c r="X53008" s="62"/>
      <c r="AB53008" s="100"/>
    </row>
    <row r="53009" spans="7:28" x14ac:dyDescent="0.2">
      <c r="G53009" s="95"/>
      <c r="W53009" s="62"/>
      <c r="X53009" s="62"/>
      <c r="AB53009" s="100"/>
    </row>
    <row r="53010" spans="7:28" x14ac:dyDescent="0.2">
      <c r="G53010" s="95"/>
      <c r="W53010" s="62"/>
      <c r="X53010" s="62"/>
      <c r="AB53010" s="100"/>
    </row>
    <row r="53011" spans="7:28" x14ac:dyDescent="0.2">
      <c r="G53011" s="95"/>
      <c r="W53011" s="62"/>
      <c r="X53011" s="62"/>
      <c r="AB53011" s="100"/>
    </row>
    <row r="53012" spans="7:28" x14ac:dyDescent="0.2">
      <c r="G53012" s="95"/>
      <c r="W53012" s="62"/>
      <c r="X53012" s="62"/>
      <c r="AB53012" s="100"/>
    </row>
    <row r="53013" spans="7:28" x14ac:dyDescent="0.2">
      <c r="G53013" s="95"/>
      <c r="W53013" s="62"/>
      <c r="X53013" s="62"/>
      <c r="AB53013" s="100"/>
    </row>
    <row r="53014" spans="7:28" x14ac:dyDescent="0.2">
      <c r="G53014" s="95"/>
      <c r="W53014" s="62"/>
      <c r="X53014" s="62"/>
      <c r="AB53014" s="100"/>
    </row>
    <row r="53015" spans="7:28" x14ac:dyDescent="0.2">
      <c r="G53015" s="95"/>
      <c r="W53015" s="62"/>
      <c r="X53015" s="62"/>
      <c r="AB53015" s="100"/>
    </row>
    <row r="53016" spans="7:28" x14ac:dyDescent="0.2">
      <c r="G53016" s="95"/>
      <c r="W53016" s="62"/>
      <c r="X53016" s="62"/>
      <c r="AB53016" s="100"/>
    </row>
    <row r="53017" spans="7:28" x14ac:dyDescent="0.2">
      <c r="G53017" s="95"/>
      <c r="W53017" s="62"/>
      <c r="X53017" s="62"/>
      <c r="AB53017" s="100"/>
    </row>
    <row r="53018" spans="7:28" x14ac:dyDescent="0.2">
      <c r="G53018" s="95"/>
      <c r="W53018" s="62"/>
      <c r="X53018" s="62"/>
      <c r="AB53018" s="100"/>
    </row>
    <row r="53019" spans="7:28" x14ac:dyDescent="0.2">
      <c r="G53019" s="95"/>
      <c r="W53019" s="62"/>
      <c r="X53019" s="62"/>
      <c r="AB53019" s="100"/>
    </row>
    <row r="53020" spans="7:28" x14ac:dyDescent="0.2">
      <c r="G53020" s="95"/>
      <c r="W53020" s="62"/>
      <c r="X53020" s="62"/>
      <c r="AB53020" s="100"/>
    </row>
    <row r="53021" spans="7:28" x14ac:dyDescent="0.2">
      <c r="G53021" s="95"/>
      <c r="W53021" s="62"/>
      <c r="X53021" s="62"/>
      <c r="AB53021" s="100"/>
    </row>
    <row r="53022" spans="7:28" x14ac:dyDescent="0.2">
      <c r="G53022" s="95"/>
      <c r="W53022" s="62"/>
      <c r="X53022" s="62"/>
      <c r="AB53022" s="100"/>
    </row>
    <row r="53023" spans="7:28" x14ac:dyDescent="0.2">
      <c r="G53023" s="95"/>
      <c r="W53023" s="62"/>
      <c r="X53023" s="62"/>
      <c r="AB53023" s="100"/>
    </row>
    <row r="53024" spans="7:28" x14ac:dyDescent="0.2">
      <c r="G53024" s="95"/>
      <c r="W53024" s="62"/>
      <c r="X53024" s="62"/>
      <c r="AB53024" s="100"/>
    </row>
    <row r="53025" spans="7:28" x14ac:dyDescent="0.2">
      <c r="G53025" s="95"/>
      <c r="W53025" s="62"/>
      <c r="X53025" s="62"/>
      <c r="AB53025" s="100"/>
    </row>
    <row r="53026" spans="7:28" x14ac:dyDescent="0.2">
      <c r="G53026" s="95"/>
      <c r="W53026" s="62"/>
      <c r="X53026" s="62"/>
      <c r="AB53026" s="100"/>
    </row>
    <row r="53027" spans="7:28" x14ac:dyDescent="0.2">
      <c r="G53027" s="95"/>
      <c r="W53027" s="62"/>
      <c r="X53027" s="62"/>
      <c r="AB53027" s="100"/>
    </row>
    <row r="53028" spans="7:28" x14ac:dyDescent="0.2">
      <c r="G53028" s="95"/>
      <c r="W53028" s="62"/>
      <c r="X53028" s="62"/>
      <c r="AB53028" s="100"/>
    </row>
    <row r="53029" spans="7:28" x14ac:dyDescent="0.2">
      <c r="G53029" s="95"/>
      <c r="W53029" s="62"/>
      <c r="X53029" s="62"/>
      <c r="AB53029" s="100"/>
    </row>
    <row r="53030" spans="7:28" x14ac:dyDescent="0.2">
      <c r="G53030" s="95"/>
      <c r="W53030" s="62"/>
      <c r="X53030" s="62"/>
      <c r="AB53030" s="100"/>
    </row>
    <row r="53031" spans="7:28" x14ac:dyDescent="0.2">
      <c r="G53031" s="95"/>
      <c r="W53031" s="62"/>
      <c r="X53031" s="62"/>
      <c r="AB53031" s="100"/>
    </row>
    <row r="53032" spans="7:28" x14ac:dyDescent="0.2">
      <c r="G53032" s="95"/>
      <c r="W53032" s="62"/>
      <c r="X53032" s="62"/>
      <c r="AB53032" s="100"/>
    </row>
    <row r="53033" spans="7:28" x14ac:dyDescent="0.2">
      <c r="G53033" s="95"/>
      <c r="W53033" s="62"/>
      <c r="X53033" s="62"/>
      <c r="AB53033" s="100"/>
    </row>
    <row r="53034" spans="7:28" x14ac:dyDescent="0.2">
      <c r="G53034" s="95"/>
      <c r="W53034" s="62"/>
      <c r="X53034" s="62"/>
      <c r="AB53034" s="100"/>
    </row>
    <row r="53035" spans="7:28" x14ac:dyDescent="0.2">
      <c r="G53035" s="95"/>
      <c r="W53035" s="62"/>
      <c r="X53035" s="62"/>
      <c r="AB53035" s="100"/>
    </row>
    <row r="53036" spans="7:28" x14ac:dyDescent="0.2">
      <c r="G53036" s="95"/>
      <c r="W53036" s="62"/>
      <c r="X53036" s="62"/>
      <c r="AB53036" s="100"/>
    </row>
    <row r="53037" spans="7:28" x14ac:dyDescent="0.2">
      <c r="G53037" s="95"/>
      <c r="W53037" s="62"/>
      <c r="X53037" s="62"/>
      <c r="AB53037" s="100"/>
    </row>
    <row r="53038" spans="7:28" x14ac:dyDescent="0.2">
      <c r="G53038" s="95"/>
      <c r="W53038" s="62"/>
      <c r="X53038" s="62"/>
      <c r="AB53038" s="100"/>
    </row>
    <row r="53039" spans="7:28" x14ac:dyDescent="0.2">
      <c r="G53039" s="95"/>
      <c r="W53039" s="62"/>
      <c r="X53039" s="62"/>
      <c r="AB53039" s="100"/>
    </row>
    <row r="53040" spans="7:28" x14ac:dyDescent="0.2">
      <c r="G53040" s="95"/>
      <c r="W53040" s="62"/>
      <c r="X53040" s="62"/>
      <c r="AB53040" s="100"/>
    </row>
    <row r="53041" spans="7:28" x14ac:dyDescent="0.2">
      <c r="G53041" s="95"/>
      <c r="W53041" s="62"/>
      <c r="X53041" s="62"/>
      <c r="AB53041" s="100"/>
    </row>
    <row r="53042" spans="7:28" x14ac:dyDescent="0.2">
      <c r="G53042" s="95"/>
      <c r="W53042" s="62"/>
      <c r="X53042" s="62"/>
      <c r="AB53042" s="100"/>
    </row>
    <row r="53043" spans="7:28" x14ac:dyDescent="0.2">
      <c r="G53043" s="95"/>
      <c r="W53043" s="62"/>
      <c r="X53043" s="62"/>
      <c r="AB53043" s="100"/>
    </row>
    <row r="53044" spans="7:28" x14ac:dyDescent="0.2">
      <c r="G53044" s="95"/>
      <c r="W53044" s="62"/>
      <c r="X53044" s="62"/>
      <c r="AB53044" s="100"/>
    </row>
    <row r="53045" spans="7:28" x14ac:dyDescent="0.2">
      <c r="G53045" s="95"/>
      <c r="W53045" s="62"/>
      <c r="X53045" s="62"/>
      <c r="AB53045" s="100"/>
    </row>
    <row r="53046" spans="7:28" x14ac:dyDescent="0.2">
      <c r="G53046" s="95"/>
      <c r="W53046" s="62"/>
      <c r="X53046" s="62"/>
      <c r="AB53046" s="100"/>
    </row>
    <row r="53047" spans="7:28" x14ac:dyDescent="0.2">
      <c r="G53047" s="95"/>
      <c r="W53047" s="62"/>
      <c r="X53047" s="62"/>
      <c r="AB53047" s="100"/>
    </row>
    <row r="53048" spans="7:28" x14ac:dyDescent="0.2">
      <c r="G53048" s="95"/>
      <c r="W53048" s="62"/>
      <c r="X53048" s="62"/>
      <c r="AB53048" s="100"/>
    </row>
    <row r="53049" spans="7:28" x14ac:dyDescent="0.2">
      <c r="G53049" s="95"/>
      <c r="W53049" s="62"/>
      <c r="X53049" s="62"/>
      <c r="AB53049" s="100"/>
    </row>
    <row r="53050" spans="7:28" x14ac:dyDescent="0.2">
      <c r="G53050" s="95"/>
      <c r="W53050" s="62"/>
      <c r="X53050" s="62"/>
      <c r="AB53050" s="100"/>
    </row>
    <row r="53051" spans="7:28" x14ac:dyDescent="0.2">
      <c r="G53051" s="95"/>
      <c r="W53051" s="62"/>
      <c r="X53051" s="62"/>
      <c r="AB53051" s="100"/>
    </row>
    <row r="53052" spans="7:28" x14ac:dyDescent="0.2">
      <c r="G53052" s="95"/>
      <c r="W53052" s="62"/>
      <c r="X53052" s="62"/>
      <c r="AB53052" s="100"/>
    </row>
    <row r="53053" spans="7:28" x14ac:dyDescent="0.2">
      <c r="G53053" s="95"/>
      <c r="W53053" s="62"/>
      <c r="X53053" s="62"/>
      <c r="AB53053" s="100"/>
    </row>
    <row r="53054" spans="7:28" x14ac:dyDescent="0.2">
      <c r="G53054" s="95"/>
      <c r="W53054" s="62"/>
      <c r="X53054" s="62"/>
      <c r="AB53054" s="100"/>
    </row>
    <row r="53055" spans="7:28" x14ac:dyDescent="0.2">
      <c r="G53055" s="95"/>
      <c r="W53055" s="62"/>
      <c r="X53055" s="62"/>
      <c r="AB53055" s="100"/>
    </row>
    <row r="53056" spans="7:28" x14ac:dyDescent="0.2">
      <c r="G53056" s="95"/>
      <c r="W53056" s="62"/>
      <c r="X53056" s="62"/>
      <c r="AB53056" s="100"/>
    </row>
    <row r="53057" spans="7:28" x14ac:dyDescent="0.2">
      <c r="G53057" s="95"/>
      <c r="W53057" s="62"/>
      <c r="X53057" s="62"/>
      <c r="AB53057" s="100"/>
    </row>
    <row r="53058" spans="7:28" x14ac:dyDescent="0.2">
      <c r="G53058" s="95"/>
      <c r="W53058" s="62"/>
      <c r="X53058" s="62"/>
      <c r="AB53058" s="100"/>
    </row>
    <row r="53059" spans="7:28" x14ac:dyDescent="0.2">
      <c r="G53059" s="95"/>
      <c r="W53059" s="62"/>
      <c r="X53059" s="62"/>
      <c r="AB53059" s="100"/>
    </row>
    <row r="53060" spans="7:28" x14ac:dyDescent="0.2">
      <c r="G53060" s="95"/>
      <c r="W53060" s="62"/>
      <c r="X53060" s="62"/>
      <c r="AB53060" s="100"/>
    </row>
    <row r="53061" spans="7:28" x14ac:dyDescent="0.2">
      <c r="G53061" s="95"/>
      <c r="W53061" s="62"/>
      <c r="X53061" s="62"/>
      <c r="AB53061" s="100"/>
    </row>
    <row r="53062" spans="7:28" x14ac:dyDescent="0.2">
      <c r="G53062" s="95"/>
      <c r="W53062" s="62"/>
      <c r="X53062" s="62"/>
      <c r="AB53062" s="100"/>
    </row>
    <row r="53063" spans="7:28" x14ac:dyDescent="0.2">
      <c r="G53063" s="95"/>
      <c r="W53063" s="62"/>
      <c r="X53063" s="62"/>
      <c r="AB53063" s="100"/>
    </row>
    <row r="53064" spans="7:28" x14ac:dyDescent="0.2">
      <c r="G53064" s="95"/>
      <c r="W53064" s="62"/>
      <c r="X53064" s="62"/>
      <c r="AB53064" s="100"/>
    </row>
    <row r="53065" spans="7:28" x14ac:dyDescent="0.2">
      <c r="G53065" s="95"/>
      <c r="W53065" s="62"/>
      <c r="X53065" s="62"/>
      <c r="AB53065" s="100"/>
    </row>
    <row r="53066" spans="7:28" x14ac:dyDescent="0.2">
      <c r="G53066" s="95"/>
      <c r="W53066" s="62"/>
      <c r="X53066" s="62"/>
      <c r="AB53066" s="100"/>
    </row>
    <row r="53067" spans="7:28" x14ac:dyDescent="0.2">
      <c r="G53067" s="95"/>
      <c r="W53067" s="62"/>
      <c r="X53067" s="62"/>
      <c r="AB53067" s="100"/>
    </row>
    <row r="53068" spans="7:28" x14ac:dyDescent="0.2">
      <c r="G53068" s="95"/>
      <c r="W53068" s="62"/>
      <c r="X53068" s="62"/>
      <c r="AB53068" s="100"/>
    </row>
    <row r="53069" spans="7:28" x14ac:dyDescent="0.2">
      <c r="G53069" s="95"/>
      <c r="W53069" s="62"/>
      <c r="X53069" s="62"/>
      <c r="AB53069" s="100"/>
    </row>
    <row r="53070" spans="7:28" x14ac:dyDescent="0.2">
      <c r="G53070" s="95"/>
      <c r="W53070" s="62"/>
      <c r="X53070" s="62"/>
      <c r="AB53070" s="100"/>
    </row>
    <row r="53071" spans="7:28" x14ac:dyDescent="0.2">
      <c r="G53071" s="95"/>
      <c r="W53071" s="62"/>
      <c r="X53071" s="62"/>
      <c r="AB53071" s="100"/>
    </row>
    <row r="53072" spans="7:28" x14ac:dyDescent="0.2">
      <c r="G53072" s="95"/>
      <c r="W53072" s="62"/>
      <c r="X53072" s="62"/>
      <c r="AB53072" s="100"/>
    </row>
    <row r="53073" spans="7:28" x14ac:dyDescent="0.2">
      <c r="G53073" s="95"/>
      <c r="W53073" s="62"/>
      <c r="X53073" s="62"/>
      <c r="AB53073" s="100"/>
    </row>
    <row r="53074" spans="7:28" x14ac:dyDescent="0.2">
      <c r="G53074" s="95"/>
      <c r="W53074" s="62"/>
      <c r="X53074" s="62"/>
      <c r="AB53074" s="100"/>
    </row>
    <row r="53075" spans="7:28" x14ac:dyDescent="0.2">
      <c r="G53075" s="95"/>
      <c r="W53075" s="62"/>
      <c r="X53075" s="62"/>
      <c r="AB53075" s="100"/>
    </row>
    <row r="53076" spans="7:28" x14ac:dyDescent="0.2">
      <c r="G53076" s="95"/>
      <c r="W53076" s="62"/>
      <c r="X53076" s="62"/>
      <c r="AB53076" s="100"/>
    </row>
    <row r="53077" spans="7:28" x14ac:dyDescent="0.2">
      <c r="G53077" s="95"/>
      <c r="W53077" s="62"/>
      <c r="X53077" s="62"/>
      <c r="AB53077" s="100"/>
    </row>
    <row r="53078" spans="7:28" x14ac:dyDescent="0.2">
      <c r="G53078" s="95"/>
      <c r="W53078" s="62"/>
      <c r="X53078" s="62"/>
      <c r="AB53078" s="100"/>
    </row>
    <row r="53079" spans="7:28" x14ac:dyDescent="0.2">
      <c r="G53079" s="95"/>
      <c r="W53079" s="62"/>
      <c r="X53079" s="62"/>
      <c r="AB53079" s="100"/>
    </row>
    <row r="53080" spans="7:28" x14ac:dyDescent="0.2">
      <c r="G53080" s="95"/>
      <c r="W53080" s="62"/>
      <c r="X53080" s="62"/>
      <c r="AB53080" s="100"/>
    </row>
    <row r="53081" spans="7:28" x14ac:dyDescent="0.2">
      <c r="G53081" s="95"/>
      <c r="W53081" s="62"/>
      <c r="X53081" s="62"/>
      <c r="AB53081" s="100"/>
    </row>
    <row r="53082" spans="7:28" x14ac:dyDescent="0.2">
      <c r="G53082" s="95"/>
      <c r="W53082" s="62"/>
      <c r="X53082" s="62"/>
      <c r="AB53082" s="100"/>
    </row>
    <row r="53083" spans="7:28" x14ac:dyDescent="0.2">
      <c r="G53083" s="95"/>
      <c r="W53083" s="62"/>
      <c r="X53083" s="62"/>
      <c r="AB53083" s="100"/>
    </row>
    <row r="53084" spans="7:28" x14ac:dyDescent="0.2">
      <c r="G53084" s="95"/>
      <c r="W53084" s="62"/>
      <c r="X53084" s="62"/>
      <c r="AB53084" s="100"/>
    </row>
    <row r="53085" spans="7:28" x14ac:dyDescent="0.2">
      <c r="G53085" s="95"/>
      <c r="W53085" s="62"/>
      <c r="X53085" s="62"/>
      <c r="AB53085" s="100"/>
    </row>
    <row r="53086" spans="7:28" x14ac:dyDescent="0.2">
      <c r="G53086" s="95"/>
      <c r="W53086" s="62"/>
      <c r="X53086" s="62"/>
      <c r="AB53086" s="100"/>
    </row>
    <row r="53087" spans="7:28" x14ac:dyDescent="0.2">
      <c r="G53087" s="95"/>
      <c r="W53087" s="62"/>
      <c r="X53087" s="62"/>
      <c r="AB53087" s="100"/>
    </row>
    <row r="53088" spans="7:28" x14ac:dyDescent="0.2">
      <c r="G53088" s="95"/>
      <c r="W53088" s="62"/>
      <c r="X53088" s="62"/>
      <c r="AB53088" s="100"/>
    </row>
    <row r="53089" spans="7:28" x14ac:dyDescent="0.2">
      <c r="G53089" s="95"/>
      <c r="W53089" s="62"/>
      <c r="X53089" s="62"/>
      <c r="AB53089" s="100"/>
    </row>
    <row r="53090" spans="7:28" x14ac:dyDescent="0.2">
      <c r="G53090" s="95"/>
      <c r="W53090" s="62"/>
      <c r="X53090" s="62"/>
      <c r="AB53090" s="100"/>
    </row>
    <row r="53091" spans="7:28" x14ac:dyDescent="0.2">
      <c r="G53091" s="95"/>
      <c r="W53091" s="62"/>
      <c r="X53091" s="62"/>
      <c r="AB53091" s="100"/>
    </row>
    <row r="53092" spans="7:28" x14ac:dyDescent="0.2">
      <c r="G53092" s="95"/>
      <c r="W53092" s="62"/>
      <c r="X53092" s="62"/>
      <c r="AB53092" s="100"/>
    </row>
    <row r="53093" spans="7:28" x14ac:dyDescent="0.2">
      <c r="G53093" s="95"/>
      <c r="W53093" s="62"/>
      <c r="X53093" s="62"/>
      <c r="AB53093" s="100"/>
    </row>
    <row r="53094" spans="7:28" x14ac:dyDescent="0.2">
      <c r="G53094" s="95"/>
      <c r="W53094" s="62"/>
      <c r="X53094" s="62"/>
      <c r="AB53094" s="100"/>
    </row>
    <row r="53095" spans="7:28" x14ac:dyDescent="0.2">
      <c r="G53095" s="95"/>
      <c r="W53095" s="62"/>
      <c r="X53095" s="62"/>
      <c r="AB53095" s="100"/>
    </row>
    <row r="53096" spans="7:28" x14ac:dyDescent="0.2">
      <c r="G53096" s="95"/>
      <c r="W53096" s="62"/>
      <c r="X53096" s="62"/>
      <c r="AB53096" s="100"/>
    </row>
    <row r="53097" spans="7:28" x14ac:dyDescent="0.2">
      <c r="G53097" s="95"/>
      <c r="W53097" s="62"/>
      <c r="X53097" s="62"/>
      <c r="AB53097" s="100"/>
    </row>
    <row r="53098" spans="7:28" x14ac:dyDescent="0.2">
      <c r="G53098" s="95"/>
      <c r="W53098" s="62"/>
      <c r="X53098" s="62"/>
      <c r="AB53098" s="100"/>
    </row>
    <row r="53099" spans="7:28" x14ac:dyDescent="0.2">
      <c r="G53099" s="95"/>
      <c r="W53099" s="62"/>
      <c r="X53099" s="62"/>
      <c r="AB53099" s="100"/>
    </row>
    <row r="53100" spans="7:28" x14ac:dyDescent="0.2">
      <c r="G53100" s="95"/>
      <c r="W53100" s="62"/>
      <c r="X53100" s="62"/>
      <c r="AB53100" s="100"/>
    </row>
    <row r="53101" spans="7:28" x14ac:dyDescent="0.2">
      <c r="G53101" s="95"/>
      <c r="W53101" s="62"/>
      <c r="X53101" s="62"/>
      <c r="AB53101" s="100"/>
    </row>
    <row r="53102" spans="7:28" x14ac:dyDescent="0.2">
      <c r="G53102" s="95"/>
      <c r="W53102" s="62"/>
      <c r="X53102" s="62"/>
      <c r="AB53102" s="100"/>
    </row>
    <row r="53103" spans="7:28" x14ac:dyDescent="0.2">
      <c r="G53103" s="95"/>
      <c r="W53103" s="62"/>
      <c r="X53103" s="62"/>
      <c r="AB53103" s="100"/>
    </row>
    <row r="53104" spans="7:28" x14ac:dyDescent="0.2">
      <c r="G53104" s="95"/>
      <c r="W53104" s="62"/>
      <c r="X53104" s="62"/>
      <c r="AB53104" s="100"/>
    </row>
    <row r="53105" spans="7:28" x14ac:dyDescent="0.2">
      <c r="G53105" s="95"/>
      <c r="W53105" s="62"/>
      <c r="X53105" s="62"/>
      <c r="AB53105" s="100"/>
    </row>
    <row r="53106" spans="7:28" x14ac:dyDescent="0.2">
      <c r="G53106" s="95"/>
      <c r="W53106" s="62"/>
      <c r="X53106" s="62"/>
      <c r="AB53106" s="100"/>
    </row>
    <row r="53107" spans="7:28" x14ac:dyDescent="0.2">
      <c r="G53107" s="95"/>
      <c r="W53107" s="62"/>
      <c r="X53107" s="62"/>
      <c r="AB53107" s="100"/>
    </row>
    <row r="53108" spans="7:28" x14ac:dyDescent="0.2">
      <c r="G53108" s="95"/>
      <c r="W53108" s="62"/>
      <c r="X53108" s="62"/>
      <c r="AB53108" s="100"/>
    </row>
    <row r="53109" spans="7:28" x14ac:dyDescent="0.2">
      <c r="G53109" s="95"/>
      <c r="W53109" s="62"/>
      <c r="X53109" s="62"/>
      <c r="AB53109" s="100"/>
    </row>
    <row r="53110" spans="7:28" x14ac:dyDescent="0.2">
      <c r="G53110" s="95"/>
      <c r="W53110" s="62"/>
      <c r="X53110" s="62"/>
      <c r="AB53110" s="100"/>
    </row>
    <row r="53111" spans="7:28" x14ac:dyDescent="0.2">
      <c r="G53111" s="95"/>
      <c r="W53111" s="62"/>
      <c r="X53111" s="62"/>
      <c r="AB53111" s="100"/>
    </row>
    <row r="53112" spans="7:28" x14ac:dyDescent="0.2">
      <c r="G53112" s="95"/>
      <c r="W53112" s="62"/>
      <c r="X53112" s="62"/>
      <c r="AB53112" s="100"/>
    </row>
    <row r="53113" spans="7:28" x14ac:dyDescent="0.2">
      <c r="G53113" s="95"/>
      <c r="W53113" s="62"/>
      <c r="X53113" s="62"/>
      <c r="AB53113" s="100"/>
    </row>
    <row r="53114" spans="7:28" x14ac:dyDescent="0.2">
      <c r="G53114" s="95"/>
      <c r="W53114" s="62"/>
      <c r="X53114" s="62"/>
      <c r="AB53114" s="100"/>
    </row>
    <row r="53115" spans="7:28" x14ac:dyDescent="0.2">
      <c r="G53115" s="95"/>
      <c r="W53115" s="62"/>
      <c r="X53115" s="62"/>
      <c r="AB53115" s="100"/>
    </row>
    <row r="53116" spans="7:28" x14ac:dyDescent="0.2">
      <c r="G53116" s="95"/>
      <c r="W53116" s="62"/>
      <c r="X53116" s="62"/>
      <c r="AB53116" s="100"/>
    </row>
    <row r="53117" spans="7:28" x14ac:dyDescent="0.2">
      <c r="G53117" s="95"/>
      <c r="W53117" s="62"/>
      <c r="X53117" s="62"/>
      <c r="AB53117" s="100"/>
    </row>
    <row r="53118" spans="7:28" x14ac:dyDescent="0.2">
      <c r="G53118" s="95"/>
      <c r="W53118" s="62"/>
      <c r="X53118" s="62"/>
      <c r="AB53118" s="100"/>
    </row>
    <row r="53119" spans="7:28" x14ac:dyDescent="0.2">
      <c r="G53119" s="95"/>
      <c r="W53119" s="62"/>
      <c r="X53119" s="62"/>
      <c r="AB53119" s="100"/>
    </row>
    <row r="53120" spans="7:28" x14ac:dyDescent="0.2">
      <c r="G53120" s="95"/>
      <c r="W53120" s="62"/>
      <c r="X53120" s="62"/>
      <c r="AB53120" s="100"/>
    </row>
    <row r="53121" spans="7:28" x14ac:dyDescent="0.2">
      <c r="G53121" s="95"/>
      <c r="W53121" s="62"/>
      <c r="X53121" s="62"/>
      <c r="AB53121" s="100"/>
    </row>
    <row r="53122" spans="7:28" x14ac:dyDescent="0.2">
      <c r="G53122" s="95"/>
      <c r="W53122" s="62"/>
      <c r="X53122" s="62"/>
      <c r="AB53122" s="100"/>
    </row>
    <row r="53123" spans="7:28" x14ac:dyDescent="0.2">
      <c r="G53123" s="95"/>
      <c r="W53123" s="62"/>
      <c r="X53123" s="62"/>
      <c r="AB53123" s="100"/>
    </row>
    <row r="53124" spans="7:28" x14ac:dyDescent="0.2">
      <c r="G53124" s="95"/>
      <c r="W53124" s="62"/>
      <c r="X53124" s="62"/>
      <c r="AB53124" s="100"/>
    </row>
    <row r="53125" spans="7:28" x14ac:dyDescent="0.2">
      <c r="G53125" s="95"/>
      <c r="W53125" s="62"/>
      <c r="X53125" s="62"/>
      <c r="AB53125" s="100"/>
    </row>
    <row r="53126" spans="7:28" x14ac:dyDescent="0.2">
      <c r="G53126" s="95"/>
      <c r="W53126" s="62"/>
      <c r="X53126" s="62"/>
      <c r="AB53126" s="100"/>
    </row>
    <row r="53127" spans="7:28" x14ac:dyDescent="0.2">
      <c r="G53127" s="95"/>
      <c r="W53127" s="62"/>
      <c r="X53127" s="62"/>
      <c r="AB53127" s="100"/>
    </row>
    <row r="53128" spans="7:28" x14ac:dyDescent="0.2">
      <c r="G53128" s="95"/>
      <c r="W53128" s="62"/>
      <c r="X53128" s="62"/>
      <c r="AB53128" s="100"/>
    </row>
    <row r="53129" spans="7:28" x14ac:dyDescent="0.2">
      <c r="G53129" s="95"/>
      <c r="W53129" s="62"/>
      <c r="X53129" s="62"/>
      <c r="AB53129" s="100"/>
    </row>
    <row r="53130" spans="7:28" x14ac:dyDescent="0.2">
      <c r="G53130" s="95"/>
      <c r="W53130" s="62"/>
      <c r="X53130" s="62"/>
      <c r="AB53130" s="100"/>
    </row>
    <row r="53131" spans="7:28" x14ac:dyDescent="0.2">
      <c r="G53131" s="95"/>
      <c r="W53131" s="62"/>
      <c r="X53131" s="62"/>
      <c r="AB53131" s="100"/>
    </row>
    <row r="53132" spans="7:28" x14ac:dyDescent="0.2">
      <c r="G53132" s="95"/>
      <c r="W53132" s="62"/>
      <c r="X53132" s="62"/>
      <c r="AB53132" s="100"/>
    </row>
    <row r="53133" spans="7:28" x14ac:dyDescent="0.2">
      <c r="G53133" s="95"/>
      <c r="W53133" s="62"/>
      <c r="X53133" s="62"/>
      <c r="AB53133" s="100"/>
    </row>
    <row r="53134" spans="7:28" x14ac:dyDescent="0.2">
      <c r="G53134" s="95"/>
      <c r="W53134" s="62"/>
      <c r="X53134" s="62"/>
      <c r="AB53134" s="100"/>
    </row>
    <row r="53135" spans="7:28" x14ac:dyDescent="0.2">
      <c r="G53135" s="95"/>
      <c r="W53135" s="62"/>
      <c r="X53135" s="62"/>
      <c r="AB53135" s="100"/>
    </row>
    <row r="53136" spans="7:28" x14ac:dyDescent="0.2">
      <c r="G53136" s="95"/>
      <c r="W53136" s="62"/>
      <c r="X53136" s="62"/>
      <c r="AB53136" s="100"/>
    </row>
    <row r="53137" spans="7:28" x14ac:dyDescent="0.2">
      <c r="G53137" s="95"/>
      <c r="W53137" s="62"/>
      <c r="X53137" s="62"/>
      <c r="AB53137" s="100"/>
    </row>
    <row r="53138" spans="7:28" x14ac:dyDescent="0.2">
      <c r="G53138" s="95"/>
      <c r="W53138" s="62"/>
      <c r="X53138" s="62"/>
      <c r="AB53138" s="100"/>
    </row>
    <row r="53139" spans="7:28" x14ac:dyDescent="0.2">
      <c r="G53139" s="95"/>
      <c r="W53139" s="62"/>
      <c r="X53139" s="62"/>
      <c r="AB53139" s="100"/>
    </row>
    <row r="53140" spans="7:28" x14ac:dyDescent="0.2">
      <c r="G53140" s="95"/>
      <c r="W53140" s="62"/>
      <c r="X53140" s="62"/>
      <c r="AB53140" s="100"/>
    </row>
    <row r="53141" spans="7:28" x14ac:dyDescent="0.2">
      <c r="G53141" s="95"/>
      <c r="W53141" s="62"/>
      <c r="X53141" s="62"/>
      <c r="AB53141" s="100"/>
    </row>
    <row r="53142" spans="7:28" x14ac:dyDescent="0.2">
      <c r="G53142" s="95"/>
      <c r="W53142" s="62"/>
      <c r="X53142" s="62"/>
      <c r="AB53142" s="100"/>
    </row>
    <row r="53143" spans="7:28" x14ac:dyDescent="0.2">
      <c r="G53143" s="95"/>
      <c r="W53143" s="62"/>
      <c r="X53143" s="62"/>
      <c r="AB53143" s="100"/>
    </row>
    <row r="53144" spans="7:28" x14ac:dyDescent="0.2">
      <c r="G53144" s="95"/>
      <c r="W53144" s="62"/>
      <c r="X53144" s="62"/>
      <c r="AB53144" s="100"/>
    </row>
    <row r="53145" spans="7:28" x14ac:dyDescent="0.2">
      <c r="G53145" s="95"/>
      <c r="W53145" s="62"/>
      <c r="X53145" s="62"/>
      <c r="AB53145" s="100"/>
    </row>
    <row r="53146" spans="7:28" x14ac:dyDescent="0.2">
      <c r="G53146" s="95"/>
      <c r="W53146" s="62"/>
      <c r="X53146" s="62"/>
      <c r="AB53146" s="100"/>
    </row>
    <row r="53147" spans="7:28" x14ac:dyDescent="0.2">
      <c r="G53147" s="95"/>
      <c r="W53147" s="62"/>
      <c r="X53147" s="62"/>
      <c r="AB53147" s="100"/>
    </row>
    <row r="53148" spans="7:28" x14ac:dyDescent="0.2">
      <c r="G53148" s="95"/>
      <c r="W53148" s="62"/>
      <c r="X53148" s="62"/>
      <c r="AB53148" s="100"/>
    </row>
    <row r="53149" spans="7:28" x14ac:dyDescent="0.2">
      <c r="G53149" s="95"/>
      <c r="W53149" s="62"/>
      <c r="X53149" s="62"/>
      <c r="AB53149" s="100"/>
    </row>
    <row r="53150" spans="7:28" x14ac:dyDescent="0.2">
      <c r="G53150" s="95"/>
      <c r="W53150" s="62"/>
      <c r="X53150" s="62"/>
      <c r="AB53150" s="100"/>
    </row>
    <row r="53151" spans="7:28" x14ac:dyDescent="0.2">
      <c r="G53151" s="95"/>
      <c r="W53151" s="62"/>
      <c r="X53151" s="62"/>
      <c r="AB53151" s="100"/>
    </row>
    <row r="53152" spans="7:28" x14ac:dyDescent="0.2">
      <c r="G53152" s="95"/>
      <c r="W53152" s="62"/>
      <c r="X53152" s="62"/>
      <c r="AB53152" s="100"/>
    </row>
    <row r="53153" spans="7:28" x14ac:dyDescent="0.2">
      <c r="G53153" s="95"/>
      <c r="W53153" s="62"/>
      <c r="X53153" s="62"/>
      <c r="AB53153" s="100"/>
    </row>
    <row r="53154" spans="7:28" x14ac:dyDescent="0.2">
      <c r="G53154" s="95"/>
      <c r="W53154" s="62"/>
      <c r="X53154" s="62"/>
      <c r="AB53154" s="100"/>
    </row>
    <row r="53155" spans="7:28" x14ac:dyDescent="0.2">
      <c r="G53155" s="95"/>
      <c r="W53155" s="62"/>
      <c r="X53155" s="62"/>
      <c r="AB53155" s="100"/>
    </row>
    <row r="53156" spans="7:28" x14ac:dyDescent="0.2">
      <c r="G53156" s="95"/>
      <c r="W53156" s="62"/>
      <c r="X53156" s="62"/>
      <c r="AB53156" s="100"/>
    </row>
    <row r="53157" spans="7:28" x14ac:dyDescent="0.2">
      <c r="G53157" s="95"/>
      <c r="W53157" s="62"/>
      <c r="X53157" s="62"/>
      <c r="AB53157" s="100"/>
    </row>
    <row r="53158" spans="7:28" x14ac:dyDescent="0.2">
      <c r="G53158" s="95"/>
      <c r="W53158" s="62"/>
      <c r="X53158" s="62"/>
      <c r="AB53158" s="100"/>
    </row>
    <row r="53159" spans="7:28" x14ac:dyDescent="0.2">
      <c r="G53159" s="95"/>
      <c r="W53159" s="62"/>
      <c r="X53159" s="62"/>
      <c r="AB53159" s="100"/>
    </row>
    <row r="53160" spans="7:28" x14ac:dyDescent="0.2">
      <c r="G53160" s="95"/>
      <c r="W53160" s="62"/>
      <c r="X53160" s="62"/>
      <c r="AB53160" s="100"/>
    </row>
    <row r="53161" spans="7:28" x14ac:dyDescent="0.2">
      <c r="G53161" s="95"/>
      <c r="W53161" s="62"/>
      <c r="X53161" s="62"/>
      <c r="AB53161" s="100"/>
    </row>
    <row r="53162" spans="7:28" x14ac:dyDescent="0.2">
      <c r="G53162" s="95"/>
      <c r="W53162" s="62"/>
      <c r="X53162" s="62"/>
      <c r="AB53162" s="100"/>
    </row>
    <row r="53163" spans="7:28" x14ac:dyDescent="0.2">
      <c r="G53163" s="95"/>
      <c r="W53163" s="62"/>
      <c r="X53163" s="62"/>
      <c r="AB53163" s="100"/>
    </row>
    <row r="53164" spans="7:28" x14ac:dyDescent="0.2">
      <c r="G53164" s="95"/>
      <c r="W53164" s="62"/>
      <c r="X53164" s="62"/>
      <c r="AB53164" s="100"/>
    </row>
    <row r="53165" spans="7:28" x14ac:dyDescent="0.2">
      <c r="G53165" s="95"/>
      <c r="W53165" s="62"/>
      <c r="X53165" s="62"/>
      <c r="AB53165" s="100"/>
    </row>
    <row r="53166" spans="7:28" x14ac:dyDescent="0.2">
      <c r="G53166" s="95"/>
      <c r="W53166" s="62"/>
      <c r="X53166" s="62"/>
      <c r="AB53166" s="100"/>
    </row>
    <row r="53167" spans="7:28" x14ac:dyDescent="0.2">
      <c r="G53167" s="95"/>
      <c r="W53167" s="62"/>
      <c r="X53167" s="62"/>
      <c r="AB53167" s="100"/>
    </row>
    <row r="53168" spans="7:28" x14ac:dyDescent="0.2">
      <c r="G53168" s="95"/>
      <c r="W53168" s="62"/>
      <c r="X53168" s="62"/>
      <c r="AB53168" s="100"/>
    </row>
    <row r="53169" spans="7:28" x14ac:dyDescent="0.2">
      <c r="G53169" s="95"/>
      <c r="W53169" s="62"/>
      <c r="X53169" s="62"/>
      <c r="AB53169" s="100"/>
    </row>
    <row r="53170" spans="7:28" x14ac:dyDescent="0.2">
      <c r="G53170" s="95"/>
      <c r="W53170" s="62"/>
      <c r="X53170" s="62"/>
      <c r="AB53170" s="100"/>
    </row>
    <row r="53171" spans="7:28" x14ac:dyDescent="0.2">
      <c r="G53171" s="95"/>
      <c r="W53171" s="62"/>
      <c r="X53171" s="62"/>
      <c r="AB53171" s="100"/>
    </row>
    <row r="53172" spans="7:28" x14ac:dyDescent="0.2">
      <c r="G53172" s="95"/>
      <c r="W53172" s="62"/>
      <c r="X53172" s="62"/>
      <c r="AB53172" s="100"/>
    </row>
    <row r="53173" spans="7:28" x14ac:dyDescent="0.2">
      <c r="G53173" s="95"/>
      <c r="W53173" s="62"/>
      <c r="X53173" s="62"/>
      <c r="AB53173" s="100"/>
    </row>
    <row r="53174" spans="7:28" x14ac:dyDescent="0.2">
      <c r="G53174" s="95"/>
      <c r="W53174" s="62"/>
      <c r="X53174" s="62"/>
      <c r="AB53174" s="100"/>
    </row>
    <row r="53175" spans="7:28" x14ac:dyDescent="0.2">
      <c r="G53175" s="95"/>
      <c r="W53175" s="62"/>
      <c r="X53175" s="62"/>
      <c r="AB53175" s="100"/>
    </row>
    <row r="53176" spans="7:28" x14ac:dyDescent="0.2">
      <c r="G53176" s="95"/>
      <c r="W53176" s="62"/>
      <c r="X53176" s="62"/>
      <c r="AB53176" s="100"/>
    </row>
    <row r="53177" spans="7:28" x14ac:dyDescent="0.2">
      <c r="G53177" s="95"/>
      <c r="W53177" s="62"/>
      <c r="X53177" s="62"/>
      <c r="AB53177" s="100"/>
    </row>
    <row r="53178" spans="7:28" x14ac:dyDescent="0.2">
      <c r="G53178" s="95"/>
      <c r="W53178" s="62"/>
      <c r="X53178" s="62"/>
      <c r="AB53178" s="100"/>
    </row>
    <row r="53179" spans="7:28" x14ac:dyDescent="0.2">
      <c r="G53179" s="95"/>
      <c r="W53179" s="62"/>
      <c r="X53179" s="62"/>
      <c r="AB53179" s="100"/>
    </row>
    <row r="53180" spans="7:28" x14ac:dyDescent="0.2">
      <c r="G53180" s="95"/>
      <c r="W53180" s="62"/>
      <c r="X53180" s="62"/>
      <c r="AB53180" s="100"/>
    </row>
    <row r="53181" spans="7:28" x14ac:dyDescent="0.2">
      <c r="G53181" s="95"/>
      <c r="W53181" s="62"/>
      <c r="X53181" s="62"/>
      <c r="AB53181" s="100"/>
    </row>
    <row r="53182" spans="7:28" x14ac:dyDescent="0.2">
      <c r="G53182" s="95"/>
      <c r="W53182" s="62"/>
      <c r="X53182" s="62"/>
      <c r="AB53182" s="100"/>
    </row>
    <row r="53183" spans="7:28" x14ac:dyDescent="0.2">
      <c r="G53183" s="95"/>
      <c r="W53183" s="62"/>
      <c r="X53183" s="62"/>
      <c r="AB53183" s="100"/>
    </row>
    <row r="53184" spans="7:28" x14ac:dyDescent="0.2">
      <c r="G53184" s="95"/>
      <c r="W53184" s="62"/>
      <c r="X53184" s="62"/>
      <c r="AB53184" s="100"/>
    </row>
    <row r="53185" spans="7:28" x14ac:dyDescent="0.2">
      <c r="G53185" s="95"/>
      <c r="W53185" s="62"/>
      <c r="X53185" s="62"/>
      <c r="AB53185" s="100"/>
    </row>
    <row r="53186" spans="7:28" x14ac:dyDescent="0.2">
      <c r="G53186" s="95"/>
      <c r="W53186" s="62"/>
      <c r="X53186" s="62"/>
      <c r="AB53186" s="100"/>
    </row>
    <row r="53187" spans="7:28" x14ac:dyDescent="0.2">
      <c r="G53187" s="95"/>
      <c r="W53187" s="62"/>
      <c r="X53187" s="62"/>
      <c r="AB53187" s="100"/>
    </row>
    <row r="53188" spans="7:28" x14ac:dyDescent="0.2">
      <c r="G53188" s="95"/>
      <c r="W53188" s="62"/>
      <c r="X53188" s="62"/>
      <c r="AB53188" s="100"/>
    </row>
    <row r="53189" spans="7:28" x14ac:dyDescent="0.2">
      <c r="G53189" s="95"/>
      <c r="W53189" s="62"/>
      <c r="X53189" s="62"/>
      <c r="AB53189" s="100"/>
    </row>
    <row r="53190" spans="7:28" x14ac:dyDescent="0.2">
      <c r="G53190" s="95"/>
      <c r="W53190" s="62"/>
      <c r="X53190" s="62"/>
      <c r="AB53190" s="100"/>
    </row>
    <row r="53191" spans="7:28" x14ac:dyDescent="0.2">
      <c r="G53191" s="95"/>
      <c r="W53191" s="62"/>
      <c r="X53191" s="62"/>
      <c r="AB53191" s="100"/>
    </row>
    <row r="53192" spans="7:28" x14ac:dyDescent="0.2">
      <c r="G53192" s="95"/>
      <c r="W53192" s="62"/>
      <c r="X53192" s="62"/>
      <c r="AB53192" s="100"/>
    </row>
    <row r="53193" spans="7:28" x14ac:dyDescent="0.2">
      <c r="G53193" s="95"/>
      <c r="W53193" s="62"/>
      <c r="X53193" s="62"/>
      <c r="AB53193" s="100"/>
    </row>
    <row r="53194" spans="7:28" x14ac:dyDescent="0.2">
      <c r="G53194" s="95"/>
      <c r="W53194" s="62"/>
      <c r="X53194" s="62"/>
      <c r="AB53194" s="100"/>
    </row>
    <row r="53195" spans="7:28" x14ac:dyDescent="0.2">
      <c r="G53195" s="95"/>
      <c r="W53195" s="62"/>
      <c r="X53195" s="62"/>
      <c r="AB53195" s="100"/>
    </row>
    <row r="53196" spans="7:28" x14ac:dyDescent="0.2">
      <c r="G53196" s="95"/>
      <c r="W53196" s="62"/>
      <c r="X53196" s="62"/>
      <c r="AB53196" s="100"/>
    </row>
    <row r="53197" spans="7:28" x14ac:dyDescent="0.2">
      <c r="G53197" s="95"/>
      <c r="W53197" s="62"/>
      <c r="X53197" s="62"/>
      <c r="AB53197" s="100"/>
    </row>
    <row r="53198" spans="7:28" x14ac:dyDescent="0.2">
      <c r="G53198" s="95"/>
      <c r="W53198" s="62"/>
      <c r="X53198" s="62"/>
      <c r="AB53198" s="100"/>
    </row>
    <row r="53199" spans="7:28" x14ac:dyDescent="0.2">
      <c r="G53199" s="95"/>
      <c r="W53199" s="62"/>
      <c r="X53199" s="62"/>
      <c r="AB53199" s="100"/>
    </row>
    <row r="53200" spans="7:28" x14ac:dyDescent="0.2">
      <c r="G53200" s="95"/>
      <c r="W53200" s="62"/>
      <c r="X53200" s="62"/>
      <c r="AB53200" s="100"/>
    </row>
    <row r="53201" spans="7:28" x14ac:dyDescent="0.2">
      <c r="G53201" s="95"/>
      <c r="W53201" s="62"/>
      <c r="X53201" s="62"/>
      <c r="AB53201" s="100"/>
    </row>
    <row r="53202" spans="7:28" x14ac:dyDescent="0.2">
      <c r="G53202" s="95"/>
      <c r="W53202" s="62"/>
      <c r="X53202" s="62"/>
      <c r="AB53202" s="100"/>
    </row>
    <row r="53203" spans="7:28" x14ac:dyDescent="0.2">
      <c r="G53203" s="95"/>
      <c r="W53203" s="62"/>
      <c r="X53203" s="62"/>
      <c r="AB53203" s="100"/>
    </row>
    <row r="53204" spans="7:28" x14ac:dyDescent="0.2">
      <c r="G53204" s="95"/>
      <c r="W53204" s="62"/>
      <c r="X53204" s="62"/>
      <c r="AB53204" s="100"/>
    </row>
    <row r="53205" spans="7:28" x14ac:dyDescent="0.2">
      <c r="G53205" s="95"/>
      <c r="W53205" s="62"/>
      <c r="X53205" s="62"/>
      <c r="AB53205" s="100"/>
    </row>
    <row r="53206" spans="7:28" x14ac:dyDescent="0.2">
      <c r="G53206" s="95"/>
      <c r="W53206" s="62"/>
      <c r="X53206" s="62"/>
      <c r="AB53206" s="100"/>
    </row>
    <row r="53207" spans="7:28" x14ac:dyDescent="0.2">
      <c r="G53207" s="95"/>
      <c r="W53207" s="62"/>
      <c r="X53207" s="62"/>
      <c r="AB53207" s="100"/>
    </row>
    <row r="53208" spans="7:28" x14ac:dyDescent="0.2">
      <c r="G53208" s="95"/>
      <c r="W53208" s="62"/>
      <c r="X53208" s="62"/>
      <c r="AB53208" s="100"/>
    </row>
    <row r="53209" spans="7:28" x14ac:dyDescent="0.2">
      <c r="G53209" s="95"/>
      <c r="W53209" s="62"/>
      <c r="X53209" s="62"/>
      <c r="AB53209" s="100"/>
    </row>
    <row r="53210" spans="7:28" x14ac:dyDescent="0.2">
      <c r="G53210" s="95"/>
      <c r="W53210" s="62"/>
      <c r="X53210" s="62"/>
      <c r="AB53210" s="100"/>
    </row>
    <row r="53211" spans="7:28" x14ac:dyDescent="0.2">
      <c r="G53211" s="95"/>
      <c r="W53211" s="62"/>
      <c r="X53211" s="62"/>
      <c r="AB53211" s="100"/>
    </row>
    <row r="53212" spans="7:28" x14ac:dyDescent="0.2">
      <c r="G53212" s="95"/>
      <c r="W53212" s="62"/>
      <c r="X53212" s="62"/>
      <c r="AB53212" s="100"/>
    </row>
    <row r="53213" spans="7:28" x14ac:dyDescent="0.2">
      <c r="G53213" s="95"/>
      <c r="W53213" s="62"/>
      <c r="X53213" s="62"/>
      <c r="AB53213" s="100"/>
    </row>
    <row r="53214" spans="7:28" x14ac:dyDescent="0.2">
      <c r="G53214" s="95"/>
      <c r="W53214" s="62"/>
      <c r="X53214" s="62"/>
      <c r="AB53214" s="100"/>
    </row>
    <row r="53215" spans="7:28" x14ac:dyDescent="0.2">
      <c r="G53215" s="95"/>
      <c r="W53215" s="62"/>
      <c r="X53215" s="62"/>
      <c r="AB53215" s="100"/>
    </row>
    <row r="53216" spans="7:28" x14ac:dyDescent="0.2">
      <c r="G53216" s="95"/>
      <c r="W53216" s="62"/>
      <c r="X53216" s="62"/>
      <c r="AB53216" s="100"/>
    </row>
    <row r="53217" spans="7:28" x14ac:dyDescent="0.2">
      <c r="G53217" s="95"/>
      <c r="W53217" s="62"/>
      <c r="X53217" s="62"/>
      <c r="AB53217" s="100"/>
    </row>
    <row r="53218" spans="7:28" x14ac:dyDescent="0.2">
      <c r="G53218" s="95"/>
      <c r="W53218" s="62"/>
      <c r="X53218" s="62"/>
      <c r="AB53218" s="100"/>
    </row>
    <row r="53219" spans="7:28" x14ac:dyDescent="0.2">
      <c r="G53219" s="95"/>
      <c r="W53219" s="62"/>
      <c r="X53219" s="62"/>
      <c r="AB53219" s="100"/>
    </row>
    <row r="53220" spans="7:28" x14ac:dyDescent="0.2">
      <c r="G53220" s="95"/>
      <c r="W53220" s="62"/>
      <c r="X53220" s="62"/>
      <c r="AB53220" s="100"/>
    </row>
    <row r="53221" spans="7:28" x14ac:dyDescent="0.2">
      <c r="G53221" s="95"/>
      <c r="W53221" s="62"/>
      <c r="X53221" s="62"/>
      <c r="AB53221" s="100"/>
    </row>
    <row r="53222" spans="7:28" x14ac:dyDescent="0.2">
      <c r="G53222" s="95"/>
      <c r="W53222" s="62"/>
      <c r="X53222" s="62"/>
      <c r="AB53222" s="100"/>
    </row>
    <row r="53223" spans="7:28" x14ac:dyDescent="0.2">
      <c r="G53223" s="95"/>
      <c r="W53223" s="62"/>
      <c r="X53223" s="62"/>
      <c r="AB53223" s="100"/>
    </row>
    <row r="53224" spans="7:28" x14ac:dyDescent="0.2">
      <c r="G53224" s="95"/>
      <c r="W53224" s="62"/>
      <c r="X53224" s="62"/>
      <c r="AB53224" s="100"/>
    </row>
    <row r="53225" spans="7:28" x14ac:dyDescent="0.2">
      <c r="G53225" s="95"/>
      <c r="W53225" s="62"/>
      <c r="X53225" s="62"/>
      <c r="AB53225" s="100"/>
    </row>
    <row r="53226" spans="7:28" x14ac:dyDescent="0.2">
      <c r="G53226" s="95"/>
      <c r="W53226" s="62"/>
      <c r="X53226" s="62"/>
      <c r="AB53226" s="100"/>
    </row>
    <row r="53227" spans="7:28" x14ac:dyDescent="0.2">
      <c r="G53227" s="95"/>
      <c r="W53227" s="62"/>
      <c r="X53227" s="62"/>
      <c r="AB53227" s="100"/>
    </row>
    <row r="53228" spans="7:28" x14ac:dyDescent="0.2">
      <c r="G53228" s="95"/>
      <c r="W53228" s="62"/>
      <c r="X53228" s="62"/>
      <c r="AB53228" s="100"/>
    </row>
    <row r="53229" spans="7:28" x14ac:dyDescent="0.2">
      <c r="G53229" s="95"/>
      <c r="W53229" s="62"/>
      <c r="X53229" s="62"/>
      <c r="AB53229" s="100"/>
    </row>
    <row r="53230" spans="7:28" x14ac:dyDescent="0.2">
      <c r="G53230" s="95"/>
      <c r="W53230" s="62"/>
      <c r="X53230" s="62"/>
      <c r="AB53230" s="100"/>
    </row>
    <row r="53231" spans="7:28" x14ac:dyDescent="0.2">
      <c r="G53231" s="95"/>
      <c r="W53231" s="62"/>
      <c r="X53231" s="62"/>
      <c r="AB53231" s="100"/>
    </row>
    <row r="53232" spans="7:28" x14ac:dyDescent="0.2">
      <c r="G53232" s="95"/>
      <c r="W53232" s="62"/>
      <c r="X53232" s="62"/>
      <c r="AB53232" s="100"/>
    </row>
    <row r="53233" spans="7:28" x14ac:dyDescent="0.2">
      <c r="G53233" s="95"/>
      <c r="W53233" s="62"/>
      <c r="X53233" s="62"/>
      <c r="AB53233" s="100"/>
    </row>
    <row r="53234" spans="7:28" x14ac:dyDescent="0.2">
      <c r="G53234" s="95"/>
      <c r="W53234" s="62"/>
      <c r="X53234" s="62"/>
      <c r="AB53234" s="100"/>
    </row>
    <row r="53235" spans="7:28" x14ac:dyDescent="0.2">
      <c r="G53235" s="95"/>
      <c r="W53235" s="62"/>
      <c r="X53235" s="62"/>
      <c r="AB53235" s="100"/>
    </row>
    <row r="53236" spans="7:28" x14ac:dyDescent="0.2">
      <c r="G53236" s="95"/>
      <c r="W53236" s="62"/>
      <c r="X53236" s="62"/>
      <c r="AB53236" s="100"/>
    </row>
    <row r="53237" spans="7:28" x14ac:dyDescent="0.2">
      <c r="G53237" s="95"/>
      <c r="W53237" s="62"/>
      <c r="X53237" s="62"/>
      <c r="AB53237" s="100"/>
    </row>
    <row r="53238" spans="7:28" x14ac:dyDescent="0.2">
      <c r="G53238" s="95"/>
      <c r="W53238" s="62"/>
      <c r="X53238" s="62"/>
      <c r="AB53238" s="100"/>
    </row>
    <row r="53239" spans="7:28" x14ac:dyDescent="0.2">
      <c r="G53239" s="95"/>
      <c r="W53239" s="62"/>
      <c r="X53239" s="62"/>
      <c r="AB53239" s="100"/>
    </row>
    <row r="53240" spans="7:28" x14ac:dyDescent="0.2">
      <c r="G53240" s="95"/>
      <c r="W53240" s="62"/>
      <c r="X53240" s="62"/>
      <c r="AB53240" s="100"/>
    </row>
    <row r="53241" spans="7:28" x14ac:dyDescent="0.2">
      <c r="G53241" s="95"/>
      <c r="W53241" s="62"/>
      <c r="X53241" s="62"/>
      <c r="AB53241" s="100"/>
    </row>
    <row r="53242" spans="7:28" x14ac:dyDescent="0.2">
      <c r="G53242" s="95"/>
      <c r="W53242" s="62"/>
      <c r="X53242" s="62"/>
      <c r="AB53242" s="100"/>
    </row>
    <row r="53243" spans="7:28" x14ac:dyDescent="0.2">
      <c r="G53243" s="95"/>
      <c r="W53243" s="62"/>
      <c r="X53243" s="62"/>
      <c r="AB53243" s="100"/>
    </row>
    <row r="53244" spans="7:28" x14ac:dyDescent="0.2">
      <c r="G53244" s="95"/>
      <c r="W53244" s="62"/>
      <c r="X53244" s="62"/>
      <c r="AB53244" s="100"/>
    </row>
    <row r="53245" spans="7:28" x14ac:dyDescent="0.2">
      <c r="G53245" s="95"/>
      <c r="W53245" s="62"/>
      <c r="X53245" s="62"/>
      <c r="AB53245" s="100"/>
    </row>
    <row r="53246" spans="7:28" x14ac:dyDescent="0.2">
      <c r="G53246" s="95"/>
      <c r="W53246" s="62"/>
      <c r="X53246" s="62"/>
      <c r="AB53246" s="100"/>
    </row>
    <row r="53247" spans="7:28" x14ac:dyDescent="0.2">
      <c r="G53247" s="95"/>
      <c r="W53247" s="62"/>
      <c r="X53247" s="62"/>
      <c r="AB53247" s="100"/>
    </row>
    <row r="53248" spans="7:28" x14ac:dyDescent="0.2">
      <c r="G53248" s="95"/>
      <c r="W53248" s="62"/>
      <c r="X53248" s="62"/>
      <c r="AB53248" s="100"/>
    </row>
    <row r="53249" spans="7:28" x14ac:dyDescent="0.2">
      <c r="G53249" s="95"/>
      <c r="W53249" s="62"/>
      <c r="X53249" s="62"/>
      <c r="AB53249" s="100"/>
    </row>
    <row r="53250" spans="7:28" x14ac:dyDescent="0.2">
      <c r="G53250" s="95"/>
      <c r="W53250" s="62"/>
      <c r="X53250" s="62"/>
      <c r="AB53250" s="100"/>
    </row>
    <row r="53251" spans="7:28" x14ac:dyDescent="0.2">
      <c r="G53251" s="95"/>
      <c r="W53251" s="62"/>
      <c r="X53251" s="62"/>
      <c r="AB53251" s="100"/>
    </row>
    <row r="53252" spans="7:28" x14ac:dyDescent="0.2">
      <c r="G53252" s="95"/>
      <c r="W53252" s="62"/>
      <c r="X53252" s="62"/>
      <c r="AB53252" s="100"/>
    </row>
    <row r="53253" spans="7:28" x14ac:dyDescent="0.2">
      <c r="G53253" s="95"/>
      <c r="W53253" s="62"/>
      <c r="X53253" s="62"/>
      <c r="AB53253" s="100"/>
    </row>
    <row r="53254" spans="7:28" x14ac:dyDescent="0.2">
      <c r="G53254" s="95"/>
      <c r="W53254" s="62"/>
      <c r="X53254" s="62"/>
      <c r="AB53254" s="100"/>
    </row>
    <row r="53255" spans="7:28" x14ac:dyDescent="0.2">
      <c r="G53255" s="95"/>
      <c r="W53255" s="62"/>
      <c r="X53255" s="62"/>
      <c r="AB53255" s="100"/>
    </row>
    <row r="53256" spans="7:28" x14ac:dyDescent="0.2">
      <c r="G53256" s="95"/>
      <c r="W53256" s="62"/>
      <c r="X53256" s="62"/>
      <c r="AB53256" s="100"/>
    </row>
    <row r="53257" spans="7:28" x14ac:dyDescent="0.2">
      <c r="G53257" s="95"/>
      <c r="W53257" s="62"/>
      <c r="X53257" s="62"/>
      <c r="AB53257" s="100"/>
    </row>
    <row r="53258" spans="7:28" x14ac:dyDescent="0.2">
      <c r="G53258" s="95"/>
      <c r="W53258" s="62"/>
      <c r="X53258" s="62"/>
      <c r="AB53258" s="100"/>
    </row>
    <row r="53259" spans="7:28" x14ac:dyDescent="0.2">
      <c r="G53259" s="95"/>
      <c r="W53259" s="62"/>
      <c r="X53259" s="62"/>
      <c r="AB53259" s="100"/>
    </row>
    <row r="53260" spans="7:28" x14ac:dyDescent="0.2">
      <c r="G53260" s="95"/>
      <c r="W53260" s="62"/>
      <c r="X53260" s="62"/>
      <c r="AB53260" s="100"/>
    </row>
    <row r="53261" spans="7:28" x14ac:dyDescent="0.2">
      <c r="G53261" s="95"/>
      <c r="W53261" s="62"/>
      <c r="X53261" s="62"/>
      <c r="AB53261" s="100"/>
    </row>
    <row r="53262" spans="7:28" x14ac:dyDescent="0.2">
      <c r="G53262" s="95"/>
      <c r="W53262" s="62"/>
      <c r="X53262" s="62"/>
      <c r="AB53262" s="100"/>
    </row>
    <row r="53263" spans="7:28" x14ac:dyDescent="0.2">
      <c r="G53263" s="95"/>
      <c r="W53263" s="62"/>
      <c r="X53263" s="62"/>
      <c r="AB53263" s="100"/>
    </row>
    <row r="53264" spans="7:28" x14ac:dyDescent="0.2">
      <c r="G53264" s="95"/>
      <c r="W53264" s="62"/>
      <c r="X53264" s="62"/>
      <c r="AB53264" s="100"/>
    </row>
    <row r="53265" spans="7:28" x14ac:dyDescent="0.2">
      <c r="G53265" s="95"/>
      <c r="W53265" s="62"/>
      <c r="X53265" s="62"/>
      <c r="AB53265" s="100"/>
    </row>
    <row r="53266" spans="7:28" x14ac:dyDescent="0.2">
      <c r="G53266" s="95"/>
      <c r="W53266" s="62"/>
      <c r="X53266" s="62"/>
      <c r="AB53266" s="100"/>
    </row>
    <row r="53267" spans="7:28" x14ac:dyDescent="0.2">
      <c r="G53267" s="95"/>
      <c r="W53267" s="62"/>
      <c r="X53267" s="62"/>
      <c r="AB53267" s="100"/>
    </row>
    <row r="53268" spans="7:28" x14ac:dyDescent="0.2">
      <c r="G53268" s="95"/>
      <c r="W53268" s="62"/>
      <c r="X53268" s="62"/>
      <c r="AB53268" s="100"/>
    </row>
    <row r="53269" spans="7:28" x14ac:dyDescent="0.2">
      <c r="G53269" s="95"/>
      <c r="W53269" s="62"/>
      <c r="X53269" s="62"/>
      <c r="AB53269" s="100"/>
    </row>
    <row r="53270" spans="7:28" x14ac:dyDescent="0.2">
      <c r="G53270" s="95"/>
      <c r="W53270" s="62"/>
      <c r="X53270" s="62"/>
      <c r="AB53270" s="100"/>
    </row>
    <row r="53271" spans="7:28" x14ac:dyDescent="0.2">
      <c r="G53271" s="95"/>
      <c r="W53271" s="62"/>
      <c r="X53271" s="62"/>
      <c r="AB53271" s="100"/>
    </row>
    <row r="53272" spans="7:28" x14ac:dyDescent="0.2">
      <c r="G53272" s="95"/>
      <c r="W53272" s="62"/>
      <c r="X53272" s="62"/>
      <c r="AB53272" s="100"/>
    </row>
    <row r="53273" spans="7:28" x14ac:dyDescent="0.2">
      <c r="G53273" s="95"/>
      <c r="W53273" s="62"/>
      <c r="X53273" s="62"/>
      <c r="AB53273" s="100"/>
    </row>
    <row r="53274" spans="7:28" x14ac:dyDescent="0.2">
      <c r="G53274" s="95"/>
      <c r="W53274" s="62"/>
      <c r="X53274" s="62"/>
      <c r="AB53274" s="100"/>
    </row>
    <row r="53275" spans="7:28" x14ac:dyDescent="0.2">
      <c r="G53275" s="95"/>
      <c r="W53275" s="62"/>
      <c r="X53275" s="62"/>
      <c r="AB53275" s="100"/>
    </row>
    <row r="53276" spans="7:28" x14ac:dyDescent="0.2">
      <c r="G53276" s="95"/>
      <c r="W53276" s="62"/>
      <c r="X53276" s="62"/>
      <c r="AB53276" s="100"/>
    </row>
    <row r="53277" spans="7:28" x14ac:dyDescent="0.2">
      <c r="G53277" s="95"/>
      <c r="W53277" s="62"/>
      <c r="X53277" s="62"/>
      <c r="AB53277" s="100"/>
    </row>
    <row r="53278" spans="7:28" x14ac:dyDescent="0.2">
      <c r="G53278" s="95"/>
      <c r="W53278" s="62"/>
      <c r="X53278" s="62"/>
      <c r="AB53278" s="100"/>
    </row>
    <row r="53279" spans="7:28" x14ac:dyDescent="0.2">
      <c r="G53279" s="95"/>
      <c r="W53279" s="62"/>
      <c r="X53279" s="62"/>
      <c r="AB53279" s="100"/>
    </row>
    <row r="53280" spans="7:28" x14ac:dyDescent="0.2">
      <c r="G53280" s="95"/>
      <c r="W53280" s="62"/>
      <c r="X53280" s="62"/>
      <c r="AB53280" s="100"/>
    </row>
    <row r="53281" spans="7:28" x14ac:dyDescent="0.2">
      <c r="G53281" s="95"/>
      <c r="W53281" s="62"/>
      <c r="X53281" s="62"/>
      <c r="AB53281" s="100"/>
    </row>
    <row r="53282" spans="7:28" x14ac:dyDescent="0.2">
      <c r="G53282" s="95"/>
      <c r="W53282" s="62"/>
      <c r="X53282" s="62"/>
      <c r="AB53282" s="100"/>
    </row>
    <row r="53283" spans="7:28" x14ac:dyDescent="0.2">
      <c r="G53283" s="95"/>
      <c r="W53283" s="62"/>
      <c r="X53283" s="62"/>
      <c r="AB53283" s="100"/>
    </row>
    <row r="53284" spans="7:28" x14ac:dyDescent="0.2">
      <c r="G53284" s="95"/>
      <c r="W53284" s="62"/>
      <c r="X53284" s="62"/>
      <c r="AB53284" s="100"/>
    </row>
    <row r="53285" spans="7:28" x14ac:dyDescent="0.2">
      <c r="G53285" s="95"/>
      <c r="W53285" s="62"/>
      <c r="X53285" s="62"/>
      <c r="AB53285" s="100"/>
    </row>
    <row r="53286" spans="7:28" x14ac:dyDescent="0.2">
      <c r="G53286" s="95"/>
      <c r="W53286" s="62"/>
      <c r="X53286" s="62"/>
      <c r="AB53286" s="100"/>
    </row>
    <row r="53287" spans="7:28" x14ac:dyDescent="0.2">
      <c r="G53287" s="95"/>
      <c r="W53287" s="62"/>
      <c r="X53287" s="62"/>
      <c r="AB53287" s="100"/>
    </row>
    <row r="53288" spans="7:28" x14ac:dyDescent="0.2">
      <c r="G53288" s="95"/>
      <c r="W53288" s="62"/>
      <c r="X53288" s="62"/>
      <c r="AB53288" s="100"/>
    </row>
    <row r="53289" spans="7:28" x14ac:dyDescent="0.2">
      <c r="G53289" s="95"/>
      <c r="W53289" s="62"/>
      <c r="X53289" s="62"/>
      <c r="AB53289" s="100"/>
    </row>
    <row r="53290" spans="7:28" x14ac:dyDescent="0.2">
      <c r="G53290" s="95"/>
      <c r="W53290" s="62"/>
      <c r="X53290" s="62"/>
      <c r="AB53290" s="100"/>
    </row>
    <row r="53291" spans="7:28" x14ac:dyDescent="0.2">
      <c r="G53291" s="95"/>
      <c r="W53291" s="62"/>
      <c r="X53291" s="62"/>
      <c r="AB53291" s="100"/>
    </row>
    <row r="53292" spans="7:28" x14ac:dyDescent="0.2">
      <c r="G53292" s="95"/>
      <c r="W53292" s="62"/>
      <c r="X53292" s="62"/>
      <c r="AB53292" s="100"/>
    </row>
    <row r="53293" spans="7:28" x14ac:dyDescent="0.2">
      <c r="G53293" s="95"/>
      <c r="W53293" s="62"/>
      <c r="X53293" s="62"/>
      <c r="AB53293" s="100"/>
    </row>
    <row r="53294" spans="7:28" x14ac:dyDescent="0.2">
      <c r="G53294" s="95"/>
      <c r="W53294" s="62"/>
      <c r="X53294" s="62"/>
      <c r="AB53294" s="100"/>
    </row>
    <row r="53295" spans="7:28" x14ac:dyDescent="0.2">
      <c r="G53295" s="95"/>
      <c r="W53295" s="62"/>
      <c r="X53295" s="62"/>
      <c r="AB53295" s="100"/>
    </row>
    <row r="53296" spans="7:28" x14ac:dyDescent="0.2">
      <c r="G53296" s="95"/>
      <c r="W53296" s="62"/>
      <c r="X53296" s="62"/>
      <c r="AB53296" s="100"/>
    </row>
    <row r="53297" spans="7:28" x14ac:dyDescent="0.2">
      <c r="G53297" s="95"/>
      <c r="W53297" s="62"/>
      <c r="X53297" s="62"/>
      <c r="AB53297" s="100"/>
    </row>
    <row r="53298" spans="7:28" x14ac:dyDescent="0.2">
      <c r="G53298" s="95"/>
      <c r="W53298" s="62"/>
      <c r="X53298" s="62"/>
      <c r="AB53298" s="100"/>
    </row>
    <row r="53299" spans="7:28" x14ac:dyDescent="0.2">
      <c r="G53299" s="95"/>
      <c r="W53299" s="62"/>
      <c r="X53299" s="62"/>
      <c r="AB53299" s="100"/>
    </row>
    <row r="53300" spans="7:28" x14ac:dyDescent="0.2">
      <c r="G53300" s="95"/>
      <c r="W53300" s="62"/>
      <c r="X53300" s="62"/>
      <c r="AB53300" s="100"/>
    </row>
    <row r="53301" spans="7:28" x14ac:dyDescent="0.2">
      <c r="G53301" s="95"/>
      <c r="W53301" s="62"/>
      <c r="X53301" s="62"/>
      <c r="AB53301" s="100"/>
    </row>
    <row r="53302" spans="7:28" x14ac:dyDescent="0.2">
      <c r="G53302" s="95"/>
      <c r="W53302" s="62"/>
      <c r="X53302" s="62"/>
      <c r="AB53302" s="100"/>
    </row>
    <row r="53303" spans="7:28" x14ac:dyDescent="0.2">
      <c r="G53303" s="95"/>
      <c r="W53303" s="62"/>
      <c r="X53303" s="62"/>
      <c r="AB53303" s="100"/>
    </row>
    <row r="53304" spans="7:28" x14ac:dyDescent="0.2">
      <c r="G53304" s="95"/>
      <c r="W53304" s="62"/>
      <c r="X53304" s="62"/>
      <c r="AB53304" s="100"/>
    </row>
    <row r="53305" spans="7:28" x14ac:dyDescent="0.2">
      <c r="G53305" s="95"/>
      <c r="W53305" s="62"/>
      <c r="X53305" s="62"/>
      <c r="AB53305" s="100"/>
    </row>
    <row r="53306" spans="7:28" x14ac:dyDescent="0.2">
      <c r="G53306" s="95"/>
      <c r="W53306" s="62"/>
      <c r="X53306" s="62"/>
      <c r="AB53306" s="100"/>
    </row>
    <row r="53307" spans="7:28" x14ac:dyDescent="0.2">
      <c r="G53307" s="95"/>
      <c r="W53307" s="62"/>
      <c r="X53307" s="62"/>
      <c r="AB53307" s="100"/>
    </row>
    <row r="53308" spans="7:28" x14ac:dyDescent="0.2">
      <c r="G53308" s="95"/>
      <c r="W53308" s="62"/>
      <c r="X53308" s="62"/>
      <c r="AB53308" s="100"/>
    </row>
    <row r="53309" spans="7:28" x14ac:dyDescent="0.2">
      <c r="G53309" s="95"/>
      <c r="W53309" s="62"/>
      <c r="X53309" s="62"/>
      <c r="AB53309" s="100"/>
    </row>
    <row r="53310" spans="7:28" x14ac:dyDescent="0.2">
      <c r="G53310" s="95"/>
      <c r="W53310" s="62"/>
      <c r="X53310" s="62"/>
      <c r="AB53310" s="100"/>
    </row>
    <row r="53311" spans="7:28" x14ac:dyDescent="0.2">
      <c r="G53311" s="95"/>
      <c r="W53311" s="62"/>
      <c r="X53311" s="62"/>
      <c r="AB53311" s="100"/>
    </row>
    <row r="53312" spans="7:28" x14ac:dyDescent="0.2">
      <c r="G53312" s="95"/>
      <c r="W53312" s="62"/>
      <c r="X53312" s="62"/>
      <c r="AB53312" s="100"/>
    </row>
    <row r="53313" spans="7:28" x14ac:dyDescent="0.2">
      <c r="G53313" s="95"/>
      <c r="W53313" s="62"/>
      <c r="X53313" s="62"/>
      <c r="AB53313" s="100"/>
    </row>
    <row r="53314" spans="7:28" x14ac:dyDescent="0.2">
      <c r="G53314" s="95"/>
      <c r="W53314" s="62"/>
      <c r="X53314" s="62"/>
      <c r="AB53314" s="100"/>
    </row>
    <row r="53315" spans="7:28" x14ac:dyDescent="0.2">
      <c r="G53315" s="95"/>
      <c r="W53315" s="62"/>
      <c r="X53315" s="62"/>
      <c r="AB53315" s="100"/>
    </row>
    <row r="53316" spans="7:28" x14ac:dyDescent="0.2">
      <c r="G53316" s="95"/>
      <c r="W53316" s="62"/>
      <c r="X53316" s="62"/>
      <c r="AB53316" s="100"/>
    </row>
    <row r="53317" spans="7:28" x14ac:dyDescent="0.2">
      <c r="G53317" s="95"/>
      <c r="W53317" s="62"/>
      <c r="X53317" s="62"/>
      <c r="AB53317" s="100"/>
    </row>
    <row r="53318" spans="7:28" x14ac:dyDescent="0.2">
      <c r="G53318" s="95"/>
      <c r="W53318" s="62"/>
      <c r="X53318" s="62"/>
      <c r="AB53318" s="100"/>
    </row>
    <row r="53319" spans="7:28" x14ac:dyDescent="0.2">
      <c r="G53319" s="95"/>
      <c r="W53319" s="62"/>
      <c r="X53319" s="62"/>
      <c r="AB53319" s="100"/>
    </row>
    <row r="53320" spans="7:28" x14ac:dyDescent="0.2">
      <c r="G53320" s="95"/>
      <c r="W53320" s="62"/>
      <c r="X53320" s="62"/>
      <c r="AB53320" s="100"/>
    </row>
    <row r="53321" spans="7:28" x14ac:dyDescent="0.2">
      <c r="G53321" s="95"/>
      <c r="W53321" s="62"/>
      <c r="X53321" s="62"/>
      <c r="AB53321" s="100"/>
    </row>
    <row r="53322" spans="7:28" x14ac:dyDescent="0.2">
      <c r="G53322" s="95"/>
      <c r="W53322" s="62"/>
      <c r="X53322" s="62"/>
      <c r="AB53322" s="100"/>
    </row>
    <row r="53323" spans="7:28" x14ac:dyDescent="0.2">
      <c r="G53323" s="95"/>
      <c r="W53323" s="62"/>
      <c r="X53323" s="62"/>
      <c r="AB53323" s="100"/>
    </row>
    <row r="53324" spans="7:28" x14ac:dyDescent="0.2">
      <c r="G53324" s="95"/>
      <c r="W53324" s="62"/>
      <c r="X53324" s="62"/>
      <c r="AB53324" s="100"/>
    </row>
    <row r="53325" spans="7:28" x14ac:dyDescent="0.2">
      <c r="G53325" s="95"/>
      <c r="W53325" s="62"/>
      <c r="X53325" s="62"/>
      <c r="AB53325" s="100"/>
    </row>
    <row r="53326" spans="7:28" x14ac:dyDescent="0.2">
      <c r="G53326" s="95"/>
      <c r="W53326" s="62"/>
      <c r="X53326" s="62"/>
      <c r="AB53326" s="100"/>
    </row>
    <row r="53327" spans="7:28" x14ac:dyDescent="0.2">
      <c r="G53327" s="95"/>
      <c r="W53327" s="62"/>
      <c r="X53327" s="62"/>
      <c r="AB53327" s="100"/>
    </row>
    <row r="53328" spans="7:28" x14ac:dyDescent="0.2">
      <c r="G53328" s="95"/>
      <c r="W53328" s="62"/>
      <c r="X53328" s="62"/>
      <c r="AB53328" s="100"/>
    </row>
    <row r="53329" spans="7:28" x14ac:dyDescent="0.2">
      <c r="G53329" s="95"/>
      <c r="W53329" s="62"/>
      <c r="X53329" s="62"/>
      <c r="AB53329" s="100"/>
    </row>
    <row r="53330" spans="7:28" x14ac:dyDescent="0.2">
      <c r="G53330" s="95"/>
      <c r="W53330" s="62"/>
      <c r="X53330" s="62"/>
      <c r="AB53330" s="100"/>
    </row>
    <row r="53331" spans="7:28" x14ac:dyDescent="0.2">
      <c r="G53331" s="95"/>
      <c r="W53331" s="62"/>
      <c r="X53331" s="62"/>
      <c r="AB53331" s="100"/>
    </row>
    <row r="53332" spans="7:28" x14ac:dyDescent="0.2">
      <c r="G53332" s="95"/>
      <c r="W53332" s="62"/>
      <c r="X53332" s="62"/>
      <c r="AB53332" s="100"/>
    </row>
    <row r="53333" spans="7:28" x14ac:dyDescent="0.2">
      <c r="G53333" s="95"/>
      <c r="W53333" s="62"/>
      <c r="X53333" s="62"/>
      <c r="AB53333" s="100"/>
    </row>
    <row r="53334" spans="7:28" x14ac:dyDescent="0.2">
      <c r="G53334" s="95"/>
      <c r="W53334" s="62"/>
      <c r="X53334" s="62"/>
      <c r="AB53334" s="100"/>
    </row>
    <row r="53335" spans="7:28" x14ac:dyDescent="0.2">
      <c r="G53335" s="95"/>
      <c r="W53335" s="62"/>
      <c r="X53335" s="62"/>
      <c r="AB53335" s="100"/>
    </row>
    <row r="53336" spans="7:28" x14ac:dyDescent="0.2">
      <c r="G53336" s="95"/>
      <c r="W53336" s="62"/>
      <c r="X53336" s="62"/>
      <c r="AB53336" s="100"/>
    </row>
    <row r="53337" spans="7:28" x14ac:dyDescent="0.2">
      <c r="G53337" s="95"/>
      <c r="W53337" s="62"/>
      <c r="X53337" s="62"/>
      <c r="AB53337" s="100"/>
    </row>
    <row r="53338" spans="7:28" x14ac:dyDescent="0.2">
      <c r="G53338" s="95"/>
      <c r="W53338" s="62"/>
      <c r="X53338" s="62"/>
      <c r="AB53338" s="100"/>
    </row>
    <row r="53339" spans="7:28" x14ac:dyDescent="0.2">
      <c r="G53339" s="95"/>
      <c r="W53339" s="62"/>
      <c r="X53339" s="62"/>
      <c r="AB53339" s="100"/>
    </row>
    <row r="53340" spans="7:28" x14ac:dyDescent="0.2">
      <c r="G53340" s="95"/>
      <c r="W53340" s="62"/>
      <c r="X53340" s="62"/>
      <c r="AB53340" s="100"/>
    </row>
    <row r="53341" spans="7:28" x14ac:dyDescent="0.2">
      <c r="G53341" s="95"/>
      <c r="W53341" s="62"/>
      <c r="X53341" s="62"/>
      <c r="AB53341" s="100"/>
    </row>
    <row r="53342" spans="7:28" x14ac:dyDescent="0.2">
      <c r="G53342" s="95"/>
      <c r="W53342" s="62"/>
      <c r="X53342" s="62"/>
      <c r="AB53342" s="100"/>
    </row>
    <row r="53343" spans="7:28" x14ac:dyDescent="0.2">
      <c r="G53343" s="95"/>
      <c r="W53343" s="62"/>
      <c r="X53343" s="62"/>
      <c r="AB53343" s="100"/>
    </row>
    <row r="53344" spans="7:28" x14ac:dyDescent="0.2">
      <c r="G53344" s="95"/>
      <c r="W53344" s="62"/>
      <c r="X53344" s="62"/>
      <c r="AB53344" s="100"/>
    </row>
    <row r="53345" spans="7:28" x14ac:dyDescent="0.2">
      <c r="G53345" s="95"/>
      <c r="W53345" s="62"/>
      <c r="X53345" s="62"/>
      <c r="AB53345" s="100"/>
    </row>
    <row r="53346" spans="7:28" x14ac:dyDescent="0.2">
      <c r="G53346" s="95"/>
      <c r="W53346" s="62"/>
      <c r="X53346" s="62"/>
      <c r="AB53346" s="100"/>
    </row>
    <row r="53347" spans="7:28" x14ac:dyDescent="0.2">
      <c r="G53347" s="95"/>
      <c r="W53347" s="62"/>
      <c r="X53347" s="62"/>
      <c r="AB53347" s="100"/>
    </row>
    <row r="53348" spans="7:28" x14ac:dyDescent="0.2">
      <c r="G53348" s="95"/>
      <c r="W53348" s="62"/>
      <c r="X53348" s="62"/>
      <c r="AB53348" s="100"/>
    </row>
    <row r="53349" spans="7:28" x14ac:dyDescent="0.2">
      <c r="G53349" s="95"/>
      <c r="W53349" s="62"/>
      <c r="X53349" s="62"/>
      <c r="AB53349" s="100"/>
    </row>
    <row r="53350" spans="7:28" x14ac:dyDescent="0.2">
      <c r="G53350" s="95"/>
      <c r="W53350" s="62"/>
      <c r="X53350" s="62"/>
      <c r="AB53350" s="100"/>
    </row>
    <row r="53351" spans="7:28" x14ac:dyDescent="0.2">
      <c r="G53351" s="95"/>
      <c r="W53351" s="62"/>
      <c r="X53351" s="62"/>
      <c r="AB53351" s="100"/>
    </row>
    <row r="53352" spans="7:28" x14ac:dyDescent="0.2">
      <c r="G53352" s="95"/>
      <c r="W53352" s="62"/>
      <c r="X53352" s="62"/>
      <c r="AB53352" s="100"/>
    </row>
    <row r="53353" spans="7:28" x14ac:dyDescent="0.2">
      <c r="G53353" s="95"/>
      <c r="W53353" s="62"/>
      <c r="X53353" s="62"/>
      <c r="AB53353" s="100"/>
    </row>
    <row r="53354" spans="7:28" x14ac:dyDescent="0.2">
      <c r="G53354" s="95"/>
      <c r="W53354" s="62"/>
      <c r="X53354" s="62"/>
      <c r="AB53354" s="100"/>
    </row>
    <row r="53355" spans="7:28" x14ac:dyDescent="0.2">
      <c r="G53355" s="95"/>
      <c r="W53355" s="62"/>
      <c r="X53355" s="62"/>
      <c r="AB53355" s="100"/>
    </row>
    <row r="53356" spans="7:28" x14ac:dyDescent="0.2">
      <c r="G53356" s="95"/>
      <c r="W53356" s="62"/>
      <c r="X53356" s="62"/>
      <c r="AB53356" s="100"/>
    </row>
    <row r="53357" spans="7:28" x14ac:dyDescent="0.2">
      <c r="G53357" s="95"/>
      <c r="W53357" s="62"/>
      <c r="X53357" s="62"/>
      <c r="AB53357" s="100"/>
    </row>
    <row r="53358" spans="7:28" x14ac:dyDescent="0.2">
      <c r="G53358" s="95"/>
      <c r="W53358" s="62"/>
      <c r="X53358" s="62"/>
      <c r="AB53358" s="100"/>
    </row>
    <row r="53359" spans="7:28" x14ac:dyDescent="0.2">
      <c r="G53359" s="95"/>
      <c r="W53359" s="62"/>
      <c r="X53359" s="62"/>
      <c r="AB53359" s="100"/>
    </row>
    <row r="53360" spans="7:28" x14ac:dyDescent="0.2">
      <c r="G53360" s="95"/>
      <c r="W53360" s="62"/>
      <c r="X53360" s="62"/>
      <c r="AB53360" s="100"/>
    </row>
    <row r="53361" spans="7:28" x14ac:dyDescent="0.2">
      <c r="G53361" s="95"/>
      <c r="W53361" s="62"/>
      <c r="X53361" s="62"/>
      <c r="AB53361" s="100"/>
    </row>
    <row r="53362" spans="7:28" x14ac:dyDescent="0.2">
      <c r="G53362" s="95"/>
      <c r="W53362" s="62"/>
      <c r="X53362" s="62"/>
      <c r="AB53362" s="100"/>
    </row>
    <row r="53363" spans="7:28" x14ac:dyDescent="0.2">
      <c r="G53363" s="95"/>
      <c r="W53363" s="62"/>
      <c r="X53363" s="62"/>
      <c r="AB53363" s="100"/>
    </row>
    <row r="53364" spans="7:28" x14ac:dyDescent="0.2">
      <c r="G53364" s="95"/>
      <c r="W53364" s="62"/>
      <c r="X53364" s="62"/>
      <c r="AB53364" s="100"/>
    </row>
    <row r="53365" spans="7:28" x14ac:dyDescent="0.2">
      <c r="G53365" s="95"/>
      <c r="W53365" s="62"/>
      <c r="X53365" s="62"/>
      <c r="AB53365" s="100"/>
    </row>
    <row r="53366" spans="7:28" x14ac:dyDescent="0.2">
      <c r="G53366" s="95"/>
      <c r="W53366" s="62"/>
      <c r="X53366" s="62"/>
      <c r="AB53366" s="100"/>
    </row>
    <row r="53367" spans="7:28" x14ac:dyDescent="0.2">
      <c r="G53367" s="95"/>
      <c r="W53367" s="62"/>
      <c r="X53367" s="62"/>
      <c r="AB53367" s="100"/>
    </row>
    <row r="53368" spans="7:28" x14ac:dyDescent="0.2">
      <c r="G53368" s="95"/>
      <c r="W53368" s="62"/>
      <c r="X53368" s="62"/>
      <c r="AB53368" s="100"/>
    </row>
    <row r="53369" spans="7:28" x14ac:dyDescent="0.2">
      <c r="G53369" s="95"/>
      <c r="W53369" s="62"/>
      <c r="X53369" s="62"/>
      <c r="AB53369" s="100"/>
    </row>
    <row r="53370" spans="7:28" x14ac:dyDescent="0.2">
      <c r="G53370" s="95"/>
      <c r="W53370" s="62"/>
      <c r="X53370" s="62"/>
      <c r="AB53370" s="100"/>
    </row>
    <row r="53371" spans="7:28" x14ac:dyDescent="0.2">
      <c r="G53371" s="95"/>
      <c r="W53371" s="62"/>
      <c r="X53371" s="62"/>
      <c r="AB53371" s="100"/>
    </row>
    <row r="53372" spans="7:28" x14ac:dyDescent="0.2">
      <c r="G53372" s="95"/>
      <c r="W53372" s="62"/>
      <c r="X53372" s="62"/>
      <c r="AB53372" s="100"/>
    </row>
    <row r="53373" spans="7:28" x14ac:dyDescent="0.2">
      <c r="G53373" s="95"/>
      <c r="W53373" s="62"/>
      <c r="X53373" s="62"/>
      <c r="AB53373" s="100"/>
    </row>
    <row r="53374" spans="7:28" x14ac:dyDescent="0.2">
      <c r="G53374" s="95"/>
      <c r="W53374" s="62"/>
      <c r="X53374" s="62"/>
      <c r="AB53374" s="100"/>
    </row>
    <row r="53375" spans="7:28" x14ac:dyDescent="0.2">
      <c r="G53375" s="95"/>
      <c r="W53375" s="62"/>
      <c r="X53375" s="62"/>
      <c r="AB53375" s="100"/>
    </row>
    <row r="53376" spans="7:28" x14ac:dyDescent="0.2">
      <c r="G53376" s="95"/>
      <c r="W53376" s="62"/>
      <c r="X53376" s="62"/>
      <c r="AB53376" s="100"/>
    </row>
    <row r="53377" spans="7:28" x14ac:dyDescent="0.2">
      <c r="G53377" s="95"/>
      <c r="W53377" s="62"/>
      <c r="X53377" s="62"/>
      <c r="AB53377" s="100"/>
    </row>
    <row r="53378" spans="7:28" x14ac:dyDescent="0.2">
      <c r="G53378" s="95"/>
      <c r="W53378" s="62"/>
      <c r="X53378" s="62"/>
      <c r="AB53378" s="100"/>
    </row>
    <row r="53379" spans="7:28" x14ac:dyDescent="0.2">
      <c r="G53379" s="95"/>
      <c r="W53379" s="62"/>
      <c r="X53379" s="62"/>
      <c r="AB53379" s="100"/>
    </row>
    <row r="53380" spans="7:28" x14ac:dyDescent="0.2">
      <c r="G53380" s="95"/>
      <c r="W53380" s="62"/>
      <c r="X53380" s="62"/>
      <c r="AB53380" s="100"/>
    </row>
    <row r="53381" spans="7:28" x14ac:dyDescent="0.2">
      <c r="G53381" s="95"/>
      <c r="W53381" s="62"/>
      <c r="X53381" s="62"/>
      <c r="AB53381" s="100"/>
    </row>
    <row r="53382" spans="7:28" x14ac:dyDescent="0.2">
      <c r="G53382" s="95"/>
      <c r="W53382" s="62"/>
      <c r="X53382" s="62"/>
      <c r="AB53382" s="100"/>
    </row>
    <row r="53383" spans="7:28" x14ac:dyDescent="0.2">
      <c r="G53383" s="95"/>
      <c r="W53383" s="62"/>
      <c r="X53383" s="62"/>
      <c r="AB53383" s="100"/>
    </row>
    <row r="53384" spans="7:28" x14ac:dyDescent="0.2">
      <c r="G53384" s="95"/>
      <c r="W53384" s="62"/>
      <c r="X53384" s="62"/>
      <c r="AB53384" s="100"/>
    </row>
    <row r="53385" spans="7:28" x14ac:dyDescent="0.2">
      <c r="G53385" s="95"/>
      <c r="W53385" s="62"/>
      <c r="X53385" s="62"/>
      <c r="AB53385" s="100"/>
    </row>
    <row r="53386" spans="7:28" x14ac:dyDescent="0.2">
      <c r="G53386" s="95"/>
      <c r="W53386" s="62"/>
      <c r="X53386" s="62"/>
      <c r="AB53386" s="100"/>
    </row>
    <row r="53387" spans="7:28" x14ac:dyDescent="0.2">
      <c r="G53387" s="95"/>
      <c r="W53387" s="62"/>
      <c r="X53387" s="62"/>
      <c r="AB53387" s="100"/>
    </row>
    <row r="53388" spans="7:28" x14ac:dyDescent="0.2">
      <c r="G53388" s="95"/>
      <c r="W53388" s="62"/>
      <c r="X53388" s="62"/>
      <c r="AB53388" s="100"/>
    </row>
    <row r="53389" spans="7:28" x14ac:dyDescent="0.2">
      <c r="G53389" s="95"/>
      <c r="W53389" s="62"/>
      <c r="X53389" s="62"/>
      <c r="AB53389" s="100"/>
    </row>
    <row r="53390" spans="7:28" x14ac:dyDescent="0.2">
      <c r="G53390" s="95"/>
      <c r="W53390" s="62"/>
      <c r="X53390" s="62"/>
      <c r="AB53390" s="100"/>
    </row>
    <row r="53391" spans="7:28" x14ac:dyDescent="0.2">
      <c r="G53391" s="95"/>
      <c r="W53391" s="62"/>
      <c r="X53391" s="62"/>
      <c r="AB53391" s="100"/>
    </row>
    <row r="53392" spans="7:28" x14ac:dyDescent="0.2">
      <c r="G53392" s="95"/>
      <c r="W53392" s="62"/>
      <c r="X53392" s="62"/>
      <c r="AB53392" s="100"/>
    </row>
    <row r="53393" spans="7:28" x14ac:dyDescent="0.2">
      <c r="G53393" s="95"/>
      <c r="W53393" s="62"/>
      <c r="X53393" s="62"/>
      <c r="AB53393" s="100"/>
    </row>
    <row r="53394" spans="7:28" x14ac:dyDescent="0.2">
      <c r="G53394" s="95"/>
      <c r="W53394" s="62"/>
      <c r="X53394" s="62"/>
      <c r="AB53394" s="100"/>
    </row>
    <row r="53395" spans="7:28" x14ac:dyDescent="0.2">
      <c r="G53395" s="95"/>
      <c r="W53395" s="62"/>
      <c r="X53395" s="62"/>
      <c r="AB53395" s="100"/>
    </row>
    <row r="53396" spans="7:28" x14ac:dyDescent="0.2">
      <c r="G53396" s="95"/>
      <c r="W53396" s="62"/>
      <c r="X53396" s="62"/>
      <c r="AB53396" s="100"/>
    </row>
    <row r="53397" spans="7:28" x14ac:dyDescent="0.2">
      <c r="G53397" s="95"/>
      <c r="W53397" s="62"/>
      <c r="X53397" s="62"/>
      <c r="AB53397" s="100"/>
    </row>
    <row r="53398" spans="7:28" x14ac:dyDescent="0.2">
      <c r="G53398" s="95"/>
      <c r="W53398" s="62"/>
      <c r="X53398" s="62"/>
      <c r="AB53398" s="100"/>
    </row>
    <row r="53399" spans="7:28" x14ac:dyDescent="0.2">
      <c r="G53399" s="95"/>
      <c r="W53399" s="62"/>
      <c r="X53399" s="62"/>
      <c r="AB53399" s="100"/>
    </row>
    <row r="53400" spans="7:28" x14ac:dyDescent="0.2">
      <c r="G53400" s="95"/>
      <c r="W53400" s="62"/>
      <c r="X53400" s="62"/>
      <c r="AB53400" s="100"/>
    </row>
    <row r="53401" spans="7:28" x14ac:dyDescent="0.2">
      <c r="G53401" s="95"/>
      <c r="W53401" s="62"/>
      <c r="X53401" s="62"/>
      <c r="AB53401" s="100"/>
    </row>
    <row r="53402" spans="7:28" x14ac:dyDescent="0.2">
      <c r="G53402" s="95"/>
      <c r="W53402" s="62"/>
      <c r="X53402" s="62"/>
      <c r="AB53402" s="100"/>
    </row>
    <row r="53403" spans="7:28" x14ac:dyDescent="0.2">
      <c r="G53403" s="95"/>
      <c r="W53403" s="62"/>
      <c r="X53403" s="62"/>
      <c r="AB53403" s="100"/>
    </row>
    <row r="53404" spans="7:28" x14ac:dyDescent="0.2">
      <c r="G53404" s="95"/>
      <c r="W53404" s="62"/>
      <c r="X53404" s="62"/>
      <c r="AB53404" s="100"/>
    </row>
    <row r="53405" spans="7:28" x14ac:dyDescent="0.2">
      <c r="G53405" s="95"/>
      <c r="W53405" s="62"/>
      <c r="X53405" s="62"/>
      <c r="AB53405" s="100"/>
    </row>
    <row r="53406" spans="7:28" x14ac:dyDescent="0.2">
      <c r="G53406" s="95"/>
      <c r="W53406" s="62"/>
      <c r="X53406" s="62"/>
      <c r="AB53406" s="100"/>
    </row>
    <row r="53407" spans="7:28" x14ac:dyDescent="0.2">
      <c r="G53407" s="95"/>
      <c r="W53407" s="62"/>
      <c r="X53407" s="62"/>
      <c r="AB53407" s="100"/>
    </row>
    <row r="53408" spans="7:28" x14ac:dyDescent="0.2">
      <c r="G53408" s="95"/>
      <c r="W53408" s="62"/>
      <c r="X53408" s="62"/>
      <c r="AB53408" s="100"/>
    </row>
    <row r="53409" spans="7:28" x14ac:dyDescent="0.2">
      <c r="G53409" s="95"/>
      <c r="W53409" s="62"/>
      <c r="X53409" s="62"/>
      <c r="AB53409" s="100"/>
    </row>
    <row r="53410" spans="7:28" x14ac:dyDescent="0.2">
      <c r="G53410" s="95"/>
      <c r="W53410" s="62"/>
      <c r="X53410" s="62"/>
      <c r="AB53410" s="100"/>
    </row>
    <row r="53411" spans="7:28" x14ac:dyDescent="0.2">
      <c r="G53411" s="95"/>
      <c r="W53411" s="62"/>
      <c r="X53411" s="62"/>
      <c r="AB53411" s="100"/>
    </row>
    <row r="53412" spans="7:28" x14ac:dyDescent="0.2">
      <c r="G53412" s="95"/>
      <c r="W53412" s="62"/>
      <c r="X53412" s="62"/>
      <c r="AB53412" s="100"/>
    </row>
    <row r="53413" spans="7:28" x14ac:dyDescent="0.2">
      <c r="G53413" s="95"/>
      <c r="W53413" s="62"/>
      <c r="X53413" s="62"/>
      <c r="AB53413" s="100"/>
    </row>
    <row r="53414" spans="7:28" x14ac:dyDescent="0.2">
      <c r="G53414" s="95"/>
      <c r="W53414" s="62"/>
      <c r="X53414" s="62"/>
      <c r="AB53414" s="100"/>
    </row>
    <row r="53415" spans="7:28" x14ac:dyDescent="0.2">
      <c r="G53415" s="95"/>
      <c r="W53415" s="62"/>
      <c r="X53415" s="62"/>
      <c r="AB53415" s="100"/>
    </row>
    <row r="53416" spans="7:28" x14ac:dyDescent="0.2">
      <c r="G53416" s="95"/>
      <c r="W53416" s="62"/>
      <c r="X53416" s="62"/>
      <c r="AB53416" s="100"/>
    </row>
    <row r="53417" spans="7:28" x14ac:dyDescent="0.2">
      <c r="G53417" s="95"/>
      <c r="W53417" s="62"/>
      <c r="X53417" s="62"/>
      <c r="AB53417" s="100"/>
    </row>
    <row r="53418" spans="7:28" x14ac:dyDescent="0.2">
      <c r="G53418" s="95"/>
      <c r="W53418" s="62"/>
      <c r="X53418" s="62"/>
      <c r="AB53418" s="100"/>
    </row>
    <row r="53419" spans="7:28" x14ac:dyDescent="0.2">
      <c r="G53419" s="95"/>
      <c r="W53419" s="62"/>
      <c r="X53419" s="62"/>
      <c r="AB53419" s="100"/>
    </row>
    <row r="53420" spans="7:28" x14ac:dyDescent="0.2">
      <c r="G53420" s="95"/>
      <c r="W53420" s="62"/>
      <c r="X53420" s="62"/>
      <c r="AB53420" s="100"/>
    </row>
    <row r="53421" spans="7:28" x14ac:dyDescent="0.2">
      <c r="G53421" s="95"/>
      <c r="W53421" s="62"/>
      <c r="X53421" s="62"/>
      <c r="AB53421" s="100"/>
    </row>
    <row r="53422" spans="7:28" x14ac:dyDescent="0.2">
      <c r="G53422" s="95"/>
      <c r="W53422" s="62"/>
      <c r="X53422" s="62"/>
      <c r="AB53422" s="100"/>
    </row>
    <row r="53423" spans="7:28" x14ac:dyDescent="0.2">
      <c r="G53423" s="95"/>
      <c r="W53423" s="62"/>
      <c r="X53423" s="62"/>
      <c r="AB53423" s="100"/>
    </row>
    <row r="53424" spans="7:28" x14ac:dyDescent="0.2">
      <c r="G53424" s="95"/>
      <c r="W53424" s="62"/>
      <c r="X53424" s="62"/>
      <c r="AB53424" s="100"/>
    </row>
    <row r="53425" spans="7:28" x14ac:dyDescent="0.2">
      <c r="G53425" s="95"/>
      <c r="W53425" s="62"/>
      <c r="X53425" s="62"/>
      <c r="AB53425" s="100"/>
    </row>
    <row r="53426" spans="7:28" x14ac:dyDescent="0.2">
      <c r="G53426" s="95"/>
      <c r="W53426" s="62"/>
      <c r="X53426" s="62"/>
      <c r="AB53426" s="100"/>
    </row>
    <row r="53427" spans="7:28" x14ac:dyDescent="0.2">
      <c r="G53427" s="95"/>
      <c r="W53427" s="62"/>
      <c r="X53427" s="62"/>
      <c r="AB53427" s="100"/>
    </row>
    <row r="53428" spans="7:28" x14ac:dyDescent="0.2">
      <c r="G53428" s="95"/>
      <c r="W53428" s="62"/>
      <c r="X53428" s="62"/>
      <c r="AB53428" s="100"/>
    </row>
    <row r="53429" spans="7:28" x14ac:dyDescent="0.2">
      <c r="G53429" s="95"/>
      <c r="W53429" s="62"/>
      <c r="X53429" s="62"/>
      <c r="AB53429" s="100"/>
    </row>
    <row r="53430" spans="7:28" x14ac:dyDescent="0.2">
      <c r="G53430" s="95"/>
      <c r="W53430" s="62"/>
      <c r="X53430" s="62"/>
      <c r="AB53430" s="100"/>
    </row>
    <row r="53431" spans="7:28" x14ac:dyDescent="0.2">
      <c r="G53431" s="95"/>
      <c r="W53431" s="62"/>
      <c r="X53431" s="62"/>
      <c r="AB53431" s="100"/>
    </row>
    <row r="53432" spans="7:28" x14ac:dyDescent="0.2">
      <c r="G53432" s="95"/>
      <c r="W53432" s="62"/>
      <c r="X53432" s="62"/>
      <c r="AB53432" s="100"/>
    </row>
    <row r="53433" spans="7:28" x14ac:dyDescent="0.2">
      <c r="G53433" s="95"/>
      <c r="W53433" s="62"/>
      <c r="X53433" s="62"/>
      <c r="AB53433" s="100"/>
    </row>
    <row r="53434" spans="7:28" x14ac:dyDescent="0.2">
      <c r="G53434" s="95"/>
      <c r="W53434" s="62"/>
      <c r="X53434" s="62"/>
      <c r="AB53434" s="100"/>
    </row>
    <row r="53435" spans="7:28" x14ac:dyDescent="0.2">
      <c r="G53435" s="95"/>
      <c r="W53435" s="62"/>
      <c r="X53435" s="62"/>
      <c r="AB53435" s="100"/>
    </row>
    <row r="53436" spans="7:28" x14ac:dyDescent="0.2">
      <c r="G53436" s="95"/>
      <c r="W53436" s="62"/>
      <c r="X53436" s="62"/>
      <c r="AB53436" s="100"/>
    </row>
    <row r="53437" spans="7:28" x14ac:dyDescent="0.2">
      <c r="G53437" s="95"/>
      <c r="W53437" s="62"/>
      <c r="X53437" s="62"/>
      <c r="AB53437" s="100"/>
    </row>
    <row r="53438" spans="7:28" x14ac:dyDescent="0.2">
      <c r="G53438" s="95"/>
      <c r="W53438" s="62"/>
      <c r="X53438" s="62"/>
      <c r="AB53438" s="100"/>
    </row>
    <row r="53439" spans="7:28" x14ac:dyDescent="0.2">
      <c r="G53439" s="95"/>
      <c r="W53439" s="62"/>
      <c r="X53439" s="62"/>
      <c r="AB53439" s="100"/>
    </row>
    <row r="53440" spans="7:28" x14ac:dyDescent="0.2">
      <c r="G53440" s="95"/>
      <c r="W53440" s="62"/>
      <c r="X53440" s="62"/>
      <c r="AB53440" s="100"/>
    </row>
    <row r="53441" spans="7:28" x14ac:dyDescent="0.2">
      <c r="G53441" s="95"/>
      <c r="W53441" s="62"/>
      <c r="X53441" s="62"/>
      <c r="AB53441" s="100"/>
    </row>
    <row r="53442" spans="7:28" x14ac:dyDescent="0.2">
      <c r="G53442" s="95"/>
      <c r="W53442" s="62"/>
      <c r="X53442" s="62"/>
      <c r="AB53442" s="100"/>
    </row>
    <row r="53443" spans="7:28" x14ac:dyDescent="0.2">
      <c r="G53443" s="95"/>
      <c r="W53443" s="62"/>
      <c r="X53443" s="62"/>
      <c r="AB53443" s="100"/>
    </row>
    <row r="53444" spans="7:28" x14ac:dyDescent="0.2">
      <c r="G53444" s="95"/>
      <c r="W53444" s="62"/>
      <c r="X53444" s="62"/>
      <c r="AB53444" s="100"/>
    </row>
    <row r="53445" spans="7:28" x14ac:dyDescent="0.2">
      <c r="G53445" s="95"/>
      <c r="W53445" s="62"/>
      <c r="X53445" s="62"/>
      <c r="AB53445" s="100"/>
    </row>
    <row r="53446" spans="7:28" x14ac:dyDescent="0.2">
      <c r="G53446" s="95"/>
      <c r="W53446" s="62"/>
      <c r="X53446" s="62"/>
      <c r="AB53446" s="100"/>
    </row>
    <row r="53447" spans="7:28" x14ac:dyDescent="0.2">
      <c r="G53447" s="95"/>
      <c r="W53447" s="62"/>
      <c r="X53447" s="62"/>
      <c r="AB53447" s="100"/>
    </row>
    <row r="53448" spans="7:28" x14ac:dyDescent="0.2">
      <c r="G53448" s="95"/>
      <c r="W53448" s="62"/>
      <c r="X53448" s="62"/>
      <c r="AB53448" s="100"/>
    </row>
    <row r="53449" spans="7:28" x14ac:dyDescent="0.2">
      <c r="G53449" s="95"/>
      <c r="W53449" s="62"/>
      <c r="X53449" s="62"/>
      <c r="AB53449" s="100"/>
    </row>
    <row r="53450" spans="7:28" x14ac:dyDescent="0.2">
      <c r="G53450" s="95"/>
      <c r="W53450" s="62"/>
      <c r="X53450" s="62"/>
      <c r="AB53450" s="100"/>
    </row>
    <row r="53451" spans="7:28" x14ac:dyDescent="0.2">
      <c r="G53451" s="95"/>
      <c r="W53451" s="62"/>
      <c r="X53451" s="62"/>
      <c r="AB53451" s="100"/>
    </row>
    <row r="53452" spans="7:28" x14ac:dyDescent="0.2">
      <c r="G53452" s="95"/>
      <c r="W53452" s="62"/>
      <c r="X53452" s="62"/>
      <c r="AB53452" s="100"/>
    </row>
    <row r="53453" spans="7:28" x14ac:dyDescent="0.2">
      <c r="G53453" s="95"/>
      <c r="W53453" s="62"/>
      <c r="X53453" s="62"/>
      <c r="AB53453" s="100"/>
    </row>
    <row r="53454" spans="7:28" x14ac:dyDescent="0.2">
      <c r="G53454" s="95"/>
      <c r="W53454" s="62"/>
      <c r="X53454" s="62"/>
      <c r="AB53454" s="100"/>
    </row>
    <row r="53455" spans="7:28" x14ac:dyDescent="0.2">
      <c r="G53455" s="95"/>
      <c r="W53455" s="62"/>
      <c r="X53455" s="62"/>
      <c r="AB53455" s="100"/>
    </row>
    <row r="53456" spans="7:28" x14ac:dyDescent="0.2">
      <c r="G53456" s="95"/>
      <c r="W53456" s="62"/>
      <c r="X53456" s="62"/>
      <c r="AB53456" s="100"/>
    </row>
    <row r="53457" spans="7:28" x14ac:dyDescent="0.2">
      <c r="G53457" s="95"/>
      <c r="W53457" s="62"/>
      <c r="X53457" s="62"/>
      <c r="AB53457" s="100"/>
    </row>
    <row r="53458" spans="7:28" x14ac:dyDescent="0.2">
      <c r="G53458" s="95"/>
      <c r="W53458" s="62"/>
      <c r="X53458" s="62"/>
      <c r="AB53458" s="100"/>
    </row>
    <row r="53459" spans="7:28" x14ac:dyDescent="0.2">
      <c r="G53459" s="95"/>
      <c r="W53459" s="62"/>
      <c r="X53459" s="62"/>
      <c r="AB53459" s="100"/>
    </row>
    <row r="53460" spans="7:28" x14ac:dyDescent="0.2">
      <c r="G53460" s="95"/>
      <c r="W53460" s="62"/>
      <c r="X53460" s="62"/>
      <c r="AB53460" s="100"/>
    </row>
    <row r="53461" spans="7:28" x14ac:dyDescent="0.2">
      <c r="G53461" s="95"/>
      <c r="W53461" s="62"/>
      <c r="X53461" s="62"/>
      <c r="AB53461" s="100"/>
    </row>
    <row r="53462" spans="7:28" x14ac:dyDescent="0.2">
      <c r="G53462" s="95"/>
      <c r="W53462" s="62"/>
      <c r="X53462" s="62"/>
      <c r="AB53462" s="100"/>
    </row>
    <row r="53463" spans="7:28" x14ac:dyDescent="0.2">
      <c r="G53463" s="95"/>
      <c r="W53463" s="62"/>
      <c r="X53463" s="62"/>
      <c r="AB53463" s="100"/>
    </row>
    <row r="53464" spans="7:28" x14ac:dyDescent="0.2">
      <c r="G53464" s="95"/>
      <c r="W53464" s="62"/>
      <c r="X53464" s="62"/>
      <c r="AB53464" s="100"/>
    </row>
    <row r="53465" spans="7:28" x14ac:dyDescent="0.2">
      <c r="G53465" s="95"/>
      <c r="W53465" s="62"/>
      <c r="X53465" s="62"/>
      <c r="AB53465" s="100"/>
    </row>
    <row r="53466" spans="7:28" x14ac:dyDescent="0.2">
      <c r="G53466" s="95"/>
      <c r="W53466" s="62"/>
      <c r="X53466" s="62"/>
      <c r="AB53466" s="100"/>
    </row>
    <row r="53467" spans="7:28" x14ac:dyDescent="0.2">
      <c r="G53467" s="95"/>
      <c r="W53467" s="62"/>
      <c r="X53467" s="62"/>
      <c r="AB53467" s="100"/>
    </row>
    <row r="53468" spans="7:28" x14ac:dyDescent="0.2">
      <c r="G53468" s="95"/>
      <c r="W53468" s="62"/>
      <c r="X53468" s="62"/>
      <c r="AB53468" s="100"/>
    </row>
    <row r="53469" spans="7:28" x14ac:dyDescent="0.2">
      <c r="G53469" s="95"/>
      <c r="W53469" s="62"/>
      <c r="X53469" s="62"/>
      <c r="AB53469" s="100"/>
    </row>
    <row r="53470" spans="7:28" x14ac:dyDescent="0.2">
      <c r="G53470" s="95"/>
      <c r="W53470" s="62"/>
      <c r="X53470" s="62"/>
      <c r="AB53470" s="100"/>
    </row>
    <row r="53471" spans="7:28" x14ac:dyDescent="0.2">
      <c r="G53471" s="95"/>
      <c r="W53471" s="62"/>
      <c r="X53471" s="62"/>
      <c r="AB53471" s="100"/>
    </row>
    <row r="53472" spans="7:28" x14ac:dyDescent="0.2">
      <c r="G53472" s="95"/>
      <c r="W53472" s="62"/>
      <c r="X53472" s="62"/>
      <c r="AB53472" s="100"/>
    </row>
    <row r="53473" spans="7:28" x14ac:dyDescent="0.2">
      <c r="G53473" s="95"/>
      <c r="W53473" s="62"/>
      <c r="X53473" s="62"/>
      <c r="AB53473" s="100"/>
    </row>
    <row r="53474" spans="7:28" x14ac:dyDescent="0.2">
      <c r="G53474" s="95"/>
      <c r="W53474" s="62"/>
      <c r="X53474" s="62"/>
      <c r="AB53474" s="100"/>
    </row>
    <row r="53475" spans="7:28" x14ac:dyDescent="0.2">
      <c r="G53475" s="95"/>
      <c r="W53475" s="62"/>
      <c r="X53475" s="62"/>
      <c r="AB53475" s="100"/>
    </row>
    <row r="53476" spans="7:28" x14ac:dyDescent="0.2">
      <c r="G53476" s="95"/>
      <c r="W53476" s="62"/>
      <c r="X53476" s="62"/>
      <c r="AB53476" s="100"/>
    </row>
    <row r="53477" spans="7:28" x14ac:dyDescent="0.2">
      <c r="G53477" s="95"/>
      <c r="W53477" s="62"/>
      <c r="X53477" s="62"/>
      <c r="AB53477" s="100"/>
    </row>
    <row r="53478" spans="7:28" x14ac:dyDescent="0.2">
      <c r="G53478" s="95"/>
      <c r="W53478" s="62"/>
      <c r="X53478" s="62"/>
      <c r="AB53478" s="100"/>
    </row>
    <row r="53479" spans="7:28" x14ac:dyDescent="0.2">
      <c r="G53479" s="95"/>
      <c r="W53479" s="62"/>
      <c r="X53479" s="62"/>
      <c r="AB53479" s="100"/>
    </row>
    <row r="53480" spans="7:28" x14ac:dyDescent="0.2">
      <c r="G53480" s="95"/>
      <c r="W53480" s="62"/>
      <c r="X53480" s="62"/>
      <c r="AB53480" s="100"/>
    </row>
    <row r="53481" spans="7:28" x14ac:dyDescent="0.2">
      <c r="G53481" s="95"/>
      <c r="W53481" s="62"/>
      <c r="X53481" s="62"/>
      <c r="AB53481" s="100"/>
    </row>
    <row r="53482" spans="7:28" x14ac:dyDescent="0.2">
      <c r="G53482" s="95"/>
      <c r="W53482" s="62"/>
      <c r="X53482" s="62"/>
      <c r="AB53482" s="100"/>
    </row>
    <row r="53483" spans="7:28" x14ac:dyDescent="0.2">
      <c r="G53483" s="95"/>
      <c r="W53483" s="62"/>
      <c r="X53483" s="62"/>
      <c r="AB53483" s="100"/>
    </row>
    <row r="53484" spans="7:28" x14ac:dyDescent="0.2">
      <c r="G53484" s="95"/>
      <c r="W53484" s="62"/>
      <c r="X53484" s="62"/>
      <c r="AB53484" s="100"/>
    </row>
    <row r="53485" spans="7:28" x14ac:dyDescent="0.2">
      <c r="G53485" s="95"/>
      <c r="W53485" s="62"/>
      <c r="X53485" s="62"/>
      <c r="AB53485" s="100"/>
    </row>
    <row r="53486" spans="7:28" x14ac:dyDescent="0.2">
      <c r="G53486" s="95"/>
      <c r="W53486" s="62"/>
      <c r="X53486" s="62"/>
      <c r="AB53486" s="100"/>
    </row>
    <row r="53487" spans="7:28" x14ac:dyDescent="0.2">
      <c r="G53487" s="95"/>
      <c r="W53487" s="62"/>
      <c r="X53487" s="62"/>
      <c r="AB53487" s="100"/>
    </row>
    <row r="53488" spans="7:28" x14ac:dyDescent="0.2">
      <c r="G53488" s="95"/>
      <c r="W53488" s="62"/>
      <c r="X53488" s="62"/>
      <c r="AB53488" s="100"/>
    </row>
    <row r="53489" spans="7:28" x14ac:dyDescent="0.2">
      <c r="G53489" s="95"/>
      <c r="W53489" s="62"/>
      <c r="X53489" s="62"/>
      <c r="AB53489" s="100"/>
    </row>
    <row r="53490" spans="7:28" x14ac:dyDescent="0.2">
      <c r="G53490" s="95"/>
      <c r="W53490" s="62"/>
      <c r="X53490" s="62"/>
      <c r="AB53490" s="100"/>
    </row>
    <row r="53491" spans="7:28" x14ac:dyDescent="0.2">
      <c r="G53491" s="95"/>
      <c r="W53491" s="62"/>
      <c r="X53491" s="62"/>
      <c r="AB53491" s="100"/>
    </row>
    <row r="53492" spans="7:28" x14ac:dyDescent="0.2">
      <c r="G53492" s="95"/>
      <c r="W53492" s="62"/>
      <c r="X53492" s="62"/>
      <c r="AB53492" s="100"/>
    </row>
    <row r="53493" spans="7:28" x14ac:dyDescent="0.2">
      <c r="G53493" s="95"/>
      <c r="W53493" s="62"/>
      <c r="X53493" s="62"/>
      <c r="AB53493" s="100"/>
    </row>
    <row r="53494" spans="7:28" x14ac:dyDescent="0.2">
      <c r="G53494" s="95"/>
      <c r="W53494" s="62"/>
      <c r="X53494" s="62"/>
      <c r="AB53494" s="100"/>
    </row>
    <row r="53495" spans="7:28" x14ac:dyDescent="0.2">
      <c r="G53495" s="95"/>
      <c r="W53495" s="62"/>
      <c r="X53495" s="62"/>
      <c r="AB53495" s="100"/>
    </row>
    <row r="53496" spans="7:28" x14ac:dyDescent="0.2">
      <c r="G53496" s="95"/>
      <c r="W53496" s="62"/>
      <c r="X53496" s="62"/>
      <c r="AB53496" s="100"/>
    </row>
    <row r="53497" spans="7:28" x14ac:dyDescent="0.2">
      <c r="G53497" s="95"/>
      <c r="W53497" s="62"/>
      <c r="X53497" s="62"/>
      <c r="AB53497" s="100"/>
    </row>
    <row r="53498" spans="7:28" x14ac:dyDescent="0.2">
      <c r="G53498" s="95"/>
      <c r="W53498" s="62"/>
      <c r="X53498" s="62"/>
      <c r="AB53498" s="100"/>
    </row>
    <row r="53499" spans="7:28" x14ac:dyDescent="0.2">
      <c r="G53499" s="95"/>
      <c r="W53499" s="62"/>
      <c r="X53499" s="62"/>
      <c r="AB53499" s="100"/>
    </row>
    <row r="53500" spans="7:28" x14ac:dyDescent="0.2">
      <c r="G53500" s="95"/>
      <c r="W53500" s="62"/>
      <c r="X53500" s="62"/>
      <c r="AB53500" s="100"/>
    </row>
    <row r="53501" spans="7:28" x14ac:dyDescent="0.2">
      <c r="G53501" s="95"/>
      <c r="W53501" s="62"/>
      <c r="X53501" s="62"/>
      <c r="AB53501" s="100"/>
    </row>
    <row r="53502" spans="7:28" x14ac:dyDescent="0.2">
      <c r="G53502" s="95"/>
      <c r="W53502" s="62"/>
      <c r="X53502" s="62"/>
      <c r="AB53502" s="100"/>
    </row>
    <row r="53503" spans="7:28" x14ac:dyDescent="0.2">
      <c r="G53503" s="95"/>
      <c r="W53503" s="62"/>
      <c r="X53503" s="62"/>
      <c r="AB53503" s="100"/>
    </row>
    <row r="53504" spans="7:28" x14ac:dyDescent="0.2">
      <c r="G53504" s="95"/>
      <c r="W53504" s="62"/>
      <c r="X53504" s="62"/>
      <c r="AB53504" s="100"/>
    </row>
    <row r="53505" spans="7:28" x14ac:dyDescent="0.2">
      <c r="G53505" s="95"/>
      <c r="W53505" s="62"/>
      <c r="X53505" s="62"/>
      <c r="AB53505" s="100"/>
    </row>
    <row r="53506" spans="7:28" x14ac:dyDescent="0.2">
      <c r="G53506" s="95"/>
      <c r="W53506" s="62"/>
      <c r="X53506" s="62"/>
      <c r="AB53506" s="100"/>
    </row>
    <row r="53507" spans="7:28" x14ac:dyDescent="0.2">
      <c r="G53507" s="95"/>
      <c r="W53507" s="62"/>
      <c r="X53507" s="62"/>
      <c r="AB53507" s="100"/>
    </row>
    <row r="53508" spans="7:28" x14ac:dyDescent="0.2">
      <c r="G53508" s="95"/>
      <c r="W53508" s="62"/>
      <c r="X53508" s="62"/>
      <c r="AB53508" s="100"/>
    </row>
    <row r="53509" spans="7:28" x14ac:dyDescent="0.2">
      <c r="G53509" s="95"/>
      <c r="W53509" s="62"/>
      <c r="X53509" s="62"/>
      <c r="AB53509" s="100"/>
    </row>
    <row r="53510" spans="7:28" x14ac:dyDescent="0.2">
      <c r="G53510" s="95"/>
      <c r="W53510" s="62"/>
      <c r="X53510" s="62"/>
      <c r="AB53510" s="100"/>
    </row>
    <row r="53511" spans="7:28" x14ac:dyDescent="0.2">
      <c r="G53511" s="95"/>
      <c r="W53511" s="62"/>
      <c r="X53511" s="62"/>
      <c r="AB53511" s="100"/>
    </row>
    <row r="53512" spans="7:28" x14ac:dyDescent="0.2">
      <c r="G53512" s="95"/>
      <c r="W53512" s="62"/>
      <c r="X53512" s="62"/>
      <c r="AB53512" s="100"/>
    </row>
    <row r="53513" spans="7:28" x14ac:dyDescent="0.2">
      <c r="G53513" s="95"/>
      <c r="W53513" s="62"/>
      <c r="X53513" s="62"/>
      <c r="AB53513" s="100"/>
    </row>
    <row r="53514" spans="7:28" x14ac:dyDescent="0.2">
      <c r="G53514" s="95"/>
      <c r="W53514" s="62"/>
      <c r="X53514" s="62"/>
      <c r="AB53514" s="100"/>
    </row>
    <row r="53515" spans="7:28" x14ac:dyDescent="0.2">
      <c r="G53515" s="95"/>
      <c r="W53515" s="62"/>
      <c r="X53515" s="62"/>
      <c r="AB53515" s="100"/>
    </row>
    <row r="53516" spans="7:28" x14ac:dyDescent="0.2">
      <c r="G53516" s="95"/>
      <c r="W53516" s="62"/>
      <c r="X53516" s="62"/>
      <c r="AB53516" s="100"/>
    </row>
    <row r="53517" spans="7:28" x14ac:dyDescent="0.2">
      <c r="G53517" s="95"/>
      <c r="W53517" s="62"/>
      <c r="X53517" s="62"/>
      <c r="AB53517" s="100"/>
    </row>
    <row r="53518" spans="7:28" x14ac:dyDescent="0.2">
      <c r="G53518" s="95"/>
      <c r="W53518" s="62"/>
      <c r="X53518" s="62"/>
      <c r="AB53518" s="100"/>
    </row>
    <row r="53519" spans="7:28" x14ac:dyDescent="0.2">
      <c r="G53519" s="95"/>
      <c r="W53519" s="62"/>
      <c r="X53519" s="62"/>
      <c r="AB53519" s="100"/>
    </row>
    <row r="53520" spans="7:28" x14ac:dyDescent="0.2">
      <c r="G53520" s="95"/>
      <c r="W53520" s="62"/>
      <c r="X53520" s="62"/>
      <c r="AB53520" s="100"/>
    </row>
    <row r="53521" spans="7:28" x14ac:dyDescent="0.2">
      <c r="G53521" s="95"/>
      <c r="W53521" s="62"/>
      <c r="X53521" s="62"/>
      <c r="AB53521" s="100"/>
    </row>
    <row r="53522" spans="7:28" x14ac:dyDescent="0.2">
      <c r="G53522" s="95"/>
      <c r="W53522" s="62"/>
      <c r="X53522" s="62"/>
      <c r="AB53522" s="100"/>
    </row>
    <row r="53523" spans="7:28" x14ac:dyDescent="0.2">
      <c r="G53523" s="95"/>
      <c r="W53523" s="62"/>
      <c r="X53523" s="62"/>
      <c r="AB53523" s="100"/>
    </row>
    <row r="53524" spans="7:28" x14ac:dyDescent="0.2">
      <c r="G53524" s="95"/>
      <c r="W53524" s="62"/>
      <c r="X53524" s="62"/>
      <c r="AB53524" s="100"/>
    </row>
    <row r="53525" spans="7:28" x14ac:dyDescent="0.2">
      <c r="G53525" s="95"/>
      <c r="W53525" s="62"/>
      <c r="X53525" s="62"/>
      <c r="AB53525" s="100"/>
    </row>
    <row r="53526" spans="7:28" x14ac:dyDescent="0.2">
      <c r="G53526" s="95"/>
      <c r="W53526" s="62"/>
      <c r="X53526" s="62"/>
      <c r="AB53526" s="100"/>
    </row>
    <row r="53527" spans="7:28" x14ac:dyDescent="0.2">
      <c r="G53527" s="95"/>
      <c r="W53527" s="62"/>
      <c r="X53527" s="62"/>
      <c r="AB53527" s="100"/>
    </row>
    <row r="53528" spans="7:28" x14ac:dyDescent="0.2">
      <c r="G53528" s="95"/>
      <c r="W53528" s="62"/>
      <c r="X53528" s="62"/>
      <c r="AB53528" s="100"/>
    </row>
    <row r="53529" spans="7:28" x14ac:dyDescent="0.2">
      <c r="G53529" s="95"/>
      <c r="W53529" s="62"/>
      <c r="X53529" s="62"/>
      <c r="AB53529" s="100"/>
    </row>
    <row r="53530" spans="7:28" x14ac:dyDescent="0.2">
      <c r="G53530" s="95"/>
      <c r="W53530" s="62"/>
      <c r="X53530" s="62"/>
      <c r="AB53530" s="100"/>
    </row>
    <row r="53531" spans="7:28" x14ac:dyDescent="0.2">
      <c r="G53531" s="95"/>
      <c r="W53531" s="62"/>
      <c r="X53531" s="62"/>
      <c r="AB53531" s="100"/>
    </row>
    <row r="53532" spans="7:28" x14ac:dyDescent="0.2">
      <c r="G53532" s="95"/>
      <c r="W53532" s="62"/>
      <c r="X53532" s="62"/>
      <c r="AB53532" s="100"/>
    </row>
    <row r="53533" spans="7:28" x14ac:dyDescent="0.2">
      <c r="G53533" s="95"/>
      <c r="W53533" s="62"/>
      <c r="X53533" s="62"/>
      <c r="AB53533" s="100"/>
    </row>
    <row r="53534" spans="7:28" x14ac:dyDescent="0.2">
      <c r="G53534" s="95"/>
      <c r="W53534" s="62"/>
      <c r="X53534" s="62"/>
      <c r="AB53534" s="100"/>
    </row>
    <row r="53535" spans="7:28" x14ac:dyDescent="0.2">
      <c r="G53535" s="95"/>
      <c r="W53535" s="62"/>
      <c r="X53535" s="62"/>
      <c r="AB53535" s="100"/>
    </row>
    <row r="53536" spans="7:28" x14ac:dyDescent="0.2">
      <c r="G53536" s="95"/>
      <c r="W53536" s="62"/>
      <c r="X53536" s="62"/>
      <c r="AB53536" s="100"/>
    </row>
    <row r="53537" spans="7:28" x14ac:dyDescent="0.2">
      <c r="G53537" s="95"/>
      <c r="W53537" s="62"/>
      <c r="X53537" s="62"/>
      <c r="AB53537" s="100"/>
    </row>
    <row r="53538" spans="7:28" x14ac:dyDescent="0.2">
      <c r="G53538" s="95"/>
      <c r="W53538" s="62"/>
      <c r="X53538" s="62"/>
      <c r="AB53538" s="100"/>
    </row>
    <row r="53539" spans="7:28" x14ac:dyDescent="0.2">
      <c r="G53539" s="95"/>
      <c r="W53539" s="62"/>
      <c r="X53539" s="62"/>
      <c r="AB53539" s="100"/>
    </row>
    <row r="53540" spans="7:28" x14ac:dyDescent="0.2">
      <c r="G53540" s="95"/>
      <c r="W53540" s="62"/>
      <c r="X53540" s="62"/>
      <c r="AB53540" s="100"/>
    </row>
    <row r="53541" spans="7:28" x14ac:dyDescent="0.2">
      <c r="G53541" s="95"/>
      <c r="W53541" s="62"/>
      <c r="X53541" s="62"/>
      <c r="AB53541" s="100"/>
    </row>
    <row r="53542" spans="7:28" x14ac:dyDescent="0.2">
      <c r="G53542" s="95"/>
      <c r="W53542" s="62"/>
      <c r="X53542" s="62"/>
      <c r="AB53542" s="100"/>
    </row>
    <row r="53543" spans="7:28" x14ac:dyDescent="0.2">
      <c r="G53543" s="95"/>
      <c r="W53543" s="62"/>
      <c r="X53543" s="62"/>
      <c r="AB53543" s="100"/>
    </row>
    <row r="53544" spans="7:28" x14ac:dyDescent="0.2">
      <c r="G53544" s="95"/>
      <c r="W53544" s="62"/>
      <c r="X53544" s="62"/>
      <c r="AB53544" s="100"/>
    </row>
    <row r="53545" spans="7:28" x14ac:dyDescent="0.2">
      <c r="G53545" s="95"/>
      <c r="W53545" s="62"/>
      <c r="X53545" s="62"/>
      <c r="AB53545" s="100"/>
    </row>
    <row r="53546" spans="7:28" x14ac:dyDescent="0.2">
      <c r="G53546" s="95"/>
      <c r="W53546" s="62"/>
      <c r="X53546" s="62"/>
      <c r="AB53546" s="100"/>
    </row>
    <row r="53547" spans="7:28" x14ac:dyDescent="0.2">
      <c r="G53547" s="95"/>
      <c r="W53547" s="62"/>
      <c r="X53547" s="62"/>
      <c r="AB53547" s="100"/>
    </row>
    <row r="53548" spans="7:28" x14ac:dyDescent="0.2">
      <c r="G53548" s="95"/>
      <c r="W53548" s="62"/>
      <c r="X53548" s="62"/>
      <c r="AB53548" s="100"/>
    </row>
    <row r="53549" spans="7:28" x14ac:dyDescent="0.2">
      <c r="G53549" s="95"/>
      <c r="W53549" s="62"/>
      <c r="X53549" s="62"/>
      <c r="AB53549" s="100"/>
    </row>
    <row r="53550" spans="7:28" x14ac:dyDescent="0.2">
      <c r="G53550" s="95"/>
      <c r="W53550" s="62"/>
      <c r="X53550" s="62"/>
      <c r="AB53550" s="100"/>
    </row>
    <row r="53551" spans="7:28" x14ac:dyDescent="0.2">
      <c r="G53551" s="95"/>
      <c r="W53551" s="62"/>
      <c r="X53551" s="62"/>
      <c r="AB53551" s="100"/>
    </row>
    <row r="53552" spans="7:28" x14ac:dyDescent="0.2">
      <c r="G53552" s="95"/>
      <c r="W53552" s="62"/>
      <c r="X53552" s="62"/>
      <c r="AB53552" s="100"/>
    </row>
    <row r="53553" spans="7:28" x14ac:dyDescent="0.2">
      <c r="G53553" s="95"/>
      <c r="W53553" s="62"/>
      <c r="X53553" s="62"/>
      <c r="AB53553" s="100"/>
    </row>
    <row r="53554" spans="7:28" x14ac:dyDescent="0.2">
      <c r="G53554" s="95"/>
      <c r="W53554" s="62"/>
      <c r="X53554" s="62"/>
      <c r="AB53554" s="100"/>
    </row>
    <row r="53555" spans="7:28" x14ac:dyDescent="0.2">
      <c r="G53555" s="95"/>
      <c r="W53555" s="62"/>
      <c r="X53555" s="62"/>
      <c r="AB53555" s="100"/>
    </row>
    <row r="53556" spans="7:28" x14ac:dyDescent="0.2">
      <c r="G53556" s="95"/>
      <c r="W53556" s="62"/>
      <c r="X53556" s="62"/>
      <c r="AB53556" s="100"/>
    </row>
    <row r="53557" spans="7:28" x14ac:dyDescent="0.2">
      <c r="G53557" s="95"/>
      <c r="W53557" s="62"/>
      <c r="X53557" s="62"/>
      <c r="AB53557" s="100"/>
    </row>
    <row r="53558" spans="7:28" x14ac:dyDescent="0.2">
      <c r="G53558" s="95"/>
      <c r="W53558" s="62"/>
      <c r="X53558" s="62"/>
      <c r="AB53558" s="100"/>
    </row>
    <row r="53559" spans="7:28" x14ac:dyDescent="0.2">
      <c r="G53559" s="95"/>
      <c r="W53559" s="62"/>
      <c r="X53559" s="62"/>
      <c r="AB53559" s="100"/>
    </row>
    <row r="53560" spans="7:28" x14ac:dyDescent="0.2">
      <c r="G53560" s="95"/>
      <c r="W53560" s="62"/>
      <c r="X53560" s="62"/>
      <c r="AB53560" s="100"/>
    </row>
    <row r="53561" spans="7:28" x14ac:dyDescent="0.2">
      <c r="G53561" s="95"/>
      <c r="W53561" s="62"/>
      <c r="X53561" s="62"/>
      <c r="AB53561" s="100"/>
    </row>
    <row r="53562" spans="7:28" x14ac:dyDescent="0.2">
      <c r="G53562" s="95"/>
      <c r="W53562" s="62"/>
      <c r="X53562" s="62"/>
      <c r="AB53562" s="100"/>
    </row>
    <row r="53563" spans="7:28" x14ac:dyDescent="0.2">
      <c r="G53563" s="95"/>
      <c r="W53563" s="62"/>
      <c r="X53563" s="62"/>
      <c r="AB53563" s="100"/>
    </row>
    <row r="53564" spans="7:28" x14ac:dyDescent="0.2">
      <c r="G53564" s="95"/>
      <c r="W53564" s="62"/>
      <c r="X53564" s="62"/>
      <c r="AB53564" s="100"/>
    </row>
    <row r="53565" spans="7:28" x14ac:dyDescent="0.2">
      <c r="G53565" s="95"/>
      <c r="W53565" s="62"/>
      <c r="X53565" s="62"/>
      <c r="AB53565" s="100"/>
    </row>
    <row r="53566" spans="7:28" x14ac:dyDescent="0.2">
      <c r="G53566" s="95"/>
      <c r="W53566" s="62"/>
      <c r="X53566" s="62"/>
      <c r="AB53566" s="100"/>
    </row>
    <row r="53567" spans="7:28" x14ac:dyDescent="0.2">
      <c r="G53567" s="95"/>
      <c r="W53567" s="62"/>
      <c r="X53567" s="62"/>
      <c r="AB53567" s="100"/>
    </row>
    <row r="53568" spans="7:28" x14ac:dyDescent="0.2">
      <c r="G53568" s="95"/>
      <c r="W53568" s="62"/>
      <c r="X53568" s="62"/>
      <c r="AB53568" s="100"/>
    </row>
    <row r="53569" spans="7:28" x14ac:dyDescent="0.2">
      <c r="G53569" s="95"/>
      <c r="W53569" s="62"/>
      <c r="X53569" s="62"/>
      <c r="AB53569" s="100"/>
    </row>
    <row r="53570" spans="7:28" x14ac:dyDescent="0.2">
      <c r="G53570" s="95"/>
      <c r="W53570" s="62"/>
      <c r="X53570" s="62"/>
      <c r="AB53570" s="100"/>
    </row>
    <row r="53571" spans="7:28" x14ac:dyDescent="0.2">
      <c r="G53571" s="95"/>
      <c r="W53571" s="62"/>
      <c r="X53571" s="62"/>
      <c r="AB53571" s="100"/>
    </row>
    <row r="53572" spans="7:28" x14ac:dyDescent="0.2">
      <c r="G53572" s="95"/>
      <c r="W53572" s="62"/>
      <c r="X53572" s="62"/>
      <c r="AB53572" s="100"/>
    </row>
    <row r="53573" spans="7:28" x14ac:dyDescent="0.2">
      <c r="G53573" s="95"/>
      <c r="W53573" s="62"/>
      <c r="X53573" s="62"/>
      <c r="AB53573" s="100"/>
    </row>
    <row r="53574" spans="7:28" x14ac:dyDescent="0.2">
      <c r="G53574" s="95"/>
      <c r="W53574" s="62"/>
      <c r="X53574" s="62"/>
      <c r="AB53574" s="100"/>
    </row>
    <row r="53575" spans="7:28" x14ac:dyDescent="0.2">
      <c r="G53575" s="95"/>
      <c r="W53575" s="62"/>
      <c r="X53575" s="62"/>
      <c r="AB53575" s="100"/>
    </row>
    <row r="53576" spans="7:28" x14ac:dyDescent="0.2">
      <c r="G53576" s="95"/>
      <c r="W53576" s="62"/>
      <c r="X53576" s="62"/>
      <c r="AB53576" s="100"/>
    </row>
    <row r="53577" spans="7:28" x14ac:dyDescent="0.2">
      <c r="G53577" s="95"/>
      <c r="W53577" s="62"/>
      <c r="X53577" s="62"/>
      <c r="AB53577" s="100"/>
    </row>
    <row r="53578" spans="7:28" x14ac:dyDescent="0.2">
      <c r="G53578" s="95"/>
      <c r="W53578" s="62"/>
      <c r="X53578" s="62"/>
      <c r="AB53578" s="100"/>
    </row>
    <row r="53579" spans="7:28" x14ac:dyDescent="0.2">
      <c r="G53579" s="95"/>
      <c r="W53579" s="62"/>
      <c r="X53579" s="62"/>
      <c r="AB53579" s="100"/>
    </row>
    <row r="53580" spans="7:28" x14ac:dyDescent="0.2">
      <c r="G53580" s="95"/>
      <c r="W53580" s="62"/>
      <c r="X53580" s="62"/>
      <c r="AB53580" s="100"/>
    </row>
    <row r="53581" spans="7:28" x14ac:dyDescent="0.2">
      <c r="G53581" s="95"/>
      <c r="W53581" s="62"/>
      <c r="X53581" s="62"/>
      <c r="AB53581" s="100"/>
    </row>
    <row r="53582" spans="7:28" x14ac:dyDescent="0.2">
      <c r="G53582" s="95"/>
      <c r="W53582" s="62"/>
      <c r="X53582" s="62"/>
      <c r="AB53582" s="100"/>
    </row>
    <row r="53583" spans="7:28" x14ac:dyDescent="0.2">
      <c r="G53583" s="95"/>
      <c r="W53583" s="62"/>
      <c r="X53583" s="62"/>
      <c r="AB53583" s="100"/>
    </row>
    <row r="53584" spans="7:28" x14ac:dyDescent="0.2">
      <c r="G53584" s="95"/>
      <c r="W53584" s="62"/>
      <c r="X53584" s="62"/>
      <c r="AB53584" s="100"/>
    </row>
    <row r="53585" spans="7:28" x14ac:dyDescent="0.2">
      <c r="G53585" s="95"/>
      <c r="W53585" s="62"/>
      <c r="X53585" s="62"/>
      <c r="AB53585" s="100"/>
    </row>
    <row r="53586" spans="7:28" x14ac:dyDescent="0.2">
      <c r="G53586" s="95"/>
      <c r="W53586" s="62"/>
      <c r="X53586" s="62"/>
      <c r="AB53586" s="100"/>
    </row>
    <row r="53587" spans="7:28" x14ac:dyDescent="0.2">
      <c r="G53587" s="95"/>
      <c r="W53587" s="62"/>
      <c r="X53587" s="62"/>
      <c r="AB53587" s="100"/>
    </row>
    <row r="53588" spans="7:28" x14ac:dyDescent="0.2">
      <c r="G53588" s="95"/>
      <c r="W53588" s="62"/>
      <c r="X53588" s="62"/>
      <c r="AB53588" s="100"/>
    </row>
    <row r="53589" spans="7:28" x14ac:dyDescent="0.2">
      <c r="G53589" s="95"/>
      <c r="W53589" s="62"/>
      <c r="X53589" s="62"/>
      <c r="AB53589" s="100"/>
    </row>
    <row r="53590" spans="7:28" x14ac:dyDescent="0.2">
      <c r="G53590" s="95"/>
      <c r="W53590" s="62"/>
      <c r="X53590" s="62"/>
      <c r="AB53590" s="100"/>
    </row>
    <row r="53591" spans="7:28" x14ac:dyDescent="0.2">
      <c r="G53591" s="95"/>
      <c r="W53591" s="62"/>
      <c r="X53591" s="62"/>
      <c r="AB53591" s="100"/>
    </row>
    <row r="53592" spans="7:28" x14ac:dyDescent="0.2">
      <c r="G53592" s="95"/>
      <c r="W53592" s="62"/>
      <c r="X53592" s="62"/>
      <c r="AB53592" s="100"/>
    </row>
    <row r="53593" spans="7:28" x14ac:dyDescent="0.2">
      <c r="G53593" s="95"/>
      <c r="W53593" s="62"/>
      <c r="X53593" s="62"/>
      <c r="AB53593" s="100"/>
    </row>
    <row r="53594" spans="7:28" x14ac:dyDescent="0.2">
      <c r="G53594" s="95"/>
      <c r="W53594" s="62"/>
      <c r="X53594" s="62"/>
      <c r="AB53594" s="100"/>
    </row>
    <row r="53595" spans="7:28" x14ac:dyDescent="0.2">
      <c r="G53595" s="95"/>
      <c r="W53595" s="62"/>
      <c r="X53595" s="62"/>
      <c r="AB53595" s="100"/>
    </row>
    <row r="53596" spans="7:28" x14ac:dyDescent="0.2">
      <c r="G53596" s="95"/>
      <c r="W53596" s="62"/>
      <c r="X53596" s="62"/>
      <c r="AB53596" s="100"/>
    </row>
    <row r="53597" spans="7:28" x14ac:dyDescent="0.2">
      <c r="G53597" s="95"/>
      <c r="W53597" s="62"/>
      <c r="X53597" s="62"/>
      <c r="AB53597" s="100"/>
    </row>
    <row r="53598" spans="7:28" x14ac:dyDescent="0.2">
      <c r="G53598" s="95"/>
      <c r="W53598" s="62"/>
      <c r="X53598" s="62"/>
      <c r="AB53598" s="100"/>
    </row>
    <row r="53599" spans="7:28" x14ac:dyDescent="0.2">
      <c r="G53599" s="95"/>
      <c r="W53599" s="62"/>
      <c r="X53599" s="62"/>
      <c r="AB53599" s="100"/>
    </row>
    <row r="53600" spans="7:28" x14ac:dyDescent="0.2">
      <c r="G53600" s="95"/>
      <c r="W53600" s="62"/>
      <c r="X53600" s="62"/>
      <c r="AB53600" s="100"/>
    </row>
    <row r="53601" spans="7:28" x14ac:dyDescent="0.2">
      <c r="G53601" s="95"/>
      <c r="W53601" s="62"/>
      <c r="X53601" s="62"/>
      <c r="AB53601" s="100"/>
    </row>
    <row r="53602" spans="7:28" x14ac:dyDescent="0.2">
      <c r="G53602" s="95"/>
      <c r="W53602" s="62"/>
      <c r="X53602" s="62"/>
      <c r="AB53602" s="100"/>
    </row>
    <row r="53603" spans="7:28" x14ac:dyDescent="0.2">
      <c r="G53603" s="95"/>
      <c r="W53603" s="62"/>
      <c r="X53603" s="62"/>
      <c r="AB53603" s="100"/>
    </row>
    <row r="53604" spans="7:28" x14ac:dyDescent="0.2">
      <c r="G53604" s="95"/>
      <c r="W53604" s="62"/>
      <c r="X53604" s="62"/>
      <c r="AB53604" s="100"/>
    </row>
    <row r="53605" spans="7:28" x14ac:dyDescent="0.2">
      <c r="G53605" s="95"/>
      <c r="W53605" s="62"/>
      <c r="X53605" s="62"/>
      <c r="AB53605" s="100"/>
    </row>
    <row r="53606" spans="7:28" x14ac:dyDescent="0.2">
      <c r="G53606" s="95"/>
      <c r="W53606" s="62"/>
      <c r="X53606" s="62"/>
      <c r="AB53606" s="100"/>
    </row>
    <row r="53607" spans="7:28" x14ac:dyDescent="0.2">
      <c r="G53607" s="95"/>
      <c r="W53607" s="62"/>
      <c r="X53607" s="62"/>
      <c r="AB53607" s="100"/>
    </row>
    <row r="53608" spans="7:28" x14ac:dyDescent="0.2">
      <c r="G53608" s="95"/>
      <c r="W53608" s="62"/>
      <c r="X53608" s="62"/>
      <c r="AB53608" s="100"/>
    </row>
    <row r="53609" spans="7:28" x14ac:dyDescent="0.2">
      <c r="G53609" s="95"/>
      <c r="W53609" s="62"/>
      <c r="X53609" s="62"/>
      <c r="AB53609" s="100"/>
    </row>
    <row r="53610" spans="7:28" x14ac:dyDescent="0.2">
      <c r="G53610" s="95"/>
      <c r="W53610" s="62"/>
      <c r="X53610" s="62"/>
      <c r="AB53610" s="100"/>
    </row>
    <row r="53611" spans="7:28" x14ac:dyDescent="0.2">
      <c r="G53611" s="95"/>
      <c r="W53611" s="62"/>
      <c r="X53611" s="62"/>
      <c r="AB53611" s="100"/>
    </row>
    <row r="53612" spans="7:28" x14ac:dyDescent="0.2">
      <c r="G53612" s="95"/>
      <c r="W53612" s="62"/>
      <c r="X53612" s="62"/>
      <c r="AB53612" s="100"/>
    </row>
    <row r="53613" spans="7:28" x14ac:dyDescent="0.2">
      <c r="G53613" s="95"/>
      <c r="W53613" s="62"/>
      <c r="X53613" s="62"/>
      <c r="AB53613" s="100"/>
    </row>
    <row r="53614" spans="7:28" x14ac:dyDescent="0.2">
      <c r="G53614" s="95"/>
      <c r="W53614" s="62"/>
      <c r="X53614" s="62"/>
      <c r="AB53614" s="100"/>
    </row>
    <row r="53615" spans="7:28" x14ac:dyDescent="0.2">
      <c r="G53615" s="95"/>
      <c r="W53615" s="62"/>
      <c r="X53615" s="62"/>
      <c r="AB53615" s="100"/>
    </row>
    <row r="53616" spans="7:28" x14ac:dyDescent="0.2">
      <c r="G53616" s="95"/>
      <c r="W53616" s="62"/>
      <c r="X53616" s="62"/>
      <c r="AB53616" s="100"/>
    </row>
    <row r="53617" spans="7:28" x14ac:dyDescent="0.2">
      <c r="G53617" s="95"/>
      <c r="W53617" s="62"/>
      <c r="X53617" s="62"/>
      <c r="AB53617" s="100"/>
    </row>
    <row r="53618" spans="7:28" x14ac:dyDescent="0.2">
      <c r="G53618" s="95"/>
      <c r="W53618" s="62"/>
      <c r="X53618" s="62"/>
      <c r="AB53618" s="100"/>
    </row>
    <row r="53619" spans="7:28" x14ac:dyDescent="0.2">
      <c r="G53619" s="95"/>
      <c r="W53619" s="62"/>
      <c r="X53619" s="62"/>
      <c r="AB53619" s="100"/>
    </row>
    <row r="53620" spans="7:28" x14ac:dyDescent="0.2">
      <c r="G53620" s="95"/>
      <c r="W53620" s="62"/>
      <c r="X53620" s="62"/>
      <c r="AB53620" s="100"/>
    </row>
    <row r="53621" spans="7:28" x14ac:dyDescent="0.2">
      <c r="G53621" s="95"/>
      <c r="W53621" s="62"/>
      <c r="X53621" s="62"/>
      <c r="AB53621" s="100"/>
    </row>
    <row r="53622" spans="7:28" x14ac:dyDescent="0.2">
      <c r="G53622" s="95"/>
      <c r="W53622" s="62"/>
      <c r="X53622" s="62"/>
      <c r="AB53622" s="100"/>
    </row>
    <row r="53623" spans="7:28" x14ac:dyDescent="0.2">
      <c r="G53623" s="95"/>
      <c r="W53623" s="62"/>
      <c r="X53623" s="62"/>
      <c r="AB53623" s="100"/>
    </row>
    <row r="53624" spans="7:28" x14ac:dyDescent="0.2">
      <c r="G53624" s="95"/>
      <c r="W53624" s="62"/>
      <c r="X53624" s="62"/>
      <c r="AB53624" s="100"/>
    </row>
    <row r="53625" spans="7:28" x14ac:dyDescent="0.2">
      <c r="G53625" s="95"/>
      <c r="W53625" s="62"/>
      <c r="X53625" s="62"/>
      <c r="AB53625" s="100"/>
    </row>
    <row r="53626" spans="7:28" x14ac:dyDescent="0.2">
      <c r="G53626" s="95"/>
      <c r="W53626" s="62"/>
      <c r="X53626" s="62"/>
      <c r="AB53626" s="100"/>
    </row>
    <row r="53627" spans="7:28" x14ac:dyDescent="0.2">
      <c r="G53627" s="95"/>
      <c r="W53627" s="62"/>
      <c r="X53627" s="62"/>
      <c r="AB53627" s="100"/>
    </row>
    <row r="53628" spans="7:28" x14ac:dyDescent="0.2">
      <c r="G53628" s="95"/>
      <c r="W53628" s="62"/>
      <c r="X53628" s="62"/>
      <c r="AB53628" s="100"/>
    </row>
    <row r="53629" spans="7:28" x14ac:dyDescent="0.2">
      <c r="G53629" s="95"/>
      <c r="W53629" s="62"/>
      <c r="X53629" s="62"/>
      <c r="AB53629" s="100"/>
    </row>
    <row r="53630" spans="7:28" x14ac:dyDescent="0.2">
      <c r="G53630" s="95"/>
      <c r="W53630" s="62"/>
      <c r="X53630" s="62"/>
      <c r="AB53630" s="100"/>
    </row>
    <row r="53631" spans="7:28" x14ac:dyDescent="0.2">
      <c r="G53631" s="95"/>
      <c r="W53631" s="62"/>
      <c r="X53631" s="62"/>
      <c r="AB53631" s="100"/>
    </row>
    <row r="53632" spans="7:28" x14ac:dyDescent="0.2">
      <c r="G53632" s="95"/>
      <c r="W53632" s="62"/>
      <c r="X53632" s="62"/>
      <c r="AB53632" s="100"/>
    </row>
    <row r="53633" spans="7:28" x14ac:dyDescent="0.2">
      <c r="G53633" s="95"/>
      <c r="W53633" s="62"/>
      <c r="X53633" s="62"/>
      <c r="AB53633" s="100"/>
    </row>
    <row r="53634" spans="7:28" x14ac:dyDescent="0.2">
      <c r="G53634" s="95"/>
      <c r="W53634" s="62"/>
      <c r="X53634" s="62"/>
      <c r="AB53634" s="100"/>
    </row>
    <row r="53635" spans="7:28" x14ac:dyDescent="0.2">
      <c r="G53635" s="95"/>
      <c r="W53635" s="62"/>
      <c r="X53635" s="62"/>
      <c r="AB53635" s="100"/>
    </row>
    <row r="53636" spans="7:28" x14ac:dyDescent="0.2">
      <c r="G53636" s="95"/>
      <c r="W53636" s="62"/>
      <c r="X53636" s="62"/>
      <c r="AB53636" s="100"/>
    </row>
    <row r="53637" spans="7:28" x14ac:dyDescent="0.2">
      <c r="G53637" s="95"/>
      <c r="W53637" s="62"/>
      <c r="X53637" s="62"/>
      <c r="AB53637" s="100"/>
    </row>
    <row r="53638" spans="7:28" x14ac:dyDescent="0.2">
      <c r="G53638" s="95"/>
      <c r="W53638" s="62"/>
      <c r="X53638" s="62"/>
      <c r="AB53638" s="100"/>
    </row>
    <row r="53639" spans="7:28" x14ac:dyDescent="0.2">
      <c r="G53639" s="95"/>
      <c r="W53639" s="62"/>
      <c r="X53639" s="62"/>
      <c r="AB53639" s="100"/>
    </row>
    <row r="53640" spans="7:28" x14ac:dyDescent="0.2">
      <c r="G53640" s="95"/>
      <c r="W53640" s="62"/>
      <c r="X53640" s="62"/>
      <c r="AB53640" s="100"/>
    </row>
    <row r="53641" spans="7:28" x14ac:dyDescent="0.2">
      <c r="G53641" s="95"/>
      <c r="W53641" s="62"/>
      <c r="X53641" s="62"/>
      <c r="AB53641" s="100"/>
    </row>
    <row r="53642" spans="7:28" x14ac:dyDescent="0.2">
      <c r="G53642" s="95"/>
      <c r="W53642" s="62"/>
      <c r="X53642" s="62"/>
      <c r="AB53642" s="100"/>
    </row>
    <row r="53643" spans="7:28" x14ac:dyDescent="0.2">
      <c r="G53643" s="95"/>
      <c r="W53643" s="62"/>
      <c r="X53643" s="62"/>
      <c r="AB53643" s="100"/>
    </row>
    <row r="53644" spans="7:28" x14ac:dyDescent="0.2">
      <c r="G53644" s="95"/>
      <c r="W53644" s="62"/>
      <c r="X53644" s="62"/>
      <c r="AB53644" s="100"/>
    </row>
    <row r="53645" spans="7:28" x14ac:dyDescent="0.2">
      <c r="G53645" s="95"/>
      <c r="W53645" s="62"/>
      <c r="X53645" s="62"/>
      <c r="AB53645" s="100"/>
    </row>
    <row r="53646" spans="7:28" x14ac:dyDescent="0.2">
      <c r="G53646" s="95"/>
      <c r="W53646" s="62"/>
      <c r="X53646" s="62"/>
      <c r="AB53646" s="100"/>
    </row>
    <row r="53647" spans="7:28" x14ac:dyDescent="0.2">
      <c r="G53647" s="95"/>
      <c r="W53647" s="62"/>
      <c r="X53647" s="62"/>
      <c r="AB53647" s="100"/>
    </row>
    <row r="53648" spans="7:28" x14ac:dyDescent="0.2">
      <c r="G53648" s="95"/>
      <c r="W53648" s="62"/>
      <c r="X53648" s="62"/>
      <c r="AB53648" s="100"/>
    </row>
    <row r="53649" spans="7:28" x14ac:dyDescent="0.2">
      <c r="G53649" s="95"/>
      <c r="W53649" s="62"/>
      <c r="X53649" s="62"/>
      <c r="AB53649" s="100"/>
    </row>
    <row r="53650" spans="7:28" x14ac:dyDescent="0.2">
      <c r="G53650" s="95"/>
      <c r="W53650" s="62"/>
      <c r="X53650" s="62"/>
      <c r="AB53650" s="100"/>
    </row>
    <row r="53651" spans="7:28" x14ac:dyDescent="0.2">
      <c r="G53651" s="95"/>
      <c r="W53651" s="62"/>
      <c r="X53651" s="62"/>
      <c r="AB53651" s="100"/>
    </row>
    <row r="53652" spans="7:28" x14ac:dyDescent="0.2">
      <c r="G53652" s="95"/>
      <c r="W53652" s="62"/>
      <c r="X53652" s="62"/>
      <c r="AB53652" s="100"/>
    </row>
    <row r="53653" spans="7:28" x14ac:dyDescent="0.2">
      <c r="G53653" s="95"/>
      <c r="W53653" s="62"/>
      <c r="X53653" s="62"/>
      <c r="AB53653" s="100"/>
    </row>
    <row r="53654" spans="7:28" x14ac:dyDescent="0.2">
      <c r="G53654" s="95"/>
      <c r="W53654" s="62"/>
      <c r="X53654" s="62"/>
      <c r="AB53654" s="100"/>
    </row>
    <row r="53655" spans="7:28" x14ac:dyDescent="0.2">
      <c r="G53655" s="95"/>
      <c r="W53655" s="62"/>
      <c r="X53655" s="62"/>
      <c r="AB53655" s="100"/>
    </row>
    <row r="53656" spans="7:28" x14ac:dyDescent="0.2">
      <c r="G53656" s="95"/>
      <c r="W53656" s="62"/>
      <c r="X53656" s="62"/>
      <c r="AB53656" s="100"/>
    </row>
    <row r="53657" spans="7:28" x14ac:dyDescent="0.2">
      <c r="G53657" s="95"/>
      <c r="W53657" s="62"/>
      <c r="X53657" s="62"/>
      <c r="AB53657" s="100"/>
    </row>
    <row r="53658" spans="7:28" x14ac:dyDescent="0.2">
      <c r="G53658" s="95"/>
      <c r="W53658" s="62"/>
      <c r="X53658" s="62"/>
      <c r="AB53658" s="100"/>
    </row>
    <row r="53659" spans="7:28" x14ac:dyDescent="0.2">
      <c r="G53659" s="95"/>
      <c r="W53659" s="62"/>
      <c r="X53659" s="62"/>
      <c r="AB53659" s="100"/>
    </row>
    <row r="53660" spans="7:28" x14ac:dyDescent="0.2">
      <c r="G53660" s="95"/>
      <c r="W53660" s="62"/>
      <c r="X53660" s="62"/>
      <c r="AB53660" s="100"/>
    </row>
    <row r="53661" spans="7:28" x14ac:dyDescent="0.2">
      <c r="G53661" s="95"/>
      <c r="W53661" s="62"/>
      <c r="X53661" s="62"/>
      <c r="AB53661" s="100"/>
    </row>
    <row r="53662" spans="7:28" x14ac:dyDescent="0.2">
      <c r="G53662" s="95"/>
      <c r="W53662" s="62"/>
      <c r="X53662" s="62"/>
      <c r="AB53662" s="100"/>
    </row>
    <row r="53663" spans="7:28" x14ac:dyDescent="0.2">
      <c r="G53663" s="95"/>
      <c r="W53663" s="62"/>
      <c r="X53663" s="62"/>
      <c r="AB53663" s="100"/>
    </row>
    <row r="53664" spans="7:28" x14ac:dyDescent="0.2">
      <c r="G53664" s="95"/>
      <c r="W53664" s="62"/>
      <c r="X53664" s="62"/>
      <c r="AB53664" s="100"/>
    </row>
    <row r="53665" spans="7:28" x14ac:dyDescent="0.2">
      <c r="G53665" s="95"/>
      <c r="W53665" s="62"/>
      <c r="X53665" s="62"/>
      <c r="AB53665" s="100"/>
    </row>
    <row r="53666" spans="7:28" x14ac:dyDescent="0.2">
      <c r="G53666" s="95"/>
      <c r="W53666" s="62"/>
      <c r="X53666" s="62"/>
      <c r="AB53666" s="100"/>
    </row>
    <row r="53667" spans="7:28" x14ac:dyDescent="0.2">
      <c r="G53667" s="95"/>
      <c r="W53667" s="62"/>
      <c r="X53667" s="62"/>
      <c r="AB53667" s="100"/>
    </row>
    <row r="53668" spans="7:28" x14ac:dyDescent="0.2">
      <c r="G53668" s="95"/>
      <c r="W53668" s="62"/>
      <c r="X53668" s="62"/>
      <c r="AB53668" s="100"/>
    </row>
    <row r="53669" spans="7:28" x14ac:dyDescent="0.2">
      <c r="G53669" s="95"/>
      <c r="W53669" s="62"/>
      <c r="X53669" s="62"/>
      <c r="AB53669" s="100"/>
    </row>
    <row r="53670" spans="7:28" x14ac:dyDescent="0.2">
      <c r="G53670" s="95"/>
      <c r="W53670" s="62"/>
      <c r="X53670" s="62"/>
      <c r="AB53670" s="100"/>
    </row>
    <row r="53671" spans="7:28" x14ac:dyDescent="0.2">
      <c r="G53671" s="95"/>
      <c r="W53671" s="62"/>
      <c r="X53671" s="62"/>
      <c r="AB53671" s="100"/>
    </row>
    <row r="53672" spans="7:28" x14ac:dyDescent="0.2">
      <c r="G53672" s="95"/>
      <c r="W53672" s="62"/>
      <c r="X53672" s="62"/>
      <c r="AB53672" s="100"/>
    </row>
    <row r="53673" spans="7:28" x14ac:dyDescent="0.2">
      <c r="G53673" s="95"/>
      <c r="W53673" s="62"/>
      <c r="X53673" s="62"/>
      <c r="AB53673" s="100"/>
    </row>
    <row r="53674" spans="7:28" x14ac:dyDescent="0.2">
      <c r="G53674" s="95"/>
      <c r="W53674" s="62"/>
      <c r="X53674" s="62"/>
      <c r="AB53674" s="100"/>
    </row>
    <row r="53675" spans="7:28" x14ac:dyDescent="0.2">
      <c r="G53675" s="95"/>
      <c r="W53675" s="62"/>
      <c r="X53675" s="62"/>
      <c r="AB53675" s="100"/>
    </row>
    <row r="53676" spans="7:28" x14ac:dyDescent="0.2">
      <c r="G53676" s="95"/>
      <c r="W53676" s="62"/>
      <c r="X53676" s="62"/>
      <c r="AB53676" s="100"/>
    </row>
    <row r="53677" spans="7:28" x14ac:dyDescent="0.2">
      <c r="G53677" s="95"/>
      <c r="W53677" s="62"/>
      <c r="X53677" s="62"/>
      <c r="AB53677" s="100"/>
    </row>
    <row r="53678" spans="7:28" x14ac:dyDescent="0.2">
      <c r="G53678" s="95"/>
      <c r="W53678" s="62"/>
      <c r="X53678" s="62"/>
      <c r="AB53678" s="100"/>
    </row>
    <row r="53679" spans="7:28" x14ac:dyDescent="0.2">
      <c r="G53679" s="95"/>
      <c r="W53679" s="62"/>
      <c r="X53679" s="62"/>
      <c r="AB53679" s="100"/>
    </row>
    <row r="53680" spans="7:28" x14ac:dyDescent="0.2">
      <c r="G53680" s="95"/>
      <c r="W53680" s="62"/>
      <c r="X53680" s="62"/>
      <c r="AB53680" s="100"/>
    </row>
    <row r="53681" spans="7:28" x14ac:dyDescent="0.2">
      <c r="G53681" s="95"/>
      <c r="W53681" s="62"/>
      <c r="X53681" s="62"/>
      <c r="AB53681" s="100"/>
    </row>
    <row r="53682" spans="7:28" x14ac:dyDescent="0.2">
      <c r="G53682" s="95"/>
      <c r="W53682" s="62"/>
      <c r="X53682" s="62"/>
      <c r="AB53682" s="100"/>
    </row>
    <row r="53683" spans="7:28" x14ac:dyDescent="0.2">
      <c r="G53683" s="95"/>
      <c r="W53683" s="62"/>
      <c r="X53683" s="62"/>
      <c r="AB53683" s="100"/>
    </row>
    <row r="53684" spans="7:28" x14ac:dyDescent="0.2">
      <c r="G53684" s="95"/>
      <c r="W53684" s="62"/>
      <c r="X53684" s="62"/>
      <c r="AB53684" s="100"/>
    </row>
    <row r="53685" spans="7:28" x14ac:dyDescent="0.2">
      <c r="G53685" s="95"/>
      <c r="W53685" s="62"/>
      <c r="X53685" s="62"/>
      <c r="AB53685" s="100"/>
    </row>
    <row r="53686" spans="7:28" x14ac:dyDescent="0.2">
      <c r="G53686" s="95"/>
      <c r="W53686" s="62"/>
      <c r="X53686" s="62"/>
      <c r="AB53686" s="100"/>
    </row>
    <row r="53687" spans="7:28" x14ac:dyDescent="0.2">
      <c r="G53687" s="95"/>
      <c r="W53687" s="62"/>
      <c r="X53687" s="62"/>
      <c r="AB53687" s="100"/>
    </row>
    <row r="53688" spans="7:28" x14ac:dyDescent="0.2">
      <c r="G53688" s="95"/>
      <c r="W53688" s="62"/>
      <c r="X53688" s="62"/>
      <c r="AB53688" s="100"/>
    </row>
    <row r="53689" spans="7:28" x14ac:dyDescent="0.2">
      <c r="G53689" s="95"/>
      <c r="W53689" s="62"/>
      <c r="X53689" s="62"/>
      <c r="AB53689" s="100"/>
    </row>
    <row r="53690" spans="7:28" x14ac:dyDescent="0.2">
      <c r="G53690" s="95"/>
      <c r="W53690" s="62"/>
      <c r="X53690" s="62"/>
      <c r="AB53690" s="100"/>
    </row>
    <row r="53691" spans="7:28" x14ac:dyDescent="0.2">
      <c r="G53691" s="95"/>
      <c r="W53691" s="62"/>
      <c r="X53691" s="62"/>
      <c r="AB53691" s="100"/>
    </row>
    <row r="53692" spans="7:28" x14ac:dyDescent="0.2">
      <c r="G53692" s="95"/>
      <c r="W53692" s="62"/>
      <c r="X53692" s="62"/>
      <c r="AB53692" s="100"/>
    </row>
    <row r="53693" spans="7:28" x14ac:dyDescent="0.2">
      <c r="G53693" s="95"/>
      <c r="W53693" s="62"/>
      <c r="X53693" s="62"/>
      <c r="AB53693" s="100"/>
    </row>
    <row r="53694" spans="7:28" x14ac:dyDescent="0.2">
      <c r="G53694" s="95"/>
      <c r="W53694" s="62"/>
      <c r="X53694" s="62"/>
      <c r="AB53694" s="100"/>
    </row>
    <row r="53695" spans="7:28" x14ac:dyDescent="0.2">
      <c r="G53695" s="95"/>
      <c r="W53695" s="62"/>
      <c r="X53695" s="62"/>
      <c r="AB53695" s="100"/>
    </row>
    <row r="53696" spans="7:28" x14ac:dyDescent="0.2">
      <c r="G53696" s="95"/>
      <c r="W53696" s="62"/>
      <c r="X53696" s="62"/>
      <c r="AB53696" s="100"/>
    </row>
    <row r="53697" spans="7:28" x14ac:dyDescent="0.2">
      <c r="G53697" s="95"/>
      <c r="W53697" s="62"/>
      <c r="X53697" s="62"/>
      <c r="AB53697" s="100"/>
    </row>
    <row r="53698" spans="7:28" x14ac:dyDescent="0.2">
      <c r="G53698" s="95"/>
      <c r="W53698" s="62"/>
      <c r="X53698" s="62"/>
      <c r="AB53698" s="100"/>
    </row>
    <row r="53699" spans="7:28" x14ac:dyDescent="0.2">
      <c r="G53699" s="95"/>
      <c r="W53699" s="62"/>
      <c r="X53699" s="62"/>
      <c r="AB53699" s="100"/>
    </row>
    <row r="53700" spans="7:28" x14ac:dyDescent="0.2">
      <c r="G53700" s="95"/>
      <c r="W53700" s="62"/>
      <c r="X53700" s="62"/>
      <c r="AB53700" s="100"/>
    </row>
    <row r="53701" spans="7:28" x14ac:dyDescent="0.2">
      <c r="G53701" s="95"/>
      <c r="W53701" s="62"/>
      <c r="X53701" s="62"/>
      <c r="AB53701" s="100"/>
    </row>
    <row r="53702" spans="7:28" x14ac:dyDescent="0.2">
      <c r="G53702" s="95"/>
      <c r="W53702" s="62"/>
      <c r="X53702" s="62"/>
      <c r="AB53702" s="100"/>
    </row>
    <row r="53703" spans="7:28" x14ac:dyDescent="0.2">
      <c r="G53703" s="95"/>
      <c r="W53703" s="62"/>
      <c r="X53703" s="62"/>
      <c r="AB53703" s="100"/>
    </row>
    <row r="53704" spans="7:28" x14ac:dyDescent="0.2">
      <c r="G53704" s="95"/>
      <c r="W53704" s="62"/>
      <c r="X53704" s="62"/>
      <c r="AB53704" s="100"/>
    </row>
    <row r="53705" spans="7:28" x14ac:dyDescent="0.2">
      <c r="G53705" s="95"/>
      <c r="W53705" s="62"/>
      <c r="X53705" s="62"/>
      <c r="AB53705" s="100"/>
    </row>
    <row r="53706" spans="7:28" x14ac:dyDescent="0.2">
      <c r="G53706" s="95"/>
      <c r="W53706" s="62"/>
      <c r="X53706" s="62"/>
      <c r="AB53706" s="100"/>
    </row>
    <row r="53707" spans="7:28" x14ac:dyDescent="0.2">
      <c r="G53707" s="95"/>
      <c r="W53707" s="62"/>
      <c r="X53707" s="62"/>
      <c r="AB53707" s="100"/>
    </row>
    <row r="53708" spans="7:28" x14ac:dyDescent="0.2">
      <c r="G53708" s="95"/>
      <c r="W53708" s="62"/>
      <c r="X53708" s="62"/>
      <c r="AB53708" s="100"/>
    </row>
    <row r="53709" spans="7:28" x14ac:dyDescent="0.2">
      <c r="G53709" s="95"/>
      <c r="W53709" s="62"/>
      <c r="X53709" s="62"/>
      <c r="AB53709" s="100"/>
    </row>
    <row r="53710" spans="7:28" x14ac:dyDescent="0.2">
      <c r="G53710" s="95"/>
      <c r="W53710" s="62"/>
      <c r="X53710" s="62"/>
      <c r="AB53710" s="100"/>
    </row>
    <row r="53711" spans="7:28" x14ac:dyDescent="0.2">
      <c r="G53711" s="95"/>
      <c r="W53711" s="62"/>
      <c r="X53711" s="62"/>
      <c r="AB53711" s="100"/>
    </row>
    <row r="53712" spans="7:28" x14ac:dyDescent="0.2">
      <c r="G53712" s="95"/>
      <c r="W53712" s="62"/>
      <c r="X53712" s="62"/>
      <c r="AB53712" s="100"/>
    </row>
    <row r="53713" spans="7:28" x14ac:dyDescent="0.2">
      <c r="G53713" s="95"/>
      <c r="W53713" s="62"/>
      <c r="X53713" s="62"/>
      <c r="AB53713" s="100"/>
    </row>
    <row r="53714" spans="7:28" x14ac:dyDescent="0.2">
      <c r="G53714" s="95"/>
      <c r="W53714" s="62"/>
      <c r="X53714" s="62"/>
      <c r="AB53714" s="100"/>
    </row>
    <row r="53715" spans="7:28" x14ac:dyDescent="0.2">
      <c r="G53715" s="95"/>
      <c r="W53715" s="62"/>
      <c r="X53715" s="62"/>
      <c r="AB53715" s="100"/>
    </row>
    <row r="53716" spans="7:28" x14ac:dyDescent="0.2">
      <c r="G53716" s="95"/>
      <c r="W53716" s="62"/>
      <c r="X53716" s="62"/>
      <c r="AB53716" s="100"/>
    </row>
    <row r="53717" spans="7:28" x14ac:dyDescent="0.2">
      <c r="G53717" s="95"/>
      <c r="W53717" s="62"/>
      <c r="X53717" s="62"/>
      <c r="AB53717" s="100"/>
    </row>
    <row r="53718" spans="7:28" x14ac:dyDescent="0.2">
      <c r="G53718" s="95"/>
      <c r="W53718" s="62"/>
      <c r="X53718" s="62"/>
      <c r="AB53718" s="100"/>
    </row>
    <row r="53719" spans="7:28" x14ac:dyDescent="0.2">
      <c r="G53719" s="95"/>
      <c r="W53719" s="62"/>
      <c r="X53719" s="62"/>
      <c r="AB53719" s="100"/>
    </row>
    <row r="53720" spans="7:28" x14ac:dyDescent="0.2">
      <c r="G53720" s="95"/>
      <c r="W53720" s="62"/>
      <c r="X53720" s="62"/>
      <c r="AB53720" s="100"/>
    </row>
    <row r="53721" spans="7:28" x14ac:dyDescent="0.2">
      <c r="G53721" s="95"/>
      <c r="W53721" s="62"/>
      <c r="X53721" s="62"/>
      <c r="AB53721" s="100"/>
    </row>
    <row r="53722" spans="7:28" x14ac:dyDescent="0.2">
      <c r="G53722" s="95"/>
      <c r="W53722" s="62"/>
      <c r="X53722" s="62"/>
      <c r="AB53722" s="100"/>
    </row>
    <row r="53723" spans="7:28" x14ac:dyDescent="0.2">
      <c r="G53723" s="95"/>
      <c r="W53723" s="62"/>
      <c r="X53723" s="62"/>
      <c r="AB53723" s="100"/>
    </row>
    <row r="53724" spans="7:28" x14ac:dyDescent="0.2">
      <c r="G53724" s="95"/>
      <c r="W53724" s="62"/>
      <c r="X53724" s="62"/>
      <c r="AB53724" s="100"/>
    </row>
    <row r="53725" spans="7:28" x14ac:dyDescent="0.2">
      <c r="G53725" s="95"/>
      <c r="W53725" s="62"/>
      <c r="X53725" s="62"/>
      <c r="AB53725" s="100"/>
    </row>
    <row r="53726" spans="7:28" x14ac:dyDescent="0.2">
      <c r="G53726" s="95"/>
      <c r="W53726" s="62"/>
      <c r="X53726" s="62"/>
      <c r="AB53726" s="100"/>
    </row>
    <row r="53727" spans="7:28" x14ac:dyDescent="0.2">
      <c r="G53727" s="95"/>
      <c r="W53727" s="62"/>
      <c r="X53727" s="62"/>
      <c r="AB53727" s="100"/>
    </row>
    <row r="53728" spans="7:28" x14ac:dyDescent="0.2">
      <c r="G53728" s="95"/>
      <c r="W53728" s="62"/>
      <c r="X53728" s="62"/>
      <c r="AB53728" s="100"/>
    </row>
    <row r="53729" spans="7:28" x14ac:dyDescent="0.2">
      <c r="G53729" s="95"/>
      <c r="W53729" s="62"/>
      <c r="X53729" s="62"/>
      <c r="AB53729" s="100"/>
    </row>
    <row r="53730" spans="7:28" x14ac:dyDescent="0.2">
      <c r="G53730" s="95"/>
      <c r="W53730" s="62"/>
      <c r="X53730" s="62"/>
      <c r="AB53730" s="100"/>
    </row>
    <row r="53731" spans="7:28" x14ac:dyDescent="0.2">
      <c r="G53731" s="95"/>
      <c r="W53731" s="62"/>
      <c r="X53731" s="62"/>
      <c r="AB53731" s="100"/>
    </row>
    <row r="53732" spans="7:28" x14ac:dyDescent="0.2">
      <c r="G53732" s="95"/>
      <c r="W53732" s="62"/>
      <c r="X53732" s="62"/>
      <c r="AB53732" s="100"/>
    </row>
    <row r="53733" spans="7:28" x14ac:dyDescent="0.2">
      <c r="G53733" s="95"/>
      <c r="W53733" s="62"/>
      <c r="X53733" s="62"/>
      <c r="AB53733" s="100"/>
    </row>
    <row r="53734" spans="7:28" x14ac:dyDescent="0.2">
      <c r="G53734" s="95"/>
      <c r="W53734" s="62"/>
      <c r="X53734" s="62"/>
      <c r="AB53734" s="100"/>
    </row>
    <row r="53735" spans="7:28" x14ac:dyDescent="0.2">
      <c r="G53735" s="95"/>
      <c r="W53735" s="62"/>
      <c r="X53735" s="62"/>
      <c r="AB53735" s="100"/>
    </row>
    <row r="53736" spans="7:28" x14ac:dyDescent="0.2">
      <c r="G53736" s="95"/>
      <c r="W53736" s="62"/>
      <c r="X53736" s="62"/>
      <c r="AB53736" s="100"/>
    </row>
    <row r="53737" spans="7:28" x14ac:dyDescent="0.2">
      <c r="G53737" s="95"/>
      <c r="W53737" s="62"/>
      <c r="X53737" s="62"/>
      <c r="AB53737" s="100"/>
    </row>
    <row r="53738" spans="7:28" x14ac:dyDescent="0.2">
      <c r="G53738" s="95"/>
      <c r="W53738" s="62"/>
      <c r="X53738" s="62"/>
      <c r="AB53738" s="100"/>
    </row>
    <row r="53739" spans="7:28" x14ac:dyDescent="0.2">
      <c r="G53739" s="95"/>
      <c r="W53739" s="62"/>
      <c r="X53739" s="62"/>
      <c r="AB53739" s="100"/>
    </row>
    <row r="53740" spans="7:28" x14ac:dyDescent="0.2">
      <c r="G53740" s="95"/>
      <c r="W53740" s="62"/>
      <c r="X53740" s="62"/>
      <c r="AB53740" s="100"/>
    </row>
    <row r="53741" spans="7:28" x14ac:dyDescent="0.2">
      <c r="G53741" s="95"/>
      <c r="W53741" s="62"/>
      <c r="X53741" s="62"/>
      <c r="AB53741" s="100"/>
    </row>
    <row r="53742" spans="7:28" x14ac:dyDescent="0.2">
      <c r="G53742" s="95"/>
      <c r="W53742" s="62"/>
      <c r="X53742" s="62"/>
      <c r="AB53742" s="100"/>
    </row>
    <row r="53743" spans="7:28" x14ac:dyDescent="0.2">
      <c r="G53743" s="95"/>
      <c r="W53743" s="62"/>
      <c r="X53743" s="62"/>
      <c r="AB53743" s="100"/>
    </row>
    <row r="53744" spans="7:28" x14ac:dyDescent="0.2">
      <c r="G53744" s="95"/>
      <c r="W53744" s="62"/>
      <c r="X53744" s="62"/>
      <c r="AB53744" s="100"/>
    </row>
    <row r="53745" spans="7:28" x14ac:dyDescent="0.2">
      <c r="G53745" s="95"/>
      <c r="W53745" s="62"/>
      <c r="X53745" s="62"/>
      <c r="AB53745" s="100"/>
    </row>
    <row r="53746" spans="7:28" x14ac:dyDescent="0.2">
      <c r="G53746" s="95"/>
      <c r="W53746" s="62"/>
      <c r="X53746" s="62"/>
      <c r="AB53746" s="100"/>
    </row>
    <row r="53747" spans="7:28" x14ac:dyDescent="0.2">
      <c r="G53747" s="95"/>
      <c r="W53747" s="62"/>
      <c r="X53747" s="62"/>
      <c r="AB53747" s="100"/>
    </row>
    <row r="53748" spans="7:28" x14ac:dyDescent="0.2">
      <c r="G53748" s="95"/>
      <c r="W53748" s="62"/>
      <c r="X53748" s="62"/>
      <c r="AB53748" s="100"/>
    </row>
    <row r="53749" spans="7:28" x14ac:dyDescent="0.2">
      <c r="G53749" s="95"/>
      <c r="W53749" s="62"/>
      <c r="X53749" s="62"/>
      <c r="AB53749" s="100"/>
    </row>
    <row r="53750" spans="7:28" x14ac:dyDescent="0.2">
      <c r="G53750" s="95"/>
      <c r="W53750" s="62"/>
      <c r="X53750" s="62"/>
      <c r="AB53750" s="100"/>
    </row>
    <row r="53751" spans="7:28" x14ac:dyDescent="0.2">
      <c r="G53751" s="95"/>
      <c r="W53751" s="62"/>
      <c r="X53751" s="62"/>
      <c r="AB53751" s="100"/>
    </row>
    <row r="53752" spans="7:28" x14ac:dyDescent="0.2">
      <c r="G53752" s="95"/>
      <c r="W53752" s="62"/>
      <c r="X53752" s="62"/>
      <c r="AB53752" s="100"/>
    </row>
    <row r="53753" spans="7:28" x14ac:dyDescent="0.2">
      <c r="G53753" s="95"/>
      <c r="W53753" s="62"/>
      <c r="X53753" s="62"/>
      <c r="AB53753" s="100"/>
    </row>
    <row r="53754" spans="7:28" x14ac:dyDescent="0.2">
      <c r="G53754" s="95"/>
      <c r="W53754" s="62"/>
      <c r="X53754" s="62"/>
      <c r="AB53754" s="100"/>
    </row>
    <row r="53755" spans="7:28" x14ac:dyDescent="0.2">
      <c r="G53755" s="95"/>
      <c r="W53755" s="62"/>
      <c r="X53755" s="62"/>
      <c r="AB53755" s="100"/>
    </row>
    <row r="53756" spans="7:28" x14ac:dyDescent="0.2">
      <c r="G53756" s="95"/>
      <c r="W53756" s="62"/>
      <c r="X53756" s="62"/>
      <c r="AB53756" s="100"/>
    </row>
    <row r="53757" spans="7:28" x14ac:dyDescent="0.2">
      <c r="G53757" s="95"/>
      <c r="W53757" s="62"/>
      <c r="X53757" s="62"/>
      <c r="AB53757" s="100"/>
    </row>
    <row r="53758" spans="7:28" x14ac:dyDescent="0.2">
      <c r="G53758" s="95"/>
      <c r="W53758" s="62"/>
      <c r="X53758" s="62"/>
      <c r="AB53758" s="100"/>
    </row>
    <row r="53759" spans="7:28" x14ac:dyDescent="0.2">
      <c r="G53759" s="95"/>
      <c r="W53759" s="62"/>
      <c r="X53759" s="62"/>
      <c r="AB53759" s="100"/>
    </row>
    <row r="53760" spans="7:28" x14ac:dyDescent="0.2">
      <c r="G53760" s="95"/>
      <c r="W53760" s="62"/>
      <c r="X53760" s="62"/>
      <c r="AB53760" s="100"/>
    </row>
    <row r="53761" spans="7:28" x14ac:dyDescent="0.2">
      <c r="G53761" s="95"/>
      <c r="W53761" s="62"/>
      <c r="X53761" s="62"/>
      <c r="AB53761" s="100"/>
    </row>
    <row r="53762" spans="7:28" x14ac:dyDescent="0.2">
      <c r="G53762" s="95"/>
      <c r="W53762" s="62"/>
      <c r="X53762" s="62"/>
      <c r="AB53762" s="100"/>
    </row>
    <row r="53763" spans="7:28" x14ac:dyDescent="0.2">
      <c r="G53763" s="95"/>
      <c r="W53763" s="62"/>
      <c r="X53763" s="62"/>
      <c r="AB53763" s="100"/>
    </row>
    <row r="53764" spans="7:28" x14ac:dyDescent="0.2">
      <c r="G53764" s="95"/>
      <c r="W53764" s="62"/>
      <c r="X53764" s="62"/>
      <c r="AB53764" s="100"/>
    </row>
    <row r="53765" spans="7:28" x14ac:dyDescent="0.2">
      <c r="G53765" s="95"/>
      <c r="W53765" s="62"/>
      <c r="X53765" s="62"/>
      <c r="AB53765" s="100"/>
    </row>
    <row r="53766" spans="7:28" x14ac:dyDescent="0.2">
      <c r="G53766" s="95"/>
      <c r="W53766" s="62"/>
      <c r="X53766" s="62"/>
      <c r="AB53766" s="100"/>
    </row>
    <row r="53767" spans="7:28" x14ac:dyDescent="0.2">
      <c r="G53767" s="95"/>
      <c r="W53767" s="62"/>
      <c r="X53767" s="62"/>
      <c r="AB53767" s="100"/>
    </row>
    <row r="53768" spans="7:28" x14ac:dyDescent="0.2">
      <c r="G53768" s="95"/>
      <c r="W53768" s="62"/>
      <c r="X53768" s="62"/>
      <c r="AB53768" s="100"/>
    </row>
    <row r="53769" spans="7:28" x14ac:dyDescent="0.2">
      <c r="G53769" s="95"/>
      <c r="W53769" s="62"/>
      <c r="X53769" s="62"/>
      <c r="AB53769" s="100"/>
    </row>
    <row r="53770" spans="7:28" x14ac:dyDescent="0.2">
      <c r="G53770" s="95"/>
      <c r="W53770" s="62"/>
      <c r="X53770" s="62"/>
      <c r="AB53770" s="100"/>
    </row>
    <row r="53771" spans="7:28" x14ac:dyDescent="0.2">
      <c r="G53771" s="95"/>
      <c r="W53771" s="62"/>
      <c r="X53771" s="62"/>
      <c r="AB53771" s="100"/>
    </row>
    <row r="53772" spans="7:28" x14ac:dyDescent="0.2">
      <c r="G53772" s="95"/>
      <c r="W53772" s="62"/>
      <c r="X53772" s="62"/>
      <c r="AB53772" s="100"/>
    </row>
    <row r="53773" spans="7:28" x14ac:dyDescent="0.2">
      <c r="G53773" s="95"/>
      <c r="W53773" s="62"/>
      <c r="X53773" s="62"/>
      <c r="AB53773" s="100"/>
    </row>
    <row r="53774" spans="7:28" x14ac:dyDescent="0.2">
      <c r="G53774" s="95"/>
      <c r="W53774" s="62"/>
      <c r="X53774" s="62"/>
      <c r="AB53774" s="100"/>
    </row>
    <row r="53775" spans="7:28" x14ac:dyDescent="0.2">
      <c r="G53775" s="95"/>
      <c r="W53775" s="62"/>
      <c r="X53775" s="62"/>
      <c r="AB53775" s="100"/>
    </row>
    <row r="53776" spans="7:28" x14ac:dyDescent="0.2">
      <c r="G53776" s="95"/>
      <c r="W53776" s="62"/>
      <c r="X53776" s="62"/>
      <c r="AB53776" s="100"/>
    </row>
    <row r="53777" spans="7:28" x14ac:dyDescent="0.2">
      <c r="G53777" s="95"/>
      <c r="W53777" s="62"/>
      <c r="X53777" s="62"/>
      <c r="AB53777" s="100"/>
    </row>
    <row r="53778" spans="7:28" x14ac:dyDescent="0.2">
      <c r="G53778" s="95"/>
      <c r="W53778" s="62"/>
      <c r="X53778" s="62"/>
      <c r="AB53778" s="100"/>
    </row>
    <row r="53779" spans="7:28" x14ac:dyDescent="0.2">
      <c r="G53779" s="95"/>
      <c r="W53779" s="62"/>
      <c r="X53779" s="62"/>
      <c r="AB53779" s="100"/>
    </row>
    <row r="53780" spans="7:28" x14ac:dyDescent="0.2">
      <c r="G53780" s="95"/>
      <c r="W53780" s="62"/>
      <c r="X53780" s="62"/>
      <c r="AB53780" s="100"/>
    </row>
    <row r="53781" spans="7:28" x14ac:dyDescent="0.2">
      <c r="G53781" s="95"/>
      <c r="W53781" s="62"/>
      <c r="X53781" s="62"/>
      <c r="AB53781" s="100"/>
    </row>
    <row r="53782" spans="7:28" x14ac:dyDescent="0.2">
      <c r="G53782" s="95"/>
      <c r="W53782" s="62"/>
      <c r="X53782" s="62"/>
      <c r="AB53782" s="100"/>
    </row>
    <row r="53783" spans="7:28" x14ac:dyDescent="0.2">
      <c r="G53783" s="95"/>
      <c r="W53783" s="62"/>
      <c r="X53783" s="62"/>
      <c r="AB53783" s="100"/>
    </row>
    <row r="53784" spans="7:28" x14ac:dyDescent="0.2">
      <c r="G53784" s="95"/>
      <c r="W53784" s="62"/>
      <c r="X53784" s="62"/>
      <c r="AB53784" s="100"/>
    </row>
    <row r="53785" spans="7:28" x14ac:dyDescent="0.2">
      <c r="G53785" s="95"/>
      <c r="W53785" s="62"/>
      <c r="X53785" s="62"/>
      <c r="AB53785" s="100"/>
    </row>
    <row r="53786" spans="7:28" x14ac:dyDescent="0.2">
      <c r="G53786" s="95"/>
      <c r="W53786" s="62"/>
      <c r="X53786" s="62"/>
      <c r="AB53786" s="100"/>
    </row>
    <row r="53787" spans="7:28" x14ac:dyDescent="0.2">
      <c r="G53787" s="95"/>
      <c r="W53787" s="62"/>
      <c r="X53787" s="62"/>
      <c r="AB53787" s="100"/>
    </row>
    <row r="53788" spans="7:28" x14ac:dyDescent="0.2">
      <c r="G53788" s="95"/>
      <c r="W53788" s="62"/>
      <c r="X53788" s="62"/>
      <c r="AB53788" s="100"/>
    </row>
    <row r="53789" spans="7:28" x14ac:dyDescent="0.2">
      <c r="G53789" s="95"/>
      <c r="W53789" s="62"/>
      <c r="X53789" s="62"/>
      <c r="AB53789" s="100"/>
    </row>
    <row r="53790" spans="7:28" x14ac:dyDescent="0.2">
      <c r="G53790" s="95"/>
      <c r="W53790" s="62"/>
      <c r="X53790" s="62"/>
      <c r="AB53790" s="100"/>
    </row>
    <row r="53791" spans="7:28" x14ac:dyDescent="0.2">
      <c r="G53791" s="95"/>
      <c r="W53791" s="62"/>
      <c r="X53791" s="62"/>
      <c r="AB53791" s="100"/>
    </row>
    <row r="53792" spans="7:28" x14ac:dyDescent="0.2">
      <c r="G53792" s="95"/>
      <c r="W53792" s="62"/>
      <c r="X53792" s="62"/>
      <c r="AB53792" s="100"/>
    </row>
    <row r="53793" spans="7:28" x14ac:dyDescent="0.2">
      <c r="G53793" s="95"/>
      <c r="W53793" s="62"/>
      <c r="X53793" s="62"/>
      <c r="AB53793" s="100"/>
    </row>
    <row r="53794" spans="7:28" x14ac:dyDescent="0.2">
      <c r="G53794" s="95"/>
      <c r="W53794" s="62"/>
      <c r="X53794" s="62"/>
      <c r="AB53794" s="100"/>
    </row>
    <row r="53795" spans="7:28" x14ac:dyDescent="0.2">
      <c r="G53795" s="95"/>
      <c r="W53795" s="62"/>
      <c r="X53795" s="62"/>
      <c r="AB53795" s="100"/>
    </row>
    <row r="53796" spans="7:28" x14ac:dyDescent="0.2">
      <c r="G53796" s="95"/>
      <c r="W53796" s="62"/>
      <c r="X53796" s="62"/>
      <c r="AB53796" s="100"/>
    </row>
    <row r="53797" spans="7:28" x14ac:dyDescent="0.2">
      <c r="G53797" s="95"/>
      <c r="W53797" s="62"/>
      <c r="X53797" s="62"/>
      <c r="AB53797" s="100"/>
    </row>
    <row r="53798" spans="7:28" x14ac:dyDescent="0.2">
      <c r="G53798" s="95"/>
      <c r="W53798" s="62"/>
      <c r="X53798" s="62"/>
      <c r="AB53798" s="100"/>
    </row>
    <row r="53799" spans="7:28" x14ac:dyDescent="0.2">
      <c r="G53799" s="95"/>
      <c r="W53799" s="62"/>
      <c r="X53799" s="62"/>
      <c r="AB53799" s="100"/>
    </row>
    <row r="53800" spans="7:28" x14ac:dyDescent="0.2">
      <c r="G53800" s="95"/>
      <c r="W53800" s="62"/>
      <c r="X53800" s="62"/>
      <c r="AB53800" s="100"/>
    </row>
    <row r="53801" spans="7:28" x14ac:dyDescent="0.2">
      <c r="G53801" s="95"/>
      <c r="W53801" s="62"/>
      <c r="X53801" s="62"/>
      <c r="AB53801" s="100"/>
    </row>
    <row r="53802" spans="7:28" x14ac:dyDescent="0.2">
      <c r="G53802" s="95"/>
      <c r="W53802" s="62"/>
      <c r="X53802" s="62"/>
      <c r="AB53802" s="100"/>
    </row>
    <row r="53803" spans="7:28" x14ac:dyDescent="0.2">
      <c r="G53803" s="95"/>
      <c r="W53803" s="62"/>
      <c r="X53803" s="62"/>
      <c r="AB53803" s="100"/>
    </row>
    <row r="53804" spans="7:28" x14ac:dyDescent="0.2">
      <c r="G53804" s="95"/>
      <c r="W53804" s="62"/>
      <c r="X53804" s="62"/>
      <c r="AB53804" s="100"/>
    </row>
    <row r="53805" spans="7:28" x14ac:dyDescent="0.2">
      <c r="G53805" s="95"/>
      <c r="W53805" s="62"/>
      <c r="X53805" s="62"/>
      <c r="AB53805" s="100"/>
    </row>
    <row r="53806" spans="7:28" x14ac:dyDescent="0.2">
      <c r="G53806" s="95"/>
      <c r="W53806" s="62"/>
      <c r="X53806" s="62"/>
      <c r="AB53806" s="100"/>
    </row>
    <row r="53807" spans="7:28" x14ac:dyDescent="0.2">
      <c r="G53807" s="95"/>
      <c r="W53807" s="62"/>
      <c r="X53807" s="62"/>
      <c r="AB53807" s="100"/>
    </row>
    <row r="53808" spans="7:28" x14ac:dyDescent="0.2">
      <c r="G53808" s="95"/>
      <c r="W53808" s="62"/>
      <c r="X53808" s="62"/>
      <c r="AB53808" s="100"/>
    </row>
    <row r="53809" spans="7:28" x14ac:dyDescent="0.2">
      <c r="G53809" s="95"/>
      <c r="W53809" s="62"/>
      <c r="X53809" s="62"/>
      <c r="AB53809" s="100"/>
    </row>
    <row r="53810" spans="7:28" x14ac:dyDescent="0.2">
      <c r="G53810" s="95"/>
      <c r="W53810" s="62"/>
      <c r="X53810" s="62"/>
      <c r="AB53810" s="100"/>
    </row>
    <row r="53811" spans="7:28" x14ac:dyDescent="0.2">
      <c r="G53811" s="95"/>
      <c r="W53811" s="62"/>
      <c r="X53811" s="62"/>
      <c r="AB53811" s="100"/>
    </row>
    <row r="53812" spans="7:28" x14ac:dyDescent="0.2">
      <c r="G53812" s="95"/>
      <c r="W53812" s="62"/>
      <c r="X53812" s="62"/>
      <c r="AB53812" s="100"/>
    </row>
    <row r="53813" spans="7:28" x14ac:dyDescent="0.2">
      <c r="G53813" s="95"/>
      <c r="W53813" s="62"/>
      <c r="X53813" s="62"/>
      <c r="AB53813" s="100"/>
    </row>
    <row r="53814" spans="7:28" x14ac:dyDescent="0.2">
      <c r="G53814" s="95"/>
      <c r="W53814" s="62"/>
      <c r="X53814" s="62"/>
      <c r="AB53814" s="100"/>
    </row>
    <row r="53815" spans="7:28" x14ac:dyDescent="0.2">
      <c r="G53815" s="95"/>
      <c r="W53815" s="62"/>
      <c r="X53815" s="62"/>
      <c r="AB53815" s="100"/>
    </row>
    <row r="53816" spans="7:28" x14ac:dyDescent="0.2">
      <c r="G53816" s="95"/>
      <c r="W53816" s="62"/>
      <c r="X53816" s="62"/>
      <c r="AB53816" s="100"/>
    </row>
    <row r="53817" spans="7:28" x14ac:dyDescent="0.2">
      <c r="G53817" s="95"/>
      <c r="W53817" s="62"/>
      <c r="X53817" s="62"/>
      <c r="AB53817" s="100"/>
    </row>
    <row r="53818" spans="7:28" x14ac:dyDescent="0.2">
      <c r="G53818" s="95"/>
      <c r="W53818" s="62"/>
      <c r="X53818" s="62"/>
      <c r="AB53818" s="100"/>
    </row>
    <row r="53819" spans="7:28" x14ac:dyDescent="0.2">
      <c r="G53819" s="95"/>
      <c r="W53819" s="62"/>
      <c r="X53819" s="62"/>
      <c r="AB53819" s="100"/>
    </row>
    <row r="53820" spans="7:28" x14ac:dyDescent="0.2">
      <c r="G53820" s="95"/>
      <c r="W53820" s="62"/>
      <c r="X53820" s="62"/>
      <c r="AB53820" s="100"/>
    </row>
    <row r="53821" spans="7:28" x14ac:dyDescent="0.2">
      <c r="G53821" s="95"/>
      <c r="W53821" s="62"/>
      <c r="X53821" s="62"/>
      <c r="AB53821" s="100"/>
    </row>
    <row r="53822" spans="7:28" x14ac:dyDescent="0.2">
      <c r="G53822" s="95"/>
      <c r="W53822" s="62"/>
      <c r="X53822" s="62"/>
      <c r="AB53822" s="100"/>
    </row>
    <row r="53823" spans="7:28" x14ac:dyDescent="0.2">
      <c r="G53823" s="95"/>
      <c r="W53823" s="62"/>
      <c r="X53823" s="62"/>
      <c r="AB53823" s="100"/>
    </row>
    <row r="53824" spans="7:28" x14ac:dyDescent="0.2">
      <c r="G53824" s="95"/>
      <c r="W53824" s="62"/>
      <c r="X53824" s="62"/>
      <c r="AB53824" s="100"/>
    </row>
    <row r="53825" spans="7:28" x14ac:dyDescent="0.2">
      <c r="G53825" s="95"/>
      <c r="W53825" s="62"/>
      <c r="X53825" s="62"/>
      <c r="AB53825" s="100"/>
    </row>
    <row r="53826" spans="7:28" x14ac:dyDescent="0.2">
      <c r="G53826" s="95"/>
      <c r="W53826" s="62"/>
      <c r="X53826" s="62"/>
      <c r="AB53826" s="100"/>
    </row>
    <row r="53827" spans="7:28" x14ac:dyDescent="0.2">
      <c r="G53827" s="95"/>
      <c r="W53827" s="62"/>
      <c r="X53827" s="62"/>
      <c r="AB53827" s="100"/>
    </row>
    <row r="53828" spans="7:28" x14ac:dyDescent="0.2">
      <c r="G53828" s="95"/>
      <c r="W53828" s="62"/>
      <c r="X53828" s="62"/>
      <c r="AB53828" s="100"/>
    </row>
    <row r="53829" spans="7:28" x14ac:dyDescent="0.2">
      <c r="G53829" s="95"/>
      <c r="W53829" s="62"/>
      <c r="X53829" s="62"/>
      <c r="AB53829" s="100"/>
    </row>
    <row r="53830" spans="7:28" x14ac:dyDescent="0.2">
      <c r="G53830" s="95"/>
      <c r="W53830" s="62"/>
      <c r="X53830" s="62"/>
      <c r="AB53830" s="100"/>
    </row>
    <row r="53831" spans="7:28" x14ac:dyDescent="0.2">
      <c r="G53831" s="95"/>
      <c r="W53831" s="62"/>
      <c r="X53831" s="62"/>
      <c r="AB53831" s="100"/>
    </row>
    <row r="53832" spans="7:28" x14ac:dyDescent="0.2">
      <c r="G53832" s="95"/>
      <c r="W53832" s="62"/>
      <c r="X53832" s="62"/>
      <c r="AB53832" s="100"/>
    </row>
    <row r="53833" spans="7:28" x14ac:dyDescent="0.2">
      <c r="G53833" s="95"/>
      <c r="W53833" s="62"/>
      <c r="X53833" s="62"/>
      <c r="AB53833" s="100"/>
    </row>
    <row r="53834" spans="7:28" x14ac:dyDescent="0.2">
      <c r="G53834" s="95"/>
      <c r="W53834" s="62"/>
      <c r="X53834" s="62"/>
      <c r="AB53834" s="100"/>
    </row>
    <row r="53835" spans="7:28" x14ac:dyDescent="0.2">
      <c r="G53835" s="95"/>
      <c r="W53835" s="62"/>
      <c r="X53835" s="62"/>
      <c r="AB53835" s="100"/>
    </row>
    <row r="53836" spans="7:28" x14ac:dyDescent="0.2">
      <c r="G53836" s="95"/>
      <c r="W53836" s="62"/>
      <c r="X53836" s="62"/>
      <c r="AB53836" s="100"/>
    </row>
    <row r="53837" spans="7:28" x14ac:dyDescent="0.2">
      <c r="G53837" s="95"/>
      <c r="W53837" s="62"/>
      <c r="X53837" s="62"/>
      <c r="AB53837" s="100"/>
    </row>
    <row r="53838" spans="7:28" x14ac:dyDescent="0.2">
      <c r="G53838" s="95"/>
      <c r="W53838" s="62"/>
      <c r="X53838" s="62"/>
      <c r="AB53838" s="100"/>
    </row>
    <row r="53839" spans="7:28" x14ac:dyDescent="0.2">
      <c r="G53839" s="95"/>
      <c r="W53839" s="62"/>
      <c r="X53839" s="62"/>
      <c r="AB53839" s="100"/>
    </row>
    <row r="53840" spans="7:28" x14ac:dyDescent="0.2">
      <c r="G53840" s="95"/>
      <c r="W53840" s="62"/>
      <c r="X53840" s="62"/>
      <c r="AB53840" s="100"/>
    </row>
    <row r="53841" spans="7:28" x14ac:dyDescent="0.2">
      <c r="G53841" s="95"/>
      <c r="W53841" s="62"/>
      <c r="X53841" s="62"/>
      <c r="AB53841" s="100"/>
    </row>
    <row r="53842" spans="7:28" x14ac:dyDescent="0.2">
      <c r="G53842" s="95"/>
      <c r="W53842" s="62"/>
      <c r="X53842" s="62"/>
      <c r="AB53842" s="100"/>
    </row>
    <row r="53843" spans="7:28" x14ac:dyDescent="0.2">
      <c r="G53843" s="95"/>
      <c r="W53843" s="62"/>
      <c r="X53843" s="62"/>
      <c r="AB53843" s="100"/>
    </row>
    <row r="53844" spans="7:28" x14ac:dyDescent="0.2">
      <c r="G53844" s="95"/>
      <c r="W53844" s="62"/>
      <c r="X53844" s="62"/>
      <c r="AB53844" s="100"/>
    </row>
    <row r="53845" spans="7:28" x14ac:dyDescent="0.2">
      <c r="G53845" s="95"/>
      <c r="W53845" s="62"/>
      <c r="X53845" s="62"/>
      <c r="AB53845" s="100"/>
    </row>
    <row r="53846" spans="7:28" x14ac:dyDescent="0.2">
      <c r="G53846" s="95"/>
      <c r="W53846" s="62"/>
      <c r="X53846" s="62"/>
      <c r="AB53846" s="100"/>
    </row>
    <row r="53847" spans="7:28" x14ac:dyDescent="0.2">
      <c r="G53847" s="95"/>
      <c r="W53847" s="62"/>
      <c r="X53847" s="62"/>
      <c r="AB53847" s="100"/>
    </row>
    <row r="53848" spans="7:28" x14ac:dyDescent="0.2">
      <c r="G53848" s="95"/>
      <c r="W53848" s="62"/>
      <c r="X53848" s="62"/>
      <c r="AB53848" s="100"/>
    </row>
    <row r="53849" spans="7:28" x14ac:dyDescent="0.2">
      <c r="G53849" s="95"/>
      <c r="W53849" s="62"/>
      <c r="X53849" s="62"/>
      <c r="AB53849" s="100"/>
    </row>
    <row r="53850" spans="7:28" x14ac:dyDescent="0.2">
      <c r="G53850" s="95"/>
      <c r="W53850" s="62"/>
      <c r="X53850" s="62"/>
      <c r="AB53850" s="100"/>
    </row>
    <row r="53851" spans="7:28" x14ac:dyDescent="0.2">
      <c r="G53851" s="95"/>
      <c r="W53851" s="62"/>
      <c r="X53851" s="62"/>
      <c r="AB53851" s="100"/>
    </row>
    <row r="53852" spans="7:28" x14ac:dyDescent="0.2">
      <c r="G53852" s="95"/>
      <c r="W53852" s="62"/>
      <c r="X53852" s="62"/>
      <c r="AB53852" s="100"/>
    </row>
    <row r="53853" spans="7:28" x14ac:dyDescent="0.2">
      <c r="G53853" s="95"/>
      <c r="W53853" s="62"/>
      <c r="X53853" s="62"/>
      <c r="AB53853" s="100"/>
    </row>
    <row r="53854" spans="7:28" x14ac:dyDescent="0.2">
      <c r="G53854" s="95"/>
      <c r="W53854" s="62"/>
      <c r="X53854" s="62"/>
      <c r="AB53854" s="100"/>
    </row>
    <row r="53855" spans="7:28" x14ac:dyDescent="0.2">
      <c r="G53855" s="95"/>
      <c r="W53855" s="62"/>
      <c r="X53855" s="62"/>
      <c r="AB53855" s="100"/>
    </row>
    <row r="53856" spans="7:28" x14ac:dyDescent="0.2">
      <c r="G53856" s="95"/>
      <c r="W53856" s="62"/>
      <c r="X53856" s="62"/>
      <c r="AB53856" s="100"/>
    </row>
    <row r="53857" spans="7:28" x14ac:dyDescent="0.2">
      <c r="G53857" s="95"/>
      <c r="W53857" s="62"/>
      <c r="X53857" s="62"/>
      <c r="AB53857" s="100"/>
    </row>
    <row r="53858" spans="7:28" x14ac:dyDescent="0.2">
      <c r="G53858" s="95"/>
      <c r="W53858" s="62"/>
      <c r="X53858" s="62"/>
      <c r="AB53858" s="100"/>
    </row>
    <row r="53859" spans="7:28" x14ac:dyDescent="0.2">
      <c r="G53859" s="95"/>
      <c r="W53859" s="62"/>
      <c r="X53859" s="62"/>
      <c r="AB53859" s="100"/>
    </row>
    <row r="53860" spans="7:28" x14ac:dyDescent="0.2">
      <c r="G53860" s="95"/>
      <c r="W53860" s="62"/>
      <c r="X53860" s="62"/>
      <c r="AB53860" s="100"/>
    </row>
    <row r="53861" spans="7:28" x14ac:dyDescent="0.2">
      <c r="G53861" s="95"/>
      <c r="W53861" s="62"/>
      <c r="X53861" s="62"/>
      <c r="AB53861" s="100"/>
    </row>
    <row r="53862" spans="7:28" x14ac:dyDescent="0.2">
      <c r="G53862" s="95"/>
      <c r="W53862" s="62"/>
      <c r="X53862" s="62"/>
      <c r="AB53862" s="100"/>
    </row>
    <row r="53863" spans="7:28" x14ac:dyDescent="0.2">
      <c r="G53863" s="95"/>
      <c r="W53863" s="62"/>
      <c r="X53863" s="62"/>
      <c r="AB53863" s="100"/>
    </row>
    <row r="53864" spans="7:28" x14ac:dyDescent="0.2">
      <c r="G53864" s="95"/>
      <c r="W53864" s="62"/>
      <c r="X53864" s="62"/>
      <c r="AB53864" s="100"/>
    </row>
    <row r="53865" spans="7:28" x14ac:dyDescent="0.2">
      <c r="G53865" s="95"/>
      <c r="W53865" s="62"/>
      <c r="X53865" s="62"/>
      <c r="AB53865" s="100"/>
    </row>
    <row r="53866" spans="7:28" x14ac:dyDescent="0.2">
      <c r="G53866" s="95"/>
      <c r="W53866" s="62"/>
      <c r="X53866" s="62"/>
      <c r="AB53866" s="100"/>
    </row>
    <row r="53867" spans="7:28" x14ac:dyDescent="0.2">
      <c r="G53867" s="95"/>
      <c r="W53867" s="62"/>
      <c r="X53867" s="62"/>
      <c r="AB53867" s="100"/>
    </row>
    <row r="53868" spans="7:28" x14ac:dyDescent="0.2">
      <c r="G53868" s="95"/>
      <c r="W53868" s="62"/>
      <c r="X53868" s="62"/>
      <c r="AB53868" s="100"/>
    </row>
    <row r="53869" spans="7:28" x14ac:dyDescent="0.2">
      <c r="G53869" s="95"/>
      <c r="W53869" s="62"/>
      <c r="X53869" s="62"/>
      <c r="AB53869" s="100"/>
    </row>
    <row r="53870" spans="7:28" x14ac:dyDescent="0.2">
      <c r="G53870" s="95"/>
      <c r="W53870" s="62"/>
      <c r="X53870" s="62"/>
      <c r="AB53870" s="100"/>
    </row>
    <row r="53871" spans="7:28" x14ac:dyDescent="0.2">
      <c r="G53871" s="95"/>
      <c r="W53871" s="62"/>
      <c r="X53871" s="62"/>
      <c r="AB53871" s="100"/>
    </row>
    <row r="53872" spans="7:28" x14ac:dyDescent="0.2">
      <c r="G53872" s="95"/>
      <c r="W53872" s="62"/>
      <c r="X53872" s="62"/>
      <c r="AB53872" s="100"/>
    </row>
    <row r="53873" spans="7:28" x14ac:dyDescent="0.2">
      <c r="G53873" s="95"/>
      <c r="W53873" s="62"/>
      <c r="X53873" s="62"/>
      <c r="AB53873" s="100"/>
    </row>
    <row r="53874" spans="7:28" x14ac:dyDescent="0.2">
      <c r="G53874" s="95"/>
      <c r="W53874" s="62"/>
      <c r="X53874" s="62"/>
      <c r="AB53874" s="100"/>
    </row>
    <row r="53875" spans="7:28" x14ac:dyDescent="0.2">
      <c r="G53875" s="95"/>
      <c r="W53875" s="62"/>
      <c r="X53875" s="62"/>
      <c r="AB53875" s="100"/>
    </row>
    <row r="53876" spans="7:28" x14ac:dyDescent="0.2">
      <c r="G53876" s="95"/>
      <c r="W53876" s="62"/>
      <c r="X53876" s="62"/>
      <c r="AB53876" s="100"/>
    </row>
    <row r="53877" spans="7:28" x14ac:dyDescent="0.2">
      <c r="G53877" s="95"/>
      <c r="W53877" s="62"/>
      <c r="X53877" s="62"/>
      <c r="AB53877" s="100"/>
    </row>
    <row r="53878" spans="7:28" x14ac:dyDescent="0.2">
      <c r="G53878" s="95"/>
      <c r="W53878" s="62"/>
      <c r="X53878" s="62"/>
      <c r="AB53878" s="100"/>
    </row>
    <row r="53879" spans="7:28" x14ac:dyDescent="0.2">
      <c r="G53879" s="95"/>
      <c r="W53879" s="62"/>
      <c r="X53879" s="62"/>
      <c r="AB53879" s="100"/>
    </row>
    <row r="53880" spans="7:28" x14ac:dyDescent="0.2">
      <c r="G53880" s="95"/>
      <c r="W53880" s="62"/>
      <c r="X53880" s="62"/>
      <c r="AB53880" s="100"/>
    </row>
    <row r="53881" spans="7:28" x14ac:dyDescent="0.2">
      <c r="G53881" s="95"/>
      <c r="W53881" s="62"/>
      <c r="X53881" s="62"/>
      <c r="AB53881" s="100"/>
    </row>
    <row r="53882" spans="7:28" x14ac:dyDescent="0.2">
      <c r="G53882" s="95"/>
      <c r="W53882" s="62"/>
      <c r="X53882" s="62"/>
      <c r="AB53882" s="100"/>
    </row>
    <row r="53883" spans="7:28" x14ac:dyDescent="0.2">
      <c r="G53883" s="95"/>
      <c r="W53883" s="62"/>
      <c r="X53883" s="62"/>
      <c r="AB53883" s="100"/>
    </row>
    <row r="53884" spans="7:28" x14ac:dyDescent="0.2">
      <c r="G53884" s="95"/>
      <c r="W53884" s="62"/>
      <c r="X53884" s="62"/>
      <c r="AB53884" s="100"/>
    </row>
    <row r="53885" spans="7:28" x14ac:dyDescent="0.2">
      <c r="G53885" s="95"/>
      <c r="W53885" s="62"/>
      <c r="X53885" s="62"/>
      <c r="AB53885" s="100"/>
    </row>
    <row r="53886" spans="7:28" x14ac:dyDescent="0.2">
      <c r="G53886" s="95"/>
      <c r="W53886" s="62"/>
      <c r="X53886" s="62"/>
      <c r="AB53886" s="100"/>
    </row>
    <row r="53887" spans="7:28" x14ac:dyDescent="0.2">
      <c r="G53887" s="95"/>
      <c r="W53887" s="62"/>
      <c r="X53887" s="62"/>
      <c r="AB53887" s="100"/>
    </row>
    <row r="53888" spans="7:28" x14ac:dyDescent="0.2">
      <c r="G53888" s="95"/>
      <c r="W53888" s="62"/>
      <c r="X53888" s="62"/>
      <c r="AB53888" s="100"/>
    </row>
    <row r="53889" spans="7:28" x14ac:dyDescent="0.2">
      <c r="G53889" s="95"/>
      <c r="W53889" s="62"/>
      <c r="X53889" s="62"/>
      <c r="AB53889" s="100"/>
    </row>
    <row r="53890" spans="7:28" x14ac:dyDescent="0.2">
      <c r="G53890" s="95"/>
      <c r="W53890" s="62"/>
      <c r="X53890" s="62"/>
      <c r="AB53890" s="100"/>
    </row>
    <row r="53891" spans="7:28" x14ac:dyDescent="0.2">
      <c r="G53891" s="95"/>
      <c r="W53891" s="62"/>
      <c r="X53891" s="62"/>
      <c r="AB53891" s="100"/>
    </row>
    <row r="53892" spans="7:28" x14ac:dyDescent="0.2">
      <c r="G53892" s="95"/>
      <c r="W53892" s="62"/>
      <c r="X53892" s="62"/>
      <c r="AB53892" s="100"/>
    </row>
    <row r="53893" spans="7:28" x14ac:dyDescent="0.2">
      <c r="G53893" s="95"/>
      <c r="W53893" s="62"/>
      <c r="X53893" s="62"/>
      <c r="AB53893" s="100"/>
    </row>
    <row r="53894" spans="7:28" x14ac:dyDescent="0.2">
      <c r="G53894" s="95"/>
      <c r="W53894" s="62"/>
      <c r="X53894" s="62"/>
      <c r="AB53894" s="100"/>
    </row>
    <row r="53895" spans="7:28" x14ac:dyDescent="0.2">
      <c r="G53895" s="95"/>
      <c r="W53895" s="62"/>
      <c r="X53895" s="62"/>
      <c r="AB53895" s="100"/>
    </row>
    <row r="53896" spans="7:28" x14ac:dyDescent="0.2">
      <c r="G53896" s="95"/>
      <c r="W53896" s="62"/>
      <c r="X53896" s="62"/>
      <c r="AB53896" s="100"/>
    </row>
    <row r="53897" spans="7:28" x14ac:dyDescent="0.2">
      <c r="G53897" s="95"/>
      <c r="W53897" s="62"/>
      <c r="X53897" s="62"/>
      <c r="AB53897" s="100"/>
    </row>
    <row r="53898" spans="7:28" x14ac:dyDescent="0.2">
      <c r="G53898" s="95"/>
      <c r="W53898" s="62"/>
      <c r="X53898" s="62"/>
      <c r="AB53898" s="100"/>
    </row>
    <row r="53899" spans="7:28" x14ac:dyDescent="0.2">
      <c r="G53899" s="95"/>
      <c r="W53899" s="62"/>
      <c r="X53899" s="62"/>
      <c r="AB53899" s="100"/>
    </row>
    <row r="53900" spans="7:28" x14ac:dyDescent="0.2">
      <c r="G53900" s="95"/>
      <c r="W53900" s="62"/>
      <c r="X53900" s="62"/>
      <c r="AB53900" s="100"/>
    </row>
    <row r="53901" spans="7:28" x14ac:dyDescent="0.2">
      <c r="G53901" s="95"/>
      <c r="W53901" s="62"/>
      <c r="X53901" s="62"/>
      <c r="AB53901" s="100"/>
    </row>
    <row r="53902" spans="7:28" x14ac:dyDescent="0.2">
      <c r="G53902" s="95"/>
      <c r="W53902" s="62"/>
      <c r="X53902" s="62"/>
      <c r="AB53902" s="100"/>
    </row>
    <row r="53903" spans="7:28" x14ac:dyDescent="0.2">
      <c r="G53903" s="95"/>
      <c r="W53903" s="62"/>
      <c r="X53903" s="62"/>
      <c r="AB53903" s="100"/>
    </row>
    <row r="53904" spans="7:28" x14ac:dyDescent="0.2">
      <c r="G53904" s="95"/>
      <c r="W53904" s="62"/>
      <c r="X53904" s="62"/>
      <c r="AB53904" s="100"/>
    </row>
    <row r="53905" spans="7:28" x14ac:dyDescent="0.2">
      <c r="G53905" s="95"/>
      <c r="W53905" s="62"/>
      <c r="X53905" s="62"/>
      <c r="AB53905" s="100"/>
    </row>
    <row r="53906" spans="7:28" x14ac:dyDescent="0.2">
      <c r="G53906" s="95"/>
      <c r="W53906" s="62"/>
      <c r="X53906" s="62"/>
      <c r="AB53906" s="100"/>
    </row>
    <row r="53907" spans="7:28" x14ac:dyDescent="0.2">
      <c r="G53907" s="95"/>
      <c r="W53907" s="62"/>
      <c r="X53907" s="62"/>
      <c r="AB53907" s="100"/>
    </row>
    <row r="53908" spans="7:28" x14ac:dyDescent="0.2">
      <c r="G53908" s="95"/>
      <c r="W53908" s="62"/>
      <c r="X53908" s="62"/>
      <c r="AB53908" s="100"/>
    </row>
    <row r="53909" spans="7:28" x14ac:dyDescent="0.2">
      <c r="G53909" s="95"/>
      <c r="W53909" s="62"/>
      <c r="X53909" s="62"/>
      <c r="AB53909" s="100"/>
    </row>
    <row r="53910" spans="7:28" x14ac:dyDescent="0.2">
      <c r="G53910" s="95"/>
      <c r="W53910" s="62"/>
      <c r="X53910" s="62"/>
      <c r="AB53910" s="100"/>
    </row>
    <row r="53911" spans="7:28" x14ac:dyDescent="0.2">
      <c r="G53911" s="95"/>
      <c r="W53911" s="62"/>
      <c r="X53911" s="62"/>
      <c r="AB53911" s="100"/>
    </row>
    <row r="53912" spans="7:28" x14ac:dyDescent="0.2">
      <c r="G53912" s="95"/>
      <c r="W53912" s="62"/>
      <c r="X53912" s="62"/>
      <c r="AB53912" s="100"/>
    </row>
    <row r="53913" spans="7:28" x14ac:dyDescent="0.2">
      <c r="G53913" s="95"/>
      <c r="W53913" s="62"/>
      <c r="X53913" s="62"/>
      <c r="AB53913" s="100"/>
    </row>
    <row r="53914" spans="7:28" x14ac:dyDescent="0.2">
      <c r="G53914" s="95"/>
      <c r="W53914" s="62"/>
      <c r="X53914" s="62"/>
      <c r="AB53914" s="100"/>
    </row>
    <row r="53915" spans="7:28" x14ac:dyDescent="0.2">
      <c r="G53915" s="95"/>
      <c r="W53915" s="62"/>
      <c r="X53915" s="62"/>
      <c r="AB53915" s="100"/>
    </row>
    <row r="53916" spans="7:28" x14ac:dyDescent="0.2">
      <c r="G53916" s="95"/>
      <c r="W53916" s="62"/>
      <c r="X53916" s="62"/>
      <c r="AB53916" s="100"/>
    </row>
    <row r="53917" spans="7:28" x14ac:dyDescent="0.2">
      <c r="G53917" s="95"/>
      <c r="W53917" s="62"/>
      <c r="X53917" s="62"/>
      <c r="AB53917" s="100"/>
    </row>
    <row r="53918" spans="7:28" x14ac:dyDescent="0.2">
      <c r="G53918" s="95"/>
      <c r="W53918" s="62"/>
      <c r="X53918" s="62"/>
      <c r="AB53918" s="100"/>
    </row>
    <row r="53919" spans="7:28" x14ac:dyDescent="0.2">
      <c r="G53919" s="95"/>
      <c r="W53919" s="62"/>
      <c r="X53919" s="62"/>
      <c r="AB53919" s="100"/>
    </row>
    <row r="53920" spans="7:28" x14ac:dyDescent="0.2">
      <c r="G53920" s="95"/>
      <c r="W53920" s="62"/>
      <c r="X53920" s="62"/>
      <c r="AB53920" s="100"/>
    </row>
    <row r="53921" spans="7:28" x14ac:dyDescent="0.2">
      <c r="G53921" s="95"/>
      <c r="W53921" s="62"/>
      <c r="X53921" s="62"/>
      <c r="AB53921" s="100"/>
    </row>
    <row r="53922" spans="7:28" x14ac:dyDescent="0.2">
      <c r="G53922" s="95"/>
      <c r="W53922" s="62"/>
      <c r="X53922" s="62"/>
      <c r="AB53922" s="100"/>
    </row>
    <row r="53923" spans="7:28" x14ac:dyDescent="0.2">
      <c r="G53923" s="95"/>
      <c r="W53923" s="62"/>
      <c r="X53923" s="62"/>
      <c r="AB53923" s="100"/>
    </row>
    <row r="53924" spans="7:28" x14ac:dyDescent="0.2">
      <c r="G53924" s="95"/>
      <c r="W53924" s="62"/>
      <c r="X53924" s="62"/>
      <c r="AB53924" s="100"/>
    </row>
    <row r="53925" spans="7:28" x14ac:dyDescent="0.2">
      <c r="G53925" s="95"/>
      <c r="W53925" s="62"/>
      <c r="X53925" s="62"/>
      <c r="AB53925" s="100"/>
    </row>
    <row r="53926" spans="7:28" x14ac:dyDescent="0.2">
      <c r="G53926" s="95"/>
      <c r="W53926" s="62"/>
      <c r="X53926" s="62"/>
      <c r="AB53926" s="100"/>
    </row>
    <row r="53927" spans="7:28" x14ac:dyDescent="0.2">
      <c r="G53927" s="95"/>
      <c r="W53927" s="62"/>
      <c r="X53927" s="62"/>
      <c r="AB53927" s="100"/>
    </row>
    <row r="53928" spans="7:28" x14ac:dyDescent="0.2">
      <c r="G53928" s="95"/>
      <c r="W53928" s="62"/>
      <c r="X53928" s="62"/>
      <c r="AB53928" s="100"/>
    </row>
    <row r="53929" spans="7:28" x14ac:dyDescent="0.2">
      <c r="G53929" s="95"/>
      <c r="W53929" s="62"/>
      <c r="X53929" s="62"/>
      <c r="AB53929" s="100"/>
    </row>
    <row r="53930" spans="7:28" x14ac:dyDescent="0.2">
      <c r="G53930" s="95"/>
      <c r="W53930" s="62"/>
      <c r="X53930" s="62"/>
      <c r="AB53930" s="100"/>
    </row>
    <row r="53931" spans="7:28" x14ac:dyDescent="0.2">
      <c r="G53931" s="95"/>
      <c r="W53931" s="62"/>
      <c r="X53931" s="62"/>
      <c r="AB53931" s="100"/>
    </row>
    <row r="53932" spans="7:28" x14ac:dyDescent="0.2">
      <c r="G53932" s="95"/>
      <c r="W53932" s="62"/>
      <c r="X53932" s="62"/>
      <c r="AB53932" s="100"/>
    </row>
    <row r="53933" spans="7:28" x14ac:dyDescent="0.2">
      <c r="G53933" s="95"/>
      <c r="W53933" s="62"/>
      <c r="X53933" s="62"/>
      <c r="AB53933" s="100"/>
    </row>
    <row r="53934" spans="7:28" x14ac:dyDescent="0.2">
      <c r="G53934" s="95"/>
      <c r="W53934" s="62"/>
      <c r="X53934" s="62"/>
      <c r="AB53934" s="100"/>
    </row>
    <row r="53935" spans="7:28" x14ac:dyDescent="0.2">
      <c r="G53935" s="95"/>
      <c r="W53935" s="62"/>
      <c r="X53935" s="62"/>
      <c r="AB53935" s="100"/>
    </row>
    <row r="53936" spans="7:28" x14ac:dyDescent="0.2">
      <c r="G53936" s="95"/>
      <c r="W53936" s="62"/>
      <c r="X53936" s="62"/>
      <c r="AB53936" s="100"/>
    </row>
    <row r="53937" spans="7:28" x14ac:dyDescent="0.2">
      <c r="G53937" s="95"/>
      <c r="W53937" s="62"/>
      <c r="X53937" s="62"/>
      <c r="AB53937" s="100"/>
    </row>
    <row r="53938" spans="7:28" x14ac:dyDescent="0.2">
      <c r="G53938" s="95"/>
      <c r="W53938" s="62"/>
      <c r="X53938" s="62"/>
      <c r="AB53938" s="100"/>
    </row>
    <row r="53939" spans="7:28" x14ac:dyDescent="0.2">
      <c r="G53939" s="95"/>
      <c r="W53939" s="62"/>
      <c r="X53939" s="62"/>
      <c r="AB53939" s="100"/>
    </row>
    <row r="53940" spans="7:28" x14ac:dyDescent="0.2">
      <c r="G53940" s="95"/>
      <c r="W53940" s="62"/>
      <c r="X53940" s="62"/>
      <c r="AB53940" s="100"/>
    </row>
    <row r="53941" spans="7:28" x14ac:dyDescent="0.2">
      <c r="G53941" s="95"/>
      <c r="W53941" s="62"/>
      <c r="X53941" s="62"/>
      <c r="AB53941" s="100"/>
    </row>
    <row r="53942" spans="7:28" x14ac:dyDescent="0.2">
      <c r="G53942" s="95"/>
      <c r="W53942" s="62"/>
      <c r="X53942" s="62"/>
      <c r="AB53942" s="100"/>
    </row>
    <row r="53943" spans="7:28" x14ac:dyDescent="0.2">
      <c r="G53943" s="95"/>
      <c r="W53943" s="62"/>
      <c r="X53943" s="62"/>
      <c r="AB53943" s="100"/>
    </row>
    <row r="53944" spans="7:28" x14ac:dyDescent="0.2">
      <c r="G53944" s="95"/>
      <c r="W53944" s="62"/>
      <c r="X53944" s="62"/>
      <c r="AB53944" s="100"/>
    </row>
    <row r="53945" spans="7:28" x14ac:dyDescent="0.2">
      <c r="G53945" s="95"/>
      <c r="W53945" s="62"/>
      <c r="X53945" s="62"/>
      <c r="AB53945" s="100"/>
    </row>
    <row r="53946" spans="7:28" x14ac:dyDescent="0.2">
      <c r="G53946" s="95"/>
      <c r="W53946" s="62"/>
      <c r="X53946" s="62"/>
      <c r="AB53946" s="100"/>
    </row>
    <row r="53947" spans="7:28" x14ac:dyDescent="0.2">
      <c r="G53947" s="95"/>
      <c r="W53947" s="62"/>
      <c r="X53947" s="62"/>
      <c r="AB53947" s="100"/>
    </row>
    <row r="53948" spans="7:28" x14ac:dyDescent="0.2">
      <c r="G53948" s="95"/>
      <c r="W53948" s="62"/>
      <c r="X53948" s="62"/>
      <c r="AB53948" s="100"/>
    </row>
    <row r="53949" spans="7:28" x14ac:dyDescent="0.2">
      <c r="G53949" s="95"/>
      <c r="W53949" s="62"/>
      <c r="X53949" s="62"/>
      <c r="AB53949" s="100"/>
    </row>
    <row r="53950" spans="7:28" x14ac:dyDescent="0.2">
      <c r="G53950" s="95"/>
      <c r="W53950" s="62"/>
      <c r="X53950" s="62"/>
      <c r="AB53950" s="100"/>
    </row>
    <row r="53951" spans="7:28" x14ac:dyDescent="0.2">
      <c r="G53951" s="95"/>
      <c r="W53951" s="62"/>
      <c r="X53951" s="62"/>
      <c r="AB53951" s="100"/>
    </row>
    <row r="53952" spans="7:28" x14ac:dyDescent="0.2">
      <c r="G53952" s="95"/>
      <c r="W53952" s="62"/>
      <c r="X53952" s="62"/>
      <c r="AB53952" s="100"/>
    </row>
    <row r="53953" spans="7:28" x14ac:dyDescent="0.2">
      <c r="G53953" s="95"/>
      <c r="W53953" s="62"/>
      <c r="X53953" s="62"/>
      <c r="AB53953" s="100"/>
    </row>
    <row r="53954" spans="7:28" x14ac:dyDescent="0.2">
      <c r="G53954" s="95"/>
      <c r="W53954" s="62"/>
      <c r="X53954" s="62"/>
      <c r="AB53954" s="100"/>
    </row>
    <row r="53955" spans="7:28" x14ac:dyDescent="0.2">
      <c r="G53955" s="95"/>
      <c r="W53955" s="62"/>
      <c r="X53955" s="62"/>
      <c r="AB53955" s="100"/>
    </row>
    <row r="53956" spans="7:28" x14ac:dyDescent="0.2">
      <c r="G53956" s="95"/>
      <c r="W53956" s="62"/>
      <c r="X53956" s="62"/>
      <c r="AB53956" s="100"/>
    </row>
    <row r="53957" spans="7:28" x14ac:dyDescent="0.2">
      <c r="G53957" s="95"/>
      <c r="W53957" s="62"/>
      <c r="X53957" s="62"/>
      <c r="AB53957" s="100"/>
    </row>
    <row r="53958" spans="7:28" x14ac:dyDescent="0.2">
      <c r="G53958" s="95"/>
      <c r="W53958" s="62"/>
      <c r="X53958" s="62"/>
      <c r="AB53958" s="100"/>
    </row>
    <row r="53959" spans="7:28" x14ac:dyDescent="0.2">
      <c r="G53959" s="95"/>
      <c r="W53959" s="62"/>
      <c r="X53959" s="62"/>
      <c r="AB53959" s="100"/>
    </row>
    <row r="53960" spans="7:28" x14ac:dyDescent="0.2">
      <c r="G53960" s="95"/>
      <c r="W53960" s="62"/>
      <c r="X53960" s="62"/>
      <c r="AB53960" s="100"/>
    </row>
    <row r="53961" spans="7:28" x14ac:dyDescent="0.2">
      <c r="G53961" s="95"/>
      <c r="W53961" s="62"/>
      <c r="X53961" s="62"/>
      <c r="AB53961" s="100"/>
    </row>
    <row r="53962" spans="7:28" x14ac:dyDescent="0.2">
      <c r="G53962" s="95"/>
      <c r="W53962" s="62"/>
      <c r="X53962" s="62"/>
      <c r="AB53962" s="100"/>
    </row>
    <row r="53963" spans="7:28" x14ac:dyDescent="0.2">
      <c r="G53963" s="95"/>
      <c r="W53963" s="62"/>
      <c r="X53963" s="62"/>
      <c r="AB53963" s="100"/>
    </row>
    <row r="53964" spans="7:28" x14ac:dyDescent="0.2">
      <c r="G53964" s="95"/>
      <c r="W53964" s="62"/>
      <c r="X53964" s="62"/>
      <c r="AB53964" s="100"/>
    </row>
    <row r="53965" spans="7:28" x14ac:dyDescent="0.2">
      <c r="G53965" s="95"/>
      <c r="W53965" s="62"/>
      <c r="X53965" s="62"/>
      <c r="AB53965" s="100"/>
    </row>
    <row r="53966" spans="7:28" x14ac:dyDescent="0.2">
      <c r="G53966" s="95"/>
      <c r="W53966" s="62"/>
      <c r="X53966" s="62"/>
      <c r="AB53966" s="100"/>
    </row>
    <row r="53967" spans="7:28" x14ac:dyDescent="0.2">
      <c r="G53967" s="95"/>
      <c r="W53967" s="62"/>
      <c r="X53967" s="62"/>
      <c r="AB53967" s="100"/>
    </row>
    <row r="53968" spans="7:28" x14ac:dyDescent="0.2">
      <c r="G53968" s="95"/>
      <c r="W53968" s="62"/>
      <c r="X53968" s="62"/>
      <c r="AB53968" s="100"/>
    </row>
    <row r="53969" spans="7:28" x14ac:dyDescent="0.2">
      <c r="G53969" s="95"/>
      <c r="W53969" s="62"/>
      <c r="X53969" s="62"/>
      <c r="AB53969" s="100"/>
    </row>
    <row r="53970" spans="7:28" x14ac:dyDescent="0.2">
      <c r="G53970" s="95"/>
      <c r="W53970" s="62"/>
      <c r="X53970" s="62"/>
      <c r="AB53970" s="100"/>
    </row>
    <row r="53971" spans="7:28" x14ac:dyDescent="0.2">
      <c r="G53971" s="95"/>
      <c r="W53971" s="62"/>
      <c r="X53971" s="62"/>
      <c r="AB53971" s="100"/>
    </row>
    <row r="53972" spans="7:28" x14ac:dyDescent="0.2">
      <c r="G53972" s="95"/>
      <c r="W53972" s="62"/>
      <c r="X53972" s="62"/>
      <c r="AB53972" s="100"/>
    </row>
    <row r="53973" spans="7:28" x14ac:dyDescent="0.2">
      <c r="G53973" s="95"/>
      <c r="W53973" s="62"/>
      <c r="X53973" s="62"/>
      <c r="AB53973" s="100"/>
    </row>
    <row r="53974" spans="7:28" x14ac:dyDescent="0.2">
      <c r="G53974" s="95"/>
      <c r="W53974" s="62"/>
      <c r="X53974" s="62"/>
      <c r="AB53974" s="100"/>
    </row>
    <row r="53975" spans="7:28" x14ac:dyDescent="0.2">
      <c r="G53975" s="95"/>
      <c r="W53975" s="62"/>
      <c r="X53975" s="62"/>
      <c r="AB53975" s="100"/>
    </row>
    <row r="53976" spans="7:28" x14ac:dyDescent="0.2">
      <c r="G53976" s="95"/>
      <c r="W53976" s="62"/>
      <c r="X53976" s="62"/>
      <c r="AB53976" s="100"/>
    </row>
    <row r="53977" spans="7:28" x14ac:dyDescent="0.2">
      <c r="G53977" s="95"/>
      <c r="W53977" s="62"/>
      <c r="X53977" s="62"/>
      <c r="AB53977" s="100"/>
    </row>
    <row r="53978" spans="7:28" x14ac:dyDescent="0.2">
      <c r="G53978" s="95"/>
      <c r="W53978" s="62"/>
      <c r="X53978" s="62"/>
      <c r="AB53978" s="100"/>
    </row>
    <row r="53979" spans="7:28" x14ac:dyDescent="0.2">
      <c r="G53979" s="95"/>
      <c r="W53979" s="62"/>
      <c r="X53979" s="62"/>
      <c r="AB53979" s="100"/>
    </row>
    <row r="53980" spans="7:28" x14ac:dyDescent="0.2">
      <c r="G53980" s="95"/>
      <c r="W53980" s="62"/>
      <c r="X53980" s="62"/>
      <c r="AB53980" s="100"/>
    </row>
    <row r="53981" spans="7:28" x14ac:dyDescent="0.2">
      <c r="G53981" s="95"/>
      <c r="W53981" s="62"/>
      <c r="X53981" s="62"/>
      <c r="AB53981" s="100"/>
    </row>
    <row r="53982" spans="7:28" x14ac:dyDescent="0.2">
      <c r="G53982" s="95"/>
      <c r="W53982" s="62"/>
      <c r="X53982" s="62"/>
      <c r="AB53982" s="100"/>
    </row>
    <row r="53983" spans="7:28" x14ac:dyDescent="0.2">
      <c r="G53983" s="95"/>
      <c r="W53983" s="62"/>
      <c r="X53983" s="62"/>
      <c r="AB53983" s="100"/>
    </row>
    <row r="53984" spans="7:28" x14ac:dyDescent="0.2">
      <c r="G53984" s="95"/>
      <c r="W53984" s="62"/>
      <c r="X53984" s="62"/>
      <c r="AB53984" s="100"/>
    </row>
    <row r="53985" spans="7:28" x14ac:dyDescent="0.2">
      <c r="G53985" s="95"/>
      <c r="W53985" s="62"/>
      <c r="X53985" s="62"/>
      <c r="AB53985" s="100"/>
    </row>
    <row r="53986" spans="7:28" x14ac:dyDescent="0.2">
      <c r="G53986" s="95"/>
      <c r="W53986" s="62"/>
      <c r="X53986" s="62"/>
      <c r="AB53986" s="100"/>
    </row>
    <row r="53987" spans="7:28" x14ac:dyDescent="0.2">
      <c r="G53987" s="95"/>
      <c r="W53987" s="62"/>
      <c r="X53987" s="62"/>
      <c r="AB53987" s="100"/>
    </row>
    <row r="53988" spans="7:28" x14ac:dyDescent="0.2">
      <c r="G53988" s="95"/>
      <c r="W53988" s="62"/>
      <c r="X53988" s="62"/>
      <c r="AB53988" s="100"/>
    </row>
    <row r="53989" spans="7:28" x14ac:dyDescent="0.2">
      <c r="G53989" s="95"/>
      <c r="W53989" s="62"/>
      <c r="X53989" s="62"/>
      <c r="AB53989" s="100"/>
    </row>
    <row r="53990" spans="7:28" x14ac:dyDescent="0.2">
      <c r="G53990" s="95"/>
      <c r="W53990" s="62"/>
      <c r="X53990" s="62"/>
      <c r="AB53990" s="100"/>
    </row>
    <row r="53991" spans="7:28" x14ac:dyDescent="0.2">
      <c r="G53991" s="95"/>
      <c r="W53991" s="62"/>
      <c r="X53991" s="62"/>
      <c r="AB53991" s="100"/>
    </row>
    <row r="53992" spans="7:28" x14ac:dyDescent="0.2">
      <c r="G53992" s="95"/>
      <c r="W53992" s="62"/>
      <c r="X53992" s="62"/>
      <c r="AB53992" s="100"/>
    </row>
    <row r="53993" spans="7:28" x14ac:dyDescent="0.2">
      <c r="G53993" s="95"/>
      <c r="W53993" s="62"/>
      <c r="X53993" s="62"/>
      <c r="AB53993" s="100"/>
    </row>
    <row r="53994" spans="7:28" x14ac:dyDescent="0.2">
      <c r="G53994" s="95"/>
      <c r="W53994" s="62"/>
      <c r="X53994" s="62"/>
      <c r="AB53994" s="100"/>
    </row>
    <row r="53995" spans="7:28" x14ac:dyDescent="0.2">
      <c r="G53995" s="95"/>
      <c r="W53995" s="62"/>
      <c r="X53995" s="62"/>
      <c r="AB53995" s="100"/>
    </row>
    <row r="53996" spans="7:28" x14ac:dyDescent="0.2">
      <c r="G53996" s="95"/>
      <c r="W53996" s="62"/>
      <c r="X53996" s="62"/>
      <c r="AB53996" s="100"/>
    </row>
    <row r="53997" spans="7:28" x14ac:dyDescent="0.2">
      <c r="G53997" s="95"/>
      <c r="W53997" s="62"/>
      <c r="X53997" s="62"/>
      <c r="AB53997" s="100"/>
    </row>
    <row r="53998" spans="7:28" x14ac:dyDescent="0.2">
      <c r="G53998" s="95"/>
      <c r="W53998" s="62"/>
      <c r="X53998" s="62"/>
      <c r="AB53998" s="100"/>
    </row>
    <row r="53999" spans="7:28" x14ac:dyDescent="0.2">
      <c r="G53999" s="95"/>
      <c r="W53999" s="62"/>
      <c r="X53999" s="62"/>
      <c r="AB53999" s="100"/>
    </row>
    <row r="54000" spans="7:28" x14ac:dyDescent="0.2">
      <c r="G54000" s="95"/>
      <c r="W54000" s="62"/>
      <c r="X54000" s="62"/>
      <c r="AB54000" s="100"/>
    </row>
    <row r="54001" spans="7:28" x14ac:dyDescent="0.2">
      <c r="G54001" s="95"/>
      <c r="W54001" s="62"/>
      <c r="X54001" s="62"/>
      <c r="AB54001" s="100"/>
    </row>
    <row r="54002" spans="7:28" x14ac:dyDescent="0.2">
      <c r="G54002" s="95"/>
      <c r="W54002" s="62"/>
      <c r="X54002" s="62"/>
      <c r="AB54002" s="100"/>
    </row>
    <row r="54003" spans="7:28" x14ac:dyDescent="0.2">
      <c r="G54003" s="95"/>
      <c r="W54003" s="62"/>
      <c r="X54003" s="62"/>
      <c r="AB54003" s="100"/>
    </row>
    <row r="54004" spans="7:28" x14ac:dyDescent="0.2">
      <c r="G54004" s="95"/>
      <c r="W54004" s="62"/>
      <c r="X54004" s="62"/>
      <c r="AB54004" s="100"/>
    </row>
    <row r="54005" spans="7:28" x14ac:dyDescent="0.2">
      <c r="G54005" s="95"/>
      <c r="W54005" s="62"/>
      <c r="X54005" s="62"/>
      <c r="AB54005" s="100"/>
    </row>
    <row r="54006" spans="7:28" x14ac:dyDescent="0.2">
      <c r="G54006" s="95"/>
      <c r="W54006" s="62"/>
      <c r="X54006" s="62"/>
      <c r="AB54006" s="100"/>
    </row>
    <row r="54007" spans="7:28" x14ac:dyDescent="0.2">
      <c r="G54007" s="95"/>
      <c r="W54007" s="62"/>
      <c r="X54007" s="62"/>
      <c r="AB54007" s="100"/>
    </row>
    <row r="54008" spans="7:28" x14ac:dyDescent="0.2">
      <c r="G54008" s="95"/>
      <c r="W54008" s="62"/>
      <c r="X54008" s="62"/>
      <c r="AB54008" s="100"/>
    </row>
    <row r="54009" spans="7:28" x14ac:dyDescent="0.2">
      <c r="G54009" s="95"/>
      <c r="W54009" s="62"/>
      <c r="X54009" s="62"/>
      <c r="AB54009" s="100"/>
    </row>
    <row r="54010" spans="7:28" x14ac:dyDescent="0.2">
      <c r="G54010" s="95"/>
      <c r="W54010" s="62"/>
      <c r="X54010" s="62"/>
      <c r="AB54010" s="100"/>
    </row>
    <row r="54011" spans="7:28" x14ac:dyDescent="0.2">
      <c r="G54011" s="95"/>
      <c r="W54011" s="62"/>
      <c r="X54011" s="62"/>
      <c r="AB54011" s="100"/>
    </row>
    <row r="54012" spans="7:28" x14ac:dyDescent="0.2">
      <c r="G54012" s="95"/>
      <c r="W54012" s="62"/>
      <c r="X54012" s="62"/>
      <c r="AB54012" s="100"/>
    </row>
    <row r="54013" spans="7:28" x14ac:dyDescent="0.2">
      <c r="G54013" s="95"/>
      <c r="W54013" s="62"/>
      <c r="X54013" s="62"/>
      <c r="AB54013" s="100"/>
    </row>
    <row r="54014" spans="7:28" x14ac:dyDescent="0.2">
      <c r="G54014" s="95"/>
      <c r="W54014" s="62"/>
      <c r="X54014" s="62"/>
      <c r="AB54014" s="100"/>
    </row>
    <row r="54015" spans="7:28" x14ac:dyDescent="0.2">
      <c r="G54015" s="95"/>
      <c r="W54015" s="62"/>
      <c r="X54015" s="62"/>
      <c r="AB54015" s="100"/>
    </row>
    <row r="54016" spans="7:28" x14ac:dyDescent="0.2">
      <c r="G54016" s="95"/>
      <c r="W54016" s="62"/>
      <c r="X54016" s="62"/>
      <c r="AB54016" s="100"/>
    </row>
    <row r="54017" spans="7:28" x14ac:dyDescent="0.2">
      <c r="G54017" s="95"/>
      <c r="W54017" s="62"/>
      <c r="X54017" s="62"/>
      <c r="AB54017" s="100"/>
    </row>
    <row r="54018" spans="7:28" x14ac:dyDescent="0.2">
      <c r="G54018" s="95"/>
      <c r="W54018" s="62"/>
      <c r="X54018" s="62"/>
      <c r="AB54018" s="100"/>
    </row>
    <row r="54019" spans="7:28" x14ac:dyDescent="0.2">
      <c r="G54019" s="95"/>
      <c r="W54019" s="62"/>
      <c r="X54019" s="62"/>
      <c r="AB54019" s="100"/>
    </row>
    <row r="54020" spans="7:28" x14ac:dyDescent="0.2">
      <c r="G54020" s="95"/>
      <c r="W54020" s="62"/>
      <c r="X54020" s="62"/>
      <c r="AB54020" s="100"/>
    </row>
    <row r="54021" spans="7:28" x14ac:dyDescent="0.2">
      <c r="G54021" s="95"/>
      <c r="W54021" s="62"/>
      <c r="X54021" s="62"/>
      <c r="AB54021" s="100"/>
    </row>
    <row r="54022" spans="7:28" x14ac:dyDescent="0.2">
      <c r="G54022" s="95"/>
      <c r="W54022" s="62"/>
      <c r="X54022" s="62"/>
      <c r="AB54022" s="100"/>
    </row>
    <row r="54023" spans="7:28" x14ac:dyDescent="0.2">
      <c r="G54023" s="95"/>
      <c r="W54023" s="62"/>
      <c r="X54023" s="62"/>
      <c r="AB54023" s="100"/>
    </row>
    <row r="54024" spans="7:28" x14ac:dyDescent="0.2">
      <c r="G54024" s="95"/>
      <c r="W54024" s="62"/>
      <c r="X54024" s="62"/>
      <c r="AB54024" s="100"/>
    </row>
    <row r="54025" spans="7:28" x14ac:dyDescent="0.2">
      <c r="G54025" s="95"/>
      <c r="W54025" s="62"/>
      <c r="X54025" s="62"/>
      <c r="AB54025" s="100"/>
    </row>
    <row r="54026" spans="7:28" x14ac:dyDescent="0.2">
      <c r="G54026" s="95"/>
      <c r="W54026" s="62"/>
      <c r="X54026" s="62"/>
      <c r="AB54026" s="100"/>
    </row>
    <row r="54027" spans="7:28" x14ac:dyDescent="0.2">
      <c r="G54027" s="95"/>
      <c r="W54027" s="62"/>
      <c r="X54027" s="62"/>
      <c r="AB54027" s="100"/>
    </row>
    <row r="54028" spans="7:28" x14ac:dyDescent="0.2">
      <c r="G54028" s="95"/>
      <c r="W54028" s="62"/>
      <c r="X54028" s="62"/>
      <c r="AB54028" s="100"/>
    </row>
    <row r="54029" spans="7:28" x14ac:dyDescent="0.2">
      <c r="G54029" s="95"/>
      <c r="W54029" s="62"/>
      <c r="X54029" s="62"/>
      <c r="AB54029" s="100"/>
    </row>
    <row r="54030" spans="7:28" x14ac:dyDescent="0.2">
      <c r="G54030" s="95"/>
      <c r="W54030" s="62"/>
      <c r="X54030" s="62"/>
      <c r="AB54030" s="100"/>
    </row>
    <row r="54031" spans="7:28" x14ac:dyDescent="0.2">
      <c r="G54031" s="95"/>
      <c r="W54031" s="62"/>
      <c r="X54031" s="62"/>
      <c r="AB54031" s="100"/>
    </row>
    <row r="54032" spans="7:28" x14ac:dyDescent="0.2">
      <c r="G54032" s="95"/>
      <c r="W54032" s="62"/>
      <c r="X54032" s="62"/>
      <c r="AB54032" s="100"/>
    </row>
    <row r="54033" spans="7:28" x14ac:dyDescent="0.2">
      <c r="G54033" s="95"/>
      <c r="W54033" s="62"/>
      <c r="X54033" s="62"/>
      <c r="AB54033" s="100"/>
    </row>
    <row r="54034" spans="7:28" x14ac:dyDescent="0.2">
      <c r="G54034" s="95"/>
      <c r="W54034" s="62"/>
      <c r="X54034" s="62"/>
      <c r="AB54034" s="100"/>
    </row>
    <row r="54035" spans="7:28" x14ac:dyDescent="0.2">
      <c r="G54035" s="95"/>
      <c r="W54035" s="62"/>
      <c r="X54035" s="62"/>
      <c r="AB54035" s="100"/>
    </row>
    <row r="54036" spans="7:28" x14ac:dyDescent="0.2">
      <c r="G54036" s="95"/>
      <c r="W54036" s="62"/>
      <c r="X54036" s="62"/>
      <c r="AB54036" s="100"/>
    </row>
    <row r="54037" spans="7:28" x14ac:dyDescent="0.2">
      <c r="G54037" s="95"/>
      <c r="W54037" s="62"/>
      <c r="X54037" s="62"/>
      <c r="AB54037" s="100"/>
    </row>
    <row r="54038" spans="7:28" x14ac:dyDescent="0.2">
      <c r="G54038" s="95"/>
      <c r="W54038" s="62"/>
      <c r="X54038" s="62"/>
      <c r="AB54038" s="100"/>
    </row>
    <row r="54039" spans="7:28" x14ac:dyDescent="0.2">
      <c r="G54039" s="95"/>
      <c r="W54039" s="62"/>
      <c r="X54039" s="62"/>
      <c r="AB54039" s="100"/>
    </row>
    <row r="54040" spans="7:28" x14ac:dyDescent="0.2">
      <c r="G54040" s="95"/>
      <c r="W54040" s="62"/>
      <c r="X54040" s="62"/>
      <c r="AB54040" s="100"/>
    </row>
    <row r="54041" spans="7:28" x14ac:dyDescent="0.2">
      <c r="G54041" s="95"/>
      <c r="W54041" s="62"/>
      <c r="X54041" s="62"/>
      <c r="AB54041" s="100"/>
    </row>
    <row r="54042" spans="7:28" x14ac:dyDescent="0.2">
      <c r="G54042" s="95"/>
      <c r="W54042" s="62"/>
      <c r="X54042" s="62"/>
      <c r="AB54042" s="100"/>
    </row>
    <row r="54043" spans="7:28" x14ac:dyDescent="0.2">
      <c r="G54043" s="95"/>
      <c r="W54043" s="62"/>
      <c r="X54043" s="62"/>
      <c r="AB54043" s="100"/>
    </row>
    <row r="54044" spans="7:28" x14ac:dyDescent="0.2">
      <c r="G54044" s="95"/>
      <c r="W54044" s="62"/>
      <c r="X54044" s="62"/>
      <c r="AB54044" s="100"/>
    </row>
    <row r="54045" spans="7:28" x14ac:dyDescent="0.2">
      <c r="G54045" s="95"/>
      <c r="W54045" s="62"/>
      <c r="X54045" s="62"/>
      <c r="AB54045" s="100"/>
    </row>
    <row r="54046" spans="7:28" x14ac:dyDescent="0.2">
      <c r="G54046" s="95"/>
      <c r="W54046" s="62"/>
      <c r="X54046" s="62"/>
      <c r="AB54046" s="100"/>
    </row>
    <row r="54047" spans="7:28" x14ac:dyDescent="0.2">
      <c r="G54047" s="95"/>
      <c r="W54047" s="62"/>
      <c r="X54047" s="62"/>
      <c r="AB54047" s="100"/>
    </row>
    <row r="54048" spans="7:28" x14ac:dyDescent="0.2">
      <c r="G54048" s="95"/>
      <c r="W54048" s="62"/>
      <c r="X54048" s="62"/>
      <c r="AB54048" s="100"/>
    </row>
    <row r="54049" spans="7:28" x14ac:dyDescent="0.2">
      <c r="G54049" s="95"/>
      <c r="W54049" s="62"/>
      <c r="X54049" s="62"/>
      <c r="AB54049" s="100"/>
    </row>
    <row r="54050" spans="7:28" x14ac:dyDescent="0.2">
      <c r="G54050" s="95"/>
      <c r="W54050" s="62"/>
      <c r="X54050" s="62"/>
      <c r="AB54050" s="100"/>
    </row>
    <row r="54051" spans="7:28" x14ac:dyDescent="0.2">
      <c r="G54051" s="95"/>
      <c r="W54051" s="62"/>
      <c r="X54051" s="62"/>
      <c r="AB54051" s="100"/>
    </row>
    <row r="54052" spans="7:28" x14ac:dyDescent="0.2">
      <c r="G54052" s="95"/>
      <c r="W54052" s="62"/>
      <c r="X54052" s="62"/>
      <c r="AB54052" s="100"/>
    </row>
    <row r="54053" spans="7:28" x14ac:dyDescent="0.2">
      <c r="G54053" s="95"/>
      <c r="W54053" s="62"/>
      <c r="X54053" s="62"/>
      <c r="AB54053" s="100"/>
    </row>
    <row r="54054" spans="7:28" x14ac:dyDescent="0.2">
      <c r="G54054" s="95"/>
      <c r="W54054" s="62"/>
      <c r="X54054" s="62"/>
      <c r="AB54054" s="100"/>
    </row>
    <row r="54055" spans="7:28" x14ac:dyDescent="0.2">
      <c r="G54055" s="95"/>
      <c r="W54055" s="62"/>
      <c r="X54055" s="62"/>
      <c r="AB54055" s="100"/>
    </row>
    <row r="54056" spans="7:28" x14ac:dyDescent="0.2">
      <c r="G54056" s="95"/>
      <c r="W54056" s="62"/>
      <c r="X54056" s="62"/>
      <c r="AB54056" s="100"/>
    </row>
    <row r="54057" spans="7:28" x14ac:dyDescent="0.2">
      <c r="G54057" s="95"/>
      <c r="W54057" s="62"/>
      <c r="X54057" s="62"/>
      <c r="AB54057" s="100"/>
    </row>
    <row r="54058" spans="7:28" x14ac:dyDescent="0.2">
      <c r="G54058" s="95"/>
      <c r="W54058" s="62"/>
      <c r="X54058" s="62"/>
      <c r="AB54058" s="100"/>
    </row>
    <row r="54059" spans="7:28" x14ac:dyDescent="0.2">
      <c r="G54059" s="95"/>
      <c r="W54059" s="62"/>
      <c r="X54059" s="62"/>
      <c r="AB54059" s="100"/>
    </row>
    <row r="54060" spans="7:28" x14ac:dyDescent="0.2">
      <c r="G54060" s="95"/>
      <c r="W54060" s="62"/>
      <c r="X54060" s="62"/>
      <c r="AB54060" s="100"/>
    </row>
    <row r="54061" spans="7:28" x14ac:dyDescent="0.2">
      <c r="G54061" s="95"/>
      <c r="W54061" s="62"/>
      <c r="X54061" s="62"/>
      <c r="AB54061" s="100"/>
    </row>
    <row r="54062" spans="7:28" x14ac:dyDescent="0.2">
      <c r="G54062" s="95"/>
      <c r="W54062" s="62"/>
      <c r="X54062" s="62"/>
      <c r="AB54062" s="100"/>
    </row>
    <row r="54063" spans="7:28" x14ac:dyDescent="0.2">
      <c r="G54063" s="95"/>
      <c r="W54063" s="62"/>
      <c r="X54063" s="62"/>
      <c r="AB54063" s="100"/>
    </row>
    <row r="54064" spans="7:28" x14ac:dyDescent="0.2">
      <c r="G54064" s="95"/>
      <c r="W54064" s="62"/>
      <c r="X54064" s="62"/>
      <c r="AB54064" s="100"/>
    </row>
    <row r="54065" spans="7:28" x14ac:dyDescent="0.2">
      <c r="G54065" s="95"/>
      <c r="W54065" s="62"/>
      <c r="X54065" s="62"/>
      <c r="AB54065" s="100"/>
    </row>
    <row r="54066" spans="7:28" x14ac:dyDescent="0.2">
      <c r="G54066" s="95"/>
      <c r="W54066" s="62"/>
      <c r="X54066" s="62"/>
      <c r="AB54066" s="100"/>
    </row>
    <row r="54067" spans="7:28" x14ac:dyDescent="0.2">
      <c r="G54067" s="95"/>
      <c r="W54067" s="62"/>
      <c r="X54067" s="62"/>
      <c r="AB54067" s="100"/>
    </row>
    <row r="54068" spans="7:28" x14ac:dyDescent="0.2">
      <c r="G54068" s="95"/>
      <c r="W54068" s="62"/>
      <c r="X54068" s="62"/>
      <c r="AB54068" s="100"/>
    </row>
    <row r="54069" spans="7:28" x14ac:dyDescent="0.2">
      <c r="G54069" s="95"/>
      <c r="W54069" s="62"/>
      <c r="X54069" s="62"/>
      <c r="AB54069" s="100"/>
    </row>
    <row r="54070" spans="7:28" x14ac:dyDescent="0.2">
      <c r="G54070" s="95"/>
      <c r="W54070" s="62"/>
      <c r="X54070" s="62"/>
      <c r="AB54070" s="100"/>
    </row>
    <row r="54071" spans="7:28" x14ac:dyDescent="0.2">
      <c r="G54071" s="95"/>
      <c r="W54071" s="62"/>
      <c r="X54071" s="62"/>
      <c r="AB54071" s="100"/>
    </row>
    <row r="54072" spans="7:28" x14ac:dyDescent="0.2">
      <c r="G54072" s="95"/>
      <c r="W54072" s="62"/>
      <c r="X54072" s="62"/>
      <c r="AB54072" s="100"/>
    </row>
    <row r="54073" spans="7:28" x14ac:dyDescent="0.2">
      <c r="G54073" s="95"/>
      <c r="W54073" s="62"/>
      <c r="X54073" s="62"/>
      <c r="AB54073" s="100"/>
    </row>
    <row r="54074" spans="7:28" x14ac:dyDescent="0.2">
      <c r="G54074" s="95"/>
      <c r="W54074" s="62"/>
      <c r="X54074" s="62"/>
      <c r="AB54074" s="100"/>
    </row>
    <row r="54075" spans="7:28" x14ac:dyDescent="0.2">
      <c r="G54075" s="95"/>
      <c r="W54075" s="62"/>
      <c r="X54075" s="62"/>
      <c r="AB54075" s="100"/>
    </row>
    <row r="54076" spans="7:28" x14ac:dyDescent="0.2">
      <c r="G54076" s="95"/>
      <c r="W54076" s="62"/>
      <c r="X54076" s="62"/>
      <c r="AB54076" s="100"/>
    </row>
    <row r="54077" spans="7:28" x14ac:dyDescent="0.2">
      <c r="G54077" s="95"/>
      <c r="W54077" s="62"/>
      <c r="X54077" s="62"/>
      <c r="AB54077" s="100"/>
    </row>
    <row r="54078" spans="7:28" x14ac:dyDescent="0.2">
      <c r="G54078" s="95"/>
      <c r="W54078" s="62"/>
      <c r="X54078" s="62"/>
      <c r="AB54078" s="100"/>
    </row>
    <row r="54079" spans="7:28" x14ac:dyDescent="0.2">
      <c r="G54079" s="95"/>
      <c r="W54079" s="62"/>
      <c r="X54079" s="62"/>
      <c r="AB54079" s="100"/>
    </row>
    <row r="54080" spans="7:28" x14ac:dyDescent="0.2">
      <c r="G54080" s="95"/>
      <c r="W54080" s="62"/>
      <c r="X54080" s="62"/>
      <c r="AB54080" s="100"/>
    </row>
    <row r="54081" spans="7:28" x14ac:dyDescent="0.2">
      <c r="G54081" s="95"/>
      <c r="W54081" s="62"/>
      <c r="X54081" s="62"/>
      <c r="AB54081" s="100"/>
    </row>
    <row r="54082" spans="7:28" x14ac:dyDescent="0.2">
      <c r="G54082" s="95"/>
      <c r="W54082" s="62"/>
      <c r="X54082" s="62"/>
      <c r="AB54082" s="100"/>
    </row>
    <row r="54083" spans="7:28" x14ac:dyDescent="0.2">
      <c r="G54083" s="95"/>
      <c r="W54083" s="62"/>
      <c r="X54083" s="62"/>
      <c r="AB54083" s="100"/>
    </row>
    <row r="54084" spans="7:28" x14ac:dyDescent="0.2">
      <c r="G54084" s="95"/>
      <c r="W54084" s="62"/>
      <c r="X54084" s="62"/>
      <c r="AB54084" s="100"/>
    </row>
    <row r="54085" spans="7:28" x14ac:dyDescent="0.2">
      <c r="G54085" s="95"/>
      <c r="W54085" s="62"/>
      <c r="X54085" s="62"/>
      <c r="AB54085" s="100"/>
    </row>
    <row r="54086" spans="7:28" x14ac:dyDescent="0.2">
      <c r="G54086" s="95"/>
      <c r="W54086" s="62"/>
      <c r="X54086" s="62"/>
      <c r="AB54086" s="100"/>
    </row>
    <row r="54087" spans="7:28" x14ac:dyDescent="0.2">
      <c r="G54087" s="95"/>
      <c r="W54087" s="62"/>
      <c r="X54087" s="62"/>
      <c r="AB54087" s="100"/>
    </row>
    <row r="54088" spans="7:28" x14ac:dyDescent="0.2">
      <c r="G54088" s="95"/>
      <c r="W54088" s="62"/>
      <c r="X54088" s="62"/>
      <c r="AB54088" s="100"/>
    </row>
    <row r="54089" spans="7:28" x14ac:dyDescent="0.2">
      <c r="G54089" s="95"/>
      <c r="W54089" s="62"/>
      <c r="X54089" s="62"/>
      <c r="AB54089" s="100"/>
    </row>
    <row r="54090" spans="7:28" x14ac:dyDescent="0.2">
      <c r="G54090" s="95"/>
      <c r="W54090" s="62"/>
      <c r="X54090" s="62"/>
      <c r="AB54090" s="100"/>
    </row>
    <row r="54091" spans="7:28" x14ac:dyDescent="0.2">
      <c r="G54091" s="95"/>
      <c r="W54091" s="62"/>
      <c r="X54091" s="62"/>
      <c r="AB54091" s="100"/>
    </row>
    <row r="54092" spans="7:28" x14ac:dyDescent="0.2">
      <c r="G54092" s="95"/>
      <c r="W54092" s="62"/>
      <c r="X54092" s="62"/>
      <c r="AB54092" s="100"/>
    </row>
    <row r="54093" spans="7:28" x14ac:dyDescent="0.2">
      <c r="G54093" s="95"/>
      <c r="W54093" s="62"/>
      <c r="X54093" s="62"/>
      <c r="AB54093" s="100"/>
    </row>
    <row r="54094" spans="7:28" x14ac:dyDescent="0.2">
      <c r="G54094" s="95"/>
      <c r="W54094" s="62"/>
      <c r="X54094" s="62"/>
      <c r="AB54094" s="100"/>
    </row>
    <row r="54095" spans="7:28" x14ac:dyDescent="0.2">
      <c r="G54095" s="95"/>
      <c r="W54095" s="62"/>
      <c r="X54095" s="62"/>
      <c r="AB54095" s="100"/>
    </row>
    <row r="54096" spans="7:28" x14ac:dyDescent="0.2">
      <c r="G54096" s="95"/>
      <c r="W54096" s="62"/>
      <c r="X54096" s="62"/>
      <c r="AB54096" s="100"/>
    </row>
    <row r="54097" spans="7:28" x14ac:dyDescent="0.2">
      <c r="G54097" s="95"/>
      <c r="W54097" s="62"/>
      <c r="X54097" s="62"/>
      <c r="AB54097" s="100"/>
    </row>
    <row r="54098" spans="7:28" x14ac:dyDescent="0.2">
      <c r="G54098" s="95"/>
      <c r="W54098" s="62"/>
      <c r="X54098" s="62"/>
      <c r="AB54098" s="100"/>
    </row>
    <row r="54099" spans="7:28" x14ac:dyDescent="0.2">
      <c r="G54099" s="95"/>
      <c r="W54099" s="62"/>
      <c r="X54099" s="62"/>
      <c r="AB54099" s="100"/>
    </row>
    <row r="54100" spans="7:28" x14ac:dyDescent="0.2">
      <c r="G54100" s="95"/>
      <c r="W54100" s="62"/>
      <c r="X54100" s="62"/>
      <c r="AB54100" s="100"/>
    </row>
    <row r="54101" spans="7:28" x14ac:dyDescent="0.2">
      <c r="G54101" s="95"/>
      <c r="W54101" s="62"/>
      <c r="X54101" s="62"/>
      <c r="AB54101" s="100"/>
    </row>
    <row r="54102" spans="7:28" x14ac:dyDescent="0.2">
      <c r="G54102" s="95"/>
      <c r="W54102" s="62"/>
      <c r="X54102" s="62"/>
      <c r="AB54102" s="100"/>
    </row>
    <row r="54103" spans="7:28" x14ac:dyDescent="0.2">
      <c r="G54103" s="95"/>
      <c r="W54103" s="62"/>
      <c r="X54103" s="62"/>
      <c r="AB54103" s="100"/>
    </row>
    <row r="54104" spans="7:28" x14ac:dyDescent="0.2">
      <c r="G54104" s="95"/>
      <c r="W54104" s="62"/>
      <c r="X54104" s="62"/>
      <c r="AB54104" s="100"/>
    </row>
    <row r="54105" spans="7:28" x14ac:dyDescent="0.2">
      <c r="G54105" s="95"/>
      <c r="W54105" s="62"/>
      <c r="X54105" s="62"/>
      <c r="AB54105" s="100"/>
    </row>
    <row r="54106" spans="7:28" x14ac:dyDescent="0.2">
      <c r="G54106" s="95"/>
      <c r="W54106" s="62"/>
      <c r="X54106" s="62"/>
      <c r="AB54106" s="100"/>
    </row>
    <row r="54107" spans="7:28" x14ac:dyDescent="0.2">
      <c r="G54107" s="95"/>
      <c r="W54107" s="62"/>
      <c r="X54107" s="62"/>
      <c r="AB54107" s="100"/>
    </row>
    <row r="54108" spans="7:28" x14ac:dyDescent="0.2">
      <c r="G54108" s="95"/>
      <c r="W54108" s="62"/>
      <c r="X54108" s="62"/>
      <c r="AB54108" s="100"/>
    </row>
    <row r="54109" spans="7:28" x14ac:dyDescent="0.2">
      <c r="G54109" s="95"/>
      <c r="W54109" s="62"/>
      <c r="X54109" s="62"/>
      <c r="AB54109" s="100"/>
    </row>
    <row r="54110" spans="7:28" x14ac:dyDescent="0.2">
      <c r="G54110" s="95"/>
      <c r="W54110" s="62"/>
      <c r="X54110" s="62"/>
      <c r="AB54110" s="100"/>
    </row>
    <row r="54111" spans="7:28" x14ac:dyDescent="0.2">
      <c r="G54111" s="95"/>
      <c r="W54111" s="62"/>
      <c r="X54111" s="62"/>
      <c r="AB54111" s="100"/>
    </row>
    <row r="54112" spans="7:28" x14ac:dyDescent="0.2">
      <c r="G54112" s="95"/>
      <c r="W54112" s="62"/>
      <c r="X54112" s="62"/>
      <c r="AB54112" s="100"/>
    </row>
    <row r="54113" spans="7:28" x14ac:dyDescent="0.2">
      <c r="G54113" s="95"/>
      <c r="W54113" s="62"/>
      <c r="X54113" s="62"/>
      <c r="AB54113" s="100"/>
    </row>
    <row r="54114" spans="7:28" x14ac:dyDescent="0.2">
      <c r="G54114" s="95"/>
      <c r="W54114" s="62"/>
      <c r="X54114" s="62"/>
      <c r="AB54114" s="100"/>
    </row>
    <row r="54115" spans="7:28" x14ac:dyDescent="0.2">
      <c r="G54115" s="95"/>
      <c r="W54115" s="62"/>
      <c r="X54115" s="62"/>
      <c r="AB54115" s="100"/>
    </row>
    <row r="54116" spans="7:28" x14ac:dyDescent="0.2">
      <c r="G54116" s="95"/>
      <c r="W54116" s="62"/>
      <c r="X54116" s="62"/>
      <c r="AB54116" s="100"/>
    </row>
    <row r="54117" spans="7:28" x14ac:dyDescent="0.2">
      <c r="G54117" s="95"/>
      <c r="W54117" s="62"/>
      <c r="X54117" s="62"/>
      <c r="AB54117" s="100"/>
    </row>
    <row r="54118" spans="7:28" x14ac:dyDescent="0.2">
      <c r="G54118" s="95"/>
      <c r="W54118" s="62"/>
      <c r="X54118" s="62"/>
      <c r="AB54118" s="100"/>
    </row>
    <row r="54119" spans="7:28" x14ac:dyDescent="0.2">
      <c r="G54119" s="95"/>
      <c r="W54119" s="62"/>
      <c r="X54119" s="62"/>
      <c r="AB54119" s="100"/>
    </row>
    <row r="54120" spans="7:28" x14ac:dyDescent="0.2">
      <c r="G54120" s="95"/>
      <c r="W54120" s="62"/>
      <c r="X54120" s="62"/>
      <c r="AB54120" s="100"/>
    </row>
    <row r="54121" spans="7:28" x14ac:dyDescent="0.2">
      <c r="G54121" s="95"/>
      <c r="W54121" s="62"/>
      <c r="X54121" s="62"/>
      <c r="AB54121" s="100"/>
    </row>
    <row r="54122" spans="7:28" x14ac:dyDescent="0.2">
      <c r="G54122" s="95"/>
      <c r="W54122" s="62"/>
      <c r="X54122" s="62"/>
      <c r="AB54122" s="100"/>
    </row>
    <row r="54123" spans="7:28" x14ac:dyDescent="0.2">
      <c r="G54123" s="95"/>
      <c r="W54123" s="62"/>
      <c r="X54123" s="62"/>
      <c r="AB54123" s="100"/>
    </row>
    <row r="54124" spans="7:28" x14ac:dyDescent="0.2">
      <c r="G54124" s="95"/>
      <c r="W54124" s="62"/>
      <c r="X54124" s="62"/>
      <c r="AB54124" s="100"/>
    </row>
    <row r="54125" spans="7:28" x14ac:dyDescent="0.2">
      <c r="G54125" s="95"/>
      <c r="W54125" s="62"/>
      <c r="X54125" s="62"/>
      <c r="AB54125" s="100"/>
    </row>
    <row r="54126" spans="7:28" x14ac:dyDescent="0.2">
      <c r="G54126" s="95"/>
      <c r="W54126" s="62"/>
      <c r="X54126" s="62"/>
      <c r="AB54126" s="100"/>
    </row>
    <row r="54127" spans="7:28" x14ac:dyDescent="0.2">
      <c r="G54127" s="95"/>
      <c r="W54127" s="62"/>
      <c r="X54127" s="62"/>
      <c r="AB54127" s="100"/>
    </row>
    <row r="54128" spans="7:28" x14ac:dyDescent="0.2">
      <c r="G54128" s="95"/>
      <c r="W54128" s="62"/>
      <c r="X54128" s="62"/>
      <c r="AB54128" s="100"/>
    </row>
    <row r="54129" spans="7:28" x14ac:dyDescent="0.2">
      <c r="G54129" s="95"/>
      <c r="W54129" s="62"/>
      <c r="X54129" s="62"/>
      <c r="AB54129" s="100"/>
    </row>
    <row r="54130" spans="7:28" x14ac:dyDescent="0.2">
      <c r="G54130" s="95"/>
      <c r="W54130" s="62"/>
      <c r="X54130" s="62"/>
      <c r="AB54130" s="100"/>
    </row>
    <row r="54131" spans="7:28" x14ac:dyDescent="0.2">
      <c r="G54131" s="95"/>
      <c r="W54131" s="62"/>
      <c r="X54131" s="62"/>
      <c r="AB54131" s="100"/>
    </row>
    <row r="54132" spans="7:28" x14ac:dyDescent="0.2">
      <c r="G54132" s="95"/>
      <c r="W54132" s="62"/>
      <c r="X54132" s="62"/>
      <c r="AB54132" s="100"/>
    </row>
    <row r="54133" spans="7:28" x14ac:dyDescent="0.2">
      <c r="G54133" s="95"/>
      <c r="W54133" s="62"/>
      <c r="X54133" s="62"/>
      <c r="AB54133" s="100"/>
    </row>
    <row r="54134" spans="7:28" x14ac:dyDescent="0.2">
      <c r="G54134" s="95"/>
      <c r="W54134" s="62"/>
      <c r="X54134" s="62"/>
      <c r="AB54134" s="100"/>
    </row>
    <row r="54135" spans="7:28" x14ac:dyDescent="0.2">
      <c r="G54135" s="95"/>
      <c r="W54135" s="62"/>
      <c r="X54135" s="62"/>
      <c r="AB54135" s="100"/>
    </row>
    <row r="54136" spans="7:28" x14ac:dyDescent="0.2">
      <c r="G54136" s="95"/>
      <c r="W54136" s="62"/>
      <c r="X54136" s="62"/>
      <c r="AB54136" s="100"/>
    </row>
    <row r="54137" spans="7:28" x14ac:dyDescent="0.2">
      <c r="G54137" s="95"/>
      <c r="W54137" s="62"/>
      <c r="X54137" s="62"/>
      <c r="AB54137" s="100"/>
    </row>
    <row r="54138" spans="7:28" x14ac:dyDescent="0.2">
      <c r="G54138" s="95"/>
      <c r="W54138" s="62"/>
      <c r="X54138" s="62"/>
      <c r="AB54138" s="100"/>
    </row>
    <row r="54139" spans="7:28" x14ac:dyDescent="0.2">
      <c r="G54139" s="95"/>
      <c r="W54139" s="62"/>
      <c r="X54139" s="62"/>
      <c r="AB54139" s="100"/>
    </row>
    <row r="54140" spans="7:28" x14ac:dyDescent="0.2">
      <c r="G54140" s="95"/>
      <c r="W54140" s="62"/>
      <c r="X54140" s="62"/>
      <c r="AB54140" s="100"/>
    </row>
    <row r="54141" spans="7:28" x14ac:dyDescent="0.2">
      <c r="G54141" s="95"/>
      <c r="W54141" s="62"/>
      <c r="X54141" s="62"/>
      <c r="AB54141" s="100"/>
    </row>
    <row r="54142" spans="7:28" x14ac:dyDescent="0.2">
      <c r="G54142" s="95"/>
      <c r="W54142" s="62"/>
      <c r="X54142" s="62"/>
      <c r="AB54142" s="100"/>
    </row>
    <row r="54143" spans="7:28" x14ac:dyDescent="0.2">
      <c r="G54143" s="95"/>
      <c r="W54143" s="62"/>
      <c r="X54143" s="62"/>
      <c r="AB54143" s="100"/>
    </row>
    <row r="54144" spans="7:28" x14ac:dyDescent="0.2">
      <c r="G54144" s="95"/>
      <c r="W54144" s="62"/>
      <c r="X54144" s="62"/>
      <c r="AB54144" s="100"/>
    </row>
    <row r="54145" spans="7:28" x14ac:dyDescent="0.2">
      <c r="G54145" s="95"/>
      <c r="W54145" s="62"/>
      <c r="X54145" s="62"/>
      <c r="AB54145" s="100"/>
    </row>
    <row r="54146" spans="7:28" x14ac:dyDescent="0.2">
      <c r="G54146" s="95"/>
      <c r="W54146" s="62"/>
      <c r="X54146" s="62"/>
      <c r="AB54146" s="100"/>
    </row>
    <row r="54147" spans="7:28" x14ac:dyDescent="0.2">
      <c r="G54147" s="95"/>
      <c r="W54147" s="62"/>
      <c r="X54147" s="62"/>
      <c r="AB54147" s="100"/>
    </row>
    <row r="54148" spans="7:28" x14ac:dyDescent="0.2">
      <c r="G54148" s="95"/>
      <c r="W54148" s="62"/>
      <c r="X54148" s="62"/>
      <c r="AB54148" s="100"/>
    </row>
    <row r="54149" spans="7:28" x14ac:dyDescent="0.2">
      <c r="G54149" s="95"/>
      <c r="W54149" s="62"/>
      <c r="X54149" s="62"/>
      <c r="AB54149" s="100"/>
    </row>
    <row r="54150" spans="7:28" x14ac:dyDescent="0.2">
      <c r="G54150" s="95"/>
      <c r="W54150" s="62"/>
      <c r="X54150" s="62"/>
      <c r="AB54150" s="100"/>
    </row>
    <row r="54151" spans="7:28" x14ac:dyDescent="0.2">
      <c r="G54151" s="95"/>
      <c r="W54151" s="62"/>
      <c r="X54151" s="62"/>
      <c r="AB54151" s="100"/>
    </row>
    <row r="54152" spans="7:28" x14ac:dyDescent="0.2">
      <c r="G54152" s="95"/>
      <c r="W54152" s="62"/>
      <c r="X54152" s="62"/>
      <c r="AB54152" s="100"/>
    </row>
    <row r="54153" spans="7:28" x14ac:dyDescent="0.2">
      <c r="G54153" s="95"/>
      <c r="W54153" s="62"/>
      <c r="X54153" s="62"/>
      <c r="AB54153" s="100"/>
    </row>
    <row r="54154" spans="7:28" x14ac:dyDescent="0.2">
      <c r="G54154" s="95"/>
      <c r="W54154" s="62"/>
      <c r="X54154" s="62"/>
      <c r="AB54154" s="100"/>
    </row>
    <row r="54155" spans="7:28" x14ac:dyDescent="0.2">
      <c r="G54155" s="95"/>
      <c r="W54155" s="62"/>
      <c r="X54155" s="62"/>
      <c r="AB54155" s="100"/>
    </row>
    <row r="54156" spans="7:28" x14ac:dyDescent="0.2">
      <c r="G54156" s="95"/>
      <c r="W54156" s="62"/>
      <c r="X54156" s="62"/>
      <c r="AB54156" s="100"/>
    </row>
    <row r="54157" spans="7:28" x14ac:dyDescent="0.2">
      <c r="G54157" s="95"/>
      <c r="W54157" s="62"/>
      <c r="X54157" s="62"/>
      <c r="AB54157" s="100"/>
    </row>
    <row r="54158" spans="7:28" x14ac:dyDescent="0.2">
      <c r="G54158" s="95"/>
      <c r="W54158" s="62"/>
      <c r="X54158" s="62"/>
      <c r="AB54158" s="100"/>
    </row>
    <row r="54159" spans="7:28" x14ac:dyDescent="0.2">
      <c r="G54159" s="95"/>
      <c r="W54159" s="62"/>
      <c r="X54159" s="62"/>
      <c r="AB54159" s="100"/>
    </row>
    <row r="54160" spans="7:28" x14ac:dyDescent="0.2">
      <c r="G54160" s="95"/>
      <c r="W54160" s="62"/>
      <c r="X54160" s="62"/>
      <c r="AB54160" s="100"/>
    </row>
    <row r="54161" spans="7:28" x14ac:dyDescent="0.2">
      <c r="G54161" s="95"/>
      <c r="W54161" s="62"/>
      <c r="X54161" s="62"/>
      <c r="AB54161" s="100"/>
    </row>
    <row r="54162" spans="7:28" x14ac:dyDescent="0.2">
      <c r="G54162" s="95"/>
      <c r="W54162" s="62"/>
      <c r="X54162" s="62"/>
      <c r="AB54162" s="100"/>
    </row>
    <row r="54163" spans="7:28" x14ac:dyDescent="0.2">
      <c r="G54163" s="95"/>
      <c r="W54163" s="62"/>
      <c r="X54163" s="62"/>
      <c r="AB54163" s="100"/>
    </row>
    <row r="54164" spans="7:28" x14ac:dyDescent="0.2">
      <c r="G54164" s="95"/>
      <c r="W54164" s="62"/>
      <c r="X54164" s="62"/>
      <c r="AB54164" s="100"/>
    </row>
    <row r="54165" spans="7:28" x14ac:dyDescent="0.2">
      <c r="G54165" s="95"/>
      <c r="W54165" s="62"/>
      <c r="X54165" s="62"/>
      <c r="AB54165" s="100"/>
    </row>
    <row r="54166" spans="7:28" x14ac:dyDescent="0.2">
      <c r="G54166" s="95"/>
      <c r="W54166" s="62"/>
      <c r="X54166" s="62"/>
      <c r="AB54166" s="100"/>
    </row>
    <row r="54167" spans="7:28" x14ac:dyDescent="0.2">
      <c r="G54167" s="95"/>
      <c r="W54167" s="62"/>
      <c r="X54167" s="62"/>
      <c r="AB54167" s="100"/>
    </row>
    <row r="54168" spans="7:28" x14ac:dyDescent="0.2">
      <c r="G54168" s="95"/>
      <c r="W54168" s="62"/>
      <c r="X54168" s="62"/>
      <c r="AB54168" s="100"/>
    </row>
    <row r="54169" spans="7:28" x14ac:dyDescent="0.2">
      <c r="G54169" s="95"/>
      <c r="W54169" s="62"/>
      <c r="X54169" s="62"/>
      <c r="AB54169" s="100"/>
    </row>
    <row r="54170" spans="7:28" x14ac:dyDescent="0.2">
      <c r="G54170" s="95"/>
      <c r="W54170" s="62"/>
      <c r="X54170" s="62"/>
      <c r="AB54170" s="100"/>
    </row>
    <row r="54171" spans="7:28" x14ac:dyDescent="0.2">
      <c r="G54171" s="95"/>
      <c r="W54171" s="62"/>
      <c r="X54171" s="62"/>
      <c r="AB54171" s="100"/>
    </row>
    <row r="54172" spans="7:28" x14ac:dyDescent="0.2">
      <c r="G54172" s="95"/>
      <c r="W54172" s="62"/>
      <c r="X54172" s="62"/>
      <c r="AB54172" s="100"/>
    </row>
    <row r="54173" spans="7:28" x14ac:dyDescent="0.2">
      <c r="G54173" s="95"/>
      <c r="W54173" s="62"/>
      <c r="X54173" s="62"/>
      <c r="AB54173" s="100"/>
    </row>
    <row r="54174" spans="7:28" x14ac:dyDescent="0.2">
      <c r="G54174" s="95"/>
      <c r="W54174" s="62"/>
      <c r="X54174" s="62"/>
      <c r="AB54174" s="100"/>
    </row>
    <row r="54175" spans="7:28" x14ac:dyDescent="0.2">
      <c r="G54175" s="95"/>
      <c r="W54175" s="62"/>
      <c r="X54175" s="62"/>
      <c r="AB54175" s="100"/>
    </row>
    <row r="54176" spans="7:28" x14ac:dyDescent="0.2">
      <c r="G54176" s="95"/>
      <c r="W54176" s="62"/>
      <c r="X54176" s="62"/>
      <c r="AB54176" s="100"/>
    </row>
    <row r="54177" spans="7:28" x14ac:dyDescent="0.2">
      <c r="G54177" s="95"/>
      <c r="W54177" s="62"/>
      <c r="X54177" s="62"/>
      <c r="AB54177" s="100"/>
    </row>
    <row r="54178" spans="7:28" x14ac:dyDescent="0.2">
      <c r="G54178" s="95"/>
      <c r="W54178" s="62"/>
      <c r="X54178" s="62"/>
      <c r="AB54178" s="100"/>
    </row>
    <row r="54179" spans="7:28" x14ac:dyDescent="0.2">
      <c r="G54179" s="95"/>
      <c r="W54179" s="62"/>
      <c r="X54179" s="62"/>
      <c r="AB54179" s="100"/>
    </row>
    <row r="54180" spans="7:28" x14ac:dyDescent="0.2">
      <c r="G54180" s="95"/>
      <c r="W54180" s="62"/>
      <c r="X54180" s="62"/>
      <c r="AB54180" s="100"/>
    </row>
    <row r="54181" spans="7:28" x14ac:dyDescent="0.2">
      <c r="G54181" s="95"/>
      <c r="W54181" s="62"/>
      <c r="X54181" s="62"/>
      <c r="AB54181" s="100"/>
    </row>
    <row r="54182" spans="7:28" x14ac:dyDescent="0.2">
      <c r="G54182" s="95"/>
      <c r="W54182" s="62"/>
      <c r="X54182" s="62"/>
      <c r="AB54182" s="100"/>
    </row>
    <row r="54183" spans="7:28" x14ac:dyDescent="0.2">
      <c r="G54183" s="95"/>
      <c r="W54183" s="62"/>
      <c r="X54183" s="62"/>
      <c r="AB54183" s="100"/>
    </row>
    <row r="54184" spans="7:28" x14ac:dyDescent="0.2">
      <c r="G54184" s="95"/>
      <c r="W54184" s="62"/>
      <c r="X54184" s="62"/>
      <c r="AB54184" s="100"/>
    </row>
    <row r="54185" spans="7:28" x14ac:dyDescent="0.2">
      <c r="G54185" s="95"/>
      <c r="W54185" s="62"/>
      <c r="X54185" s="62"/>
      <c r="AB54185" s="100"/>
    </row>
    <row r="54186" spans="7:28" x14ac:dyDescent="0.2">
      <c r="G54186" s="95"/>
      <c r="W54186" s="62"/>
      <c r="X54186" s="62"/>
      <c r="AB54186" s="100"/>
    </row>
    <row r="54187" spans="7:28" x14ac:dyDescent="0.2">
      <c r="G54187" s="95"/>
      <c r="W54187" s="62"/>
      <c r="X54187" s="62"/>
      <c r="AB54187" s="100"/>
    </row>
    <row r="54188" spans="7:28" x14ac:dyDescent="0.2">
      <c r="G54188" s="95"/>
      <c r="W54188" s="62"/>
      <c r="X54188" s="62"/>
      <c r="AB54188" s="100"/>
    </row>
    <row r="54189" spans="7:28" x14ac:dyDescent="0.2">
      <c r="G54189" s="95"/>
      <c r="W54189" s="62"/>
      <c r="X54189" s="62"/>
      <c r="AB54189" s="100"/>
    </row>
    <row r="54190" spans="7:28" x14ac:dyDescent="0.2">
      <c r="G54190" s="95"/>
      <c r="W54190" s="62"/>
      <c r="X54190" s="62"/>
      <c r="AB54190" s="100"/>
    </row>
    <row r="54191" spans="7:28" x14ac:dyDescent="0.2">
      <c r="G54191" s="95"/>
      <c r="W54191" s="62"/>
      <c r="X54191" s="62"/>
      <c r="AB54191" s="100"/>
    </row>
    <row r="54192" spans="7:28" x14ac:dyDescent="0.2">
      <c r="G54192" s="95"/>
      <c r="W54192" s="62"/>
      <c r="X54192" s="62"/>
      <c r="AB54192" s="100"/>
    </row>
    <row r="54193" spans="7:28" x14ac:dyDescent="0.2">
      <c r="G54193" s="95"/>
      <c r="W54193" s="62"/>
      <c r="X54193" s="62"/>
      <c r="AB54193" s="100"/>
    </row>
    <row r="54194" spans="7:28" x14ac:dyDescent="0.2">
      <c r="G54194" s="95"/>
      <c r="W54194" s="62"/>
      <c r="X54194" s="62"/>
      <c r="AB54194" s="100"/>
    </row>
    <row r="54195" spans="7:28" x14ac:dyDescent="0.2">
      <c r="G54195" s="95"/>
      <c r="W54195" s="62"/>
      <c r="X54195" s="62"/>
      <c r="AB54195" s="100"/>
    </row>
    <row r="54196" spans="7:28" x14ac:dyDescent="0.2">
      <c r="G54196" s="95"/>
      <c r="W54196" s="62"/>
      <c r="X54196" s="62"/>
      <c r="AB54196" s="100"/>
    </row>
    <row r="54197" spans="7:28" x14ac:dyDescent="0.2">
      <c r="G54197" s="95"/>
      <c r="W54197" s="62"/>
      <c r="X54197" s="62"/>
      <c r="AB54197" s="100"/>
    </row>
    <row r="54198" spans="7:28" x14ac:dyDescent="0.2">
      <c r="G54198" s="95"/>
      <c r="W54198" s="62"/>
      <c r="X54198" s="62"/>
      <c r="AB54198" s="100"/>
    </row>
    <row r="54199" spans="7:28" x14ac:dyDescent="0.2">
      <c r="G54199" s="95"/>
      <c r="W54199" s="62"/>
      <c r="X54199" s="62"/>
      <c r="AB54199" s="100"/>
    </row>
    <row r="54200" spans="7:28" x14ac:dyDescent="0.2">
      <c r="G54200" s="95"/>
      <c r="W54200" s="62"/>
      <c r="X54200" s="62"/>
      <c r="AB54200" s="100"/>
    </row>
    <row r="54201" spans="7:28" x14ac:dyDescent="0.2">
      <c r="G54201" s="95"/>
      <c r="W54201" s="62"/>
      <c r="X54201" s="62"/>
      <c r="AB54201" s="100"/>
    </row>
    <row r="54202" spans="7:28" x14ac:dyDescent="0.2">
      <c r="G54202" s="95"/>
      <c r="W54202" s="62"/>
      <c r="X54202" s="62"/>
      <c r="AB54202" s="100"/>
    </row>
    <row r="54203" spans="7:28" x14ac:dyDescent="0.2">
      <c r="G54203" s="95"/>
      <c r="W54203" s="62"/>
      <c r="X54203" s="62"/>
      <c r="AB54203" s="100"/>
    </row>
    <row r="54204" spans="7:28" x14ac:dyDescent="0.2">
      <c r="G54204" s="95"/>
      <c r="W54204" s="62"/>
      <c r="X54204" s="62"/>
      <c r="AB54204" s="100"/>
    </row>
    <row r="54205" spans="7:28" x14ac:dyDescent="0.2">
      <c r="G54205" s="95"/>
      <c r="W54205" s="62"/>
      <c r="X54205" s="62"/>
      <c r="AB54205" s="100"/>
    </row>
    <row r="54206" spans="7:28" x14ac:dyDescent="0.2">
      <c r="G54206" s="95"/>
      <c r="W54206" s="62"/>
      <c r="X54206" s="62"/>
      <c r="AB54206" s="100"/>
    </row>
    <row r="54207" spans="7:28" x14ac:dyDescent="0.2">
      <c r="G54207" s="95"/>
      <c r="W54207" s="62"/>
      <c r="X54207" s="62"/>
      <c r="AB54207" s="100"/>
    </row>
    <row r="54208" spans="7:28" x14ac:dyDescent="0.2">
      <c r="G54208" s="95"/>
      <c r="W54208" s="62"/>
      <c r="X54208" s="62"/>
      <c r="AB54208" s="100"/>
    </row>
    <row r="54209" spans="7:28" x14ac:dyDescent="0.2">
      <c r="G54209" s="95"/>
      <c r="W54209" s="62"/>
      <c r="X54209" s="62"/>
      <c r="AB54209" s="100"/>
    </row>
    <row r="54210" spans="7:28" x14ac:dyDescent="0.2">
      <c r="G54210" s="95"/>
      <c r="W54210" s="62"/>
      <c r="X54210" s="62"/>
      <c r="AB54210" s="100"/>
    </row>
    <row r="54211" spans="7:28" x14ac:dyDescent="0.2">
      <c r="G54211" s="95"/>
      <c r="W54211" s="62"/>
      <c r="X54211" s="62"/>
      <c r="AB54211" s="100"/>
    </row>
    <row r="54212" spans="7:28" x14ac:dyDescent="0.2">
      <c r="G54212" s="95"/>
      <c r="W54212" s="62"/>
      <c r="X54212" s="62"/>
      <c r="AB54212" s="100"/>
    </row>
    <row r="54213" spans="7:28" x14ac:dyDescent="0.2">
      <c r="G54213" s="95"/>
      <c r="W54213" s="62"/>
      <c r="X54213" s="62"/>
      <c r="AB54213" s="100"/>
    </row>
    <row r="54214" spans="7:28" x14ac:dyDescent="0.2">
      <c r="G54214" s="95"/>
      <c r="W54214" s="62"/>
      <c r="X54214" s="62"/>
      <c r="AB54214" s="100"/>
    </row>
    <row r="54215" spans="7:28" x14ac:dyDescent="0.2">
      <c r="G54215" s="95"/>
      <c r="W54215" s="62"/>
      <c r="X54215" s="62"/>
      <c r="AB54215" s="100"/>
    </row>
    <row r="54216" spans="7:28" x14ac:dyDescent="0.2">
      <c r="G54216" s="95"/>
      <c r="W54216" s="62"/>
      <c r="X54216" s="62"/>
      <c r="AB54216" s="100"/>
    </row>
    <row r="54217" spans="7:28" x14ac:dyDescent="0.2">
      <c r="G54217" s="95"/>
      <c r="W54217" s="62"/>
      <c r="X54217" s="62"/>
      <c r="AB54217" s="100"/>
    </row>
    <row r="54218" spans="7:28" x14ac:dyDescent="0.2">
      <c r="G54218" s="95"/>
      <c r="W54218" s="62"/>
      <c r="X54218" s="62"/>
      <c r="AB54218" s="100"/>
    </row>
    <row r="54219" spans="7:28" x14ac:dyDescent="0.2">
      <c r="G54219" s="95"/>
      <c r="W54219" s="62"/>
      <c r="X54219" s="62"/>
      <c r="AB54219" s="100"/>
    </row>
    <row r="54220" spans="7:28" x14ac:dyDescent="0.2">
      <c r="G54220" s="95"/>
      <c r="W54220" s="62"/>
      <c r="X54220" s="62"/>
      <c r="AB54220" s="100"/>
    </row>
    <row r="54221" spans="7:28" x14ac:dyDescent="0.2">
      <c r="G54221" s="95"/>
      <c r="W54221" s="62"/>
      <c r="X54221" s="62"/>
      <c r="AB54221" s="100"/>
    </row>
    <row r="54222" spans="7:28" x14ac:dyDescent="0.2">
      <c r="G54222" s="95"/>
      <c r="W54222" s="62"/>
      <c r="X54222" s="62"/>
      <c r="AB54222" s="100"/>
    </row>
    <row r="54223" spans="7:28" x14ac:dyDescent="0.2">
      <c r="G54223" s="95"/>
      <c r="W54223" s="62"/>
      <c r="X54223" s="62"/>
      <c r="AB54223" s="100"/>
    </row>
    <row r="54224" spans="7:28" x14ac:dyDescent="0.2">
      <c r="G54224" s="95"/>
      <c r="W54224" s="62"/>
      <c r="X54224" s="62"/>
      <c r="AB54224" s="100"/>
    </row>
    <row r="54225" spans="7:28" x14ac:dyDescent="0.2">
      <c r="G54225" s="95"/>
      <c r="W54225" s="62"/>
      <c r="X54225" s="62"/>
      <c r="AB54225" s="100"/>
    </row>
    <row r="54226" spans="7:28" x14ac:dyDescent="0.2">
      <c r="G54226" s="95"/>
      <c r="W54226" s="62"/>
      <c r="X54226" s="62"/>
      <c r="AB54226" s="100"/>
    </row>
    <row r="54227" spans="7:28" x14ac:dyDescent="0.2">
      <c r="G54227" s="95"/>
      <c r="W54227" s="62"/>
      <c r="X54227" s="62"/>
      <c r="AB54227" s="100"/>
    </row>
    <row r="54228" spans="7:28" x14ac:dyDescent="0.2">
      <c r="G54228" s="95"/>
      <c r="W54228" s="62"/>
      <c r="X54228" s="62"/>
      <c r="AB54228" s="100"/>
    </row>
    <row r="54229" spans="7:28" x14ac:dyDescent="0.2">
      <c r="G54229" s="95"/>
      <c r="W54229" s="62"/>
      <c r="X54229" s="62"/>
      <c r="AB54229" s="100"/>
    </row>
    <row r="54230" spans="7:28" x14ac:dyDescent="0.2">
      <c r="G54230" s="95"/>
      <c r="W54230" s="62"/>
      <c r="X54230" s="62"/>
      <c r="AB54230" s="100"/>
    </row>
    <row r="54231" spans="7:28" x14ac:dyDescent="0.2">
      <c r="G54231" s="95"/>
      <c r="W54231" s="62"/>
      <c r="X54231" s="62"/>
      <c r="AB54231" s="100"/>
    </row>
    <row r="54232" spans="7:28" x14ac:dyDescent="0.2">
      <c r="G54232" s="95"/>
      <c r="W54232" s="62"/>
      <c r="X54232" s="62"/>
      <c r="AB54232" s="100"/>
    </row>
    <row r="54233" spans="7:28" x14ac:dyDescent="0.2">
      <c r="G54233" s="95"/>
      <c r="W54233" s="62"/>
      <c r="X54233" s="62"/>
      <c r="AB54233" s="100"/>
    </row>
    <row r="54234" spans="7:28" x14ac:dyDescent="0.2">
      <c r="G54234" s="95"/>
      <c r="W54234" s="62"/>
      <c r="X54234" s="62"/>
      <c r="AB54234" s="100"/>
    </row>
    <row r="54235" spans="7:28" x14ac:dyDescent="0.2">
      <c r="G54235" s="95"/>
      <c r="W54235" s="62"/>
      <c r="X54235" s="62"/>
      <c r="AB54235" s="100"/>
    </row>
    <row r="54236" spans="7:28" x14ac:dyDescent="0.2">
      <c r="G54236" s="95"/>
      <c r="W54236" s="62"/>
      <c r="X54236" s="62"/>
      <c r="AB54236" s="100"/>
    </row>
    <row r="54237" spans="7:28" x14ac:dyDescent="0.2">
      <c r="G54237" s="95"/>
      <c r="W54237" s="62"/>
      <c r="X54237" s="62"/>
      <c r="AB54237" s="100"/>
    </row>
    <row r="54238" spans="7:28" x14ac:dyDescent="0.2">
      <c r="G54238" s="95"/>
      <c r="W54238" s="62"/>
      <c r="X54238" s="62"/>
      <c r="AB54238" s="100"/>
    </row>
    <row r="54239" spans="7:28" x14ac:dyDescent="0.2">
      <c r="G54239" s="95"/>
      <c r="W54239" s="62"/>
      <c r="X54239" s="62"/>
      <c r="AB54239" s="100"/>
    </row>
    <row r="54240" spans="7:28" x14ac:dyDescent="0.2">
      <c r="G54240" s="95"/>
      <c r="W54240" s="62"/>
      <c r="X54240" s="62"/>
      <c r="AB54240" s="100"/>
    </row>
    <row r="54241" spans="7:28" x14ac:dyDescent="0.2">
      <c r="G54241" s="95"/>
      <c r="W54241" s="62"/>
      <c r="X54241" s="62"/>
      <c r="AB54241" s="100"/>
    </row>
    <row r="54242" spans="7:28" x14ac:dyDescent="0.2">
      <c r="G54242" s="95"/>
      <c r="W54242" s="62"/>
      <c r="X54242" s="62"/>
      <c r="AB54242" s="100"/>
    </row>
    <row r="54243" spans="7:28" x14ac:dyDescent="0.2">
      <c r="G54243" s="95"/>
      <c r="W54243" s="62"/>
      <c r="X54243" s="62"/>
      <c r="AB54243" s="100"/>
    </row>
    <row r="54244" spans="7:28" x14ac:dyDescent="0.2">
      <c r="G54244" s="95"/>
      <c r="W54244" s="62"/>
      <c r="X54244" s="62"/>
      <c r="AB54244" s="100"/>
    </row>
    <row r="54245" spans="7:28" x14ac:dyDescent="0.2">
      <c r="G54245" s="95"/>
      <c r="W54245" s="62"/>
      <c r="X54245" s="62"/>
      <c r="AB54245" s="100"/>
    </row>
    <row r="54246" spans="7:28" x14ac:dyDescent="0.2">
      <c r="G54246" s="95"/>
      <c r="W54246" s="62"/>
      <c r="X54246" s="62"/>
      <c r="AB54246" s="100"/>
    </row>
    <row r="54247" spans="7:28" x14ac:dyDescent="0.2">
      <c r="G54247" s="95"/>
      <c r="W54247" s="62"/>
      <c r="X54247" s="62"/>
      <c r="AB54247" s="100"/>
    </row>
    <row r="54248" spans="7:28" x14ac:dyDescent="0.2">
      <c r="G54248" s="95"/>
      <c r="W54248" s="62"/>
      <c r="X54248" s="62"/>
      <c r="AB54248" s="100"/>
    </row>
    <row r="54249" spans="7:28" x14ac:dyDescent="0.2">
      <c r="G54249" s="95"/>
      <c r="W54249" s="62"/>
      <c r="X54249" s="62"/>
      <c r="AB54249" s="100"/>
    </row>
    <row r="54250" spans="7:28" x14ac:dyDescent="0.2">
      <c r="G54250" s="95"/>
      <c r="W54250" s="62"/>
      <c r="X54250" s="62"/>
      <c r="AB54250" s="100"/>
    </row>
    <row r="54251" spans="7:28" x14ac:dyDescent="0.2">
      <c r="G54251" s="95"/>
      <c r="W54251" s="62"/>
      <c r="X54251" s="62"/>
      <c r="AB54251" s="100"/>
    </row>
    <row r="54252" spans="7:28" x14ac:dyDescent="0.2">
      <c r="G54252" s="95"/>
      <c r="W54252" s="62"/>
      <c r="X54252" s="62"/>
      <c r="AB54252" s="100"/>
    </row>
    <row r="54253" spans="7:28" x14ac:dyDescent="0.2">
      <c r="G54253" s="95"/>
      <c r="W54253" s="62"/>
      <c r="X54253" s="62"/>
      <c r="AB54253" s="100"/>
    </row>
    <row r="54254" spans="7:28" x14ac:dyDescent="0.2">
      <c r="G54254" s="95"/>
      <c r="W54254" s="62"/>
      <c r="X54254" s="62"/>
      <c r="AB54254" s="100"/>
    </row>
    <row r="54255" spans="7:28" x14ac:dyDescent="0.2">
      <c r="G54255" s="95"/>
      <c r="W54255" s="62"/>
      <c r="X54255" s="62"/>
      <c r="AB54255" s="100"/>
    </row>
    <row r="54256" spans="7:28" x14ac:dyDescent="0.2">
      <c r="G54256" s="95"/>
      <c r="W54256" s="62"/>
      <c r="X54256" s="62"/>
      <c r="AB54256" s="100"/>
    </row>
    <row r="54257" spans="7:28" x14ac:dyDescent="0.2">
      <c r="G54257" s="95"/>
      <c r="W54257" s="62"/>
      <c r="X54257" s="62"/>
      <c r="AB54257" s="100"/>
    </row>
    <row r="54258" spans="7:28" x14ac:dyDescent="0.2">
      <c r="G54258" s="95"/>
      <c r="W54258" s="62"/>
      <c r="X54258" s="62"/>
      <c r="AB54258" s="100"/>
    </row>
    <row r="54259" spans="7:28" x14ac:dyDescent="0.2">
      <c r="G54259" s="95"/>
      <c r="W54259" s="62"/>
      <c r="X54259" s="62"/>
      <c r="AB54259" s="100"/>
    </row>
    <row r="54260" spans="7:28" x14ac:dyDescent="0.2">
      <c r="G54260" s="95"/>
      <c r="W54260" s="62"/>
      <c r="X54260" s="62"/>
      <c r="AB54260" s="100"/>
    </row>
    <row r="54261" spans="7:28" x14ac:dyDescent="0.2">
      <c r="G54261" s="95"/>
      <c r="W54261" s="62"/>
      <c r="X54261" s="62"/>
      <c r="AB54261" s="100"/>
    </row>
    <row r="54262" spans="7:28" x14ac:dyDescent="0.2">
      <c r="G54262" s="95"/>
      <c r="W54262" s="62"/>
      <c r="X54262" s="62"/>
      <c r="AB54262" s="100"/>
    </row>
    <row r="54263" spans="7:28" x14ac:dyDescent="0.2">
      <c r="G54263" s="95"/>
      <c r="W54263" s="62"/>
      <c r="X54263" s="62"/>
      <c r="AB54263" s="100"/>
    </row>
    <row r="54264" spans="7:28" x14ac:dyDescent="0.2">
      <c r="G54264" s="95"/>
      <c r="W54264" s="62"/>
      <c r="X54264" s="62"/>
      <c r="AB54264" s="100"/>
    </row>
    <row r="54265" spans="7:28" x14ac:dyDescent="0.2">
      <c r="G54265" s="95"/>
      <c r="W54265" s="62"/>
      <c r="X54265" s="62"/>
      <c r="AB54265" s="100"/>
    </row>
    <row r="54266" spans="7:28" x14ac:dyDescent="0.2">
      <c r="G54266" s="95"/>
      <c r="W54266" s="62"/>
      <c r="X54266" s="62"/>
      <c r="AB54266" s="100"/>
    </row>
    <row r="54267" spans="7:28" x14ac:dyDescent="0.2">
      <c r="G54267" s="95"/>
      <c r="W54267" s="62"/>
      <c r="X54267" s="62"/>
      <c r="AB54267" s="100"/>
    </row>
    <row r="54268" spans="7:28" x14ac:dyDescent="0.2">
      <c r="G54268" s="95"/>
      <c r="W54268" s="62"/>
      <c r="X54268" s="62"/>
      <c r="AB54268" s="100"/>
    </row>
    <row r="54269" spans="7:28" x14ac:dyDescent="0.2">
      <c r="G54269" s="95"/>
      <c r="W54269" s="62"/>
      <c r="X54269" s="62"/>
      <c r="AB54269" s="100"/>
    </row>
    <row r="54270" spans="7:28" x14ac:dyDescent="0.2">
      <c r="G54270" s="95"/>
      <c r="W54270" s="62"/>
      <c r="X54270" s="62"/>
      <c r="AB54270" s="100"/>
    </row>
    <row r="54271" spans="7:28" x14ac:dyDescent="0.2">
      <c r="G54271" s="95"/>
      <c r="W54271" s="62"/>
      <c r="X54271" s="62"/>
      <c r="AB54271" s="100"/>
    </row>
    <row r="54272" spans="7:28" x14ac:dyDescent="0.2">
      <c r="G54272" s="95"/>
      <c r="W54272" s="62"/>
      <c r="X54272" s="62"/>
      <c r="AB54272" s="100"/>
    </row>
    <row r="54273" spans="7:28" x14ac:dyDescent="0.2">
      <c r="G54273" s="95"/>
      <c r="W54273" s="62"/>
      <c r="X54273" s="62"/>
      <c r="AB54273" s="100"/>
    </row>
    <row r="54274" spans="7:28" x14ac:dyDescent="0.2">
      <c r="G54274" s="95"/>
      <c r="W54274" s="62"/>
      <c r="X54274" s="62"/>
      <c r="AB54274" s="100"/>
    </row>
    <row r="54275" spans="7:28" x14ac:dyDescent="0.2">
      <c r="G54275" s="95"/>
      <c r="W54275" s="62"/>
      <c r="X54275" s="62"/>
      <c r="AB54275" s="100"/>
    </row>
    <row r="54276" spans="7:28" x14ac:dyDescent="0.2">
      <c r="G54276" s="95"/>
      <c r="W54276" s="62"/>
      <c r="X54276" s="62"/>
      <c r="AB54276" s="100"/>
    </row>
    <row r="54277" spans="7:28" x14ac:dyDescent="0.2">
      <c r="G54277" s="95"/>
      <c r="W54277" s="62"/>
      <c r="X54277" s="62"/>
      <c r="AB54277" s="100"/>
    </row>
    <row r="54278" spans="7:28" x14ac:dyDescent="0.2">
      <c r="G54278" s="95"/>
      <c r="W54278" s="62"/>
      <c r="X54278" s="62"/>
      <c r="AB54278" s="100"/>
    </row>
    <row r="54279" spans="7:28" x14ac:dyDescent="0.2">
      <c r="G54279" s="95"/>
      <c r="W54279" s="62"/>
      <c r="X54279" s="62"/>
      <c r="AB54279" s="100"/>
    </row>
    <row r="54280" spans="7:28" x14ac:dyDescent="0.2">
      <c r="G54280" s="95"/>
      <c r="W54280" s="62"/>
      <c r="X54280" s="62"/>
      <c r="AB54280" s="100"/>
    </row>
    <row r="54281" spans="7:28" x14ac:dyDescent="0.2">
      <c r="G54281" s="95"/>
      <c r="W54281" s="62"/>
      <c r="X54281" s="62"/>
      <c r="AB54281" s="100"/>
    </row>
    <row r="54282" spans="7:28" x14ac:dyDescent="0.2">
      <c r="G54282" s="95"/>
      <c r="W54282" s="62"/>
      <c r="X54282" s="62"/>
      <c r="AB54282" s="100"/>
    </row>
    <row r="54283" spans="7:28" x14ac:dyDescent="0.2">
      <c r="G54283" s="95"/>
      <c r="W54283" s="62"/>
      <c r="X54283" s="62"/>
      <c r="AB54283" s="100"/>
    </row>
    <row r="54284" spans="7:28" x14ac:dyDescent="0.2">
      <c r="G54284" s="95"/>
      <c r="W54284" s="62"/>
      <c r="X54284" s="62"/>
      <c r="AB54284" s="100"/>
    </row>
    <row r="54285" spans="7:28" x14ac:dyDescent="0.2">
      <c r="G54285" s="95"/>
      <c r="W54285" s="62"/>
      <c r="X54285" s="62"/>
      <c r="AB54285" s="100"/>
    </row>
    <row r="54286" spans="7:28" x14ac:dyDescent="0.2">
      <c r="G54286" s="95"/>
      <c r="W54286" s="62"/>
      <c r="X54286" s="62"/>
      <c r="AB54286" s="100"/>
    </row>
    <row r="54287" spans="7:28" x14ac:dyDescent="0.2">
      <c r="G54287" s="95"/>
      <c r="W54287" s="62"/>
      <c r="X54287" s="62"/>
      <c r="AB54287" s="100"/>
    </row>
    <row r="54288" spans="7:28" x14ac:dyDescent="0.2">
      <c r="G54288" s="95"/>
      <c r="W54288" s="62"/>
      <c r="X54288" s="62"/>
      <c r="AB54288" s="100"/>
    </row>
    <row r="54289" spans="7:28" x14ac:dyDescent="0.2">
      <c r="G54289" s="95"/>
      <c r="W54289" s="62"/>
      <c r="X54289" s="62"/>
      <c r="AB54289" s="100"/>
    </row>
    <row r="54290" spans="7:28" x14ac:dyDescent="0.2">
      <c r="G54290" s="95"/>
      <c r="W54290" s="62"/>
      <c r="X54290" s="62"/>
      <c r="AB54290" s="100"/>
    </row>
    <row r="54291" spans="7:28" x14ac:dyDescent="0.2">
      <c r="G54291" s="95"/>
      <c r="W54291" s="62"/>
      <c r="X54291" s="62"/>
      <c r="AB54291" s="100"/>
    </row>
    <row r="54292" spans="7:28" x14ac:dyDescent="0.2">
      <c r="G54292" s="95"/>
      <c r="W54292" s="62"/>
      <c r="X54292" s="62"/>
      <c r="AB54292" s="100"/>
    </row>
    <row r="54293" spans="7:28" x14ac:dyDescent="0.2">
      <c r="G54293" s="95"/>
      <c r="W54293" s="62"/>
      <c r="X54293" s="62"/>
      <c r="AB54293" s="100"/>
    </row>
    <row r="54294" spans="7:28" x14ac:dyDescent="0.2">
      <c r="G54294" s="95"/>
      <c r="W54294" s="62"/>
      <c r="X54294" s="62"/>
      <c r="AB54294" s="100"/>
    </row>
    <row r="54295" spans="7:28" x14ac:dyDescent="0.2">
      <c r="G54295" s="95"/>
      <c r="W54295" s="62"/>
      <c r="X54295" s="62"/>
      <c r="AB54295" s="100"/>
    </row>
    <row r="54296" spans="7:28" x14ac:dyDescent="0.2">
      <c r="G54296" s="95"/>
      <c r="W54296" s="62"/>
      <c r="X54296" s="62"/>
      <c r="AB54296" s="100"/>
    </row>
    <row r="54297" spans="7:28" x14ac:dyDescent="0.2">
      <c r="G54297" s="95"/>
      <c r="W54297" s="62"/>
      <c r="X54297" s="62"/>
      <c r="AB54297" s="100"/>
    </row>
    <row r="54298" spans="7:28" x14ac:dyDescent="0.2">
      <c r="G54298" s="95"/>
      <c r="W54298" s="62"/>
      <c r="X54298" s="62"/>
      <c r="AB54298" s="100"/>
    </row>
    <row r="54299" spans="7:28" x14ac:dyDescent="0.2">
      <c r="G54299" s="95"/>
      <c r="W54299" s="62"/>
      <c r="X54299" s="62"/>
      <c r="AB54299" s="100"/>
    </row>
    <row r="54300" spans="7:28" x14ac:dyDescent="0.2">
      <c r="G54300" s="95"/>
      <c r="W54300" s="62"/>
      <c r="X54300" s="62"/>
      <c r="AB54300" s="100"/>
    </row>
    <row r="54301" spans="7:28" x14ac:dyDescent="0.2">
      <c r="G54301" s="95"/>
      <c r="W54301" s="62"/>
      <c r="X54301" s="62"/>
      <c r="AB54301" s="100"/>
    </row>
    <row r="54302" spans="7:28" x14ac:dyDescent="0.2">
      <c r="G54302" s="95"/>
      <c r="W54302" s="62"/>
      <c r="X54302" s="62"/>
      <c r="AB54302" s="100"/>
    </row>
    <row r="54303" spans="7:28" x14ac:dyDescent="0.2">
      <c r="G54303" s="95"/>
      <c r="W54303" s="62"/>
      <c r="X54303" s="62"/>
      <c r="AB54303" s="100"/>
    </row>
    <row r="54304" spans="7:28" x14ac:dyDescent="0.2">
      <c r="G54304" s="95"/>
      <c r="W54304" s="62"/>
      <c r="X54304" s="62"/>
      <c r="AB54304" s="100"/>
    </row>
    <row r="54305" spans="7:28" x14ac:dyDescent="0.2">
      <c r="G54305" s="95"/>
      <c r="W54305" s="62"/>
      <c r="X54305" s="62"/>
      <c r="AB54305" s="100"/>
    </row>
    <row r="54306" spans="7:28" x14ac:dyDescent="0.2">
      <c r="G54306" s="95"/>
      <c r="W54306" s="62"/>
      <c r="X54306" s="62"/>
      <c r="AB54306" s="100"/>
    </row>
    <row r="54307" spans="7:28" x14ac:dyDescent="0.2">
      <c r="G54307" s="95"/>
      <c r="W54307" s="62"/>
      <c r="X54307" s="62"/>
      <c r="AB54307" s="100"/>
    </row>
    <row r="54308" spans="7:28" x14ac:dyDescent="0.2">
      <c r="G54308" s="95"/>
      <c r="W54308" s="62"/>
      <c r="X54308" s="62"/>
      <c r="AB54308" s="100"/>
    </row>
    <row r="54309" spans="7:28" x14ac:dyDescent="0.2">
      <c r="G54309" s="95"/>
      <c r="W54309" s="62"/>
      <c r="X54309" s="62"/>
      <c r="AB54309" s="100"/>
    </row>
    <row r="54310" spans="7:28" x14ac:dyDescent="0.2">
      <c r="G54310" s="95"/>
      <c r="W54310" s="62"/>
      <c r="X54310" s="62"/>
      <c r="AB54310" s="100"/>
    </row>
    <row r="54311" spans="7:28" x14ac:dyDescent="0.2">
      <c r="G54311" s="95"/>
      <c r="W54311" s="62"/>
      <c r="X54311" s="62"/>
      <c r="AB54311" s="100"/>
    </row>
    <row r="54312" spans="7:28" x14ac:dyDescent="0.2">
      <c r="G54312" s="95"/>
      <c r="W54312" s="62"/>
      <c r="X54312" s="62"/>
      <c r="AB54312" s="100"/>
    </row>
    <row r="54313" spans="7:28" x14ac:dyDescent="0.2">
      <c r="G54313" s="95"/>
      <c r="W54313" s="62"/>
      <c r="X54313" s="62"/>
      <c r="AB54313" s="100"/>
    </row>
    <row r="54314" spans="7:28" x14ac:dyDescent="0.2">
      <c r="G54314" s="95"/>
      <c r="W54314" s="62"/>
      <c r="X54314" s="62"/>
      <c r="AB54314" s="100"/>
    </row>
    <row r="54315" spans="7:28" x14ac:dyDescent="0.2">
      <c r="G54315" s="95"/>
      <c r="W54315" s="62"/>
      <c r="X54315" s="62"/>
      <c r="AB54315" s="100"/>
    </row>
    <row r="54316" spans="7:28" x14ac:dyDescent="0.2">
      <c r="G54316" s="95"/>
      <c r="W54316" s="62"/>
      <c r="X54316" s="62"/>
      <c r="AB54316" s="100"/>
    </row>
    <row r="54317" spans="7:28" x14ac:dyDescent="0.2">
      <c r="G54317" s="95"/>
      <c r="W54317" s="62"/>
      <c r="X54317" s="62"/>
      <c r="AB54317" s="100"/>
    </row>
    <row r="54318" spans="7:28" x14ac:dyDescent="0.2">
      <c r="G54318" s="95"/>
      <c r="W54318" s="62"/>
      <c r="X54318" s="62"/>
      <c r="AB54318" s="100"/>
    </row>
    <row r="54319" spans="7:28" x14ac:dyDescent="0.2">
      <c r="G54319" s="95"/>
      <c r="W54319" s="62"/>
      <c r="X54319" s="62"/>
      <c r="AB54319" s="100"/>
    </row>
    <row r="54320" spans="7:28" x14ac:dyDescent="0.2">
      <c r="G54320" s="95"/>
      <c r="W54320" s="62"/>
      <c r="X54320" s="62"/>
      <c r="AB54320" s="100"/>
    </row>
    <row r="54321" spans="7:28" x14ac:dyDescent="0.2">
      <c r="G54321" s="95"/>
      <c r="W54321" s="62"/>
      <c r="X54321" s="62"/>
      <c r="AB54321" s="100"/>
    </row>
    <row r="54322" spans="7:28" x14ac:dyDescent="0.2">
      <c r="G54322" s="95"/>
      <c r="W54322" s="62"/>
      <c r="X54322" s="62"/>
      <c r="AB54322" s="100"/>
    </row>
    <row r="54323" spans="7:28" x14ac:dyDescent="0.2">
      <c r="G54323" s="95"/>
      <c r="W54323" s="62"/>
      <c r="X54323" s="62"/>
      <c r="AB54323" s="100"/>
    </row>
    <row r="54324" spans="7:28" x14ac:dyDescent="0.2">
      <c r="G54324" s="95"/>
      <c r="W54324" s="62"/>
      <c r="X54324" s="62"/>
      <c r="AB54324" s="100"/>
    </row>
    <row r="54325" spans="7:28" x14ac:dyDescent="0.2">
      <c r="G54325" s="95"/>
      <c r="W54325" s="62"/>
      <c r="X54325" s="62"/>
      <c r="AB54325" s="100"/>
    </row>
    <row r="54326" spans="7:28" x14ac:dyDescent="0.2">
      <c r="G54326" s="95"/>
      <c r="W54326" s="62"/>
      <c r="X54326" s="62"/>
      <c r="AB54326" s="100"/>
    </row>
    <row r="54327" spans="7:28" x14ac:dyDescent="0.2">
      <c r="G54327" s="95"/>
      <c r="W54327" s="62"/>
      <c r="X54327" s="62"/>
      <c r="AB54327" s="100"/>
    </row>
    <row r="54328" spans="7:28" x14ac:dyDescent="0.2">
      <c r="G54328" s="95"/>
      <c r="W54328" s="62"/>
      <c r="X54328" s="62"/>
      <c r="AB54328" s="100"/>
    </row>
    <row r="54329" spans="7:28" x14ac:dyDescent="0.2">
      <c r="G54329" s="95"/>
      <c r="W54329" s="62"/>
      <c r="X54329" s="62"/>
      <c r="AB54329" s="100"/>
    </row>
    <row r="54330" spans="7:28" x14ac:dyDescent="0.2">
      <c r="G54330" s="95"/>
      <c r="W54330" s="62"/>
      <c r="X54330" s="62"/>
      <c r="AB54330" s="100"/>
    </row>
    <row r="54331" spans="7:28" x14ac:dyDescent="0.2">
      <c r="G54331" s="95"/>
      <c r="W54331" s="62"/>
      <c r="X54331" s="62"/>
      <c r="AB54331" s="100"/>
    </row>
    <row r="54332" spans="7:28" x14ac:dyDescent="0.2">
      <c r="G54332" s="95"/>
      <c r="W54332" s="62"/>
      <c r="X54332" s="62"/>
      <c r="AB54332" s="100"/>
    </row>
    <row r="54333" spans="7:28" x14ac:dyDescent="0.2">
      <c r="G54333" s="95"/>
      <c r="W54333" s="62"/>
      <c r="X54333" s="62"/>
      <c r="AB54333" s="100"/>
    </row>
    <row r="54334" spans="7:28" x14ac:dyDescent="0.2">
      <c r="G54334" s="95"/>
      <c r="W54334" s="62"/>
      <c r="X54334" s="62"/>
      <c r="AB54334" s="100"/>
    </row>
    <row r="54335" spans="7:28" x14ac:dyDescent="0.2">
      <c r="G54335" s="95"/>
      <c r="W54335" s="62"/>
      <c r="X54335" s="62"/>
      <c r="AB54335" s="100"/>
    </row>
    <row r="54336" spans="7:28" x14ac:dyDescent="0.2">
      <c r="G54336" s="95"/>
      <c r="W54336" s="62"/>
      <c r="X54336" s="62"/>
      <c r="AB54336" s="100"/>
    </row>
    <row r="54337" spans="7:28" x14ac:dyDescent="0.2">
      <c r="G54337" s="95"/>
      <c r="W54337" s="62"/>
      <c r="X54337" s="62"/>
      <c r="AB54337" s="100"/>
    </row>
    <row r="54338" spans="7:28" x14ac:dyDescent="0.2">
      <c r="G54338" s="95"/>
      <c r="W54338" s="62"/>
      <c r="X54338" s="62"/>
      <c r="AB54338" s="100"/>
    </row>
    <row r="54339" spans="7:28" x14ac:dyDescent="0.2">
      <c r="G54339" s="95"/>
      <c r="W54339" s="62"/>
      <c r="X54339" s="62"/>
      <c r="AB54339" s="100"/>
    </row>
    <row r="54340" spans="7:28" x14ac:dyDescent="0.2">
      <c r="G54340" s="95"/>
      <c r="W54340" s="62"/>
      <c r="X54340" s="62"/>
      <c r="AB54340" s="100"/>
    </row>
    <row r="54341" spans="7:28" x14ac:dyDescent="0.2">
      <c r="G54341" s="95"/>
      <c r="W54341" s="62"/>
      <c r="X54341" s="62"/>
      <c r="AB54341" s="100"/>
    </row>
    <row r="54342" spans="7:28" x14ac:dyDescent="0.2">
      <c r="G54342" s="95"/>
      <c r="W54342" s="62"/>
      <c r="X54342" s="62"/>
      <c r="AB54342" s="100"/>
    </row>
    <row r="54343" spans="7:28" x14ac:dyDescent="0.2">
      <c r="G54343" s="95"/>
      <c r="W54343" s="62"/>
      <c r="X54343" s="62"/>
      <c r="AB54343" s="100"/>
    </row>
    <row r="54344" spans="7:28" x14ac:dyDescent="0.2">
      <c r="G54344" s="95"/>
      <c r="W54344" s="62"/>
      <c r="X54344" s="62"/>
      <c r="AB54344" s="100"/>
    </row>
    <row r="54345" spans="7:28" x14ac:dyDescent="0.2">
      <c r="G54345" s="95"/>
      <c r="W54345" s="62"/>
      <c r="X54345" s="62"/>
      <c r="AB54345" s="100"/>
    </row>
    <row r="54346" spans="7:28" x14ac:dyDescent="0.2">
      <c r="G54346" s="95"/>
      <c r="W54346" s="62"/>
      <c r="X54346" s="62"/>
      <c r="AB54346" s="100"/>
    </row>
    <row r="54347" spans="7:28" x14ac:dyDescent="0.2">
      <c r="G54347" s="95"/>
      <c r="W54347" s="62"/>
      <c r="X54347" s="62"/>
      <c r="AB54347" s="100"/>
    </row>
    <row r="54348" spans="7:28" x14ac:dyDescent="0.2">
      <c r="G54348" s="95"/>
      <c r="W54348" s="62"/>
      <c r="X54348" s="62"/>
      <c r="AB54348" s="100"/>
    </row>
    <row r="54349" spans="7:28" x14ac:dyDescent="0.2">
      <c r="G54349" s="95"/>
      <c r="W54349" s="62"/>
      <c r="X54349" s="62"/>
      <c r="AB54349" s="100"/>
    </row>
    <row r="54350" spans="7:28" x14ac:dyDescent="0.2">
      <c r="G54350" s="95"/>
      <c r="W54350" s="62"/>
      <c r="X54350" s="62"/>
      <c r="AB54350" s="100"/>
    </row>
    <row r="54351" spans="7:28" x14ac:dyDescent="0.2">
      <c r="G54351" s="95"/>
      <c r="W54351" s="62"/>
      <c r="X54351" s="62"/>
      <c r="AB54351" s="100"/>
    </row>
    <row r="54352" spans="7:28" x14ac:dyDescent="0.2">
      <c r="G54352" s="95"/>
      <c r="W54352" s="62"/>
      <c r="X54352" s="62"/>
      <c r="AB54352" s="100"/>
    </row>
    <row r="54353" spans="7:28" x14ac:dyDescent="0.2">
      <c r="G54353" s="95"/>
      <c r="W54353" s="62"/>
      <c r="X54353" s="62"/>
      <c r="AB54353" s="100"/>
    </row>
    <row r="54354" spans="7:28" x14ac:dyDescent="0.2">
      <c r="G54354" s="95"/>
      <c r="W54354" s="62"/>
      <c r="X54354" s="62"/>
      <c r="AB54354" s="100"/>
    </row>
    <row r="54355" spans="7:28" x14ac:dyDescent="0.2">
      <c r="G54355" s="95"/>
      <c r="W54355" s="62"/>
      <c r="X54355" s="62"/>
      <c r="AB54355" s="100"/>
    </row>
    <row r="54356" spans="7:28" x14ac:dyDescent="0.2">
      <c r="G54356" s="95"/>
      <c r="W54356" s="62"/>
      <c r="X54356" s="62"/>
      <c r="AB54356" s="100"/>
    </row>
    <row r="54357" spans="7:28" x14ac:dyDescent="0.2">
      <c r="G54357" s="95"/>
      <c r="W54357" s="62"/>
      <c r="X54357" s="62"/>
      <c r="AB54357" s="100"/>
    </row>
    <row r="54358" spans="7:28" x14ac:dyDescent="0.2">
      <c r="G54358" s="95"/>
      <c r="W54358" s="62"/>
      <c r="X54358" s="62"/>
      <c r="AB54358" s="100"/>
    </row>
    <row r="54359" spans="7:28" x14ac:dyDescent="0.2">
      <c r="G54359" s="95"/>
      <c r="W54359" s="62"/>
      <c r="X54359" s="62"/>
      <c r="AB54359" s="100"/>
    </row>
    <row r="54360" spans="7:28" x14ac:dyDescent="0.2">
      <c r="G54360" s="95"/>
      <c r="W54360" s="62"/>
      <c r="X54360" s="62"/>
      <c r="AB54360" s="100"/>
    </row>
    <row r="54361" spans="7:28" x14ac:dyDescent="0.2">
      <c r="G54361" s="95"/>
      <c r="W54361" s="62"/>
      <c r="X54361" s="62"/>
      <c r="AB54361" s="100"/>
    </row>
    <row r="54362" spans="7:28" x14ac:dyDescent="0.2">
      <c r="G54362" s="95"/>
      <c r="W54362" s="62"/>
      <c r="X54362" s="62"/>
      <c r="AB54362" s="100"/>
    </row>
    <row r="54363" spans="7:28" x14ac:dyDescent="0.2">
      <c r="G54363" s="95"/>
      <c r="W54363" s="62"/>
      <c r="X54363" s="62"/>
      <c r="AB54363" s="100"/>
    </row>
    <row r="54364" spans="7:28" x14ac:dyDescent="0.2">
      <c r="G54364" s="95"/>
      <c r="W54364" s="62"/>
      <c r="X54364" s="62"/>
      <c r="AB54364" s="100"/>
    </row>
    <row r="54365" spans="7:28" x14ac:dyDescent="0.2">
      <c r="G54365" s="95"/>
      <c r="W54365" s="62"/>
      <c r="X54365" s="62"/>
      <c r="AB54365" s="100"/>
    </row>
    <row r="54366" spans="7:28" x14ac:dyDescent="0.2">
      <c r="G54366" s="95"/>
      <c r="W54366" s="62"/>
      <c r="X54366" s="62"/>
      <c r="AB54366" s="100"/>
    </row>
    <row r="54367" spans="7:28" x14ac:dyDescent="0.2">
      <c r="G54367" s="95"/>
      <c r="W54367" s="62"/>
      <c r="X54367" s="62"/>
      <c r="AB54367" s="100"/>
    </row>
    <row r="54368" spans="7:28" x14ac:dyDescent="0.2">
      <c r="G54368" s="95"/>
      <c r="W54368" s="62"/>
      <c r="X54368" s="62"/>
      <c r="AB54368" s="100"/>
    </row>
    <row r="54369" spans="7:28" x14ac:dyDescent="0.2">
      <c r="G54369" s="95"/>
      <c r="W54369" s="62"/>
      <c r="X54369" s="62"/>
      <c r="AB54369" s="100"/>
    </row>
    <row r="54370" spans="7:28" x14ac:dyDescent="0.2">
      <c r="G54370" s="95"/>
      <c r="W54370" s="62"/>
      <c r="X54370" s="62"/>
      <c r="AB54370" s="100"/>
    </row>
    <row r="54371" spans="7:28" x14ac:dyDescent="0.2">
      <c r="G54371" s="95"/>
      <c r="W54371" s="62"/>
      <c r="X54371" s="62"/>
      <c r="AB54371" s="100"/>
    </row>
    <row r="54372" spans="7:28" x14ac:dyDescent="0.2">
      <c r="G54372" s="95"/>
      <c r="W54372" s="62"/>
      <c r="X54372" s="62"/>
      <c r="AB54372" s="100"/>
    </row>
    <row r="54373" spans="7:28" x14ac:dyDescent="0.2">
      <c r="G54373" s="95"/>
      <c r="W54373" s="62"/>
      <c r="X54373" s="62"/>
      <c r="AB54373" s="100"/>
    </row>
    <row r="54374" spans="7:28" x14ac:dyDescent="0.2">
      <c r="G54374" s="95"/>
      <c r="W54374" s="62"/>
      <c r="X54374" s="62"/>
      <c r="AB54374" s="100"/>
    </row>
    <row r="54375" spans="7:28" x14ac:dyDescent="0.2">
      <c r="G54375" s="95"/>
      <c r="W54375" s="62"/>
      <c r="X54375" s="62"/>
      <c r="AB54375" s="100"/>
    </row>
    <row r="54376" spans="7:28" x14ac:dyDescent="0.2">
      <c r="G54376" s="95"/>
      <c r="W54376" s="62"/>
      <c r="X54376" s="62"/>
      <c r="AB54376" s="100"/>
    </row>
    <row r="54377" spans="7:28" x14ac:dyDescent="0.2">
      <c r="G54377" s="95"/>
      <c r="W54377" s="62"/>
      <c r="X54377" s="62"/>
      <c r="AB54377" s="100"/>
    </row>
    <row r="54378" spans="7:28" x14ac:dyDescent="0.2">
      <c r="G54378" s="95"/>
      <c r="W54378" s="62"/>
      <c r="X54378" s="62"/>
      <c r="AB54378" s="100"/>
    </row>
    <row r="54379" spans="7:28" x14ac:dyDescent="0.2">
      <c r="G54379" s="95"/>
      <c r="W54379" s="62"/>
      <c r="X54379" s="62"/>
      <c r="AB54379" s="100"/>
    </row>
    <row r="54380" spans="7:28" x14ac:dyDescent="0.2">
      <c r="G54380" s="95"/>
      <c r="W54380" s="62"/>
      <c r="X54380" s="62"/>
      <c r="AB54380" s="100"/>
    </row>
    <row r="54381" spans="7:28" x14ac:dyDescent="0.2">
      <c r="G54381" s="95"/>
      <c r="W54381" s="62"/>
      <c r="X54381" s="62"/>
      <c r="AB54381" s="100"/>
    </row>
    <row r="54382" spans="7:28" x14ac:dyDescent="0.2">
      <c r="G54382" s="95"/>
      <c r="W54382" s="62"/>
      <c r="X54382" s="62"/>
      <c r="AB54382" s="100"/>
    </row>
    <row r="54383" spans="7:28" x14ac:dyDescent="0.2">
      <c r="G54383" s="95"/>
      <c r="W54383" s="62"/>
      <c r="X54383" s="62"/>
      <c r="AB54383" s="100"/>
    </row>
    <row r="54384" spans="7:28" x14ac:dyDescent="0.2">
      <c r="G54384" s="95"/>
      <c r="W54384" s="62"/>
      <c r="X54384" s="62"/>
      <c r="AB54384" s="100"/>
    </row>
    <row r="54385" spans="7:28" x14ac:dyDescent="0.2">
      <c r="G54385" s="95"/>
      <c r="W54385" s="62"/>
      <c r="X54385" s="62"/>
      <c r="AB54385" s="100"/>
    </row>
    <row r="54386" spans="7:28" x14ac:dyDescent="0.2">
      <c r="G54386" s="95"/>
      <c r="W54386" s="62"/>
      <c r="X54386" s="62"/>
      <c r="AB54386" s="100"/>
    </row>
    <row r="54387" spans="7:28" x14ac:dyDescent="0.2">
      <c r="G54387" s="95"/>
      <c r="W54387" s="62"/>
      <c r="X54387" s="62"/>
      <c r="AB54387" s="100"/>
    </row>
    <row r="54388" spans="7:28" x14ac:dyDescent="0.2">
      <c r="G54388" s="95"/>
      <c r="W54388" s="62"/>
      <c r="X54388" s="62"/>
      <c r="AB54388" s="100"/>
    </row>
    <row r="54389" spans="7:28" x14ac:dyDescent="0.2">
      <c r="G54389" s="95"/>
      <c r="W54389" s="62"/>
      <c r="X54389" s="62"/>
      <c r="AB54389" s="100"/>
    </row>
    <row r="54390" spans="7:28" x14ac:dyDescent="0.2">
      <c r="G54390" s="95"/>
      <c r="W54390" s="62"/>
      <c r="X54390" s="62"/>
      <c r="AB54390" s="100"/>
    </row>
    <row r="54391" spans="7:28" x14ac:dyDescent="0.2">
      <c r="G54391" s="95"/>
      <c r="W54391" s="62"/>
      <c r="X54391" s="62"/>
      <c r="AB54391" s="100"/>
    </row>
    <row r="54392" spans="7:28" x14ac:dyDescent="0.2">
      <c r="G54392" s="95"/>
      <c r="W54392" s="62"/>
      <c r="X54392" s="62"/>
      <c r="AB54392" s="100"/>
    </row>
    <row r="54393" spans="7:28" x14ac:dyDescent="0.2">
      <c r="G54393" s="95"/>
      <c r="W54393" s="62"/>
      <c r="X54393" s="62"/>
      <c r="AB54393" s="100"/>
    </row>
    <row r="54394" spans="7:28" x14ac:dyDescent="0.2">
      <c r="G54394" s="95"/>
      <c r="W54394" s="62"/>
      <c r="X54394" s="62"/>
      <c r="AB54394" s="100"/>
    </row>
    <row r="54395" spans="7:28" x14ac:dyDescent="0.2">
      <c r="G54395" s="95"/>
      <c r="W54395" s="62"/>
      <c r="X54395" s="62"/>
      <c r="AB54395" s="100"/>
    </row>
    <row r="54396" spans="7:28" x14ac:dyDescent="0.2">
      <c r="G54396" s="95"/>
      <c r="W54396" s="62"/>
      <c r="X54396" s="62"/>
      <c r="AB54396" s="100"/>
    </row>
    <row r="54397" spans="7:28" x14ac:dyDescent="0.2">
      <c r="G54397" s="95"/>
      <c r="W54397" s="62"/>
      <c r="X54397" s="62"/>
      <c r="AB54397" s="100"/>
    </row>
    <row r="54398" spans="7:28" x14ac:dyDescent="0.2">
      <c r="G54398" s="95"/>
      <c r="W54398" s="62"/>
      <c r="X54398" s="62"/>
      <c r="AB54398" s="100"/>
    </row>
    <row r="54399" spans="7:28" x14ac:dyDescent="0.2">
      <c r="G54399" s="95"/>
      <c r="W54399" s="62"/>
      <c r="X54399" s="62"/>
      <c r="AB54399" s="100"/>
    </row>
    <row r="54400" spans="7:28" x14ac:dyDescent="0.2">
      <c r="G54400" s="95"/>
      <c r="W54400" s="62"/>
      <c r="X54400" s="62"/>
      <c r="AB54400" s="100"/>
    </row>
    <row r="54401" spans="7:28" x14ac:dyDescent="0.2">
      <c r="G54401" s="95"/>
      <c r="W54401" s="62"/>
      <c r="X54401" s="62"/>
      <c r="AB54401" s="100"/>
    </row>
    <row r="54402" spans="7:28" x14ac:dyDescent="0.2">
      <c r="G54402" s="95"/>
      <c r="W54402" s="62"/>
      <c r="X54402" s="62"/>
      <c r="AB54402" s="100"/>
    </row>
    <row r="54403" spans="7:28" x14ac:dyDescent="0.2">
      <c r="G54403" s="95"/>
      <c r="W54403" s="62"/>
      <c r="X54403" s="62"/>
      <c r="AB54403" s="100"/>
    </row>
    <row r="54404" spans="7:28" x14ac:dyDescent="0.2">
      <c r="G54404" s="95"/>
      <c r="W54404" s="62"/>
      <c r="X54404" s="62"/>
      <c r="AB54404" s="100"/>
    </row>
    <row r="54405" spans="7:28" x14ac:dyDescent="0.2">
      <c r="G54405" s="95"/>
      <c r="W54405" s="62"/>
      <c r="X54405" s="62"/>
      <c r="AB54405" s="100"/>
    </row>
    <row r="54406" spans="7:28" x14ac:dyDescent="0.2">
      <c r="G54406" s="95"/>
      <c r="W54406" s="62"/>
      <c r="X54406" s="62"/>
      <c r="AB54406" s="100"/>
    </row>
    <row r="54407" spans="7:28" x14ac:dyDescent="0.2">
      <c r="G54407" s="95"/>
      <c r="W54407" s="62"/>
      <c r="X54407" s="62"/>
      <c r="AB54407" s="100"/>
    </row>
    <row r="54408" spans="7:28" x14ac:dyDescent="0.2">
      <c r="G54408" s="95"/>
      <c r="W54408" s="62"/>
      <c r="X54408" s="62"/>
      <c r="AB54408" s="100"/>
    </row>
    <row r="54409" spans="7:28" x14ac:dyDescent="0.2">
      <c r="G54409" s="95"/>
      <c r="W54409" s="62"/>
      <c r="X54409" s="62"/>
      <c r="AB54409" s="100"/>
    </row>
    <row r="54410" spans="7:28" x14ac:dyDescent="0.2">
      <c r="G54410" s="95"/>
      <c r="W54410" s="62"/>
      <c r="X54410" s="62"/>
      <c r="AB54410" s="100"/>
    </row>
    <row r="54411" spans="7:28" x14ac:dyDescent="0.2">
      <c r="G54411" s="95"/>
      <c r="W54411" s="62"/>
      <c r="X54411" s="62"/>
      <c r="AB54411" s="100"/>
    </row>
    <row r="54412" spans="7:28" x14ac:dyDescent="0.2">
      <c r="G54412" s="95"/>
      <c r="W54412" s="62"/>
      <c r="X54412" s="62"/>
      <c r="AB54412" s="100"/>
    </row>
    <row r="54413" spans="7:28" x14ac:dyDescent="0.2">
      <c r="G54413" s="95"/>
      <c r="W54413" s="62"/>
      <c r="X54413" s="62"/>
      <c r="AB54413" s="100"/>
    </row>
    <row r="54414" spans="7:28" x14ac:dyDescent="0.2">
      <c r="G54414" s="95"/>
      <c r="W54414" s="62"/>
      <c r="X54414" s="62"/>
      <c r="AB54414" s="100"/>
    </row>
    <row r="54415" spans="7:28" x14ac:dyDescent="0.2">
      <c r="G54415" s="95"/>
      <c r="W54415" s="62"/>
      <c r="X54415" s="62"/>
      <c r="AB54415" s="100"/>
    </row>
    <row r="54416" spans="7:28" x14ac:dyDescent="0.2">
      <c r="G54416" s="95"/>
      <c r="W54416" s="62"/>
      <c r="X54416" s="62"/>
      <c r="AB54416" s="100"/>
    </row>
    <row r="54417" spans="7:28" x14ac:dyDescent="0.2">
      <c r="G54417" s="95"/>
      <c r="W54417" s="62"/>
      <c r="X54417" s="62"/>
      <c r="AB54417" s="100"/>
    </row>
    <row r="54418" spans="7:28" x14ac:dyDescent="0.2">
      <c r="G54418" s="95"/>
      <c r="W54418" s="62"/>
      <c r="X54418" s="62"/>
      <c r="AB54418" s="100"/>
    </row>
    <row r="54419" spans="7:28" x14ac:dyDescent="0.2">
      <c r="G54419" s="95"/>
      <c r="W54419" s="62"/>
      <c r="X54419" s="62"/>
      <c r="AB54419" s="100"/>
    </row>
    <row r="54420" spans="7:28" x14ac:dyDescent="0.2">
      <c r="G54420" s="95"/>
      <c r="W54420" s="62"/>
      <c r="X54420" s="62"/>
      <c r="AB54420" s="100"/>
    </row>
    <row r="54421" spans="7:28" x14ac:dyDescent="0.2">
      <c r="G54421" s="95"/>
      <c r="W54421" s="62"/>
      <c r="X54421" s="62"/>
      <c r="AB54421" s="100"/>
    </row>
    <row r="54422" spans="7:28" x14ac:dyDescent="0.2">
      <c r="G54422" s="95"/>
      <c r="W54422" s="62"/>
      <c r="X54422" s="62"/>
      <c r="AB54422" s="100"/>
    </row>
    <row r="54423" spans="7:28" x14ac:dyDescent="0.2">
      <c r="G54423" s="95"/>
      <c r="W54423" s="62"/>
      <c r="X54423" s="62"/>
      <c r="AB54423" s="100"/>
    </row>
    <row r="54424" spans="7:28" x14ac:dyDescent="0.2">
      <c r="G54424" s="95"/>
      <c r="W54424" s="62"/>
      <c r="X54424" s="62"/>
      <c r="AB54424" s="100"/>
    </row>
    <row r="54425" spans="7:28" x14ac:dyDescent="0.2">
      <c r="G54425" s="95"/>
      <c r="W54425" s="62"/>
      <c r="X54425" s="62"/>
      <c r="AB54425" s="100"/>
    </row>
    <row r="54426" spans="7:28" x14ac:dyDescent="0.2">
      <c r="G54426" s="95"/>
      <c r="W54426" s="62"/>
      <c r="X54426" s="62"/>
      <c r="AB54426" s="100"/>
    </row>
    <row r="54427" spans="7:28" x14ac:dyDescent="0.2">
      <c r="G54427" s="95"/>
      <c r="W54427" s="62"/>
      <c r="X54427" s="62"/>
      <c r="AB54427" s="100"/>
    </row>
    <row r="54428" spans="7:28" x14ac:dyDescent="0.2">
      <c r="G54428" s="95"/>
      <c r="W54428" s="62"/>
      <c r="X54428" s="62"/>
      <c r="AB54428" s="100"/>
    </row>
    <row r="54429" spans="7:28" x14ac:dyDescent="0.2">
      <c r="G54429" s="95"/>
      <c r="W54429" s="62"/>
      <c r="X54429" s="62"/>
      <c r="AB54429" s="100"/>
    </row>
    <row r="54430" spans="7:28" x14ac:dyDescent="0.2">
      <c r="G54430" s="95"/>
      <c r="W54430" s="62"/>
      <c r="X54430" s="62"/>
      <c r="AB54430" s="100"/>
    </row>
    <row r="54431" spans="7:28" x14ac:dyDescent="0.2">
      <c r="G54431" s="95"/>
      <c r="W54431" s="62"/>
      <c r="X54431" s="62"/>
      <c r="AB54431" s="100"/>
    </row>
    <row r="54432" spans="7:28" x14ac:dyDescent="0.2">
      <c r="G54432" s="95"/>
      <c r="W54432" s="62"/>
      <c r="X54432" s="62"/>
      <c r="AB54432" s="100"/>
    </row>
    <row r="54433" spans="7:28" x14ac:dyDescent="0.2">
      <c r="G54433" s="95"/>
      <c r="W54433" s="62"/>
      <c r="X54433" s="62"/>
      <c r="AB54433" s="100"/>
    </row>
    <row r="54434" spans="7:28" x14ac:dyDescent="0.2">
      <c r="G54434" s="95"/>
      <c r="W54434" s="62"/>
      <c r="X54434" s="62"/>
      <c r="AB54434" s="100"/>
    </row>
    <row r="54435" spans="7:28" x14ac:dyDescent="0.2">
      <c r="G54435" s="95"/>
      <c r="W54435" s="62"/>
      <c r="X54435" s="62"/>
      <c r="AB54435" s="100"/>
    </row>
    <row r="54436" spans="7:28" x14ac:dyDescent="0.2">
      <c r="G54436" s="95"/>
      <c r="W54436" s="62"/>
      <c r="X54436" s="62"/>
      <c r="AB54436" s="100"/>
    </row>
    <row r="54437" spans="7:28" x14ac:dyDescent="0.2">
      <c r="G54437" s="95"/>
      <c r="W54437" s="62"/>
      <c r="X54437" s="62"/>
      <c r="AB54437" s="100"/>
    </row>
    <row r="54438" spans="7:28" x14ac:dyDescent="0.2">
      <c r="G54438" s="95"/>
      <c r="W54438" s="62"/>
      <c r="X54438" s="62"/>
      <c r="AB54438" s="100"/>
    </row>
    <row r="54439" spans="7:28" x14ac:dyDescent="0.2">
      <c r="G54439" s="95"/>
      <c r="W54439" s="62"/>
      <c r="X54439" s="62"/>
      <c r="AB54439" s="100"/>
    </row>
    <row r="54440" spans="7:28" x14ac:dyDescent="0.2">
      <c r="G54440" s="95"/>
      <c r="W54440" s="62"/>
      <c r="X54440" s="62"/>
      <c r="AB54440" s="100"/>
    </row>
    <row r="54441" spans="7:28" x14ac:dyDescent="0.2">
      <c r="G54441" s="95"/>
      <c r="W54441" s="62"/>
      <c r="X54441" s="62"/>
      <c r="AB54441" s="100"/>
    </row>
    <row r="54442" spans="7:28" x14ac:dyDescent="0.2">
      <c r="G54442" s="95"/>
      <c r="W54442" s="62"/>
      <c r="X54442" s="62"/>
      <c r="AB54442" s="100"/>
    </row>
    <row r="54443" spans="7:28" x14ac:dyDescent="0.2">
      <c r="G54443" s="95"/>
      <c r="W54443" s="62"/>
      <c r="X54443" s="62"/>
      <c r="AB54443" s="100"/>
    </row>
    <row r="54444" spans="7:28" x14ac:dyDescent="0.2">
      <c r="G54444" s="95"/>
      <c r="W54444" s="62"/>
      <c r="X54444" s="62"/>
      <c r="AB54444" s="100"/>
    </row>
    <row r="54445" spans="7:28" x14ac:dyDescent="0.2">
      <c r="G54445" s="95"/>
      <c r="W54445" s="62"/>
      <c r="X54445" s="62"/>
      <c r="AB54445" s="100"/>
    </row>
    <row r="54446" spans="7:28" x14ac:dyDescent="0.2">
      <c r="G54446" s="95"/>
      <c r="W54446" s="62"/>
      <c r="X54446" s="62"/>
      <c r="AB54446" s="100"/>
    </row>
    <row r="54447" spans="7:28" x14ac:dyDescent="0.2">
      <c r="G54447" s="95"/>
      <c r="W54447" s="62"/>
      <c r="X54447" s="62"/>
      <c r="AB54447" s="100"/>
    </row>
    <row r="54448" spans="7:28" x14ac:dyDescent="0.2">
      <c r="G54448" s="95"/>
      <c r="W54448" s="62"/>
      <c r="X54448" s="62"/>
      <c r="AB54448" s="100"/>
    </row>
    <row r="54449" spans="7:28" x14ac:dyDescent="0.2">
      <c r="G54449" s="95"/>
      <c r="W54449" s="62"/>
      <c r="X54449" s="62"/>
      <c r="AB54449" s="100"/>
    </row>
    <row r="54450" spans="7:28" x14ac:dyDescent="0.2">
      <c r="G54450" s="95"/>
      <c r="W54450" s="62"/>
      <c r="X54450" s="62"/>
      <c r="AB54450" s="100"/>
    </row>
    <row r="54451" spans="7:28" x14ac:dyDescent="0.2">
      <c r="G54451" s="95"/>
      <c r="W54451" s="62"/>
      <c r="X54451" s="62"/>
      <c r="AB54451" s="100"/>
    </row>
    <row r="54452" spans="7:28" x14ac:dyDescent="0.2">
      <c r="G54452" s="95"/>
      <c r="W54452" s="62"/>
      <c r="X54452" s="62"/>
      <c r="AB54452" s="100"/>
    </row>
    <row r="54453" spans="7:28" x14ac:dyDescent="0.2">
      <c r="G54453" s="95"/>
      <c r="W54453" s="62"/>
      <c r="X54453" s="62"/>
      <c r="AB54453" s="100"/>
    </row>
    <row r="54454" spans="7:28" x14ac:dyDescent="0.2">
      <c r="G54454" s="95"/>
      <c r="W54454" s="62"/>
      <c r="X54454" s="62"/>
      <c r="AB54454" s="100"/>
    </row>
    <row r="54455" spans="7:28" x14ac:dyDescent="0.2">
      <c r="G54455" s="95"/>
      <c r="W54455" s="62"/>
      <c r="X54455" s="62"/>
      <c r="AB54455" s="100"/>
    </row>
    <row r="54456" spans="7:28" x14ac:dyDescent="0.2">
      <c r="G54456" s="95"/>
      <c r="W54456" s="62"/>
      <c r="X54456" s="62"/>
      <c r="AB54456" s="100"/>
    </row>
    <row r="54457" spans="7:28" x14ac:dyDescent="0.2">
      <c r="G54457" s="95"/>
      <c r="W54457" s="62"/>
      <c r="X54457" s="62"/>
      <c r="AB54457" s="100"/>
    </row>
    <row r="54458" spans="7:28" x14ac:dyDescent="0.2">
      <c r="G54458" s="95"/>
      <c r="W54458" s="62"/>
      <c r="X54458" s="62"/>
      <c r="AB54458" s="100"/>
    </row>
    <row r="54459" spans="7:28" x14ac:dyDescent="0.2">
      <c r="G54459" s="95"/>
      <c r="W54459" s="62"/>
      <c r="X54459" s="62"/>
      <c r="AB54459" s="100"/>
    </row>
    <row r="54460" spans="7:28" x14ac:dyDescent="0.2">
      <c r="G54460" s="95"/>
      <c r="W54460" s="62"/>
      <c r="X54460" s="62"/>
      <c r="AB54460" s="100"/>
    </row>
    <row r="54461" spans="7:28" x14ac:dyDescent="0.2">
      <c r="G54461" s="95"/>
      <c r="W54461" s="62"/>
      <c r="X54461" s="62"/>
      <c r="AB54461" s="100"/>
    </row>
    <row r="54462" spans="7:28" x14ac:dyDescent="0.2">
      <c r="G54462" s="95"/>
      <c r="W54462" s="62"/>
      <c r="X54462" s="62"/>
      <c r="AB54462" s="100"/>
    </row>
    <row r="54463" spans="7:28" x14ac:dyDescent="0.2">
      <c r="G54463" s="95"/>
      <c r="W54463" s="62"/>
      <c r="X54463" s="62"/>
      <c r="AB54463" s="100"/>
    </row>
    <row r="54464" spans="7:28" x14ac:dyDescent="0.2">
      <c r="G54464" s="95"/>
      <c r="W54464" s="62"/>
      <c r="X54464" s="62"/>
      <c r="AB54464" s="100"/>
    </row>
    <row r="54465" spans="7:28" x14ac:dyDescent="0.2">
      <c r="G54465" s="95"/>
      <c r="W54465" s="62"/>
      <c r="X54465" s="62"/>
      <c r="AB54465" s="100"/>
    </row>
    <row r="54466" spans="7:28" x14ac:dyDescent="0.2">
      <c r="G54466" s="95"/>
      <c r="W54466" s="62"/>
      <c r="X54466" s="62"/>
      <c r="AB54466" s="100"/>
    </row>
    <row r="54467" spans="7:28" x14ac:dyDescent="0.2">
      <c r="G54467" s="95"/>
      <c r="W54467" s="62"/>
      <c r="X54467" s="62"/>
      <c r="AB54467" s="100"/>
    </row>
    <row r="54468" spans="7:28" x14ac:dyDescent="0.2">
      <c r="G54468" s="95"/>
      <c r="W54468" s="62"/>
      <c r="X54468" s="62"/>
      <c r="AB54468" s="100"/>
    </row>
    <row r="54469" spans="7:28" x14ac:dyDescent="0.2">
      <c r="G54469" s="95"/>
      <c r="W54469" s="62"/>
      <c r="X54469" s="62"/>
      <c r="AB54469" s="100"/>
    </row>
    <row r="54470" spans="7:28" x14ac:dyDescent="0.2">
      <c r="G54470" s="95"/>
      <c r="W54470" s="62"/>
      <c r="X54470" s="62"/>
      <c r="AB54470" s="100"/>
    </row>
    <row r="54471" spans="7:28" x14ac:dyDescent="0.2">
      <c r="G54471" s="95"/>
      <c r="W54471" s="62"/>
      <c r="X54471" s="62"/>
      <c r="AB54471" s="100"/>
    </row>
    <row r="54472" spans="7:28" x14ac:dyDescent="0.2">
      <c r="G54472" s="95"/>
      <c r="W54472" s="62"/>
      <c r="X54472" s="62"/>
      <c r="AB54472" s="100"/>
    </row>
    <row r="54473" spans="7:28" x14ac:dyDescent="0.2">
      <c r="G54473" s="95"/>
      <c r="W54473" s="62"/>
      <c r="X54473" s="62"/>
      <c r="AB54473" s="100"/>
    </row>
    <row r="54474" spans="7:28" x14ac:dyDescent="0.2">
      <c r="G54474" s="95"/>
      <c r="W54474" s="62"/>
      <c r="X54474" s="62"/>
      <c r="AB54474" s="100"/>
    </row>
    <row r="54475" spans="7:28" x14ac:dyDescent="0.2">
      <c r="G54475" s="95"/>
      <c r="W54475" s="62"/>
      <c r="X54475" s="62"/>
      <c r="AB54475" s="100"/>
    </row>
    <row r="54476" spans="7:28" x14ac:dyDescent="0.2">
      <c r="G54476" s="95"/>
      <c r="W54476" s="62"/>
      <c r="X54476" s="62"/>
      <c r="AB54476" s="100"/>
    </row>
    <row r="54477" spans="7:28" x14ac:dyDescent="0.2">
      <c r="G54477" s="95"/>
      <c r="W54477" s="62"/>
      <c r="X54477" s="62"/>
      <c r="AB54477" s="100"/>
    </row>
    <row r="54478" spans="7:28" x14ac:dyDescent="0.2">
      <c r="G54478" s="95"/>
      <c r="W54478" s="62"/>
      <c r="X54478" s="62"/>
      <c r="AB54478" s="100"/>
    </row>
    <row r="54479" spans="7:28" x14ac:dyDescent="0.2">
      <c r="G54479" s="95"/>
      <c r="W54479" s="62"/>
      <c r="X54479" s="62"/>
      <c r="AB54479" s="100"/>
    </row>
    <row r="54480" spans="7:28" x14ac:dyDescent="0.2">
      <c r="G54480" s="95"/>
      <c r="W54480" s="62"/>
      <c r="X54480" s="62"/>
      <c r="AB54480" s="100"/>
    </row>
    <row r="54481" spans="7:28" x14ac:dyDescent="0.2">
      <c r="G54481" s="95"/>
      <c r="W54481" s="62"/>
      <c r="X54481" s="62"/>
      <c r="AB54481" s="100"/>
    </row>
    <row r="54482" spans="7:28" x14ac:dyDescent="0.2">
      <c r="G54482" s="95"/>
      <c r="W54482" s="62"/>
      <c r="X54482" s="62"/>
      <c r="AB54482" s="100"/>
    </row>
    <row r="54483" spans="7:28" x14ac:dyDescent="0.2">
      <c r="G54483" s="95"/>
      <c r="W54483" s="62"/>
      <c r="X54483" s="62"/>
      <c r="AB54483" s="100"/>
    </row>
    <row r="54484" spans="7:28" x14ac:dyDescent="0.2">
      <c r="G54484" s="95"/>
      <c r="W54484" s="62"/>
      <c r="X54484" s="62"/>
      <c r="AB54484" s="100"/>
    </row>
    <row r="54485" spans="7:28" x14ac:dyDescent="0.2">
      <c r="G54485" s="95"/>
      <c r="W54485" s="62"/>
      <c r="X54485" s="62"/>
      <c r="AB54485" s="100"/>
    </row>
    <row r="54486" spans="7:28" x14ac:dyDescent="0.2">
      <c r="G54486" s="95"/>
      <c r="W54486" s="62"/>
      <c r="X54486" s="62"/>
      <c r="AB54486" s="100"/>
    </row>
    <row r="54487" spans="7:28" x14ac:dyDescent="0.2">
      <c r="G54487" s="95"/>
      <c r="W54487" s="62"/>
      <c r="X54487" s="62"/>
      <c r="AB54487" s="100"/>
    </row>
    <row r="54488" spans="7:28" x14ac:dyDescent="0.2">
      <c r="G54488" s="95"/>
      <c r="W54488" s="62"/>
      <c r="X54488" s="62"/>
      <c r="AB54488" s="100"/>
    </row>
    <row r="54489" spans="7:28" x14ac:dyDescent="0.2">
      <c r="G54489" s="95"/>
      <c r="W54489" s="62"/>
      <c r="X54489" s="62"/>
      <c r="AB54489" s="100"/>
    </row>
    <row r="54490" spans="7:28" x14ac:dyDescent="0.2">
      <c r="G54490" s="95"/>
      <c r="W54490" s="62"/>
      <c r="X54490" s="62"/>
      <c r="AB54490" s="100"/>
    </row>
    <row r="54491" spans="7:28" x14ac:dyDescent="0.2">
      <c r="G54491" s="95"/>
      <c r="W54491" s="62"/>
      <c r="X54491" s="62"/>
      <c r="AB54491" s="100"/>
    </row>
    <row r="54492" spans="7:28" x14ac:dyDescent="0.2">
      <c r="G54492" s="95"/>
      <c r="W54492" s="62"/>
      <c r="X54492" s="62"/>
      <c r="AB54492" s="100"/>
    </row>
    <row r="54493" spans="7:28" x14ac:dyDescent="0.2">
      <c r="G54493" s="95"/>
      <c r="W54493" s="62"/>
      <c r="X54493" s="62"/>
      <c r="AB54493" s="100"/>
    </row>
    <row r="54494" spans="7:28" x14ac:dyDescent="0.2">
      <c r="G54494" s="95"/>
      <c r="W54494" s="62"/>
      <c r="X54494" s="62"/>
      <c r="AB54494" s="100"/>
    </row>
    <row r="54495" spans="7:28" x14ac:dyDescent="0.2">
      <c r="G54495" s="95"/>
      <c r="W54495" s="62"/>
      <c r="X54495" s="62"/>
      <c r="AB54495" s="100"/>
    </row>
    <row r="54496" spans="7:28" x14ac:dyDescent="0.2">
      <c r="G54496" s="95"/>
      <c r="W54496" s="62"/>
      <c r="X54496" s="62"/>
      <c r="AB54496" s="100"/>
    </row>
    <row r="54497" spans="7:28" x14ac:dyDescent="0.2">
      <c r="G54497" s="95"/>
      <c r="W54497" s="62"/>
      <c r="X54497" s="62"/>
      <c r="AB54497" s="100"/>
    </row>
    <row r="54498" spans="7:28" x14ac:dyDescent="0.2">
      <c r="G54498" s="95"/>
      <c r="W54498" s="62"/>
      <c r="X54498" s="62"/>
      <c r="AB54498" s="100"/>
    </row>
    <row r="54499" spans="7:28" x14ac:dyDescent="0.2">
      <c r="G54499" s="95"/>
      <c r="W54499" s="62"/>
      <c r="X54499" s="62"/>
      <c r="AB54499" s="100"/>
    </row>
    <row r="54500" spans="7:28" x14ac:dyDescent="0.2">
      <c r="G54500" s="95"/>
      <c r="W54500" s="62"/>
      <c r="X54500" s="62"/>
      <c r="AB54500" s="100"/>
    </row>
    <row r="54501" spans="7:28" x14ac:dyDescent="0.2">
      <c r="G54501" s="95"/>
      <c r="W54501" s="62"/>
      <c r="X54501" s="62"/>
      <c r="AB54501" s="100"/>
    </row>
    <row r="54502" spans="7:28" x14ac:dyDescent="0.2">
      <c r="G54502" s="95"/>
      <c r="W54502" s="62"/>
      <c r="X54502" s="62"/>
      <c r="AB54502" s="100"/>
    </row>
    <row r="54503" spans="7:28" x14ac:dyDescent="0.2">
      <c r="G54503" s="95"/>
      <c r="W54503" s="62"/>
      <c r="X54503" s="62"/>
      <c r="AB54503" s="100"/>
    </row>
    <row r="54504" spans="7:28" x14ac:dyDescent="0.2">
      <c r="G54504" s="95"/>
      <c r="W54504" s="62"/>
      <c r="X54504" s="62"/>
      <c r="AB54504" s="100"/>
    </row>
    <row r="54505" spans="7:28" x14ac:dyDescent="0.2">
      <c r="G54505" s="95"/>
      <c r="W54505" s="62"/>
      <c r="X54505" s="62"/>
      <c r="AB54505" s="100"/>
    </row>
    <row r="54506" spans="7:28" x14ac:dyDescent="0.2">
      <c r="G54506" s="95"/>
      <c r="W54506" s="62"/>
      <c r="X54506" s="62"/>
      <c r="AB54506" s="100"/>
    </row>
    <row r="54507" spans="7:28" x14ac:dyDescent="0.2">
      <c r="G54507" s="95"/>
      <c r="W54507" s="62"/>
      <c r="X54507" s="62"/>
      <c r="AB54507" s="100"/>
    </row>
    <row r="54508" spans="7:28" x14ac:dyDescent="0.2">
      <c r="G54508" s="95"/>
      <c r="W54508" s="62"/>
      <c r="X54508" s="62"/>
      <c r="AB54508" s="100"/>
    </row>
    <row r="54509" spans="7:28" x14ac:dyDescent="0.2">
      <c r="G54509" s="95"/>
      <c r="W54509" s="62"/>
      <c r="X54509" s="62"/>
      <c r="AB54509" s="100"/>
    </row>
    <row r="54510" spans="7:28" x14ac:dyDescent="0.2">
      <c r="G54510" s="95"/>
      <c r="W54510" s="62"/>
      <c r="X54510" s="62"/>
      <c r="AB54510" s="100"/>
    </row>
    <row r="54511" spans="7:28" x14ac:dyDescent="0.2">
      <c r="G54511" s="95"/>
      <c r="W54511" s="62"/>
      <c r="X54511" s="62"/>
      <c r="AB54511" s="100"/>
    </row>
    <row r="54512" spans="7:28" x14ac:dyDescent="0.2">
      <c r="G54512" s="95"/>
      <c r="W54512" s="62"/>
      <c r="X54512" s="62"/>
      <c r="AB54512" s="100"/>
    </row>
    <row r="54513" spans="7:28" x14ac:dyDescent="0.2">
      <c r="G54513" s="95"/>
      <c r="W54513" s="62"/>
      <c r="X54513" s="62"/>
      <c r="AB54513" s="100"/>
    </row>
    <row r="54514" spans="7:28" x14ac:dyDescent="0.2">
      <c r="G54514" s="95"/>
      <c r="W54514" s="62"/>
      <c r="X54514" s="62"/>
      <c r="AB54514" s="100"/>
    </row>
    <row r="54515" spans="7:28" x14ac:dyDescent="0.2">
      <c r="G54515" s="95"/>
      <c r="W54515" s="62"/>
      <c r="X54515" s="62"/>
      <c r="AB54515" s="100"/>
    </row>
    <row r="54516" spans="7:28" x14ac:dyDescent="0.2">
      <c r="G54516" s="95"/>
      <c r="W54516" s="62"/>
      <c r="X54516" s="62"/>
      <c r="AB54516" s="100"/>
    </row>
    <row r="54517" spans="7:28" x14ac:dyDescent="0.2">
      <c r="G54517" s="95"/>
      <c r="W54517" s="62"/>
      <c r="X54517" s="62"/>
      <c r="AB54517" s="100"/>
    </row>
    <row r="54518" spans="7:28" x14ac:dyDescent="0.2">
      <c r="G54518" s="95"/>
      <c r="W54518" s="62"/>
      <c r="X54518" s="62"/>
      <c r="AB54518" s="100"/>
    </row>
    <row r="54519" spans="7:28" x14ac:dyDescent="0.2">
      <c r="G54519" s="95"/>
      <c r="W54519" s="62"/>
      <c r="X54519" s="62"/>
      <c r="AB54519" s="100"/>
    </row>
    <row r="54520" spans="7:28" x14ac:dyDescent="0.2">
      <c r="G54520" s="95"/>
      <c r="W54520" s="62"/>
      <c r="X54520" s="62"/>
      <c r="AB54520" s="100"/>
    </row>
    <row r="54521" spans="7:28" x14ac:dyDescent="0.2">
      <c r="G54521" s="95"/>
      <c r="W54521" s="62"/>
      <c r="X54521" s="62"/>
      <c r="AB54521" s="100"/>
    </row>
    <row r="54522" spans="7:28" x14ac:dyDescent="0.2">
      <c r="G54522" s="95"/>
      <c r="W54522" s="62"/>
      <c r="X54522" s="62"/>
      <c r="AB54522" s="100"/>
    </row>
    <row r="54523" spans="7:28" x14ac:dyDescent="0.2">
      <c r="G54523" s="95"/>
      <c r="W54523" s="62"/>
      <c r="X54523" s="62"/>
      <c r="AB54523" s="100"/>
    </row>
    <row r="54524" spans="7:28" x14ac:dyDescent="0.2">
      <c r="G54524" s="95"/>
      <c r="W54524" s="62"/>
      <c r="X54524" s="62"/>
      <c r="AB54524" s="100"/>
    </row>
    <row r="54525" spans="7:28" x14ac:dyDescent="0.2">
      <c r="G54525" s="95"/>
      <c r="W54525" s="62"/>
      <c r="X54525" s="62"/>
      <c r="AB54525" s="100"/>
    </row>
    <row r="54526" spans="7:28" x14ac:dyDescent="0.2">
      <c r="G54526" s="95"/>
      <c r="W54526" s="62"/>
      <c r="X54526" s="62"/>
      <c r="AB54526" s="100"/>
    </row>
    <row r="54527" spans="7:28" x14ac:dyDescent="0.2">
      <c r="G54527" s="95"/>
      <c r="W54527" s="62"/>
      <c r="X54527" s="62"/>
      <c r="AB54527" s="100"/>
    </row>
    <row r="54528" spans="7:28" x14ac:dyDescent="0.2">
      <c r="G54528" s="95"/>
      <c r="W54528" s="62"/>
      <c r="X54528" s="62"/>
      <c r="AB54528" s="100"/>
    </row>
    <row r="54529" spans="7:28" x14ac:dyDescent="0.2">
      <c r="G54529" s="95"/>
      <c r="W54529" s="62"/>
      <c r="X54529" s="62"/>
      <c r="AB54529" s="100"/>
    </row>
    <row r="54530" spans="7:28" x14ac:dyDescent="0.2">
      <c r="G54530" s="95"/>
      <c r="W54530" s="62"/>
      <c r="X54530" s="62"/>
      <c r="AB54530" s="100"/>
    </row>
    <row r="54531" spans="7:28" x14ac:dyDescent="0.2">
      <c r="G54531" s="95"/>
      <c r="W54531" s="62"/>
      <c r="X54531" s="62"/>
      <c r="AB54531" s="100"/>
    </row>
    <row r="54532" spans="7:28" x14ac:dyDescent="0.2">
      <c r="G54532" s="95"/>
      <c r="W54532" s="62"/>
      <c r="X54532" s="62"/>
      <c r="AB54532" s="100"/>
    </row>
    <row r="54533" spans="7:28" x14ac:dyDescent="0.2">
      <c r="G54533" s="95"/>
      <c r="W54533" s="62"/>
      <c r="X54533" s="62"/>
      <c r="AB54533" s="100"/>
    </row>
    <row r="54534" spans="7:28" x14ac:dyDescent="0.2">
      <c r="G54534" s="95"/>
      <c r="W54534" s="62"/>
      <c r="X54534" s="62"/>
      <c r="AB54534" s="100"/>
    </row>
    <row r="54535" spans="7:28" x14ac:dyDescent="0.2">
      <c r="G54535" s="95"/>
      <c r="W54535" s="62"/>
      <c r="X54535" s="62"/>
      <c r="AB54535" s="100"/>
    </row>
    <row r="54536" spans="7:28" x14ac:dyDescent="0.2">
      <c r="G54536" s="95"/>
      <c r="W54536" s="62"/>
      <c r="X54536" s="62"/>
      <c r="AB54536" s="100"/>
    </row>
    <row r="54537" spans="7:28" x14ac:dyDescent="0.2">
      <c r="G54537" s="95"/>
      <c r="W54537" s="62"/>
      <c r="X54537" s="62"/>
      <c r="AB54537" s="100"/>
    </row>
    <row r="54538" spans="7:28" x14ac:dyDescent="0.2">
      <c r="G54538" s="95"/>
      <c r="W54538" s="62"/>
      <c r="X54538" s="62"/>
      <c r="AB54538" s="100"/>
    </row>
    <row r="54539" spans="7:28" x14ac:dyDescent="0.2">
      <c r="G54539" s="95"/>
      <c r="W54539" s="62"/>
      <c r="X54539" s="62"/>
      <c r="AB54539" s="100"/>
    </row>
    <row r="54540" spans="7:28" x14ac:dyDescent="0.2">
      <c r="G54540" s="95"/>
      <c r="W54540" s="62"/>
      <c r="X54540" s="62"/>
      <c r="AB54540" s="100"/>
    </row>
    <row r="54541" spans="7:28" x14ac:dyDescent="0.2">
      <c r="G54541" s="95"/>
      <c r="W54541" s="62"/>
      <c r="X54541" s="62"/>
      <c r="AB54541" s="100"/>
    </row>
    <row r="54542" spans="7:28" x14ac:dyDescent="0.2">
      <c r="G54542" s="95"/>
      <c r="W54542" s="62"/>
      <c r="X54542" s="62"/>
      <c r="AB54542" s="100"/>
    </row>
    <row r="54543" spans="7:28" x14ac:dyDescent="0.2">
      <c r="G54543" s="95"/>
      <c r="W54543" s="62"/>
      <c r="X54543" s="62"/>
      <c r="AB54543" s="100"/>
    </row>
    <row r="54544" spans="7:28" x14ac:dyDescent="0.2">
      <c r="G54544" s="95"/>
      <c r="W54544" s="62"/>
      <c r="X54544" s="62"/>
      <c r="AB54544" s="100"/>
    </row>
    <row r="54545" spans="7:28" x14ac:dyDescent="0.2">
      <c r="G54545" s="95"/>
      <c r="W54545" s="62"/>
      <c r="X54545" s="62"/>
      <c r="AB54545" s="100"/>
    </row>
    <row r="54546" spans="7:28" x14ac:dyDescent="0.2">
      <c r="G54546" s="95"/>
      <c r="W54546" s="62"/>
      <c r="X54546" s="62"/>
      <c r="AB54546" s="100"/>
    </row>
    <row r="54547" spans="7:28" x14ac:dyDescent="0.2">
      <c r="G54547" s="95"/>
      <c r="W54547" s="62"/>
      <c r="X54547" s="62"/>
      <c r="AB54547" s="100"/>
    </row>
    <row r="54548" spans="7:28" x14ac:dyDescent="0.2">
      <c r="G54548" s="95"/>
      <c r="W54548" s="62"/>
      <c r="X54548" s="62"/>
      <c r="AB54548" s="100"/>
    </row>
    <row r="54549" spans="7:28" x14ac:dyDescent="0.2">
      <c r="G54549" s="95"/>
      <c r="W54549" s="62"/>
      <c r="X54549" s="62"/>
      <c r="AB54549" s="100"/>
    </row>
    <row r="54550" spans="7:28" x14ac:dyDescent="0.2">
      <c r="G54550" s="95"/>
      <c r="W54550" s="62"/>
      <c r="X54550" s="62"/>
      <c r="AB54550" s="100"/>
    </row>
    <row r="54551" spans="7:28" x14ac:dyDescent="0.2">
      <c r="G54551" s="95"/>
      <c r="W54551" s="62"/>
      <c r="X54551" s="62"/>
      <c r="AB54551" s="100"/>
    </row>
    <row r="54552" spans="7:28" x14ac:dyDescent="0.2">
      <c r="G54552" s="95"/>
      <c r="W54552" s="62"/>
      <c r="X54552" s="62"/>
      <c r="AB54552" s="100"/>
    </row>
    <row r="54553" spans="7:28" x14ac:dyDescent="0.2">
      <c r="G54553" s="95"/>
      <c r="W54553" s="62"/>
      <c r="X54553" s="62"/>
      <c r="AB54553" s="100"/>
    </row>
    <row r="54554" spans="7:28" x14ac:dyDescent="0.2">
      <c r="G54554" s="95"/>
      <c r="W54554" s="62"/>
      <c r="X54554" s="62"/>
      <c r="AB54554" s="100"/>
    </row>
    <row r="54555" spans="7:28" x14ac:dyDescent="0.2">
      <c r="G54555" s="95"/>
      <c r="W54555" s="62"/>
      <c r="X54555" s="62"/>
      <c r="AB54555" s="100"/>
    </row>
    <row r="54556" spans="7:28" x14ac:dyDescent="0.2">
      <c r="G54556" s="95"/>
      <c r="W54556" s="62"/>
      <c r="X54556" s="62"/>
      <c r="AB54556" s="100"/>
    </row>
    <row r="54557" spans="7:28" x14ac:dyDescent="0.2">
      <c r="G54557" s="95"/>
      <c r="W54557" s="62"/>
      <c r="X54557" s="62"/>
      <c r="AB54557" s="100"/>
    </row>
    <row r="54558" spans="7:28" x14ac:dyDescent="0.2">
      <c r="G54558" s="95"/>
      <c r="W54558" s="62"/>
      <c r="X54558" s="62"/>
      <c r="AB54558" s="100"/>
    </row>
    <row r="54559" spans="7:28" x14ac:dyDescent="0.2">
      <c r="G54559" s="95"/>
      <c r="W54559" s="62"/>
      <c r="X54559" s="62"/>
      <c r="AB54559" s="100"/>
    </row>
    <row r="54560" spans="7:28" x14ac:dyDescent="0.2">
      <c r="G54560" s="95"/>
      <c r="W54560" s="62"/>
      <c r="X54560" s="62"/>
      <c r="AB54560" s="100"/>
    </row>
    <row r="54561" spans="7:28" x14ac:dyDescent="0.2">
      <c r="G54561" s="95"/>
      <c r="W54561" s="62"/>
      <c r="X54561" s="62"/>
      <c r="AB54561" s="100"/>
    </row>
    <row r="54562" spans="7:28" x14ac:dyDescent="0.2">
      <c r="G54562" s="95"/>
      <c r="W54562" s="62"/>
      <c r="X54562" s="62"/>
      <c r="AB54562" s="100"/>
    </row>
    <row r="54563" spans="7:28" x14ac:dyDescent="0.2">
      <c r="G54563" s="95"/>
      <c r="W54563" s="62"/>
      <c r="X54563" s="62"/>
      <c r="AB54563" s="100"/>
    </row>
    <row r="54564" spans="7:28" x14ac:dyDescent="0.2">
      <c r="G54564" s="95"/>
      <c r="W54564" s="62"/>
      <c r="X54564" s="62"/>
      <c r="AB54564" s="100"/>
    </row>
    <row r="54565" spans="7:28" x14ac:dyDescent="0.2">
      <c r="G54565" s="95"/>
      <c r="W54565" s="62"/>
      <c r="X54565" s="62"/>
      <c r="AB54565" s="100"/>
    </row>
    <row r="54566" spans="7:28" x14ac:dyDescent="0.2">
      <c r="G54566" s="95"/>
      <c r="W54566" s="62"/>
      <c r="X54566" s="62"/>
      <c r="AB54566" s="100"/>
    </row>
    <row r="54567" spans="7:28" x14ac:dyDescent="0.2">
      <c r="G54567" s="95"/>
      <c r="W54567" s="62"/>
      <c r="X54567" s="62"/>
      <c r="AB54567" s="100"/>
    </row>
    <row r="54568" spans="7:28" x14ac:dyDescent="0.2">
      <c r="G54568" s="95"/>
      <c r="W54568" s="62"/>
      <c r="X54568" s="62"/>
      <c r="AB54568" s="100"/>
    </row>
    <row r="54569" spans="7:28" x14ac:dyDescent="0.2">
      <c r="G54569" s="95"/>
      <c r="W54569" s="62"/>
      <c r="X54569" s="62"/>
      <c r="AB54569" s="100"/>
    </row>
    <row r="54570" spans="7:28" x14ac:dyDescent="0.2">
      <c r="G54570" s="95"/>
      <c r="W54570" s="62"/>
      <c r="X54570" s="62"/>
      <c r="AB54570" s="100"/>
    </row>
    <row r="54571" spans="7:28" x14ac:dyDescent="0.2">
      <c r="G54571" s="95"/>
      <c r="W54571" s="62"/>
      <c r="X54571" s="62"/>
      <c r="AB54571" s="100"/>
    </row>
    <row r="54572" spans="7:28" x14ac:dyDescent="0.2">
      <c r="G54572" s="95"/>
      <c r="W54572" s="62"/>
      <c r="X54572" s="62"/>
      <c r="AB54572" s="100"/>
    </row>
    <row r="54573" spans="7:28" x14ac:dyDescent="0.2">
      <c r="G54573" s="95"/>
      <c r="W54573" s="62"/>
      <c r="X54573" s="62"/>
      <c r="AB54573" s="100"/>
    </row>
    <row r="54574" spans="7:28" x14ac:dyDescent="0.2">
      <c r="G54574" s="95"/>
      <c r="W54574" s="62"/>
      <c r="X54574" s="62"/>
      <c r="AB54574" s="100"/>
    </row>
    <row r="54575" spans="7:28" x14ac:dyDescent="0.2">
      <c r="G54575" s="95"/>
      <c r="W54575" s="62"/>
      <c r="X54575" s="62"/>
      <c r="AB54575" s="100"/>
    </row>
    <row r="54576" spans="7:28" x14ac:dyDescent="0.2">
      <c r="G54576" s="95"/>
      <c r="W54576" s="62"/>
      <c r="X54576" s="62"/>
      <c r="AB54576" s="100"/>
    </row>
    <row r="54577" spans="7:28" x14ac:dyDescent="0.2">
      <c r="G54577" s="95"/>
      <c r="W54577" s="62"/>
      <c r="X54577" s="62"/>
      <c r="AB54577" s="100"/>
    </row>
    <row r="54578" spans="7:28" x14ac:dyDescent="0.2">
      <c r="G54578" s="95"/>
      <c r="W54578" s="62"/>
      <c r="X54578" s="62"/>
      <c r="AB54578" s="100"/>
    </row>
    <row r="54579" spans="7:28" x14ac:dyDescent="0.2">
      <c r="G54579" s="95"/>
      <c r="W54579" s="62"/>
      <c r="X54579" s="62"/>
      <c r="AB54579" s="100"/>
    </row>
    <row r="54580" spans="7:28" x14ac:dyDescent="0.2">
      <c r="G54580" s="95"/>
      <c r="W54580" s="62"/>
      <c r="X54580" s="62"/>
      <c r="AB54580" s="100"/>
    </row>
    <row r="54581" spans="7:28" x14ac:dyDescent="0.2">
      <c r="G54581" s="95"/>
      <c r="W54581" s="62"/>
      <c r="X54581" s="62"/>
      <c r="AB54581" s="100"/>
    </row>
    <row r="54582" spans="7:28" x14ac:dyDescent="0.2">
      <c r="G54582" s="95"/>
      <c r="W54582" s="62"/>
      <c r="X54582" s="62"/>
      <c r="AB54582" s="100"/>
    </row>
    <row r="54583" spans="7:28" x14ac:dyDescent="0.2">
      <c r="G54583" s="95"/>
      <c r="W54583" s="62"/>
      <c r="X54583" s="62"/>
      <c r="AB54583" s="100"/>
    </row>
    <row r="54584" spans="7:28" x14ac:dyDescent="0.2">
      <c r="G54584" s="95"/>
      <c r="W54584" s="62"/>
      <c r="X54584" s="62"/>
      <c r="AB54584" s="100"/>
    </row>
    <row r="54585" spans="7:28" x14ac:dyDescent="0.2">
      <c r="G54585" s="95"/>
      <c r="W54585" s="62"/>
      <c r="X54585" s="62"/>
      <c r="AB54585" s="100"/>
    </row>
    <row r="54586" spans="7:28" x14ac:dyDescent="0.2">
      <c r="G54586" s="95"/>
      <c r="W54586" s="62"/>
      <c r="X54586" s="62"/>
      <c r="AB54586" s="100"/>
    </row>
    <row r="54587" spans="7:28" x14ac:dyDescent="0.2">
      <c r="G54587" s="95"/>
      <c r="W54587" s="62"/>
      <c r="X54587" s="62"/>
      <c r="AB54587" s="100"/>
    </row>
    <row r="54588" spans="7:28" x14ac:dyDescent="0.2">
      <c r="G54588" s="95"/>
      <c r="W54588" s="62"/>
      <c r="X54588" s="62"/>
      <c r="AB54588" s="100"/>
    </row>
    <row r="54589" spans="7:28" x14ac:dyDescent="0.2">
      <c r="G54589" s="95"/>
      <c r="W54589" s="62"/>
      <c r="X54589" s="62"/>
      <c r="AB54589" s="100"/>
    </row>
    <row r="54590" spans="7:28" x14ac:dyDescent="0.2">
      <c r="G54590" s="95"/>
      <c r="W54590" s="62"/>
      <c r="X54590" s="62"/>
      <c r="AB54590" s="100"/>
    </row>
    <row r="54591" spans="7:28" x14ac:dyDescent="0.2">
      <c r="G54591" s="95"/>
      <c r="W54591" s="62"/>
      <c r="X54591" s="62"/>
      <c r="AB54591" s="100"/>
    </row>
    <row r="54592" spans="7:28" x14ac:dyDescent="0.2">
      <c r="G54592" s="95"/>
      <c r="W54592" s="62"/>
      <c r="X54592" s="62"/>
      <c r="AB54592" s="100"/>
    </row>
    <row r="54593" spans="7:28" x14ac:dyDescent="0.2">
      <c r="G54593" s="95"/>
      <c r="W54593" s="62"/>
      <c r="X54593" s="62"/>
      <c r="AB54593" s="100"/>
    </row>
    <row r="54594" spans="7:28" x14ac:dyDescent="0.2">
      <c r="G54594" s="95"/>
      <c r="W54594" s="62"/>
      <c r="X54594" s="62"/>
      <c r="AB54594" s="100"/>
    </row>
    <row r="54595" spans="7:28" x14ac:dyDescent="0.2">
      <c r="G54595" s="95"/>
      <c r="W54595" s="62"/>
      <c r="X54595" s="62"/>
      <c r="AB54595" s="100"/>
    </row>
    <row r="54596" spans="7:28" x14ac:dyDescent="0.2">
      <c r="G54596" s="95"/>
      <c r="W54596" s="62"/>
      <c r="X54596" s="62"/>
      <c r="AB54596" s="100"/>
    </row>
    <row r="54597" spans="7:28" x14ac:dyDescent="0.2">
      <c r="G54597" s="95"/>
      <c r="W54597" s="62"/>
      <c r="X54597" s="62"/>
      <c r="AB54597" s="100"/>
    </row>
    <row r="54598" spans="7:28" x14ac:dyDescent="0.2">
      <c r="G54598" s="95"/>
      <c r="W54598" s="62"/>
      <c r="X54598" s="62"/>
      <c r="AB54598" s="100"/>
    </row>
    <row r="54599" spans="7:28" x14ac:dyDescent="0.2">
      <c r="G54599" s="95"/>
      <c r="W54599" s="62"/>
      <c r="X54599" s="62"/>
      <c r="AB54599" s="100"/>
    </row>
    <row r="54600" spans="7:28" x14ac:dyDescent="0.2">
      <c r="G54600" s="95"/>
      <c r="W54600" s="62"/>
      <c r="X54600" s="62"/>
      <c r="AB54600" s="100"/>
    </row>
    <row r="54601" spans="7:28" x14ac:dyDescent="0.2">
      <c r="G54601" s="95"/>
      <c r="W54601" s="62"/>
      <c r="X54601" s="62"/>
      <c r="AB54601" s="100"/>
    </row>
    <row r="54602" spans="7:28" x14ac:dyDescent="0.2">
      <c r="G54602" s="95"/>
      <c r="W54602" s="62"/>
      <c r="X54602" s="62"/>
      <c r="AB54602" s="100"/>
    </row>
    <row r="54603" spans="7:28" x14ac:dyDescent="0.2">
      <c r="G54603" s="95"/>
      <c r="W54603" s="62"/>
      <c r="X54603" s="62"/>
      <c r="AB54603" s="100"/>
    </row>
    <row r="54604" spans="7:28" x14ac:dyDescent="0.2">
      <c r="G54604" s="95"/>
      <c r="W54604" s="62"/>
      <c r="X54604" s="62"/>
      <c r="AB54604" s="100"/>
    </row>
    <row r="54605" spans="7:28" x14ac:dyDescent="0.2">
      <c r="G54605" s="95"/>
      <c r="W54605" s="62"/>
      <c r="X54605" s="62"/>
      <c r="AB54605" s="100"/>
    </row>
    <row r="54606" spans="7:28" x14ac:dyDescent="0.2">
      <c r="G54606" s="95"/>
      <c r="W54606" s="62"/>
      <c r="X54606" s="62"/>
      <c r="AB54606" s="100"/>
    </row>
    <row r="54607" spans="7:28" x14ac:dyDescent="0.2">
      <c r="G54607" s="95"/>
      <c r="W54607" s="62"/>
      <c r="X54607" s="62"/>
      <c r="AB54607" s="100"/>
    </row>
    <row r="54608" spans="7:28" x14ac:dyDescent="0.2">
      <c r="G54608" s="95"/>
      <c r="W54608" s="62"/>
      <c r="X54608" s="62"/>
      <c r="AB54608" s="100"/>
    </row>
    <row r="54609" spans="7:28" x14ac:dyDescent="0.2">
      <c r="G54609" s="95"/>
      <c r="W54609" s="62"/>
      <c r="X54609" s="62"/>
      <c r="AB54609" s="100"/>
    </row>
    <row r="54610" spans="7:28" x14ac:dyDescent="0.2">
      <c r="G54610" s="95"/>
      <c r="W54610" s="62"/>
      <c r="X54610" s="62"/>
      <c r="AB54610" s="100"/>
    </row>
    <row r="54611" spans="7:28" x14ac:dyDescent="0.2">
      <c r="G54611" s="95"/>
      <c r="W54611" s="62"/>
      <c r="X54611" s="62"/>
      <c r="AB54611" s="100"/>
    </row>
    <row r="54612" spans="7:28" x14ac:dyDescent="0.2">
      <c r="G54612" s="95"/>
      <c r="W54612" s="62"/>
      <c r="X54612" s="62"/>
      <c r="AB54612" s="100"/>
    </row>
    <row r="54613" spans="7:28" x14ac:dyDescent="0.2">
      <c r="G54613" s="95"/>
      <c r="W54613" s="62"/>
      <c r="X54613" s="62"/>
      <c r="AB54613" s="100"/>
    </row>
    <row r="54614" spans="7:28" x14ac:dyDescent="0.2">
      <c r="G54614" s="95"/>
      <c r="W54614" s="62"/>
      <c r="X54614" s="62"/>
      <c r="AB54614" s="100"/>
    </row>
    <row r="54615" spans="7:28" x14ac:dyDescent="0.2">
      <c r="G54615" s="95"/>
      <c r="W54615" s="62"/>
      <c r="X54615" s="62"/>
      <c r="AB54615" s="100"/>
    </row>
    <row r="54616" spans="7:28" x14ac:dyDescent="0.2">
      <c r="G54616" s="95"/>
      <c r="W54616" s="62"/>
      <c r="X54616" s="62"/>
      <c r="AB54616" s="100"/>
    </row>
    <row r="54617" spans="7:28" x14ac:dyDescent="0.2">
      <c r="G54617" s="95"/>
      <c r="W54617" s="62"/>
      <c r="X54617" s="62"/>
      <c r="AB54617" s="100"/>
    </row>
    <row r="54618" spans="7:28" x14ac:dyDescent="0.2">
      <c r="G54618" s="95"/>
      <c r="W54618" s="62"/>
      <c r="X54618" s="62"/>
      <c r="AB54618" s="100"/>
    </row>
    <row r="54619" spans="7:28" x14ac:dyDescent="0.2">
      <c r="G54619" s="95"/>
      <c r="W54619" s="62"/>
      <c r="X54619" s="62"/>
      <c r="AB54619" s="100"/>
    </row>
    <row r="54620" spans="7:28" x14ac:dyDescent="0.2">
      <c r="G54620" s="95"/>
      <c r="W54620" s="62"/>
      <c r="X54620" s="62"/>
      <c r="AB54620" s="100"/>
    </row>
    <row r="54621" spans="7:28" x14ac:dyDescent="0.2">
      <c r="G54621" s="95"/>
      <c r="W54621" s="62"/>
      <c r="X54621" s="62"/>
      <c r="AB54621" s="100"/>
    </row>
    <row r="54622" spans="7:28" x14ac:dyDescent="0.2">
      <c r="G54622" s="95"/>
      <c r="W54622" s="62"/>
      <c r="X54622" s="62"/>
      <c r="AB54622" s="100"/>
    </row>
    <row r="54623" spans="7:28" x14ac:dyDescent="0.2">
      <c r="G54623" s="95"/>
      <c r="W54623" s="62"/>
      <c r="X54623" s="62"/>
      <c r="AB54623" s="100"/>
    </row>
    <row r="54624" spans="7:28" x14ac:dyDescent="0.2">
      <c r="G54624" s="95"/>
      <c r="W54624" s="62"/>
      <c r="X54624" s="62"/>
      <c r="AB54624" s="100"/>
    </row>
    <row r="54625" spans="7:28" x14ac:dyDescent="0.2">
      <c r="G54625" s="95"/>
      <c r="W54625" s="62"/>
      <c r="X54625" s="62"/>
      <c r="AB54625" s="100"/>
    </row>
    <row r="54626" spans="7:28" x14ac:dyDescent="0.2">
      <c r="G54626" s="95"/>
      <c r="W54626" s="62"/>
      <c r="X54626" s="62"/>
      <c r="AB54626" s="100"/>
    </row>
    <row r="54627" spans="7:28" x14ac:dyDescent="0.2">
      <c r="G54627" s="95"/>
      <c r="W54627" s="62"/>
      <c r="X54627" s="62"/>
      <c r="AB54627" s="100"/>
    </row>
    <row r="54628" spans="7:28" x14ac:dyDescent="0.2">
      <c r="G54628" s="95"/>
      <c r="W54628" s="62"/>
      <c r="X54628" s="62"/>
      <c r="AB54628" s="100"/>
    </row>
    <row r="54629" spans="7:28" x14ac:dyDescent="0.2">
      <c r="G54629" s="95"/>
      <c r="W54629" s="62"/>
      <c r="X54629" s="62"/>
      <c r="AB54629" s="100"/>
    </row>
    <row r="54630" spans="7:28" x14ac:dyDescent="0.2">
      <c r="G54630" s="95"/>
      <c r="W54630" s="62"/>
      <c r="X54630" s="62"/>
      <c r="AB54630" s="100"/>
    </row>
    <row r="54631" spans="7:28" x14ac:dyDescent="0.2">
      <c r="G54631" s="95"/>
      <c r="W54631" s="62"/>
      <c r="X54631" s="62"/>
      <c r="AB54631" s="100"/>
    </row>
    <row r="54632" spans="7:28" x14ac:dyDescent="0.2">
      <c r="G54632" s="95"/>
      <c r="W54632" s="62"/>
      <c r="X54632" s="62"/>
      <c r="AB54632" s="100"/>
    </row>
    <row r="54633" spans="7:28" x14ac:dyDescent="0.2">
      <c r="G54633" s="95"/>
      <c r="W54633" s="62"/>
      <c r="X54633" s="62"/>
      <c r="AB54633" s="100"/>
    </row>
    <row r="54634" spans="7:28" x14ac:dyDescent="0.2">
      <c r="G54634" s="95"/>
      <c r="W54634" s="62"/>
      <c r="X54634" s="62"/>
      <c r="AB54634" s="100"/>
    </row>
    <row r="54635" spans="7:28" x14ac:dyDescent="0.2">
      <c r="G54635" s="95"/>
      <c r="W54635" s="62"/>
      <c r="X54635" s="62"/>
      <c r="AB54635" s="100"/>
    </row>
    <row r="54636" spans="7:28" x14ac:dyDescent="0.2">
      <c r="G54636" s="95"/>
      <c r="W54636" s="62"/>
      <c r="X54636" s="62"/>
      <c r="AB54636" s="100"/>
    </row>
    <row r="54637" spans="7:28" x14ac:dyDescent="0.2">
      <c r="G54637" s="95"/>
      <c r="W54637" s="62"/>
      <c r="X54637" s="62"/>
      <c r="AB54637" s="100"/>
    </row>
    <row r="54638" spans="7:28" x14ac:dyDescent="0.2">
      <c r="G54638" s="95"/>
      <c r="W54638" s="62"/>
      <c r="X54638" s="62"/>
      <c r="AB54638" s="100"/>
    </row>
    <row r="54639" spans="7:28" x14ac:dyDescent="0.2">
      <c r="G54639" s="95"/>
      <c r="W54639" s="62"/>
      <c r="X54639" s="62"/>
      <c r="AB54639" s="100"/>
    </row>
    <row r="54640" spans="7:28" x14ac:dyDescent="0.2">
      <c r="G54640" s="95"/>
      <c r="W54640" s="62"/>
      <c r="X54640" s="62"/>
      <c r="AB54640" s="100"/>
    </row>
    <row r="54641" spans="7:28" x14ac:dyDescent="0.2">
      <c r="G54641" s="95"/>
      <c r="W54641" s="62"/>
      <c r="X54641" s="62"/>
      <c r="AB54641" s="100"/>
    </row>
    <row r="54642" spans="7:28" x14ac:dyDescent="0.2">
      <c r="G54642" s="95"/>
      <c r="W54642" s="62"/>
      <c r="X54642" s="62"/>
      <c r="AB54642" s="100"/>
    </row>
    <row r="54643" spans="7:28" x14ac:dyDescent="0.2">
      <c r="G54643" s="95"/>
      <c r="W54643" s="62"/>
      <c r="X54643" s="62"/>
      <c r="AB54643" s="100"/>
    </row>
    <row r="54644" spans="7:28" x14ac:dyDescent="0.2">
      <c r="G54644" s="95"/>
      <c r="W54644" s="62"/>
      <c r="X54644" s="62"/>
      <c r="AB54644" s="100"/>
    </row>
    <row r="54645" spans="7:28" x14ac:dyDescent="0.2">
      <c r="G54645" s="95"/>
      <c r="W54645" s="62"/>
      <c r="X54645" s="62"/>
      <c r="AB54645" s="100"/>
    </row>
    <row r="54646" spans="7:28" x14ac:dyDescent="0.2">
      <c r="G54646" s="95"/>
      <c r="W54646" s="62"/>
      <c r="X54646" s="62"/>
      <c r="AB54646" s="100"/>
    </row>
    <row r="54647" spans="7:28" x14ac:dyDescent="0.2">
      <c r="G54647" s="95"/>
      <c r="W54647" s="62"/>
      <c r="X54647" s="62"/>
      <c r="AB54647" s="100"/>
    </row>
    <row r="54648" spans="7:28" x14ac:dyDescent="0.2">
      <c r="G54648" s="95"/>
      <c r="W54648" s="62"/>
      <c r="X54648" s="62"/>
      <c r="AB54648" s="100"/>
    </row>
    <row r="54649" spans="7:28" x14ac:dyDescent="0.2">
      <c r="G54649" s="95"/>
      <c r="W54649" s="62"/>
      <c r="X54649" s="62"/>
      <c r="AB54649" s="100"/>
    </row>
    <row r="54650" spans="7:28" x14ac:dyDescent="0.2">
      <c r="G54650" s="95"/>
      <c r="W54650" s="62"/>
      <c r="X54650" s="62"/>
      <c r="AB54650" s="100"/>
    </row>
    <row r="54651" spans="7:28" x14ac:dyDescent="0.2">
      <c r="G54651" s="95"/>
      <c r="W54651" s="62"/>
      <c r="X54651" s="62"/>
      <c r="AB54651" s="100"/>
    </row>
    <row r="54652" spans="7:28" x14ac:dyDescent="0.2">
      <c r="G54652" s="95"/>
      <c r="W54652" s="62"/>
      <c r="X54652" s="62"/>
      <c r="AB54652" s="100"/>
    </row>
    <row r="54653" spans="7:28" x14ac:dyDescent="0.2">
      <c r="G54653" s="95"/>
      <c r="W54653" s="62"/>
      <c r="X54653" s="62"/>
      <c r="AB54653" s="100"/>
    </row>
    <row r="54654" spans="7:28" x14ac:dyDescent="0.2">
      <c r="G54654" s="95"/>
      <c r="W54654" s="62"/>
      <c r="X54654" s="62"/>
      <c r="AB54654" s="100"/>
    </row>
    <row r="54655" spans="7:28" x14ac:dyDescent="0.2">
      <c r="G54655" s="95"/>
      <c r="W54655" s="62"/>
      <c r="X54655" s="62"/>
      <c r="AB54655" s="100"/>
    </row>
    <row r="54656" spans="7:28" x14ac:dyDescent="0.2">
      <c r="G54656" s="95"/>
      <c r="W54656" s="62"/>
      <c r="X54656" s="62"/>
      <c r="AB54656" s="100"/>
    </row>
    <row r="54657" spans="7:28" x14ac:dyDescent="0.2">
      <c r="G54657" s="95"/>
      <c r="W54657" s="62"/>
      <c r="X54657" s="62"/>
      <c r="AB54657" s="100"/>
    </row>
    <row r="54658" spans="7:28" x14ac:dyDescent="0.2">
      <c r="G54658" s="95"/>
      <c r="W54658" s="62"/>
      <c r="X54658" s="62"/>
      <c r="AB54658" s="100"/>
    </row>
    <row r="54659" spans="7:28" x14ac:dyDescent="0.2">
      <c r="G54659" s="95"/>
      <c r="W54659" s="62"/>
      <c r="X54659" s="62"/>
      <c r="AB54659" s="100"/>
    </row>
    <row r="54660" spans="7:28" x14ac:dyDescent="0.2">
      <c r="G54660" s="95"/>
      <c r="W54660" s="62"/>
      <c r="X54660" s="62"/>
      <c r="AB54660" s="100"/>
    </row>
    <row r="54661" spans="7:28" x14ac:dyDescent="0.2">
      <c r="G54661" s="95"/>
      <c r="W54661" s="62"/>
      <c r="X54661" s="62"/>
      <c r="AB54661" s="100"/>
    </row>
    <row r="54662" spans="7:28" x14ac:dyDescent="0.2">
      <c r="G54662" s="95"/>
      <c r="W54662" s="62"/>
      <c r="X54662" s="62"/>
      <c r="AB54662" s="100"/>
    </row>
    <row r="54663" spans="7:28" x14ac:dyDescent="0.2">
      <c r="G54663" s="95"/>
      <c r="W54663" s="62"/>
      <c r="X54663" s="62"/>
      <c r="AB54663" s="100"/>
    </row>
    <row r="54664" spans="7:28" x14ac:dyDescent="0.2">
      <c r="G54664" s="95"/>
      <c r="W54664" s="62"/>
      <c r="X54664" s="62"/>
      <c r="AB54664" s="100"/>
    </row>
    <row r="54665" spans="7:28" x14ac:dyDescent="0.2">
      <c r="G54665" s="95"/>
      <c r="W54665" s="62"/>
      <c r="X54665" s="62"/>
      <c r="AB54665" s="100"/>
    </row>
    <row r="54666" spans="7:28" x14ac:dyDescent="0.2">
      <c r="G54666" s="95"/>
      <c r="W54666" s="62"/>
      <c r="X54666" s="62"/>
      <c r="AB54666" s="100"/>
    </row>
    <row r="54667" spans="7:28" x14ac:dyDescent="0.2">
      <c r="G54667" s="95"/>
      <c r="W54667" s="62"/>
      <c r="X54667" s="62"/>
      <c r="AB54667" s="100"/>
    </row>
    <row r="54668" spans="7:28" x14ac:dyDescent="0.2">
      <c r="G54668" s="95"/>
      <c r="W54668" s="62"/>
      <c r="X54668" s="62"/>
      <c r="AB54668" s="100"/>
    </row>
    <row r="54669" spans="7:28" x14ac:dyDescent="0.2">
      <c r="G54669" s="95"/>
      <c r="W54669" s="62"/>
      <c r="X54669" s="62"/>
      <c r="AB54669" s="100"/>
    </row>
    <row r="54670" spans="7:28" x14ac:dyDescent="0.2">
      <c r="G54670" s="95"/>
      <c r="W54670" s="62"/>
      <c r="X54670" s="62"/>
      <c r="AB54670" s="100"/>
    </row>
    <row r="54671" spans="7:28" x14ac:dyDescent="0.2">
      <c r="G54671" s="95"/>
      <c r="W54671" s="62"/>
      <c r="X54671" s="62"/>
      <c r="AB54671" s="100"/>
    </row>
    <row r="54672" spans="7:28" x14ac:dyDescent="0.2">
      <c r="G54672" s="95"/>
      <c r="W54672" s="62"/>
      <c r="X54672" s="62"/>
      <c r="AB54672" s="100"/>
    </row>
    <row r="54673" spans="7:28" x14ac:dyDescent="0.2">
      <c r="G54673" s="95"/>
      <c r="W54673" s="62"/>
      <c r="X54673" s="62"/>
      <c r="AB54673" s="100"/>
    </row>
    <row r="54674" spans="7:28" x14ac:dyDescent="0.2">
      <c r="G54674" s="95"/>
      <c r="W54674" s="62"/>
      <c r="X54674" s="62"/>
      <c r="AB54674" s="100"/>
    </row>
    <row r="54675" spans="7:28" x14ac:dyDescent="0.2">
      <c r="G54675" s="95"/>
      <c r="W54675" s="62"/>
      <c r="X54675" s="62"/>
      <c r="AB54675" s="100"/>
    </row>
    <row r="54676" spans="7:28" x14ac:dyDescent="0.2">
      <c r="G54676" s="95"/>
      <c r="W54676" s="62"/>
      <c r="X54676" s="62"/>
      <c r="AB54676" s="100"/>
    </row>
    <row r="54677" spans="7:28" x14ac:dyDescent="0.2">
      <c r="G54677" s="95"/>
      <c r="W54677" s="62"/>
      <c r="X54677" s="62"/>
      <c r="AB54677" s="100"/>
    </row>
    <row r="54678" spans="7:28" x14ac:dyDescent="0.2">
      <c r="G54678" s="95"/>
      <c r="W54678" s="62"/>
      <c r="X54678" s="62"/>
      <c r="AB54678" s="100"/>
    </row>
    <row r="54679" spans="7:28" x14ac:dyDescent="0.2">
      <c r="G54679" s="95"/>
      <c r="W54679" s="62"/>
      <c r="X54679" s="62"/>
      <c r="AB54679" s="100"/>
    </row>
    <row r="54680" spans="7:28" x14ac:dyDescent="0.2">
      <c r="G54680" s="95"/>
      <c r="W54680" s="62"/>
      <c r="X54680" s="62"/>
      <c r="AB54680" s="100"/>
    </row>
    <row r="54681" spans="7:28" x14ac:dyDescent="0.2">
      <c r="G54681" s="95"/>
      <c r="W54681" s="62"/>
      <c r="X54681" s="62"/>
      <c r="AB54681" s="100"/>
    </row>
    <row r="54682" spans="7:28" x14ac:dyDescent="0.2">
      <c r="G54682" s="95"/>
      <c r="W54682" s="62"/>
      <c r="X54682" s="62"/>
      <c r="AB54682" s="100"/>
    </row>
    <row r="54683" spans="7:28" x14ac:dyDescent="0.2">
      <c r="G54683" s="95"/>
      <c r="W54683" s="62"/>
      <c r="X54683" s="62"/>
      <c r="AB54683" s="100"/>
    </row>
    <row r="54684" spans="7:28" x14ac:dyDescent="0.2">
      <c r="G54684" s="95"/>
      <c r="W54684" s="62"/>
      <c r="X54684" s="62"/>
      <c r="AB54684" s="100"/>
    </row>
    <row r="54685" spans="7:28" x14ac:dyDescent="0.2">
      <c r="G54685" s="95"/>
      <c r="W54685" s="62"/>
      <c r="X54685" s="62"/>
      <c r="AB54685" s="100"/>
    </row>
    <row r="54686" spans="7:28" x14ac:dyDescent="0.2">
      <c r="G54686" s="95"/>
      <c r="W54686" s="62"/>
      <c r="X54686" s="62"/>
      <c r="AB54686" s="100"/>
    </row>
    <row r="54687" spans="7:28" x14ac:dyDescent="0.2">
      <c r="G54687" s="95"/>
      <c r="W54687" s="62"/>
      <c r="X54687" s="62"/>
      <c r="AB54687" s="100"/>
    </row>
    <row r="54688" spans="7:28" x14ac:dyDescent="0.2">
      <c r="G54688" s="95"/>
      <c r="W54688" s="62"/>
      <c r="X54688" s="62"/>
      <c r="AB54688" s="100"/>
    </row>
    <row r="54689" spans="7:28" x14ac:dyDescent="0.2">
      <c r="G54689" s="95"/>
      <c r="W54689" s="62"/>
      <c r="X54689" s="62"/>
      <c r="AB54689" s="100"/>
    </row>
    <row r="54690" spans="7:28" x14ac:dyDescent="0.2">
      <c r="G54690" s="95"/>
      <c r="W54690" s="62"/>
      <c r="X54690" s="62"/>
      <c r="AB54690" s="100"/>
    </row>
    <row r="54691" spans="7:28" x14ac:dyDescent="0.2">
      <c r="G54691" s="95"/>
      <c r="W54691" s="62"/>
      <c r="X54691" s="62"/>
      <c r="AB54691" s="100"/>
    </row>
    <row r="54692" spans="7:28" x14ac:dyDescent="0.2">
      <c r="G54692" s="95"/>
      <c r="W54692" s="62"/>
      <c r="X54692" s="62"/>
      <c r="AB54692" s="100"/>
    </row>
    <row r="54693" spans="7:28" x14ac:dyDescent="0.2">
      <c r="G54693" s="95"/>
      <c r="W54693" s="62"/>
      <c r="X54693" s="62"/>
      <c r="AB54693" s="100"/>
    </row>
    <row r="54694" spans="7:28" x14ac:dyDescent="0.2">
      <c r="G54694" s="95"/>
      <c r="W54694" s="62"/>
      <c r="X54694" s="62"/>
      <c r="AB54694" s="100"/>
    </row>
    <row r="54695" spans="7:28" x14ac:dyDescent="0.2">
      <c r="G54695" s="95"/>
      <c r="W54695" s="62"/>
      <c r="X54695" s="62"/>
      <c r="AB54695" s="100"/>
    </row>
    <row r="54696" spans="7:28" x14ac:dyDescent="0.2">
      <c r="G54696" s="95"/>
      <c r="W54696" s="62"/>
      <c r="X54696" s="62"/>
      <c r="AB54696" s="100"/>
    </row>
    <row r="54697" spans="7:28" x14ac:dyDescent="0.2">
      <c r="G54697" s="95"/>
      <c r="W54697" s="62"/>
      <c r="X54697" s="62"/>
      <c r="AB54697" s="100"/>
    </row>
    <row r="54698" spans="7:28" x14ac:dyDescent="0.2">
      <c r="G54698" s="95"/>
      <c r="W54698" s="62"/>
      <c r="X54698" s="62"/>
      <c r="AB54698" s="100"/>
    </row>
    <row r="54699" spans="7:28" x14ac:dyDescent="0.2">
      <c r="G54699" s="95"/>
      <c r="W54699" s="62"/>
      <c r="X54699" s="62"/>
      <c r="AB54699" s="100"/>
    </row>
    <row r="54700" spans="7:28" x14ac:dyDescent="0.2">
      <c r="G54700" s="95"/>
      <c r="W54700" s="62"/>
      <c r="X54700" s="62"/>
      <c r="AB54700" s="100"/>
    </row>
    <row r="54701" spans="7:28" x14ac:dyDescent="0.2">
      <c r="G54701" s="95"/>
      <c r="W54701" s="62"/>
      <c r="X54701" s="62"/>
      <c r="AB54701" s="100"/>
    </row>
    <row r="54702" spans="7:28" x14ac:dyDescent="0.2">
      <c r="G54702" s="95"/>
      <c r="W54702" s="62"/>
      <c r="X54702" s="62"/>
      <c r="AB54702" s="100"/>
    </row>
    <row r="54703" spans="7:28" x14ac:dyDescent="0.2">
      <c r="G54703" s="95"/>
      <c r="W54703" s="62"/>
      <c r="X54703" s="62"/>
      <c r="AB54703" s="100"/>
    </row>
    <row r="54704" spans="7:28" x14ac:dyDescent="0.2">
      <c r="G54704" s="95"/>
      <c r="W54704" s="62"/>
      <c r="X54704" s="62"/>
      <c r="AB54704" s="100"/>
    </row>
    <row r="54705" spans="7:28" x14ac:dyDescent="0.2">
      <c r="G54705" s="95"/>
      <c r="W54705" s="62"/>
      <c r="X54705" s="62"/>
      <c r="AB54705" s="100"/>
    </row>
    <row r="54706" spans="7:28" x14ac:dyDescent="0.2">
      <c r="G54706" s="95"/>
      <c r="W54706" s="62"/>
      <c r="X54706" s="62"/>
      <c r="AB54706" s="100"/>
    </row>
    <row r="54707" spans="7:28" x14ac:dyDescent="0.2">
      <c r="G54707" s="95"/>
      <c r="W54707" s="62"/>
      <c r="X54707" s="62"/>
      <c r="AB54707" s="100"/>
    </row>
    <row r="54708" spans="7:28" x14ac:dyDescent="0.2">
      <c r="G54708" s="95"/>
      <c r="W54708" s="62"/>
      <c r="X54708" s="62"/>
      <c r="AB54708" s="100"/>
    </row>
    <row r="54709" spans="7:28" x14ac:dyDescent="0.2">
      <c r="G54709" s="95"/>
      <c r="W54709" s="62"/>
      <c r="X54709" s="62"/>
      <c r="AB54709" s="100"/>
    </row>
    <row r="54710" spans="7:28" x14ac:dyDescent="0.2">
      <c r="G54710" s="95"/>
      <c r="W54710" s="62"/>
      <c r="X54710" s="62"/>
      <c r="AB54710" s="100"/>
    </row>
    <row r="54711" spans="7:28" x14ac:dyDescent="0.2">
      <c r="G54711" s="95"/>
      <c r="W54711" s="62"/>
      <c r="X54711" s="62"/>
      <c r="AB54711" s="100"/>
    </row>
    <row r="54712" spans="7:28" x14ac:dyDescent="0.2">
      <c r="G54712" s="95"/>
      <c r="W54712" s="62"/>
      <c r="X54712" s="62"/>
      <c r="AB54712" s="100"/>
    </row>
    <row r="54713" spans="7:28" x14ac:dyDescent="0.2">
      <c r="G54713" s="95"/>
      <c r="W54713" s="62"/>
      <c r="X54713" s="62"/>
      <c r="AB54713" s="100"/>
    </row>
    <row r="54714" spans="7:28" x14ac:dyDescent="0.2">
      <c r="G54714" s="95"/>
      <c r="W54714" s="62"/>
      <c r="X54714" s="62"/>
      <c r="AB54714" s="100"/>
    </row>
    <row r="54715" spans="7:28" x14ac:dyDescent="0.2">
      <c r="G54715" s="95"/>
      <c r="W54715" s="62"/>
      <c r="X54715" s="62"/>
      <c r="AB54715" s="100"/>
    </row>
    <row r="54716" spans="7:28" x14ac:dyDescent="0.2">
      <c r="G54716" s="95"/>
      <c r="W54716" s="62"/>
      <c r="X54716" s="62"/>
      <c r="AB54716" s="100"/>
    </row>
    <row r="54717" spans="7:28" x14ac:dyDescent="0.2">
      <c r="G54717" s="95"/>
      <c r="W54717" s="62"/>
      <c r="X54717" s="62"/>
      <c r="AB54717" s="100"/>
    </row>
    <row r="54718" spans="7:28" x14ac:dyDescent="0.2">
      <c r="G54718" s="95"/>
      <c r="W54718" s="62"/>
      <c r="X54718" s="62"/>
      <c r="AB54718" s="100"/>
    </row>
    <row r="54719" spans="7:28" x14ac:dyDescent="0.2">
      <c r="G54719" s="95"/>
      <c r="W54719" s="62"/>
      <c r="X54719" s="62"/>
      <c r="AB54719" s="100"/>
    </row>
    <row r="54720" spans="7:28" x14ac:dyDescent="0.2">
      <c r="G54720" s="95"/>
      <c r="W54720" s="62"/>
      <c r="X54720" s="62"/>
      <c r="AB54720" s="100"/>
    </row>
    <row r="54721" spans="7:28" x14ac:dyDescent="0.2">
      <c r="G54721" s="95"/>
      <c r="W54721" s="62"/>
      <c r="X54721" s="62"/>
      <c r="AB54721" s="100"/>
    </row>
    <row r="54722" spans="7:28" x14ac:dyDescent="0.2">
      <c r="G54722" s="95"/>
      <c r="W54722" s="62"/>
      <c r="X54722" s="62"/>
      <c r="AB54722" s="100"/>
    </row>
    <row r="54723" spans="7:28" x14ac:dyDescent="0.2">
      <c r="G54723" s="95"/>
      <c r="W54723" s="62"/>
      <c r="X54723" s="62"/>
      <c r="AB54723" s="100"/>
    </row>
    <row r="54724" spans="7:28" x14ac:dyDescent="0.2">
      <c r="G54724" s="95"/>
      <c r="W54724" s="62"/>
      <c r="X54724" s="62"/>
      <c r="AB54724" s="100"/>
    </row>
    <row r="54725" spans="7:28" x14ac:dyDescent="0.2">
      <c r="G54725" s="95"/>
      <c r="W54725" s="62"/>
      <c r="X54725" s="62"/>
      <c r="AB54725" s="100"/>
    </row>
    <row r="54726" spans="7:28" x14ac:dyDescent="0.2">
      <c r="G54726" s="95"/>
      <c r="W54726" s="62"/>
      <c r="X54726" s="62"/>
      <c r="AB54726" s="100"/>
    </row>
    <row r="54727" spans="7:28" x14ac:dyDescent="0.2">
      <c r="G54727" s="95"/>
      <c r="W54727" s="62"/>
      <c r="X54727" s="62"/>
      <c r="AB54727" s="100"/>
    </row>
    <row r="54728" spans="7:28" x14ac:dyDescent="0.2">
      <c r="G54728" s="95"/>
      <c r="W54728" s="62"/>
      <c r="X54728" s="62"/>
      <c r="AB54728" s="100"/>
    </row>
    <row r="54729" spans="7:28" x14ac:dyDescent="0.2">
      <c r="G54729" s="95"/>
      <c r="W54729" s="62"/>
      <c r="X54729" s="62"/>
      <c r="AB54729" s="100"/>
    </row>
    <row r="54730" spans="7:28" x14ac:dyDescent="0.2">
      <c r="G54730" s="95"/>
      <c r="W54730" s="62"/>
      <c r="X54730" s="62"/>
      <c r="AB54730" s="100"/>
    </row>
    <row r="54731" spans="7:28" x14ac:dyDescent="0.2">
      <c r="G54731" s="95"/>
      <c r="W54731" s="62"/>
      <c r="X54731" s="62"/>
      <c r="AB54731" s="100"/>
    </row>
    <row r="54732" spans="7:28" x14ac:dyDescent="0.2">
      <c r="G54732" s="95"/>
      <c r="W54732" s="62"/>
      <c r="X54732" s="62"/>
      <c r="AB54732" s="100"/>
    </row>
    <row r="54733" spans="7:28" x14ac:dyDescent="0.2">
      <c r="G54733" s="95"/>
      <c r="W54733" s="62"/>
      <c r="X54733" s="62"/>
      <c r="AB54733" s="100"/>
    </row>
    <row r="54734" spans="7:28" x14ac:dyDescent="0.2">
      <c r="G54734" s="95"/>
      <c r="W54734" s="62"/>
      <c r="X54734" s="62"/>
      <c r="AB54734" s="100"/>
    </row>
    <row r="54735" spans="7:28" x14ac:dyDescent="0.2">
      <c r="G54735" s="95"/>
      <c r="W54735" s="62"/>
      <c r="X54735" s="62"/>
      <c r="AB54735" s="100"/>
    </row>
    <row r="54736" spans="7:28" x14ac:dyDescent="0.2">
      <c r="G54736" s="95"/>
      <c r="W54736" s="62"/>
      <c r="X54736" s="62"/>
      <c r="AB54736" s="100"/>
    </row>
    <row r="54737" spans="7:28" x14ac:dyDescent="0.2">
      <c r="G54737" s="95"/>
      <c r="W54737" s="62"/>
      <c r="X54737" s="62"/>
      <c r="AB54737" s="100"/>
    </row>
    <row r="54738" spans="7:28" x14ac:dyDescent="0.2">
      <c r="G54738" s="95"/>
      <c r="W54738" s="62"/>
      <c r="X54738" s="62"/>
      <c r="AB54738" s="100"/>
    </row>
    <row r="54739" spans="7:28" x14ac:dyDescent="0.2">
      <c r="G54739" s="95"/>
      <c r="W54739" s="62"/>
      <c r="X54739" s="62"/>
      <c r="AB54739" s="100"/>
    </row>
    <row r="54740" spans="7:28" x14ac:dyDescent="0.2">
      <c r="G54740" s="95"/>
      <c r="W54740" s="62"/>
      <c r="X54740" s="62"/>
      <c r="AB54740" s="100"/>
    </row>
    <row r="54741" spans="7:28" x14ac:dyDescent="0.2">
      <c r="G54741" s="95"/>
      <c r="W54741" s="62"/>
      <c r="X54741" s="62"/>
      <c r="AB54741" s="100"/>
    </row>
    <row r="54742" spans="7:28" x14ac:dyDescent="0.2">
      <c r="G54742" s="95"/>
      <c r="W54742" s="62"/>
      <c r="X54742" s="62"/>
      <c r="AB54742" s="100"/>
    </row>
    <row r="54743" spans="7:28" x14ac:dyDescent="0.2">
      <c r="G54743" s="95"/>
      <c r="W54743" s="62"/>
      <c r="X54743" s="62"/>
      <c r="AB54743" s="100"/>
    </row>
    <row r="54744" spans="7:28" x14ac:dyDescent="0.2">
      <c r="G54744" s="95"/>
      <c r="W54744" s="62"/>
      <c r="X54744" s="62"/>
      <c r="AB54744" s="100"/>
    </row>
    <row r="54745" spans="7:28" x14ac:dyDescent="0.2">
      <c r="G54745" s="95"/>
      <c r="W54745" s="62"/>
      <c r="X54745" s="62"/>
      <c r="AB54745" s="100"/>
    </row>
    <row r="54746" spans="7:28" x14ac:dyDescent="0.2">
      <c r="G54746" s="95"/>
      <c r="W54746" s="62"/>
      <c r="X54746" s="62"/>
      <c r="AB54746" s="100"/>
    </row>
    <row r="54747" spans="7:28" x14ac:dyDescent="0.2">
      <c r="G54747" s="95"/>
      <c r="W54747" s="62"/>
      <c r="X54747" s="62"/>
      <c r="AB54747" s="100"/>
    </row>
    <row r="54748" spans="7:28" x14ac:dyDescent="0.2">
      <c r="G54748" s="95"/>
      <c r="W54748" s="62"/>
      <c r="X54748" s="62"/>
      <c r="AB54748" s="100"/>
    </row>
    <row r="54749" spans="7:28" x14ac:dyDescent="0.2">
      <c r="G54749" s="95"/>
      <c r="W54749" s="62"/>
      <c r="X54749" s="62"/>
      <c r="AB54749" s="100"/>
    </row>
    <row r="54750" spans="7:28" x14ac:dyDescent="0.2">
      <c r="G54750" s="95"/>
      <c r="W54750" s="62"/>
      <c r="X54750" s="62"/>
      <c r="AB54750" s="100"/>
    </row>
    <row r="54751" spans="7:28" x14ac:dyDescent="0.2">
      <c r="G54751" s="95"/>
      <c r="W54751" s="62"/>
      <c r="X54751" s="62"/>
      <c r="AB54751" s="100"/>
    </row>
    <row r="54752" spans="7:28" x14ac:dyDescent="0.2">
      <c r="G54752" s="95"/>
      <c r="W54752" s="62"/>
      <c r="X54752" s="62"/>
      <c r="AB54752" s="100"/>
    </row>
    <row r="54753" spans="7:28" x14ac:dyDescent="0.2">
      <c r="G54753" s="95"/>
      <c r="W54753" s="62"/>
      <c r="X54753" s="62"/>
      <c r="AB54753" s="100"/>
    </row>
    <row r="54754" spans="7:28" x14ac:dyDescent="0.2">
      <c r="G54754" s="95"/>
      <c r="W54754" s="62"/>
      <c r="X54754" s="62"/>
      <c r="AB54754" s="100"/>
    </row>
    <row r="54755" spans="7:28" x14ac:dyDescent="0.2">
      <c r="G54755" s="95"/>
      <c r="W54755" s="62"/>
      <c r="X54755" s="62"/>
      <c r="AB54755" s="100"/>
    </row>
    <row r="54756" spans="7:28" x14ac:dyDescent="0.2">
      <c r="G54756" s="95"/>
      <c r="W54756" s="62"/>
      <c r="X54756" s="62"/>
      <c r="AB54756" s="100"/>
    </row>
    <row r="54757" spans="7:28" x14ac:dyDescent="0.2">
      <c r="G54757" s="95"/>
      <c r="W54757" s="62"/>
      <c r="X54757" s="62"/>
      <c r="AB54757" s="100"/>
    </row>
    <row r="54758" spans="7:28" x14ac:dyDescent="0.2">
      <c r="G54758" s="95"/>
      <c r="W54758" s="62"/>
      <c r="X54758" s="62"/>
      <c r="AB54758" s="100"/>
    </row>
    <row r="54759" spans="7:28" x14ac:dyDescent="0.2">
      <c r="G54759" s="95"/>
      <c r="W54759" s="62"/>
      <c r="X54759" s="62"/>
      <c r="AB54759" s="100"/>
    </row>
    <row r="54760" spans="7:28" x14ac:dyDescent="0.2">
      <c r="G54760" s="95"/>
      <c r="W54760" s="62"/>
      <c r="X54760" s="62"/>
      <c r="AB54760" s="100"/>
    </row>
    <row r="54761" spans="7:28" x14ac:dyDescent="0.2">
      <c r="G54761" s="95"/>
      <c r="W54761" s="62"/>
      <c r="X54761" s="62"/>
      <c r="AB54761" s="100"/>
    </row>
    <row r="54762" spans="7:28" x14ac:dyDescent="0.2">
      <c r="G54762" s="95"/>
      <c r="W54762" s="62"/>
      <c r="X54762" s="62"/>
      <c r="AB54762" s="100"/>
    </row>
    <row r="54763" spans="7:28" x14ac:dyDescent="0.2">
      <c r="G54763" s="95"/>
      <c r="W54763" s="62"/>
      <c r="X54763" s="62"/>
      <c r="AB54763" s="100"/>
    </row>
    <row r="54764" spans="7:28" x14ac:dyDescent="0.2">
      <c r="G54764" s="95"/>
      <c r="W54764" s="62"/>
      <c r="X54764" s="62"/>
      <c r="AB54764" s="100"/>
    </row>
    <row r="54765" spans="7:28" x14ac:dyDescent="0.2">
      <c r="G54765" s="95"/>
      <c r="W54765" s="62"/>
      <c r="X54765" s="62"/>
      <c r="AB54765" s="100"/>
    </row>
    <row r="54766" spans="7:28" x14ac:dyDescent="0.2">
      <c r="G54766" s="95"/>
      <c r="W54766" s="62"/>
      <c r="X54766" s="62"/>
      <c r="AB54766" s="100"/>
    </row>
    <row r="54767" spans="7:28" x14ac:dyDescent="0.2">
      <c r="G54767" s="95"/>
      <c r="W54767" s="62"/>
      <c r="X54767" s="62"/>
      <c r="AB54767" s="100"/>
    </row>
    <row r="54768" spans="7:28" x14ac:dyDescent="0.2">
      <c r="G54768" s="95"/>
      <c r="W54768" s="62"/>
      <c r="X54768" s="62"/>
      <c r="AB54768" s="100"/>
    </row>
    <row r="54769" spans="7:28" x14ac:dyDescent="0.2">
      <c r="G54769" s="95"/>
      <c r="W54769" s="62"/>
      <c r="X54769" s="62"/>
      <c r="AB54769" s="100"/>
    </row>
    <row r="54770" spans="7:28" x14ac:dyDescent="0.2">
      <c r="G54770" s="95"/>
      <c r="W54770" s="62"/>
      <c r="X54770" s="62"/>
      <c r="AB54770" s="100"/>
    </row>
    <row r="54771" spans="7:28" x14ac:dyDescent="0.2">
      <c r="G54771" s="95"/>
      <c r="W54771" s="62"/>
      <c r="X54771" s="62"/>
      <c r="AB54771" s="100"/>
    </row>
    <row r="54772" spans="7:28" x14ac:dyDescent="0.2">
      <c r="G54772" s="95"/>
      <c r="W54772" s="62"/>
      <c r="X54772" s="62"/>
      <c r="AB54772" s="100"/>
    </row>
    <row r="54773" spans="7:28" x14ac:dyDescent="0.2">
      <c r="G54773" s="95"/>
      <c r="W54773" s="62"/>
      <c r="X54773" s="62"/>
      <c r="AB54773" s="100"/>
    </row>
    <row r="54774" spans="7:28" x14ac:dyDescent="0.2">
      <c r="G54774" s="95"/>
      <c r="W54774" s="62"/>
      <c r="X54774" s="62"/>
      <c r="AB54774" s="100"/>
    </row>
    <row r="54775" spans="7:28" x14ac:dyDescent="0.2">
      <c r="G54775" s="95"/>
      <c r="W54775" s="62"/>
      <c r="X54775" s="62"/>
      <c r="AB54775" s="100"/>
    </row>
    <row r="54776" spans="7:28" x14ac:dyDescent="0.2">
      <c r="G54776" s="95"/>
      <c r="W54776" s="62"/>
      <c r="X54776" s="62"/>
      <c r="AB54776" s="100"/>
    </row>
    <row r="54777" spans="7:28" x14ac:dyDescent="0.2">
      <c r="G54777" s="95"/>
      <c r="W54777" s="62"/>
      <c r="X54777" s="62"/>
      <c r="AB54777" s="100"/>
    </row>
    <row r="54778" spans="7:28" x14ac:dyDescent="0.2">
      <c r="G54778" s="95"/>
      <c r="W54778" s="62"/>
      <c r="X54778" s="62"/>
      <c r="AB54778" s="100"/>
    </row>
    <row r="54779" spans="7:28" x14ac:dyDescent="0.2">
      <c r="G54779" s="95"/>
      <c r="W54779" s="62"/>
      <c r="X54779" s="62"/>
      <c r="AB54779" s="100"/>
    </row>
    <row r="54780" spans="7:28" x14ac:dyDescent="0.2">
      <c r="G54780" s="95"/>
      <c r="W54780" s="62"/>
      <c r="X54780" s="62"/>
      <c r="AB54780" s="100"/>
    </row>
    <row r="54781" spans="7:28" x14ac:dyDescent="0.2">
      <c r="G54781" s="95"/>
      <c r="W54781" s="62"/>
      <c r="X54781" s="62"/>
      <c r="AB54781" s="100"/>
    </row>
    <row r="54782" spans="7:28" x14ac:dyDescent="0.2">
      <c r="G54782" s="95"/>
      <c r="W54782" s="62"/>
      <c r="X54782" s="62"/>
      <c r="AB54782" s="100"/>
    </row>
    <row r="54783" spans="7:28" x14ac:dyDescent="0.2">
      <c r="G54783" s="95"/>
      <c r="W54783" s="62"/>
      <c r="X54783" s="62"/>
      <c r="AB54783" s="100"/>
    </row>
    <row r="54784" spans="7:28" x14ac:dyDescent="0.2">
      <c r="G54784" s="95"/>
      <c r="W54784" s="62"/>
      <c r="X54784" s="62"/>
      <c r="AB54784" s="100"/>
    </row>
    <row r="54785" spans="7:28" x14ac:dyDescent="0.2">
      <c r="G54785" s="95"/>
      <c r="W54785" s="62"/>
      <c r="X54785" s="62"/>
      <c r="AB54785" s="100"/>
    </row>
    <row r="54786" spans="7:28" x14ac:dyDescent="0.2">
      <c r="G54786" s="95"/>
      <c r="W54786" s="62"/>
      <c r="X54786" s="62"/>
      <c r="AB54786" s="100"/>
    </row>
    <row r="54787" spans="7:28" x14ac:dyDescent="0.2">
      <c r="G54787" s="95"/>
      <c r="W54787" s="62"/>
      <c r="X54787" s="62"/>
      <c r="AB54787" s="100"/>
    </row>
    <row r="54788" spans="7:28" x14ac:dyDescent="0.2">
      <c r="G54788" s="95"/>
      <c r="W54788" s="62"/>
      <c r="X54788" s="62"/>
      <c r="AB54788" s="100"/>
    </row>
    <row r="54789" spans="7:28" x14ac:dyDescent="0.2">
      <c r="G54789" s="95"/>
      <c r="W54789" s="62"/>
      <c r="X54789" s="62"/>
      <c r="AB54789" s="100"/>
    </row>
    <row r="54790" spans="7:28" x14ac:dyDescent="0.2">
      <c r="G54790" s="95"/>
      <c r="W54790" s="62"/>
      <c r="X54790" s="62"/>
      <c r="AB54790" s="100"/>
    </row>
    <row r="54791" spans="7:28" x14ac:dyDescent="0.2">
      <c r="G54791" s="95"/>
      <c r="W54791" s="62"/>
      <c r="X54791" s="62"/>
      <c r="AB54791" s="100"/>
    </row>
    <row r="54792" spans="7:28" x14ac:dyDescent="0.2">
      <c r="G54792" s="95"/>
      <c r="W54792" s="62"/>
      <c r="X54792" s="62"/>
      <c r="AB54792" s="100"/>
    </row>
    <row r="54793" spans="7:28" x14ac:dyDescent="0.2">
      <c r="G54793" s="95"/>
      <c r="W54793" s="62"/>
      <c r="X54793" s="62"/>
      <c r="AB54793" s="100"/>
    </row>
    <row r="54794" spans="7:28" x14ac:dyDescent="0.2">
      <c r="G54794" s="95"/>
      <c r="W54794" s="62"/>
      <c r="X54794" s="62"/>
      <c r="AB54794" s="100"/>
    </row>
    <row r="54795" spans="7:28" x14ac:dyDescent="0.2">
      <c r="G54795" s="95"/>
      <c r="W54795" s="62"/>
      <c r="X54795" s="62"/>
      <c r="AB54795" s="100"/>
    </row>
    <row r="54796" spans="7:28" x14ac:dyDescent="0.2">
      <c r="G54796" s="95"/>
      <c r="W54796" s="62"/>
      <c r="X54796" s="62"/>
      <c r="AB54796" s="100"/>
    </row>
    <row r="54797" spans="7:28" x14ac:dyDescent="0.2">
      <c r="G54797" s="95"/>
      <c r="W54797" s="62"/>
      <c r="X54797" s="62"/>
      <c r="AB54797" s="100"/>
    </row>
    <row r="54798" spans="7:28" x14ac:dyDescent="0.2">
      <c r="G54798" s="95"/>
      <c r="W54798" s="62"/>
      <c r="X54798" s="62"/>
      <c r="AB54798" s="100"/>
    </row>
    <row r="54799" spans="7:28" x14ac:dyDescent="0.2">
      <c r="G54799" s="95"/>
      <c r="W54799" s="62"/>
      <c r="X54799" s="62"/>
      <c r="AB54799" s="100"/>
    </row>
    <row r="54800" spans="7:28" x14ac:dyDescent="0.2">
      <c r="G54800" s="95"/>
      <c r="W54800" s="62"/>
      <c r="X54800" s="62"/>
      <c r="AB54800" s="100"/>
    </row>
    <row r="54801" spans="7:28" x14ac:dyDescent="0.2">
      <c r="G54801" s="95"/>
      <c r="W54801" s="62"/>
      <c r="X54801" s="62"/>
      <c r="AB54801" s="100"/>
    </row>
    <row r="54802" spans="7:28" x14ac:dyDescent="0.2">
      <c r="G54802" s="95"/>
      <c r="W54802" s="62"/>
      <c r="X54802" s="62"/>
      <c r="AB54802" s="100"/>
    </row>
    <row r="54803" spans="7:28" x14ac:dyDescent="0.2">
      <c r="G54803" s="95"/>
      <c r="W54803" s="62"/>
      <c r="X54803" s="62"/>
      <c r="AB54803" s="100"/>
    </row>
    <row r="54804" spans="7:28" x14ac:dyDescent="0.2">
      <c r="G54804" s="95"/>
      <c r="W54804" s="62"/>
      <c r="X54804" s="62"/>
      <c r="AB54804" s="100"/>
    </row>
    <row r="54805" spans="7:28" x14ac:dyDescent="0.2">
      <c r="G54805" s="95"/>
      <c r="W54805" s="62"/>
      <c r="X54805" s="62"/>
      <c r="AB54805" s="100"/>
    </row>
    <row r="54806" spans="7:28" x14ac:dyDescent="0.2">
      <c r="G54806" s="95"/>
      <c r="W54806" s="62"/>
      <c r="X54806" s="62"/>
      <c r="AB54806" s="100"/>
    </row>
    <row r="54807" spans="7:28" x14ac:dyDescent="0.2">
      <c r="G54807" s="95"/>
      <c r="W54807" s="62"/>
      <c r="X54807" s="62"/>
      <c r="AB54807" s="100"/>
    </row>
    <row r="54808" spans="7:28" x14ac:dyDescent="0.2">
      <c r="G54808" s="95"/>
      <c r="W54808" s="62"/>
      <c r="X54808" s="62"/>
      <c r="AB54808" s="100"/>
    </row>
    <row r="54809" spans="7:28" x14ac:dyDescent="0.2">
      <c r="G54809" s="95"/>
      <c r="W54809" s="62"/>
      <c r="X54809" s="62"/>
      <c r="AB54809" s="100"/>
    </row>
    <row r="54810" spans="7:28" x14ac:dyDescent="0.2">
      <c r="G54810" s="95"/>
      <c r="W54810" s="62"/>
      <c r="X54810" s="62"/>
      <c r="AB54810" s="100"/>
    </row>
    <row r="54811" spans="7:28" x14ac:dyDescent="0.2">
      <c r="G54811" s="95"/>
      <c r="W54811" s="62"/>
      <c r="X54811" s="62"/>
      <c r="AB54811" s="100"/>
    </row>
    <row r="54812" spans="7:28" x14ac:dyDescent="0.2">
      <c r="G54812" s="95"/>
      <c r="W54812" s="62"/>
      <c r="X54812" s="62"/>
      <c r="AB54812" s="100"/>
    </row>
    <row r="54813" spans="7:28" x14ac:dyDescent="0.2">
      <c r="G54813" s="95"/>
      <c r="W54813" s="62"/>
      <c r="X54813" s="62"/>
      <c r="AB54813" s="100"/>
    </row>
    <row r="54814" spans="7:28" x14ac:dyDescent="0.2">
      <c r="G54814" s="95"/>
      <c r="W54814" s="62"/>
      <c r="X54814" s="62"/>
      <c r="AB54814" s="100"/>
    </row>
    <row r="54815" spans="7:28" x14ac:dyDescent="0.2">
      <c r="G54815" s="95"/>
      <c r="W54815" s="62"/>
      <c r="X54815" s="62"/>
      <c r="AB54815" s="100"/>
    </row>
    <row r="54816" spans="7:28" x14ac:dyDescent="0.2">
      <c r="G54816" s="95"/>
      <c r="W54816" s="62"/>
      <c r="X54816" s="62"/>
      <c r="AB54816" s="100"/>
    </row>
    <row r="54817" spans="7:28" x14ac:dyDescent="0.2">
      <c r="G54817" s="95"/>
      <c r="W54817" s="62"/>
      <c r="X54817" s="62"/>
      <c r="AB54817" s="100"/>
    </row>
    <row r="54818" spans="7:28" x14ac:dyDescent="0.2">
      <c r="G54818" s="95"/>
      <c r="W54818" s="62"/>
      <c r="X54818" s="62"/>
      <c r="AB54818" s="100"/>
    </row>
    <row r="54819" spans="7:28" x14ac:dyDescent="0.2">
      <c r="G54819" s="95"/>
      <c r="W54819" s="62"/>
      <c r="X54819" s="62"/>
      <c r="AB54819" s="100"/>
    </row>
    <row r="54820" spans="7:28" x14ac:dyDescent="0.2">
      <c r="G54820" s="95"/>
      <c r="W54820" s="62"/>
      <c r="X54820" s="62"/>
      <c r="AB54820" s="100"/>
    </row>
    <row r="54821" spans="7:28" x14ac:dyDescent="0.2">
      <c r="G54821" s="95"/>
      <c r="W54821" s="62"/>
      <c r="X54821" s="62"/>
      <c r="AB54821" s="100"/>
    </row>
    <row r="54822" spans="7:28" x14ac:dyDescent="0.2">
      <c r="G54822" s="95"/>
      <c r="W54822" s="62"/>
      <c r="X54822" s="62"/>
      <c r="AB54822" s="100"/>
    </row>
    <row r="54823" spans="7:28" x14ac:dyDescent="0.2">
      <c r="G54823" s="95"/>
      <c r="W54823" s="62"/>
      <c r="X54823" s="62"/>
      <c r="AB54823" s="100"/>
    </row>
    <row r="54824" spans="7:28" x14ac:dyDescent="0.2">
      <c r="G54824" s="95"/>
      <c r="W54824" s="62"/>
      <c r="X54824" s="62"/>
      <c r="AB54824" s="100"/>
    </row>
    <row r="54825" spans="7:28" x14ac:dyDescent="0.2">
      <c r="G54825" s="95"/>
      <c r="W54825" s="62"/>
      <c r="X54825" s="62"/>
      <c r="AB54825" s="100"/>
    </row>
    <row r="54826" spans="7:28" x14ac:dyDescent="0.2">
      <c r="G54826" s="95"/>
      <c r="W54826" s="62"/>
      <c r="X54826" s="62"/>
      <c r="AB54826" s="100"/>
    </row>
    <row r="54827" spans="7:28" x14ac:dyDescent="0.2">
      <c r="G54827" s="95"/>
      <c r="W54827" s="62"/>
      <c r="X54827" s="62"/>
      <c r="AB54827" s="100"/>
    </row>
    <row r="54828" spans="7:28" x14ac:dyDescent="0.2">
      <c r="G54828" s="95"/>
      <c r="W54828" s="62"/>
      <c r="X54828" s="62"/>
      <c r="AB54828" s="100"/>
    </row>
    <row r="54829" spans="7:28" x14ac:dyDescent="0.2">
      <c r="G54829" s="95"/>
      <c r="W54829" s="62"/>
      <c r="X54829" s="62"/>
      <c r="AB54829" s="100"/>
    </row>
    <row r="54830" spans="7:28" x14ac:dyDescent="0.2">
      <c r="G54830" s="95"/>
      <c r="W54830" s="62"/>
      <c r="X54830" s="62"/>
      <c r="AB54830" s="100"/>
    </row>
    <row r="54831" spans="7:28" x14ac:dyDescent="0.2">
      <c r="G54831" s="95"/>
      <c r="W54831" s="62"/>
      <c r="X54831" s="62"/>
      <c r="AB54831" s="100"/>
    </row>
    <row r="54832" spans="7:28" x14ac:dyDescent="0.2">
      <c r="G54832" s="95"/>
      <c r="W54832" s="62"/>
      <c r="X54832" s="62"/>
      <c r="AB54832" s="100"/>
    </row>
    <row r="54833" spans="7:28" x14ac:dyDescent="0.2">
      <c r="G54833" s="95"/>
      <c r="W54833" s="62"/>
      <c r="X54833" s="62"/>
      <c r="AB54833" s="100"/>
    </row>
    <row r="54834" spans="7:28" x14ac:dyDescent="0.2">
      <c r="G54834" s="95"/>
      <c r="W54834" s="62"/>
      <c r="X54834" s="62"/>
      <c r="AB54834" s="100"/>
    </row>
    <row r="54835" spans="7:28" x14ac:dyDescent="0.2">
      <c r="G54835" s="95"/>
      <c r="W54835" s="62"/>
      <c r="X54835" s="62"/>
      <c r="AB54835" s="100"/>
    </row>
    <row r="54836" spans="7:28" x14ac:dyDescent="0.2">
      <c r="G54836" s="95"/>
      <c r="W54836" s="62"/>
      <c r="X54836" s="62"/>
      <c r="AB54836" s="100"/>
    </row>
    <row r="54837" spans="7:28" x14ac:dyDescent="0.2">
      <c r="G54837" s="95"/>
      <c r="W54837" s="62"/>
      <c r="X54837" s="62"/>
      <c r="AB54837" s="100"/>
    </row>
    <row r="54838" spans="7:28" x14ac:dyDescent="0.2">
      <c r="G54838" s="95"/>
      <c r="W54838" s="62"/>
      <c r="X54838" s="62"/>
      <c r="AB54838" s="100"/>
    </row>
    <row r="54839" spans="7:28" x14ac:dyDescent="0.2">
      <c r="G54839" s="95"/>
      <c r="W54839" s="62"/>
      <c r="X54839" s="62"/>
      <c r="AB54839" s="100"/>
    </row>
    <row r="54840" spans="7:28" x14ac:dyDescent="0.2">
      <c r="G54840" s="95"/>
      <c r="W54840" s="62"/>
      <c r="X54840" s="62"/>
      <c r="AB54840" s="100"/>
    </row>
    <row r="54841" spans="7:28" x14ac:dyDescent="0.2">
      <c r="G54841" s="95"/>
      <c r="W54841" s="62"/>
      <c r="X54841" s="62"/>
      <c r="AB54841" s="100"/>
    </row>
    <row r="54842" spans="7:28" x14ac:dyDescent="0.2">
      <c r="G54842" s="95"/>
      <c r="W54842" s="62"/>
      <c r="X54842" s="62"/>
      <c r="AB54842" s="100"/>
    </row>
    <row r="54843" spans="7:28" x14ac:dyDescent="0.2">
      <c r="G54843" s="95"/>
      <c r="W54843" s="62"/>
      <c r="X54843" s="62"/>
      <c r="AB54843" s="100"/>
    </row>
    <row r="54844" spans="7:28" x14ac:dyDescent="0.2">
      <c r="G54844" s="95"/>
      <c r="W54844" s="62"/>
      <c r="X54844" s="62"/>
      <c r="AB54844" s="100"/>
    </row>
    <row r="54845" spans="7:28" x14ac:dyDescent="0.2">
      <c r="G54845" s="95"/>
      <c r="W54845" s="62"/>
      <c r="X54845" s="62"/>
      <c r="AB54845" s="100"/>
    </row>
    <row r="54846" spans="7:28" x14ac:dyDescent="0.2">
      <c r="G54846" s="95"/>
      <c r="W54846" s="62"/>
      <c r="X54846" s="62"/>
      <c r="AB54846" s="100"/>
    </row>
    <row r="54847" spans="7:28" x14ac:dyDescent="0.2">
      <c r="G54847" s="95"/>
      <c r="W54847" s="62"/>
      <c r="X54847" s="62"/>
      <c r="AB54847" s="100"/>
    </row>
    <row r="54848" spans="7:28" x14ac:dyDescent="0.2">
      <c r="G54848" s="95"/>
      <c r="W54848" s="62"/>
      <c r="X54848" s="62"/>
      <c r="AB54848" s="100"/>
    </row>
    <row r="54849" spans="7:28" x14ac:dyDescent="0.2">
      <c r="G54849" s="95"/>
      <c r="W54849" s="62"/>
      <c r="X54849" s="62"/>
      <c r="AB54849" s="100"/>
    </row>
    <row r="54850" spans="7:28" x14ac:dyDescent="0.2">
      <c r="G54850" s="95"/>
      <c r="W54850" s="62"/>
      <c r="X54850" s="62"/>
      <c r="AB54850" s="100"/>
    </row>
    <row r="54851" spans="7:28" x14ac:dyDescent="0.2">
      <c r="G54851" s="95"/>
      <c r="W54851" s="62"/>
      <c r="X54851" s="62"/>
      <c r="AB54851" s="100"/>
    </row>
    <row r="54852" spans="7:28" x14ac:dyDescent="0.2">
      <c r="G54852" s="95"/>
      <c r="W54852" s="62"/>
      <c r="X54852" s="62"/>
      <c r="AB54852" s="100"/>
    </row>
    <row r="54853" spans="7:28" x14ac:dyDescent="0.2">
      <c r="G54853" s="95"/>
      <c r="W54853" s="62"/>
      <c r="X54853" s="62"/>
      <c r="AB54853" s="100"/>
    </row>
    <row r="54854" spans="7:28" x14ac:dyDescent="0.2">
      <c r="G54854" s="95"/>
      <c r="W54854" s="62"/>
      <c r="X54854" s="62"/>
      <c r="AB54854" s="100"/>
    </row>
    <row r="54855" spans="7:28" x14ac:dyDescent="0.2">
      <c r="G54855" s="95"/>
      <c r="W54855" s="62"/>
      <c r="X54855" s="62"/>
      <c r="AB54855" s="100"/>
    </row>
    <row r="54856" spans="7:28" x14ac:dyDescent="0.2">
      <c r="G54856" s="95"/>
      <c r="W54856" s="62"/>
      <c r="X54856" s="62"/>
      <c r="AB54856" s="100"/>
    </row>
    <row r="54857" spans="7:28" x14ac:dyDescent="0.2">
      <c r="G54857" s="95"/>
      <c r="W54857" s="62"/>
      <c r="X54857" s="62"/>
      <c r="AB54857" s="100"/>
    </row>
    <row r="54858" spans="7:28" x14ac:dyDescent="0.2">
      <c r="G54858" s="95"/>
      <c r="W54858" s="62"/>
      <c r="X54858" s="62"/>
      <c r="AB54858" s="100"/>
    </row>
    <row r="54859" spans="7:28" x14ac:dyDescent="0.2">
      <c r="G54859" s="95"/>
      <c r="W54859" s="62"/>
      <c r="X54859" s="62"/>
      <c r="AB54859" s="100"/>
    </row>
    <row r="54860" spans="7:28" x14ac:dyDescent="0.2">
      <c r="G54860" s="95"/>
      <c r="W54860" s="62"/>
      <c r="X54860" s="62"/>
      <c r="AB54860" s="100"/>
    </row>
    <row r="54861" spans="7:28" x14ac:dyDescent="0.2">
      <c r="G54861" s="95"/>
      <c r="W54861" s="62"/>
      <c r="X54861" s="62"/>
      <c r="AB54861" s="100"/>
    </row>
    <row r="54862" spans="7:28" x14ac:dyDescent="0.2">
      <c r="G54862" s="95"/>
      <c r="W54862" s="62"/>
      <c r="X54862" s="62"/>
      <c r="AB54862" s="100"/>
    </row>
    <row r="54863" spans="7:28" x14ac:dyDescent="0.2">
      <c r="G54863" s="95"/>
      <c r="W54863" s="62"/>
      <c r="X54863" s="62"/>
      <c r="AB54863" s="100"/>
    </row>
    <row r="54864" spans="7:28" x14ac:dyDescent="0.2">
      <c r="G54864" s="95"/>
      <c r="W54864" s="62"/>
      <c r="X54864" s="62"/>
      <c r="AB54864" s="100"/>
    </row>
    <row r="54865" spans="7:28" x14ac:dyDescent="0.2">
      <c r="G54865" s="95"/>
      <c r="W54865" s="62"/>
      <c r="X54865" s="62"/>
      <c r="AB54865" s="100"/>
    </row>
    <row r="54866" spans="7:28" x14ac:dyDescent="0.2">
      <c r="G54866" s="95"/>
      <c r="W54866" s="62"/>
      <c r="X54866" s="62"/>
      <c r="AB54866" s="100"/>
    </row>
    <row r="54867" spans="7:28" x14ac:dyDescent="0.2">
      <c r="G54867" s="95"/>
      <c r="W54867" s="62"/>
      <c r="X54867" s="62"/>
      <c r="AB54867" s="100"/>
    </row>
    <row r="54868" spans="7:28" x14ac:dyDescent="0.2">
      <c r="G54868" s="95"/>
      <c r="W54868" s="62"/>
      <c r="X54868" s="62"/>
      <c r="AB54868" s="100"/>
    </row>
    <row r="54869" spans="7:28" x14ac:dyDescent="0.2">
      <c r="G54869" s="95"/>
      <c r="W54869" s="62"/>
      <c r="X54869" s="62"/>
      <c r="AB54869" s="100"/>
    </row>
    <row r="54870" spans="7:28" x14ac:dyDescent="0.2">
      <c r="G54870" s="95"/>
      <c r="W54870" s="62"/>
      <c r="X54870" s="62"/>
      <c r="AB54870" s="100"/>
    </row>
    <row r="54871" spans="7:28" x14ac:dyDescent="0.2">
      <c r="G54871" s="95"/>
      <c r="W54871" s="62"/>
      <c r="X54871" s="62"/>
      <c r="AB54871" s="100"/>
    </row>
    <row r="54872" spans="7:28" x14ac:dyDescent="0.2">
      <c r="G54872" s="95"/>
      <c r="W54872" s="62"/>
      <c r="X54872" s="62"/>
      <c r="AB54872" s="100"/>
    </row>
    <row r="54873" spans="7:28" x14ac:dyDescent="0.2">
      <c r="G54873" s="95"/>
      <c r="W54873" s="62"/>
      <c r="X54873" s="62"/>
      <c r="AB54873" s="100"/>
    </row>
    <row r="54874" spans="7:28" x14ac:dyDescent="0.2">
      <c r="G54874" s="95"/>
      <c r="W54874" s="62"/>
      <c r="X54874" s="62"/>
      <c r="AB54874" s="100"/>
    </row>
    <row r="54875" spans="7:28" x14ac:dyDescent="0.2">
      <c r="G54875" s="95"/>
      <c r="W54875" s="62"/>
      <c r="X54875" s="62"/>
      <c r="AB54875" s="100"/>
    </row>
    <row r="54876" spans="7:28" x14ac:dyDescent="0.2">
      <c r="G54876" s="95"/>
      <c r="W54876" s="62"/>
      <c r="X54876" s="62"/>
      <c r="AB54876" s="100"/>
    </row>
    <row r="54877" spans="7:28" x14ac:dyDescent="0.2">
      <c r="G54877" s="95"/>
      <c r="W54877" s="62"/>
      <c r="X54877" s="62"/>
      <c r="AB54877" s="100"/>
    </row>
    <row r="54878" spans="7:28" x14ac:dyDescent="0.2">
      <c r="G54878" s="95"/>
      <c r="W54878" s="62"/>
      <c r="X54878" s="62"/>
      <c r="AB54878" s="100"/>
    </row>
    <row r="54879" spans="7:28" x14ac:dyDescent="0.2">
      <c r="G54879" s="95"/>
      <c r="W54879" s="62"/>
      <c r="X54879" s="62"/>
      <c r="AB54879" s="100"/>
    </row>
    <row r="54880" spans="7:28" x14ac:dyDescent="0.2">
      <c r="G54880" s="95"/>
      <c r="W54880" s="62"/>
      <c r="X54880" s="62"/>
      <c r="AB54880" s="100"/>
    </row>
    <row r="54881" spans="7:28" x14ac:dyDescent="0.2">
      <c r="G54881" s="95"/>
      <c r="W54881" s="62"/>
      <c r="X54881" s="62"/>
      <c r="AB54881" s="100"/>
    </row>
    <row r="54882" spans="7:28" x14ac:dyDescent="0.2">
      <c r="G54882" s="95"/>
      <c r="W54882" s="62"/>
      <c r="X54882" s="62"/>
      <c r="AB54882" s="100"/>
    </row>
    <row r="54883" spans="7:28" x14ac:dyDescent="0.2">
      <c r="G54883" s="95"/>
      <c r="W54883" s="62"/>
      <c r="X54883" s="62"/>
      <c r="AB54883" s="100"/>
    </row>
    <row r="54884" spans="7:28" x14ac:dyDescent="0.2">
      <c r="G54884" s="95"/>
      <c r="W54884" s="62"/>
      <c r="X54884" s="62"/>
      <c r="AB54884" s="100"/>
    </row>
    <row r="54885" spans="7:28" x14ac:dyDescent="0.2">
      <c r="G54885" s="95"/>
      <c r="W54885" s="62"/>
      <c r="X54885" s="62"/>
      <c r="AB54885" s="100"/>
    </row>
    <row r="54886" spans="7:28" x14ac:dyDescent="0.2">
      <c r="G54886" s="95"/>
      <c r="W54886" s="62"/>
      <c r="X54886" s="62"/>
      <c r="AB54886" s="100"/>
    </row>
    <row r="54887" spans="7:28" x14ac:dyDescent="0.2">
      <c r="G54887" s="95"/>
      <c r="W54887" s="62"/>
      <c r="X54887" s="62"/>
      <c r="AB54887" s="100"/>
    </row>
    <row r="54888" spans="7:28" x14ac:dyDescent="0.2">
      <c r="G54888" s="95"/>
      <c r="W54888" s="62"/>
      <c r="X54888" s="62"/>
      <c r="AB54888" s="100"/>
    </row>
    <row r="54889" spans="7:28" x14ac:dyDescent="0.2">
      <c r="G54889" s="95"/>
      <c r="W54889" s="62"/>
      <c r="X54889" s="62"/>
      <c r="AB54889" s="100"/>
    </row>
    <row r="54890" spans="7:28" x14ac:dyDescent="0.2">
      <c r="G54890" s="95"/>
      <c r="W54890" s="62"/>
      <c r="X54890" s="62"/>
      <c r="AB54890" s="100"/>
    </row>
    <row r="54891" spans="7:28" x14ac:dyDescent="0.2">
      <c r="G54891" s="95"/>
      <c r="W54891" s="62"/>
      <c r="X54891" s="62"/>
      <c r="AB54891" s="100"/>
    </row>
    <row r="54892" spans="7:28" x14ac:dyDescent="0.2">
      <c r="G54892" s="95"/>
      <c r="W54892" s="62"/>
      <c r="X54892" s="62"/>
      <c r="AB54892" s="100"/>
    </row>
    <row r="54893" spans="7:28" x14ac:dyDescent="0.2">
      <c r="G54893" s="95"/>
      <c r="W54893" s="62"/>
      <c r="X54893" s="62"/>
      <c r="AB54893" s="100"/>
    </row>
    <row r="54894" spans="7:28" x14ac:dyDescent="0.2">
      <c r="G54894" s="95"/>
      <c r="W54894" s="62"/>
      <c r="X54894" s="62"/>
      <c r="AB54894" s="100"/>
    </row>
    <row r="54895" spans="7:28" x14ac:dyDescent="0.2">
      <c r="G54895" s="95"/>
      <c r="W54895" s="62"/>
      <c r="X54895" s="62"/>
      <c r="AB54895" s="100"/>
    </row>
    <row r="54896" spans="7:28" x14ac:dyDescent="0.2">
      <c r="G54896" s="95"/>
      <c r="W54896" s="62"/>
      <c r="X54896" s="62"/>
      <c r="AB54896" s="100"/>
    </row>
    <row r="54897" spans="7:28" x14ac:dyDescent="0.2">
      <c r="G54897" s="95"/>
      <c r="W54897" s="62"/>
      <c r="X54897" s="62"/>
      <c r="AB54897" s="100"/>
    </row>
    <row r="54898" spans="7:28" x14ac:dyDescent="0.2">
      <c r="G54898" s="95"/>
      <c r="W54898" s="62"/>
      <c r="X54898" s="62"/>
      <c r="AB54898" s="100"/>
    </row>
    <row r="54899" spans="7:28" x14ac:dyDescent="0.2">
      <c r="G54899" s="95"/>
      <c r="W54899" s="62"/>
      <c r="X54899" s="62"/>
      <c r="AB54899" s="100"/>
    </row>
    <row r="54900" spans="7:28" x14ac:dyDescent="0.2">
      <c r="G54900" s="95"/>
      <c r="W54900" s="62"/>
      <c r="X54900" s="62"/>
      <c r="AB54900" s="100"/>
    </row>
    <row r="54901" spans="7:28" x14ac:dyDescent="0.2">
      <c r="G54901" s="95"/>
      <c r="W54901" s="62"/>
      <c r="X54901" s="62"/>
      <c r="AB54901" s="100"/>
    </row>
    <row r="54902" spans="7:28" x14ac:dyDescent="0.2">
      <c r="G54902" s="95"/>
      <c r="W54902" s="62"/>
      <c r="X54902" s="62"/>
      <c r="AB54902" s="100"/>
    </row>
    <row r="54903" spans="7:28" x14ac:dyDescent="0.2">
      <c r="G54903" s="95"/>
      <c r="W54903" s="62"/>
      <c r="X54903" s="62"/>
      <c r="AB54903" s="100"/>
    </row>
    <row r="54904" spans="7:28" x14ac:dyDescent="0.2">
      <c r="G54904" s="95"/>
      <c r="W54904" s="62"/>
      <c r="X54904" s="62"/>
      <c r="AB54904" s="100"/>
    </row>
    <row r="54905" spans="7:28" x14ac:dyDescent="0.2">
      <c r="G54905" s="95"/>
      <c r="W54905" s="62"/>
      <c r="X54905" s="62"/>
      <c r="AB54905" s="100"/>
    </row>
    <row r="54906" spans="7:28" x14ac:dyDescent="0.2">
      <c r="G54906" s="95"/>
      <c r="W54906" s="62"/>
      <c r="X54906" s="62"/>
      <c r="AB54906" s="100"/>
    </row>
    <row r="54907" spans="7:28" x14ac:dyDescent="0.2">
      <c r="G54907" s="95"/>
      <c r="W54907" s="62"/>
      <c r="X54907" s="62"/>
      <c r="AB54907" s="100"/>
    </row>
    <row r="54908" spans="7:28" x14ac:dyDescent="0.2">
      <c r="G54908" s="95"/>
      <c r="W54908" s="62"/>
      <c r="X54908" s="62"/>
      <c r="AB54908" s="100"/>
    </row>
    <row r="54909" spans="7:28" x14ac:dyDescent="0.2">
      <c r="G54909" s="95"/>
      <c r="W54909" s="62"/>
      <c r="X54909" s="62"/>
      <c r="AB54909" s="100"/>
    </row>
    <row r="54910" spans="7:28" x14ac:dyDescent="0.2">
      <c r="G54910" s="95"/>
      <c r="W54910" s="62"/>
      <c r="X54910" s="62"/>
      <c r="AB54910" s="100"/>
    </row>
    <row r="54911" spans="7:28" x14ac:dyDescent="0.2">
      <c r="G54911" s="95"/>
      <c r="W54911" s="62"/>
      <c r="X54911" s="62"/>
      <c r="AB54911" s="100"/>
    </row>
    <row r="54912" spans="7:28" x14ac:dyDescent="0.2">
      <c r="G54912" s="95"/>
      <c r="W54912" s="62"/>
      <c r="X54912" s="62"/>
      <c r="AB54912" s="100"/>
    </row>
    <row r="54913" spans="7:28" x14ac:dyDescent="0.2">
      <c r="G54913" s="95"/>
      <c r="W54913" s="62"/>
      <c r="X54913" s="62"/>
      <c r="AB54913" s="100"/>
    </row>
    <row r="54914" spans="7:28" x14ac:dyDescent="0.2">
      <c r="G54914" s="95"/>
      <c r="W54914" s="62"/>
      <c r="X54914" s="62"/>
      <c r="AB54914" s="100"/>
    </row>
    <row r="54915" spans="7:28" x14ac:dyDescent="0.2">
      <c r="G54915" s="95"/>
      <c r="W54915" s="62"/>
      <c r="X54915" s="62"/>
      <c r="AB54915" s="100"/>
    </row>
    <row r="54916" spans="7:28" x14ac:dyDescent="0.2">
      <c r="G54916" s="95"/>
      <c r="W54916" s="62"/>
      <c r="X54916" s="62"/>
      <c r="AB54916" s="100"/>
    </row>
    <row r="54917" spans="7:28" x14ac:dyDescent="0.2">
      <c r="G54917" s="95"/>
      <c r="W54917" s="62"/>
      <c r="X54917" s="62"/>
      <c r="AB54917" s="100"/>
    </row>
    <row r="54918" spans="7:28" x14ac:dyDescent="0.2">
      <c r="G54918" s="95"/>
      <c r="W54918" s="62"/>
      <c r="X54918" s="62"/>
      <c r="AB54918" s="100"/>
    </row>
    <row r="54919" spans="7:28" x14ac:dyDescent="0.2">
      <c r="G54919" s="95"/>
      <c r="W54919" s="62"/>
      <c r="X54919" s="62"/>
      <c r="AB54919" s="100"/>
    </row>
    <row r="54920" spans="7:28" x14ac:dyDescent="0.2">
      <c r="G54920" s="95"/>
      <c r="W54920" s="62"/>
      <c r="X54920" s="62"/>
      <c r="AB54920" s="100"/>
    </row>
    <row r="54921" spans="7:28" x14ac:dyDescent="0.2">
      <c r="G54921" s="95"/>
      <c r="W54921" s="62"/>
      <c r="X54921" s="62"/>
      <c r="AB54921" s="100"/>
    </row>
    <row r="54922" spans="7:28" x14ac:dyDescent="0.2">
      <c r="G54922" s="95"/>
      <c r="W54922" s="62"/>
      <c r="X54922" s="62"/>
      <c r="AB54922" s="100"/>
    </row>
    <row r="54923" spans="7:28" x14ac:dyDescent="0.2">
      <c r="G54923" s="95"/>
      <c r="W54923" s="62"/>
      <c r="X54923" s="62"/>
      <c r="AB54923" s="100"/>
    </row>
    <row r="54924" spans="7:28" x14ac:dyDescent="0.2">
      <c r="G54924" s="95"/>
      <c r="W54924" s="62"/>
      <c r="X54924" s="62"/>
      <c r="AB54924" s="100"/>
    </row>
    <row r="54925" spans="7:28" x14ac:dyDescent="0.2">
      <c r="G54925" s="95"/>
      <c r="W54925" s="62"/>
      <c r="X54925" s="62"/>
      <c r="AB54925" s="100"/>
    </row>
    <row r="54926" spans="7:28" x14ac:dyDescent="0.2">
      <c r="G54926" s="95"/>
      <c r="W54926" s="62"/>
      <c r="X54926" s="62"/>
      <c r="AB54926" s="100"/>
    </row>
    <row r="54927" spans="7:28" x14ac:dyDescent="0.2">
      <c r="G54927" s="95"/>
      <c r="W54927" s="62"/>
      <c r="X54927" s="62"/>
      <c r="AB54927" s="100"/>
    </row>
    <row r="54928" spans="7:28" x14ac:dyDescent="0.2">
      <c r="G54928" s="95"/>
      <c r="W54928" s="62"/>
      <c r="X54928" s="62"/>
      <c r="AB54928" s="100"/>
    </row>
    <row r="54929" spans="7:28" x14ac:dyDescent="0.2">
      <c r="G54929" s="95"/>
      <c r="W54929" s="62"/>
      <c r="X54929" s="62"/>
      <c r="AB54929" s="100"/>
    </row>
    <row r="54930" spans="7:28" x14ac:dyDescent="0.2">
      <c r="G54930" s="95"/>
      <c r="W54930" s="62"/>
      <c r="X54930" s="62"/>
      <c r="AB54930" s="100"/>
    </row>
    <row r="54931" spans="7:28" x14ac:dyDescent="0.2">
      <c r="G54931" s="95"/>
      <c r="W54931" s="62"/>
      <c r="X54931" s="62"/>
      <c r="AB54931" s="100"/>
    </row>
    <row r="54932" spans="7:28" x14ac:dyDescent="0.2">
      <c r="G54932" s="95"/>
      <c r="W54932" s="62"/>
      <c r="X54932" s="62"/>
      <c r="AB54932" s="100"/>
    </row>
    <row r="54933" spans="7:28" x14ac:dyDescent="0.2">
      <c r="G54933" s="95"/>
      <c r="W54933" s="62"/>
      <c r="X54933" s="62"/>
      <c r="AB54933" s="100"/>
    </row>
    <row r="54934" spans="7:28" x14ac:dyDescent="0.2">
      <c r="G54934" s="95"/>
      <c r="W54934" s="62"/>
      <c r="X54934" s="62"/>
      <c r="AB54934" s="100"/>
    </row>
    <row r="54935" spans="7:28" x14ac:dyDescent="0.2">
      <c r="G54935" s="95"/>
      <c r="W54935" s="62"/>
      <c r="X54935" s="62"/>
      <c r="AB54935" s="100"/>
    </row>
    <row r="54936" spans="7:28" x14ac:dyDescent="0.2">
      <c r="G54936" s="95"/>
      <c r="W54936" s="62"/>
      <c r="X54936" s="62"/>
      <c r="AB54936" s="100"/>
    </row>
    <row r="54937" spans="7:28" x14ac:dyDescent="0.2">
      <c r="G54937" s="95"/>
      <c r="W54937" s="62"/>
      <c r="X54937" s="62"/>
      <c r="AB54937" s="100"/>
    </row>
    <row r="54938" spans="7:28" x14ac:dyDescent="0.2">
      <c r="G54938" s="95"/>
      <c r="W54938" s="62"/>
      <c r="X54938" s="62"/>
      <c r="AB54938" s="100"/>
    </row>
    <row r="54939" spans="7:28" x14ac:dyDescent="0.2">
      <c r="G54939" s="95"/>
      <c r="W54939" s="62"/>
      <c r="X54939" s="62"/>
      <c r="AB54939" s="100"/>
    </row>
    <row r="54940" spans="7:28" x14ac:dyDescent="0.2">
      <c r="G54940" s="95"/>
      <c r="W54940" s="62"/>
      <c r="X54940" s="62"/>
      <c r="AB54940" s="100"/>
    </row>
    <row r="54941" spans="7:28" x14ac:dyDescent="0.2">
      <c r="G54941" s="95"/>
      <c r="W54941" s="62"/>
      <c r="X54941" s="62"/>
      <c r="AB54941" s="100"/>
    </row>
    <row r="54942" spans="7:28" x14ac:dyDescent="0.2">
      <c r="G54942" s="95"/>
      <c r="W54942" s="62"/>
      <c r="X54942" s="62"/>
      <c r="AB54942" s="100"/>
    </row>
    <row r="54943" spans="7:28" x14ac:dyDescent="0.2">
      <c r="G54943" s="95"/>
      <c r="W54943" s="62"/>
      <c r="X54943" s="62"/>
      <c r="AB54943" s="100"/>
    </row>
    <row r="54944" spans="7:28" x14ac:dyDescent="0.2">
      <c r="G54944" s="95"/>
      <c r="W54944" s="62"/>
      <c r="X54944" s="62"/>
      <c r="AB54944" s="100"/>
    </row>
    <row r="54945" spans="7:28" x14ac:dyDescent="0.2">
      <c r="G54945" s="95"/>
      <c r="W54945" s="62"/>
      <c r="X54945" s="62"/>
      <c r="AB54945" s="100"/>
    </row>
    <row r="54946" spans="7:28" x14ac:dyDescent="0.2">
      <c r="G54946" s="95"/>
      <c r="W54946" s="62"/>
      <c r="X54946" s="62"/>
      <c r="AB54946" s="100"/>
    </row>
    <row r="54947" spans="7:28" x14ac:dyDescent="0.2">
      <c r="G54947" s="95"/>
      <c r="W54947" s="62"/>
      <c r="X54947" s="62"/>
      <c r="AB54947" s="100"/>
    </row>
    <row r="54948" spans="7:28" x14ac:dyDescent="0.2">
      <c r="G54948" s="95"/>
      <c r="W54948" s="62"/>
      <c r="X54948" s="62"/>
      <c r="AB54948" s="100"/>
    </row>
    <row r="54949" spans="7:28" x14ac:dyDescent="0.2">
      <c r="G54949" s="95"/>
      <c r="W54949" s="62"/>
      <c r="X54949" s="62"/>
      <c r="AB54949" s="100"/>
    </row>
    <row r="54950" spans="7:28" x14ac:dyDescent="0.2">
      <c r="G54950" s="95"/>
      <c r="W54950" s="62"/>
      <c r="X54950" s="62"/>
      <c r="AB54950" s="100"/>
    </row>
    <row r="54951" spans="7:28" x14ac:dyDescent="0.2">
      <c r="G54951" s="95"/>
      <c r="W54951" s="62"/>
      <c r="X54951" s="62"/>
      <c r="AB54951" s="100"/>
    </row>
    <row r="54952" spans="7:28" x14ac:dyDescent="0.2">
      <c r="G54952" s="95"/>
      <c r="W54952" s="62"/>
      <c r="X54952" s="62"/>
      <c r="AB54952" s="100"/>
    </row>
    <row r="54953" spans="7:28" x14ac:dyDescent="0.2">
      <c r="G54953" s="95"/>
      <c r="W54953" s="62"/>
      <c r="X54953" s="62"/>
      <c r="AB54953" s="100"/>
    </row>
    <row r="54954" spans="7:28" x14ac:dyDescent="0.2">
      <c r="G54954" s="95"/>
      <c r="W54954" s="62"/>
      <c r="X54954" s="62"/>
      <c r="AB54954" s="100"/>
    </row>
    <row r="54955" spans="7:28" x14ac:dyDescent="0.2">
      <c r="G54955" s="95"/>
      <c r="W54955" s="62"/>
      <c r="X54955" s="62"/>
      <c r="AB54955" s="100"/>
    </row>
    <row r="54956" spans="7:28" x14ac:dyDescent="0.2">
      <c r="G54956" s="95"/>
      <c r="W54956" s="62"/>
      <c r="X54956" s="62"/>
      <c r="AB54956" s="100"/>
    </row>
    <row r="54957" spans="7:28" x14ac:dyDescent="0.2">
      <c r="G54957" s="95"/>
      <c r="W54957" s="62"/>
      <c r="X54957" s="62"/>
      <c r="AB54957" s="100"/>
    </row>
    <row r="54958" spans="7:28" x14ac:dyDescent="0.2">
      <c r="G54958" s="95"/>
      <c r="W54958" s="62"/>
      <c r="X54958" s="62"/>
      <c r="AB54958" s="100"/>
    </row>
    <row r="54959" spans="7:28" x14ac:dyDescent="0.2">
      <c r="G54959" s="95"/>
      <c r="W54959" s="62"/>
      <c r="X54959" s="62"/>
      <c r="AB54959" s="100"/>
    </row>
    <row r="54960" spans="7:28" x14ac:dyDescent="0.2">
      <c r="G54960" s="95"/>
      <c r="W54960" s="62"/>
      <c r="X54960" s="62"/>
      <c r="AB54960" s="100"/>
    </row>
    <row r="54961" spans="7:28" x14ac:dyDescent="0.2">
      <c r="G54961" s="95"/>
      <c r="W54961" s="62"/>
      <c r="X54961" s="62"/>
      <c r="AB54961" s="100"/>
    </row>
    <row r="54962" spans="7:28" x14ac:dyDescent="0.2">
      <c r="G54962" s="95"/>
      <c r="W54962" s="62"/>
      <c r="X54962" s="62"/>
      <c r="AB54962" s="100"/>
    </row>
    <row r="54963" spans="7:28" x14ac:dyDescent="0.2">
      <c r="G54963" s="95"/>
      <c r="W54963" s="62"/>
      <c r="X54963" s="62"/>
      <c r="AB54963" s="100"/>
    </row>
    <row r="54964" spans="7:28" x14ac:dyDescent="0.2">
      <c r="G54964" s="95"/>
      <c r="W54964" s="62"/>
      <c r="X54964" s="62"/>
      <c r="AB54964" s="100"/>
    </row>
    <row r="54965" spans="7:28" x14ac:dyDescent="0.2">
      <c r="G54965" s="95"/>
      <c r="W54965" s="62"/>
      <c r="X54965" s="62"/>
      <c r="AB54965" s="100"/>
    </row>
    <row r="54966" spans="7:28" x14ac:dyDescent="0.2">
      <c r="G54966" s="95"/>
      <c r="W54966" s="62"/>
      <c r="X54966" s="62"/>
      <c r="AB54966" s="100"/>
    </row>
    <row r="54967" spans="7:28" x14ac:dyDescent="0.2">
      <c r="G54967" s="95"/>
      <c r="W54967" s="62"/>
      <c r="X54967" s="62"/>
      <c r="AB54967" s="100"/>
    </row>
    <row r="54968" spans="7:28" x14ac:dyDescent="0.2">
      <c r="G54968" s="95"/>
      <c r="W54968" s="62"/>
      <c r="X54968" s="62"/>
      <c r="AB54968" s="100"/>
    </row>
    <row r="54969" spans="7:28" x14ac:dyDescent="0.2">
      <c r="G54969" s="95"/>
      <c r="W54969" s="62"/>
      <c r="X54969" s="62"/>
      <c r="AB54969" s="100"/>
    </row>
    <row r="54970" spans="7:28" x14ac:dyDescent="0.2">
      <c r="G54970" s="95"/>
      <c r="W54970" s="62"/>
      <c r="X54970" s="62"/>
      <c r="AB54970" s="100"/>
    </row>
    <row r="54971" spans="7:28" x14ac:dyDescent="0.2">
      <c r="G54971" s="95"/>
      <c r="W54971" s="62"/>
      <c r="X54971" s="62"/>
      <c r="AB54971" s="100"/>
    </row>
    <row r="54972" spans="7:28" x14ac:dyDescent="0.2">
      <c r="G54972" s="95"/>
      <c r="W54972" s="62"/>
      <c r="X54972" s="62"/>
      <c r="AB54972" s="100"/>
    </row>
    <row r="54973" spans="7:28" x14ac:dyDescent="0.2">
      <c r="G54973" s="95"/>
      <c r="W54973" s="62"/>
      <c r="X54973" s="62"/>
      <c r="AB54973" s="100"/>
    </row>
    <row r="54974" spans="7:28" x14ac:dyDescent="0.2">
      <c r="G54974" s="95"/>
      <c r="W54974" s="62"/>
      <c r="X54974" s="62"/>
      <c r="AB54974" s="100"/>
    </row>
    <row r="54975" spans="7:28" x14ac:dyDescent="0.2">
      <c r="G54975" s="95"/>
      <c r="W54975" s="62"/>
      <c r="X54975" s="62"/>
      <c r="AB54975" s="100"/>
    </row>
    <row r="54976" spans="7:28" x14ac:dyDescent="0.2">
      <c r="G54976" s="95"/>
      <c r="W54976" s="62"/>
      <c r="X54976" s="62"/>
      <c r="AB54976" s="100"/>
    </row>
    <row r="54977" spans="7:28" x14ac:dyDescent="0.2">
      <c r="G54977" s="95"/>
      <c r="W54977" s="62"/>
      <c r="X54977" s="62"/>
      <c r="AB54977" s="100"/>
    </row>
    <row r="54978" spans="7:28" x14ac:dyDescent="0.2">
      <c r="G54978" s="95"/>
      <c r="W54978" s="62"/>
      <c r="X54978" s="62"/>
      <c r="AB54978" s="100"/>
    </row>
    <row r="54979" spans="7:28" x14ac:dyDescent="0.2">
      <c r="G54979" s="95"/>
      <c r="W54979" s="62"/>
      <c r="X54979" s="62"/>
      <c r="AB54979" s="100"/>
    </row>
    <row r="54980" spans="7:28" x14ac:dyDescent="0.2">
      <c r="G54980" s="95"/>
      <c r="W54980" s="62"/>
      <c r="X54980" s="62"/>
      <c r="AB54980" s="100"/>
    </row>
    <row r="54981" spans="7:28" x14ac:dyDescent="0.2">
      <c r="G54981" s="95"/>
      <c r="W54981" s="62"/>
      <c r="X54981" s="62"/>
      <c r="AB54981" s="100"/>
    </row>
    <row r="54982" spans="7:28" x14ac:dyDescent="0.2">
      <c r="G54982" s="95"/>
      <c r="W54982" s="62"/>
      <c r="X54982" s="62"/>
      <c r="AB54982" s="100"/>
    </row>
    <row r="54983" spans="7:28" x14ac:dyDescent="0.2">
      <c r="G54983" s="95"/>
      <c r="W54983" s="62"/>
      <c r="X54983" s="62"/>
      <c r="AB54983" s="100"/>
    </row>
    <row r="54984" spans="7:28" x14ac:dyDescent="0.2">
      <c r="G54984" s="95"/>
      <c r="W54984" s="62"/>
      <c r="X54984" s="62"/>
      <c r="AB54984" s="100"/>
    </row>
    <row r="54985" spans="7:28" x14ac:dyDescent="0.2">
      <c r="G54985" s="95"/>
      <c r="W54985" s="62"/>
      <c r="X54985" s="62"/>
      <c r="AB54985" s="100"/>
    </row>
    <row r="54986" spans="7:28" x14ac:dyDescent="0.2">
      <c r="G54986" s="95"/>
      <c r="W54986" s="62"/>
      <c r="X54986" s="62"/>
      <c r="AB54986" s="100"/>
    </row>
    <row r="54987" spans="7:28" x14ac:dyDescent="0.2">
      <c r="G54987" s="95"/>
      <c r="W54987" s="62"/>
      <c r="X54987" s="62"/>
      <c r="AB54987" s="100"/>
    </row>
    <row r="54988" spans="7:28" x14ac:dyDescent="0.2">
      <c r="G54988" s="95"/>
      <c r="W54988" s="62"/>
      <c r="X54988" s="62"/>
      <c r="AB54988" s="100"/>
    </row>
    <row r="54989" spans="7:28" x14ac:dyDescent="0.2">
      <c r="G54989" s="95"/>
      <c r="W54989" s="62"/>
      <c r="X54989" s="62"/>
      <c r="AB54989" s="100"/>
    </row>
    <row r="54990" spans="7:28" x14ac:dyDescent="0.2">
      <c r="G54990" s="95"/>
      <c r="W54990" s="62"/>
      <c r="X54990" s="62"/>
      <c r="AB54990" s="100"/>
    </row>
    <row r="54991" spans="7:28" x14ac:dyDescent="0.2">
      <c r="G54991" s="95"/>
      <c r="W54991" s="62"/>
      <c r="X54991" s="62"/>
      <c r="AB54991" s="100"/>
    </row>
    <row r="54992" spans="7:28" x14ac:dyDescent="0.2">
      <c r="G54992" s="95"/>
      <c r="W54992" s="62"/>
      <c r="X54992" s="62"/>
      <c r="AB54992" s="100"/>
    </row>
    <row r="54993" spans="7:28" x14ac:dyDescent="0.2">
      <c r="G54993" s="95"/>
      <c r="W54993" s="62"/>
      <c r="X54993" s="62"/>
      <c r="AB54993" s="100"/>
    </row>
    <row r="54994" spans="7:28" x14ac:dyDescent="0.2">
      <c r="G54994" s="95"/>
      <c r="W54994" s="62"/>
      <c r="X54994" s="62"/>
      <c r="AB54994" s="100"/>
    </row>
    <row r="54995" spans="7:28" x14ac:dyDescent="0.2">
      <c r="G54995" s="95"/>
      <c r="W54995" s="62"/>
      <c r="X54995" s="62"/>
      <c r="AB54995" s="100"/>
    </row>
    <row r="54996" spans="7:28" x14ac:dyDescent="0.2">
      <c r="G54996" s="95"/>
      <c r="W54996" s="62"/>
      <c r="X54996" s="62"/>
      <c r="AB54996" s="100"/>
    </row>
    <row r="54997" spans="7:28" x14ac:dyDescent="0.2">
      <c r="G54997" s="95"/>
      <c r="W54997" s="62"/>
      <c r="X54997" s="62"/>
      <c r="AB54997" s="100"/>
    </row>
    <row r="54998" spans="7:28" x14ac:dyDescent="0.2">
      <c r="G54998" s="95"/>
      <c r="W54998" s="62"/>
      <c r="X54998" s="62"/>
      <c r="AB54998" s="100"/>
    </row>
    <row r="54999" spans="7:28" x14ac:dyDescent="0.2">
      <c r="G54999" s="95"/>
      <c r="W54999" s="62"/>
      <c r="X54999" s="62"/>
      <c r="AB54999" s="100"/>
    </row>
    <row r="55000" spans="7:28" x14ac:dyDescent="0.2">
      <c r="G55000" s="95"/>
      <c r="W55000" s="62"/>
      <c r="X55000" s="62"/>
      <c r="AB55000" s="100"/>
    </row>
    <row r="55001" spans="7:28" x14ac:dyDescent="0.2">
      <c r="G55001" s="95"/>
      <c r="W55001" s="62"/>
      <c r="X55001" s="62"/>
      <c r="AB55001" s="100"/>
    </row>
    <row r="55002" spans="7:28" x14ac:dyDescent="0.2">
      <c r="G55002" s="95"/>
      <c r="W55002" s="62"/>
      <c r="X55002" s="62"/>
      <c r="AB55002" s="100"/>
    </row>
    <row r="55003" spans="7:28" x14ac:dyDescent="0.2">
      <c r="G55003" s="95"/>
      <c r="W55003" s="62"/>
      <c r="X55003" s="62"/>
      <c r="AB55003" s="100"/>
    </row>
    <row r="55004" spans="7:28" x14ac:dyDescent="0.2">
      <c r="G55004" s="95"/>
      <c r="W55004" s="62"/>
      <c r="X55004" s="62"/>
      <c r="AB55004" s="100"/>
    </row>
    <row r="55005" spans="7:28" x14ac:dyDescent="0.2">
      <c r="G55005" s="95"/>
      <c r="W55005" s="62"/>
      <c r="X55005" s="62"/>
      <c r="AB55005" s="100"/>
    </row>
    <row r="55006" spans="7:28" x14ac:dyDescent="0.2">
      <c r="G55006" s="95"/>
      <c r="W55006" s="62"/>
      <c r="X55006" s="62"/>
      <c r="AB55006" s="100"/>
    </row>
    <row r="55007" spans="7:28" x14ac:dyDescent="0.2">
      <c r="G55007" s="95"/>
      <c r="W55007" s="62"/>
      <c r="X55007" s="62"/>
      <c r="AB55007" s="100"/>
    </row>
    <row r="55008" spans="7:28" x14ac:dyDescent="0.2">
      <c r="G55008" s="95"/>
      <c r="W55008" s="62"/>
      <c r="X55008" s="62"/>
      <c r="AB55008" s="100"/>
    </row>
    <row r="55009" spans="7:28" x14ac:dyDescent="0.2">
      <c r="G55009" s="95"/>
      <c r="W55009" s="62"/>
      <c r="X55009" s="62"/>
      <c r="AB55009" s="100"/>
    </row>
    <row r="55010" spans="7:28" x14ac:dyDescent="0.2">
      <c r="G55010" s="95"/>
      <c r="W55010" s="62"/>
      <c r="X55010" s="62"/>
      <c r="AB55010" s="100"/>
    </row>
    <row r="55011" spans="7:28" x14ac:dyDescent="0.2">
      <c r="G55011" s="95"/>
      <c r="W55011" s="62"/>
      <c r="X55011" s="62"/>
      <c r="AB55011" s="100"/>
    </row>
    <row r="55012" spans="7:28" x14ac:dyDescent="0.2">
      <c r="G55012" s="95"/>
      <c r="W55012" s="62"/>
      <c r="X55012" s="62"/>
      <c r="AB55012" s="100"/>
    </row>
    <row r="55013" spans="7:28" x14ac:dyDescent="0.2">
      <c r="G55013" s="95"/>
      <c r="W55013" s="62"/>
      <c r="X55013" s="62"/>
      <c r="AB55013" s="100"/>
    </row>
    <row r="55014" spans="7:28" x14ac:dyDescent="0.2">
      <c r="G55014" s="95"/>
      <c r="W55014" s="62"/>
      <c r="X55014" s="62"/>
      <c r="AB55014" s="100"/>
    </row>
    <row r="55015" spans="7:28" x14ac:dyDescent="0.2">
      <c r="G55015" s="95"/>
      <c r="W55015" s="62"/>
      <c r="X55015" s="62"/>
      <c r="AB55015" s="100"/>
    </row>
    <row r="55016" spans="7:28" x14ac:dyDescent="0.2">
      <c r="G55016" s="95"/>
      <c r="W55016" s="62"/>
      <c r="X55016" s="62"/>
      <c r="AB55016" s="100"/>
    </row>
    <row r="55017" spans="7:28" x14ac:dyDescent="0.2">
      <c r="G55017" s="95"/>
      <c r="W55017" s="62"/>
      <c r="X55017" s="62"/>
      <c r="AB55017" s="100"/>
    </row>
    <row r="55018" spans="7:28" x14ac:dyDescent="0.2">
      <c r="G55018" s="95"/>
      <c r="W55018" s="62"/>
      <c r="X55018" s="62"/>
      <c r="AB55018" s="100"/>
    </row>
    <row r="55019" spans="7:28" x14ac:dyDescent="0.2">
      <c r="G55019" s="95"/>
      <c r="W55019" s="62"/>
      <c r="X55019" s="62"/>
      <c r="AB55019" s="100"/>
    </row>
    <row r="55020" spans="7:28" x14ac:dyDescent="0.2">
      <c r="G55020" s="95"/>
      <c r="W55020" s="62"/>
      <c r="X55020" s="62"/>
      <c r="AB55020" s="100"/>
    </row>
    <row r="55021" spans="7:28" x14ac:dyDescent="0.2">
      <c r="G55021" s="95"/>
      <c r="W55021" s="62"/>
      <c r="X55021" s="62"/>
      <c r="AB55021" s="100"/>
    </row>
    <row r="55022" spans="7:28" x14ac:dyDescent="0.2">
      <c r="G55022" s="95"/>
      <c r="W55022" s="62"/>
      <c r="X55022" s="62"/>
      <c r="AB55022" s="100"/>
    </row>
    <row r="55023" spans="7:28" x14ac:dyDescent="0.2">
      <c r="G55023" s="95"/>
      <c r="W55023" s="62"/>
      <c r="X55023" s="62"/>
      <c r="AB55023" s="100"/>
    </row>
    <row r="55024" spans="7:28" x14ac:dyDescent="0.2">
      <c r="G55024" s="95"/>
      <c r="W55024" s="62"/>
      <c r="X55024" s="62"/>
      <c r="AB55024" s="100"/>
    </row>
    <row r="55025" spans="7:28" x14ac:dyDescent="0.2">
      <c r="G55025" s="95"/>
      <c r="W55025" s="62"/>
      <c r="X55025" s="62"/>
      <c r="AB55025" s="100"/>
    </row>
    <row r="55026" spans="7:28" x14ac:dyDescent="0.2">
      <c r="G55026" s="95"/>
      <c r="W55026" s="62"/>
      <c r="X55026" s="62"/>
      <c r="AB55026" s="100"/>
    </row>
    <row r="55027" spans="7:28" x14ac:dyDescent="0.2">
      <c r="G55027" s="95"/>
      <c r="W55027" s="62"/>
      <c r="X55027" s="62"/>
      <c r="AB55027" s="100"/>
    </row>
    <row r="55028" spans="7:28" x14ac:dyDescent="0.2">
      <c r="G55028" s="95"/>
      <c r="W55028" s="62"/>
      <c r="X55028" s="62"/>
      <c r="AB55028" s="100"/>
    </row>
    <row r="55029" spans="7:28" x14ac:dyDescent="0.2">
      <c r="G55029" s="95"/>
      <c r="W55029" s="62"/>
      <c r="X55029" s="62"/>
      <c r="AB55029" s="100"/>
    </row>
    <row r="55030" spans="7:28" x14ac:dyDescent="0.2">
      <c r="G55030" s="95"/>
      <c r="W55030" s="62"/>
      <c r="X55030" s="62"/>
      <c r="AB55030" s="100"/>
    </row>
    <row r="55031" spans="7:28" x14ac:dyDescent="0.2">
      <c r="G55031" s="95"/>
      <c r="W55031" s="62"/>
      <c r="X55031" s="62"/>
      <c r="AB55031" s="100"/>
    </row>
    <row r="55032" spans="7:28" x14ac:dyDescent="0.2">
      <c r="G55032" s="95"/>
      <c r="W55032" s="62"/>
      <c r="X55032" s="62"/>
      <c r="AB55032" s="100"/>
    </row>
    <row r="55033" spans="7:28" x14ac:dyDescent="0.2">
      <c r="G55033" s="95"/>
      <c r="W55033" s="62"/>
      <c r="X55033" s="62"/>
      <c r="AB55033" s="100"/>
    </row>
    <row r="55034" spans="7:28" x14ac:dyDescent="0.2">
      <c r="G55034" s="95"/>
      <c r="W55034" s="62"/>
      <c r="X55034" s="62"/>
      <c r="AB55034" s="100"/>
    </row>
    <row r="55035" spans="7:28" x14ac:dyDescent="0.2">
      <c r="G55035" s="95"/>
      <c r="W55035" s="62"/>
      <c r="X55035" s="62"/>
      <c r="AB55035" s="100"/>
    </row>
    <row r="55036" spans="7:28" x14ac:dyDescent="0.2">
      <c r="G55036" s="95"/>
      <c r="W55036" s="62"/>
      <c r="X55036" s="62"/>
      <c r="AB55036" s="100"/>
    </row>
    <row r="55037" spans="7:28" x14ac:dyDescent="0.2">
      <c r="G55037" s="95"/>
      <c r="W55037" s="62"/>
      <c r="X55037" s="62"/>
      <c r="AB55037" s="100"/>
    </row>
    <row r="55038" spans="7:28" x14ac:dyDescent="0.2">
      <c r="G55038" s="95"/>
      <c r="W55038" s="62"/>
      <c r="X55038" s="62"/>
      <c r="AB55038" s="100"/>
    </row>
    <row r="55039" spans="7:28" x14ac:dyDescent="0.2">
      <c r="G55039" s="95"/>
      <c r="W55039" s="62"/>
      <c r="X55039" s="62"/>
      <c r="AB55039" s="100"/>
    </row>
    <row r="55040" spans="7:28" x14ac:dyDescent="0.2">
      <c r="G55040" s="95"/>
      <c r="W55040" s="62"/>
      <c r="X55040" s="62"/>
      <c r="AB55040" s="100"/>
    </row>
    <row r="55041" spans="7:28" x14ac:dyDescent="0.2">
      <c r="G55041" s="95"/>
      <c r="W55041" s="62"/>
      <c r="X55041" s="62"/>
      <c r="AB55041" s="100"/>
    </row>
    <row r="55042" spans="7:28" x14ac:dyDescent="0.2">
      <c r="G55042" s="95"/>
      <c r="W55042" s="62"/>
      <c r="X55042" s="62"/>
      <c r="AB55042" s="100"/>
    </row>
    <row r="55043" spans="7:28" x14ac:dyDescent="0.2">
      <c r="G55043" s="95"/>
      <c r="W55043" s="62"/>
      <c r="X55043" s="62"/>
      <c r="AB55043" s="100"/>
    </row>
    <row r="55044" spans="7:28" x14ac:dyDescent="0.2">
      <c r="G55044" s="95"/>
      <c r="W55044" s="62"/>
      <c r="X55044" s="62"/>
      <c r="AB55044" s="100"/>
    </row>
    <row r="55045" spans="7:28" x14ac:dyDescent="0.2">
      <c r="G55045" s="95"/>
      <c r="W55045" s="62"/>
      <c r="X55045" s="62"/>
      <c r="AB55045" s="100"/>
    </row>
    <row r="55046" spans="7:28" x14ac:dyDescent="0.2">
      <c r="G55046" s="95"/>
      <c r="W55046" s="62"/>
      <c r="X55046" s="62"/>
      <c r="AB55046" s="100"/>
    </row>
    <row r="55047" spans="7:28" x14ac:dyDescent="0.2">
      <c r="G55047" s="95"/>
      <c r="W55047" s="62"/>
      <c r="X55047" s="62"/>
      <c r="AB55047" s="100"/>
    </row>
    <row r="55048" spans="7:28" x14ac:dyDescent="0.2">
      <c r="G55048" s="95"/>
      <c r="W55048" s="62"/>
      <c r="X55048" s="62"/>
      <c r="AB55048" s="100"/>
    </row>
    <row r="55049" spans="7:28" x14ac:dyDescent="0.2">
      <c r="G55049" s="95"/>
      <c r="W55049" s="62"/>
      <c r="X55049" s="62"/>
      <c r="AB55049" s="100"/>
    </row>
    <row r="55050" spans="7:28" x14ac:dyDescent="0.2">
      <c r="G55050" s="95"/>
      <c r="W55050" s="62"/>
      <c r="X55050" s="62"/>
      <c r="AB55050" s="100"/>
    </row>
    <row r="55051" spans="7:28" x14ac:dyDescent="0.2">
      <c r="G55051" s="95"/>
      <c r="W55051" s="62"/>
      <c r="X55051" s="62"/>
      <c r="AB55051" s="100"/>
    </row>
    <row r="55052" spans="7:28" x14ac:dyDescent="0.2">
      <c r="G55052" s="95"/>
      <c r="W55052" s="62"/>
      <c r="X55052" s="62"/>
      <c r="AB55052" s="100"/>
    </row>
    <row r="55053" spans="7:28" x14ac:dyDescent="0.2">
      <c r="G55053" s="95"/>
      <c r="W55053" s="62"/>
      <c r="X55053" s="62"/>
      <c r="AB55053" s="100"/>
    </row>
    <row r="55054" spans="7:28" x14ac:dyDescent="0.2">
      <c r="G55054" s="95"/>
      <c r="W55054" s="62"/>
      <c r="X55054" s="62"/>
      <c r="AB55054" s="100"/>
    </row>
    <row r="55055" spans="7:28" x14ac:dyDescent="0.2">
      <c r="G55055" s="95"/>
      <c r="W55055" s="62"/>
      <c r="X55055" s="62"/>
      <c r="AB55055" s="100"/>
    </row>
    <row r="55056" spans="7:28" x14ac:dyDescent="0.2">
      <c r="G55056" s="95"/>
      <c r="W55056" s="62"/>
      <c r="X55056" s="62"/>
      <c r="AB55056" s="100"/>
    </row>
    <row r="55057" spans="7:28" x14ac:dyDescent="0.2">
      <c r="G55057" s="95"/>
      <c r="W55057" s="62"/>
      <c r="X55057" s="62"/>
      <c r="AB55057" s="100"/>
    </row>
    <row r="55058" spans="7:28" x14ac:dyDescent="0.2">
      <c r="G55058" s="95"/>
      <c r="W55058" s="62"/>
      <c r="X55058" s="62"/>
      <c r="AB55058" s="100"/>
    </row>
    <row r="55059" spans="7:28" x14ac:dyDescent="0.2">
      <c r="G55059" s="95"/>
      <c r="W55059" s="62"/>
      <c r="X55059" s="62"/>
      <c r="AB55059" s="100"/>
    </row>
    <row r="55060" spans="7:28" x14ac:dyDescent="0.2">
      <c r="G55060" s="95"/>
      <c r="W55060" s="62"/>
      <c r="X55060" s="62"/>
      <c r="AB55060" s="100"/>
    </row>
    <row r="55061" spans="7:28" x14ac:dyDescent="0.2">
      <c r="G55061" s="95"/>
      <c r="W55061" s="62"/>
      <c r="X55061" s="62"/>
      <c r="AB55061" s="100"/>
    </row>
    <row r="55062" spans="7:28" x14ac:dyDescent="0.2">
      <c r="G55062" s="95"/>
      <c r="W55062" s="62"/>
      <c r="X55062" s="62"/>
      <c r="AB55062" s="100"/>
    </row>
    <row r="55063" spans="7:28" x14ac:dyDescent="0.2">
      <c r="G55063" s="95"/>
      <c r="W55063" s="62"/>
      <c r="X55063" s="62"/>
      <c r="AB55063" s="100"/>
    </row>
    <row r="55064" spans="7:28" x14ac:dyDescent="0.2">
      <c r="G55064" s="95"/>
      <c r="W55064" s="62"/>
      <c r="X55064" s="62"/>
      <c r="AB55064" s="100"/>
    </row>
    <row r="55065" spans="7:28" x14ac:dyDescent="0.2">
      <c r="G55065" s="95"/>
      <c r="W55065" s="62"/>
      <c r="X55065" s="62"/>
      <c r="AB55065" s="100"/>
    </row>
    <row r="55066" spans="7:28" x14ac:dyDescent="0.2">
      <c r="G55066" s="95"/>
      <c r="W55066" s="62"/>
      <c r="X55066" s="62"/>
      <c r="AB55066" s="100"/>
    </row>
    <row r="55067" spans="7:28" x14ac:dyDescent="0.2">
      <c r="G55067" s="95"/>
      <c r="W55067" s="62"/>
      <c r="X55067" s="62"/>
      <c r="AB55067" s="100"/>
    </row>
    <row r="55068" spans="7:28" x14ac:dyDescent="0.2">
      <c r="G55068" s="95"/>
      <c r="W55068" s="62"/>
      <c r="X55068" s="62"/>
      <c r="AB55068" s="100"/>
    </row>
    <row r="55069" spans="7:28" x14ac:dyDescent="0.2">
      <c r="G55069" s="95"/>
      <c r="W55069" s="62"/>
      <c r="X55069" s="62"/>
      <c r="AB55069" s="100"/>
    </row>
    <row r="55070" spans="7:28" x14ac:dyDescent="0.2">
      <c r="G55070" s="95"/>
      <c r="W55070" s="62"/>
      <c r="X55070" s="62"/>
      <c r="AB55070" s="100"/>
    </row>
    <row r="55071" spans="7:28" x14ac:dyDescent="0.2">
      <c r="G55071" s="95"/>
      <c r="W55071" s="62"/>
      <c r="X55071" s="62"/>
      <c r="AB55071" s="100"/>
    </row>
    <row r="55072" spans="7:28" x14ac:dyDescent="0.2">
      <c r="G55072" s="95"/>
      <c r="W55072" s="62"/>
      <c r="X55072" s="62"/>
      <c r="AB55072" s="100"/>
    </row>
    <row r="55073" spans="7:28" x14ac:dyDescent="0.2">
      <c r="G55073" s="95"/>
      <c r="W55073" s="62"/>
      <c r="X55073" s="62"/>
      <c r="AB55073" s="100"/>
    </row>
    <row r="55074" spans="7:28" x14ac:dyDescent="0.2">
      <c r="G55074" s="95"/>
      <c r="W55074" s="62"/>
      <c r="X55074" s="62"/>
      <c r="AB55074" s="100"/>
    </row>
    <row r="55075" spans="7:28" x14ac:dyDescent="0.2">
      <c r="G55075" s="95"/>
      <c r="W55075" s="62"/>
      <c r="X55075" s="62"/>
      <c r="AB55075" s="100"/>
    </row>
    <row r="55076" spans="7:28" x14ac:dyDescent="0.2">
      <c r="G55076" s="95"/>
      <c r="W55076" s="62"/>
      <c r="X55076" s="62"/>
      <c r="AB55076" s="100"/>
    </row>
    <row r="55077" spans="7:28" x14ac:dyDescent="0.2">
      <c r="G55077" s="95"/>
      <c r="W55077" s="62"/>
      <c r="X55077" s="62"/>
      <c r="AB55077" s="100"/>
    </row>
    <row r="55078" spans="7:28" x14ac:dyDescent="0.2">
      <c r="G55078" s="95"/>
      <c r="W55078" s="62"/>
      <c r="X55078" s="62"/>
      <c r="AB55078" s="100"/>
    </row>
    <row r="55079" spans="7:28" x14ac:dyDescent="0.2">
      <c r="G55079" s="95"/>
      <c r="W55079" s="62"/>
      <c r="X55079" s="62"/>
      <c r="AB55079" s="100"/>
    </row>
    <row r="55080" spans="7:28" x14ac:dyDescent="0.2">
      <c r="G55080" s="95"/>
      <c r="W55080" s="62"/>
      <c r="X55080" s="62"/>
      <c r="AB55080" s="100"/>
    </row>
    <row r="55081" spans="7:28" x14ac:dyDescent="0.2">
      <c r="G55081" s="95"/>
      <c r="W55081" s="62"/>
      <c r="X55081" s="62"/>
      <c r="AB55081" s="100"/>
    </row>
    <row r="55082" spans="7:28" x14ac:dyDescent="0.2">
      <c r="G55082" s="95"/>
      <c r="W55082" s="62"/>
      <c r="X55082" s="62"/>
      <c r="AB55082" s="100"/>
    </row>
    <row r="55083" spans="7:28" x14ac:dyDescent="0.2">
      <c r="G55083" s="95"/>
      <c r="W55083" s="62"/>
      <c r="X55083" s="62"/>
      <c r="AB55083" s="100"/>
    </row>
    <row r="55084" spans="7:28" x14ac:dyDescent="0.2">
      <c r="G55084" s="95"/>
      <c r="W55084" s="62"/>
      <c r="X55084" s="62"/>
      <c r="AB55084" s="100"/>
    </row>
    <row r="55085" spans="7:28" x14ac:dyDescent="0.2">
      <c r="G55085" s="95"/>
      <c r="W55085" s="62"/>
      <c r="X55085" s="62"/>
      <c r="AB55085" s="100"/>
    </row>
    <row r="55086" spans="7:28" x14ac:dyDescent="0.2">
      <c r="G55086" s="95"/>
      <c r="W55086" s="62"/>
      <c r="X55086" s="62"/>
      <c r="AB55086" s="100"/>
    </row>
    <row r="55087" spans="7:28" x14ac:dyDescent="0.2">
      <c r="G55087" s="95"/>
      <c r="W55087" s="62"/>
      <c r="X55087" s="62"/>
      <c r="AB55087" s="100"/>
    </row>
    <row r="55088" spans="7:28" x14ac:dyDescent="0.2">
      <c r="G55088" s="95"/>
      <c r="W55088" s="62"/>
      <c r="X55088" s="62"/>
      <c r="AB55088" s="100"/>
    </row>
    <row r="55089" spans="7:28" x14ac:dyDescent="0.2">
      <c r="G55089" s="95"/>
      <c r="W55089" s="62"/>
      <c r="X55089" s="62"/>
      <c r="AB55089" s="100"/>
    </row>
    <row r="55090" spans="7:28" x14ac:dyDescent="0.2">
      <c r="G55090" s="95"/>
      <c r="W55090" s="62"/>
      <c r="X55090" s="62"/>
      <c r="AB55090" s="100"/>
    </row>
    <row r="55091" spans="7:28" x14ac:dyDescent="0.2">
      <c r="G55091" s="95"/>
      <c r="W55091" s="62"/>
      <c r="X55091" s="62"/>
      <c r="AB55091" s="100"/>
    </row>
    <row r="55092" spans="7:28" x14ac:dyDescent="0.2">
      <c r="G55092" s="95"/>
      <c r="W55092" s="62"/>
      <c r="X55092" s="62"/>
      <c r="AB55092" s="100"/>
    </row>
    <row r="55093" spans="7:28" x14ac:dyDescent="0.2">
      <c r="G55093" s="95"/>
      <c r="W55093" s="62"/>
      <c r="X55093" s="62"/>
      <c r="AB55093" s="100"/>
    </row>
    <row r="55094" spans="7:28" x14ac:dyDescent="0.2">
      <c r="G55094" s="95"/>
      <c r="W55094" s="62"/>
      <c r="X55094" s="62"/>
      <c r="AB55094" s="100"/>
    </row>
    <row r="55095" spans="7:28" x14ac:dyDescent="0.2">
      <c r="G55095" s="95"/>
      <c r="W55095" s="62"/>
      <c r="X55095" s="62"/>
      <c r="AB55095" s="100"/>
    </row>
    <row r="55096" spans="7:28" x14ac:dyDescent="0.2">
      <c r="G55096" s="95"/>
      <c r="W55096" s="62"/>
      <c r="X55096" s="62"/>
      <c r="AB55096" s="100"/>
    </row>
    <row r="55097" spans="7:28" x14ac:dyDescent="0.2">
      <c r="G55097" s="95"/>
      <c r="W55097" s="62"/>
      <c r="X55097" s="62"/>
      <c r="AB55097" s="100"/>
    </row>
    <row r="55098" spans="7:28" x14ac:dyDescent="0.2">
      <c r="G55098" s="95"/>
      <c r="W55098" s="62"/>
      <c r="X55098" s="62"/>
      <c r="AB55098" s="100"/>
    </row>
    <row r="55099" spans="7:28" x14ac:dyDescent="0.2">
      <c r="G55099" s="95"/>
      <c r="W55099" s="62"/>
      <c r="X55099" s="62"/>
      <c r="AB55099" s="100"/>
    </row>
    <row r="55100" spans="7:28" x14ac:dyDescent="0.2">
      <c r="G55100" s="95"/>
      <c r="W55100" s="62"/>
      <c r="X55100" s="62"/>
      <c r="AB55100" s="100"/>
    </row>
    <row r="55101" spans="7:28" x14ac:dyDescent="0.2">
      <c r="G55101" s="95"/>
      <c r="W55101" s="62"/>
      <c r="X55101" s="62"/>
      <c r="AB55101" s="100"/>
    </row>
    <row r="55102" spans="7:28" x14ac:dyDescent="0.2">
      <c r="G55102" s="95"/>
      <c r="W55102" s="62"/>
      <c r="X55102" s="62"/>
      <c r="AB55102" s="100"/>
    </row>
    <row r="55103" spans="7:28" x14ac:dyDescent="0.2">
      <c r="G55103" s="95"/>
      <c r="W55103" s="62"/>
      <c r="X55103" s="62"/>
      <c r="AB55103" s="100"/>
    </row>
    <row r="55104" spans="7:28" x14ac:dyDescent="0.2">
      <c r="G55104" s="95"/>
      <c r="W55104" s="62"/>
      <c r="X55104" s="62"/>
      <c r="AB55104" s="100"/>
    </row>
    <row r="55105" spans="7:28" x14ac:dyDescent="0.2">
      <c r="G55105" s="95"/>
      <c r="W55105" s="62"/>
      <c r="X55105" s="62"/>
      <c r="AB55105" s="100"/>
    </row>
    <row r="55106" spans="7:28" x14ac:dyDescent="0.2">
      <c r="G55106" s="95"/>
      <c r="W55106" s="62"/>
      <c r="X55106" s="62"/>
      <c r="AB55106" s="100"/>
    </row>
    <row r="55107" spans="7:28" x14ac:dyDescent="0.2">
      <c r="G55107" s="95"/>
      <c r="W55107" s="62"/>
      <c r="X55107" s="62"/>
      <c r="AB55107" s="100"/>
    </row>
    <row r="55108" spans="7:28" x14ac:dyDescent="0.2">
      <c r="G55108" s="95"/>
      <c r="W55108" s="62"/>
      <c r="X55108" s="62"/>
      <c r="AB55108" s="100"/>
    </row>
    <row r="55109" spans="7:28" x14ac:dyDescent="0.2">
      <c r="G55109" s="95"/>
      <c r="W55109" s="62"/>
      <c r="X55109" s="62"/>
      <c r="AB55109" s="100"/>
    </row>
    <row r="55110" spans="7:28" x14ac:dyDescent="0.2">
      <c r="G55110" s="95"/>
      <c r="W55110" s="62"/>
      <c r="X55110" s="62"/>
      <c r="AB55110" s="100"/>
    </row>
    <row r="55111" spans="7:28" x14ac:dyDescent="0.2">
      <c r="G55111" s="95"/>
      <c r="W55111" s="62"/>
      <c r="X55111" s="62"/>
      <c r="AB55111" s="100"/>
    </row>
    <row r="55112" spans="7:28" x14ac:dyDescent="0.2">
      <c r="G55112" s="95"/>
      <c r="W55112" s="62"/>
      <c r="X55112" s="62"/>
      <c r="AB55112" s="100"/>
    </row>
    <row r="55113" spans="7:28" x14ac:dyDescent="0.2">
      <c r="G55113" s="95"/>
      <c r="W55113" s="62"/>
      <c r="X55113" s="62"/>
      <c r="AB55113" s="100"/>
    </row>
    <row r="55114" spans="7:28" x14ac:dyDescent="0.2">
      <c r="G55114" s="95"/>
      <c r="W55114" s="62"/>
      <c r="X55114" s="62"/>
      <c r="AB55114" s="100"/>
    </row>
    <row r="55115" spans="7:28" x14ac:dyDescent="0.2">
      <c r="G55115" s="95"/>
      <c r="W55115" s="62"/>
      <c r="X55115" s="62"/>
      <c r="AB55115" s="100"/>
    </row>
    <row r="55116" spans="7:28" x14ac:dyDescent="0.2">
      <c r="G55116" s="95"/>
      <c r="W55116" s="62"/>
      <c r="X55116" s="62"/>
      <c r="AB55116" s="100"/>
    </row>
    <row r="55117" spans="7:28" x14ac:dyDescent="0.2">
      <c r="G55117" s="95"/>
      <c r="W55117" s="62"/>
      <c r="X55117" s="62"/>
      <c r="AB55117" s="100"/>
    </row>
    <row r="55118" spans="7:28" x14ac:dyDescent="0.2">
      <c r="G55118" s="95"/>
      <c r="W55118" s="62"/>
      <c r="X55118" s="62"/>
      <c r="AB55118" s="100"/>
    </row>
    <row r="55119" spans="7:28" x14ac:dyDescent="0.2">
      <c r="G55119" s="95"/>
      <c r="W55119" s="62"/>
      <c r="X55119" s="62"/>
      <c r="AB55119" s="100"/>
    </row>
    <row r="55120" spans="7:28" x14ac:dyDescent="0.2">
      <c r="G55120" s="95"/>
      <c r="W55120" s="62"/>
      <c r="X55120" s="62"/>
      <c r="AB55120" s="100"/>
    </row>
    <row r="55121" spans="7:28" x14ac:dyDescent="0.2">
      <c r="G55121" s="95"/>
      <c r="W55121" s="62"/>
      <c r="X55121" s="62"/>
      <c r="AB55121" s="100"/>
    </row>
    <row r="55122" spans="7:28" x14ac:dyDescent="0.2">
      <c r="G55122" s="95"/>
      <c r="W55122" s="62"/>
      <c r="X55122" s="62"/>
      <c r="AB55122" s="100"/>
    </row>
    <row r="55123" spans="7:28" x14ac:dyDescent="0.2">
      <c r="G55123" s="95"/>
      <c r="W55123" s="62"/>
      <c r="X55123" s="62"/>
      <c r="AB55123" s="100"/>
    </row>
    <row r="55124" spans="7:28" x14ac:dyDescent="0.2">
      <c r="G55124" s="95"/>
      <c r="W55124" s="62"/>
      <c r="X55124" s="62"/>
      <c r="AB55124" s="100"/>
    </row>
    <row r="55125" spans="7:28" x14ac:dyDescent="0.2">
      <c r="G55125" s="95"/>
      <c r="W55125" s="62"/>
      <c r="X55125" s="62"/>
      <c r="AB55125" s="100"/>
    </row>
    <row r="55126" spans="7:28" x14ac:dyDescent="0.2">
      <c r="G55126" s="95"/>
      <c r="W55126" s="62"/>
      <c r="X55126" s="62"/>
      <c r="AB55126" s="100"/>
    </row>
    <row r="55127" spans="7:28" x14ac:dyDescent="0.2">
      <c r="G55127" s="95"/>
      <c r="W55127" s="62"/>
      <c r="X55127" s="62"/>
      <c r="AB55127" s="100"/>
    </row>
    <row r="55128" spans="7:28" x14ac:dyDescent="0.2">
      <c r="G55128" s="95"/>
      <c r="W55128" s="62"/>
      <c r="X55128" s="62"/>
      <c r="AB55128" s="100"/>
    </row>
    <row r="55129" spans="7:28" x14ac:dyDescent="0.2">
      <c r="G55129" s="95"/>
      <c r="W55129" s="62"/>
      <c r="X55129" s="62"/>
      <c r="AB55129" s="100"/>
    </row>
    <row r="55130" spans="7:28" x14ac:dyDescent="0.2">
      <c r="G55130" s="95"/>
      <c r="W55130" s="62"/>
      <c r="X55130" s="62"/>
      <c r="AB55130" s="100"/>
    </row>
    <row r="55131" spans="7:28" x14ac:dyDescent="0.2">
      <c r="G55131" s="95"/>
      <c r="W55131" s="62"/>
      <c r="X55131" s="62"/>
      <c r="AB55131" s="100"/>
    </row>
    <row r="55132" spans="7:28" x14ac:dyDescent="0.2">
      <c r="G55132" s="95"/>
      <c r="W55132" s="62"/>
      <c r="X55132" s="62"/>
      <c r="AB55132" s="100"/>
    </row>
    <row r="55133" spans="7:28" x14ac:dyDescent="0.2">
      <c r="G55133" s="95"/>
      <c r="W55133" s="62"/>
      <c r="X55133" s="62"/>
      <c r="AB55133" s="100"/>
    </row>
    <row r="55134" spans="7:28" x14ac:dyDescent="0.2">
      <c r="G55134" s="95"/>
      <c r="W55134" s="62"/>
      <c r="X55134" s="62"/>
      <c r="AB55134" s="100"/>
    </row>
    <row r="55135" spans="7:28" x14ac:dyDescent="0.2">
      <c r="G55135" s="95"/>
      <c r="W55135" s="62"/>
      <c r="X55135" s="62"/>
      <c r="AB55135" s="100"/>
    </row>
    <row r="55136" spans="7:28" x14ac:dyDescent="0.2">
      <c r="G55136" s="95"/>
      <c r="W55136" s="62"/>
      <c r="X55136" s="62"/>
      <c r="AB55136" s="100"/>
    </row>
    <row r="55137" spans="7:28" x14ac:dyDescent="0.2">
      <c r="G55137" s="95"/>
      <c r="W55137" s="62"/>
      <c r="X55137" s="62"/>
      <c r="AB55137" s="100"/>
    </row>
    <row r="55138" spans="7:28" x14ac:dyDescent="0.2">
      <c r="G55138" s="95"/>
      <c r="W55138" s="62"/>
      <c r="X55138" s="62"/>
      <c r="AB55138" s="100"/>
    </row>
    <row r="55139" spans="7:28" x14ac:dyDescent="0.2">
      <c r="G55139" s="95"/>
      <c r="W55139" s="62"/>
      <c r="X55139" s="62"/>
      <c r="AB55139" s="100"/>
    </row>
    <row r="55140" spans="7:28" x14ac:dyDescent="0.2">
      <c r="G55140" s="95"/>
      <c r="W55140" s="62"/>
      <c r="X55140" s="62"/>
      <c r="AB55140" s="100"/>
    </row>
    <row r="55141" spans="7:28" x14ac:dyDescent="0.2">
      <c r="G55141" s="95"/>
      <c r="W55141" s="62"/>
      <c r="X55141" s="62"/>
      <c r="AB55141" s="100"/>
    </row>
    <row r="55142" spans="7:28" x14ac:dyDescent="0.2">
      <c r="G55142" s="95"/>
      <c r="W55142" s="62"/>
      <c r="X55142" s="62"/>
      <c r="AB55142" s="100"/>
    </row>
    <row r="55143" spans="7:28" x14ac:dyDescent="0.2">
      <c r="G55143" s="95"/>
      <c r="W55143" s="62"/>
      <c r="X55143" s="62"/>
      <c r="AB55143" s="100"/>
    </row>
    <row r="55144" spans="7:28" x14ac:dyDescent="0.2">
      <c r="G55144" s="95"/>
      <c r="W55144" s="62"/>
      <c r="X55144" s="62"/>
      <c r="AB55144" s="100"/>
    </row>
    <row r="55145" spans="7:28" x14ac:dyDescent="0.2">
      <c r="G55145" s="95"/>
      <c r="W55145" s="62"/>
      <c r="X55145" s="62"/>
      <c r="AB55145" s="100"/>
    </row>
    <row r="55146" spans="7:28" x14ac:dyDescent="0.2">
      <c r="G55146" s="95"/>
      <c r="W55146" s="62"/>
      <c r="X55146" s="62"/>
      <c r="AB55146" s="100"/>
    </row>
    <row r="55147" spans="7:28" x14ac:dyDescent="0.2">
      <c r="G55147" s="95"/>
      <c r="W55147" s="62"/>
      <c r="X55147" s="62"/>
      <c r="AB55147" s="100"/>
    </row>
    <row r="55148" spans="7:28" x14ac:dyDescent="0.2">
      <c r="G55148" s="95"/>
      <c r="W55148" s="62"/>
      <c r="X55148" s="62"/>
      <c r="AB55148" s="100"/>
    </row>
    <row r="55149" spans="7:28" x14ac:dyDescent="0.2">
      <c r="G55149" s="95"/>
      <c r="W55149" s="62"/>
      <c r="X55149" s="62"/>
      <c r="AB55149" s="100"/>
    </row>
    <row r="55150" spans="7:28" x14ac:dyDescent="0.2">
      <c r="G55150" s="95"/>
      <c r="W55150" s="62"/>
      <c r="X55150" s="62"/>
      <c r="AB55150" s="100"/>
    </row>
    <row r="55151" spans="7:28" x14ac:dyDescent="0.2">
      <c r="G55151" s="95"/>
      <c r="W55151" s="62"/>
      <c r="X55151" s="62"/>
      <c r="AB55151" s="100"/>
    </row>
    <row r="55152" spans="7:28" x14ac:dyDescent="0.2">
      <c r="G55152" s="95"/>
      <c r="W55152" s="62"/>
      <c r="X55152" s="62"/>
      <c r="AB55152" s="100"/>
    </row>
    <row r="55153" spans="7:28" x14ac:dyDescent="0.2">
      <c r="G55153" s="95"/>
      <c r="W55153" s="62"/>
      <c r="X55153" s="62"/>
      <c r="AB55153" s="100"/>
    </row>
    <row r="55154" spans="7:28" x14ac:dyDescent="0.2">
      <c r="G55154" s="95"/>
      <c r="W55154" s="62"/>
      <c r="X55154" s="62"/>
      <c r="AB55154" s="100"/>
    </row>
    <row r="55155" spans="7:28" x14ac:dyDescent="0.2">
      <c r="G55155" s="95"/>
      <c r="W55155" s="62"/>
      <c r="X55155" s="62"/>
      <c r="AB55155" s="100"/>
    </row>
    <row r="55156" spans="7:28" x14ac:dyDescent="0.2">
      <c r="G55156" s="95"/>
      <c r="W55156" s="62"/>
      <c r="X55156" s="62"/>
      <c r="AB55156" s="100"/>
    </row>
    <row r="55157" spans="7:28" x14ac:dyDescent="0.2">
      <c r="G55157" s="95"/>
      <c r="W55157" s="62"/>
      <c r="X55157" s="62"/>
      <c r="AB55157" s="100"/>
    </row>
    <row r="55158" spans="7:28" x14ac:dyDescent="0.2">
      <c r="G55158" s="95"/>
      <c r="W55158" s="62"/>
      <c r="X55158" s="62"/>
      <c r="AB55158" s="100"/>
    </row>
    <row r="55159" spans="7:28" x14ac:dyDescent="0.2">
      <c r="G55159" s="95"/>
      <c r="W55159" s="62"/>
      <c r="X55159" s="62"/>
      <c r="AB55159" s="100"/>
    </row>
    <row r="55160" spans="7:28" x14ac:dyDescent="0.2">
      <c r="G55160" s="95"/>
      <c r="W55160" s="62"/>
      <c r="X55160" s="62"/>
      <c r="AB55160" s="100"/>
    </row>
    <row r="55161" spans="7:28" x14ac:dyDescent="0.2">
      <c r="G55161" s="95"/>
      <c r="W55161" s="62"/>
      <c r="X55161" s="62"/>
      <c r="AB55161" s="100"/>
    </row>
    <row r="55162" spans="7:28" x14ac:dyDescent="0.2">
      <c r="G55162" s="95"/>
      <c r="W55162" s="62"/>
      <c r="X55162" s="62"/>
      <c r="AB55162" s="100"/>
    </row>
    <row r="55163" spans="7:28" x14ac:dyDescent="0.2">
      <c r="G55163" s="95"/>
      <c r="W55163" s="62"/>
      <c r="X55163" s="62"/>
      <c r="AB55163" s="100"/>
    </row>
    <row r="55164" spans="7:28" x14ac:dyDescent="0.2">
      <c r="G55164" s="95"/>
      <c r="W55164" s="62"/>
      <c r="X55164" s="62"/>
      <c r="AB55164" s="100"/>
    </row>
    <row r="55165" spans="7:28" x14ac:dyDescent="0.2">
      <c r="G55165" s="95"/>
      <c r="W55165" s="62"/>
      <c r="X55165" s="62"/>
      <c r="AB55165" s="100"/>
    </row>
    <row r="55166" spans="7:28" x14ac:dyDescent="0.2">
      <c r="G55166" s="95"/>
      <c r="W55166" s="62"/>
      <c r="X55166" s="62"/>
      <c r="AB55166" s="100"/>
    </row>
    <row r="55167" spans="7:28" x14ac:dyDescent="0.2">
      <c r="G55167" s="95"/>
      <c r="W55167" s="62"/>
      <c r="X55167" s="62"/>
      <c r="AB55167" s="100"/>
    </row>
    <row r="55168" spans="7:28" x14ac:dyDescent="0.2">
      <c r="G55168" s="95"/>
      <c r="W55168" s="62"/>
      <c r="X55168" s="62"/>
      <c r="AB55168" s="100"/>
    </row>
    <row r="55169" spans="7:28" x14ac:dyDescent="0.2">
      <c r="G55169" s="95"/>
      <c r="W55169" s="62"/>
      <c r="X55169" s="62"/>
      <c r="AB55169" s="100"/>
    </row>
    <row r="55170" spans="7:28" x14ac:dyDescent="0.2">
      <c r="G55170" s="95"/>
      <c r="W55170" s="62"/>
      <c r="X55170" s="62"/>
      <c r="AB55170" s="100"/>
    </row>
    <row r="55171" spans="7:28" x14ac:dyDescent="0.2">
      <c r="G55171" s="95"/>
      <c r="W55171" s="62"/>
      <c r="X55171" s="62"/>
      <c r="AB55171" s="100"/>
    </row>
    <row r="55172" spans="7:28" x14ac:dyDescent="0.2">
      <c r="G55172" s="95"/>
      <c r="W55172" s="62"/>
      <c r="X55172" s="62"/>
      <c r="AB55172" s="100"/>
    </row>
    <row r="55173" spans="7:28" x14ac:dyDescent="0.2">
      <c r="G55173" s="95"/>
      <c r="W55173" s="62"/>
      <c r="X55173" s="62"/>
      <c r="AB55173" s="100"/>
    </row>
    <row r="55174" spans="7:28" x14ac:dyDescent="0.2">
      <c r="G55174" s="95"/>
      <c r="W55174" s="62"/>
      <c r="X55174" s="62"/>
      <c r="AB55174" s="100"/>
    </row>
    <row r="55175" spans="7:28" x14ac:dyDescent="0.2">
      <c r="G55175" s="95"/>
      <c r="W55175" s="62"/>
      <c r="X55175" s="62"/>
      <c r="AB55175" s="100"/>
    </row>
    <row r="55176" spans="7:28" x14ac:dyDescent="0.2">
      <c r="G55176" s="95"/>
      <c r="W55176" s="62"/>
      <c r="X55176" s="62"/>
      <c r="AB55176" s="100"/>
    </row>
    <row r="55177" spans="7:28" x14ac:dyDescent="0.2">
      <c r="G55177" s="95"/>
      <c r="W55177" s="62"/>
      <c r="X55177" s="62"/>
      <c r="AB55177" s="100"/>
    </row>
    <row r="55178" spans="7:28" x14ac:dyDescent="0.2">
      <c r="G55178" s="95"/>
      <c r="W55178" s="62"/>
      <c r="X55178" s="62"/>
      <c r="AB55178" s="100"/>
    </row>
    <row r="55179" spans="7:28" x14ac:dyDescent="0.2">
      <c r="G55179" s="95"/>
      <c r="W55179" s="62"/>
      <c r="X55179" s="62"/>
      <c r="AB55179" s="100"/>
    </row>
    <row r="55180" spans="7:28" x14ac:dyDescent="0.2">
      <c r="G55180" s="95"/>
      <c r="W55180" s="62"/>
      <c r="X55180" s="62"/>
      <c r="AB55180" s="100"/>
    </row>
    <row r="55181" spans="7:28" x14ac:dyDescent="0.2">
      <c r="G55181" s="95"/>
      <c r="W55181" s="62"/>
      <c r="X55181" s="62"/>
      <c r="AB55181" s="100"/>
    </row>
    <row r="55182" spans="7:28" x14ac:dyDescent="0.2">
      <c r="G55182" s="95"/>
      <c r="W55182" s="62"/>
      <c r="X55182" s="62"/>
      <c r="AB55182" s="100"/>
    </row>
    <row r="55183" spans="7:28" x14ac:dyDescent="0.2">
      <c r="G55183" s="95"/>
      <c r="W55183" s="62"/>
      <c r="X55183" s="62"/>
      <c r="AB55183" s="100"/>
    </row>
    <row r="55184" spans="7:28" x14ac:dyDescent="0.2">
      <c r="G55184" s="95"/>
      <c r="W55184" s="62"/>
      <c r="X55184" s="62"/>
      <c r="AB55184" s="100"/>
    </row>
    <row r="55185" spans="7:28" x14ac:dyDescent="0.2">
      <c r="G55185" s="95"/>
      <c r="W55185" s="62"/>
      <c r="X55185" s="62"/>
      <c r="AB55185" s="100"/>
    </row>
    <row r="55186" spans="7:28" x14ac:dyDescent="0.2">
      <c r="G55186" s="95"/>
      <c r="W55186" s="62"/>
      <c r="X55186" s="62"/>
      <c r="AB55186" s="100"/>
    </row>
    <row r="55187" spans="7:28" x14ac:dyDescent="0.2">
      <c r="G55187" s="95"/>
      <c r="W55187" s="62"/>
      <c r="X55187" s="62"/>
      <c r="AB55187" s="100"/>
    </row>
    <row r="55188" spans="7:28" x14ac:dyDescent="0.2">
      <c r="G55188" s="95"/>
      <c r="W55188" s="62"/>
      <c r="X55188" s="62"/>
      <c r="AB55188" s="100"/>
    </row>
    <row r="55189" spans="7:28" x14ac:dyDescent="0.2">
      <c r="G55189" s="95"/>
      <c r="W55189" s="62"/>
      <c r="X55189" s="62"/>
      <c r="AB55189" s="100"/>
    </row>
    <row r="55190" spans="7:28" x14ac:dyDescent="0.2">
      <c r="G55190" s="95"/>
      <c r="W55190" s="62"/>
      <c r="X55190" s="62"/>
      <c r="AB55190" s="100"/>
    </row>
    <row r="55191" spans="7:28" x14ac:dyDescent="0.2">
      <c r="G55191" s="95"/>
      <c r="W55191" s="62"/>
      <c r="X55191" s="62"/>
      <c r="AB55191" s="100"/>
    </row>
    <row r="55192" spans="7:28" x14ac:dyDescent="0.2">
      <c r="G55192" s="95"/>
      <c r="W55192" s="62"/>
      <c r="X55192" s="62"/>
      <c r="AB55192" s="100"/>
    </row>
    <row r="55193" spans="7:28" x14ac:dyDescent="0.2">
      <c r="G55193" s="95"/>
      <c r="W55193" s="62"/>
      <c r="X55193" s="62"/>
      <c r="AB55193" s="100"/>
    </row>
    <row r="55194" spans="7:28" x14ac:dyDescent="0.2">
      <c r="G55194" s="95"/>
      <c r="W55194" s="62"/>
      <c r="X55194" s="62"/>
      <c r="AB55194" s="100"/>
    </row>
    <row r="55195" spans="7:28" x14ac:dyDescent="0.2">
      <c r="G55195" s="95"/>
      <c r="W55195" s="62"/>
      <c r="X55195" s="62"/>
      <c r="AB55195" s="100"/>
    </row>
    <row r="55196" spans="7:28" x14ac:dyDescent="0.2">
      <c r="G55196" s="95"/>
      <c r="W55196" s="62"/>
      <c r="X55196" s="62"/>
      <c r="AB55196" s="100"/>
    </row>
    <row r="55197" spans="7:28" x14ac:dyDescent="0.2">
      <c r="G55197" s="95"/>
      <c r="W55197" s="62"/>
      <c r="X55197" s="62"/>
      <c r="AB55197" s="100"/>
    </row>
    <row r="55198" spans="7:28" x14ac:dyDescent="0.2">
      <c r="G55198" s="95"/>
      <c r="W55198" s="62"/>
      <c r="X55198" s="62"/>
      <c r="AB55198" s="100"/>
    </row>
    <row r="55199" spans="7:28" x14ac:dyDescent="0.2">
      <c r="G55199" s="95"/>
      <c r="W55199" s="62"/>
      <c r="X55199" s="62"/>
      <c r="AB55199" s="100"/>
    </row>
    <row r="55200" spans="7:28" x14ac:dyDescent="0.2">
      <c r="G55200" s="95"/>
      <c r="W55200" s="62"/>
      <c r="X55200" s="62"/>
      <c r="AB55200" s="100"/>
    </row>
    <row r="55201" spans="7:28" x14ac:dyDescent="0.2">
      <c r="G55201" s="95"/>
      <c r="W55201" s="62"/>
      <c r="X55201" s="62"/>
      <c r="AB55201" s="100"/>
    </row>
    <row r="55202" spans="7:28" x14ac:dyDescent="0.2">
      <c r="G55202" s="95"/>
      <c r="W55202" s="62"/>
      <c r="X55202" s="62"/>
      <c r="AB55202" s="100"/>
    </row>
    <row r="55203" spans="7:28" x14ac:dyDescent="0.2">
      <c r="G55203" s="95"/>
      <c r="W55203" s="62"/>
      <c r="X55203" s="62"/>
      <c r="AB55203" s="100"/>
    </row>
    <row r="55204" spans="7:28" x14ac:dyDescent="0.2">
      <c r="G55204" s="95"/>
      <c r="W55204" s="62"/>
      <c r="X55204" s="62"/>
      <c r="AB55204" s="100"/>
    </row>
    <row r="55205" spans="7:28" x14ac:dyDescent="0.2">
      <c r="G55205" s="95"/>
      <c r="W55205" s="62"/>
      <c r="X55205" s="62"/>
      <c r="AB55205" s="100"/>
    </row>
    <row r="55206" spans="7:28" x14ac:dyDescent="0.2">
      <c r="G55206" s="95"/>
      <c r="W55206" s="62"/>
      <c r="X55206" s="62"/>
      <c r="AB55206" s="100"/>
    </row>
    <row r="55207" spans="7:28" x14ac:dyDescent="0.2">
      <c r="G55207" s="95"/>
      <c r="W55207" s="62"/>
      <c r="X55207" s="62"/>
      <c r="AB55207" s="100"/>
    </row>
    <row r="55208" spans="7:28" x14ac:dyDescent="0.2">
      <c r="G55208" s="95"/>
      <c r="W55208" s="62"/>
      <c r="X55208" s="62"/>
      <c r="AB55208" s="100"/>
    </row>
    <row r="55209" spans="7:28" x14ac:dyDescent="0.2">
      <c r="G55209" s="95"/>
      <c r="W55209" s="62"/>
      <c r="X55209" s="62"/>
      <c r="AB55209" s="100"/>
    </row>
    <row r="55210" spans="7:28" x14ac:dyDescent="0.2">
      <c r="G55210" s="95"/>
      <c r="W55210" s="62"/>
      <c r="X55210" s="62"/>
      <c r="AB55210" s="100"/>
    </row>
    <row r="55211" spans="7:28" x14ac:dyDescent="0.2">
      <c r="G55211" s="95"/>
      <c r="W55211" s="62"/>
      <c r="X55211" s="62"/>
      <c r="AB55211" s="100"/>
    </row>
    <row r="55212" spans="7:28" x14ac:dyDescent="0.2">
      <c r="G55212" s="95"/>
      <c r="W55212" s="62"/>
      <c r="X55212" s="62"/>
      <c r="AB55212" s="100"/>
    </row>
    <row r="55213" spans="7:28" x14ac:dyDescent="0.2">
      <c r="G55213" s="95"/>
      <c r="W55213" s="62"/>
      <c r="X55213" s="62"/>
      <c r="AB55213" s="100"/>
    </row>
    <row r="55214" spans="7:28" x14ac:dyDescent="0.2">
      <c r="G55214" s="95"/>
      <c r="W55214" s="62"/>
      <c r="X55214" s="62"/>
      <c r="AB55214" s="100"/>
    </row>
    <row r="55215" spans="7:28" x14ac:dyDescent="0.2">
      <c r="G55215" s="95"/>
      <c r="W55215" s="62"/>
      <c r="X55215" s="62"/>
      <c r="AB55215" s="100"/>
    </row>
    <row r="55216" spans="7:28" x14ac:dyDescent="0.2">
      <c r="G55216" s="95"/>
      <c r="W55216" s="62"/>
      <c r="X55216" s="62"/>
      <c r="AB55216" s="100"/>
    </row>
    <row r="55217" spans="7:28" x14ac:dyDescent="0.2">
      <c r="G55217" s="95"/>
      <c r="W55217" s="62"/>
      <c r="X55217" s="62"/>
      <c r="AB55217" s="100"/>
    </row>
    <row r="55218" spans="7:28" x14ac:dyDescent="0.2">
      <c r="G55218" s="95"/>
      <c r="W55218" s="62"/>
      <c r="X55218" s="62"/>
      <c r="AB55218" s="100"/>
    </row>
    <row r="55219" spans="7:28" x14ac:dyDescent="0.2">
      <c r="G55219" s="95"/>
      <c r="W55219" s="62"/>
      <c r="X55219" s="62"/>
      <c r="AB55219" s="100"/>
    </row>
    <row r="55220" spans="7:28" x14ac:dyDescent="0.2">
      <c r="G55220" s="95"/>
      <c r="W55220" s="62"/>
      <c r="X55220" s="62"/>
      <c r="AB55220" s="100"/>
    </row>
    <row r="55221" spans="7:28" x14ac:dyDescent="0.2">
      <c r="G55221" s="95"/>
      <c r="W55221" s="62"/>
      <c r="X55221" s="62"/>
      <c r="AB55221" s="100"/>
    </row>
    <row r="55222" spans="7:28" x14ac:dyDescent="0.2">
      <c r="G55222" s="95"/>
      <c r="W55222" s="62"/>
      <c r="X55222" s="62"/>
      <c r="AB55222" s="100"/>
    </row>
    <row r="55223" spans="7:28" x14ac:dyDescent="0.2">
      <c r="G55223" s="95"/>
      <c r="W55223" s="62"/>
      <c r="X55223" s="62"/>
      <c r="AB55223" s="100"/>
    </row>
    <row r="55224" spans="7:28" x14ac:dyDescent="0.2">
      <c r="G55224" s="95"/>
      <c r="W55224" s="62"/>
      <c r="X55224" s="62"/>
      <c r="AB55224" s="100"/>
    </row>
    <row r="55225" spans="7:28" x14ac:dyDescent="0.2">
      <c r="G55225" s="95"/>
      <c r="W55225" s="62"/>
      <c r="X55225" s="62"/>
      <c r="AB55225" s="100"/>
    </row>
    <row r="55226" spans="7:28" x14ac:dyDescent="0.2">
      <c r="G55226" s="95"/>
      <c r="W55226" s="62"/>
      <c r="X55226" s="62"/>
      <c r="AB55226" s="100"/>
    </row>
    <row r="55227" spans="7:28" x14ac:dyDescent="0.2">
      <c r="G55227" s="95"/>
      <c r="W55227" s="62"/>
      <c r="X55227" s="62"/>
      <c r="AB55227" s="100"/>
    </row>
    <row r="55228" spans="7:28" x14ac:dyDescent="0.2">
      <c r="G55228" s="95"/>
      <c r="W55228" s="62"/>
      <c r="X55228" s="62"/>
      <c r="AB55228" s="100"/>
    </row>
    <row r="55229" spans="7:28" x14ac:dyDescent="0.2">
      <c r="G55229" s="95"/>
      <c r="W55229" s="62"/>
      <c r="X55229" s="62"/>
      <c r="AB55229" s="100"/>
    </row>
    <row r="55230" spans="7:28" x14ac:dyDescent="0.2">
      <c r="G55230" s="95"/>
      <c r="W55230" s="62"/>
      <c r="X55230" s="62"/>
      <c r="AB55230" s="100"/>
    </row>
    <row r="55231" spans="7:28" x14ac:dyDescent="0.2">
      <c r="G55231" s="95"/>
      <c r="W55231" s="62"/>
      <c r="X55231" s="62"/>
      <c r="AB55231" s="100"/>
    </row>
    <row r="55232" spans="7:28" x14ac:dyDescent="0.2">
      <c r="G55232" s="95"/>
      <c r="W55232" s="62"/>
      <c r="X55232" s="62"/>
      <c r="AB55232" s="100"/>
    </row>
    <row r="55233" spans="7:28" x14ac:dyDescent="0.2">
      <c r="G55233" s="95"/>
      <c r="W55233" s="62"/>
      <c r="X55233" s="62"/>
      <c r="AB55233" s="100"/>
    </row>
    <row r="55234" spans="7:28" x14ac:dyDescent="0.2">
      <c r="G55234" s="95"/>
      <c r="W55234" s="62"/>
      <c r="X55234" s="62"/>
      <c r="AB55234" s="100"/>
    </row>
    <row r="55235" spans="7:28" x14ac:dyDescent="0.2">
      <c r="G55235" s="95"/>
      <c r="W55235" s="62"/>
      <c r="X55235" s="62"/>
      <c r="AB55235" s="100"/>
    </row>
    <row r="55236" spans="7:28" x14ac:dyDescent="0.2">
      <c r="G55236" s="95"/>
      <c r="W55236" s="62"/>
      <c r="X55236" s="62"/>
      <c r="AB55236" s="100"/>
    </row>
    <row r="55237" spans="7:28" x14ac:dyDescent="0.2">
      <c r="G55237" s="95"/>
      <c r="W55237" s="62"/>
      <c r="X55237" s="62"/>
      <c r="AB55237" s="100"/>
    </row>
    <row r="55238" spans="7:28" x14ac:dyDescent="0.2">
      <c r="G55238" s="95"/>
      <c r="W55238" s="62"/>
      <c r="X55238" s="62"/>
      <c r="AB55238" s="100"/>
    </row>
    <row r="55239" spans="7:28" x14ac:dyDescent="0.2">
      <c r="G55239" s="95"/>
      <c r="W55239" s="62"/>
      <c r="X55239" s="62"/>
      <c r="AB55239" s="100"/>
    </row>
    <row r="55240" spans="7:28" x14ac:dyDescent="0.2">
      <c r="G55240" s="95"/>
      <c r="W55240" s="62"/>
      <c r="X55240" s="62"/>
      <c r="AB55240" s="100"/>
    </row>
    <row r="55241" spans="7:28" x14ac:dyDescent="0.2">
      <c r="G55241" s="95"/>
      <c r="W55241" s="62"/>
      <c r="X55241" s="62"/>
      <c r="AB55241" s="100"/>
    </row>
    <row r="55242" spans="7:28" x14ac:dyDescent="0.2">
      <c r="G55242" s="95"/>
      <c r="W55242" s="62"/>
      <c r="X55242" s="62"/>
      <c r="AB55242" s="100"/>
    </row>
    <row r="55243" spans="7:28" x14ac:dyDescent="0.2">
      <c r="G55243" s="95"/>
      <c r="W55243" s="62"/>
      <c r="X55243" s="62"/>
      <c r="AB55243" s="100"/>
    </row>
    <row r="55244" spans="7:28" x14ac:dyDescent="0.2">
      <c r="G55244" s="95"/>
      <c r="W55244" s="62"/>
      <c r="X55244" s="62"/>
      <c r="AB55244" s="100"/>
    </row>
    <row r="55245" spans="7:28" x14ac:dyDescent="0.2">
      <c r="G55245" s="95"/>
      <c r="W55245" s="62"/>
      <c r="X55245" s="62"/>
      <c r="AB55245" s="100"/>
    </row>
    <row r="55246" spans="7:28" x14ac:dyDescent="0.2">
      <c r="G55246" s="95"/>
      <c r="W55246" s="62"/>
      <c r="X55246" s="62"/>
      <c r="AB55246" s="100"/>
    </row>
    <row r="55247" spans="7:28" x14ac:dyDescent="0.2">
      <c r="G55247" s="95"/>
      <c r="W55247" s="62"/>
      <c r="X55247" s="62"/>
      <c r="AB55247" s="100"/>
    </row>
    <row r="55248" spans="7:28" x14ac:dyDescent="0.2">
      <c r="G55248" s="95"/>
      <c r="W55248" s="62"/>
      <c r="X55248" s="62"/>
      <c r="AB55248" s="100"/>
    </row>
    <row r="55249" spans="7:28" x14ac:dyDescent="0.2">
      <c r="G55249" s="95"/>
      <c r="W55249" s="62"/>
      <c r="X55249" s="62"/>
      <c r="AB55249" s="100"/>
    </row>
    <row r="55250" spans="7:28" x14ac:dyDescent="0.2">
      <c r="G55250" s="95"/>
      <c r="W55250" s="62"/>
      <c r="X55250" s="62"/>
      <c r="AB55250" s="100"/>
    </row>
    <row r="55251" spans="7:28" x14ac:dyDescent="0.2">
      <c r="G55251" s="95"/>
      <c r="W55251" s="62"/>
      <c r="X55251" s="62"/>
      <c r="AB55251" s="100"/>
    </row>
    <row r="55252" spans="7:28" x14ac:dyDescent="0.2">
      <c r="G55252" s="95"/>
      <c r="W55252" s="62"/>
      <c r="X55252" s="62"/>
      <c r="AB55252" s="100"/>
    </row>
    <row r="55253" spans="7:28" x14ac:dyDescent="0.2">
      <c r="G55253" s="95"/>
      <c r="W55253" s="62"/>
      <c r="X55253" s="62"/>
      <c r="AB55253" s="100"/>
    </row>
    <row r="55254" spans="7:28" x14ac:dyDescent="0.2">
      <c r="G55254" s="95"/>
      <c r="W55254" s="62"/>
      <c r="X55254" s="62"/>
      <c r="AB55254" s="100"/>
    </row>
    <row r="55255" spans="7:28" x14ac:dyDescent="0.2">
      <c r="G55255" s="95"/>
      <c r="W55255" s="62"/>
      <c r="X55255" s="62"/>
      <c r="AB55255" s="100"/>
    </row>
    <row r="55256" spans="7:28" x14ac:dyDescent="0.2">
      <c r="G55256" s="95"/>
      <c r="W55256" s="62"/>
      <c r="X55256" s="62"/>
      <c r="AB55256" s="100"/>
    </row>
    <row r="55257" spans="7:28" x14ac:dyDescent="0.2">
      <c r="G55257" s="95"/>
      <c r="W55257" s="62"/>
      <c r="X55257" s="62"/>
      <c r="AB55257" s="100"/>
    </row>
    <row r="55258" spans="7:28" x14ac:dyDescent="0.2">
      <c r="G55258" s="95"/>
      <c r="W55258" s="62"/>
      <c r="X55258" s="62"/>
      <c r="AB55258" s="100"/>
    </row>
    <row r="55259" spans="7:28" x14ac:dyDescent="0.2">
      <c r="G55259" s="95"/>
      <c r="W55259" s="62"/>
      <c r="X55259" s="62"/>
      <c r="AB55259" s="100"/>
    </row>
    <row r="55260" spans="7:28" x14ac:dyDescent="0.2">
      <c r="G55260" s="95"/>
      <c r="W55260" s="62"/>
      <c r="X55260" s="62"/>
      <c r="AB55260" s="100"/>
    </row>
    <row r="55261" spans="7:28" x14ac:dyDescent="0.2">
      <c r="G55261" s="95"/>
      <c r="W55261" s="62"/>
      <c r="X55261" s="62"/>
      <c r="AB55261" s="100"/>
    </row>
    <row r="55262" spans="7:28" x14ac:dyDescent="0.2">
      <c r="G55262" s="95"/>
      <c r="W55262" s="62"/>
      <c r="X55262" s="62"/>
      <c r="AB55262" s="100"/>
    </row>
    <row r="55263" spans="7:28" x14ac:dyDescent="0.2">
      <c r="G55263" s="95"/>
      <c r="W55263" s="62"/>
      <c r="X55263" s="62"/>
      <c r="AB55263" s="100"/>
    </row>
    <row r="55264" spans="7:28" x14ac:dyDescent="0.2">
      <c r="G55264" s="95"/>
      <c r="W55264" s="62"/>
      <c r="X55264" s="62"/>
      <c r="AB55264" s="100"/>
    </row>
    <row r="55265" spans="7:28" x14ac:dyDescent="0.2">
      <c r="G55265" s="95"/>
      <c r="W55265" s="62"/>
      <c r="X55265" s="62"/>
      <c r="AB55265" s="100"/>
    </row>
    <row r="55266" spans="7:28" x14ac:dyDescent="0.2">
      <c r="G55266" s="95"/>
      <c r="W55266" s="62"/>
      <c r="X55266" s="62"/>
      <c r="AB55266" s="100"/>
    </row>
    <row r="55267" spans="7:28" x14ac:dyDescent="0.2">
      <c r="G55267" s="95"/>
      <c r="W55267" s="62"/>
      <c r="X55267" s="62"/>
      <c r="AB55267" s="100"/>
    </row>
    <row r="55268" spans="7:28" x14ac:dyDescent="0.2">
      <c r="G55268" s="95"/>
      <c r="W55268" s="62"/>
      <c r="X55268" s="62"/>
      <c r="AB55268" s="100"/>
    </row>
    <row r="55269" spans="7:28" x14ac:dyDescent="0.2">
      <c r="G55269" s="95"/>
      <c r="W55269" s="62"/>
      <c r="X55269" s="62"/>
      <c r="AB55269" s="100"/>
    </row>
    <row r="55270" spans="7:28" x14ac:dyDescent="0.2">
      <c r="G55270" s="95"/>
      <c r="W55270" s="62"/>
      <c r="X55270" s="62"/>
      <c r="AB55270" s="100"/>
    </row>
    <row r="55271" spans="7:28" x14ac:dyDescent="0.2">
      <c r="G55271" s="95"/>
      <c r="W55271" s="62"/>
      <c r="X55271" s="62"/>
      <c r="AB55271" s="100"/>
    </row>
    <row r="55272" spans="7:28" x14ac:dyDescent="0.2">
      <c r="G55272" s="95"/>
      <c r="W55272" s="62"/>
      <c r="X55272" s="62"/>
      <c r="AB55272" s="100"/>
    </row>
    <row r="55273" spans="7:28" x14ac:dyDescent="0.2">
      <c r="G55273" s="95"/>
      <c r="W55273" s="62"/>
      <c r="X55273" s="62"/>
      <c r="AB55273" s="100"/>
    </row>
    <row r="55274" spans="7:28" x14ac:dyDescent="0.2">
      <c r="G55274" s="95"/>
      <c r="W55274" s="62"/>
      <c r="X55274" s="62"/>
      <c r="AB55274" s="100"/>
    </row>
    <row r="55275" spans="7:28" x14ac:dyDescent="0.2">
      <c r="G55275" s="95"/>
      <c r="W55275" s="62"/>
      <c r="X55275" s="62"/>
      <c r="AB55275" s="100"/>
    </row>
    <row r="55276" spans="7:28" x14ac:dyDescent="0.2">
      <c r="G55276" s="95"/>
      <c r="W55276" s="62"/>
      <c r="X55276" s="62"/>
      <c r="AB55276" s="100"/>
    </row>
    <row r="55277" spans="7:28" x14ac:dyDescent="0.2">
      <c r="G55277" s="95"/>
      <c r="W55277" s="62"/>
      <c r="X55277" s="62"/>
      <c r="AB55277" s="100"/>
    </row>
    <row r="55278" spans="7:28" x14ac:dyDescent="0.2">
      <c r="G55278" s="95"/>
      <c r="W55278" s="62"/>
      <c r="X55278" s="62"/>
      <c r="AB55278" s="100"/>
    </row>
    <row r="55279" spans="7:28" x14ac:dyDescent="0.2">
      <c r="G55279" s="95"/>
      <c r="W55279" s="62"/>
      <c r="X55279" s="62"/>
      <c r="AB55279" s="100"/>
    </row>
    <row r="55280" spans="7:28" x14ac:dyDescent="0.2">
      <c r="G55280" s="95"/>
      <c r="W55280" s="62"/>
      <c r="X55280" s="62"/>
      <c r="AB55280" s="100"/>
    </row>
    <row r="55281" spans="7:28" x14ac:dyDescent="0.2">
      <c r="G55281" s="95"/>
      <c r="W55281" s="62"/>
      <c r="X55281" s="62"/>
      <c r="AB55281" s="100"/>
    </row>
    <row r="55282" spans="7:28" x14ac:dyDescent="0.2">
      <c r="G55282" s="95"/>
      <c r="W55282" s="62"/>
      <c r="X55282" s="62"/>
      <c r="AB55282" s="100"/>
    </row>
    <row r="55283" spans="7:28" x14ac:dyDescent="0.2">
      <c r="G55283" s="95"/>
      <c r="W55283" s="62"/>
      <c r="X55283" s="62"/>
      <c r="AB55283" s="100"/>
    </row>
    <row r="55284" spans="7:28" x14ac:dyDescent="0.2">
      <c r="G55284" s="95"/>
      <c r="W55284" s="62"/>
      <c r="X55284" s="62"/>
      <c r="AB55284" s="100"/>
    </row>
    <row r="55285" spans="7:28" x14ac:dyDescent="0.2">
      <c r="G55285" s="95"/>
      <c r="W55285" s="62"/>
      <c r="X55285" s="62"/>
      <c r="AB55285" s="100"/>
    </row>
    <row r="55286" spans="7:28" x14ac:dyDescent="0.2">
      <c r="G55286" s="95"/>
      <c r="W55286" s="62"/>
      <c r="X55286" s="62"/>
      <c r="AB55286" s="100"/>
    </row>
    <row r="55287" spans="7:28" x14ac:dyDescent="0.2">
      <c r="G55287" s="95"/>
      <c r="W55287" s="62"/>
      <c r="X55287" s="62"/>
      <c r="AB55287" s="100"/>
    </row>
    <row r="55288" spans="7:28" x14ac:dyDescent="0.2">
      <c r="G55288" s="95"/>
      <c r="W55288" s="62"/>
      <c r="X55288" s="62"/>
      <c r="AB55288" s="100"/>
    </row>
    <row r="55289" spans="7:28" x14ac:dyDescent="0.2">
      <c r="G55289" s="95"/>
      <c r="W55289" s="62"/>
      <c r="X55289" s="62"/>
      <c r="AB55289" s="100"/>
    </row>
    <row r="55290" spans="7:28" x14ac:dyDescent="0.2">
      <c r="G55290" s="95"/>
      <c r="W55290" s="62"/>
      <c r="X55290" s="62"/>
      <c r="AB55290" s="100"/>
    </row>
    <row r="55291" spans="7:28" x14ac:dyDescent="0.2">
      <c r="G55291" s="95"/>
      <c r="W55291" s="62"/>
      <c r="X55291" s="62"/>
      <c r="AB55291" s="100"/>
    </row>
    <row r="55292" spans="7:28" x14ac:dyDescent="0.2">
      <c r="G55292" s="95"/>
      <c r="W55292" s="62"/>
      <c r="X55292" s="62"/>
      <c r="AB55292" s="100"/>
    </row>
    <row r="55293" spans="7:28" x14ac:dyDescent="0.2">
      <c r="G55293" s="95"/>
      <c r="W55293" s="62"/>
      <c r="X55293" s="62"/>
      <c r="AB55293" s="100"/>
    </row>
    <row r="55294" spans="7:28" x14ac:dyDescent="0.2">
      <c r="G55294" s="95"/>
      <c r="W55294" s="62"/>
      <c r="X55294" s="62"/>
      <c r="AB55294" s="100"/>
    </row>
    <row r="55295" spans="7:28" x14ac:dyDescent="0.2">
      <c r="G55295" s="95"/>
      <c r="W55295" s="62"/>
      <c r="X55295" s="62"/>
      <c r="AB55295" s="100"/>
    </row>
    <row r="55296" spans="7:28" x14ac:dyDescent="0.2">
      <c r="G55296" s="95"/>
      <c r="W55296" s="62"/>
      <c r="X55296" s="62"/>
      <c r="AB55296" s="100"/>
    </row>
    <row r="55297" spans="7:28" x14ac:dyDescent="0.2">
      <c r="G55297" s="95"/>
      <c r="W55297" s="62"/>
      <c r="X55297" s="62"/>
      <c r="AB55297" s="100"/>
    </row>
    <row r="55298" spans="7:28" x14ac:dyDescent="0.2">
      <c r="G55298" s="95"/>
      <c r="W55298" s="62"/>
      <c r="X55298" s="62"/>
      <c r="AB55298" s="100"/>
    </row>
    <row r="55299" spans="7:28" x14ac:dyDescent="0.2">
      <c r="G55299" s="95"/>
      <c r="W55299" s="62"/>
      <c r="X55299" s="62"/>
      <c r="AB55299" s="100"/>
    </row>
    <row r="55300" spans="7:28" x14ac:dyDescent="0.2">
      <c r="G55300" s="95"/>
      <c r="W55300" s="62"/>
      <c r="X55300" s="62"/>
      <c r="AB55300" s="100"/>
    </row>
    <row r="55301" spans="7:28" x14ac:dyDescent="0.2">
      <c r="G55301" s="95"/>
      <c r="W55301" s="62"/>
      <c r="X55301" s="62"/>
      <c r="AB55301" s="100"/>
    </row>
    <row r="55302" spans="7:28" x14ac:dyDescent="0.2">
      <c r="G55302" s="95"/>
      <c r="W55302" s="62"/>
      <c r="X55302" s="62"/>
      <c r="AB55302" s="100"/>
    </row>
    <row r="55303" spans="7:28" x14ac:dyDescent="0.2">
      <c r="G55303" s="95"/>
      <c r="W55303" s="62"/>
      <c r="X55303" s="62"/>
      <c r="AB55303" s="100"/>
    </row>
    <row r="55304" spans="7:28" x14ac:dyDescent="0.2">
      <c r="G55304" s="95"/>
      <c r="W55304" s="62"/>
      <c r="X55304" s="62"/>
      <c r="AB55304" s="100"/>
    </row>
    <row r="55305" spans="7:28" x14ac:dyDescent="0.2">
      <c r="G55305" s="95"/>
      <c r="W55305" s="62"/>
      <c r="X55305" s="62"/>
      <c r="AB55305" s="100"/>
    </row>
    <row r="55306" spans="7:28" x14ac:dyDescent="0.2">
      <c r="G55306" s="95"/>
      <c r="W55306" s="62"/>
      <c r="X55306" s="62"/>
      <c r="AB55306" s="100"/>
    </row>
    <row r="55307" spans="7:28" x14ac:dyDescent="0.2">
      <c r="G55307" s="95"/>
      <c r="W55307" s="62"/>
      <c r="X55307" s="62"/>
      <c r="AB55307" s="100"/>
    </row>
    <row r="55308" spans="7:28" x14ac:dyDescent="0.2">
      <c r="G55308" s="95"/>
      <c r="W55308" s="62"/>
      <c r="X55308" s="62"/>
      <c r="AB55308" s="100"/>
    </row>
    <row r="55309" spans="7:28" x14ac:dyDescent="0.2">
      <c r="G55309" s="95"/>
      <c r="W55309" s="62"/>
      <c r="X55309" s="62"/>
      <c r="AB55309" s="100"/>
    </row>
    <row r="55310" spans="7:28" x14ac:dyDescent="0.2">
      <c r="G55310" s="95"/>
      <c r="W55310" s="62"/>
      <c r="X55310" s="62"/>
      <c r="AB55310" s="100"/>
    </row>
    <row r="55311" spans="7:28" x14ac:dyDescent="0.2">
      <c r="G55311" s="95"/>
      <c r="W55311" s="62"/>
      <c r="X55311" s="62"/>
      <c r="AB55311" s="100"/>
    </row>
    <row r="55312" spans="7:28" x14ac:dyDescent="0.2">
      <c r="G55312" s="95"/>
      <c r="W55312" s="62"/>
      <c r="X55312" s="62"/>
      <c r="AB55312" s="100"/>
    </row>
    <row r="55313" spans="7:28" x14ac:dyDescent="0.2">
      <c r="G55313" s="95"/>
      <c r="W55313" s="62"/>
      <c r="X55313" s="62"/>
      <c r="AB55313" s="100"/>
    </row>
    <row r="55314" spans="7:28" x14ac:dyDescent="0.2">
      <c r="G55314" s="95"/>
      <c r="W55314" s="62"/>
      <c r="X55314" s="62"/>
      <c r="AB55314" s="100"/>
    </row>
    <row r="55315" spans="7:28" x14ac:dyDescent="0.2">
      <c r="G55315" s="95"/>
      <c r="W55315" s="62"/>
      <c r="X55315" s="62"/>
      <c r="AB55315" s="100"/>
    </row>
    <row r="55316" spans="7:28" x14ac:dyDescent="0.2">
      <c r="G55316" s="95"/>
      <c r="W55316" s="62"/>
      <c r="X55316" s="62"/>
      <c r="AB55316" s="100"/>
    </row>
    <row r="55317" spans="7:28" x14ac:dyDescent="0.2">
      <c r="G55317" s="95"/>
      <c r="W55317" s="62"/>
      <c r="X55317" s="62"/>
      <c r="AB55317" s="100"/>
    </row>
    <row r="55318" spans="7:28" x14ac:dyDescent="0.2">
      <c r="G55318" s="95"/>
      <c r="W55318" s="62"/>
      <c r="X55318" s="62"/>
      <c r="AB55318" s="100"/>
    </row>
    <row r="55319" spans="7:28" x14ac:dyDescent="0.2">
      <c r="G55319" s="95"/>
      <c r="W55319" s="62"/>
      <c r="X55319" s="62"/>
      <c r="AB55319" s="100"/>
    </row>
    <row r="55320" spans="7:28" x14ac:dyDescent="0.2">
      <c r="G55320" s="95"/>
      <c r="W55320" s="62"/>
      <c r="X55320" s="62"/>
      <c r="AB55320" s="100"/>
    </row>
    <row r="55321" spans="7:28" x14ac:dyDescent="0.2">
      <c r="G55321" s="95"/>
      <c r="W55321" s="62"/>
      <c r="X55321" s="62"/>
      <c r="AB55321" s="100"/>
    </row>
    <row r="55322" spans="7:28" x14ac:dyDescent="0.2">
      <c r="G55322" s="95"/>
      <c r="W55322" s="62"/>
      <c r="X55322" s="62"/>
      <c r="AB55322" s="100"/>
    </row>
    <row r="55323" spans="7:28" x14ac:dyDescent="0.2">
      <c r="G55323" s="95"/>
      <c r="W55323" s="62"/>
      <c r="X55323" s="62"/>
      <c r="AB55323" s="100"/>
    </row>
    <row r="55324" spans="7:28" x14ac:dyDescent="0.2">
      <c r="G55324" s="95"/>
      <c r="W55324" s="62"/>
      <c r="X55324" s="62"/>
      <c r="AB55324" s="100"/>
    </row>
    <row r="55325" spans="7:28" x14ac:dyDescent="0.2">
      <c r="G55325" s="95"/>
      <c r="W55325" s="62"/>
      <c r="X55325" s="62"/>
      <c r="AB55325" s="100"/>
    </row>
    <row r="55326" spans="7:28" x14ac:dyDescent="0.2">
      <c r="G55326" s="95"/>
      <c r="W55326" s="62"/>
      <c r="X55326" s="62"/>
      <c r="AB55326" s="100"/>
    </row>
    <row r="55327" spans="7:28" x14ac:dyDescent="0.2">
      <c r="G55327" s="95"/>
      <c r="W55327" s="62"/>
      <c r="X55327" s="62"/>
      <c r="AB55327" s="100"/>
    </row>
    <row r="55328" spans="7:28" x14ac:dyDescent="0.2">
      <c r="G55328" s="95"/>
      <c r="W55328" s="62"/>
      <c r="X55328" s="62"/>
      <c r="AB55328" s="100"/>
    </row>
    <row r="55329" spans="7:28" x14ac:dyDescent="0.2">
      <c r="G55329" s="95"/>
      <c r="W55329" s="62"/>
      <c r="X55329" s="62"/>
      <c r="AB55329" s="100"/>
    </row>
    <row r="55330" spans="7:28" x14ac:dyDescent="0.2">
      <c r="G55330" s="95"/>
      <c r="W55330" s="62"/>
      <c r="X55330" s="62"/>
      <c r="AB55330" s="100"/>
    </row>
    <row r="55331" spans="7:28" x14ac:dyDescent="0.2">
      <c r="G55331" s="95"/>
      <c r="W55331" s="62"/>
      <c r="X55331" s="62"/>
      <c r="AB55331" s="100"/>
    </row>
    <row r="55332" spans="7:28" x14ac:dyDescent="0.2">
      <c r="G55332" s="95"/>
      <c r="W55332" s="62"/>
      <c r="X55332" s="62"/>
      <c r="AB55332" s="100"/>
    </row>
    <row r="55333" spans="7:28" x14ac:dyDescent="0.2">
      <c r="G55333" s="95"/>
      <c r="W55333" s="62"/>
      <c r="X55333" s="62"/>
      <c r="AB55333" s="100"/>
    </row>
    <row r="55334" spans="7:28" x14ac:dyDescent="0.2">
      <c r="G55334" s="95"/>
      <c r="W55334" s="62"/>
      <c r="X55334" s="62"/>
      <c r="AB55334" s="100"/>
    </row>
    <row r="55335" spans="7:28" x14ac:dyDescent="0.2">
      <c r="G55335" s="95"/>
      <c r="W55335" s="62"/>
      <c r="X55335" s="62"/>
      <c r="AB55335" s="100"/>
    </row>
    <row r="55336" spans="7:28" x14ac:dyDescent="0.2">
      <c r="G55336" s="95"/>
      <c r="W55336" s="62"/>
      <c r="X55336" s="62"/>
      <c r="AB55336" s="100"/>
    </row>
    <row r="55337" spans="7:28" x14ac:dyDescent="0.2">
      <c r="G55337" s="95"/>
      <c r="W55337" s="62"/>
      <c r="X55337" s="62"/>
      <c r="AB55337" s="100"/>
    </row>
    <row r="55338" spans="7:28" x14ac:dyDescent="0.2">
      <c r="G55338" s="95"/>
      <c r="W55338" s="62"/>
      <c r="X55338" s="62"/>
      <c r="AB55338" s="100"/>
    </row>
    <row r="55339" spans="7:28" x14ac:dyDescent="0.2">
      <c r="G55339" s="95"/>
      <c r="W55339" s="62"/>
      <c r="X55339" s="62"/>
      <c r="AB55339" s="100"/>
    </row>
    <row r="55340" spans="7:28" x14ac:dyDescent="0.2">
      <c r="G55340" s="95"/>
      <c r="W55340" s="62"/>
      <c r="X55340" s="62"/>
      <c r="AB55340" s="100"/>
    </row>
    <row r="55341" spans="7:28" x14ac:dyDescent="0.2">
      <c r="G55341" s="95"/>
      <c r="W55341" s="62"/>
      <c r="X55341" s="62"/>
      <c r="AB55341" s="100"/>
    </row>
    <row r="55342" spans="7:28" x14ac:dyDescent="0.2">
      <c r="G55342" s="95"/>
      <c r="W55342" s="62"/>
      <c r="X55342" s="62"/>
      <c r="AB55342" s="100"/>
    </row>
    <row r="55343" spans="7:28" x14ac:dyDescent="0.2">
      <c r="G55343" s="95"/>
      <c r="W55343" s="62"/>
      <c r="X55343" s="62"/>
      <c r="AB55343" s="100"/>
    </row>
    <row r="55344" spans="7:28" x14ac:dyDescent="0.2">
      <c r="G55344" s="95"/>
      <c r="W55344" s="62"/>
      <c r="X55344" s="62"/>
      <c r="AB55344" s="100"/>
    </row>
    <row r="55345" spans="7:28" x14ac:dyDescent="0.2">
      <c r="G55345" s="95"/>
      <c r="W55345" s="62"/>
      <c r="X55345" s="62"/>
      <c r="AB55345" s="100"/>
    </row>
    <row r="55346" spans="7:28" x14ac:dyDescent="0.2">
      <c r="G55346" s="95"/>
      <c r="W55346" s="62"/>
      <c r="X55346" s="62"/>
      <c r="AB55346" s="100"/>
    </row>
    <row r="55347" spans="7:28" x14ac:dyDescent="0.2">
      <c r="G55347" s="95"/>
      <c r="W55347" s="62"/>
      <c r="X55347" s="62"/>
      <c r="AB55347" s="100"/>
    </row>
    <row r="55348" spans="7:28" x14ac:dyDescent="0.2">
      <c r="G55348" s="95"/>
      <c r="W55348" s="62"/>
      <c r="X55348" s="62"/>
      <c r="AB55348" s="100"/>
    </row>
    <row r="55349" spans="7:28" x14ac:dyDescent="0.2">
      <c r="G55349" s="95"/>
      <c r="W55349" s="62"/>
      <c r="X55349" s="62"/>
      <c r="AB55349" s="100"/>
    </row>
    <row r="55350" spans="7:28" x14ac:dyDescent="0.2">
      <c r="G55350" s="95"/>
      <c r="W55350" s="62"/>
      <c r="X55350" s="62"/>
      <c r="AB55350" s="100"/>
    </row>
    <row r="55351" spans="7:28" x14ac:dyDescent="0.2">
      <c r="G55351" s="95"/>
      <c r="W55351" s="62"/>
      <c r="X55351" s="62"/>
      <c r="AB55351" s="100"/>
    </row>
    <row r="55352" spans="7:28" x14ac:dyDescent="0.2">
      <c r="G55352" s="95"/>
      <c r="W55352" s="62"/>
      <c r="X55352" s="62"/>
      <c r="AB55352" s="100"/>
    </row>
    <row r="55353" spans="7:28" x14ac:dyDescent="0.2">
      <c r="G55353" s="95"/>
      <c r="W55353" s="62"/>
      <c r="X55353" s="62"/>
      <c r="AB55353" s="100"/>
    </row>
    <row r="55354" spans="7:28" x14ac:dyDescent="0.2">
      <c r="G55354" s="95"/>
      <c r="W55354" s="62"/>
      <c r="X55354" s="62"/>
      <c r="AB55354" s="100"/>
    </row>
    <row r="55355" spans="7:28" x14ac:dyDescent="0.2">
      <c r="G55355" s="95"/>
      <c r="W55355" s="62"/>
      <c r="X55355" s="62"/>
      <c r="AB55355" s="100"/>
    </row>
    <row r="55356" spans="7:28" x14ac:dyDescent="0.2">
      <c r="G55356" s="95"/>
      <c r="W55356" s="62"/>
      <c r="X55356" s="62"/>
      <c r="AB55356" s="100"/>
    </row>
    <row r="55357" spans="7:28" x14ac:dyDescent="0.2">
      <c r="G55357" s="95"/>
      <c r="W55357" s="62"/>
      <c r="X55357" s="62"/>
      <c r="AB55357" s="100"/>
    </row>
    <row r="55358" spans="7:28" x14ac:dyDescent="0.2">
      <c r="G55358" s="95"/>
      <c r="W55358" s="62"/>
      <c r="X55358" s="62"/>
      <c r="AB55358" s="100"/>
    </row>
    <row r="55359" spans="7:28" x14ac:dyDescent="0.2">
      <c r="G55359" s="95"/>
      <c r="W55359" s="62"/>
      <c r="X55359" s="62"/>
      <c r="AB55359" s="100"/>
    </row>
    <row r="55360" spans="7:28" x14ac:dyDescent="0.2">
      <c r="G55360" s="95"/>
      <c r="W55360" s="62"/>
      <c r="X55360" s="62"/>
      <c r="AB55360" s="100"/>
    </row>
    <row r="55361" spans="7:28" x14ac:dyDescent="0.2">
      <c r="G55361" s="95"/>
      <c r="W55361" s="62"/>
      <c r="X55361" s="62"/>
      <c r="AB55361" s="100"/>
    </row>
    <row r="55362" spans="7:28" x14ac:dyDescent="0.2">
      <c r="G55362" s="95"/>
      <c r="W55362" s="62"/>
      <c r="X55362" s="62"/>
      <c r="AB55362" s="100"/>
    </row>
    <row r="55363" spans="7:28" x14ac:dyDescent="0.2">
      <c r="G55363" s="95"/>
      <c r="W55363" s="62"/>
      <c r="X55363" s="62"/>
      <c r="AB55363" s="100"/>
    </row>
    <row r="55364" spans="7:28" x14ac:dyDescent="0.2">
      <c r="G55364" s="95"/>
      <c r="W55364" s="62"/>
      <c r="X55364" s="62"/>
      <c r="AB55364" s="100"/>
    </row>
    <row r="55365" spans="7:28" x14ac:dyDescent="0.2">
      <c r="G55365" s="95"/>
      <c r="W55365" s="62"/>
      <c r="X55365" s="62"/>
      <c r="AB55365" s="100"/>
    </row>
    <row r="55366" spans="7:28" x14ac:dyDescent="0.2">
      <c r="G55366" s="95"/>
      <c r="W55366" s="62"/>
      <c r="X55366" s="62"/>
      <c r="AB55366" s="100"/>
    </row>
    <row r="55367" spans="7:28" x14ac:dyDescent="0.2">
      <c r="G55367" s="95"/>
      <c r="W55367" s="62"/>
      <c r="X55367" s="62"/>
      <c r="AB55367" s="100"/>
    </row>
    <row r="55368" spans="7:28" x14ac:dyDescent="0.2">
      <c r="G55368" s="95"/>
      <c r="W55368" s="62"/>
      <c r="X55368" s="62"/>
      <c r="AB55368" s="100"/>
    </row>
    <row r="55369" spans="7:28" x14ac:dyDescent="0.2">
      <c r="G55369" s="95"/>
      <c r="W55369" s="62"/>
      <c r="X55369" s="62"/>
      <c r="AB55369" s="100"/>
    </row>
    <row r="55370" spans="7:28" x14ac:dyDescent="0.2">
      <c r="G55370" s="95"/>
      <c r="W55370" s="62"/>
      <c r="X55370" s="62"/>
      <c r="AB55370" s="100"/>
    </row>
    <row r="55371" spans="7:28" x14ac:dyDescent="0.2">
      <c r="G55371" s="95"/>
      <c r="W55371" s="62"/>
      <c r="X55371" s="62"/>
      <c r="AB55371" s="100"/>
    </row>
    <row r="55372" spans="7:28" x14ac:dyDescent="0.2">
      <c r="G55372" s="95"/>
      <c r="W55372" s="62"/>
      <c r="X55372" s="62"/>
      <c r="AB55372" s="100"/>
    </row>
    <row r="55373" spans="7:28" x14ac:dyDescent="0.2">
      <c r="G55373" s="95"/>
      <c r="W55373" s="62"/>
      <c r="X55373" s="62"/>
      <c r="AB55373" s="100"/>
    </row>
    <row r="55374" spans="7:28" x14ac:dyDescent="0.2">
      <c r="G55374" s="95"/>
      <c r="W55374" s="62"/>
      <c r="X55374" s="62"/>
      <c r="AB55374" s="100"/>
    </row>
    <row r="55375" spans="7:28" x14ac:dyDescent="0.2">
      <c r="G55375" s="95"/>
      <c r="W55375" s="62"/>
      <c r="X55375" s="62"/>
      <c r="AB55375" s="100"/>
    </row>
    <row r="55376" spans="7:28" x14ac:dyDescent="0.2">
      <c r="G55376" s="95"/>
      <c r="W55376" s="62"/>
      <c r="X55376" s="62"/>
      <c r="AB55376" s="100"/>
    </row>
    <row r="55377" spans="7:28" x14ac:dyDescent="0.2">
      <c r="G55377" s="95"/>
      <c r="W55377" s="62"/>
      <c r="X55377" s="62"/>
      <c r="AB55377" s="100"/>
    </row>
    <row r="55378" spans="7:28" x14ac:dyDescent="0.2">
      <c r="G55378" s="95"/>
      <c r="W55378" s="62"/>
      <c r="X55378" s="62"/>
      <c r="AB55378" s="100"/>
    </row>
    <row r="55379" spans="7:28" x14ac:dyDescent="0.2">
      <c r="G55379" s="95"/>
      <c r="W55379" s="62"/>
      <c r="X55379" s="62"/>
      <c r="AB55379" s="100"/>
    </row>
    <row r="55380" spans="7:28" x14ac:dyDescent="0.2">
      <c r="G55380" s="95"/>
      <c r="W55380" s="62"/>
      <c r="X55380" s="62"/>
      <c r="AB55380" s="100"/>
    </row>
    <row r="55381" spans="7:28" x14ac:dyDescent="0.2">
      <c r="G55381" s="95"/>
      <c r="W55381" s="62"/>
      <c r="X55381" s="62"/>
      <c r="AB55381" s="100"/>
    </row>
    <row r="55382" spans="7:28" x14ac:dyDescent="0.2">
      <c r="G55382" s="95"/>
      <c r="W55382" s="62"/>
      <c r="X55382" s="62"/>
      <c r="AB55382" s="100"/>
    </row>
    <row r="55383" spans="7:28" x14ac:dyDescent="0.2">
      <c r="G55383" s="95"/>
      <c r="W55383" s="62"/>
      <c r="X55383" s="62"/>
      <c r="AB55383" s="100"/>
    </row>
    <row r="55384" spans="7:28" x14ac:dyDescent="0.2">
      <c r="G55384" s="95"/>
      <c r="W55384" s="62"/>
      <c r="X55384" s="62"/>
      <c r="AB55384" s="100"/>
    </row>
    <row r="55385" spans="7:28" x14ac:dyDescent="0.2">
      <c r="G55385" s="95"/>
      <c r="W55385" s="62"/>
      <c r="X55385" s="62"/>
      <c r="AB55385" s="100"/>
    </row>
    <row r="55386" spans="7:28" x14ac:dyDescent="0.2">
      <c r="G55386" s="95"/>
      <c r="W55386" s="62"/>
      <c r="X55386" s="62"/>
      <c r="AB55386" s="100"/>
    </row>
    <row r="55387" spans="7:28" x14ac:dyDescent="0.2">
      <c r="G55387" s="95"/>
      <c r="W55387" s="62"/>
      <c r="X55387" s="62"/>
      <c r="AB55387" s="100"/>
    </row>
    <row r="55388" spans="7:28" x14ac:dyDescent="0.2">
      <c r="G55388" s="95"/>
      <c r="W55388" s="62"/>
      <c r="X55388" s="62"/>
      <c r="AB55388" s="100"/>
    </row>
    <row r="55389" spans="7:28" x14ac:dyDescent="0.2">
      <c r="G55389" s="95"/>
      <c r="W55389" s="62"/>
      <c r="X55389" s="62"/>
      <c r="AB55389" s="100"/>
    </row>
    <row r="55390" spans="7:28" x14ac:dyDescent="0.2">
      <c r="G55390" s="95"/>
      <c r="W55390" s="62"/>
      <c r="X55390" s="62"/>
      <c r="AB55390" s="100"/>
    </row>
    <row r="55391" spans="7:28" x14ac:dyDescent="0.2">
      <c r="G55391" s="95"/>
      <c r="W55391" s="62"/>
      <c r="X55391" s="62"/>
      <c r="AB55391" s="100"/>
    </row>
    <row r="55392" spans="7:28" x14ac:dyDescent="0.2">
      <c r="G55392" s="95"/>
      <c r="W55392" s="62"/>
      <c r="X55392" s="62"/>
      <c r="AB55392" s="100"/>
    </row>
    <row r="55393" spans="7:28" x14ac:dyDescent="0.2">
      <c r="G55393" s="95"/>
      <c r="W55393" s="62"/>
      <c r="X55393" s="62"/>
      <c r="AB55393" s="100"/>
    </row>
    <row r="55394" spans="7:28" x14ac:dyDescent="0.2">
      <c r="G55394" s="95"/>
      <c r="W55394" s="62"/>
      <c r="X55394" s="62"/>
      <c r="AB55394" s="100"/>
    </row>
    <row r="55395" spans="7:28" x14ac:dyDescent="0.2">
      <c r="G55395" s="95"/>
      <c r="W55395" s="62"/>
      <c r="X55395" s="62"/>
      <c r="AB55395" s="100"/>
    </row>
    <row r="55396" spans="7:28" x14ac:dyDescent="0.2">
      <c r="G55396" s="95"/>
      <c r="W55396" s="62"/>
      <c r="X55396" s="62"/>
      <c r="AB55396" s="100"/>
    </row>
    <row r="55397" spans="7:28" x14ac:dyDescent="0.2">
      <c r="G55397" s="95"/>
      <c r="W55397" s="62"/>
      <c r="X55397" s="62"/>
      <c r="AB55397" s="100"/>
    </row>
    <row r="55398" spans="7:28" x14ac:dyDescent="0.2">
      <c r="G55398" s="95"/>
      <c r="W55398" s="62"/>
      <c r="X55398" s="62"/>
      <c r="AB55398" s="100"/>
    </row>
    <row r="55399" spans="7:28" x14ac:dyDescent="0.2">
      <c r="G55399" s="95"/>
      <c r="W55399" s="62"/>
      <c r="X55399" s="62"/>
      <c r="AB55399" s="100"/>
    </row>
    <row r="55400" spans="7:28" x14ac:dyDescent="0.2">
      <c r="G55400" s="95"/>
      <c r="W55400" s="62"/>
      <c r="X55400" s="62"/>
      <c r="AB55400" s="100"/>
    </row>
    <row r="55401" spans="7:28" x14ac:dyDescent="0.2">
      <c r="G55401" s="95"/>
      <c r="W55401" s="62"/>
      <c r="X55401" s="62"/>
      <c r="AB55401" s="100"/>
    </row>
    <row r="55402" spans="7:28" x14ac:dyDescent="0.2">
      <c r="G55402" s="95"/>
      <c r="W55402" s="62"/>
      <c r="X55402" s="62"/>
      <c r="AB55402" s="100"/>
    </row>
    <row r="55403" spans="7:28" x14ac:dyDescent="0.2">
      <c r="G55403" s="95"/>
      <c r="W55403" s="62"/>
      <c r="X55403" s="62"/>
      <c r="AB55403" s="100"/>
    </row>
    <row r="55404" spans="7:28" x14ac:dyDescent="0.2">
      <c r="G55404" s="95"/>
      <c r="W55404" s="62"/>
      <c r="X55404" s="62"/>
      <c r="AB55404" s="100"/>
    </row>
    <row r="55405" spans="7:28" x14ac:dyDescent="0.2">
      <c r="G55405" s="95"/>
      <c r="W55405" s="62"/>
      <c r="X55405" s="62"/>
      <c r="AB55405" s="100"/>
    </row>
    <row r="55406" spans="7:28" x14ac:dyDescent="0.2">
      <c r="G55406" s="95"/>
      <c r="W55406" s="62"/>
      <c r="X55406" s="62"/>
      <c r="AB55406" s="100"/>
    </row>
    <row r="55407" spans="7:28" x14ac:dyDescent="0.2">
      <c r="G55407" s="95"/>
      <c r="W55407" s="62"/>
      <c r="X55407" s="62"/>
      <c r="AB55407" s="100"/>
    </row>
    <row r="55408" spans="7:28" x14ac:dyDescent="0.2">
      <c r="G55408" s="95"/>
      <c r="W55408" s="62"/>
      <c r="X55408" s="62"/>
      <c r="AB55408" s="100"/>
    </row>
    <row r="55409" spans="7:28" x14ac:dyDescent="0.2">
      <c r="G55409" s="95"/>
      <c r="W55409" s="62"/>
      <c r="X55409" s="62"/>
      <c r="AB55409" s="100"/>
    </row>
    <row r="55410" spans="7:28" x14ac:dyDescent="0.2">
      <c r="G55410" s="95"/>
      <c r="W55410" s="62"/>
      <c r="X55410" s="62"/>
      <c r="AB55410" s="100"/>
    </row>
    <row r="55411" spans="7:28" x14ac:dyDescent="0.2">
      <c r="G55411" s="95"/>
      <c r="W55411" s="62"/>
      <c r="X55411" s="62"/>
      <c r="AB55411" s="100"/>
    </row>
    <row r="55412" spans="7:28" x14ac:dyDescent="0.2">
      <c r="G55412" s="95"/>
      <c r="W55412" s="62"/>
      <c r="X55412" s="62"/>
      <c r="AB55412" s="100"/>
    </row>
    <row r="55413" spans="7:28" x14ac:dyDescent="0.2">
      <c r="G55413" s="95"/>
      <c r="W55413" s="62"/>
      <c r="X55413" s="62"/>
      <c r="AB55413" s="100"/>
    </row>
    <row r="55414" spans="7:28" x14ac:dyDescent="0.2">
      <c r="G55414" s="95"/>
      <c r="W55414" s="62"/>
      <c r="X55414" s="62"/>
      <c r="AB55414" s="100"/>
    </row>
    <row r="55415" spans="7:28" x14ac:dyDescent="0.2">
      <c r="G55415" s="95"/>
      <c r="W55415" s="62"/>
      <c r="X55415" s="62"/>
      <c r="AB55415" s="100"/>
    </row>
    <row r="55416" spans="7:28" x14ac:dyDescent="0.2">
      <c r="G55416" s="95"/>
      <c r="W55416" s="62"/>
      <c r="X55416" s="62"/>
      <c r="AB55416" s="100"/>
    </row>
    <row r="55417" spans="7:28" x14ac:dyDescent="0.2">
      <c r="G55417" s="95"/>
      <c r="W55417" s="62"/>
      <c r="X55417" s="62"/>
      <c r="AB55417" s="100"/>
    </row>
    <row r="55418" spans="7:28" x14ac:dyDescent="0.2">
      <c r="G55418" s="95"/>
      <c r="W55418" s="62"/>
      <c r="X55418" s="62"/>
      <c r="AB55418" s="100"/>
    </row>
    <row r="55419" spans="7:28" x14ac:dyDescent="0.2">
      <c r="G55419" s="95"/>
      <c r="W55419" s="62"/>
      <c r="X55419" s="62"/>
      <c r="AB55419" s="100"/>
    </row>
    <row r="55420" spans="7:28" x14ac:dyDescent="0.2">
      <c r="G55420" s="95"/>
      <c r="W55420" s="62"/>
      <c r="X55420" s="62"/>
      <c r="AB55420" s="100"/>
    </row>
    <row r="55421" spans="7:28" x14ac:dyDescent="0.2">
      <c r="G55421" s="95"/>
      <c r="W55421" s="62"/>
      <c r="X55421" s="62"/>
      <c r="AB55421" s="100"/>
    </row>
    <row r="55422" spans="7:28" x14ac:dyDescent="0.2">
      <c r="G55422" s="95"/>
      <c r="W55422" s="62"/>
      <c r="X55422" s="62"/>
      <c r="AB55422" s="100"/>
    </row>
    <row r="55423" spans="7:28" x14ac:dyDescent="0.2">
      <c r="G55423" s="95"/>
      <c r="W55423" s="62"/>
      <c r="X55423" s="62"/>
      <c r="AB55423" s="100"/>
    </row>
    <row r="55424" spans="7:28" x14ac:dyDescent="0.2">
      <c r="G55424" s="95"/>
      <c r="W55424" s="62"/>
      <c r="X55424" s="62"/>
      <c r="AB55424" s="100"/>
    </row>
    <row r="55425" spans="7:28" x14ac:dyDescent="0.2">
      <c r="G55425" s="95"/>
      <c r="W55425" s="62"/>
      <c r="X55425" s="62"/>
      <c r="AB55425" s="100"/>
    </row>
    <row r="55426" spans="7:28" x14ac:dyDescent="0.2">
      <c r="G55426" s="95"/>
      <c r="W55426" s="62"/>
      <c r="X55426" s="62"/>
      <c r="AB55426" s="100"/>
    </row>
    <row r="55427" spans="7:28" x14ac:dyDescent="0.2">
      <c r="G55427" s="95"/>
      <c r="W55427" s="62"/>
      <c r="X55427" s="62"/>
      <c r="AB55427" s="100"/>
    </row>
    <row r="55428" spans="7:28" x14ac:dyDescent="0.2">
      <c r="G55428" s="95"/>
      <c r="W55428" s="62"/>
      <c r="X55428" s="62"/>
      <c r="AB55428" s="100"/>
    </row>
    <row r="55429" spans="7:28" x14ac:dyDescent="0.2">
      <c r="G55429" s="95"/>
      <c r="W55429" s="62"/>
      <c r="X55429" s="62"/>
      <c r="AB55429" s="100"/>
    </row>
    <row r="55430" spans="7:28" x14ac:dyDescent="0.2">
      <c r="G55430" s="95"/>
      <c r="W55430" s="62"/>
      <c r="X55430" s="62"/>
      <c r="AB55430" s="100"/>
    </row>
    <row r="55431" spans="7:28" x14ac:dyDescent="0.2">
      <c r="G55431" s="95"/>
      <c r="W55431" s="62"/>
      <c r="X55431" s="62"/>
      <c r="AB55431" s="100"/>
    </row>
    <row r="55432" spans="7:28" x14ac:dyDescent="0.2">
      <c r="G55432" s="95"/>
      <c r="W55432" s="62"/>
      <c r="X55432" s="62"/>
      <c r="AB55432" s="100"/>
    </row>
    <row r="55433" spans="7:28" x14ac:dyDescent="0.2">
      <c r="G55433" s="95"/>
      <c r="W55433" s="62"/>
      <c r="X55433" s="62"/>
      <c r="AB55433" s="100"/>
    </row>
    <row r="55434" spans="7:28" x14ac:dyDescent="0.2">
      <c r="G55434" s="95"/>
      <c r="W55434" s="62"/>
      <c r="X55434" s="62"/>
      <c r="AB55434" s="100"/>
    </row>
    <row r="55435" spans="7:28" x14ac:dyDescent="0.2">
      <c r="G55435" s="95"/>
      <c r="W55435" s="62"/>
      <c r="X55435" s="62"/>
      <c r="AB55435" s="100"/>
    </row>
    <row r="55436" spans="7:28" x14ac:dyDescent="0.2">
      <c r="G55436" s="95"/>
      <c r="W55436" s="62"/>
      <c r="X55436" s="62"/>
      <c r="AB55436" s="100"/>
    </row>
    <row r="55437" spans="7:28" x14ac:dyDescent="0.2">
      <c r="G55437" s="95"/>
      <c r="W55437" s="62"/>
      <c r="X55437" s="62"/>
      <c r="AB55437" s="100"/>
    </row>
    <row r="55438" spans="7:28" x14ac:dyDescent="0.2">
      <c r="G55438" s="95"/>
      <c r="W55438" s="62"/>
      <c r="X55438" s="62"/>
      <c r="AB55438" s="100"/>
    </row>
    <row r="55439" spans="7:28" x14ac:dyDescent="0.2">
      <c r="G55439" s="95"/>
      <c r="W55439" s="62"/>
      <c r="X55439" s="62"/>
      <c r="AB55439" s="100"/>
    </row>
    <row r="55440" spans="7:28" x14ac:dyDescent="0.2">
      <c r="G55440" s="95"/>
      <c r="W55440" s="62"/>
      <c r="X55440" s="62"/>
      <c r="AB55440" s="100"/>
    </row>
    <row r="55441" spans="7:28" x14ac:dyDescent="0.2">
      <c r="G55441" s="95"/>
      <c r="W55441" s="62"/>
      <c r="X55441" s="62"/>
      <c r="AB55441" s="100"/>
    </row>
    <row r="55442" spans="7:28" x14ac:dyDescent="0.2">
      <c r="G55442" s="95"/>
      <c r="W55442" s="62"/>
      <c r="X55442" s="62"/>
      <c r="AB55442" s="100"/>
    </row>
    <row r="55443" spans="7:28" x14ac:dyDescent="0.2">
      <c r="G55443" s="95"/>
      <c r="W55443" s="62"/>
      <c r="X55443" s="62"/>
      <c r="AB55443" s="100"/>
    </row>
    <row r="55444" spans="7:28" x14ac:dyDescent="0.2">
      <c r="G55444" s="95"/>
      <c r="W55444" s="62"/>
      <c r="X55444" s="62"/>
      <c r="AB55444" s="100"/>
    </row>
    <row r="55445" spans="7:28" x14ac:dyDescent="0.2">
      <c r="G55445" s="95"/>
      <c r="W55445" s="62"/>
      <c r="X55445" s="62"/>
      <c r="AB55445" s="100"/>
    </row>
    <row r="55446" spans="7:28" x14ac:dyDescent="0.2">
      <c r="G55446" s="95"/>
      <c r="W55446" s="62"/>
      <c r="X55446" s="62"/>
      <c r="AB55446" s="100"/>
    </row>
    <row r="55447" spans="7:28" x14ac:dyDescent="0.2">
      <c r="G55447" s="95"/>
      <c r="W55447" s="62"/>
      <c r="X55447" s="62"/>
      <c r="AB55447" s="100"/>
    </row>
    <row r="55448" spans="7:28" x14ac:dyDescent="0.2">
      <c r="G55448" s="95"/>
      <c r="W55448" s="62"/>
      <c r="X55448" s="62"/>
      <c r="AB55448" s="100"/>
    </row>
    <row r="55449" spans="7:28" x14ac:dyDescent="0.2">
      <c r="G55449" s="95"/>
      <c r="W55449" s="62"/>
      <c r="X55449" s="62"/>
      <c r="AB55449" s="100"/>
    </row>
    <row r="55450" spans="7:28" x14ac:dyDescent="0.2">
      <c r="G55450" s="95"/>
      <c r="W55450" s="62"/>
      <c r="X55450" s="62"/>
      <c r="AB55450" s="100"/>
    </row>
    <row r="55451" spans="7:28" x14ac:dyDescent="0.2">
      <c r="G55451" s="95"/>
      <c r="W55451" s="62"/>
      <c r="X55451" s="62"/>
      <c r="AB55451" s="100"/>
    </row>
    <row r="55452" spans="7:28" x14ac:dyDescent="0.2">
      <c r="G55452" s="95"/>
      <c r="W55452" s="62"/>
      <c r="X55452" s="62"/>
      <c r="AB55452" s="100"/>
    </row>
    <row r="55453" spans="7:28" x14ac:dyDescent="0.2">
      <c r="G55453" s="95"/>
      <c r="W55453" s="62"/>
      <c r="X55453" s="62"/>
      <c r="AB55453" s="100"/>
    </row>
    <row r="55454" spans="7:28" x14ac:dyDescent="0.2">
      <c r="G55454" s="95"/>
      <c r="W55454" s="62"/>
      <c r="X55454" s="62"/>
      <c r="AB55454" s="100"/>
    </row>
    <row r="55455" spans="7:28" x14ac:dyDescent="0.2">
      <c r="G55455" s="95"/>
      <c r="W55455" s="62"/>
      <c r="X55455" s="62"/>
      <c r="AB55455" s="100"/>
    </row>
    <row r="55456" spans="7:28" x14ac:dyDescent="0.2">
      <c r="G55456" s="95"/>
      <c r="W55456" s="62"/>
      <c r="X55456" s="62"/>
      <c r="AB55456" s="100"/>
    </row>
    <row r="55457" spans="7:28" x14ac:dyDescent="0.2">
      <c r="G55457" s="95"/>
      <c r="W55457" s="62"/>
      <c r="X55457" s="62"/>
      <c r="AB55457" s="100"/>
    </row>
    <row r="55458" spans="7:28" x14ac:dyDescent="0.2">
      <c r="G55458" s="95"/>
      <c r="W55458" s="62"/>
      <c r="X55458" s="62"/>
      <c r="AB55458" s="100"/>
    </row>
    <row r="55459" spans="7:28" x14ac:dyDescent="0.2">
      <c r="G55459" s="95"/>
      <c r="W55459" s="62"/>
      <c r="X55459" s="62"/>
      <c r="AB55459" s="100"/>
    </row>
    <row r="55460" spans="7:28" x14ac:dyDescent="0.2">
      <c r="G55460" s="95"/>
      <c r="W55460" s="62"/>
      <c r="X55460" s="62"/>
      <c r="AB55460" s="100"/>
    </row>
    <row r="55461" spans="7:28" x14ac:dyDescent="0.2">
      <c r="G55461" s="95"/>
      <c r="W55461" s="62"/>
      <c r="X55461" s="62"/>
      <c r="AB55461" s="100"/>
    </row>
    <row r="55462" spans="7:28" x14ac:dyDescent="0.2">
      <c r="G55462" s="95"/>
      <c r="W55462" s="62"/>
      <c r="X55462" s="62"/>
      <c r="AB55462" s="100"/>
    </row>
    <row r="55463" spans="7:28" x14ac:dyDescent="0.2">
      <c r="G55463" s="95"/>
      <c r="W55463" s="62"/>
      <c r="X55463" s="62"/>
      <c r="AB55463" s="100"/>
    </row>
    <row r="55464" spans="7:28" x14ac:dyDescent="0.2">
      <c r="G55464" s="95"/>
      <c r="W55464" s="62"/>
      <c r="X55464" s="62"/>
      <c r="AB55464" s="100"/>
    </row>
    <row r="55465" spans="7:28" x14ac:dyDescent="0.2">
      <c r="G55465" s="95"/>
      <c r="W55465" s="62"/>
      <c r="X55465" s="62"/>
      <c r="AB55465" s="100"/>
    </row>
    <row r="55466" spans="7:28" x14ac:dyDescent="0.2">
      <c r="G55466" s="95"/>
      <c r="W55466" s="62"/>
      <c r="X55466" s="62"/>
      <c r="AB55466" s="100"/>
    </row>
    <row r="55467" spans="7:28" x14ac:dyDescent="0.2">
      <c r="G55467" s="95"/>
      <c r="W55467" s="62"/>
      <c r="X55467" s="62"/>
      <c r="AB55467" s="100"/>
    </row>
    <row r="55468" spans="7:28" x14ac:dyDescent="0.2">
      <c r="G55468" s="95"/>
      <c r="W55468" s="62"/>
      <c r="X55468" s="62"/>
      <c r="AB55468" s="100"/>
    </row>
    <row r="55469" spans="7:28" x14ac:dyDescent="0.2">
      <c r="G55469" s="95"/>
      <c r="W55469" s="62"/>
      <c r="X55469" s="62"/>
      <c r="AB55469" s="100"/>
    </row>
    <row r="55470" spans="7:28" x14ac:dyDescent="0.2">
      <c r="G55470" s="95"/>
      <c r="W55470" s="62"/>
      <c r="X55470" s="62"/>
      <c r="AB55470" s="100"/>
    </row>
    <row r="55471" spans="7:28" x14ac:dyDescent="0.2">
      <c r="G55471" s="95"/>
      <c r="W55471" s="62"/>
      <c r="X55471" s="62"/>
      <c r="AB55471" s="100"/>
    </row>
    <row r="55472" spans="7:28" x14ac:dyDescent="0.2">
      <c r="G55472" s="95"/>
      <c r="W55472" s="62"/>
      <c r="X55472" s="62"/>
      <c r="AB55472" s="100"/>
    </row>
    <row r="55473" spans="7:28" x14ac:dyDescent="0.2">
      <c r="G55473" s="95"/>
      <c r="W55473" s="62"/>
      <c r="X55473" s="62"/>
      <c r="AB55473" s="100"/>
    </row>
    <row r="55474" spans="7:28" x14ac:dyDescent="0.2">
      <c r="G55474" s="95"/>
      <c r="W55474" s="62"/>
      <c r="X55474" s="62"/>
      <c r="AB55474" s="100"/>
    </row>
    <row r="55475" spans="7:28" x14ac:dyDescent="0.2">
      <c r="G55475" s="95"/>
      <c r="W55475" s="62"/>
      <c r="X55475" s="62"/>
      <c r="AB55475" s="100"/>
    </row>
    <row r="55476" spans="7:28" x14ac:dyDescent="0.2">
      <c r="G55476" s="95"/>
      <c r="W55476" s="62"/>
      <c r="X55476" s="62"/>
      <c r="AB55476" s="100"/>
    </row>
    <row r="55477" spans="7:28" x14ac:dyDescent="0.2">
      <c r="G55477" s="95"/>
      <c r="W55477" s="62"/>
      <c r="X55477" s="62"/>
      <c r="AB55477" s="100"/>
    </row>
    <row r="55478" spans="7:28" x14ac:dyDescent="0.2">
      <c r="G55478" s="95"/>
      <c r="W55478" s="62"/>
      <c r="X55478" s="62"/>
      <c r="AB55478" s="100"/>
    </row>
    <row r="55479" spans="7:28" x14ac:dyDescent="0.2">
      <c r="G55479" s="95"/>
      <c r="W55479" s="62"/>
      <c r="X55479" s="62"/>
      <c r="AB55479" s="100"/>
    </row>
    <row r="55480" spans="7:28" x14ac:dyDescent="0.2">
      <c r="G55480" s="95"/>
      <c r="W55480" s="62"/>
      <c r="X55480" s="62"/>
      <c r="AB55480" s="100"/>
    </row>
    <row r="55481" spans="7:28" x14ac:dyDescent="0.2">
      <c r="G55481" s="95"/>
      <c r="W55481" s="62"/>
      <c r="X55481" s="62"/>
      <c r="AB55481" s="100"/>
    </row>
    <row r="55482" spans="7:28" x14ac:dyDescent="0.2">
      <c r="G55482" s="95"/>
      <c r="W55482" s="62"/>
      <c r="X55482" s="62"/>
      <c r="AB55482" s="100"/>
    </row>
    <row r="55483" spans="7:28" x14ac:dyDescent="0.2">
      <c r="G55483" s="95"/>
      <c r="W55483" s="62"/>
      <c r="X55483" s="62"/>
      <c r="AB55483" s="100"/>
    </row>
    <row r="55484" spans="7:28" x14ac:dyDescent="0.2">
      <c r="G55484" s="95"/>
      <c r="W55484" s="62"/>
      <c r="X55484" s="62"/>
      <c r="AB55484" s="100"/>
    </row>
    <row r="55485" spans="7:28" x14ac:dyDescent="0.2">
      <c r="G55485" s="95"/>
      <c r="W55485" s="62"/>
      <c r="X55485" s="62"/>
      <c r="AB55485" s="100"/>
    </row>
    <row r="55486" spans="7:28" x14ac:dyDescent="0.2">
      <c r="G55486" s="95"/>
      <c r="W55486" s="62"/>
      <c r="X55486" s="62"/>
      <c r="AB55486" s="100"/>
    </row>
    <row r="55487" spans="7:28" x14ac:dyDescent="0.2">
      <c r="G55487" s="95"/>
      <c r="W55487" s="62"/>
      <c r="X55487" s="62"/>
      <c r="AB55487" s="100"/>
    </row>
    <row r="55488" spans="7:28" x14ac:dyDescent="0.2">
      <c r="G55488" s="95"/>
      <c r="W55488" s="62"/>
      <c r="X55488" s="62"/>
      <c r="AB55488" s="100"/>
    </row>
    <row r="55489" spans="7:28" x14ac:dyDescent="0.2">
      <c r="G55489" s="95"/>
      <c r="W55489" s="62"/>
      <c r="X55489" s="62"/>
      <c r="AB55489" s="100"/>
    </row>
    <row r="55490" spans="7:28" x14ac:dyDescent="0.2">
      <c r="G55490" s="95"/>
      <c r="W55490" s="62"/>
      <c r="X55490" s="62"/>
      <c r="AB55490" s="100"/>
    </row>
    <row r="55491" spans="7:28" x14ac:dyDescent="0.2">
      <c r="G55491" s="95"/>
      <c r="W55491" s="62"/>
      <c r="X55491" s="62"/>
      <c r="AB55491" s="100"/>
    </row>
    <row r="55492" spans="7:28" x14ac:dyDescent="0.2">
      <c r="G55492" s="95"/>
      <c r="W55492" s="62"/>
      <c r="X55492" s="62"/>
      <c r="AB55492" s="100"/>
    </row>
    <row r="55493" spans="7:28" x14ac:dyDescent="0.2">
      <c r="G55493" s="95"/>
      <c r="W55493" s="62"/>
      <c r="X55493" s="62"/>
      <c r="AB55493" s="100"/>
    </row>
    <row r="55494" spans="7:28" x14ac:dyDescent="0.2">
      <c r="G55494" s="95"/>
      <c r="W55494" s="62"/>
      <c r="X55494" s="62"/>
      <c r="AB55494" s="100"/>
    </row>
    <row r="55495" spans="7:28" x14ac:dyDescent="0.2">
      <c r="G55495" s="95"/>
      <c r="W55495" s="62"/>
      <c r="X55495" s="62"/>
      <c r="AB55495" s="100"/>
    </row>
    <row r="55496" spans="7:28" x14ac:dyDescent="0.2">
      <c r="G55496" s="95"/>
      <c r="W55496" s="62"/>
      <c r="X55496" s="62"/>
      <c r="AB55496" s="100"/>
    </row>
    <row r="55497" spans="7:28" x14ac:dyDescent="0.2">
      <c r="G55497" s="95"/>
      <c r="W55497" s="62"/>
      <c r="X55497" s="62"/>
      <c r="AB55497" s="100"/>
    </row>
    <row r="55498" spans="7:28" x14ac:dyDescent="0.2">
      <c r="G55498" s="95"/>
      <c r="W55498" s="62"/>
      <c r="X55498" s="62"/>
      <c r="AB55498" s="100"/>
    </row>
    <row r="55499" spans="7:28" x14ac:dyDescent="0.2">
      <c r="G55499" s="95"/>
      <c r="W55499" s="62"/>
      <c r="X55499" s="62"/>
      <c r="AB55499" s="100"/>
    </row>
    <row r="55500" spans="7:28" x14ac:dyDescent="0.2">
      <c r="G55500" s="95"/>
      <c r="W55500" s="62"/>
      <c r="X55500" s="62"/>
      <c r="AB55500" s="100"/>
    </row>
    <row r="55501" spans="7:28" x14ac:dyDescent="0.2">
      <c r="G55501" s="95"/>
      <c r="W55501" s="62"/>
      <c r="X55501" s="62"/>
      <c r="AB55501" s="100"/>
    </row>
    <row r="55502" spans="7:28" x14ac:dyDescent="0.2">
      <c r="G55502" s="95"/>
      <c r="W55502" s="62"/>
      <c r="X55502" s="62"/>
      <c r="AB55502" s="100"/>
    </row>
    <row r="55503" spans="7:28" x14ac:dyDescent="0.2">
      <c r="G55503" s="95"/>
      <c r="W55503" s="62"/>
      <c r="X55503" s="62"/>
      <c r="AB55503" s="100"/>
    </row>
    <row r="55504" spans="7:28" x14ac:dyDescent="0.2">
      <c r="G55504" s="95"/>
      <c r="W55504" s="62"/>
      <c r="X55504" s="62"/>
      <c r="AB55504" s="100"/>
    </row>
    <row r="55505" spans="7:28" x14ac:dyDescent="0.2">
      <c r="G55505" s="95"/>
      <c r="W55505" s="62"/>
      <c r="X55505" s="62"/>
      <c r="AB55505" s="100"/>
    </row>
    <row r="55506" spans="7:28" x14ac:dyDescent="0.2">
      <c r="G55506" s="95"/>
      <c r="W55506" s="62"/>
      <c r="X55506" s="62"/>
      <c r="AB55506" s="100"/>
    </row>
    <row r="55507" spans="7:28" x14ac:dyDescent="0.2">
      <c r="G55507" s="95"/>
      <c r="W55507" s="62"/>
      <c r="X55507" s="62"/>
      <c r="AB55507" s="100"/>
    </row>
    <row r="55508" spans="7:28" x14ac:dyDescent="0.2">
      <c r="G55508" s="95"/>
      <c r="W55508" s="62"/>
      <c r="X55508" s="62"/>
      <c r="AB55508" s="100"/>
    </row>
    <row r="55509" spans="7:28" x14ac:dyDescent="0.2">
      <c r="G55509" s="95"/>
      <c r="W55509" s="62"/>
      <c r="X55509" s="62"/>
      <c r="AB55509" s="100"/>
    </row>
    <row r="55510" spans="7:28" x14ac:dyDescent="0.2">
      <c r="G55510" s="95"/>
      <c r="W55510" s="62"/>
      <c r="X55510" s="62"/>
      <c r="AB55510" s="100"/>
    </row>
    <row r="55511" spans="7:28" x14ac:dyDescent="0.2">
      <c r="G55511" s="95"/>
      <c r="W55511" s="62"/>
      <c r="X55511" s="62"/>
      <c r="AB55511" s="100"/>
    </row>
    <row r="55512" spans="7:28" x14ac:dyDescent="0.2">
      <c r="G55512" s="95"/>
      <c r="W55512" s="62"/>
      <c r="X55512" s="62"/>
      <c r="AB55512" s="100"/>
    </row>
    <row r="55513" spans="7:28" x14ac:dyDescent="0.2">
      <c r="G55513" s="95"/>
      <c r="W55513" s="62"/>
      <c r="X55513" s="62"/>
      <c r="AB55513" s="100"/>
    </row>
    <row r="55514" spans="7:28" x14ac:dyDescent="0.2">
      <c r="G55514" s="95"/>
      <c r="W55514" s="62"/>
      <c r="X55514" s="62"/>
      <c r="AB55514" s="100"/>
    </row>
    <row r="55515" spans="7:28" x14ac:dyDescent="0.2">
      <c r="G55515" s="95"/>
      <c r="W55515" s="62"/>
      <c r="X55515" s="62"/>
      <c r="AB55515" s="100"/>
    </row>
    <row r="55516" spans="7:28" x14ac:dyDescent="0.2">
      <c r="G55516" s="95"/>
      <c r="W55516" s="62"/>
      <c r="X55516" s="62"/>
      <c r="AB55516" s="100"/>
    </row>
    <row r="55517" spans="7:28" x14ac:dyDescent="0.2">
      <c r="G55517" s="95"/>
      <c r="W55517" s="62"/>
      <c r="X55517" s="62"/>
      <c r="AB55517" s="100"/>
    </row>
    <row r="55518" spans="7:28" x14ac:dyDescent="0.2">
      <c r="G55518" s="95"/>
      <c r="W55518" s="62"/>
      <c r="X55518" s="62"/>
      <c r="AB55518" s="100"/>
    </row>
    <row r="55519" spans="7:28" x14ac:dyDescent="0.2">
      <c r="G55519" s="95"/>
      <c r="W55519" s="62"/>
      <c r="X55519" s="62"/>
      <c r="AB55519" s="100"/>
    </row>
    <row r="55520" spans="7:28" x14ac:dyDescent="0.2">
      <c r="G55520" s="95"/>
      <c r="W55520" s="62"/>
      <c r="X55520" s="62"/>
      <c r="AB55520" s="100"/>
    </row>
    <row r="55521" spans="7:28" x14ac:dyDescent="0.2">
      <c r="G55521" s="95"/>
      <c r="W55521" s="62"/>
      <c r="X55521" s="62"/>
      <c r="AB55521" s="100"/>
    </row>
    <row r="55522" spans="7:28" x14ac:dyDescent="0.2">
      <c r="G55522" s="95"/>
      <c r="W55522" s="62"/>
      <c r="X55522" s="62"/>
      <c r="AB55522" s="100"/>
    </row>
    <row r="55523" spans="7:28" x14ac:dyDescent="0.2">
      <c r="G55523" s="95"/>
      <c r="W55523" s="62"/>
      <c r="X55523" s="62"/>
      <c r="AB55523" s="100"/>
    </row>
    <row r="55524" spans="7:28" x14ac:dyDescent="0.2">
      <c r="G55524" s="95"/>
      <c r="W55524" s="62"/>
      <c r="X55524" s="62"/>
      <c r="AB55524" s="100"/>
    </row>
    <row r="55525" spans="7:28" x14ac:dyDescent="0.2">
      <c r="G55525" s="95"/>
      <c r="W55525" s="62"/>
      <c r="X55525" s="62"/>
      <c r="AB55525" s="100"/>
    </row>
    <row r="55526" spans="7:28" x14ac:dyDescent="0.2">
      <c r="G55526" s="95"/>
      <c r="W55526" s="62"/>
      <c r="X55526" s="62"/>
      <c r="AB55526" s="100"/>
    </row>
    <row r="55527" spans="7:28" x14ac:dyDescent="0.2">
      <c r="G55527" s="95"/>
      <c r="W55527" s="62"/>
      <c r="X55527" s="62"/>
      <c r="AB55527" s="100"/>
    </row>
    <row r="55528" spans="7:28" x14ac:dyDescent="0.2">
      <c r="G55528" s="95"/>
      <c r="W55528" s="62"/>
      <c r="X55528" s="62"/>
      <c r="AB55528" s="100"/>
    </row>
    <row r="55529" spans="7:28" x14ac:dyDescent="0.2">
      <c r="G55529" s="95"/>
      <c r="W55529" s="62"/>
      <c r="X55529" s="62"/>
      <c r="AB55529" s="100"/>
    </row>
    <row r="55530" spans="7:28" x14ac:dyDescent="0.2">
      <c r="G55530" s="95"/>
      <c r="W55530" s="62"/>
      <c r="X55530" s="62"/>
      <c r="AB55530" s="100"/>
    </row>
    <row r="55531" spans="7:28" x14ac:dyDescent="0.2">
      <c r="G55531" s="95"/>
      <c r="W55531" s="62"/>
      <c r="X55531" s="62"/>
      <c r="AB55531" s="100"/>
    </row>
    <row r="55532" spans="7:28" x14ac:dyDescent="0.2">
      <c r="G55532" s="95"/>
      <c r="W55532" s="62"/>
      <c r="X55532" s="62"/>
      <c r="AB55532" s="100"/>
    </row>
    <row r="55533" spans="7:28" x14ac:dyDescent="0.2">
      <c r="G55533" s="95"/>
      <c r="W55533" s="62"/>
      <c r="X55533" s="62"/>
      <c r="AB55533" s="100"/>
    </row>
    <row r="55534" spans="7:28" x14ac:dyDescent="0.2">
      <c r="G55534" s="95"/>
      <c r="W55534" s="62"/>
      <c r="X55534" s="62"/>
      <c r="AB55534" s="100"/>
    </row>
    <row r="55535" spans="7:28" x14ac:dyDescent="0.2">
      <c r="G55535" s="95"/>
      <c r="W55535" s="62"/>
      <c r="X55535" s="62"/>
      <c r="AB55535" s="100"/>
    </row>
    <row r="55536" spans="7:28" x14ac:dyDescent="0.2">
      <c r="G55536" s="95"/>
      <c r="W55536" s="62"/>
      <c r="X55536" s="62"/>
      <c r="AB55536" s="100"/>
    </row>
    <row r="55537" spans="7:28" x14ac:dyDescent="0.2">
      <c r="G55537" s="95"/>
      <c r="W55537" s="62"/>
      <c r="X55537" s="62"/>
      <c r="AB55537" s="100"/>
    </row>
    <row r="55538" spans="7:28" x14ac:dyDescent="0.2">
      <c r="G55538" s="95"/>
      <c r="W55538" s="62"/>
      <c r="X55538" s="62"/>
      <c r="AB55538" s="100"/>
    </row>
    <row r="55539" spans="7:28" x14ac:dyDescent="0.2">
      <c r="G55539" s="95"/>
      <c r="W55539" s="62"/>
      <c r="X55539" s="62"/>
      <c r="AB55539" s="100"/>
    </row>
    <row r="55540" spans="7:28" x14ac:dyDescent="0.2">
      <c r="G55540" s="95"/>
      <c r="W55540" s="62"/>
      <c r="X55540" s="62"/>
      <c r="AB55540" s="100"/>
    </row>
    <row r="55541" spans="7:28" x14ac:dyDescent="0.2">
      <c r="G55541" s="95"/>
      <c r="W55541" s="62"/>
      <c r="X55541" s="62"/>
      <c r="AB55541" s="100"/>
    </row>
    <row r="55542" spans="7:28" x14ac:dyDescent="0.2">
      <c r="G55542" s="95"/>
      <c r="W55542" s="62"/>
      <c r="X55542" s="62"/>
      <c r="AB55542" s="100"/>
    </row>
    <row r="55543" spans="7:28" x14ac:dyDescent="0.2">
      <c r="G55543" s="95"/>
      <c r="W55543" s="62"/>
      <c r="X55543" s="62"/>
      <c r="AB55543" s="100"/>
    </row>
    <row r="55544" spans="7:28" x14ac:dyDescent="0.2">
      <c r="G55544" s="95"/>
      <c r="W55544" s="62"/>
      <c r="X55544" s="62"/>
      <c r="AB55544" s="100"/>
    </row>
    <row r="55545" spans="7:28" x14ac:dyDescent="0.2">
      <c r="G55545" s="95"/>
      <c r="W55545" s="62"/>
      <c r="X55545" s="62"/>
      <c r="AB55545" s="100"/>
    </row>
    <row r="55546" spans="7:28" x14ac:dyDescent="0.2">
      <c r="G55546" s="95"/>
      <c r="W55546" s="62"/>
      <c r="X55546" s="62"/>
      <c r="AB55546" s="100"/>
    </row>
    <row r="55547" spans="7:28" x14ac:dyDescent="0.2">
      <c r="G55547" s="95"/>
      <c r="W55547" s="62"/>
      <c r="X55547" s="62"/>
      <c r="AB55547" s="100"/>
    </row>
    <row r="55548" spans="7:28" x14ac:dyDescent="0.2">
      <c r="G55548" s="95"/>
      <c r="W55548" s="62"/>
      <c r="X55548" s="62"/>
      <c r="AB55548" s="100"/>
    </row>
    <row r="55549" spans="7:28" x14ac:dyDescent="0.2">
      <c r="G55549" s="95"/>
      <c r="W55549" s="62"/>
      <c r="X55549" s="62"/>
      <c r="AB55549" s="100"/>
    </row>
    <row r="55550" spans="7:28" x14ac:dyDescent="0.2">
      <c r="G55550" s="95"/>
      <c r="W55550" s="62"/>
      <c r="X55550" s="62"/>
      <c r="AB55550" s="100"/>
    </row>
    <row r="55551" spans="7:28" x14ac:dyDescent="0.2">
      <c r="G55551" s="95"/>
      <c r="W55551" s="62"/>
      <c r="X55551" s="62"/>
      <c r="AB55551" s="100"/>
    </row>
    <row r="55552" spans="7:28" x14ac:dyDescent="0.2">
      <c r="G55552" s="95"/>
      <c r="W55552" s="62"/>
      <c r="X55552" s="62"/>
      <c r="AB55552" s="100"/>
    </row>
    <row r="55553" spans="7:28" x14ac:dyDescent="0.2">
      <c r="G55553" s="95"/>
      <c r="W55553" s="62"/>
      <c r="X55553" s="62"/>
      <c r="AB55553" s="100"/>
    </row>
    <row r="55554" spans="7:28" x14ac:dyDescent="0.2">
      <c r="G55554" s="95"/>
      <c r="W55554" s="62"/>
      <c r="X55554" s="62"/>
      <c r="AB55554" s="100"/>
    </row>
    <row r="55555" spans="7:28" x14ac:dyDescent="0.2">
      <c r="G55555" s="95"/>
      <c r="W55555" s="62"/>
      <c r="X55555" s="62"/>
      <c r="AB55555" s="100"/>
    </row>
    <row r="55556" spans="7:28" x14ac:dyDescent="0.2">
      <c r="G55556" s="95"/>
      <c r="W55556" s="62"/>
      <c r="X55556" s="62"/>
      <c r="AB55556" s="100"/>
    </row>
    <row r="55557" spans="7:28" x14ac:dyDescent="0.2">
      <c r="G55557" s="95"/>
      <c r="W55557" s="62"/>
      <c r="X55557" s="62"/>
      <c r="AB55557" s="100"/>
    </row>
    <row r="55558" spans="7:28" x14ac:dyDescent="0.2">
      <c r="G55558" s="95"/>
      <c r="W55558" s="62"/>
      <c r="X55558" s="62"/>
      <c r="AB55558" s="100"/>
    </row>
    <row r="55559" spans="7:28" x14ac:dyDescent="0.2">
      <c r="G55559" s="95"/>
      <c r="W55559" s="62"/>
      <c r="X55559" s="62"/>
      <c r="AB55559" s="100"/>
    </row>
    <row r="55560" spans="7:28" x14ac:dyDescent="0.2">
      <c r="G55560" s="95"/>
      <c r="W55560" s="62"/>
      <c r="X55560" s="62"/>
      <c r="AB55560" s="100"/>
    </row>
    <row r="55561" spans="7:28" x14ac:dyDescent="0.2">
      <c r="G55561" s="95"/>
      <c r="W55561" s="62"/>
      <c r="X55561" s="62"/>
      <c r="AB55561" s="100"/>
    </row>
    <row r="55562" spans="7:28" x14ac:dyDescent="0.2">
      <c r="G55562" s="95"/>
      <c r="W55562" s="62"/>
      <c r="X55562" s="62"/>
      <c r="AB55562" s="100"/>
    </row>
    <row r="55563" spans="7:28" x14ac:dyDescent="0.2">
      <c r="G55563" s="95"/>
      <c r="W55563" s="62"/>
      <c r="X55563" s="62"/>
      <c r="AB55563" s="100"/>
    </row>
    <row r="55564" spans="7:28" x14ac:dyDescent="0.2">
      <c r="G55564" s="95"/>
      <c r="W55564" s="62"/>
      <c r="X55564" s="62"/>
      <c r="AB55564" s="100"/>
    </row>
    <row r="55565" spans="7:28" x14ac:dyDescent="0.2">
      <c r="G55565" s="95"/>
      <c r="W55565" s="62"/>
      <c r="X55565" s="62"/>
      <c r="AB55565" s="100"/>
    </row>
    <row r="55566" spans="7:28" x14ac:dyDescent="0.2">
      <c r="G55566" s="95"/>
      <c r="W55566" s="62"/>
      <c r="X55566" s="62"/>
      <c r="AB55566" s="100"/>
    </row>
    <row r="55567" spans="7:28" x14ac:dyDescent="0.2">
      <c r="G55567" s="95"/>
      <c r="W55567" s="62"/>
      <c r="X55567" s="62"/>
      <c r="AB55567" s="100"/>
    </row>
    <row r="55568" spans="7:28" x14ac:dyDescent="0.2">
      <c r="G55568" s="95"/>
      <c r="W55568" s="62"/>
      <c r="X55568" s="62"/>
      <c r="AB55568" s="100"/>
    </row>
    <row r="55569" spans="7:28" x14ac:dyDescent="0.2">
      <c r="G55569" s="95"/>
      <c r="W55569" s="62"/>
      <c r="X55569" s="62"/>
      <c r="AB55569" s="100"/>
    </row>
    <row r="55570" spans="7:28" x14ac:dyDescent="0.2">
      <c r="G55570" s="95"/>
      <c r="W55570" s="62"/>
      <c r="X55570" s="62"/>
      <c r="AB55570" s="100"/>
    </row>
    <row r="55571" spans="7:28" x14ac:dyDescent="0.2">
      <c r="G55571" s="95"/>
      <c r="W55571" s="62"/>
      <c r="X55571" s="62"/>
      <c r="AB55571" s="100"/>
    </row>
    <row r="55572" spans="7:28" x14ac:dyDescent="0.2">
      <c r="G55572" s="95"/>
      <c r="W55572" s="62"/>
      <c r="X55572" s="62"/>
      <c r="AB55572" s="100"/>
    </row>
    <row r="55573" spans="7:28" x14ac:dyDescent="0.2">
      <c r="G55573" s="95"/>
      <c r="W55573" s="62"/>
      <c r="X55573" s="62"/>
      <c r="AB55573" s="100"/>
    </row>
    <row r="55574" spans="7:28" x14ac:dyDescent="0.2">
      <c r="G55574" s="95"/>
      <c r="W55574" s="62"/>
      <c r="X55574" s="62"/>
      <c r="AB55574" s="100"/>
    </row>
    <row r="55575" spans="7:28" x14ac:dyDescent="0.2">
      <c r="G55575" s="95"/>
      <c r="W55575" s="62"/>
      <c r="X55575" s="62"/>
      <c r="AB55575" s="100"/>
    </row>
    <row r="55576" spans="7:28" x14ac:dyDescent="0.2">
      <c r="G55576" s="95"/>
      <c r="W55576" s="62"/>
      <c r="X55576" s="62"/>
      <c r="AB55576" s="100"/>
    </row>
    <row r="55577" spans="7:28" x14ac:dyDescent="0.2">
      <c r="G55577" s="95"/>
      <c r="W55577" s="62"/>
      <c r="X55577" s="62"/>
      <c r="AB55577" s="100"/>
    </row>
    <row r="55578" spans="7:28" x14ac:dyDescent="0.2">
      <c r="G55578" s="95"/>
      <c r="W55578" s="62"/>
      <c r="X55578" s="62"/>
      <c r="AB55578" s="100"/>
    </row>
    <row r="55579" spans="7:28" x14ac:dyDescent="0.2">
      <c r="G55579" s="95"/>
      <c r="W55579" s="62"/>
      <c r="X55579" s="62"/>
      <c r="AB55579" s="100"/>
    </row>
    <row r="55580" spans="7:28" x14ac:dyDescent="0.2">
      <c r="G55580" s="95"/>
      <c r="W55580" s="62"/>
      <c r="X55580" s="62"/>
      <c r="AB55580" s="100"/>
    </row>
    <row r="55581" spans="7:28" x14ac:dyDescent="0.2">
      <c r="G55581" s="95"/>
      <c r="W55581" s="62"/>
      <c r="X55581" s="62"/>
      <c r="AB55581" s="100"/>
    </row>
    <row r="55582" spans="7:28" x14ac:dyDescent="0.2">
      <c r="G55582" s="95"/>
      <c r="W55582" s="62"/>
      <c r="X55582" s="62"/>
      <c r="AB55582" s="100"/>
    </row>
    <row r="55583" spans="7:28" x14ac:dyDescent="0.2">
      <c r="G55583" s="95"/>
      <c r="W55583" s="62"/>
      <c r="X55583" s="62"/>
      <c r="AB55583" s="100"/>
    </row>
    <row r="55584" spans="7:28" x14ac:dyDescent="0.2">
      <c r="G55584" s="95"/>
      <c r="W55584" s="62"/>
      <c r="X55584" s="62"/>
      <c r="AB55584" s="100"/>
    </row>
    <row r="55585" spans="7:28" x14ac:dyDescent="0.2">
      <c r="G55585" s="95"/>
      <c r="W55585" s="62"/>
      <c r="X55585" s="62"/>
      <c r="AB55585" s="100"/>
    </row>
    <row r="55586" spans="7:28" x14ac:dyDescent="0.2">
      <c r="G55586" s="95"/>
      <c r="W55586" s="62"/>
      <c r="X55586" s="62"/>
      <c r="AB55586" s="100"/>
    </row>
    <row r="55587" spans="7:28" x14ac:dyDescent="0.2">
      <c r="G55587" s="95"/>
      <c r="W55587" s="62"/>
      <c r="X55587" s="62"/>
      <c r="AB55587" s="100"/>
    </row>
    <row r="55588" spans="7:28" x14ac:dyDescent="0.2">
      <c r="G55588" s="95"/>
      <c r="W55588" s="62"/>
      <c r="X55588" s="62"/>
      <c r="AB55588" s="100"/>
    </row>
    <row r="55589" spans="7:28" x14ac:dyDescent="0.2">
      <c r="G55589" s="95"/>
      <c r="W55589" s="62"/>
      <c r="X55589" s="62"/>
      <c r="AB55589" s="100"/>
    </row>
    <row r="55590" spans="7:28" x14ac:dyDescent="0.2">
      <c r="G55590" s="95"/>
      <c r="W55590" s="62"/>
      <c r="X55590" s="62"/>
      <c r="AB55590" s="100"/>
    </row>
    <row r="55591" spans="7:28" x14ac:dyDescent="0.2">
      <c r="G55591" s="95"/>
      <c r="W55591" s="62"/>
      <c r="X55591" s="62"/>
      <c r="AB55591" s="100"/>
    </row>
    <row r="55592" spans="7:28" x14ac:dyDescent="0.2">
      <c r="G55592" s="95"/>
      <c r="W55592" s="62"/>
      <c r="X55592" s="62"/>
      <c r="AB55592" s="100"/>
    </row>
    <row r="55593" spans="7:28" x14ac:dyDescent="0.2">
      <c r="G55593" s="95"/>
      <c r="W55593" s="62"/>
      <c r="X55593" s="62"/>
      <c r="AB55593" s="100"/>
    </row>
    <row r="55594" spans="7:28" x14ac:dyDescent="0.2">
      <c r="G55594" s="95"/>
      <c r="W55594" s="62"/>
      <c r="X55594" s="62"/>
      <c r="AB55594" s="100"/>
    </row>
    <row r="55595" spans="7:28" x14ac:dyDescent="0.2">
      <c r="G55595" s="95"/>
      <c r="W55595" s="62"/>
      <c r="X55595" s="62"/>
      <c r="AB55595" s="100"/>
    </row>
    <row r="55596" spans="7:28" x14ac:dyDescent="0.2">
      <c r="G55596" s="95"/>
      <c r="W55596" s="62"/>
      <c r="X55596" s="62"/>
      <c r="AB55596" s="100"/>
    </row>
    <row r="55597" spans="7:28" x14ac:dyDescent="0.2">
      <c r="G55597" s="95"/>
      <c r="W55597" s="62"/>
      <c r="X55597" s="62"/>
      <c r="AB55597" s="100"/>
    </row>
    <row r="55598" spans="7:28" x14ac:dyDescent="0.2">
      <c r="G55598" s="95"/>
      <c r="W55598" s="62"/>
      <c r="X55598" s="62"/>
      <c r="AB55598" s="100"/>
    </row>
    <row r="55599" spans="7:28" x14ac:dyDescent="0.2">
      <c r="G55599" s="95"/>
      <c r="W55599" s="62"/>
      <c r="X55599" s="62"/>
      <c r="AB55599" s="100"/>
    </row>
    <row r="55600" spans="7:28" x14ac:dyDescent="0.2">
      <c r="G55600" s="95"/>
      <c r="W55600" s="62"/>
      <c r="X55600" s="62"/>
      <c r="AB55600" s="100"/>
    </row>
    <row r="55601" spans="7:28" x14ac:dyDescent="0.2">
      <c r="G55601" s="95"/>
      <c r="W55601" s="62"/>
      <c r="X55601" s="62"/>
      <c r="AB55601" s="100"/>
    </row>
    <row r="55602" spans="7:28" x14ac:dyDescent="0.2">
      <c r="G55602" s="95"/>
      <c r="W55602" s="62"/>
      <c r="X55602" s="62"/>
      <c r="AB55602" s="100"/>
    </row>
    <row r="55603" spans="7:28" x14ac:dyDescent="0.2">
      <c r="G55603" s="95"/>
      <c r="W55603" s="62"/>
      <c r="X55603" s="62"/>
      <c r="AB55603" s="100"/>
    </row>
    <row r="55604" spans="7:28" x14ac:dyDescent="0.2">
      <c r="G55604" s="95"/>
      <c r="W55604" s="62"/>
      <c r="X55604" s="62"/>
      <c r="AB55604" s="100"/>
    </row>
    <row r="55605" spans="7:28" x14ac:dyDescent="0.2">
      <c r="G55605" s="95"/>
      <c r="W55605" s="62"/>
      <c r="X55605" s="62"/>
      <c r="AB55605" s="100"/>
    </row>
    <row r="55606" spans="7:28" x14ac:dyDescent="0.2">
      <c r="G55606" s="95"/>
      <c r="W55606" s="62"/>
      <c r="X55606" s="62"/>
      <c r="AB55606" s="100"/>
    </row>
    <row r="55607" spans="7:28" x14ac:dyDescent="0.2">
      <c r="G55607" s="95"/>
      <c r="W55607" s="62"/>
      <c r="X55607" s="62"/>
      <c r="AB55607" s="100"/>
    </row>
    <row r="55608" spans="7:28" x14ac:dyDescent="0.2">
      <c r="G55608" s="95"/>
      <c r="W55608" s="62"/>
      <c r="X55608" s="62"/>
      <c r="AB55608" s="100"/>
    </row>
    <row r="55609" spans="7:28" x14ac:dyDescent="0.2">
      <c r="G55609" s="95"/>
      <c r="W55609" s="62"/>
      <c r="X55609" s="62"/>
      <c r="AB55609" s="100"/>
    </row>
    <row r="55610" spans="7:28" x14ac:dyDescent="0.2">
      <c r="G55610" s="95"/>
      <c r="W55610" s="62"/>
      <c r="X55610" s="62"/>
      <c r="AB55610" s="100"/>
    </row>
    <row r="55611" spans="7:28" x14ac:dyDescent="0.2">
      <c r="G55611" s="95"/>
      <c r="W55611" s="62"/>
      <c r="X55611" s="62"/>
      <c r="AB55611" s="100"/>
    </row>
    <row r="55612" spans="7:28" x14ac:dyDescent="0.2">
      <c r="G55612" s="95"/>
      <c r="W55612" s="62"/>
      <c r="X55612" s="62"/>
      <c r="AB55612" s="100"/>
    </row>
    <row r="55613" spans="7:28" x14ac:dyDescent="0.2">
      <c r="G55613" s="95"/>
      <c r="W55613" s="62"/>
      <c r="X55613" s="62"/>
      <c r="AB55613" s="100"/>
    </row>
    <row r="55614" spans="7:28" x14ac:dyDescent="0.2">
      <c r="G55614" s="95"/>
      <c r="W55614" s="62"/>
      <c r="X55614" s="62"/>
      <c r="AB55614" s="100"/>
    </row>
    <row r="55615" spans="7:28" x14ac:dyDescent="0.2">
      <c r="G55615" s="95"/>
      <c r="W55615" s="62"/>
      <c r="X55615" s="62"/>
      <c r="AB55615" s="100"/>
    </row>
    <row r="55616" spans="7:28" x14ac:dyDescent="0.2">
      <c r="G55616" s="95"/>
      <c r="W55616" s="62"/>
      <c r="X55616" s="62"/>
      <c r="AB55616" s="100"/>
    </row>
    <row r="55617" spans="7:28" x14ac:dyDescent="0.2">
      <c r="G55617" s="95"/>
      <c r="W55617" s="62"/>
      <c r="X55617" s="62"/>
      <c r="AB55617" s="100"/>
    </row>
    <row r="55618" spans="7:28" x14ac:dyDescent="0.2">
      <c r="G55618" s="95"/>
      <c r="W55618" s="62"/>
      <c r="X55618" s="62"/>
      <c r="AB55618" s="100"/>
    </row>
    <row r="55619" spans="7:28" x14ac:dyDescent="0.2">
      <c r="G55619" s="95"/>
      <c r="W55619" s="62"/>
      <c r="X55619" s="62"/>
      <c r="AB55619" s="100"/>
    </row>
    <row r="55620" spans="7:28" x14ac:dyDescent="0.2">
      <c r="G55620" s="95"/>
      <c r="W55620" s="62"/>
      <c r="X55620" s="62"/>
      <c r="AB55620" s="100"/>
    </row>
    <row r="55621" spans="7:28" x14ac:dyDescent="0.2">
      <c r="G55621" s="95"/>
      <c r="W55621" s="62"/>
      <c r="X55621" s="62"/>
      <c r="AB55621" s="100"/>
    </row>
    <row r="55622" spans="7:28" x14ac:dyDescent="0.2">
      <c r="G55622" s="95"/>
      <c r="W55622" s="62"/>
      <c r="X55622" s="62"/>
      <c r="AB55622" s="100"/>
    </row>
    <row r="55623" spans="7:28" x14ac:dyDescent="0.2">
      <c r="G55623" s="95"/>
      <c r="W55623" s="62"/>
      <c r="X55623" s="62"/>
      <c r="AB55623" s="100"/>
    </row>
    <row r="55624" spans="7:28" x14ac:dyDescent="0.2">
      <c r="G55624" s="95"/>
      <c r="W55624" s="62"/>
      <c r="X55624" s="62"/>
      <c r="AB55624" s="100"/>
    </row>
    <row r="55625" spans="7:28" x14ac:dyDescent="0.2">
      <c r="G55625" s="95"/>
      <c r="W55625" s="62"/>
      <c r="X55625" s="62"/>
      <c r="AB55625" s="100"/>
    </row>
    <row r="55626" spans="7:28" x14ac:dyDescent="0.2">
      <c r="G55626" s="95"/>
      <c r="W55626" s="62"/>
      <c r="X55626" s="62"/>
      <c r="AB55626" s="100"/>
    </row>
    <row r="55627" spans="7:28" x14ac:dyDescent="0.2">
      <c r="G55627" s="95"/>
      <c r="W55627" s="62"/>
      <c r="X55627" s="62"/>
      <c r="AB55627" s="100"/>
    </row>
    <row r="55628" spans="7:28" x14ac:dyDescent="0.2">
      <c r="G55628" s="95"/>
      <c r="W55628" s="62"/>
      <c r="X55628" s="62"/>
      <c r="AB55628" s="100"/>
    </row>
    <row r="55629" spans="7:28" x14ac:dyDescent="0.2">
      <c r="G55629" s="95"/>
      <c r="W55629" s="62"/>
      <c r="X55629" s="62"/>
      <c r="AB55629" s="100"/>
    </row>
    <row r="55630" spans="7:28" x14ac:dyDescent="0.2">
      <c r="G55630" s="95"/>
      <c r="W55630" s="62"/>
      <c r="X55630" s="62"/>
      <c r="AB55630" s="100"/>
    </row>
    <row r="55631" spans="7:28" x14ac:dyDescent="0.2">
      <c r="G55631" s="95"/>
      <c r="W55631" s="62"/>
      <c r="X55631" s="62"/>
      <c r="AB55631" s="100"/>
    </row>
    <row r="55632" spans="7:28" x14ac:dyDescent="0.2">
      <c r="G55632" s="95"/>
      <c r="W55632" s="62"/>
      <c r="X55632" s="62"/>
      <c r="AB55632" s="100"/>
    </row>
    <row r="55633" spans="7:28" x14ac:dyDescent="0.2">
      <c r="G55633" s="95"/>
      <c r="W55633" s="62"/>
      <c r="X55633" s="62"/>
      <c r="AB55633" s="100"/>
    </row>
    <row r="55634" spans="7:28" x14ac:dyDescent="0.2">
      <c r="G55634" s="95"/>
      <c r="W55634" s="62"/>
      <c r="X55634" s="62"/>
      <c r="AB55634" s="100"/>
    </row>
    <row r="55635" spans="7:28" x14ac:dyDescent="0.2">
      <c r="G55635" s="95"/>
      <c r="W55635" s="62"/>
      <c r="X55635" s="62"/>
      <c r="AB55635" s="100"/>
    </row>
    <row r="55636" spans="7:28" x14ac:dyDescent="0.2">
      <c r="G55636" s="95"/>
      <c r="W55636" s="62"/>
      <c r="X55636" s="62"/>
      <c r="AB55636" s="100"/>
    </row>
    <row r="55637" spans="7:28" x14ac:dyDescent="0.2">
      <c r="G55637" s="95"/>
      <c r="W55637" s="62"/>
      <c r="X55637" s="62"/>
      <c r="AB55637" s="100"/>
    </row>
    <row r="55638" spans="7:28" x14ac:dyDescent="0.2">
      <c r="G55638" s="95"/>
      <c r="W55638" s="62"/>
      <c r="X55638" s="62"/>
      <c r="AB55638" s="100"/>
    </row>
    <row r="55639" spans="7:28" x14ac:dyDescent="0.2">
      <c r="G55639" s="95"/>
      <c r="W55639" s="62"/>
      <c r="X55639" s="62"/>
      <c r="AB55639" s="100"/>
    </row>
    <row r="55640" spans="7:28" x14ac:dyDescent="0.2">
      <c r="G55640" s="95"/>
      <c r="W55640" s="62"/>
      <c r="X55640" s="62"/>
      <c r="AB55640" s="100"/>
    </row>
    <row r="55641" spans="7:28" x14ac:dyDescent="0.2">
      <c r="G55641" s="95"/>
      <c r="W55641" s="62"/>
      <c r="X55641" s="62"/>
      <c r="AB55641" s="100"/>
    </row>
    <row r="55642" spans="7:28" x14ac:dyDescent="0.2">
      <c r="G55642" s="95"/>
      <c r="W55642" s="62"/>
      <c r="X55642" s="62"/>
      <c r="AB55642" s="100"/>
    </row>
    <row r="55643" spans="7:28" x14ac:dyDescent="0.2">
      <c r="G55643" s="95"/>
      <c r="W55643" s="62"/>
      <c r="X55643" s="62"/>
      <c r="AB55643" s="100"/>
    </row>
    <row r="55644" spans="7:28" x14ac:dyDescent="0.2">
      <c r="G55644" s="95"/>
      <c r="W55644" s="62"/>
      <c r="X55644" s="62"/>
      <c r="AB55644" s="100"/>
    </row>
    <row r="55645" spans="7:28" x14ac:dyDescent="0.2">
      <c r="G55645" s="95"/>
      <c r="W55645" s="62"/>
      <c r="X55645" s="62"/>
      <c r="AB55645" s="100"/>
    </row>
    <row r="55646" spans="7:28" x14ac:dyDescent="0.2">
      <c r="G55646" s="95"/>
      <c r="W55646" s="62"/>
      <c r="X55646" s="62"/>
      <c r="AB55646" s="100"/>
    </row>
    <row r="55647" spans="7:28" x14ac:dyDescent="0.2">
      <c r="G55647" s="95"/>
      <c r="W55647" s="62"/>
      <c r="X55647" s="62"/>
      <c r="AB55647" s="100"/>
    </row>
    <row r="55648" spans="7:28" x14ac:dyDescent="0.2">
      <c r="G55648" s="95"/>
      <c r="W55648" s="62"/>
      <c r="X55648" s="62"/>
      <c r="AB55648" s="100"/>
    </row>
    <row r="55649" spans="7:28" x14ac:dyDescent="0.2">
      <c r="G55649" s="95"/>
      <c r="W55649" s="62"/>
      <c r="X55649" s="62"/>
      <c r="AB55649" s="100"/>
    </row>
    <row r="55650" spans="7:28" x14ac:dyDescent="0.2">
      <c r="G55650" s="95"/>
      <c r="W55650" s="62"/>
      <c r="X55650" s="62"/>
      <c r="AB55650" s="100"/>
    </row>
    <row r="55651" spans="7:28" x14ac:dyDescent="0.2">
      <c r="G55651" s="95"/>
      <c r="W55651" s="62"/>
      <c r="X55651" s="62"/>
      <c r="AB55651" s="100"/>
    </row>
    <row r="55652" spans="7:28" x14ac:dyDescent="0.2">
      <c r="G55652" s="95"/>
      <c r="W55652" s="62"/>
      <c r="X55652" s="62"/>
      <c r="AB55652" s="100"/>
    </row>
    <row r="55653" spans="7:28" x14ac:dyDescent="0.2">
      <c r="G55653" s="95"/>
      <c r="W55653" s="62"/>
      <c r="X55653" s="62"/>
      <c r="AB55653" s="100"/>
    </row>
    <row r="55654" spans="7:28" x14ac:dyDescent="0.2">
      <c r="G55654" s="95"/>
      <c r="W55654" s="62"/>
      <c r="X55654" s="62"/>
      <c r="AB55654" s="100"/>
    </row>
    <row r="55655" spans="7:28" x14ac:dyDescent="0.2">
      <c r="G55655" s="95"/>
      <c r="W55655" s="62"/>
      <c r="X55655" s="62"/>
      <c r="AB55655" s="100"/>
    </row>
    <row r="55656" spans="7:28" x14ac:dyDescent="0.2">
      <c r="G55656" s="95"/>
      <c r="W55656" s="62"/>
      <c r="X55656" s="62"/>
      <c r="AB55656" s="100"/>
    </row>
    <row r="55657" spans="7:28" x14ac:dyDescent="0.2">
      <c r="G55657" s="95"/>
      <c r="W55657" s="62"/>
      <c r="X55657" s="62"/>
      <c r="AB55657" s="100"/>
    </row>
    <row r="55658" spans="7:28" x14ac:dyDescent="0.2">
      <c r="G55658" s="95"/>
      <c r="W55658" s="62"/>
      <c r="X55658" s="62"/>
      <c r="AB55658" s="100"/>
    </row>
    <row r="55659" spans="7:28" x14ac:dyDescent="0.2">
      <c r="G55659" s="95"/>
      <c r="W55659" s="62"/>
      <c r="X55659" s="62"/>
      <c r="AB55659" s="100"/>
    </row>
    <row r="55660" spans="7:28" x14ac:dyDescent="0.2">
      <c r="G55660" s="95"/>
      <c r="W55660" s="62"/>
      <c r="X55660" s="62"/>
      <c r="AB55660" s="100"/>
    </row>
    <row r="55661" spans="7:28" x14ac:dyDescent="0.2">
      <c r="G55661" s="95"/>
      <c r="W55661" s="62"/>
      <c r="X55661" s="62"/>
      <c r="AB55661" s="100"/>
    </row>
    <row r="55662" spans="7:28" x14ac:dyDescent="0.2">
      <c r="G55662" s="95"/>
      <c r="W55662" s="62"/>
      <c r="X55662" s="62"/>
      <c r="AB55662" s="100"/>
    </row>
    <row r="55663" spans="7:28" x14ac:dyDescent="0.2">
      <c r="G55663" s="95"/>
      <c r="W55663" s="62"/>
      <c r="X55663" s="62"/>
      <c r="AB55663" s="100"/>
    </row>
    <row r="55664" spans="7:28" x14ac:dyDescent="0.2">
      <c r="G55664" s="95"/>
      <c r="W55664" s="62"/>
      <c r="X55664" s="62"/>
      <c r="AB55664" s="100"/>
    </row>
    <row r="55665" spans="7:28" x14ac:dyDescent="0.2">
      <c r="G55665" s="95"/>
      <c r="W55665" s="62"/>
      <c r="X55665" s="62"/>
      <c r="AB55665" s="100"/>
    </row>
    <row r="55666" spans="7:28" x14ac:dyDescent="0.2">
      <c r="G55666" s="95"/>
      <c r="W55666" s="62"/>
      <c r="X55666" s="62"/>
      <c r="AB55666" s="100"/>
    </row>
    <row r="55667" spans="7:28" x14ac:dyDescent="0.2">
      <c r="G55667" s="95"/>
      <c r="W55667" s="62"/>
      <c r="X55667" s="62"/>
      <c r="AB55667" s="100"/>
    </row>
    <row r="55668" spans="7:28" x14ac:dyDescent="0.2">
      <c r="G55668" s="95"/>
      <c r="W55668" s="62"/>
      <c r="X55668" s="62"/>
      <c r="AB55668" s="100"/>
    </row>
    <row r="55669" spans="7:28" x14ac:dyDescent="0.2">
      <c r="G55669" s="95"/>
      <c r="W55669" s="62"/>
      <c r="X55669" s="62"/>
      <c r="AB55669" s="100"/>
    </row>
    <row r="55670" spans="7:28" x14ac:dyDescent="0.2">
      <c r="G55670" s="95"/>
      <c r="W55670" s="62"/>
      <c r="X55670" s="62"/>
      <c r="AB55670" s="100"/>
    </row>
    <row r="55671" spans="7:28" x14ac:dyDescent="0.2">
      <c r="G55671" s="95"/>
      <c r="W55671" s="62"/>
      <c r="X55671" s="62"/>
      <c r="AB55671" s="100"/>
    </row>
    <row r="55672" spans="7:28" x14ac:dyDescent="0.2">
      <c r="G55672" s="95"/>
      <c r="W55672" s="62"/>
      <c r="X55672" s="62"/>
      <c r="AB55672" s="100"/>
    </row>
    <row r="55673" spans="7:28" x14ac:dyDescent="0.2">
      <c r="G55673" s="95"/>
      <c r="W55673" s="62"/>
      <c r="X55673" s="62"/>
      <c r="AB55673" s="100"/>
    </row>
    <row r="55674" spans="7:28" x14ac:dyDescent="0.2">
      <c r="G55674" s="95"/>
      <c r="W55674" s="62"/>
      <c r="X55674" s="62"/>
      <c r="AB55674" s="100"/>
    </row>
    <row r="55675" spans="7:28" x14ac:dyDescent="0.2">
      <c r="G55675" s="95"/>
      <c r="W55675" s="62"/>
      <c r="X55675" s="62"/>
      <c r="AB55675" s="100"/>
    </row>
    <row r="55676" spans="7:28" x14ac:dyDescent="0.2">
      <c r="G55676" s="95"/>
      <c r="W55676" s="62"/>
      <c r="X55676" s="62"/>
      <c r="AB55676" s="100"/>
    </row>
    <row r="55677" spans="7:28" x14ac:dyDescent="0.2">
      <c r="G55677" s="95"/>
      <c r="W55677" s="62"/>
      <c r="X55677" s="62"/>
      <c r="AB55677" s="100"/>
    </row>
    <row r="55678" spans="7:28" x14ac:dyDescent="0.2">
      <c r="G55678" s="95"/>
      <c r="W55678" s="62"/>
      <c r="X55678" s="62"/>
      <c r="AB55678" s="100"/>
    </row>
    <row r="55679" spans="7:28" x14ac:dyDescent="0.2">
      <c r="G55679" s="95"/>
      <c r="W55679" s="62"/>
      <c r="X55679" s="62"/>
      <c r="AB55679" s="100"/>
    </row>
    <row r="55680" spans="7:28" x14ac:dyDescent="0.2">
      <c r="G55680" s="95"/>
      <c r="W55680" s="62"/>
      <c r="X55680" s="62"/>
      <c r="AB55680" s="100"/>
    </row>
    <row r="55681" spans="7:28" x14ac:dyDescent="0.2">
      <c r="G55681" s="95"/>
      <c r="W55681" s="62"/>
      <c r="X55681" s="62"/>
      <c r="AB55681" s="100"/>
    </row>
    <row r="55682" spans="7:28" x14ac:dyDescent="0.2">
      <c r="G55682" s="95"/>
      <c r="W55682" s="62"/>
      <c r="X55682" s="62"/>
      <c r="AB55682" s="100"/>
    </row>
    <row r="55683" spans="7:28" x14ac:dyDescent="0.2">
      <c r="G55683" s="95"/>
      <c r="W55683" s="62"/>
      <c r="X55683" s="62"/>
      <c r="AB55683" s="100"/>
    </row>
    <row r="55684" spans="7:28" x14ac:dyDescent="0.2">
      <c r="G55684" s="95"/>
      <c r="W55684" s="62"/>
      <c r="X55684" s="62"/>
      <c r="AB55684" s="100"/>
    </row>
    <row r="55685" spans="7:28" x14ac:dyDescent="0.2">
      <c r="G55685" s="95"/>
      <c r="W55685" s="62"/>
      <c r="X55685" s="62"/>
      <c r="AB55685" s="100"/>
    </row>
    <row r="55686" spans="7:28" x14ac:dyDescent="0.2">
      <c r="G55686" s="95"/>
      <c r="W55686" s="62"/>
      <c r="X55686" s="62"/>
      <c r="AB55686" s="100"/>
    </row>
    <row r="55687" spans="7:28" x14ac:dyDescent="0.2">
      <c r="G55687" s="95"/>
      <c r="W55687" s="62"/>
      <c r="X55687" s="62"/>
      <c r="AB55687" s="100"/>
    </row>
    <row r="55688" spans="7:28" x14ac:dyDescent="0.2">
      <c r="G55688" s="95"/>
      <c r="W55688" s="62"/>
      <c r="X55688" s="62"/>
      <c r="AB55688" s="100"/>
    </row>
    <row r="55689" spans="7:28" x14ac:dyDescent="0.2">
      <c r="G55689" s="95"/>
      <c r="W55689" s="62"/>
      <c r="X55689" s="62"/>
      <c r="AB55689" s="100"/>
    </row>
    <row r="55690" spans="7:28" x14ac:dyDescent="0.2">
      <c r="G55690" s="95"/>
      <c r="W55690" s="62"/>
      <c r="X55690" s="62"/>
      <c r="AB55690" s="100"/>
    </row>
    <row r="55691" spans="7:28" x14ac:dyDescent="0.2">
      <c r="G55691" s="95"/>
      <c r="W55691" s="62"/>
      <c r="X55691" s="62"/>
      <c r="AB55691" s="100"/>
    </row>
    <row r="55692" spans="7:28" x14ac:dyDescent="0.2">
      <c r="G55692" s="95"/>
      <c r="W55692" s="62"/>
      <c r="X55692" s="62"/>
      <c r="AB55692" s="100"/>
    </row>
    <row r="55693" spans="7:28" x14ac:dyDescent="0.2">
      <c r="G55693" s="95"/>
      <c r="W55693" s="62"/>
      <c r="X55693" s="62"/>
      <c r="AB55693" s="100"/>
    </row>
    <row r="55694" spans="7:28" x14ac:dyDescent="0.2">
      <c r="G55694" s="95"/>
      <c r="W55694" s="62"/>
      <c r="X55694" s="62"/>
      <c r="AB55694" s="100"/>
    </row>
    <row r="55695" spans="7:28" x14ac:dyDescent="0.2">
      <c r="G55695" s="95"/>
      <c r="W55695" s="62"/>
      <c r="X55695" s="62"/>
      <c r="AB55695" s="100"/>
    </row>
    <row r="55696" spans="7:28" x14ac:dyDescent="0.2">
      <c r="G55696" s="95"/>
      <c r="W55696" s="62"/>
      <c r="X55696" s="62"/>
      <c r="AB55696" s="100"/>
    </row>
    <row r="55697" spans="7:28" x14ac:dyDescent="0.2">
      <c r="G55697" s="95"/>
      <c r="W55697" s="62"/>
      <c r="X55697" s="62"/>
      <c r="AB55697" s="100"/>
    </row>
    <row r="55698" spans="7:28" x14ac:dyDescent="0.2">
      <c r="G55698" s="95"/>
      <c r="W55698" s="62"/>
      <c r="X55698" s="62"/>
      <c r="AB55698" s="100"/>
    </row>
    <row r="55699" spans="7:28" x14ac:dyDescent="0.2">
      <c r="G55699" s="95"/>
      <c r="W55699" s="62"/>
      <c r="X55699" s="62"/>
      <c r="AB55699" s="100"/>
    </row>
    <row r="55700" spans="7:28" x14ac:dyDescent="0.2">
      <c r="G55700" s="95"/>
      <c r="W55700" s="62"/>
      <c r="X55700" s="62"/>
      <c r="AB55700" s="100"/>
    </row>
    <row r="55701" spans="7:28" x14ac:dyDescent="0.2">
      <c r="G55701" s="95"/>
      <c r="W55701" s="62"/>
      <c r="X55701" s="62"/>
      <c r="AB55701" s="100"/>
    </row>
    <row r="55702" spans="7:28" x14ac:dyDescent="0.2">
      <c r="G55702" s="95"/>
      <c r="W55702" s="62"/>
      <c r="X55702" s="62"/>
      <c r="AB55702" s="100"/>
    </row>
    <row r="55703" spans="7:28" x14ac:dyDescent="0.2">
      <c r="G55703" s="95"/>
      <c r="W55703" s="62"/>
      <c r="X55703" s="62"/>
      <c r="AB55703" s="100"/>
    </row>
    <row r="55704" spans="7:28" x14ac:dyDescent="0.2">
      <c r="G55704" s="95"/>
      <c r="W55704" s="62"/>
      <c r="X55704" s="62"/>
      <c r="AB55704" s="100"/>
    </row>
    <row r="55705" spans="7:28" x14ac:dyDescent="0.2">
      <c r="G55705" s="95"/>
      <c r="W55705" s="62"/>
      <c r="X55705" s="62"/>
      <c r="AB55705" s="100"/>
    </row>
    <row r="55706" spans="7:28" x14ac:dyDescent="0.2">
      <c r="G55706" s="95"/>
      <c r="W55706" s="62"/>
      <c r="X55706" s="62"/>
      <c r="AB55706" s="100"/>
    </row>
    <row r="55707" spans="7:28" x14ac:dyDescent="0.2">
      <c r="G55707" s="95"/>
      <c r="W55707" s="62"/>
      <c r="X55707" s="62"/>
      <c r="AB55707" s="100"/>
    </row>
    <row r="55708" spans="7:28" x14ac:dyDescent="0.2">
      <c r="G55708" s="95"/>
      <c r="W55708" s="62"/>
      <c r="X55708" s="62"/>
      <c r="AB55708" s="100"/>
    </row>
    <row r="55709" spans="7:28" x14ac:dyDescent="0.2">
      <c r="G55709" s="95"/>
      <c r="W55709" s="62"/>
      <c r="X55709" s="62"/>
      <c r="AB55709" s="100"/>
    </row>
    <row r="55710" spans="7:28" x14ac:dyDescent="0.2">
      <c r="G55710" s="95"/>
      <c r="W55710" s="62"/>
      <c r="X55710" s="62"/>
      <c r="AB55710" s="100"/>
    </row>
    <row r="55711" spans="7:28" x14ac:dyDescent="0.2">
      <c r="G55711" s="95"/>
      <c r="W55711" s="62"/>
      <c r="X55711" s="62"/>
      <c r="AB55711" s="100"/>
    </row>
    <row r="55712" spans="7:28" x14ac:dyDescent="0.2">
      <c r="G55712" s="95"/>
      <c r="W55712" s="62"/>
      <c r="X55712" s="62"/>
      <c r="AB55712" s="100"/>
    </row>
    <row r="55713" spans="7:28" x14ac:dyDescent="0.2">
      <c r="G55713" s="95"/>
      <c r="W55713" s="62"/>
      <c r="X55713" s="62"/>
      <c r="AB55713" s="100"/>
    </row>
    <row r="55714" spans="7:28" x14ac:dyDescent="0.2">
      <c r="G55714" s="95"/>
      <c r="W55714" s="62"/>
      <c r="X55714" s="62"/>
      <c r="AB55714" s="100"/>
    </row>
    <row r="55715" spans="7:28" x14ac:dyDescent="0.2">
      <c r="G55715" s="95"/>
      <c r="W55715" s="62"/>
      <c r="X55715" s="62"/>
      <c r="AB55715" s="100"/>
    </row>
    <row r="55716" spans="7:28" x14ac:dyDescent="0.2">
      <c r="G55716" s="95"/>
      <c r="W55716" s="62"/>
      <c r="X55716" s="62"/>
      <c r="AB55716" s="100"/>
    </row>
    <row r="55717" spans="7:28" x14ac:dyDescent="0.2">
      <c r="G55717" s="95"/>
      <c r="W55717" s="62"/>
      <c r="X55717" s="62"/>
      <c r="AB55717" s="100"/>
    </row>
    <row r="55718" spans="7:28" x14ac:dyDescent="0.2">
      <c r="G55718" s="95"/>
      <c r="W55718" s="62"/>
      <c r="X55718" s="62"/>
      <c r="AB55718" s="100"/>
    </row>
    <row r="55719" spans="7:28" x14ac:dyDescent="0.2">
      <c r="G55719" s="95"/>
      <c r="W55719" s="62"/>
      <c r="X55719" s="62"/>
      <c r="AB55719" s="100"/>
    </row>
    <row r="55720" spans="7:28" x14ac:dyDescent="0.2">
      <c r="G55720" s="95"/>
      <c r="W55720" s="62"/>
      <c r="X55720" s="62"/>
      <c r="AB55720" s="100"/>
    </row>
    <row r="55721" spans="7:28" x14ac:dyDescent="0.2">
      <c r="G55721" s="95"/>
      <c r="W55721" s="62"/>
      <c r="X55721" s="62"/>
      <c r="AB55721" s="100"/>
    </row>
    <row r="55722" spans="7:28" x14ac:dyDescent="0.2">
      <c r="G55722" s="95"/>
      <c r="W55722" s="62"/>
      <c r="X55722" s="62"/>
      <c r="AB55722" s="100"/>
    </row>
    <row r="55723" spans="7:28" x14ac:dyDescent="0.2">
      <c r="G55723" s="95"/>
      <c r="W55723" s="62"/>
      <c r="X55723" s="62"/>
      <c r="AB55723" s="100"/>
    </row>
    <row r="55724" spans="7:28" x14ac:dyDescent="0.2">
      <c r="G55724" s="95"/>
      <c r="W55724" s="62"/>
      <c r="X55724" s="62"/>
      <c r="AB55724" s="100"/>
    </row>
    <row r="55725" spans="7:28" x14ac:dyDescent="0.2">
      <c r="G55725" s="95"/>
      <c r="W55725" s="62"/>
      <c r="X55725" s="62"/>
      <c r="AB55725" s="100"/>
    </row>
    <row r="55726" spans="7:28" x14ac:dyDescent="0.2">
      <c r="G55726" s="95"/>
      <c r="W55726" s="62"/>
      <c r="X55726" s="62"/>
      <c r="AB55726" s="100"/>
    </row>
    <row r="55727" spans="7:28" x14ac:dyDescent="0.2">
      <c r="G55727" s="95"/>
      <c r="W55727" s="62"/>
      <c r="X55727" s="62"/>
      <c r="AB55727" s="100"/>
    </row>
    <row r="55728" spans="7:28" x14ac:dyDescent="0.2">
      <c r="G55728" s="95"/>
      <c r="W55728" s="62"/>
      <c r="X55728" s="62"/>
      <c r="AB55728" s="100"/>
    </row>
    <row r="55729" spans="7:28" x14ac:dyDescent="0.2">
      <c r="G55729" s="95"/>
      <c r="W55729" s="62"/>
      <c r="X55729" s="62"/>
      <c r="AB55729" s="100"/>
    </row>
    <row r="55730" spans="7:28" x14ac:dyDescent="0.2">
      <c r="G55730" s="95"/>
      <c r="W55730" s="62"/>
      <c r="X55730" s="62"/>
      <c r="AB55730" s="100"/>
    </row>
    <row r="55731" spans="7:28" x14ac:dyDescent="0.2">
      <c r="G55731" s="95"/>
      <c r="W55731" s="62"/>
      <c r="X55731" s="62"/>
      <c r="AB55731" s="100"/>
    </row>
    <row r="55732" spans="7:28" x14ac:dyDescent="0.2">
      <c r="G55732" s="95"/>
      <c r="W55732" s="62"/>
      <c r="X55732" s="62"/>
      <c r="AB55732" s="100"/>
    </row>
    <row r="55733" spans="7:28" x14ac:dyDescent="0.2">
      <c r="G55733" s="95"/>
      <c r="W55733" s="62"/>
      <c r="X55733" s="62"/>
      <c r="AB55733" s="100"/>
    </row>
    <row r="55734" spans="7:28" x14ac:dyDescent="0.2">
      <c r="G55734" s="95"/>
      <c r="W55734" s="62"/>
      <c r="X55734" s="62"/>
      <c r="AB55734" s="100"/>
    </row>
    <row r="55735" spans="7:28" x14ac:dyDescent="0.2">
      <c r="G55735" s="95"/>
      <c r="W55735" s="62"/>
      <c r="X55735" s="62"/>
      <c r="AB55735" s="100"/>
    </row>
    <row r="55736" spans="7:28" x14ac:dyDescent="0.2">
      <c r="G55736" s="95"/>
      <c r="W55736" s="62"/>
      <c r="X55736" s="62"/>
      <c r="AB55736" s="100"/>
    </row>
    <row r="55737" spans="7:28" x14ac:dyDescent="0.2">
      <c r="G55737" s="95"/>
      <c r="W55737" s="62"/>
      <c r="X55737" s="62"/>
      <c r="AB55737" s="100"/>
    </row>
    <row r="55738" spans="7:28" x14ac:dyDescent="0.2">
      <c r="G55738" s="95"/>
      <c r="W55738" s="62"/>
      <c r="X55738" s="62"/>
      <c r="AB55738" s="100"/>
    </row>
    <row r="55739" spans="7:28" x14ac:dyDescent="0.2">
      <c r="G55739" s="95"/>
      <c r="W55739" s="62"/>
      <c r="X55739" s="62"/>
      <c r="AB55739" s="100"/>
    </row>
    <row r="55740" spans="7:28" x14ac:dyDescent="0.2">
      <c r="G55740" s="95"/>
      <c r="W55740" s="62"/>
      <c r="X55740" s="62"/>
      <c r="AB55740" s="100"/>
    </row>
    <row r="55741" spans="7:28" x14ac:dyDescent="0.2">
      <c r="G55741" s="95"/>
      <c r="W55741" s="62"/>
      <c r="X55741" s="62"/>
      <c r="AB55741" s="100"/>
    </row>
    <row r="55742" spans="7:28" x14ac:dyDescent="0.2">
      <c r="G55742" s="95"/>
      <c r="W55742" s="62"/>
      <c r="X55742" s="62"/>
      <c r="AB55742" s="100"/>
    </row>
    <row r="55743" spans="7:28" x14ac:dyDescent="0.2">
      <c r="G55743" s="95"/>
      <c r="W55743" s="62"/>
      <c r="X55743" s="62"/>
      <c r="AB55743" s="100"/>
    </row>
    <row r="55744" spans="7:28" x14ac:dyDescent="0.2">
      <c r="G55744" s="95"/>
      <c r="W55744" s="62"/>
      <c r="X55744" s="62"/>
      <c r="AB55744" s="100"/>
    </row>
    <row r="55745" spans="7:28" x14ac:dyDescent="0.2">
      <c r="G55745" s="95"/>
      <c r="W55745" s="62"/>
      <c r="X55745" s="62"/>
      <c r="AB55745" s="100"/>
    </row>
    <row r="55746" spans="7:28" x14ac:dyDescent="0.2">
      <c r="G55746" s="95"/>
      <c r="W55746" s="62"/>
      <c r="X55746" s="62"/>
      <c r="AB55746" s="100"/>
    </row>
    <row r="55747" spans="7:28" x14ac:dyDescent="0.2">
      <c r="G55747" s="95"/>
      <c r="W55747" s="62"/>
      <c r="X55747" s="62"/>
      <c r="AB55747" s="100"/>
    </row>
    <row r="55748" spans="7:28" x14ac:dyDescent="0.2">
      <c r="G55748" s="95"/>
      <c r="W55748" s="62"/>
      <c r="X55748" s="62"/>
      <c r="AB55748" s="100"/>
    </row>
    <row r="55749" spans="7:28" x14ac:dyDescent="0.2">
      <c r="G55749" s="95"/>
      <c r="W55749" s="62"/>
      <c r="X55749" s="62"/>
      <c r="AB55749" s="100"/>
    </row>
    <row r="55750" spans="7:28" x14ac:dyDescent="0.2">
      <c r="G55750" s="95"/>
      <c r="W55750" s="62"/>
      <c r="X55750" s="62"/>
      <c r="AB55750" s="100"/>
    </row>
    <row r="55751" spans="7:28" x14ac:dyDescent="0.2">
      <c r="G55751" s="95"/>
      <c r="W55751" s="62"/>
      <c r="X55751" s="62"/>
      <c r="AB55751" s="100"/>
    </row>
    <row r="55752" spans="7:28" x14ac:dyDescent="0.2">
      <c r="G55752" s="95"/>
      <c r="W55752" s="62"/>
      <c r="X55752" s="62"/>
      <c r="AB55752" s="100"/>
    </row>
    <row r="55753" spans="7:28" x14ac:dyDescent="0.2">
      <c r="G55753" s="95"/>
      <c r="W55753" s="62"/>
      <c r="X55753" s="62"/>
      <c r="AB55753" s="100"/>
    </row>
    <row r="55754" spans="7:28" x14ac:dyDescent="0.2">
      <c r="G55754" s="95"/>
      <c r="W55754" s="62"/>
      <c r="X55754" s="62"/>
      <c r="AB55754" s="100"/>
    </row>
    <row r="55755" spans="7:28" x14ac:dyDescent="0.2">
      <c r="G55755" s="95"/>
      <c r="W55755" s="62"/>
      <c r="X55755" s="62"/>
      <c r="AB55755" s="100"/>
    </row>
    <row r="55756" spans="7:28" x14ac:dyDescent="0.2">
      <c r="G55756" s="95"/>
      <c r="W55756" s="62"/>
      <c r="X55756" s="62"/>
      <c r="AB55756" s="100"/>
    </row>
    <row r="55757" spans="7:28" x14ac:dyDescent="0.2">
      <c r="G55757" s="95"/>
      <c r="W55757" s="62"/>
      <c r="X55757" s="62"/>
      <c r="AB55757" s="100"/>
    </row>
    <row r="55758" spans="7:28" x14ac:dyDescent="0.2">
      <c r="G55758" s="95"/>
      <c r="W55758" s="62"/>
      <c r="X55758" s="62"/>
      <c r="AB55758" s="100"/>
    </row>
    <row r="55759" spans="7:28" x14ac:dyDescent="0.2">
      <c r="G55759" s="95"/>
      <c r="W55759" s="62"/>
      <c r="X55759" s="62"/>
      <c r="AB55759" s="100"/>
    </row>
    <row r="55760" spans="7:28" x14ac:dyDescent="0.2">
      <c r="G55760" s="95"/>
      <c r="W55760" s="62"/>
      <c r="X55760" s="62"/>
      <c r="AB55760" s="100"/>
    </row>
    <row r="55761" spans="7:28" x14ac:dyDescent="0.2">
      <c r="G55761" s="95"/>
      <c r="W55761" s="62"/>
      <c r="X55761" s="62"/>
      <c r="AB55761" s="100"/>
    </row>
    <row r="55762" spans="7:28" x14ac:dyDescent="0.2">
      <c r="G55762" s="95"/>
      <c r="W55762" s="62"/>
      <c r="X55762" s="62"/>
      <c r="AB55762" s="100"/>
    </row>
    <row r="55763" spans="7:28" x14ac:dyDescent="0.2">
      <c r="G55763" s="95"/>
      <c r="W55763" s="62"/>
      <c r="X55763" s="62"/>
      <c r="AB55763" s="100"/>
    </row>
    <row r="55764" spans="7:28" x14ac:dyDescent="0.2">
      <c r="G55764" s="95"/>
      <c r="W55764" s="62"/>
      <c r="X55764" s="62"/>
      <c r="AB55764" s="100"/>
    </row>
    <row r="55765" spans="7:28" x14ac:dyDescent="0.2">
      <c r="G55765" s="95"/>
      <c r="W55765" s="62"/>
      <c r="X55765" s="62"/>
      <c r="AB55765" s="100"/>
    </row>
    <row r="55766" spans="7:28" x14ac:dyDescent="0.2">
      <c r="G55766" s="95"/>
      <c r="W55766" s="62"/>
      <c r="X55766" s="62"/>
      <c r="AB55766" s="100"/>
    </row>
    <row r="55767" spans="7:28" x14ac:dyDescent="0.2">
      <c r="G55767" s="95"/>
      <c r="W55767" s="62"/>
      <c r="X55767" s="62"/>
      <c r="AB55767" s="100"/>
    </row>
    <row r="55768" spans="7:28" x14ac:dyDescent="0.2">
      <c r="G55768" s="95"/>
      <c r="W55768" s="62"/>
      <c r="X55768" s="62"/>
      <c r="AB55768" s="100"/>
    </row>
    <row r="55769" spans="7:28" x14ac:dyDescent="0.2">
      <c r="G55769" s="95"/>
      <c r="W55769" s="62"/>
      <c r="X55769" s="62"/>
      <c r="AB55769" s="100"/>
    </row>
    <row r="55770" spans="7:28" x14ac:dyDescent="0.2">
      <c r="G55770" s="95"/>
      <c r="W55770" s="62"/>
      <c r="X55770" s="62"/>
      <c r="AB55770" s="100"/>
    </row>
    <row r="55771" spans="7:28" x14ac:dyDescent="0.2">
      <c r="G55771" s="95"/>
      <c r="W55771" s="62"/>
      <c r="X55771" s="62"/>
      <c r="AB55771" s="100"/>
    </row>
    <row r="55772" spans="7:28" x14ac:dyDescent="0.2">
      <c r="G55772" s="95"/>
      <c r="W55772" s="62"/>
      <c r="X55772" s="62"/>
      <c r="AB55772" s="100"/>
    </row>
    <row r="55773" spans="7:28" x14ac:dyDescent="0.2">
      <c r="G55773" s="95"/>
      <c r="W55773" s="62"/>
      <c r="X55773" s="62"/>
      <c r="AB55773" s="100"/>
    </row>
    <row r="55774" spans="7:28" x14ac:dyDescent="0.2">
      <c r="G55774" s="95"/>
      <c r="W55774" s="62"/>
      <c r="X55774" s="62"/>
      <c r="AB55774" s="100"/>
    </row>
    <row r="55775" spans="7:28" x14ac:dyDescent="0.2">
      <c r="G55775" s="95"/>
      <c r="W55775" s="62"/>
      <c r="X55775" s="62"/>
      <c r="AB55775" s="100"/>
    </row>
    <row r="55776" spans="7:28" x14ac:dyDescent="0.2">
      <c r="G55776" s="95"/>
      <c r="W55776" s="62"/>
      <c r="X55776" s="62"/>
      <c r="AB55776" s="100"/>
    </row>
    <row r="55777" spans="7:28" x14ac:dyDescent="0.2">
      <c r="G55777" s="95"/>
      <c r="W55777" s="62"/>
      <c r="X55777" s="62"/>
      <c r="AB55777" s="100"/>
    </row>
    <row r="55778" spans="7:28" x14ac:dyDescent="0.2">
      <c r="G55778" s="95"/>
      <c r="W55778" s="62"/>
      <c r="X55778" s="62"/>
      <c r="AB55778" s="100"/>
    </row>
    <row r="55779" spans="7:28" x14ac:dyDescent="0.2">
      <c r="G55779" s="95"/>
      <c r="W55779" s="62"/>
      <c r="X55779" s="62"/>
      <c r="AB55779" s="100"/>
    </row>
    <row r="55780" spans="7:28" x14ac:dyDescent="0.2">
      <c r="G55780" s="95"/>
      <c r="W55780" s="62"/>
      <c r="X55780" s="62"/>
      <c r="AB55780" s="100"/>
    </row>
    <row r="55781" spans="7:28" x14ac:dyDescent="0.2">
      <c r="G55781" s="95"/>
      <c r="W55781" s="62"/>
      <c r="X55781" s="62"/>
      <c r="AB55781" s="100"/>
    </row>
    <row r="55782" spans="7:28" x14ac:dyDescent="0.2">
      <c r="G55782" s="95"/>
      <c r="W55782" s="62"/>
      <c r="X55782" s="62"/>
      <c r="AB55782" s="100"/>
    </row>
    <row r="55783" spans="7:28" x14ac:dyDescent="0.2">
      <c r="G55783" s="95"/>
      <c r="W55783" s="62"/>
      <c r="X55783" s="62"/>
      <c r="AB55783" s="100"/>
    </row>
    <row r="55784" spans="7:28" x14ac:dyDescent="0.2">
      <c r="G55784" s="95"/>
      <c r="W55784" s="62"/>
      <c r="X55784" s="62"/>
      <c r="AB55784" s="100"/>
    </row>
    <row r="55785" spans="7:28" x14ac:dyDescent="0.2">
      <c r="G55785" s="95"/>
      <c r="W55785" s="62"/>
      <c r="X55785" s="62"/>
      <c r="AB55785" s="100"/>
    </row>
    <row r="55786" spans="7:28" x14ac:dyDescent="0.2">
      <c r="G55786" s="95"/>
      <c r="W55786" s="62"/>
      <c r="X55786" s="62"/>
      <c r="AB55786" s="100"/>
    </row>
    <row r="55787" spans="7:28" x14ac:dyDescent="0.2">
      <c r="G55787" s="95"/>
      <c r="W55787" s="62"/>
      <c r="X55787" s="62"/>
      <c r="AB55787" s="100"/>
    </row>
    <row r="55788" spans="7:28" x14ac:dyDescent="0.2">
      <c r="G55788" s="95"/>
      <c r="W55788" s="62"/>
      <c r="X55788" s="62"/>
      <c r="AB55788" s="100"/>
    </row>
    <row r="55789" spans="7:28" x14ac:dyDescent="0.2">
      <c r="G55789" s="95"/>
      <c r="W55789" s="62"/>
      <c r="X55789" s="62"/>
      <c r="AB55789" s="100"/>
    </row>
    <row r="55790" spans="7:28" x14ac:dyDescent="0.2">
      <c r="G55790" s="95"/>
      <c r="W55790" s="62"/>
      <c r="X55790" s="62"/>
      <c r="AB55790" s="100"/>
    </row>
    <row r="55791" spans="7:28" x14ac:dyDescent="0.2">
      <c r="G55791" s="95"/>
      <c r="W55791" s="62"/>
      <c r="X55791" s="62"/>
      <c r="AB55791" s="100"/>
    </row>
    <row r="55792" spans="7:28" x14ac:dyDescent="0.2">
      <c r="G55792" s="95"/>
      <c r="W55792" s="62"/>
      <c r="X55792" s="62"/>
      <c r="AB55792" s="100"/>
    </row>
    <row r="55793" spans="7:28" x14ac:dyDescent="0.2">
      <c r="G55793" s="95"/>
      <c r="W55793" s="62"/>
      <c r="X55793" s="62"/>
      <c r="AB55793" s="100"/>
    </row>
    <row r="55794" spans="7:28" x14ac:dyDescent="0.2">
      <c r="G55794" s="95"/>
      <c r="W55794" s="62"/>
      <c r="X55794" s="62"/>
      <c r="AB55794" s="100"/>
    </row>
    <row r="55795" spans="7:28" x14ac:dyDescent="0.2">
      <c r="G55795" s="95"/>
      <c r="W55795" s="62"/>
      <c r="X55795" s="62"/>
      <c r="AB55795" s="100"/>
    </row>
    <row r="55796" spans="7:28" x14ac:dyDescent="0.2">
      <c r="G55796" s="95"/>
      <c r="W55796" s="62"/>
      <c r="X55796" s="62"/>
      <c r="AB55796" s="100"/>
    </row>
    <row r="55797" spans="7:28" x14ac:dyDescent="0.2">
      <c r="G55797" s="95"/>
      <c r="W55797" s="62"/>
      <c r="X55797" s="62"/>
      <c r="AB55797" s="100"/>
    </row>
    <row r="55798" spans="7:28" x14ac:dyDescent="0.2">
      <c r="G55798" s="95"/>
      <c r="W55798" s="62"/>
      <c r="X55798" s="62"/>
      <c r="AB55798" s="100"/>
    </row>
    <row r="55799" spans="7:28" x14ac:dyDescent="0.2">
      <c r="G55799" s="95"/>
      <c r="W55799" s="62"/>
      <c r="X55799" s="62"/>
      <c r="AB55799" s="100"/>
    </row>
    <row r="55800" spans="7:28" x14ac:dyDescent="0.2">
      <c r="G55800" s="95"/>
      <c r="W55800" s="62"/>
      <c r="X55800" s="62"/>
      <c r="AB55800" s="100"/>
    </row>
    <row r="55801" spans="7:28" x14ac:dyDescent="0.2">
      <c r="G55801" s="95"/>
      <c r="W55801" s="62"/>
      <c r="X55801" s="62"/>
      <c r="AB55801" s="100"/>
    </row>
    <row r="55802" spans="7:28" x14ac:dyDescent="0.2">
      <c r="G55802" s="95"/>
      <c r="W55802" s="62"/>
      <c r="X55802" s="62"/>
      <c r="AB55802" s="100"/>
    </row>
    <row r="55803" spans="7:28" x14ac:dyDescent="0.2">
      <c r="G55803" s="95"/>
      <c r="W55803" s="62"/>
      <c r="X55803" s="62"/>
      <c r="AB55803" s="100"/>
    </row>
    <row r="55804" spans="7:28" x14ac:dyDescent="0.2">
      <c r="G55804" s="95"/>
      <c r="W55804" s="62"/>
      <c r="X55804" s="62"/>
      <c r="AB55804" s="100"/>
    </row>
    <row r="55805" spans="7:28" x14ac:dyDescent="0.2">
      <c r="G55805" s="95"/>
      <c r="W55805" s="62"/>
      <c r="X55805" s="62"/>
      <c r="AB55805" s="100"/>
    </row>
    <row r="55806" spans="7:28" x14ac:dyDescent="0.2">
      <c r="G55806" s="95"/>
      <c r="W55806" s="62"/>
      <c r="X55806" s="62"/>
      <c r="AB55806" s="100"/>
    </row>
    <row r="55807" spans="7:28" x14ac:dyDescent="0.2">
      <c r="G55807" s="95"/>
      <c r="W55807" s="62"/>
      <c r="X55807" s="62"/>
      <c r="AB55807" s="100"/>
    </row>
    <row r="55808" spans="7:28" x14ac:dyDescent="0.2">
      <c r="G55808" s="95"/>
      <c r="W55808" s="62"/>
      <c r="X55808" s="62"/>
      <c r="AB55808" s="100"/>
    </row>
    <row r="55809" spans="7:28" x14ac:dyDescent="0.2">
      <c r="G55809" s="95"/>
      <c r="W55809" s="62"/>
      <c r="X55809" s="62"/>
      <c r="AB55809" s="100"/>
    </row>
    <row r="55810" spans="7:28" x14ac:dyDescent="0.2">
      <c r="G55810" s="95"/>
      <c r="W55810" s="62"/>
      <c r="X55810" s="62"/>
      <c r="AB55810" s="100"/>
    </row>
    <row r="55811" spans="7:28" x14ac:dyDescent="0.2">
      <c r="G55811" s="95"/>
      <c r="W55811" s="62"/>
      <c r="X55811" s="62"/>
      <c r="AB55811" s="100"/>
    </row>
    <row r="55812" spans="7:28" x14ac:dyDescent="0.2">
      <c r="G55812" s="95"/>
      <c r="W55812" s="62"/>
      <c r="X55812" s="62"/>
      <c r="AB55812" s="100"/>
    </row>
    <row r="55813" spans="7:28" x14ac:dyDescent="0.2">
      <c r="G55813" s="95"/>
      <c r="W55813" s="62"/>
      <c r="X55813" s="62"/>
      <c r="AB55813" s="100"/>
    </row>
    <row r="55814" spans="7:28" x14ac:dyDescent="0.2">
      <c r="G55814" s="95"/>
      <c r="W55814" s="62"/>
      <c r="X55814" s="62"/>
      <c r="AB55814" s="100"/>
    </row>
    <row r="55815" spans="7:28" x14ac:dyDescent="0.2">
      <c r="G55815" s="95"/>
      <c r="W55815" s="62"/>
      <c r="X55815" s="62"/>
      <c r="AB55815" s="100"/>
    </row>
    <row r="55816" spans="7:28" x14ac:dyDescent="0.2">
      <c r="G55816" s="95"/>
      <c r="W55816" s="62"/>
      <c r="X55816" s="62"/>
      <c r="AB55816" s="100"/>
    </row>
    <row r="55817" spans="7:28" x14ac:dyDescent="0.2">
      <c r="G55817" s="95"/>
      <c r="W55817" s="62"/>
      <c r="X55817" s="62"/>
      <c r="AB55817" s="100"/>
    </row>
    <row r="55818" spans="7:28" x14ac:dyDescent="0.2">
      <c r="G55818" s="95"/>
      <c r="W55818" s="62"/>
      <c r="X55818" s="62"/>
      <c r="AB55818" s="100"/>
    </row>
    <row r="55819" spans="7:28" x14ac:dyDescent="0.2">
      <c r="G55819" s="95"/>
      <c r="W55819" s="62"/>
      <c r="X55819" s="62"/>
      <c r="AB55819" s="100"/>
    </row>
    <row r="55820" spans="7:28" x14ac:dyDescent="0.2">
      <c r="G55820" s="95"/>
      <c r="W55820" s="62"/>
      <c r="X55820" s="62"/>
      <c r="AB55820" s="100"/>
    </row>
    <row r="55821" spans="7:28" x14ac:dyDescent="0.2">
      <c r="G55821" s="95"/>
      <c r="W55821" s="62"/>
      <c r="X55821" s="62"/>
      <c r="AB55821" s="100"/>
    </row>
    <row r="55822" spans="7:28" x14ac:dyDescent="0.2">
      <c r="G55822" s="95"/>
      <c r="W55822" s="62"/>
      <c r="X55822" s="62"/>
      <c r="AB55822" s="100"/>
    </row>
    <row r="55823" spans="7:28" x14ac:dyDescent="0.2">
      <c r="G55823" s="95"/>
      <c r="W55823" s="62"/>
      <c r="X55823" s="62"/>
      <c r="AB55823" s="100"/>
    </row>
    <row r="55824" spans="7:28" x14ac:dyDescent="0.2">
      <c r="G55824" s="95"/>
      <c r="W55824" s="62"/>
      <c r="X55824" s="62"/>
      <c r="AB55824" s="100"/>
    </row>
    <row r="55825" spans="7:28" x14ac:dyDescent="0.2">
      <c r="G55825" s="95"/>
      <c r="W55825" s="62"/>
      <c r="X55825" s="62"/>
      <c r="AB55825" s="100"/>
    </row>
    <row r="55826" spans="7:28" x14ac:dyDescent="0.2">
      <c r="G55826" s="95"/>
      <c r="W55826" s="62"/>
      <c r="X55826" s="62"/>
      <c r="AB55826" s="100"/>
    </row>
    <row r="55827" spans="7:28" x14ac:dyDescent="0.2">
      <c r="G55827" s="95"/>
      <c r="W55827" s="62"/>
      <c r="X55827" s="62"/>
      <c r="AB55827" s="100"/>
    </row>
    <row r="55828" spans="7:28" x14ac:dyDescent="0.2">
      <c r="G55828" s="95"/>
      <c r="W55828" s="62"/>
      <c r="X55828" s="62"/>
      <c r="AB55828" s="100"/>
    </row>
    <row r="55829" spans="7:28" x14ac:dyDescent="0.2">
      <c r="G55829" s="95"/>
      <c r="W55829" s="62"/>
      <c r="X55829" s="62"/>
      <c r="AB55829" s="100"/>
    </row>
    <row r="55830" spans="7:28" x14ac:dyDescent="0.2">
      <c r="G55830" s="95"/>
      <c r="W55830" s="62"/>
      <c r="X55830" s="62"/>
      <c r="AB55830" s="100"/>
    </row>
    <row r="55831" spans="7:28" x14ac:dyDescent="0.2">
      <c r="G55831" s="95"/>
      <c r="W55831" s="62"/>
      <c r="X55831" s="62"/>
      <c r="AB55831" s="100"/>
    </row>
    <row r="55832" spans="7:28" x14ac:dyDescent="0.2">
      <c r="G55832" s="95"/>
      <c r="W55832" s="62"/>
      <c r="X55832" s="62"/>
      <c r="AB55832" s="100"/>
    </row>
    <row r="55833" spans="7:28" x14ac:dyDescent="0.2">
      <c r="G55833" s="95"/>
      <c r="W55833" s="62"/>
      <c r="X55833" s="62"/>
      <c r="AB55833" s="100"/>
    </row>
    <row r="55834" spans="7:28" x14ac:dyDescent="0.2">
      <c r="G55834" s="95"/>
      <c r="W55834" s="62"/>
      <c r="X55834" s="62"/>
      <c r="AB55834" s="100"/>
    </row>
    <row r="55835" spans="7:28" x14ac:dyDescent="0.2">
      <c r="G55835" s="95"/>
      <c r="W55835" s="62"/>
      <c r="X55835" s="62"/>
      <c r="AB55835" s="100"/>
    </row>
    <row r="55836" spans="7:28" x14ac:dyDescent="0.2">
      <c r="G55836" s="95"/>
      <c r="W55836" s="62"/>
      <c r="X55836" s="62"/>
      <c r="AB55836" s="100"/>
    </row>
    <row r="55837" spans="7:28" x14ac:dyDescent="0.2">
      <c r="G55837" s="95"/>
      <c r="W55837" s="62"/>
      <c r="X55837" s="62"/>
      <c r="AB55837" s="100"/>
    </row>
    <row r="55838" spans="7:28" x14ac:dyDescent="0.2">
      <c r="G55838" s="95"/>
      <c r="W55838" s="62"/>
      <c r="X55838" s="62"/>
      <c r="AB55838" s="100"/>
    </row>
    <row r="55839" spans="7:28" x14ac:dyDescent="0.2">
      <c r="G55839" s="95"/>
      <c r="W55839" s="62"/>
      <c r="X55839" s="62"/>
      <c r="AB55839" s="100"/>
    </row>
    <row r="55840" spans="7:28" x14ac:dyDescent="0.2">
      <c r="G55840" s="95"/>
      <c r="W55840" s="62"/>
      <c r="X55840" s="62"/>
      <c r="AB55840" s="100"/>
    </row>
    <row r="55841" spans="7:28" x14ac:dyDescent="0.2">
      <c r="G55841" s="95"/>
      <c r="W55841" s="62"/>
      <c r="X55841" s="62"/>
      <c r="AB55841" s="100"/>
    </row>
    <row r="55842" spans="7:28" x14ac:dyDescent="0.2">
      <c r="G55842" s="95"/>
      <c r="W55842" s="62"/>
      <c r="X55842" s="62"/>
      <c r="AB55842" s="100"/>
    </row>
    <row r="55843" spans="7:28" x14ac:dyDescent="0.2">
      <c r="G55843" s="95"/>
      <c r="W55843" s="62"/>
      <c r="X55843" s="62"/>
      <c r="AB55843" s="100"/>
    </row>
    <row r="55844" spans="7:28" x14ac:dyDescent="0.2">
      <c r="G55844" s="95"/>
      <c r="W55844" s="62"/>
      <c r="X55844" s="62"/>
      <c r="AB55844" s="100"/>
    </row>
    <row r="55845" spans="7:28" x14ac:dyDescent="0.2">
      <c r="G55845" s="95"/>
      <c r="W55845" s="62"/>
      <c r="X55845" s="62"/>
      <c r="AB55845" s="100"/>
    </row>
    <row r="55846" spans="7:28" x14ac:dyDescent="0.2">
      <c r="G55846" s="95"/>
      <c r="W55846" s="62"/>
      <c r="X55846" s="62"/>
      <c r="AB55846" s="100"/>
    </row>
    <row r="55847" spans="7:28" x14ac:dyDescent="0.2">
      <c r="G55847" s="95"/>
      <c r="W55847" s="62"/>
      <c r="X55847" s="62"/>
      <c r="AB55847" s="100"/>
    </row>
    <row r="55848" spans="7:28" x14ac:dyDescent="0.2">
      <c r="G55848" s="95"/>
      <c r="W55848" s="62"/>
      <c r="X55848" s="62"/>
      <c r="AB55848" s="100"/>
    </row>
    <row r="55849" spans="7:28" x14ac:dyDescent="0.2">
      <c r="G55849" s="95"/>
      <c r="W55849" s="62"/>
      <c r="X55849" s="62"/>
      <c r="AB55849" s="100"/>
    </row>
    <row r="55850" spans="7:28" x14ac:dyDescent="0.2">
      <c r="G55850" s="95"/>
      <c r="W55850" s="62"/>
      <c r="X55850" s="62"/>
      <c r="AB55850" s="100"/>
    </row>
    <row r="55851" spans="7:28" x14ac:dyDescent="0.2">
      <c r="G55851" s="95"/>
      <c r="W55851" s="62"/>
      <c r="X55851" s="62"/>
      <c r="AB55851" s="100"/>
    </row>
    <row r="55852" spans="7:28" x14ac:dyDescent="0.2">
      <c r="G55852" s="95"/>
      <c r="W55852" s="62"/>
      <c r="X55852" s="62"/>
      <c r="AB55852" s="100"/>
    </row>
    <row r="55853" spans="7:28" x14ac:dyDescent="0.2">
      <c r="G55853" s="95"/>
      <c r="W55853" s="62"/>
      <c r="X55853" s="62"/>
      <c r="AB55853" s="100"/>
    </row>
    <row r="55854" spans="7:28" x14ac:dyDescent="0.2">
      <c r="G55854" s="95"/>
      <c r="W55854" s="62"/>
      <c r="X55854" s="62"/>
      <c r="AB55854" s="100"/>
    </row>
    <row r="55855" spans="7:28" x14ac:dyDescent="0.2">
      <c r="G55855" s="95"/>
      <c r="W55855" s="62"/>
      <c r="X55855" s="62"/>
      <c r="AB55855" s="100"/>
    </row>
    <row r="55856" spans="7:28" x14ac:dyDescent="0.2">
      <c r="G55856" s="95"/>
      <c r="W55856" s="62"/>
      <c r="X55856" s="62"/>
      <c r="AB55856" s="100"/>
    </row>
    <row r="55857" spans="7:28" x14ac:dyDescent="0.2">
      <c r="G55857" s="95"/>
      <c r="W55857" s="62"/>
      <c r="X55857" s="62"/>
      <c r="AB55857" s="100"/>
    </row>
    <row r="55858" spans="7:28" x14ac:dyDescent="0.2">
      <c r="G55858" s="95"/>
      <c r="W55858" s="62"/>
      <c r="X55858" s="62"/>
      <c r="AB55858" s="100"/>
    </row>
    <row r="55859" spans="7:28" x14ac:dyDescent="0.2">
      <c r="G55859" s="95"/>
      <c r="W55859" s="62"/>
      <c r="X55859" s="62"/>
      <c r="AB55859" s="100"/>
    </row>
    <row r="55860" spans="7:28" x14ac:dyDescent="0.2">
      <c r="G55860" s="95"/>
      <c r="W55860" s="62"/>
      <c r="X55860" s="62"/>
      <c r="AB55860" s="100"/>
    </row>
    <row r="55861" spans="7:28" x14ac:dyDescent="0.2">
      <c r="G55861" s="95"/>
      <c r="W55861" s="62"/>
      <c r="X55861" s="62"/>
      <c r="AB55861" s="100"/>
    </row>
    <row r="55862" spans="7:28" x14ac:dyDescent="0.2">
      <c r="G55862" s="95"/>
      <c r="W55862" s="62"/>
      <c r="X55862" s="62"/>
      <c r="AB55862" s="100"/>
    </row>
    <row r="55863" spans="7:28" x14ac:dyDescent="0.2">
      <c r="G55863" s="95"/>
      <c r="W55863" s="62"/>
      <c r="X55863" s="62"/>
      <c r="AB55863" s="100"/>
    </row>
    <row r="55864" spans="7:28" x14ac:dyDescent="0.2">
      <c r="G55864" s="95"/>
      <c r="W55864" s="62"/>
      <c r="X55864" s="62"/>
      <c r="AB55864" s="100"/>
    </row>
    <row r="55865" spans="7:28" x14ac:dyDescent="0.2">
      <c r="G55865" s="95"/>
      <c r="W55865" s="62"/>
      <c r="X55865" s="62"/>
      <c r="AB55865" s="100"/>
    </row>
    <row r="55866" spans="7:28" x14ac:dyDescent="0.2">
      <c r="G55866" s="95"/>
      <c r="W55866" s="62"/>
      <c r="X55866" s="62"/>
      <c r="AB55866" s="100"/>
    </row>
    <row r="55867" spans="7:28" x14ac:dyDescent="0.2">
      <c r="G55867" s="95"/>
      <c r="W55867" s="62"/>
      <c r="X55867" s="62"/>
      <c r="AB55867" s="100"/>
    </row>
    <row r="55868" spans="7:28" x14ac:dyDescent="0.2">
      <c r="G55868" s="95"/>
      <c r="W55868" s="62"/>
      <c r="X55868" s="62"/>
      <c r="AB55868" s="100"/>
    </row>
    <row r="55869" spans="7:28" x14ac:dyDescent="0.2">
      <c r="G55869" s="95"/>
      <c r="W55869" s="62"/>
      <c r="X55869" s="62"/>
      <c r="AB55869" s="100"/>
    </row>
    <row r="55870" spans="7:28" x14ac:dyDescent="0.2">
      <c r="G55870" s="95"/>
      <c r="W55870" s="62"/>
      <c r="X55870" s="62"/>
      <c r="AB55870" s="100"/>
    </row>
    <row r="55871" spans="7:28" x14ac:dyDescent="0.2">
      <c r="G55871" s="95"/>
      <c r="W55871" s="62"/>
      <c r="X55871" s="62"/>
      <c r="AB55871" s="100"/>
    </row>
    <row r="55872" spans="7:28" x14ac:dyDescent="0.2">
      <c r="G55872" s="95"/>
      <c r="W55872" s="62"/>
      <c r="X55872" s="62"/>
      <c r="AB55872" s="100"/>
    </row>
    <row r="55873" spans="7:28" x14ac:dyDescent="0.2">
      <c r="G55873" s="95"/>
      <c r="W55873" s="62"/>
      <c r="X55873" s="62"/>
      <c r="AB55873" s="100"/>
    </row>
    <row r="55874" spans="7:28" x14ac:dyDescent="0.2">
      <c r="G55874" s="95"/>
      <c r="W55874" s="62"/>
      <c r="X55874" s="62"/>
      <c r="AB55874" s="100"/>
    </row>
    <row r="55875" spans="7:28" x14ac:dyDescent="0.2">
      <c r="G55875" s="95"/>
      <c r="W55875" s="62"/>
      <c r="X55875" s="62"/>
      <c r="AB55875" s="100"/>
    </row>
    <row r="55876" spans="7:28" x14ac:dyDescent="0.2">
      <c r="G55876" s="95"/>
      <c r="W55876" s="62"/>
      <c r="X55876" s="62"/>
      <c r="AB55876" s="100"/>
    </row>
    <row r="55877" spans="7:28" x14ac:dyDescent="0.2">
      <c r="G55877" s="95"/>
      <c r="W55877" s="62"/>
      <c r="X55877" s="62"/>
      <c r="AB55877" s="100"/>
    </row>
    <row r="55878" spans="7:28" x14ac:dyDescent="0.2">
      <c r="G55878" s="95"/>
      <c r="W55878" s="62"/>
      <c r="X55878" s="62"/>
      <c r="AB55878" s="100"/>
    </row>
    <row r="55879" spans="7:28" x14ac:dyDescent="0.2">
      <c r="G55879" s="95"/>
      <c r="W55879" s="62"/>
      <c r="X55879" s="62"/>
      <c r="AB55879" s="100"/>
    </row>
    <row r="55880" spans="7:28" x14ac:dyDescent="0.2">
      <c r="G55880" s="95"/>
      <c r="W55880" s="62"/>
      <c r="X55880" s="62"/>
      <c r="AB55880" s="100"/>
    </row>
    <row r="55881" spans="7:28" x14ac:dyDescent="0.2">
      <c r="G55881" s="95"/>
      <c r="W55881" s="62"/>
      <c r="X55881" s="62"/>
      <c r="AB55881" s="100"/>
    </row>
    <row r="55882" spans="7:28" x14ac:dyDescent="0.2">
      <c r="G55882" s="95"/>
      <c r="W55882" s="62"/>
      <c r="X55882" s="62"/>
      <c r="AB55882" s="100"/>
    </row>
    <row r="55883" spans="7:28" x14ac:dyDescent="0.2">
      <c r="G55883" s="95"/>
      <c r="W55883" s="62"/>
      <c r="X55883" s="62"/>
      <c r="AB55883" s="100"/>
    </row>
    <row r="55884" spans="7:28" x14ac:dyDescent="0.2">
      <c r="G55884" s="95"/>
      <c r="W55884" s="62"/>
      <c r="X55884" s="62"/>
      <c r="AB55884" s="100"/>
    </row>
    <row r="55885" spans="7:28" x14ac:dyDescent="0.2">
      <c r="G55885" s="95"/>
      <c r="W55885" s="62"/>
      <c r="X55885" s="62"/>
      <c r="AB55885" s="100"/>
    </row>
    <row r="55886" spans="7:28" x14ac:dyDescent="0.2">
      <c r="G55886" s="95"/>
      <c r="W55886" s="62"/>
      <c r="X55886" s="62"/>
      <c r="AB55886" s="100"/>
    </row>
    <row r="55887" spans="7:28" x14ac:dyDescent="0.2">
      <c r="G55887" s="95"/>
      <c r="W55887" s="62"/>
      <c r="X55887" s="62"/>
      <c r="AB55887" s="100"/>
    </row>
    <row r="55888" spans="7:28" x14ac:dyDescent="0.2">
      <c r="G55888" s="95"/>
      <c r="W55888" s="62"/>
      <c r="X55888" s="62"/>
      <c r="AB55888" s="100"/>
    </row>
    <row r="55889" spans="7:28" x14ac:dyDescent="0.2">
      <c r="G55889" s="95"/>
      <c r="W55889" s="62"/>
      <c r="X55889" s="62"/>
      <c r="AB55889" s="100"/>
    </row>
    <row r="55890" spans="7:28" x14ac:dyDescent="0.2">
      <c r="G55890" s="95"/>
      <c r="W55890" s="62"/>
      <c r="X55890" s="62"/>
      <c r="AB55890" s="100"/>
    </row>
    <row r="55891" spans="7:28" x14ac:dyDescent="0.2">
      <c r="G55891" s="95"/>
      <c r="W55891" s="62"/>
      <c r="X55891" s="62"/>
      <c r="AB55891" s="100"/>
    </row>
    <row r="55892" spans="7:28" x14ac:dyDescent="0.2">
      <c r="G55892" s="95"/>
      <c r="W55892" s="62"/>
      <c r="X55892" s="62"/>
      <c r="AB55892" s="100"/>
    </row>
    <row r="55893" spans="7:28" x14ac:dyDescent="0.2">
      <c r="G55893" s="95"/>
      <c r="W55893" s="62"/>
      <c r="X55893" s="62"/>
      <c r="AB55893" s="100"/>
    </row>
    <row r="55894" spans="7:28" x14ac:dyDescent="0.2">
      <c r="G55894" s="95"/>
      <c r="W55894" s="62"/>
      <c r="X55894" s="62"/>
      <c r="AB55894" s="100"/>
    </row>
    <row r="55895" spans="7:28" x14ac:dyDescent="0.2">
      <c r="G55895" s="95"/>
      <c r="W55895" s="62"/>
      <c r="X55895" s="62"/>
      <c r="AB55895" s="100"/>
    </row>
    <row r="55896" spans="7:28" x14ac:dyDescent="0.2">
      <c r="G55896" s="95"/>
      <c r="W55896" s="62"/>
      <c r="X55896" s="62"/>
      <c r="AB55896" s="100"/>
    </row>
    <row r="55897" spans="7:28" x14ac:dyDescent="0.2">
      <c r="G55897" s="95"/>
      <c r="W55897" s="62"/>
      <c r="X55897" s="62"/>
      <c r="AB55897" s="100"/>
    </row>
    <row r="55898" spans="7:28" x14ac:dyDescent="0.2">
      <c r="G55898" s="95"/>
      <c r="W55898" s="62"/>
      <c r="X55898" s="62"/>
      <c r="AB55898" s="100"/>
    </row>
    <row r="55899" spans="7:28" x14ac:dyDescent="0.2">
      <c r="G55899" s="95"/>
      <c r="W55899" s="62"/>
      <c r="X55899" s="62"/>
      <c r="AB55899" s="100"/>
    </row>
    <row r="55900" spans="7:28" x14ac:dyDescent="0.2">
      <c r="G55900" s="95"/>
      <c r="W55900" s="62"/>
      <c r="X55900" s="62"/>
      <c r="AB55900" s="100"/>
    </row>
    <row r="55901" spans="7:28" x14ac:dyDescent="0.2">
      <c r="G55901" s="95"/>
      <c r="W55901" s="62"/>
      <c r="X55901" s="62"/>
      <c r="AB55901" s="100"/>
    </row>
    <row r="55902" spans="7:28" x14ac:dyDescent="0.2">
      <c r="G55902" s="95"/>
      <c r="W55902" s="62"/>
      <c r="X55902" s="62"/>
      <c r="AB55902" s="100"/>
    </row>
    <row r="55903" spans="7:28" x14ac:dyDescent="0.2">
      <c r="G55903" s="95"/>
      <c r="W55903" s="62"/>
      <c r="X55903" s="62"/>
      <c r="AB55903" s="100"/>
    </row>
    <row r="55904" spans="7:28" x14ac:dyDescent="0.2">
      <c r="G55904" s="95"/>
      <c r="W55904" s="62"/>
      <c r="X55904" s="62"/>
      <c r="AB55904" s="100"/>
    </row>
    <row r="55905" spans="7:28" x14ac:dyDescent="0.2">
      <c r="G55905" s="95"/>
      <c r="W55905" s="62"/>
      <c r="X55905" s="62"/>
      <c r="AB55905" s="100"/>
    </row>
    <row r="55906" spans="7:28" x14ac:dyDescent="0.2">
      <c r="G55906" s="95"/>
      <c r="W55906" s="62"/>
      <c r="X55906" s="62"/>
      <c r="AB55906" s="100"/>
    </row>
    <row r="55907" spans="7:28" x14ac:dyDescent="0.2">
      <c r="G55907" s="95"/>
      <c r="W55907" s="62"/>
      <c r="X55907" s="62"/>
      <c r="AB55907" s="100"/>
    </row>
    <row r="55908" spans="7:28" x14ac:dyDescent="0.2">
      <c r="G55908" s="95"/>
      <c r="W55908" s="62"/>
      <c r="X55908" s="62"/>
      <c r="AB55908" s="100"/>
    </row>
    <row r="55909" spans="7:28" x14ac:dyDescent="0.2">
      <c r="G55909" s="95"/>
      <c r="W55909" s="62"/>
      <c r="X55909" s="62"/>
      <c r="AB55909" s="100"/>
    </row>
    <row r="55910" spans="7:28" x14ac:dyDescent="0.2">
      <c r="G55910" s="95"/>
      <c r="W55910" s="62"/>
      <c r="X55910" s="62"/>
      <c r="AB55910" s="100"/>
    </row>
    <row r="55911" spans="7:28" x14ac:dyDescent="0.2">
      <c r="G55911" s="95"/>
      <c r="W55911" s="62"/>
      <c r="X55911" s="62"/>
      <c r="AB55911" s="100"/>
    </row>
    <row r="55912" spans="7:28" x14ac:dyDescent="0.2">
      <c r="G55912" s="95"/>
      <c r="W55912" s="62"/>
      <c r="X55912" s="62"/>
      <c r="AB55912" s="100"/>
    </row>
    <row r="55913" spans="7:28" x14ac:dyDescent="0.2">
      <c r="G55913" s="95"/>
      <c r="W55913" s="62"/>
      <c r="X55913" s="62"/>
      <c r="AB55913" s="100"/>
    </row>
    <row r="55914" spans="7:28" x14ac:dyDescent="0.2">
      <c r="G55914" s="95"/>
      <c r="W55914" s="62"/>
      <c r="X55914" s="62"/>
      <c r="AB55914" s="100"/>
    </row>
    <row r="55915" spans="7:28" x14ac:dyDescent="0.2">
      <c r="G55915" s="95"/>
      <c r="W55915" s="62"/>
      <c r="X55915" s="62"/>
      <c r="AB55915" s="100"/>
    </row>
    <row r="55916" spans="7:28" x14ac:dyDescent="0.2">
      <c r="G55916" s="95"/>
      <c r="W55916" s="62"/>
      <c r="X55916" s="62"/>
      <c r="AB55916" s="100"/>
    </row>
    <row r="55917" spans="7:28" x14ac:dyDescent="0.2">
      <c r="G55917" s="95"/>
      <c r="W55917" s="62"/>
      <c r="X55917" s="62"/>
      <c r="AB55917" s="100"/>
    </row>
    <row r="55918" spans="7:28" x14ac:dyDescent="0.2">
      <c r="G55918" s="95"/>
      <c r="W55918" s="62"/>
      <c r="X55918" s="62"/>
      <c r="AB55918" s="100"/>
    </row>
    <row r="55919" spans="7:28" x14ac:dyDescent="0.2">
      <c r="G55919" s="95"/>
      <c r="W55919" s="62"/>
      <c r="X55919" s="62"/>
      <c r="AB55919" s="100"/>
    </row>
    <row r="55920" spans="7:28" x14ac:dyDescent="0.2">
      <c r="G55920" s="95"/>
      <c r="W55920" s="62"/>
      <c r="X55920" s="62"/>
      <c r="AB55920" s="100"/>
    </row>
    <row r="55921" spans="7:28" x14ac:dyDescent="0.2">
      <c r="G55921" s="95"/>
      <c r="W55921" s="62"/>
      <c r="X55921" s="62"/>
      <c r="AB55921" s="100"/>
    </row>
    <row r="55922" spans="7:28" x14ac:dyDescent="0.2">
      <c r="G55922" s="95"/>
      <c r="W55922" s="62"/>
      <c r="X55922" s="62"/>
      <c r="AB55922" s="100"/>
    </row>
    <row r="55923" spans="7:28" x14ac:dyDescent="0.2">
      <c r="G55923" s="95"/>
      <c r="W55923" s="62"/>
      <c r="X55923" s="62"/>
      <c r="AB55923" s="100"/>
    </row>
    <row r="55924" spans="7:28" x14ac:dyDescent="0.2">
      <c r="G55924" s="95"/>
      <c r="W55924" s="62"/>
      <c r="X55924" s="62"/>
      <c r="AB55924" s="100"/>
    </row>
    <row r="55925" spans="7:28" x14ac:dyDescent="0.2">
      <c r="G55925" s="95"/>
      <c r="W55925" s="62"/>
      <c r="X55925" s="62"/>
      <c r="AB55925" s="100"/>
    </row>
    <row r="55926" spans="7:28" x14ac:dyDescent="0.2">
      <c r="G55926" s="95"/>
      <c r="W55926" s="62"/>
      <c r="X55926" s="62"/>
      <c r="AB55926" s="100"/>
    </row>
    <row r="55927" spans="7:28" x14ac:dyDescent="0.2">
      <c r="G55927" s="95"/>
      <c r="W55927" s="62"/>
      <c r="X55927" s="62"/>
      <c r="AB55927" s="100"/>
    </row>
    <row r="55928" spans="7:28" x14ac:dyDescent="0.2">
      <c r="G55928" s="95"/>
      <c r="W55928" s="62"/>
      <c r="X55928" s="62"/>
      <c r="AB55928" s="100"/>
    </row>
    <row r="55929" spans="7:28" x14ac:dyDescent="0.2">
      <c r="G55929" s="95"/>
      <c r="W55929" s="62"/>
      <c r="X55929" s="62"/>
      <c r="AB55929" s="100"/>
    </row>
    <row r="55930" spans="7:28" x14ac:dyDescent="0.2">
      <c r="G55930" s="95"/>
      <c r="W55930" s="62"/>
      <c r="X55930" s="62"/>
      <c r="AB55930" s="100"/>
    </row>
    <row r="55931" spans="7:28" x14ac:dyDescent="0.2">
      <c r="G55931" s="95"/>
      <c r="W55931" s="62"/>
      <c r="X55931" s="62"/>
      <c r="AB55931" s="100"/>
    </row>
    <row r="55932" spans="7:28" x14ac:dyDescent="0.2">
      <c r="G55932" s="95"/>
      <c r="W55932" s="62"/>
      <c r="X55932" s="62"/>
      <c r="AB55932" s="100"/>
    </row>
    <row r="55933" spans="7:28" x14ac:dyDescent="0.2">
      <c r="G55933" s="95"/>
      <c r="W55933" s="62"/>
      <c r="X55933" s="62"/>
      <c r="AB55933" s="100"/>
    </row>
    <row r="55934" spans="7:28" x14ac:dyDescent="0.2">
      <c r="G55934" s="95"/>
      <c r="W55934" s="62"/>
      <c r="X55934" s="62"/>
      <c r="AB55934" s="100"/>
    </row>
    <row r="55935" spans="7:28" x14ac:dyDescent="0.2">
      <c r="G55935" s="95"/>
      <c r="W55935" s="62"/>
      <c r="X55935" s="62"/>
      <c r="AB55935" s="100"/>
    </row>
    <row r="55936" spans="7:28" x14ac:dyDescent="0.2">
      <c r="G55936" s="95"/>
      <c r="W55936" s="62"/>
      <c r="X55936" s="62"/>
      <c r="AB55936" s="100"/>
    </row>
    <row r="55937" spans="7:28" x14ac:dyDescent="0.2">
      <c r="G55937" s="95"/>
      <c r="W55937" s="62"/>
      <c r="X55937" s="62"/>
      <c r="AB55937" s="100"/>
    </row>
    <row r="55938" spans="7:28" x14ac:dyDescent="0.2">
      <c r="G55938" s="95"/>
      <c r="W55938" s="62"/>
      <c r="X55938" s="62"/>
      <c r="AB55938" s="100"/>
    </row>
    <row r="55939" spans="7:28" x14ac:dyDescent="0.2">
      <c r="G55939" s="95"/>
      <c r="W55939" s="62"/>
      <c r="X55939" s="62"/>
      <c r="AB55939" s="100"/>
    </row>
    <row r="55940" spans="7:28" x14ac:dyDescent="0.2">
      <c r="G55940" s="95"/>
      <c r="W55940" s="62"/>
      <c r="X55940" s="62"/>
      <c r="AB55940" s="100"/>
    </row>
    <row r="55941" spans="7:28" x14ac:dyDescent="0.2">
      <c r="G55941" s="95"/>
      <c r="W55941" s="62"/>
      <c r="X55941" s="62"/>
      <c r="AB55941" s="100"/>
    </row>
    <row r="55942" spans="7:28" x14ac:dyDescent="0.2">
      <c r="G55942" s="95"/>
      <c r="W55942" s="62"/>
      <c r="X55942" s="62"/>
      <c r="AB55942" s="100"/>
    </row>
    <row r="55943" spans="7:28" x14ac:dyDescent="0.2">
      <c r="G55943" s="95"/>
      <c r="W55943" s="62"/>
      <c r="X55943" s="62"/>
      <c r="AB55943" s="100"/>
    </row>
    <row r="55944" spans="7:28" x14ac:dyDescent="0.2">
      <c r="G55944" s="95"/>
      <c r="W55944" s="62"/>
      <c r="X55944" s="62"/>
      <c r="AB55944" s="100"/>
    </row>
    <row r="55945" spans="7:28" x14ac:dyDescent="0.2">
      <c r="G55945" s="95"/>
      <c r="W55945" s="62"/>
      <c r="X55945" s="62"/>
      <c r="AB55945" s="100"/>
    </row>
    <row r="55946" spans="7:28" x14ac:dyDescent="0.2">
      <c r="G55946" s="95"/>
      <c r="W55946" s="62"/>
      <c r="X55946" s="62"/>
      <c r="AB55946" s="100"/>
    </row>
    <row r="55947" spans="7:28" x14ac:dyDescent="0.2">
      <c r="G55947" s="95"/>
      <c r="W55947" s="62"/>
      <c r="X55947" s="62"/>
      <c r="AB55947" s="100"/>
    </row>
    <row r="55948" spans="7:28" x14ac:dyDescent="0.2">
      <c r="G55948" s="95"/>
      <c r="W55948" s="62"/>
      <c r="X55948" s="62"/>
      <c r="AB55948" s="100"/>
    </row>
    <row r="55949" spans="7:28" x14ac:dyDescent="0.2">
      <c r="G55949" s="95"/>
      <c r="W55949" s="62"/>
      <c r="X55949" s="62"/>
      <c r="AB55949" s="100"/>
    </row>
    <row r="55950" spans="7:28" x14ac:dyDescent="0.2">
      <c r="G55950" s="95"/>
      <c r="W55950" s="62"/>
      <c r="X55950" s="62"/>
      <c r="AB55950" s="100"/>
    </row>
    <row r="55951" spans="7:28" x14ac:dyDescent="0.2">
      <c r="G55951" s="95"/>
      <c r="W55951" s="62"/>
      <c r="X55951" s="62"/>
      <c r="AB55951" s="100"/>
    </row>
    <row r="55952" spans="7:28" x14ac:dyDescent="0.2">
      <c r="G55952" s="95"/>
      <c r="W55952" s="62"/>
      <c r="X55952" s="62"/>
      <c r="AB55952" s="100"/>
    </row>
    <row r="55953" spans="7:28" x14ac:dyDescent="0.2">
      <c r="G55953" s="95"/>
      <c r="W55953" s="62"/>
      <c r="X55953" s="62"/>
      <c r="AB55953" s="100"/>
    </row>
    <row r="55954" spans="7:28" x14ac:dyDescent="0.2">
      <c r="G55954" s="95"/>
      <c r="W55954" s="62"/>
      <c r="X55954" s="62"/>
      <c r="AB55954" s="100"/>
    </row>
    <row r="55955" spans="7:28" x14ac:dyDescent="0.2">
      <c r="G55955" s="95"/>
      <c r="W55955" s="62"/>
      <c r="X55955" s="62"/>
      <c r="AB55955" s="100"/>
    </row>
    <row r="55956" spans="7:28" x14ac:dyDescent="0.2">
      <c r="G55956" s="95"/>
      <c r="W55956" s="62"/>
      <c r="X55956" s="62"/>
      <c r="AB55956" s="100"/>
    </row>
    <row r="55957" spans="7:28" x14ac:dyDescent="0.2">
      <c r="G55957" s="95"/>
      <c r="W55957" s="62"/>
      <c r="X55957" s="62"/>
      <c r="AB55957" s="100"/>
    </row>
    <row r="55958" spans="7:28" x14ac:dyDescent="0.2">
      <c r="G55958" s="95"/>
      <c r="W55958" s="62"/>
      <c r="X55958" s="62"/>
      <c r="AB55958" s="100"/>
    </row>
    <row r="55959" spans="7:28" x14ac:dyDescent="0.2">
      <c r="G55959" s="95"/>
      <c r="W55959" s="62"/>
      <c r="X55959" s="62"/>
      <c r="AB55959" s="100"/>
    </row>
    <row r="55960" spans="7:28" x14ac:dyDescent="0.2">
      <c r="G55960" s="95"/>
      <c r="W55960" s="62"/>
      <c r="X55960" s="62"/>
      <c r="AB55960" s="100"/>
    </row>
    <row r="55961" spans="7:28" x14ac:dyDescent="0.2">
      <c r="G55961" s="95"/>
      <c r="W55961" s="62"/>
      <c r="X55961" s="62"/>
      <c r="AB55961" s="100"/>
    </row>
    <row r="55962" spans="7:28" x14ac:dyDescent="0.2">
      <c r="G55962" s="95"/>
      <c r="W55962" s="62"/>
      <c r="X55962" s="62"/>
      <c r="AB55962" s="100"/>
    </row>
    <row r="55963" spans="7:28" x14ac:dyDescent="0.2">
      <c r="G55963" s="95"/>
      <c r="W55963" s="62"/>
      <c r="X55963" s="62"/>
      <c r="AB55963" s="100"/>
    </row>
    <row r="55964" spans="7:28" x14ac:dyDescent="0.2">
      <c r="G55964" s="95"/>
      <c r="W55964" s="62"/>
      <c r="X55964" s="62"/>
      <c r="AB55964" s="100"/>
    </row>
    <row r="55965" spans="7:28" x14ac:dyDescent="0.2">
      <c r="G55965" s="95"/>
      <c r="W55965" s="62"/>
      <c r="X55965" s="62"/>
      <c r="AB55965" s="100"/>
    </row>
    <row r="55966" spans="7:28" x14ac:dyDescent="0.2">
      <c r="G55966" s="95"/>
      <c r="W55966" s="62"/>
      <c r="X55966" s="62"/>
      <c r="AB55966" s="100"/>
    </row>
    <row r="55967" spans="7:28" x14ac:dyDescent="0.2">
      <c r="G55967" s="95"/>
      <c r="W55967" s="62"/>
      <c r="X55967" s="62"/>
      <c r="AB55967" s="100"/>
    </row>
    <row r="55968" spans="7:28" x14ac:dyDescent="0.2">
      <c r="G55968" s="95"/>
      <c r="W55968" s="62"/>
      <c r="X55968" s="62"/>
      <c r="AB55968" s="100"/>
    </row>
    <row r="55969" spans="7:28" x14ac:dyDescent="0.2">
      <c r="G55969" s="95"/>
      <c r="W55969" s="62"/>
      <c r="X55969" s="62"/>
      <c r="AB55969" s="100"/>
    </row>
    <row r="55970" spans="7:28" x14ac:dyDescent="0.2">
      <c r="G55970" s="95"/>
      <c r="W55970" s="62"/>
      <c r="X55970" s="62"/>
      <c r="AB55970" s="100"/>
    </row>
    <row r="55971" spans="7:28" x14ac:dyDescent="0.2">
      <c r="G55971" s="95"/>
      <c r="W55971" s="62"/>
      <c r="X55971" s="62"/>
      <c r="AB55971" s="100"/>
    </row>
    <row r="55972" spans="7:28" x14ac:dyDescent="0.2">
      <c r="G55972" s="95"/>
      <c r="W55972" s="62"/>
      <c r="X55972" s="62"/>
      <c r="AB55972" s="100"/>
    </row>
    <row r="55973" spans="7:28" x14ac:dyDescent="0.2">
      <c r="G55973" s="95"/>
      <c r="W55973" s="62"/>
      <c r="X55973" s="62"/>
      <c r="AB55973" s="100"/>
    </row>
    <row r="55974" spans="7:28" x14ac:dyDescent="0.2">
      <c r="G55974" s="95"/>
      <c r="W55974" s="62"/>
      <c r="X55974" s="62"/>
      <c r="AB55974" s="100"/>
    </row>
    <row r="55975" spans="7:28" x14ac:dyDescent="0.2">
      <c r="G55975" s="95"/>
      <c r="W55975" s="62"/>
      <c r="X55975" s="62"/>
      <c r="AB55975" s="100"/>
    </row>
    <row r="55976" spans="7:28" x14ac:dyDescent="0.2">
      <c r="G55976" s="95"/>
      <c r="W55976" s="62"/>
      <c r="X55976" s="62"/>
      <c r="AB55976" s="100"/>
    </row>
    <row r="55977" spans="7:28" x14ac:dyDescent="0.2">
      <c r="G55977" s="95"/>
      <c r="W55977" s="62"/>
      <c r="X55977" s="62"/>
      <c r="AB55977" s="100"/>
    </row>
    <row r="55978" spans="7:28" x14ac:dyDescent="0.2">
      <c r="G55978" s="95"/>
      <c r="W55978" s="62"/>
      <c r="X55978" s="62"/>
      <c r="AB55978" s="100"/>
    </row>
    <row r="55979" spans="7:28" x14ac:dyDescent="0.2">
      <c r="G55979" s="95"/>
      <c r="W55979" s="62"/>
      <c r="X55979" s="62"/>
      <c r="AB55979" s="100"/>
    </row>
    <row r="55980" spans="7:28" x14ac:dyDescent="0.2">
      <c r="G55980" s="95"/>
      <c r="W55980" s="62"/>
      <c r="X55980" s="62"/>
      <c r="AB55980" s="100"/>
    </row>
    <row r="55981" spans="7:28" x14ac:dyDescent="0.2">
      <c r="G55981" s="95"/>
      <c r="W55981" s="62"/>
      <c r="X55981" s="62"/>
      <c r="AB55981" s="100"/>
    </row>
    <row r="55982" spans="7:28" x14ac:dyDescent="0.2">
      <c r="G55982" s="95"/>
      <c r="W55982" s="62"/>
      <c r="X55982" s="62"/>
      <c r="AB55982" s="100"/>
    </row>
    <row r="55983" spans="7:28" x14ac:dyDescent="0.2">
      <c r="G55983" s="95"/>
      <c r="W55983" s="62"/>
      <c r="X55983" s="62"/>
      <c r="AB55983" s="100"/>
    </row>
    <row r="55984" spans="7:28" x14ac:dyDescent="0.2">
      <c r="G55984" s="95"/>
      <c r="W55984" s="62"/>
      <c r="X55984" s="62"/>
      <c r="AB55984" s="100"/>
    </row>
    <row r="55985" spans="7:28" x14ac:dyDescent="0.2">
      <c r="G55985" s="95"/>
      <c r="W55985" s="62"/>
      <c r="X55985" s="62"/>
      <c r="AB55985" s="100"/>
    </row>
    <row r="55986" spans="7:28" x14ac:dyDescent="0.2">
      <c r="G55986" s="95"/>
      <c r="W55986" s="62"/>
      <c r="X55986" s="62"/>
      <c r="AB55986" s="100"/>
    </row>
    <row r="55987" spans="7:28" x14ac:dyDescent="0.2">
      <c r="G55987" s="95"/>
      <c r="W55987" s="62"/>
      <c r="X55987" s="62"/>
      <c r="AB55987" s="100"/>
    </row>
    <row r="55988" spans="7:28" x14ac:dyDescent="0.2">
      <c r="G55988" s="95"/>
      <c r="W55988" s="62"/>
      <c r="X55988" s="62"/>
      <c r="AB55988" s="100"/>
    </row>
    <row r="55989" spans="7:28" x14ac:dyDescent="0.2">
      <c r="G55989" s="95"/>
      <c r="W55989" s="62"/>
      <c r="X55989" s="62"/>
      <c r="AB55989" s="100"/>
    </row>
    <row r="55990" spans="7:28" x14ac:dyDescent="0.2">
      <c r="G55990" s="95"/>
      <c r="W55990" s="62"/>
      <c r="X55990" s="62"/>
      <c r="AB55990" s="100"/>
    </row>
    <row r="55991" spans="7:28" x14ac:dyDescent="0.2">
      <c r="G55991" s="95"/>
      <c r="W55991" s="62"/>
      <c r="X55991" s="62"/>
      <c r="AB55991" s="100"/>
    </row>
    <row r="55992" spans="7:28" x14ac:dyDescent="0.2">
      <c r="G55992" s="95"/>
      <c r="W55992" s="62"/>
      <c r="X55992" s="62"/>
      <c r="AB55992" s="100"/>
    </row>
    <row r="55993" spans="7:28" x14ac:dyDescent="0.2">
      <c r="G55993" s="95"/>
      <c r="W55993" s="62"/>
      <c r="X55993" s="62"/>
      <c r="AB55993" s="100"/>
    </row>
    <row r="55994" spans="7:28" x14ac:dyDescent="0.2">
      <c r="G55994" s="95"/>
      <c r="W55994" s="62"/>
      <c r="X55994" s="62"/>
      <c r="AB55994" s="100"/>
    </row>
    <row r="55995" spans="7:28" x14ac:dyDescent="0.2">
      <c r="G55995" s="95"/>
      <c r="W55995" s="62"/>
      <c r="X55995" s="62"/>
      <c r="AB55995" s="100"/>
    </row>
    <row r="55996" spans="7:28" x14ac:dyDescent="0.2">
      <c r="G55996" s="95"/>
      <c r="W55996" s="62"/>
      <c r="X55996" s="62"/>
      <c r="AB55996" s="100"/>
    </row>
    <row r="55997" spans="7:28" x14ac:dyDescent="0.2">
      <c r="G55997" s="95"/>
      <c r="W55997" s="62"/>
      <c r="X55997" s="62"/>
      <c r="AB55997" s="100"/>
    </row>
    <row r="55998" spans="7:28" x14ac:dyDescent="0.2">
      <c r="G55998" s="95"/>
      <c r="W55998" s="62"/>
      <c r="X55998" s="62"/>
      <c r="AB55998" s="100"/>
    </row>
    <row r="55999" spans="7:28" x14ac:dyDescent="0.2">
      <c r="G55999" s="95"/>
      <c r="W55999" s="62"/>
      <c r="X55999" s="62"/>
      <c r="AB55999" s="100"/>
    </row>
    <row r="56000" spans="7:28" x14ac:dyDescent="0.2">
      <c r="G56000" s="95"/>
      <c r="W56000" s="62"/>
      <c r="X56000" s="62"/>
      <c r="AB56000" s="100"/>
    </row>
    <row r="56001" spans="7:28" x14ac:dyDescent="0.2">
      <c r="G56001" s="95"/>
      <c r="W56001" s="62"/>
      <c r="X56001" s="62"/>
      <c r="AB56001" s="100"/>
    </row>
    <row r="56002" spans="7:28" x14ac:dyDescent="0.2">
      <c r="G56002" s="95"/>
      <c r="W56002" s="62"/>
      <c r="X56002" s="62"/>
      <c r="AB56002" s="100"/>
    </row>
    <row r="56003" spans="7:28" x14ac:dyDescent="0.2">
      <c r="G56003" s="95"/>
      <c r="W56003" s="62"/>
      <c r="X56003" s="62"/>
      <c r="AB56003" s="100"/>
    </row>
    <row r="56004" spans="7:28" x14ac:dyDescent="0.2">
      <c r="G56004" s="95"/>
      <c r="W56004" s="62"/>
      <c r="X56004" s="62"/>
      <c r="AB56004" s="100"/>
    </row>
    <row r="56005" spans="7:28" x14ac:dyDescent="0.2">
      <c r="G56005" s="95"/>
      <c r="W56005" s="62"/>
      <c r="X56005" s="62"/>
      <c r="AB56005" s="100"/>
    </row>
    <row r="56006" spans="7:28" x14ac:dyDescent="0.2">
      <c r="G56006" s="95"/>
      <c r="W56006" s="62"/>
      <c r="X56006" s="62"/>
      <c r="AB56006" s="100"/>
    </row>
    <row r="56007" spans="7:28" x14ac:dyDescent="0.2">
      <c r="G56007" s="95"/>
      <c r="W56007" s="62"/>
      <c r="X56007" s="62"/>
      <c r="AB56007" s="100"/>
    </row>
    <row r="56008" spans="7:28" x14ac:dyDescent="0.2">
      <c r="G56008" s="95"/>
      <c r="W56008" s="62"/>
      <c r="X56008" s="62"/>
      <c r="AB56008" s="100"/>
    </row>
    <row r="56009" spans="7:28" x14ac:dyDescent="0.2">
      <c r="G56009" s="95"/>
      <c r="W56009" s="62"/>
      <c r="X56009" s="62"/>
      <c r="AB56009" s="100"/>
    </row>
    <row r="56010" spans="7:28" x14ac:dyDescent="0.2">
      <c r="G56010" s="95"/>
      <c r="W56010" s="62"/>
      <c r="X56010" s="62"/>
      <c r="AB56010" s="100"/>
    </row>
    <row r="56011" spans="7:28" x14ac:dyDescent="0.2">
      <c r="G56011" s="95"/>
      <c r="W56011" s="62"/>
      <c r="X56011" s="62"/>
      <c r="AB56011" s="100"/>
    </row>
    <row r="56012" spans="7:28" x14ac:dyDescent="0.2">
      <c r="G56012" s="95"/>
      <c r="W56012" s="62"/>
      <c r="X56012" s="62"/>
      <c r="AB56012" s="100"/>
    </row>
    <row r="56013" spans="7:28" x14ac:dyDescent="0.2">
      <c r="G56013" s="95"/>
      <c r="W56013" s="62"/>
      <c r="X56013" s="62"/>
      <c r="AB56013" s="100"/>
    </row>
    <row r="56014" spans="7:28" x14ac:dyDescent="0.2">
      <c r="G56014" s="95"/>
      <c r="W56014" s="62"/>
      <c r="X56014" s="62"/>
      <c r="AB56014" s="100"/>
    </row>
    <row r="56015" spans="7:28" x14ac:dyDescent="0.2">
      <c r="G56015" s="95"/>
      <c r="W56015" s="62"/>
      <c r="X56015" s="62"/>
      <c r="AB56015" s="100"/>
    </row>
    <row r="56016" spans="7:28" x14ac:dyDescent="0.2">
      <c r="G56016" s="95"/>
      <c r="W56016" s="62"/>
      <c r="X56016" s="62"/>
      <c r="AB56016" s="100"/>
    </row>
    <row r="56017" spans="7:28" x14ac:dyDescent="0.2">
      <c r="G56017" s="95"/>
      <c r="W56017" s="62"/>
      <c r="X56017" s="62"/>
      <c r="AB56017" s="100"/>
    </row>
    <row r="56018" spans="7:28" x14ac:dyDescent="0.2">
      <c r="G56018" s="95"/>
      <c r="W56018" s="62"/>
      <c r="X56018" s="62"/>
      <c r="AB56018" s="100"/>
    </row>
    <row r="56019" spans="7:28" x14ac:dyDescent="0.2">
      <c r="G56019" s="95"/>
      <c r="W56019" s="62"/>
      <c r="X56019" s="62"/>
      <c r="AB56019" s="100"/>
    </row>
    <row r="56020" spans="7:28" x14ac:dyDescent="0.2">
      <c r="G56020" s="95"/>
      <c r="W56020" s="62"/>
      <c r="X56020" s="62"/>
      <c r="AB56020" s="100"/>
    </row>
    <row r="56021" spans="7:28" x14ac:dyDescent="0.2">
      <c r="G56021" s="95"/>
      <c r="W56021" s="62"/>
      <c r="X56021" s="62"/>
      <c r="AB56021" s="100"/>
    </row>
    <row r="56022" spans="7:28" x14ac:dyDescent="0.2">
      <c r="G56022" s="95"/>
      <c r="W56022" s="62"/>
      <c r="X56022" s="62"/>
      <c r="AB56022" s="100"/>
    </row>
    <row r="56023" spans="7:28" x14ac:dyDescent="0.2">
      <c r="G56023" s="95"/>
      <c r="W56023" s="62"/>
      <c r="X56023" s="62"/>
      <c r="AB56023" s="100"/>
    </row>
    <row r="56024" spans="7:28" x14ac:dyDescent="0.2">
      <c r="G56024" s="95"/>
      <c r="W56024" s="62"/>
      <c r="X56024" s="62"/>
      <c r="AB56024" s="100"/>
    </row>
    <row r="56025" spans="7:28" x14ac:dyDescent="0.2">
      <c r="G56025" s="95"/>
      <c r="W56025" s="62"/>
      <c r="X56025" s="62"/>
      <c r="AB56025" s="100"/>
    </row>
    <row r="56026" spans="7:28" x14ac:dyDescent="0.2">
      <c r="G56026" s="95"/>
      <c r="W56026" s="62"/>
      <c r="X56026" s="62"/>
      <c r="AB56026" s="100"/>
    </row>
    <row r="56027" spans="7:28" x14ac:dyDescent="0.2">
      <c r="G56027" s="95"/>
      <c r="W56027" s="62"/>
      <c r="X56027" s="62"/>
      <c r="AB56027" s="100"/>
    </row>
    <row r="56028" spans="7:28" x14ac:dyDescent="0.2">
      <c r="G56028" s="95"/>
      <c r="W56028" s="62"/>
      <c r="X56028" s="62"/>
      <c r="AB56028" s="100"/>
    </row>
    <row r="56029" spans="7:28" x14ac:dyDescent="0.2">
      <c r="G56029" s="95"/>
      <c r="W56029" s="62"/>
      <c r="X56029" s="62"/>
      <c r="AB56029" s="100"/>
    </row>
    <row r="56030" spans="7:28" x14ac:dyDescent="0.2">
      <c r="G56030" s="95"/>
      <c r="W56030" s="62"/>
      <c r="X56030" s="62"/>
      <c r="AB56030" s="100"/>
    </row>
    <row r="56031" spans="7:28" x14ac:dyDescent="0.2">
      <c r="G56031" s="95"/>
      <c r="W56031" s="62"/>
      <c r="X56031" s="62"/>
      <c r="AB56031" s="100"/>
    </row>
    <row r="56032" spans="7:28" x14ac:dyDescent="0.2">
      <c r="G56032" s="95"/>
      <c r="W56032" s="62"/>
      <c r="X56032" s="62"/>
      <c r="AB56032" s="100"/>
    </row>
    <row r="56033" spans="7:28" x14ac:dyDescent="0.2">
      <c r="G56033" s="95"/>
      <c r="W56033" s="62"/>
      <c r="X56033" s="62"/>
      <c r="AB56033" s="100"/>
    </row>
    <row r="56034" spans="7:28" x14ac:dyDescent="0.2">
      <c r="G56034" s="95"/>
      <c r="W56034" s="62"/>
      <c r="X56034" s="62"/>
      <c r="AB56034" s="100"/>
    </row>
    <row r="56035" spans="7:28" x14ac:dyDescent="0.2">
      <c r="G56035" s="95"/>
      <c r="W56035" s="62"/>
      <c r="X56035" s="62"/>
      <c r="AB56035" s="100"/>
    </row>
    <row r="56036" spans="7:28" x14ac:dyDescent="0.2">
      <c r="G56036" s="95"/>
      <c r="W56036" s="62"/>
      <c r="X56036" s="62"/>
      <c r="AB56036" s="100"/>
    </row>
    <row r="56037" spans="7:28" x14ac:dyDescent="0.2">
      <c r="G56037" s="95"/>
      <c r="W56037" s="62"/>
      <c r="X56037" s="62"/>
      <c r="AB56037" s="100"/>
    </row>
    <row r="56038" spans="7:28" x14ac:dyDescent="0.2">
      <c r="G56038" s="95"/>
      <c r="W56038" s="62"/>
      <c r="X56038" s="62"/>
      <c r="AB56038" s="100"/>
    </row>
    <row r="56039" spans="7:28" x14ac:dyDescent="0.2">
      <c r="G56039" s="95"/>
      <c r="W56039" s="62"/>
      <c r="X56039" s="62"/>
      <c r="AB56039" s="100"/>
    </row>
    <row r="56040" spans="7:28" x14ac:dyDescent="0.2">
      <c r="G56040" s="95"/>
      <c r="W56040" s="62"/>
      <c r="X56040" s="62"/>
      <c r="AB56040" s="100"/>
    </row>
    <row r="56041" spans="7:28" x14ac:dyDescent="0.2">
      <c r="G56041" s="95"/>
      <c r="W56041" s="62"/>
      <c r="X56041" s="62"/>
      <c r="AB56041" s="100"/>
    </row>
    <row r="56042" spans="7:28" x14ac:dyDescent="0.2">
      <c r="G56042" s="95"/>
      <c r="W56042" s="62"/>
      <c r="X56042" s="62"/>
      <c r="AB56042" s="100"/>
    </row>
    <row r="56043" spans="7:28" x14ac:dyDescent="0.2">
      <c r="G56043" s="95"/>
      <c r="W56043" s="62"/>
      <c r="X56043" s="62"/>
      <c r="AB56043" s="100"/>
    </row>
    <row r="56044" spans="7:28" x14ac:dyDescent="0.2">
      <c r="G56044" s="95"/>
      <c r="W56044" s="62"/>
      <c r="X56044" s="62"/>
      <c r="AB56044" s="100"/>
    </row>
    <row r="56045" spans="7:28" x14ac:dyDescent="0.2">
      <c r="G56045" s="95"/>
      <c r="W56045" s="62"/>
      <c r="X56045" s="62"/>
      <c r="AB56045" s="100"/>
    </row>
    <row r="56046" spans="7:28" x14ac:dyDescent="0.2">
      <c r="G56046" s="95"/>
      <c r="W56046" s="62"/>
      <c r="X56046" s="62"/>
      <c r="AB56046" s="100"/>
    </row>
    <row r="56047" spans="7:28" x14ac:dyDescent="0.2">
      <c r="G56047" s="95"/>
      <c r="W56047" s="62"/>
      <c r="X56047" s="62"/>
      <c r="AB56047" s="100"/>
    </row>
    <row r="56048" spans="7:28" x14ac:dyDescent="0.2">
      <c r="G56048" s="95"/>
      <c r="W56048" s="62"/>
      <c r="X56048" s="62"/>
      <c r="AB56048" s="100"/>
    </row>
    <row r="56049" spans="7:28" x14ac:dyDescent="0.2">
      <c r="G56049" s="95"/>
      <c r="W56049" s="62"/>
      <c r="X56049" s="62"/>
      <c r="AB56049" s="100"/>
    </row>
    <row r="56050" spans="7:28" x14ac:dyDescent="0.2">
      <c r="G56050" s="95"/>
      <c r="W56050" s="62"/>
      <c r="X56050" s="62"/>
      <c r="AB56050" s="100"/>
    </row>
    <row r="56051" spans="7:28" x14ac:dyDescent="0.2">
      <c r="G56051" s="95"/>
      <c r="W56051" s="62"/>
      <c r="X56051" s="62"/>
      <c r="AB56051" s="100"/>
    </row>
    <row r="56052" spans="7:28" x14ac:dyDescent="0.2">
      <c r="G56052" s="95"/>
      <c r="W56052" s="62"/>
      <c r="X56052" s="62"/>
      <c r="AB56052" s="100"/>
    </row>
    <row r="56053" spans="7:28" x14ac:dyDescent="0.2">
      <c r="G56053" s="95"/>
      <c r="W56053" s="62"/>
      <c r="X56053" s="62"/>
      <c r="AB56053" s="100"/>
    </row>
    <row r="56054" spans="7:28" x14ac:dyDescent="0.2">
      <c r="G56054" s="95"/>
      <c r="W56054" s="62"/>
      <c r="X56054" s="62"/>
      <c r="AB56054" s="100"/>
    </row>
    <row r="56055" spans="7:28" x14ac:dyDescent="0.2">
      <c r="G56055" s="95"/>
      <c r="W56055" s="62"/>
      <c r="X56055" s="62"/>
      <c r="AB56055" s="100"/>
    </row>
    <row r="56056" spans="7:28" x14ac:dyDescent="0.2">
      <c r="G56056" s="95"/>
      <c r="W56056" s="62"/>
      <c r="X56056" s="62"/>
      <c r="AB56056" s="100"/>
    </row>
    <row r="56057" spans="7:28" x14ac:dyDescent="0.2">
      <c r="G56057" s="95"/>
      <c r="W56057" s="62"/>
      <c r="X56057" s="62"/>
      <c r="AB56057" s="100"/>
    </row>
    <row r="56058" spans="7:28" x14ac:dyDescent="0.2">
      <c r="G56058" s="95"/>
      <c r="W56058" s="62"/>
      <c r="X56058" s="62"/>
      <c r="AB56058" s="100"/>
    </row>
    <row r="56059" spans="7:28" x14ac:dyDescent="0.2">
      <c r="G56059" s="95"/>
      <c r="W56059" s="62"/>
      <c r="X56059" s="62"/>
      <c r="AB56059" s="100"/>
    </row>
    <row r="56060" spans="7:28" x14ac:dyDescent="0.2">
      <c r="G56060" s="95"/>
      <c r="W56060" s="62"/>
      <c r="X56060" s="62"/>
      <c r="AB56060" s="100"/>
    </row>
    <row r="56061" spans="7:28" x14ac:dyDescent="0.2">
      <c r="G56061" s="95"/>
      <c r="W56061" s="62"/>
      <c r="X56061" s="62"/>
      <c r="AB56061" s="100"/>
    </row>
    <row r="56062" spans="7:28" x14ac:dyDescent="0.2">
      <c r="G56062" s="95"/>
      <c r="W56062" s="62"/>
      <c r="X56062" s="62"/>
      <c r="AB56062" s="100"/>
    </row>
    <row r="56063" spans="7:28" x14ac:dyDescent="0.2">
      <c r="G56063" s="95"/>
      <c r="W56063" s="62"/>
      <c r="X56063" s="62"/>
      <c r="AB56063" s="100"/>
    </row>
    <row r="56064" spans="7:28" x14ac:dyDescent="0.2">
      <c r="G56064" s="95"/>
      <c r="W56064" s="62"/>
      <c r="X56064" s="62"/>
      <c r="AB56064" s="100"/>
    </row>
    <row r="56065" spans="7:28" x14ac:dyDescent="0.2">
      <c r="G56065" s="95"/>
      <c r="W56065" s="62"/>
      <c r="X56065" s="62"/>
      <c r="AB56065" s="100"/>
    </row>
    <row r="56066" spans="7:28" x14ac:dyDescent="0.2">
      <c r="G56066" s="95"/>
      <c r="W56066" s="62"/>
      <c r="X56066" s="62"/>
      <c r="AB56066" s="100"/>
    </row>
    <row r="56067" spans="7:28" x14ac:dyDescent="0.2">
      <c r="G56067" s="95"/>
      <c r="W56067" s="62"/>
      <c r="X56067" s="62"/>
      <c r="AB56067" s="100"/>
    </row>
    <row r="56068" spans="7:28" x14ac:dyDescent="0.2">
      <c r="G56068" s="95"/>
      <c r="W56068" s="62"/>
      <c r="X56068" s="62"/>
      <c r="AB56068" s="100"/>
    </row>
    <row r="56069" spans="7:28" x14ac:dyDescent="0.2">
      <c r="G56069" s="95"/>
      <c r="W56069" s="62"/>
      <c r="X56069" s="62"/>
      <c r="AB56069" s="100"/>
    </row>
    <row r="56070" spans="7:28" x14ac:dyDescent="0.2">
      <c r="G56070" s="95"/>
      <c r="W56070" s="62"/>
      <c r="X56070" s="62"/>
      <c r="AB56070" s="100"/>
    </row>
    <row r="56071" spans="7:28" x14ac:dyDescent="0.2">
      <c r="G56071" s="95"/>
      <c r="W56071" s="62"/>
      <c r="X56071" s="62"/>
      <c r="AB56071" s="100"/>
    </row>
    <row r="56072" spans="7:28" x14ac:dyDescent="0.2">
      <c r="G56072" s="95"/>
      <c r="W56072" s="62"/>
      <c r="X56072" s="62"/>
      <c r="AB56072" s="100"/>
    </row>
    <row r="56073" spans="7:28" x14ac:dyDescent="0.2">
      <c r="G56073" s="95"/>
      <c r="W56073" s="62"/>
      <c r="X56073" s="62"/>
      <c r="AB56073" s="100"/>
    </row>
    <row r="56074" spans="7:28" x14ac:dyDescent="0.2">
      <c r="G56074" s="95"/>
      <c r="W56074" s="62"/>
      <c r="X56074" s="62"/>
      <c r="AB56074" s="100"/>
    </row>
    <row r="56075" spans="7:28" x14ac:dyDescent="0.2">
      <c r="G56075" s="95"/>
      <c r="W56075" s="62"/>
      <c r="X56075" s="62"/>
      <c r="AB56075" s="100"/>
    </row>
    <row r="56076" spans="7:28" x14ac:dyDescent="0.2">
      <c r="G56076" s="95"/>
      <c r="W56076" s="62"/>
      <c r="X56076" s="62"/>
      <c r="AB56076" s="100"/>
    </row>
    <row r="56077" spans="7:28" x14ac:dyDescent="0.2">
      <c r="G56077" s="95"/>
      <c r="W56077" s="62"/>
      <c r="X56077" s="62"/>
      <c r="AB56077" s="100"/>
    </row>
    <row r="56078" spans="7:28" x14ac:dyDescent="0.2">
      <c r="G56078" s="95"/>
      <c r="W56078" s="62"/>
      <c r="X56078" s="62"/>
      <c r="AB56078" s="100"/>
    </row>
    <row r="56079" spans="7:28" x14ac:dyDescent="0.2">
      <c r="G56079" s="95"/>
      <c r="W56079" s="62"/>
      <c r="X56079" s="62"/>
      <c r="AB56079" s="100"/>
    </row>
    <row r="56080" spans="7:28" x14ac:dyDescent="0.2">
      <c r="G56080" s="95"/>
      <c r="W56080" s="62"/>
      <c r="X56080" s="62"/>
      <c r="AB56080" s="100"/>
    </row>
    <row r="56081" spans="7:28" x14ac:dyDescent="0.2">
      <c r="G56081" s="95"/>
      <c r="W56081" s="62"/>
      <c r="X56081" s="62"/>
      <c r="AB56081" s="100"/>
    </row>
    <row r="56082" spans="7:28" x14ac:dyDescent="0.2">
      <c r="G56082" s="95"/>
      <c r="W56082" s="62"/>
      <c r="X56082" s="62"/>
      <c r="AB56082" s="100"/>
    </row>
    <row r="56083" spans="7:28" x14ac:dyDescent="0.2">
      <c r="G56083" s="95"/>
      <c r="W56083" s="62"/>
      <c r="X56083" s="62"/>
      <c r="AB56083" s="100"/>
    </row>
    <row r="56084" spans="7:28" x14ac:dyDescent="0.2">
      <c r="G56084" s="95"/>
      <c r="W56084" s="62"/>
      <c r="X56084" s="62"/>
      <c r="AB56084" s="100"/>
    </row>
    <row r="56085" spans="7:28" x14ac:dyDescent="0.2">
      <c r="G56085" s="95"/>
      <c r="W56085" s="62"/>
      <c r="X56085" s="62"/>
      <c r="AB56085" s="100"/>
    </row>
    <row r="56086" spans="7:28" x14ac:dyDescent="0.2">
      <c r="G56086" s="95"/>
      <c r="W56086" s="62"/>
      <c r="X56086" s="62"/>
      <c r="AB56086" s="100"/>
    </row>
    <row r="56087" spans="7:28" x14ac:dyDescent="0.2">
      <c r="G56087" s="95"/>
      <c r="W56087" s="62"/>
      <c r="X56087" s="62"/>
      <c r="AB56087" s="100"/>
    </row>
    <row r="56088" spans="7:28" x14ac:dyDescent="0.2">
      <c r="G56088" s="95"/>
      <c r="W56088" s="62"/>
      <c r="X56088" s="62"/>
      <c r="AB56088" s="100"/>
    </row>
    <row r="56089" spans="7:28" x14ac:dyDescent="0.2">
      <c r="G56089" s="95"/>
      <c r="W56089" s="62"/>
      <c r="X56089" s="62"/>
      <c r="AB56089" s="100"/>
    </row>
    <row r="56090" spans="7:28" x14ac:dyDescent="0.2">
      <c r="G56090" s="95"/>
      <c r="W56090" s="62"/>
      <c r="X56090" s="62"/>
      <c r="AB56090" s="100"/>
    </row>
    <row r="56091" spans="7:28" x14ac:dyDescent="0.2">
      <c r="G56091" s="95"/>
      <c r="W56091" s="62"/>
      <c r="X56091" s="62"/>
      <c r="AB56091" s="100"/>
    </row>
    <row r="56092" spans="7:28" x14ac:dyDescent="0.2">
      <c r="G56092" s="95"/>
      <c r="W56092" s="62"/>
      <c r="X56092" s="62"/>
      <c r="AB56092" s="100"/>
    </row>
    <row r="56093" spans="7:28" x14ac:dyDescent="0.2">
      <c r="G56093" s="95"/>
      <c r="W56093" s="62"/>
      <c r="X56093" s="62"/>
      <c r="AB56093" s="100"/>
    </row>
    <row r="56094" spans="7:28" x14ac:dyDescent="0.2">
      <c r="G56094" s="95"/>
      <c r="W56094" s="62"/>
      <c r="X56094" s="62"/>
      <c r="AB56094" s="100"/>
    </row>
    <row r="56095" spans="7:28" x14ac:dyDescent="0.2">
      <c r="G56095" s="95"/>
      <c r="W56095" s="62"/>
      <c r="X56095" s="62"/>
      <c r="AB56095" s="100"/>
    </row>
    <row r="56096" spans="7:28" x14ac:dyDescent="0.2">
      <c r="G56096" s="95"/>
      <c r="W56096" s="62"/>
      <c r="X56096" s="62"/>
      <c r="AB56096" s="100"/>
    </row>
    <row r="56097" spans="7:28" x14ac:dyDescent="0.2">
      <c r="G56097" s="95"/>
      <c r="W56097" s="62"/>
      <c r="X56097" s="62"/>
      <c r="AB56097" s="100"/>
    </row>
    <row r="56098" spans="7:28" x14ac:dyDescent="0.2">
      <c r="G56098" s="95"/>
      <c r="W56098" s="62"/>
      <c r="X56098" s="62"/>
      <c r="AB56098" s="100"/>
    </row>
    <row r="56099" spans="7:28" x14ac:dyDescent="0.2">
      <c r="G56099" s="95"/>
      <c r="W56099" s="62"/>
      <c r="X56099" s="62"/>
      <c r="AB56099" s="100"/>
    </row>
    <row r="56100" spans="7:28" x14ac:dyDescent="0.2">
      <c r="G56100" s="95"/>
      <c r="W56100" s="62"/>
      <c r="X56100" s="62"/>
      <c r="AB56100" s="100"/>
    </row>
    <row r="56101" spans="7:28" x14ac:dyDescent="0.2">
      <c r="G56101" s="95"/>
      <c r="W56101" s="62"/>
      <c r="X56101" s="62"/>
      <c r="AB56101" s="100"/>
    </row>
    <row r="56102" spans="7:28" x14ac:dyDescent="0.2">
      <c r="G56102" s="95"/>
      <c r="W56102" s="62"/>
      <c r="X56102" s="62"/>
      <c r="AB56102" s="100"/>
    </row>
    <row r="56103" spans="7:28" x14ac:dyDescent="0.2">
      <c r="G56103" s="95"/>
      <c r="W56103" s="62"/>
      <c r="X56103" s="62"/>
      <c r="AB56103" s="100"/>
    </row>
    <row r="56104" spans="7:28" x14ac:dyDescent="0.2">
      <c r="G56104" s="95"/>
      <c r="W56104" s="62"/>
      <c r="X56104" s="62"/>
      <c r="AB56104" s="100"/>
    </row>
    <row r="56105" spans="7:28" x14ac:dyDescent="0.2">
      <c r="G56105" s="95"/>
      <c r="W56105" s="62"/>
      <c r="X56105" s="62"/>
      <c r="AB56105" s="100"/>
    </row>
    <row r="56106" spans="7:28" x14ac:dyDescent="0.2">
      <c r="G56106" s="95"/>
      <c r="W56106" s="62"/>
      <c r="X56106" s="62"/>
      <c r="AB56106" s="100"/>
    </row>
    <row r="56107" spans="7:28" x14ac:dyDescent="0.2">
      <c r="G56107" s="95"/>
      <c r="W56107" s="62"/>
      <c r="X56107" s="62"/>
      <c r="AB56107" s="100"/>
    </row>
    <row r="56108" spans="7:28" x14ac:dyDescent="0.2">
      <c r="G56108" s="95"/>
      <c r="W56108" s="62"/>
      <c r="X56108" s="62"/>
      <c r="AB56108" s="100"/>
    </row>
    <row r="56109" spans="7:28" x14ac:dyDescent="0.2">
      <c r="G56109" s="95"/>
      <c r="W56109" s="62"/>
      <c r="X56109" s="62"/>
      <c r="AB56109" s="100"/>
    </row>
    <row r="56110" spans="7:28" x14ac:dyDescent="0.2">
      <c r="G56110" s="95"/>
      <c r="W56110" s="62"/>
      <c r="X56110" s="62"/>
      <c r="AB56110" s="100"/>
    </row>
    <row r="56111" spans="7:28" x14ac:dyDescent="0.2">
      <c r="G56111" s="95"/>
      <c r="W56111" s="62"/>
      <c r="X56111" s="62"/>
      <c r="AB56111" s="100"/>
    </row>
    <row r="56112" spans="7:28" x14ac:dyDescent="0.2">
      <c r="G56112" s="95"/>
      <c r="W56112" s="62"/>
      <c r="X56112" s="62"/>
      <c r="AB56112" s="100"/>
    </row>
    <row r="56113" spans="7:28" x14ac:dyDescent="0.2">
      <c r="G56113" s="95"/>
      <c r="W56113" s="62"/>
      <c r="X56113" s="62"/>
      <c r="AB56113" s="100"/>
    </row>
    <row r="56114" spans="7:28" x14ac:dyDescent="0.2">
      <c r="G56114" s="95"/>
      <c r="W56114" s="62"/>
      <c r="X56114" s="62"/>
      <c r="AB56114" s="100"/>
    </row>
    <row r="56115" spans="7:28" x14ac:dyDescent="0.2">
      <c r="G56115" s="95"/>
      <c r="W56115" s="62"/>
      <c r="X56115" s="62"/>
      <c r="AB56115" s="100"/>
    </row>
    <row r="56116" spans="7:28" x14ac:dyDescent="0.2">
      <c r="G56116" s="95"/>
      <c r="W56116" s="62"/>
      <c r="X56116" s="62"/>
      <c r="AB56116" s="100"/>
    </row>
    <row r="56117" spans="7:28" x14ac:dyDescent="0.2">
      <c r="G56117" s="95"/>
      <c r="W56117" s="62"/>
      <c r="X56117" s="62"/>
      <c r="AB56117" s="100"/>
    </row>
    <row r="56118" spans="7:28" x14ac:dyDescent="0.2">
      <c r="G56118" s="95"/>
      <c r="W56118" s="62"/>
      <c r="X56118" s="62"/>
      <c r="AB56118" s="100"/>
    </row>
    <row r="56119" spans="7:28" x14ac:dyDescent="0.2">
      <c r="G56119" s="95"/>
      <c r="W56119" s="62"/>
      <c r="X56119" s="62"/>
      <c r="AB56119" s="100"/>
    </row>
    <row r="56120" spans="7:28" x14ac:dyDescent="0.2">
      <c r="G56120" s="95"/>
      <c r="W56120" s="62"/>
      <c r="X56120" s="62"/>
      <c r="AB56120" s="100"/>
    </row>
    <row r="56121" spans="7:28" x14ac:dyDescent="0.2">
      <c r="G56121" s="95"/>
      <c r="W56121" s="62"/>
      <c r="X56121" s="62"/>
      <c r="AB56121" s="100"/>
    </row>
    <row r="56122" spans="7:28" x14ac:dyDescent="0.2">
      <c r="G56122" s="95"/>
      <c r="W56122" s="62"/>
      <c r="X56122" s="62"/>
      <c r="AB56122" s="100"/>
    </row>
    <row r="56123" spans="7:28" x14ac:dyDescent="0.2">
      <c r="G56123" s="95"/>
      <c r="W56123" s="62"/>
      <c r="X56123" s="62"/>
      <c r="AB56123" s="100"/>
    </row>
    <row r="56124" spans="7:28" x14ac:dyDescent="0.2">
      <c r="G56124" s="95"/>
      <c r="W56124" s="62"/>
      <c r="X56124" s="62"/>
      <c r="AB56124" s="100"/>
    </row>
    <row r="56125" spans="7:28" x14ac:dyDescent="0.2">
      <c r="G56125" s="95"/>
      <c r="W56125" s="62"/>
      <c r="X56125" s="62"/>
      <c r="AB56125" s="100"/>
    </row>
    <row r="56126" spans="7:28" x14ac:dyDescent="0.2">
      <c r="G56126" s="95"/>
      <c r="W56126" s="62"/>
      <c r="X56126" s="62"/>
      <c r="AB56126" s="100"/>
    </row>
    <row r="56127" spans="7:28" x14ac:dyDescent="0.2">
      <c r="G56127" s="95"/>
      <c r="W56127" s="62"/>
      <c r="X56127" s="62"/>
      <c r="AB56127" s="100"/>
    </row>
    <row r="56128" spans="7:28" x14ac:dyDescent="0.2">
      <c r="G56128" s="95"/>
      <c r="W56128" s="62"/>
      <c r="X56128" s="62"/>
      <c r="AB56128" s="100"/>
    </row>
    <row r="56129" spans="7:28" x14ac:dyDescent="0.2">
      <c r="G56129" s="95"/>
      <c r="W56129" s="62"/>
      <c r="X56129" s="62"/>
      <c r="AB56129" s="100"/>
    </row>
    <row r="56130" spans="7:28" x14ac:dyDescent="0.2">
      <c r="G56130" s="95"/>
      <c r="W56130" s="62"/>
      <c r="X56130" s="62"/>
      <c r="AB56130" s="100"/>
    </row>
    <row r="56131" spans="7:28" x14ac:dyDescent="0.2">
      <c r="G56131" s="95"/>
      <c r="W56131" s="62"/>
      <c r="X56131" s="62"/>
      <c r="AB56131" s="100"/>
    </row>
    <row r="56132" spans="7:28" x14ac:dyDescent="0.2">
      <c r="G56132" s="95"/>
      <c r="W56132" s="62"/>
      <c r="X56132" s="62"/>
      <c r="AB56132" s="100"/>
    </row>
    <row r="56133" spans="7:28" x14ac:dyDescent="0.2">
      <c r="G56133" s="95"/>
      <c r="W56133" s="62"/>
      <c r="X56133" s="62"/>
      <c r="AB56133" s="100"/>
    </row>
    <row r="56134" spans="7:28" x14ac:dyDescent="0.2">
      <c r="G56134" s="95"/>
      <c r="W56134" s="62"/>
      <c r="X56134" s="62"/>
      <c r="AB56134" s="100"/>
    </row>
    <row r="56135" spans="7:28" x14ac:dyDescent="0.2">
      <c r="G56135" s="95"/>
      <c r="W56135" s="62"/>
      <c r="X56135" s="62"/>
      <c r="AB56135" s="100"/>
    </row>
    <row r="56136" spans="7:28" x14ac:dyDescent="0.2">
      <c r="G56136" s="95"/>
      <c r="W56136" s="62"/>
      <c r="X56136" s="62"/>
      <c r="AB56136" s="100"/>
    </row>
    <row r="56137" spans="7:28" x14ac:dyDescent="0.2">
      <c r="G56137" s="95"/>
      <c r="W56137" s="62"/>
      <c r="X56137" s="62"/>
      <c r="AB56137" s="100"/>
    </row>
    <row r="56138" spans="7:28" x14ac:dyDescent="0.2">
      <c r="G56138" s="95"/>
      <c r="W56138" s="62"/>
      <c r="X56138" s="62"/>
      <c r="AB56138" s="100"/>
    </row>
    <row r="56139" spans="7:28" x14ac:dyDescent="0.2">
      <c r="G56139" s="95"/>
      <c r="W56139" s="62"/>
      <c r="X56139" s="62"/>
      <c r="AB56139" s="100"/>
    </row>
    <row r="56140" spans="7:28" x14ac:dyDescent="0.2">
      <c r="G56140" s="95"/>
      <c r="W56140" s="62"/>
      <c r="X56140" s="62"/>
      <c r="AB56140" s="100"/>
    </row>
    <row r="56141" spans="7:28" x14ac:dyDescent="0.2">
      <c r="G56141" s="95"/>
      <c r="W56141" s="62"/>
      <c r="X56141" s="62"/>
      <c r="AB56141" s="100"/>
    </row>
    <row r="56142" spans="7:28" x14ac:dyDescent="0.2">
      <c r="G56142" s="95"/>
      <c r="W56142" s="62"/>
      <c r="X56142" s="62"/>
      <c r="AB56142" s="100"/>
    </row>
    <row r="56143" spans="7:28" x14ac:dyDescent="0.2">
      <c r="G56143" s="95"/>
      <c r="W56143" s="62"/>
      <c r="X56143" s="62"/>
      <c r="AB56143" s="100"/>
    </row>
    <row r="56144" spans="7:28" x14ac:dyDescent="0.2">
      <c r="G56144" s="95"/>
      <c r="W56144" s="62"/>
      <c r="X56144" s="62"/>
      <c r="AB56144" s="100"/>
    </row>
    <row r="56145" spans="7:28" x14ac:dyDescent="0.2">
      <c r="G56145" s="95"/>
      <c r="W56145" s="62"/>
      <c r="X56145" s="62"/>
      <c r="AB56145" s="100"/>
    </row>
    <row r="56146" spans="7:28" x14ac:dyDescent="0.2">
      <c r="G56146" s="95"/>
      <c r="W56146" s="62"/>
      <c r="X56146" s="62"/>
      <c r="AB56146" s="100"/>
    </row>
    <row r="56147" spans="7:28" x14ac:dyDescent="0.2">
      <c r="G56147" s="95"/>
      <c r="W56147" s="62"/>
      <c r="X56147" s="62"/>
      <c r="AB56147" s="100"/>
    </row>
    <row r="56148" spans="7:28" x14ac:dyDescent="0.2">
      <c r="G56148" s="95"/>
      <c r="W56148" s="62"/>
      <c r="X56148" s="62"/>
      <c r="AB56148" s="100"/>
    </row>
    <row r="56149" spans="7:28" x14ac:dyDescent="0.2">
      <c r="G56149" s="95"/>
      <c r="W56149" s="62"/>
      <c r="X56149" s="62"/>
      <c r="AB56149" s="100"/>
    </row>
    <row r="56150" spans="7:28" x14ac:dyDescent="0.2">
      <c r="G56150" s="95"/>
      <c r="W56150" s="62"/>
      <c r="X56150" s="62"/>
      <c r="AB56150" s="100"/>
    </row>
    <row r="56151" spans="7:28" x14ac:dyDescent="0.2">
      <c r="G56151" s="95"/>
      <c r="W56151" s="62"/>
      <c r="X56151" s="62"/>
      <c r="AB56151" s="100"/>
    </row>
    <row r="56152" spans="7:28" x14ac:dyDescent="0.2">
      <c r="G56152" s="95"/>
      <c r="W56152" s="62"/>
      <c r="X56152" s="62"/>
      <c r="AB56152" s="100"/>
    </row>
    <row r="56153" spans="7:28" x14ac:dyDescent="0.2">
      <c r="G56153" s="95"/>
      <c r="W56153" s="62"/>
      <c r="X56153" s="62"/>
      <c r="AB56153" s="100"/>
    </row>
    <row r="56154" spans="7:28" x14ac:dyDescent="0.2">
      <c r="G56154" s="95"/>
      <c r="W56154" s="62"/>
      <c r="X56154" s="62"/>
      <c r="AB56154" s="100"/>
    </row>
    <row r="56155" spans="7:28" x14ac:dyDescent="0.2">
      <c r="G56155" s="95"/>
      <c r="W56155" s="62"/>
      <c r="X56155" s="62"/>
      <c r="AB56155" s="100"/>
    </row>
    <row r="56156" spans="7:28" x14ac:dyDescent="0.2">
      <c r="G56156" s="95"/>
      <c r="W56156" s="62"/>
      <c r="X56156" s="62"/>
      <c r="AB56156" s="100"/>
    </row>
    <row r="56157" spans="7:28" x14ac:dyDescent="0.2">
      <c r="G56157" s="95"/>
      <c r="W56157" s="62"/>
      <c r="X56157" s="62"/>
      <c r="AB56157" s="100"/>
    </row>
    <row r="56158" spans="7:28" x14ac:dyDescent="0.2">
      <c r="G56158" s="95"/>
      <c r="W56158" s="62"/>
      <c r="X56158" s="62"/>
      <c r="AB56158" s="100"/>
    </row>
    <row r="56159" spans="7:28" x14ac:dyDescent="0.2">
      <c r="G56159" s="95"/>
      <c r="W56159" s="62"/>
      <c r="X56159" s="62"/>
      <c r="AB56159" s="100"/>
    </row>
    <row r="56160" spans="7:28" x14ac:dyDescent="0.2">
      <c r="G56160" s="95"/>
      <c r="W56160" s="62"/>
      <c r="X56160" s="62"/>
      <c r="AB56160" s="100"/>
    </row>
    <row r="56161" spans="7:28" x14ac:dyDescent="0.2">
      <c r="G56161" s="95"/>
      <c r="W56161" s="62"/>
      <c r="X56161" s="62"/>
      <c r="AB56161" s="100"/>
    </row>
    <row r="56162" spans="7:28" x14ac:dyDescent="0.2">
      <c r="G56162" s="95"/>
      <c r="W56162" s="62"/>
      <c r="X56162" s="62"/>
      <c r="AB56162" s="100"/>
    </row>
    <row r="56163" spans="7:28" x14ac:dyDescent="0.2">
      <c r="G56163" s="95"/>
      <c r="W56163" s="62"/>
      <c r="X56163" s="62"/>
      <c r="AB56163" s="100"/>
    </row>
    <row r="56164" spans="7:28" x14ac:dyDescent="0.2">
      <c r="G56164" s="95"/>
      <c r="W56164" s="62"/>
      <c r="X56164" s="62"/>
      <c r="AB56164" s="100"/>
    </row>
    <row r="56165" spans="7:28" x14ac:dyDescent="0.2">
      <c r="G56165" s="95"/>
      <c r="W56165" s="62"/>
      <c r="X56165" s="62"/>
      <c r="AB56165" s="100"/>
    </row>
    <row r="56166" spans="7:28" x14ac:dyDescent="0.2">
      <c r="G56166" s="95"/>
      <c r="W56166" s="62"/>
      <c r="X56166" s="62"/>
      <c r="AB56166" s="100"/>
    </row>
    <row r="56167" spans="7:28" x14ac:dyDescent="0.2">
      <c r="G56167" s="95"/>
      <c r="W56167" s="62"/>
      <c r="X56167" s="62"/>
      <c r="AB56167" s="100"/>
    </row>
    <row r="56168" spans="7:28" x14ac:dyDescent="0.2">
      <c r="G56168" s="95"/>
      <c r="W56168" s="62"/>
      <c r="X56168" s="62"/>
      <c r="AB56168" s="100"/>
    </row>
    <row r="56169" spans="7:28" x14ac:dyDescent="0.2">
      <c r="G56169" s="95"/>
      <c r="W56169" s="62"/>
      <c r="X56169" s="62"/>
      <c r="AB56169" s="100"/>
    </row>
    <row r="56170" spans="7:28" x14ac:dyDescent="0.2">
      <c r="G56170" s="95"/>
      <c r="W56170" s="62"/>
      <c r="X56170" s="62"/>
      <c r="AB56170" s="100"/>
    </row>
    <row r="56171" spans="7:28" x14ac:dyDescent="0.2">
      <c r="G56171" s="95"/>
      <c r="W56171" s="62"/>
      <c r="X56171" s="62"/>
      <c r="AB56171" s="100"/>
    </row>
    <row r="56172" spans="7:28" x14ac:dyDescent="0.2">
      <c r="G56172" s="95"/>
      <c r="W56172" s="62"/>
      <c r="X56172" s="62"/>
      <c r="AB56172" s="100"/>
    </row>
    <row r="56173" spans="7:28" x14ac:dyDescent="0.2">
      <c r="G56173" s="95"/>
      <c r="W56173" s="62"/>
      <c r="X56173" s="62"/>
      <c r="AB56173" s="100"/>
    </row>
    <row r="56174" spans="7:28" x14ac:dyDescent="0.2">
      <c r="G56174" s="95"/>
      <c r="W56174" s="62"/>
      <c r="X56174" s="62"/>
      <c r="AB56174" s="100"/>
    </row>
    <row r="56175" spans="7:28" x14ac:dyDescent="0.2">
      <c r="G56175" s="95"/>
      <c r="W56175" s="62"/>
      <c r="X56175" s="62"/>
      <c r="AB56175" s="100"/>
    </row>
    <row r="56176" spans="7:28" x14ac:dyDescent="0.2">
      <c r="G56176" s="95"/>
      <c r="W56176" s="62"/>
      <c r="X56176" s="62"/>
      <c r="AB56176" s="100"/>
    </row>
    <row r="56177" spans="7:28" x14ac:dyDescent="0.2">
      <c r="G56177" s="95"/>
      <c r="W56177" s="62"/>
      <c r="X56177" s="62"/>
      <c r="AB56177" s="100"/>
    </row>
    <row r="56178" spans="7:28" x14ac:dyDescent="0.2">
      <c r="G56178" s="95"/>
      <c r="W56178" s="62"/>
      <c r="X56178" s="62"/>
      <c r="AB56178" s="100"/>
    </row>
    <row r="56179" spans="7:28" x14ac:dyDescent="0.2">
      <c r="G56179" s="95"/>
      <c r="W56179" s="62"/>
      <c r="X56179" s="62"/>
      <c r="AB56179" s="100"/>
    </row>
    <row r="56180" spans="7:28" x14ac:dyDescent="0.2">
      <c r="G56180" s="95"/>
      <c r="W56180" s="62"/>
      <c r="X56180" s="62"/>
      <c r="AB56180" s="100"/>
    </row>
    <row r="56181" spans="7:28" x14ac:dyDescent="0.2">
      <c r="G56181" s="95"/>
      <c r="W56181" s="62"/>
      <c r="X56181" s="62"/>
      <c r="AB56181" s="100"/>
    </row>
    <row r="56182" spans="7:28" x14ac:dyDescent="0.2">
      <c r="G56182" s="95"/>
      <c r="W56182" s="62"/>
      <c r="X56182" s="62"/>
      <c r="AB56182" s="100"/>
    </row>
    <row r="56183" spans="7:28" x14ac:dyDescent="0.2">
      <c r="G56183" s="95"/>
      <c r="W56183" s="62"/>
      <c r="X56183" s="62"/>
      <c r="AB56183" s="100"/>
    </row>
    <row r="56184" spans="7:28" x14ac:dyDescent="0.2">
      <c r="G56184" s="95"/>
      <c r="W56184" s="62"/>
      <c r="X56184" s="62"/>
      <c r="AB56184" s="100"/>
    </row>
    <row r="56185" spans="7:28" x14ac:dyDescent="0.2">
      <c r="G56185" s="95"/>
      <c r="W56185" s="62"/>
      <c r="X56185" s="62"/>
      <c r="AB56185" s="100"/>
    </row>
    <row r="56186" spans="7:28" x14ac:dyDescent="0.2">
      <c r="G56186" s="95"/>
      <c r="W56186" s="62"/>
      <c r="X56186" s="62"/>
      <c r="AB56186" s="100"/>
    </row>
    <row r="56187" spans="7:28" x14ac:dyDescent="0.2">
      <c r="G56187" s="95"/>
      <c r="W56187" s="62"/>
      <c r="X56187" s="62"/>
      <c r="AB56187" s="100"/>
    </row>
    <row r="56188" spans="7:28" x14ac:dyDescent="0.2">
      <c r="G56188" s="95"/>
      <c r="W56188" s="62"/>
      <c r="X56188" s="62"/>
      <c r="AB56188" s="100"/>
    </row>
    <row r="56189" spans="7:28" x14ac:dyDescent="0.2">
      <c r="G56189" s="95"/>
      <c r="W56189" s="62"/>
      <c r="X56189" s="62"/>
      <c r="AB56189" s="100"/>
    </row>
    <row r="56190" spans="7:28" x14ac:dyDescent="0.2">
      <c r="G56190" s="95"/>
      <c r="W56190" s="62"/>
      <c r="X56190" s="62"/>
      <c r="AB56190" s="100"/>
    </row>
    <row r="56191" spans="7:28" x14ac:dyDescent="0.2">
      <c r="G56191" s="95"/>
      <c r="W56191" s="62"/>
      <c r="X56191" s="62"/>
      <c r="AB56191" s="100"/>
    </row>
    <row r="56192" spans="7:28" x14ac:dyDescent="0.2">
      <c r="G56192" s="95"/>
      <c r="W56192" s="62"/>
      <c r="X56192" s="62"/>
      <c r="AB56192" s="100"/>
    </row>
    <row r="56193" spans="7:28" x14ac:dyDescent="0.2">
      <c r="G56193" s="95"/>
      <c r="W56193" s="62"/>
      <c r="X56193" s="62"/>
      <c r="AB56193" s="100"/>
    </row>
    <row r="56194" spans="7:28" x14ac:dyDescent="0.2">
      <c r="G56194" s="95"/>
      <c r="W56194" s="62"/>
      <c r="X56194" s="62"/>
      <c r="AB56194" s="100"/>
    </row>
    <row r="56195" spans="7:28" x14ac:dyDescent="0.2">
      <c r="G56195" s="95"/>
      <c r="W56195" s="62"/>
      <c r="X56195" s="62"/>
      <c r="AB56195" s="100"/>
    </row>
    <row r="56196" spans="7:28" x14ac:dyDescent="0.2">
      <c r="G56196" s="95"/>
      <c r="W56196" s="62"/>
      <c r="X56196" s="62"/>
      <c r="AB56196" s="100"/>
    </row>
    <row r="56197" spans="7:28" x14ac:dyDescent="0.2">
      <c r="G56197" s="95"/>
      <c r="W56197" s="62"/>
      <c r="X56197" s="62"/>
      <c r="AB56197" s="100"/>
    </row>
    <row r="56198" spans="7:28" x14ac:dyDescent="0.2">
      <c r="G56198" s="95"/>
      <c r="W56198" s="62"/>
      <c r="X56198" s="62"/>
      <c r="AB56198" s="100"/>
    </row>
    <row r="56199" spans="7:28" x14ac:dyDescent="0.2">
      <c r="G56199" s="95"/>
      <c r="W56199" s="62"/>
      <c r="X56199" s="62"/>
      <c r="AB56199" s="100"/>
    </row>
    <row r="56200" spans="7:28" x14ac:dyDescent="0.2">
      <c r="G56200" s="95"/>
      <c r="W56200" s="62"/>
      <c r="X56200" s="62"/>
      <c r="AB56200" s="100"/>
    </row>
    <row r="56201" spans="7:28" x14ac:dyDescent="0.2">
      <c r="G56201" s="95"/>
      <c r="W56201" s="62"/>
      <c r="X56201" s="62"/>
      <c r="AB56201" s="100"/>
    </row>
    <row r="56202" spans="7:28" x14ac:dyDescent="0.2">
      <c r="G56202" s="95"/>
      <c r="W56202" s="62"/>
      <c r="X56202" s="62"/>
      <c r="AB56202" s="100"/>
    </row>
    <row r="56203" spans="7:28" x14ac:dyDescent="0.2">
      <c r="G56203" s="95"/>
      <c r="W56203" s="62"/>
      <c r="X56203" s="62"/>
      <c r="AB56203" s="100"/>
    </row>
    <row r="56204" spans="7:28" x14ac:dyDescent="0.2">
      <c r="G56204" s="95"/>
      <c r="W56204" s="62"/>
      <c r="X56204" s="62"/>
      <c r="AB56204" s="100"/>
    </row>
    <row r="56205" spans="7:28" x14ac:dyDescent="0.2">
      <c r="G56205" s="95"/>
      <c r="W56205" s="62"/>
      <c r="X56205" s="62"/>
      <c r="AB56205" s="100"/>
    </row>
    <row r="56206" spans="7:28" x14ac:dyDescent="0.2">
      <c r="G56206" s="95"/>
      <c r="W56206" s="62"/>
      <c r="X56206" s="62"/>
      <c r="AB56206" s="100"/>
    </row>
    <row r="56207" spans="7:28" x14ac:dyDescent="0.2">
      <c r="G56207" s="95"/>
      <c r="W56207" s="62"/>
      <c r="X56207" s="62"/>
      <c r="AB56207" s="100"/>
    </row>
    <row r="56208" spans="7:28" x14ac:dyDescent="0.2">
      <c r="G56208" s="95"/>
      <c r="W56208" s="62"/>
      <c r="X56208" s="62"/>
      <c r="AB56208" s="100"/>
    </row>
    <row r="56209" spans="7:28" x14ac:dyDescent="0.2">
      <c r="G56209" s="95"/>
      <c r="W56209" s="62"/>
      <c r="X56209" s="62"/>
      <c r="AB56209" s="100"/>
    </row>
    <row r="56210" spans="7:28" x14ac:dyDescent="0.2">
      <c r="G56210" s="95"/>
      <c r="W56210" s="62"/>
      <c r="X56210" s="62"/>
      <c r="AB56210" s="100"/>
    </row>
    <row r="56211" spans="7:28" x14ac:dyDescent="0.2">
      <c r="G56211" s="95"/>
      <c r="W56211" s="62"/>
      <c r="X56211" s="62"/>
      <c r="AB56211" s="100"/>
    </row>
    <row r="56212" spans="7:28" x14ac:dyDescent="0.2">
      <c r="G56212" s="95"/>
      <c r="W56212" s="62"/>
      <c r="X56212" s="62"/>
      <c r="AB56212" s="100"/>
    </row>
    <row r="56213" spans="7:28" x14ac:dyDescent="0.2">
      <c r="G56213" s="95"/>
      <c r="W56213" s="62"/>
      <c r="X56213" s="62"/>
      <c r="AB56213" s="100"/>
    </row>
    <row r="56214" spans="7:28" x14ac:dyDescent="0.2">
      <c r="G56214" s="95"/>
      <c r="W56214" s="62"/>
      <c r="X56214" s="62"/>
      <c r="AB56214" s="100"/>
    </row>
    <row r="56215" spans="7:28" x14ac:dyDescent="0.2">
      <c r="G56215" s="95"/>
      <c r="W56215" s="62"/>
      <c r="X56215" s="62"/>
      <c r="AB56215" s="100"/>
    </row>
    <row r="56216" spans="7:28" x14ac:dyDescent="0.2">
      <c r="G56216" s="95"/>
      <c r="W56216" s="62"/>
      <c r="X56216" s="62"/>
      <c r="AB56216" s="100"/>
    </row>
    <row r="56217" spans="7:28" x14ac:dyDescent="0.2">
      <c r="G56217" s="95"/>
      <c r="W56217" s="62"/>
      <c r="X56217" s="62"/>
      <c r="AB56217" s="100"/>
    </row>
    <row r="56218" spans="7:28" x14ac:dyDescent="0.2">
      <c r="G56218" s="95"/>
      <c r="W56218" s="62"/>
      <c r="X56218" s="62"/>
      <c r="AB56218" s="100"/>
    </row>
    <row r="56219" spans="7:28" x14ac:dyDescent="0.2">
      <c r="G56219" s="95"/>
      <c r="W56219" s="62"/>
      <c r="X56219" s="62"/>
      <c r="AB56219" s="100"/>
    </row>
    <row r="56220" spans="7:28" x14ac:dyDescent="0.2">
      <c r="G56220" s="95"/>
      <c r="W56220" s="62"/>
      <c r="X56220" s="62"/>
      <c r="AB56220" s="100"/>
    </row>
    <row r="56221" spans="7:28" x14ac:dyDescent="0.2">
      <c r="G56221" s="95"/>
      <c r="W56221" s="62"/>
      <c r="X56221" s="62"/>
      <c r="AB56221" s="100"/>
    </row>
    <row r="56222" spans="7:28" x14ac:dyDescent="0.2">
      <c r="G56222" s="95"/>
      <c r="W56222" s="62"/>
      <c r="X56222" s="62"/>
      <c r="AB56222" s="100"/>
    </row>
    <row r="56223" spans="7:28" x14ac:dyDescent="0.2">
      <c r="G56223" s="95"/>
      <c r="W56223" s="62"/>
      <c r="X56223" s="62"/>
      <c r="AB56223" s="100"/>
    </row>
    <row r="56224" spans="7:28" x14ac:dyDescent="0.2">
      <c r="G56224" s="95"/>
      <c r="W56224" s="62"/>
      <c r="X56224" s="62"/>
      <c r="AB56224" s="100"/>
    </row>
    <row r="56225" spans="7:28" x14ac:dyDescent="0.2">
      <c r="G56225" s="95"/>
      <c r="W56225" s="62"/>
      <c r="X56225" s="62"/>
      <c r="AB56225" s="100"/>
    </row>
    <row r="56226" spans="7:28" x14ac:dyDescent="0.2">
      <c r="G56226" s="95"/>
      <c r="W56226" s="62"/>
      <c r="X56226" s="62"/>
      <c r="AB56226" s="100"/>
    </row>
    <row r="56227" spans="7:28" x14ac:dyDescent="0.2">
      <c r="G56227" s="95"/>
      <c r="W56227" s="62"/>
      <c r="X56227" s="62"/>
      <c r="AB56227" s="100"/>
    </row>
    <row r="56228" spans="7:28" x14ac:dyDescent="0.2">
      <c r="G56228" s="95"/>
      <c r="W56228" s="62"/>
      <c r="X56228" s="62"/>
      <c r="AB56228" s="100"/>
    </row>
    <row r="56229" spans="7:28" x14ac:dyDescent="0.2">
      <c r="G56229" s="95"/>
      <c r="W56229" s="62"/>
      <c r="X56229" s="62"/>
      <c r="AB56229" s="100"/>
    </row>
    <row r="56230" spans="7:28" x14ac:dyDescent="0.2">
      <c r="G56230" s="95"/>
      <c r="W56230" s="62"/>
      <c r="X56230" s="62"/>
      <c r="AB56230" s="100"/>
    </row>
    <row r="56231" spans="7:28" x14ac:dyDescent="0.2">
      <c r="G56231" s="95"/>
      <c r="W56231" s="62"/>
      <c r="X56231" s="62"/>
      <c r="AB56231" s="100"/>
    </row>
    <row r="56232" spans="7:28" x14ac:dyDescent="0.2">
      <c r="G56232" s="95"/>
      <c r="W56232" s="62"/>
      <c r="X56232" s="62"/>
      <c r="AB56232" s="100"/>
    </row>
    <row r="56233" spans="7:28" x14ac:dyDescent="0.2">
      <c r="G56233" s="95"/>
      <c r="W56233" s="62"/>
      <c r="X56233" s="62"/>
      <c r="AB56233" s="100"/>
    </row>
    <row r="56234" spans="7:28" x14ac:dyDescent="0.2">
      <c r="G56234" s="95"/>
      <c r="W56234" s="62"/>
      <c r="X56234" s="62"/>
      <c r="AB56234" s="100"/>
    </row>
    <row r="56235" spans="7:28" x14ac:dyDescent="0.2">
      <c r="G56235" s="95"/>
      <c r="W56235" s="62"/>
      <c r="X56235" s="62"/>
      <c r="AB56235" s="100"/>
    </row>
    <row r="56236" spans="7:28" x14ac:dyDescent="0.2">
      <c r="G56236" s="95"/>
      <c r="W56236" s="62"/>
      <c r="X56236" s="62"/>
      <c r="AB56236" s="100"/>
    </row>
    <row r="56237" spans="7:28" x14ac:dyDescent="0.2">
      <c r="G56237" s="95"/>
      <c r="W56237" s="62"/>
      <c r="X56237" s="62"/>
      <c r="AB56237" s="100"/>
    </row>
    <row r="56238" spans="7:28" x14ac:dyDescent="0.2">
      <c r="G56238" s="95"/>
      <c r="W56238" s="62"/>
      <c r="X56238" s="62"/>
      <c r="AB56238" s="100"/>
    </row>
    <row r="56239" spans="7:28" x14ac:dyDescent="0.2">
      <c r="G56239" s="95"/>
      <c r="W56239" s="62"/>
      <c r="X56239" s="62"/>
      <c r="AB56239" s="100"/>
    </row>
    <row r="56240" spans="7:28" x14ac:dyDescent="0.2">
      <c r="G56240" s="95"/>
      <c r="W56240" s="62"/>
      <c r="X56240" s="62"/>
      <c r="AB56240" s="100"/>
    </row>
    <row r="56241" spans="7:28" x14ac:dyDescent="0.2">
      <c r="G56241" s="95"/>
      <c r="W56241" s="62"/>
      <c r="X56241" s="62"/>
      <c r="AB56241" s="100"/>
    </row>
    <row r="56242" spans="7:28" x14ac:dyDescent="0.2">
      <c r="G56242" s="95"/>
      <c r="W56242" s="62"/>
      <c r="X56242" s="62"/>
      <c r="AB56242" s="100"/>
    </row>
    <row r="56243" spans="7:28" x14ac:dyDescent="0.2">
      <c r="G56243" s="95"/>
      <c r="W56243" s="62"/>
      <c r="X56243" s="62"/>
      <c r="AB56243" s="100"/>
    </row>
    <row r="56244" spans="7:28" x14ac:dyDescent="0.2">
      <c r="G56244" s="95"/>
      <c r="W56244" s="62"/>
      <c r="X56244" s="62"/>
      <c r="AB56244" s="100"/>
    </row>
    <row r="56245" spans="7:28" x14ac:dyDescent="0.2">
      <c r="G56245" s="95"/>
      <c r="W56245" s="62"/>
      <c r="X56245" s="62"/>
      <c r="AB56245" s="100"/>
    </row>
    <row r="56246" spans="7:28" x14ac:dyDescent="0.2">
      <c r="G56246" s="95"/>
      <c r="W56246" s="62"/>
      <c r="X56246" s="62"/>
      <c r="AB56246" s="100"/>
    </row>
    <row r="56247" spans="7:28" x14ac:dyDescent="0.2">
      <c r="G56247" s="95"/>
      <c r="W56247" s="62"/>
      <c r="X56247" s="62"/>
      <c r="AB56247" s="100"/>
    </row>
    <row r="56248" spans="7:28" x14ac:dyDescent="0.2">
      <c r="G56248" s="95"/>
      <c r="W56248" s="62"/>
      <c r="X56248" s="62"/>
      <c r="AB56248" s="100"/>
    </row>
    <row r="56249" spans="7:28" x14ac:dyDescent="0.2">
      <c r="G56249" s="95"/>
      <c r="W56249" s="62"/>
      <c r="X56249" s="62"/>
      <c r="AB56249" s="100"/>
    </row>
    <row r="56250" spans="7:28" x14ac:dyDescent="0.2">
      <c r="G56250" s="95"/>
      <c r="W56250" s="62"/>
      <c r="X56250" s="62"/>
      <c r="AB56250" s="100"/>
    </row>
    <row r="56251" spans="7:28" x14ac:dyDescent="0.2">
      <c r="G56251" s="95"/>
      <c r="W56251" s="62"/>
      <c r="X56251" s="62"/>
      <c r="AB56251" s="100"/>
    </row>
    <row r="56252" spans="7:28" x14ac:dyDescent="0.2">
      <c r="G56252" s="95"/>
      <c r="W56252" s="62"/>
      <c r="X56252" s="62"/>
      <c r="AB56252" s="100"/>
    </row>
    <row r="56253" spans="7:28" x14ac:dyDescent="0.2">
      <c r="G56253" s="95"/>
      <c r="W56253" s="62"/>
      <c r="X56253" s="62"/>
      <c r="AB56253" s="100"/>
    </row>
    <row r="56254" spans="7:28" x14ac:dyDescent="0.2">
      <c r="G56254" s="95"/>
      <c r="W56254" s="62"/>
      <c r="X56254" s="62"/>
      <c r="AB56254" s="100"/>
    </row>
    <row r="56255" spans="7:28" x14ac:dyDescent="0.2">
      <c r="G56255" s="95"/>
      <c r="W56255" s="62"/>
      <c r="X56255" s="62"/>
      <c r="AB56255" s="100"/>
    </row>
    <row r="56256" spans="7:28" x14ac:dyDescent="0.2">
      <c r="G56256" s="95"/>
      <c r="W56256" s="62"/>
      <c r="X56256" s="62"/>
      <c r="AB56256" s="100"/>
    </row>
    <row r="56257" spans="7:28" x14ac:dyDescent="0.2">
      <c r="G56257" s="95"/>
      <c r="W56257" s="62"/>
      <c r="X56257" s="62"/>
      <c r="AB56257" s="100"/>
    </row>
    <row r="56258" spans="7:28" x14ac:dyDescent="0.2">
      <c r="G56258" s="95"/>
      <c r="W56258" s="62"/>
      <c r="X56258" s="62"/>
      <c r="AB56258" s="100"/>
    </row>
    <row r="56259" spans="7:28" x14ac:dyDescent="0.2">
      <c r="G56259" s="95"/>
      <c r="W56259" s="62"/>
      <c r="X56259" s="62"/>
      <c r="AB56259" s="100"/>
    </row>
    <row r="56260" spans="7:28" x14ac:dyDescent="0.2">
      <c r="G56260" s="95"/>
      <c r="W56260" s="62"/>
      <c r="X56260" s="62"/>
      <c r="AB56260" s="100"/>
    </row>
    <row r="56261" spans="7:28" x14ac:dyDescent="0.2">
      <c r="G56261" s="95"/>
      <c r="W56261" s="62"/>
      <c r="X56261" s="62"/>
      <c r="AB56261" s="100"/>
    </row>
    <row r="56262" spans="7:28" x14ac:dyDescent="0.2">
      <c r="G56262" s="95"/>
      <c r="W56262" s="62"/>
      <c r="X56262" s="62"/>
      <c r="AB56262" s="100"/>
    </row>
    <row r="56263" spans="7:28" x14ac:dyDescent="0.2">
      <c r="G56263" s="95"/>
      <c r="W56263" s="62"/>
      <c r="X56263" s="62"/>
      <c r="AB56263" s="100"/>
    </row>
    <row r="56264" spans="7:28" x14ac:dyDescent="0.2">
      <c r="G56264" s="95"/>
      <c r="W56264" s="62"/>
      <c r="X56264" s="62"/>
      <c r="AB56264" s="100"/>
    </row>
    <row r="56265" spans="7:28" x14ac:dyDescent="0.2">
      <c r="G56265" s="95"/>
      <c r="W56265" s="62"/>
      <c r="X56265" s="62"/>
      <c r="AB56265" s="100"/>
    </row>
    <row r="56266" spans="7:28" x14ac:dyDescent="0.2">
      <c r="G56266" s="95"/>
      <c r="W56266" s="62"/>
      <c r="X56266" s="62"/>
      <c r="AB56266" s="100"/>
    </row>
    <row r="56267" spans="7:28" x14ac:dyDescent="0.2">
      <c r="G56267" s="95"/>
      <c r="W56267" s="62"/>
      <c r="X56267" s="62"/>
      <c r="AB56267" s="100"/>
    </row>
    <row r="56268" spans="7:28" x14ac:dyDescent="0.2">
      <c r="G56268" s="95"/>
      <c r="W56268" s="62"/>
      <c r="X56268" s="62"/>
      <c r="AB56268" s="100"/>
    </row>
    <row r="56269" spans="7:28" x14ac:dyDescent="0.2">
      <c r="G56269" s="95"/>
      <c r="W56269" s="62"/>
      <c r="X56269" s="62"/>
      <c r="AB56269" s="100"/>
    </row>
    <row r="56270" spans="7:28" x14ac:dyDescent="0.2">
      <c r="G56270" s="95"/>
      <c r="W56270" s="62"/>
      <c r="X56270" s="62"/>
      <c r="AB56270" s="100"/>
    </row>
    <row r="56271" spans="7:28" x14ac:dyDescent="0.2">
      <c r="G56271" s="95"/>
      <c r="W56271" s="62"/>
      <c r="X56271" s="62"/>
      <c r="AB56271" s="100"/>
    </row>
    <row r="56272" spans="7:28" x14ac:dyDescent="0.2">
      <c r="G56272" s="95"/>
      <c r="W56272" s="62"/>
      <c r="X56272" s="62"/>
      <c r="AB56272" s="100"/>
    </row>
    <row r="56273" spans="7:28" x14ac:dyDescent="0.2">
      <c r="G56273" s="95"/>
      <c r="W56273" s="62"/>
      <c r="X56273" s="62"/>
      <c r="AB56273" s="100"/>
    </row>
    <row r="56274" spans="7:28" x14ac:dyDescent="0.2">
      <c r="G56274" s="95"/>
      <c r="W56274" s="62"/>
      <c r="X56274" s="62"/>
      <c r="AB56274" s="100"/>
    </row>
    <row r="56275" spans="7:28" x14ac:dyDescent="0.2">
      <c r="G56275" s="95"/>
      <c r="W56275" s="62"/>
      <c r="X56275" s="62"/>
      <c r="AB56275" s="100"/>
    </row>
    <row r="56276" spans="7:28" x14ac:dyDescent="0.2">
      <c r="G56276" s="95"/>
      <c r="W56276" s="62"/>
      <c r="X56276" s="62"/>
      <c r="AB56276" s="100"/>
    </row>
    <row r="56277" spans="7:28" x14ac:dyDescent="0.2">
      <c r="G56277" s="95"/>
      <c r="W56277" s="62"/>
      <c r="X56277" s="62"/>
      <c r="AB56277" s="100"/>
    </row>
    <row r="56278" spans="7:28" x14ac:dyDescent="0.2">
      <c r="G56278" s="95"/>
      <c r="W56278" s="62"/>
      <c r="X56278" s="62"/>
      <c r="AB56278" s="100"/>
    </row>
    <row r="56279" spans="7:28" x14ac:dyDescent="0.2">
      <c r="G56279" s="95"/>
      <c r="W56279" s="62"/>
      <c r="X56279" s="62"/>
      <c r="AB56279" s="100"/>
    </row>
    <row r="56280" spans="7:28" x14ac:dyDescent="0.2">
      <c r="G56280" s="95"/>
      <c r="W56280" s="62"/>
      <c r="X56280" s="62"/>
      <c r="AB56280" s="100"/>
    </row>
    <row r="56281" spans="7:28" x14ac:dyDescent="0.2">
      <c r="G56281" s="95"/>
      <c r="W56281" s="62"/>
      <c r="X56281" s="62"/>
      <c r="AB56281" s="100"/>
    </row>
    <row r="56282" spans="7:28" x14ac:dyDescent="0.2">
      <c r="G56282" s="95"/>
      <c r="W56282" s="62"/>
      <c r="X56282" s="62"/>
      <c r="AB56282" s="100"/>
    </row>
    <row r="56283" spans="7:28" x14ac:dyDescent="0.2">
      <c r="G56283" s="95"/>
      <c r="W56283" s="62"/>
      <c r="X56283" s="62"/>
      <c r="AB56283" s="100"/>
    </row>
    <row r="56284" spans="7:28" x14ac:dyDescent="0.2">
      <c r="G56284" s="95"/>
      <c r="W56284" s="62"/>
      <c r="X56284" s="62"/>
      <c r="AB56284" s="100"/>
    </row>
    <row r="56285" spans="7:28" x14ac:dyDescent="0.2">
      <c r="G56285" s="95"/>
      <c r="W56285" s="62"/>
      <c r="X56285" s="62"/>
      <c r="AB56285" s="100"/>
    </row>
    <row r="56286" spans="7:28" x14ac:dyDescent="0.2">
      <c r="G56286" s="95"/>
      <c r="W56286" s="62"/>
      <c r="X56286" s="62"/>
      <c r="AB56286" s="100"/>
    </row>
    <row r="56287" spans="7:28" x14ac:dyDescent="0.2">
      <c r="G56287" s="95"/>
      <c r="W56287" s="62"/>
      <c r="X56287" s="62"/>
      <c r="AB56287" s="100"/>
    </row>
    <row r="56288" spans="7:28" x14ac:dyDescent="0.2">
      <c r="G56288" s="95"/>
      <c r="W56288" s="62"/>
      <c r="X56288" s="62"/>
      <c r="AB56288" s="100"/>
    </row>
    <row r="56289" spans="7:28" x14ac:dyDescent="0.2">
      <c r="G56289" s="95"/>
      <c r="W56289" s="62"/>
      <c r="X56289" s="62"/>
      <c r="AB56289" s="100"/>
    </row>
    <row r="56290" spans="7:28" x14ac:dyDescent="0.2">
      <c r="G56290" s="95"/>
      <c r="W56290" s="62"/>
      <c r="X56290" s="62"/>
      <c r="AB56290" s="100"/>
    </row>
    <row r="56291" spans="7:28" x14ac:dyDescent="0.2">
      <c r="G56291" s="95"/>
      <c r="W56291" s="62"/>
      <c r="X56291" s="62"/>
      <c r="AB56291" s="100"/>
    </row>
    <row r="56292" spans="7:28" x14ac:dyDescent="0.2">
      <c r="G56292" s="95"/>
      <c r="W56292" s="62"/>
      <c r="X56292" s="62"/>
      <c r="AB56292" s="100"/>
    </row>
    <row r="56293" spans="7:28" x14ac:dyDescent="0.2">
      <c r="G56293" s="95"/>
      <c r="W56293" s="62"/>
      <c r="X56293" s="62"/>
      <c r="AB56293" s="100"/>
    </row>
    <row r="56294" spans="7:28" x14ac:dyDescent="0.2">
      <c r="G56294" s="95"/>
      <c r="W56294" s="62"/>
      <c r="X56294" s="62"/>
      <c r="AB56294" s="100"/>
    </row>
    <row r="56295" spans="7:28" x14ac:dyDescent="0.2">
      <c r="G56295" s="95"/>
      <c r="W56295" s="62"/>
      <c r="X56295" s="62"/>
      <c r="AB56295" s="100"/>
    </row>
    <row r="56296" spans="7:28" x14ac:dyDescent="0.2">
      <c r="G56296" s="95"/>
      <c r="W56296" s="62"/>
      <c r="X56296" s="62"/>
      <c r="AB56296" s="100"/>
    </row>
    <row r="56297" spans="7:28" x14ac:dyDescent="0.2">
      <c r="G56297" s="95"/>
      <c r="W56297" s="62"/>
      <c r="X56297" s="62"/>
      <c r="AB56297" s="100"/>
    </row>
    <row r="56298" spans="7:28" x14ac:dyDescent="0.2">
      <c r="G56298" s="95"/>
      <c r="W56298" s="62"/>
      <c r="X56298" s="62"/>
      <c r="AB56298" s="100"/>
    </row>
    <row r="56299" spans="7:28" x14ac:dyDescent="0.2">
      <c r="G56299" s="95"/>
      <c r="W56299" s="62"/>
      <c r="X56299" s="62"/>
      <c r="AB56299" s="100"/>
    </row>
    <row r="56300" spans="7:28" x14ac:dyDescent="0.2">
      <c r="G56300" s="95"/>
      <c r="W56300" s="62"/>
      <c r="X56300" s="62"/>
      <c r="AB56300" s="100"/>
    </row>
    <row r="56301" spans="7:28" x14ac:dyDescent="0.2">
      <c r="G56301" s="95"/>
      <c r="W56301" s="62"/>
      <c r="X56301" s="62"/>
      <c r="AB56301" s="100"/>
    </row>
    <row r="56302" spans="7:28" x14ac:dyDescent="0.2">
      <c r="G56302" s="95"/>
      <c r="W56302" s="62"/>
      <c r="X56302" s="62"/>
      <c r="AB56302" s="100"/>
    </row>
    <row r="56303" spans="7:28" x14ac:dyDescent="0.2">
      <c r="G56303" s="95"/>
      <c r="W56303" s="62"/>
      <c r="X56303" s="62"/>
      <c r="AB56303" s="100"/>
    </row>
    <row r="56304" spans="7:28" x14ac:dyDescent="0.2">
      <c r="G56304" s="95"/>
      <c r="W56304" s="62"/>
      <c r="X56304" s="62"/>
      <c r="AB56304" s="100"/>
    </row>
    <row r="56305" spans="7:28" x14ac:dyDescent="0.2">
      <c r="G56305" s="95"/>
      <c r="W56305" s="62"/>
      <c r="X56305" s="62"/>
      <c r="AB56305" s="100"/>
    </row>
    <row r="56306" spans="7:28" x14ac:dyDescent="0.2">
      <c r="G56306" s="95"/>
      <c r="W56306" s="62"/>
      <c r="X56306" s="62"/>
      <c r="AB56306" s="100"/>
    </row>
    <row r="56307" spans="7:28" x14ac:dyDescent="0.2">
      <c r="G56307" s="95"/>
      <c r="W56307" s="62"/>
      <c r="X56307" s="62"/>
      <c r="AB56307" s="100"/>
    </row>
    <row r="56308" spans="7:28" x14ac:dyDescent="0.2">
      <c r="G56308" s="95"/>
      <c r="W56308" s="62"/>
      <c r="X56308" s="62"/>
      <c r="AB56308" s="100"/>
    </row>
    <row r="56309" spans="7:28" x14ac:dyDescent="0.2">
      <c r="G56309" s="95"/>
      <c r="W56309" s="62"/>
      <c r="X56309" s="62"/>
      <c r="AB56309" s="100"/>
    </row>
    <row r="56310" spans="7:28" x14ac:dyDescent="0.2">
      <c r="G56310" s="95"/>
      <c r="W56310" s="62"/>
      <c r="X56310" s="62"/>
      <c r="AB56310" s="100"/>
    </row>
    <row r="56311" spans="7:28" x14ac:dyDescent="0.2">
      <c r="G56311" s="95"/>
      <c r="W56311" s="62"/>
      <c r="X56311" s="62"/>
      <c r="AB56311" s="100"/>
    </row>
    <row r="56312" spans="7:28" x14ac:dyDescent="0.2">
      <c r="G56312" s="95"/>
      <c r="W56312" s="62"/>
      <c r="X56312" s="62"/>
      <c r="AB56312" s="100"/>
    </row>
    <row r="56313" spans="7:28" x14ac:dyDescent="0.2">
      <c r="G56313" s="95"/>
      <c r="W56313" s="62"/>
      <c r="X56313" s="62"/>
      <c r="AB56313" s="100"/>
    </row>
    <row r="56314" spans="7:28" x14ac:dyDescent="0.2">
      <c r="G56314" s="95"/>
      <c r="W56314" s="62"/>
      <c r="X56314" s="62"/>
      <c r="AB56314" s="100"/>
    </row>
    <row r="56315" spans="7:28" x14ac:dyDescent="0.2">
      <c r="G56315" s="95"/>
      <c r="W56315" s="62"/>
      <c r="X56315" s="62"/>
      <c r="AB56315" s="100"/>
    </row>
    <row r="56316" spans="7:28" x14ac:dyDescent="0.2">
      <c r="G56316" s="95"/>
      <c r="W56316" s="62"/>
      <c r="X56316" s="62"/>
      <c r="AB56316" s="100"/>
    </row>
    <row r="56317" spans="7:28" x14ac:dyDescent="0.2">
      <c r="G56317" s="95"/>
      <c r="W56317" s="62"/>
      <c r="X56317" s="62"/>
      <c r="AB56317" s="100"/>
    </row>
    <row r="56318" spans="7:28" x14ac:dyDescent="0.2">
      <c r="G56318" s="95"/>
      <c r="W56318" s="62"/>
      <c r="X56318" s="62"/>
      <c r="AB56318" s="100"/>
    </row>
    <row r="56319" spans="7:28" x14ac:dyDescent="0.2">
      <c r="G56319" s="95"/>
      <c r="W56319" s="62"/>
      <c r="X56319" s="62"/>
      <c r="AB56319" s="100"/>
    </row>
    <row r="56320" spans="7:28" x14ac:dyDescent="0.2">
      <c r="G56320" s="95"/>
      <c r="W56320" s="62"/>
      <c r="X56320" s="62"/>
      <c r="AB56320" s="100"/>
    </row>
    <row r="56321" spans="7:28" x14ac:dyDescent="0.2">
      <c r="G56321" s="95"/>
      <c r="W56321" s="62"/>
      <c r="X56321" s="62"/>
      <c r="AB56321" s="100"/>
    </row>
    <row r="56322" spans="7:28" x14ac:dyDescent="0.2">
      <c r="G56322" s="95"/>
      <c r="W56322" s="62"/>
      <c r="X56322" s="62"/>
      <c r="AB56322" s="100"/>
    </row>
    <row r="56323" spans="7:28" x14ac:dyDescent="0.2">
      <c r="G56323" s="95"/>
      <c r="W56323" s="62"/>
      <c r="X56323" s="62"/>
      <c r="AB56323" s="100"/>
    </row>
    <row r="56324" spans="7:28" x14ac:dyDescent="0.2">
      <c r="G56324" s="95"/>
      <c r="W56324" s="62"/>
      <c r="X56324" s="62"/>
      <c r="AB56324" s="100"/>
    </row>
    <row r="56325" spans="7:28" x14ac:dyDescent="0.2">
      <c r="G56325" s="95"/>
      <c r="W56325" s="62"/>
      <c r="X56325" s="62"/>
      <c r="AB56325" s="100"/>
    </row>
    <row r="56326" spans="7:28" x14ac:dyDescent="0.2">
      <c r="G56326" s="95"/>
      <c r="W56326" s="62"/>
      <c r="X56326" s="62"/>
      <c r="AB56326" s="100"/>
    </row>
    <row r="56327" spans="7:28" x14ac:dyDescent="0.2">
      <c r="G56327" s="95"/>
      <c r="W56327" s="62"/>
      <c r="X56327" s="62"/>
      <c r="AB56327" s="100"/>
    </row>
    <row r="56328" spans="7:28" x14ac:dyDescent="0.2">
      <c r="G56328" s="95"/>
      <c r="W56328" s="62"/>
      <c r="X56328" s="62"/>
      <c r="AB56328" s="100"/>
    </row>
    <row r="56329" spans="7:28" x14ac:dyDescent="0.2">
      <c r="G56329" s="95"/>
      <c r="W56329" s="62"/>
      <c r="X56329" s="62"/>
      <c r="AB56329" s="100"/>
    </row>
    <row r="56330" spans="7:28" x14ac:dyDescent="0.2">
      <c r="G56330" s="95"/>
      <c r="W56330" s="62"/>
      <c r="X56330" s="62"/>
      <c r="AB56330" s="100"/>
    </row>
    <row r="56331" spans="7:28" x14ac:dyDescent="0.2">
      <c r="G56331" s="95"/>
      <c r="W56331" s="62"/>
      <c r="X56331" s="62"/>
      <c r="AB56331" s="100"/>
    </row>
    <row r="56332" spans="7:28" x14ac:dyDescent="0.2">
      <c r="G56332" s="95"/>
      <c r="W56332" s="62"/>
      <c r="X56332" s="62"/>
      <c r="AB56332" s="100"/>
    </row>
    <row r="56333" spans="7:28" x14ac:dyDescent="0.2">
      <c r="G56333" s="95"/>
      <c r="W56333" s="62"/>
      <c r="X56333" s="62"/>
      <c r="AB56333" s="100"/>
    </row>
    <row r="56334" spans="7:28" x14ac:dyDescent="0.2">
      <c r="G56334" s="95"/>
      <c r="W56334" s="62"/>
      <c r="X56334" s="62"/>
      <c r="AB56334" s="100"/>
    </row>
    <row r="56335" spans="7:28" x14ac:dyDescent="0.2">
      <c r="G56335" s="95"/>
      <c r="W56335" s="62"/>
      <c r="X56335" s="62"/>
      <c r="AB56335" s="100"/>
    </row>
    <row r="56336" spans="7:28" x14ac:dyDescent="0.2">
      <c r="G56336" s="95"/>
      <c r="W56336" s="62"/>
      <c r="X56336" s="62"/>
      <c r="AB56336" s="100"/>
    </row>
    <row r="56337" spans="7:28" x14ac:dyDescent="0.2">
      <c r="G56337" s="95"/>
      <c r="W56337" s="62"/>
      <c r="X56337" s="62"/>
      <c r="AB56337" s="100"/>
    </row>
    <row r="56338" spans="7:28" x14ac:dyDescent="0.2">
      <c r="G56338" s="95"/>
      <c r="W56338" s="62"/>
      <c r="X56338" s="62"/>
      <c r="AB56338" s="100"/>
    </row>
    <row r="56339" spans="7:28" x14ac:dyDescent="0.2">
      <c r="G56339" s="95"/>
      <c r="W56339" s="62"/>
      <c r="X56339" s="62"/>
      <c r="AB56339" s="100"/>
    </row>
    <row r="56340" spans="7:28" x14ac:dyDescent="0.2">
      <c r="G56340" s="95"/>
      <c r="W56340" s="62"/>
      <c r="X56340" s="62"/>
      <c r="AB56340" s="100"/>
    </row>
    <row r="56341" spans="7:28" x14ac:dyDescent="0.2">
      <c r="G56341" s="95"/>
      <c r="W56341" s="62"/>
      <c r="X56341" s="62"/>
      <c r="AB56341" s="100"/>
    </row>
    <row r="56342" spans="7:28" x14ac:dyDescent="0.2">
      <c r="G56342" s="95"/>
      <c r="W56342" s="62"/>
      <c r="X56342" s="62"/>
      <c r="AB56342" s="100"/>
    </row>
    <row r="56343" spans="7:28" x14ac:dyDescent="0.2">
      <c r="G56343" s="95"/>
      <c r="W56343" s="62"/>
      <c r="X56343" s="62"/>
      <c r="AB56343" s="100"/>
    </row>
    <row r="56344" spans="7:28" x14ac:dyDescent="0.2">
      <c r="G56344" s="95"/>
      <c r="W56344" s="62"/>
      <c r="X56344" s="62"/>
      <c r="AB56344" s="100"/>
    </row>
    <row r="56345" spans="7:28" x14ac:dyDescent="0.2">
      <c r="G56345" s="95"/>
      <c r="W56345" s="62"/>
      <c r="X56345" s="62"/>
      <c r="AB56345" s="100"/>
    </row>
    <row r="56346" spans="7:28" x14ac:dyDescent="0.2">
      <c r="G56346" s="95"/>
      <c r="W56346" s="62"/>
      <c r="X56346" s="62"/>
      <c r="AB56346" s="100"/>
    </row>
    <row r="56347" spans="7:28" x14ac:dyDescent="0.2">
      <c r="G56347" s="95"/>
      <c r="W56347" s="62"/>
      <c r="X56347" s="62"/>
      <c r="AB56347" s="100"/>
    </row>
    <row r="56348" spans="7:28" x14ac:dyDescent="0.2">
      <c r="G56348" s="95"/>
      <c r="W56348" s="62"/>
      <c r="X56348" s="62"/>
      <c r="AB56348" s="100"/>
    </row>
    <row r="56349" spans="7:28" x14ac:dyDescent="0.2">
      <c r="G56349" s="95"/>
      <c r="W56349" s="62"/>
      <c r="X56349" s="62"/>
      <c r="AB56349" s="100"/>
    </row>
    <row r="56350" spans="7:28" x14ac:dyDescent="0.2">
      <c r="G56350" s="95"/>
      <c r="W56350" s="62"/>
      <c r="X56350" s="62"/>
      <c r="AB56350" s="100"/>
    </row>
    <row r="56351" spans="7:28" x14ac:dyDescent="0.2">
      <c r="G56351" s="95"/>
      <c r="W56351" s="62"/>
      <c r="X56351" s="62"/>
      <c r="AB56351" s="100"/>
    </row>
    <row r="56352" spans="7:28" x14ac:dyDescent="0.2">
      <c r="G56352" s="95"/>
      <c r="W56352" s="62"/>
      <c r="X56352" s="62"/>
      <c r="AB56352" s="100"/>
    </row>
    <row r="56353" spans="7:28" x14ac:dyDescent="0.2">
      <c r="G56353" s="95"/>
      <c r="W56353" s="62"/>
      <c r="X56353" s="62"/>
      <c r="AB56353" s="100"/>
    </row>
    <row r="56354" spans="7:28" x14ac:dyDescent="0.2">
      <c r="G56354" s="95"/>
      <c r="W56354" s="62"/>
      <c r="X56354" s="62"/>
      <c r="AB56354" s="100"/>
    </row>
    <row r="56355" spans="7:28" x14ac:dyDescent="0.2">
      <c r="G56355" s="95"/>
      <c r="W56355" s="62"/>
      <c r="X56355" s="62"/>
      <c r="AB56355" s="100"/>
    </row>
    <row r="56356" spans="7:28" x14ac:dyDescent="0.2">
      <c r="G56356" s="95"/>
      <c r="W56356" s="62"/>
      <c r="X56356" s="62"/>
      <c r="AB56356" s="100"/>
    </row>
    <row r="56357" spans="7:28" x14ac:dyDescent="0.2">
      <c r="G56357" s="95"/>
      <c r="W56357" s="62"/>
      <c r="X56357" s="62"/>
      <c r="AB56357" s="100"/>
    </row>
    <row r="56358" spans="7:28" x14ac:dyDescent="0.2">
      <c r="G56358" s="95"/>
      <c r="W56358" s="62"/>
      <c r="X56358" s="62"/>
      <c r="AB56358" s="100"/>
    </row>
    <row r="56359" spans="7:28" x14ac:dyDescent="0.2">
      <c r="G56359" s="95"/>
      <c r="W56359" s="62"/>
      <c r="X56359" s="62"/>
      <c r="AB56359" s="100"/>
    </row>
    <row r="56360" spans="7:28" x14ac:dyDescent="0.2">
      <c r="G56360" s="95"/>
      <c r="W56360" s="62"/>
      <c r="X56360" s="62"/>
      <c r="AB56360" s="100"/>
    </row>
    <row r="56361" spans="7:28" x14ac:dyDescent="0.2">
      <c r="G56361" s="95"/>
      <c r="W56361" s="62"/>
      <c r="X56361" s="62"/>
      <c r="AB56361" s="100"/>
    </row>
    <row r="56362" spans="7:28" x14ac:dyDescent="0.2">
      <c r="G56362" s="95"/>
      <c r="W56362" s="62"/>
      <c r="X56362" s="62"/>
      <c r="AB56362" s="100"/>
    </row>
    <row r="56363" spans="7:28" x14ac:dyDescent="0.2">
      <c r="G56363" s="95"/>
      <c r="W56363" s="62"/>
      <c r="X56363" s="62"/>
      <c r="AB56363" s="100"/>
    </row>
    <row r="56364" spans="7:28" x14ac:dyDescent="0.2">
      <c r="G56364" s="95"/>
      <c r="W56364" s="62"/>
      <c r="X56364" s="62"/>
      <c r="AB56364" s="100"/>
    </row>
    <row r="56365" spans="7:28" x14ac:dyDescent="0.2">
      <c r="G56365" s="95"/>
      <c r="W56365" s="62"/>
      <c r="X56365" s="62"/>
      <c r="AB56365" s="100"/>
    </row>
    <row r="56366" spans="7:28" x14ac:dyDescent="0.2">
      <c r="G56366" s="95"/>
      <c r="W56366" s="62"/>
      <c r="X56366" s="62"/>
      <c r="AB56366" s="100"/>
    </row>
    <row r="56367" spans="7:28" x14ac:dyDescent="0.2">
      <c r="G56367" s="95"/>
      <c r="W56367" s="62"/>
      <c r="X56367" s="62"/>
      <c r="AB56367" s="100"/>
    </row>
    <row r="56368" spans="7:28" x14ac:dyDescent="0.2">
      <c r="G56368" s="95"/>
      <c r="W56368" s="62"/>
      <c r="X56368" s="62"/>
      <c r="AB56368" s="100"/>
    </row>
    <row r="56369" spans="7:28" x14ac:dyDescent="0.2">
      <c r="G56369" s="95"/>
      <c r="W56369" s="62"/>
      <c r="X56369" s="62"/>
      <c r="AB56369" s="100"/>
    </row>
    <row r="56370" spans="7:28" x14ac:dyDescent="0.2">
      <c r="G56370" s="95"/>
      <c r="W56370" s="62"/>
      <c r="X56370" s="62"/>
      <c r="AB56370" s="100"/>
    </row>
    <row r="56371" spans="7:28" x14ac:dyDescent="0.2">
      <c r="G56371" s="95"/>
      <c r="W56371" s="62"/>
      <c r="X56371" s="62"/>
      <c r="AB56371" s="100"/>
    </row>
    <row r="56372" spans="7:28" x14ac:dyDescent="0.2">
      <c r="G56372" s="95"/>
      <c r="W56372" s="62"/>
      <c r="X56372" s="62"/>
      <c r="AB56372" s="100"/>
    </row>
    <row r="56373" spans="7:28" x14ac:dyDescent="0.2">
      <c r="G56373" s="95"/>
      <c r="W56373" s="62"/>
      <c r="X56373" s="62"/>
      <c r="AB56373" s="100"/>
    </row>
    <row r="56374" spans="7:28" x14ac:dyDescent="0.2">
      <c r="G56374" s="95"/>
      <c r="W56374" s="62"/>
      <c r="X56374" s="62"/>
      <c r="AB56374" s="100"/>
    </row>
    <row r="56375" spans="7:28" x14ac:dyDescent="0.2">
      <c r="G56375" s="95"/>
      <c r="W56375" s="62"/>
      <c r="X56375" s="62"/>
      <c r="AB56375" s="100"/>
    </row>
    <row r="56376" spans="7:28" x14ac:dyDescent="0.2">
      <c r="G56376" s="95"/>
      <c r="W56376" s="62"/>
      <c r="X56376" s="62"/>
      <c r="AB56376" s="100"/>
    </row>
    <row r="56377" spans="7:28" x14ac:dyDescent="0.2">
      <c r="G56377" s="95"/>
      <c r="W56377" s="62"/>
      <c r="X56377" s="62"/>
      <c r="AB56377" s="100"/>
    </row>
    <row r="56378" spans="7:28" x14ac:dyDescent="0.2">
      <c r="G56378" s="95"/>
      <c r="W56378" s="62"/>
      <c r="X56378" s="62"/>
      <c r="AB56378" s="100"/>
    </row>
    <row r="56379" spans="7:28" x14ac:dyDescent="0.2">
      <c r="G56379" s="95"/>
      <c r="W56379" s="62"/>
      <c r="X56379" s="62"/>
      <c r="AB56379" s="100"/>
    </row>
    <row r="56380" spans="7:28" x14ac:dyDescent="0.2">
      <c r="G56380" s="95"/>
      <c r="W56380" s="62"/>
      <c r="X56380" s="62"/>
      <c r="AB56380" s="100"/>
    </row>
    <row r="56381" spans="7:28" x14ac:dyDescent="0.2">
      <c r="G56381" s="95"/>
      <c r="W56381" s="62"/>
      <c r="X56381" s="62"/>
      <c r="AB56381" s="100"/>
    </row>
    <row r="56382" spans="7:28" x14ac:dyDescent="0.2">
      <c r="G56382" s="95"/>
      <c r="W56382" s="62"/>
      <c r="X56382" s="62"/>
      <c r="AB56382" s="100"/>
    </row>
    <row r="56383" spans="7:28" x14ac:dyDescent="0.2">
      <c r="G56383" s="95"/>
      <c r="W56383" s="62"/>
      <c r="X56383" s="62"/>
      <c r="AB56383" s="100"/>
    </row>
    <row r="56384" spans="7:28" x14ac:dyDescent="0.2">
      <c r="G56384" s="95"/>
      <c r="W56384" s="62"/>
      <c r="X56384" s="62"/>
      <c r="AB56384" s="100"/>
    </row>
    <row r="56385" spans="7:28" x14ac:dyDescent="0.2">
      <c r="G56385" s="95"/>
      <c r="W56385" s="62"/>
      <c r="X56385" s="62"/>
      <c r="AB56385" s="100"/>
    </row>
    <row r="56386" spans="7:28" x14ac:dyDescent="0.2">
      <c r="G56386" s="95"/>
      <c r="W56386" s="62"/>
      <c r="X56386" s="62"/>
      <c r="AB56386" s="100"/>
    </row>
    <row r="56387" spans="7:28" x14ac:dyDescent="0.2">
      <c r="G56387" s="95"/>
      <c r="W56387" s="62"/>
      <c r="X56387" s="62"/>
      <c r="AB56387" s="100"/>
    </row>
    <row r="56388" spans="7:28" x14ac:dyDescent="0.2">
      <c r="G56388" s="95"/>
      <c r="W56388" s="62"/>
      <c r="X56388" s="62"/>
      <c r="AB56388" s="100"/>
    </row>
    <row r="56389" spans="7:28" x14ac:dyDescent="0.2">
      <c r="G56389" s="95"/>
      <c r="W56389" s="62"/>
      <c r="X56389" s="62"/>
      <c r="AB56389" s="100"/>
    </row>
    <row r="56390" spans="7:28" x14ac:dyDescent="0.2">
      <c r="G56390" s="95"/>
      <c r="W56390" s="62"/>
      <c r="X56390" s="62"/>
      <c r="AB56390" s="100"/>
    </row>
    <row r="56391" spans="7:28" x14ac:dyDescent="0.2">
      <c r="G56391" s="95"/>
      <c r="W56391" s="62"/>
      <c r="X56391" s="62"/>
      <c r="AB56391" s="100"/>
    </row>
    <row r="56392" spans="7:28" x14ac:dyDescent="0.2">
      <c r="G56392" s="95"/>
      <c r="W56392" s="62"/>
      <c r="X56392" s="62"/>
      <c r="AB56392" s="100"/>
    </row>
    <row r="56393" spans="7:28" x14ac:dyDescent="0.2">
      <c r="G56393" s="95"/>
      <c r="W56393" s="62"/>
      <c r="X56393" s="62"/>
      <c r="AB56393" s="100"/>
    </row>
    <row r="56394" spans="7:28" x14ac:dyDescent="0.2">
      <c r="G56394" s="95"/>
      <c r="W56394" s="62"/>
      <c r="X56394" s="62"/>
      <c r="AB56394" s="100"/>
    </row>
    <row r="56395" spans="7:28" x14ac:dyDescent="0.2">
      <c r="G56395" s="95"/>
      <c r="W56395" s="62"/>
      <c r="X56395" s="62"/>
      <c r="AB56395" s="100"/>
    </row>
    <row r="56396" spans="7:28" x14ac:dyDescent="0.2">
      <c r="G56396" s="95"/>
      <c r="W56396" s="62"/>
      <c r="X56396" s="62"/>
      <c r="AB56396" s="100"/>
    </row>
    <row r="56397" spans="7:28" x14ac:dyDescent="0.2">
      <c r="G56397" s="95"/>
      <c r="W56397" s="62"/>
      <c r="X56397" s="62"/>
      <c r="AB56397" s="100"/>
    </row>
    <row r="56398" spans="7:28" x14ac:dyDescent="0.2">
      <c r="G56398" s="95"/>
      <c r="W56398" s="62"/>
      <c r="X56398" s="62"/>
      <c r="AB56398" s="100"/>
    </row>
    <row r="56399" spans="7:28" x14ac:dyDescent="0.2">
      <c r="G56399" s="95"/>
      <c r="W56399" s="62"/>
      <c r="X56399" s="62"/>
      <c r="AB56399" s="100"/>
    </row>
    <row r="56400" spans="7:28" x14ac:dyDescent="0.2">
      <c r="G56400" s="95"/>
      <c r="W56400" s="62"/>
      <c r="X56400" s="62"/>
      <c r="AB56400" s="100"/>
    </row>
    <row r="56401" spans="7:28" x14ac:dyDescent="0.2">
      <c r="G56401" s="95"/>
      <c r="W56401" s="62"/>
      <c r="X56401" s="62"/>
      <c r="AB56401" s="100"/>
    </row>
    <row r="56402" spans="7:28" x14ac:dyDescent="0.2">
      <c r="G56402" s="95"/>
      <c r="W56402" s="62"/>
      <c r="X56402" s="62"/>
      <c r="AB56402" s="100"/>
    </row>
    <row r="56403" spans="7:28" x14ac:dyDescent="0.2">
      <c r="G56403" s="95"/>
      <c r="W56403" s="62"/>
      <c r="X56403" s="62"/>
      <c r="AB56403" s="100"/>
    </row>
    <row r="56404" spans="7:28" x14ac:dyDescent="0.2">
      <c r="G56404" s="95"/>
      <c r="W56404" s="62"/>
      <c r="X56404" s="62"/>
      <c r="AB56404" s="100"/>
    </row>
    <row r="56405" spans="7:28" x14ac:dyDescent="0.2">
      <c r="G56405" s="95"/>
      <c r="W56405" s="62"/>
      <c r="X56405" s="62"/>
      <c r="AB56405" s="100"/>
    </row>
    <row r="56406" spans="7:28" x14ac:dyDescent="0.2">
      <c r="G56406" s="95"/>
      <c r="W56406" s="62"/>
      <c r="X56406" s="62"/>
      <c r="AB56406" s="100"/>
    </row>
    <row r="56407" spans="7:28" x14ac:dyDescent="0.2">
      <c r="G56407" s="95"/>
      <c r="W56407" s="62"/>
      <c r="X56407" s="62"/>
      <c r="AB56407" s="100"/>
    </row>
    <row r="56408" spans="7:28" x14ac:dyDescent="0.2">
      <c r="G56408" s="95"/>
      <c r="W56408" s="62"/>
      <c r="X56408" s="62"/>
      <c r="AB56408" s="100"/>
    </row>
    <row r="56409" spans="7:28" x14ac:dyDescent="0.2">
      <c r="G56409" s="95"/>
      <c r="W56409" s="62"/>
      <c r="X56409" s="62"/>
      <c r="AB56409" s="100"/>
    </row>
    <row r="56410" spans="7:28" x14ac:dyDescent="0.2">
      <c r="G56410" s="95"/>
      <c r="W56410" s="62"/>
      <c r="X56410" s="62"/>
      <c r="AB56410" s="100"/>
    </row>
    <row r="56411" spans="7:28" x14ac:dyDescent="0.2">
      <c r="G56411" s="95"/>
      <c r="W56411" s="62"/>
      <c r="X56411" s="62"/>
      <c r="AB56411" s="100"/>
    </row>
    <row r="56412" spans="7:28" x14ac:dyDescent="0.2">
      <c r="G56412" s="95"/>
      <c r="W56412" s="62"/>
      <c r="X56412" s="62"/>
      <c r="AB56412" s="100"/>
    </row>
    <row r="56413" spans="7:28" x14ac:dyDescent="0.2">
      <c r="G56413" s="95"/>
      <c r="W56413" s="62"/>
      <c r="X56413" s="62"/>
      <c r="AB56413" s="100"/>
    </row>
    <row r="56414" spans="7:28" x14ac:dyDescent="0.2">
      <c r="G56414" s="95"/>
      <c r="W56414" s="62"/>
      <c r="X56414" s="62"/>
      <c r="AB56414" s="100"/>
    </row>
    <row r="56415" spans="7:28" x14ac:dyDescent="0.2">
      <c r="G56415" s="95"/>
      <c r="W56415" s="62"/>
      <c r="X56415" s="62"/>
      <c r="AB56415" s="100"/>
    </row>
    <row r="56416" spans="7:28" x14ac:dyDescent="0.2">
      <c r="G56416" s="95"/>
      <c r="W56416" s="62"/>
      <c r="X56416" s="62"/>
      <c r="AB56416" s="100"/>
    </row>
    <row r="56417" spans="7:28" x14ac:dyDescent="0.2">
      <c r="G56417" s="95"/>
      <c r="W56417" s="62"/>
      <c r="X56417" s="62"/>
      <c r="AB56417" s="100"/>
    </row>
    <row r="56418" spans="7:28" x14ac:dyDescent="0.2">
      <c r="G56418" s="95"/>
      <c r="W56418" s="62"/>
      <c r="X56418" s="62"/>
      <c r="AB56418" s="100"/>
    </row>
    <row r="56419" spans="7:28" x14ac:dyDescent="0.2">
      <c r="G56419" s="95"/>
      <c r="W56419" s="62"/>
      <c r="X56419" s="62"/>
      <c r="AB56419" s="100"/>
    </row>
    <row r="56420" spans="7:28" x14ac:dyDescent="0.2">
      <c r="G56420" s="95"/>
      <c r="W56420" s="62"/>
      <c r="X56420" s="62"/>
      <c r="AB56420" s="100"/>
    </row>
    <row r="56421" spans="7:28" x14ac:dyDescent="0.2">
      <c r="G56421" s="95"/>
      <c r="W56421" s="62"/>
      <c r="X56421" s="62"/>
      <c r="AB56421" s="100"/>
    </row>
    <row r="56422" spans="7:28" x14ac:dyDescent="0.2">
      <c r="G56422" s="95"/>
      <c r="W56422" s="62"/>
      <c r="X56422" s="62"/>
      <c r="AB56422" s="100"/>
    </row>
    <row r="56423" spans="7:28" x14ac:dyDescent="0.2">
      <c r="G56423" s="95"/>
      <c r="W56423" s="62"/>
      <c r="X56423" s="62"/>
      <c r="AB56423" s="100"/>
    </row>
    <row r="56424" spans="7:28" x14ac:dyDescent="0.2">
      <c r="G56424" s="95"/>
      <c r="W56424" s="62"/>
      <c r="X56424" s="62"/>
      <c r="AB56424" s="100"/>
    </row>
    <row r="56425" spans="7:28" x14ac:dyDescent="0.2">
      <c r="G56425" s="95"/>
      <c r="W56425" s="62"/>
      <c r="X56425" s="62"/>
      <c r="AB56425" s="100"/>
    </row>
    <row r="56426" spans="7:28" x14ac:dyDescent="0.2">
      <c r="G56426" s="95"/>
      <c r="W56426" s="62"/>
      <c r="X56426" s="62"/>
      <c r="AB56426" s="100"/>
    </row>
    <row r="56427" spans="7:28" x14ac:dyDescent="0.2">
      <c r="G56427" s="95"/>
      <c r="W56427" s="62"/>
      <c r="X56427" s="62"/>
      <c r="AB56427" s="100"/>
    </row>
    <row r="56428" spans="7:28" x14ac:dyDescent="0.2">
      <c r="G56428" s="95"/>
      <c r="W56428" s="62"/>
      <c r="X56428" s="62"/>
      <c r="AB56428" s="100"/>
    </row>
    <row r="56429" spans="7:28" x14ac:dyDescent="0.2">
      <c r="G56429" s="95"/>
      <c r="W56429" s="62"/>
      <c r="X56429" s="62"/>
      <c r="AB56429" s="100"/>
    </row>
    <row r="56430" spans="7:28" x14ac:dyDescent="0.2">
      <c r="G56430" s="95"/>
      <c r="W56430" s="62"/>
      <c r="X56430" s="62"/>
      <c r="AB56430" s="100"/>
    </row>
    <row r="56431" spans="7:28" x14ac:dyDescent="0.2">
      <c r="G56431" s="95"/>
      <c r="W56431" s="62"/>
      <c r="X56431" s="62"/>
      <c r="AB56431" s="100"/>
    </row>
    <row r="56432" spans="7:28" x14ac:dyDescent="0.2">
      <c r="G56432" s="95"/>
      <c r="W56432" s="62"/>
      <c r="X56432" s="62"/>
      <c r="AB56432" s="100"/>
    </row>
    <row r="56433" spans="7:28" x14ac:dyDescent="0.2">
      <c r="G56433" s="95"/>
      <c r="W56433" s="62"/>
      <c r="X56433" s="62"/>
      <c r="AB56433" s="100"/>
    </row>
    <row r="56434" spans="7:28" x14ac:dyDescent="0.2">
      <c r="G56434" s="95"/>
      <c r="W56434" s="62"/>
      <c r="X56434" s="62"/>
      <c r="AB56434" s="100"/>
    </row>
    <row r="56435" spans="7:28" x14ac:dyDescent="0.2">
      <c r="G56435" s="95"/>
      <c r="W56435" s="62"/>
      <c r="X56435" s="62"/>
      <c r="AB56435" s="100"/>
    </row>
    <row r="56436" spans="7:28" x14ac:dyDescent="0.2">
      <c r="G56436" s="95"/>
      <c r="W56436" s="62"/>
      <c r="X56436" s="62"/>
      <c r="AB56436" s="100"/>
    </row>
    <row r="56437" spans="7:28" x14ac:dyDescent="0.2">
      <c r="G56437" s="95"/>
      <c r="W56437" s="62"/>
      <c r="X56437" s="62"/>
      <c r="AB56437" s="100"/>
    </row>
    <row r="56438" spans="7:28" x14ac:dyDescent="0.2">
      <c r="G56438" s="95"/>
      <c r="W56438" s="62"/>
      <c r="X56438" s="62"/>
      <c r="AB56438" s="100"/>
    </row>
    <row r="56439" spans="7:28" x14ac:dyDescent="0.2">
      <c r="G56439" s="95"/>
      <c r="W56439" s="62"/>
      <c r="X56439" s="62"/>
      <c r="AB56439" s="100"/>
    </row>
    <row r="56440" spans="7:28" x14ac:dyDescent="0.2">
      <c r="G56440" s="95"/>
      <c r="W56440" s="62"/>
      <c r="X56440" s="62"/>
      <c r="AB56440" s="100"/>
    </row>
    <row r="56441" spans="7:28" x14ac:dyDescent="0.2">
      <c r="G56441" s="95"/>
      <c r="W56441" s="62"/>
      <c r="X56441" s="62"/>
      <c r="AB56441" s="100"/>
    </row>
    <row r="56442" spans="7:28" x14ac:dyDescent="0.2">
      <c r="G56442" s="95"/>
      <c r="W56442" s="62"/>
      <c r="X56442" s="62"/>
      <c r="AB56442" s="100"/>
    </row>
    <row r="56443" spans="7:28" x14ac:dyDescent="0.2">
      <c r="G56443" s="95"/>
      <c r="W56443" s="62"/>
      <c r="X56443" s="62"/>
      <c r="AB56443" s="100"/>
    </row>
    <row r="56444" spans="7:28" x14ac:dyDescent="0.2">
      <c r="G56444" s="95"/>
      <c r="W56444" s="62"/>
      <c r="X56444" s="62"/>
      <c r="AB56444" s="100"/>
    </row>
    <row r="56445" spans="7:28" x14ac:dyDescent="0.2">
      <c r="G56445" s="95"/>
      <c r="W56445" s="62"/>
      <c r="X56445" s="62"/>
      <c r="AB56445" s="100"/>
    </row>
    <row r="56446" spans="7:28" x14ac:dyDescent="0.2">
      <c r="G56446" s="95"/>
      <c r="W56446" s="62"/>
      <c r="X56446" s="62"/>
      <c r="AB56446" s="100"/>
    </row>
    <row r="56447" spans="7:28" x14ac:dyDescent="0.2">
      <c r="G56447" s="95"/>
      <c r="W56447" s="62"/>
      <c r="X56447" s="62"/>
      <c r="AB56447" s="100"/>
    </row>
    <row r="56448" spans="7:28" x14ac:dyDescent="0.2">
      <c r="G56448" s="95"/>
      <c r="W56448" s="62"/>
      <c r="X56448" s="62"/>
      <c r="AB56448" s="100"/>
    </row>
    <row r="56449" spans="7:28" x14ac:dyDescent="0.2">
      <c r="G56449" s="95"/>
      <c r="W56449" s="62"/>
      <c r="X56449" s="62"/>
      <c r="AB56449" s="100"/>
    </row>
    <row r="56450" spans="7:28" x14ac:dyDescent="0.2">
      <c r="G56450" s="95"/>
      <c r="W56450" s="62"/>
      <c r="X56450" s="62"/>
      <c r="AB56450" s="100"/>
    </row>
    <row r="56451" spans="7:28" x14ac:dyDescent="0.2">
      <c r="G56451" s="95"/>
      <c r="W56451" s="62"/>
      <c r="X56451" s="62"/>
      <c r="AB56451" s="100"/>
    </row>
    <row r="56452" spans="7:28" x14ac:dyDescent="0.2">
      <c r="G56452" s="95"/>
      <c r="W56452" s="62"/>
      <c r="X56452" s="62"/>
      <c r="AB56452" s="100"/>
    </row>
    <row r="56453" spans="7:28" x14ac:dyDescent="0.2">
      <c r="G56453" s="95"/>
      <c r="W56453" s="62"/>
      <c r="X56453" s="62"/>
      <c r="AB56453" s="100"/>
    </row>
    <row r="56454" spans="7:28" x14ac:dyDescent="0.2">
      <c r="G56454" s="95"/>
      <c r="W56454" s="62"/>
      <c r="X56454" s="62"/>
      <c r="AB56454" s="100"/>
    </row>
    <row r="56455" spans="7:28" x14ac:dyDescent="0.2">
      <c r="G56455" s="95"/>
      <c r="W56455" s="62"/>
      <c r="X56455" s="62"/>
      <c r="AB56455" s="100"/>
    </row>
    <row r="56456" spans="7:28" x14ac:dyDescent="0.2">
      <c r="G56456" s="95"/>
      <c r="W56456" s="62"/>
      <c r="X56456" s="62"/>
      <c r="AB56456" s="100"/>
    </row>
    <row r="56457" spans="7:28" x14ac:dyDescent="0.2">
      <c r="G56457" s="95"/>
      <c r="W56457" s="62"/>
      <c r="X56457" s="62"/>
      <c r="AB56457" s="100"/>
    </row>
    <row r="56458" spans="7:28" x14ac:dyDescent="0.2">
      <c r="G56458" s="95"/>
      <c r="W56458" s="62"/>
      <c r="X56458" s="62"/>
      <c r="AB56458" s="100"/>
    </row>
    <row r="56459" spans="7:28" x14ac:dyDescent="0.2">
      <c r="G56459" s="95"/>
      <c r="W56459" s="62"/>
      <c r="X56459" s="62"/>
      <c r="AB56459" s="100"/>
    </row>
    <row r="56460" spans="7:28" x14ac:dyDescent="0.2">
      <c r="G56460" s="95"/>
      <c r="W56460" s="62"/>
      <c r="X56460" s="62"/>
      <c r="AB56460" s="100"/>
    </row>
    <row r="56461" spans="7:28" x14ac:dyDescent="0.2">
      <c r="G56461" s="95"/>
      <c r="W56461" s="62"/>
      <c r="X56461" s="62"/>
      <c r="AB56461" s="100"/>
    </row>
    <row r="56462" spans="7:28" x14ac:dyDescent="0.2">
      <c r="G56462" s="95"/>
      <c r="W56462" s="62"/>
      <c r="X56462" s="62"/>
      <c r="AB56462" s="100"/>
    </row>
    <row r="56463" spans="7:28" x14ac:dyDescent="0.2">
      <c r="G56463" s="95"/>
      <c r="W56463" s="62"/>
      <c r="X56463" s="62"/>
      <c r="AB56463" s="100"/>
    </row>
    <row r="56464" spans="7:28" x14ac:dyDescent="0.2">
      <c r="G56464" s="95"/>
      <c r="W56464" s="62"/>
      <c r="X56464" s="62"/>
      <c r="AB56464" s="100"/>
    </row>
    <row r="56465" spans="7:28" x14ac:dyDescent="0.2">
      <c r="G56465" s="95"/>
      <c r="W56465" s="62"/>
      <c r="X56465" s="62"/>
      <c r="AB56465" s="100"/>
    </row>
    <row r="56466" spans="7:28" x14ac:dyDescent="0.2">
      <c r="G56466" s="95"/>
      <c r="W56466" s="62"/>
      <c r="X56466" s="62"/>
      <c r="AB56466" s="100"/>
    </row>
    <row r="56467" spans="7:28" x14ac:dyDescent="0.2">
      <c r="G56467" s="95"/>
      <c r="W56467" s="62"/>
      <c r="X56467" s="62"/>
      <c r="AB56467" s="100"/>
    </row>
    <row r="56468" spans="7:28" x14ac:dyDescent="0.2">
      <c r="G56468" s="95"/>
      <c r="W56468" s="62"/>
      <c r="X56468" s="62"/>
      <c r="AB56468" s="100"/>
    </row>
    <row r="56469" spans="7:28" x14ac:dyDescent="0.2">
      <c r="G56469" s="95"/>
      <c r="W56469" s="62"/>
      <c r="X56469" s="62"/>
      <c r="AB56469" s="100"/>
    </row>
    <row r="56470" spans="7:28" x14ac:dyDescent="0.2">
      <c r="G56470" s="95"/>
      <c r="W56470" s="62"/>
      <c r="X56470" s="62"/>
      <c r="AB56470" s="100"/>
    </row>
    <row r="56471" spans="7:28" x14ac:dyDescent="0.2">
      <c r="G56471" s="95"/>
      <c r="W56471" s="62"/>
      <c r="X56471" s="62"/>
      <c r="AB56471" s="100"/>
    </row>
    <row r="56472" spans="7:28" x14ac:dyDescent="0.2">
      <c r="G56472" s="95"/>
      <c r="W56472" s="62"/>
      <c r="X56472" s="62"/>
      <c r="AB56472" s="100"/>
    </row>
    <row r="56473" spans="7:28" x14ac:dyDescent="0.2">
      <c r="G56473" s="95"/>
      <c r="W56473" s="62"/>
      <c r="X56473" s="62"/>
      <c r="AB56473" s="100"/>
    </row>
    <row r="56474" spans="7:28" x14ac:dyDescent="0.2">
      <c r="G56474" s="95"/>
      <c r="W56474" s="62"/>
      <c r="X56474" s="62"/>
      <c r="AB56474" s="100"/>
    </row>
    <row r="56475" spans="7:28" x14ac:dyDescent="0.2">
      <c r="G56475" s="95"/>
      <c r="W56475" s="62"/>
      <c r="X56475" s="62"/>
      <c r="AB56475" s="100"/>
    </row>
    <row r="56476" spans="7:28" x14ac:dyDescent="0.2">
      <c r="G56476" s="95"/>
      <c r="W56476" s="62"/>
      <c r="X56476" s="62"/>
      <c r="AB56476" s="100"/>
    </row>
    <row r="56477" spans="7:28" x14ac:dyDescent="0.2">
      <c r="G56477" s="95"/>
      <c r="W56477" s="62"/>
      <c r="X56477" s="62"/>
      <c r="AB56477" s="100"/>
    </row>
    <row r="56478" spans="7:28" x14ac:dyDescent="0.2">
      <c r="G56478" s="95"/>
      <c r="W56478" s="62"/>
      <c r="X56478" s="62"/>
      <c r="AB56478" s="100"/>
    </row>
    <row r="56479" spans="7:28" x14ac:dyDescent="0.2">
      <c r="G56479" s="95"/>
      <c r="W56479" s="62"/>
      <c r="X56479" s="62"/>
      <c r="AB56479" s="100"/>
    </row>
    <row r="56480" spans="7:28" x14ac:dyDescent="0.2">
      <c r="G56480" s="95"/>
      <c r="W56480" s="62"/>
      <c r="X56480" s="62"/>
      <c r="AB56480" s="100"/>
    </row>
    <row r="56481" spans="7:28" x14ac:dyDescent="0.2">
      <c r="G56481" s="95"/>
      <c r="W56481" s="62"/>
      <c r="X56481" s="62"/>
      <c r="AB56481" s="100"/>
    </row>
    <row r="56482" spans="7:28" x14ac:dyDescent="0.2">
      <c r="G56482" s="95"/>
      <c r="W56482" s="62"/>
      <c r="X56482" s="62"/>
      <c r="AB56482" s="100"/>
    </row>
    <row r="56483" spans="7:28" x14ac:dyDescent="0.2">
      <c r="G56483" s="95"/>
      <c r="W56483" s="62"/>
      <c r="X56483" s="62"/>
      <c r="AB56483" s="100"/>
    </row>
    <row r="56484" spans="7:28" x14ac:dyDescent="0.2">
      <c r="G56484" s="95"/>
      <c r="W56484" s="62"/>
      <c r="X56484" s="62"/>
      <c r="AB56484" s="100"/>
    </row>
    <row r="56485" spans="7:28" x14ac:dyDescent="0.2">
      <c r="G56485" s="95"/>
      <c r="W56485" s="62"/>
      <c r="X56485" s="62"/>
      <c r="AB56485" s="100"/>
    </row>
    <row r="56486" spans="7:28" x14ac:dyDescent="0.2">
      <c r="G56486" s="95"/>
      <c r="W56486" s="62"/>
      <c r="X56486" s="62"/>
      <c r="AB56486" s="100"/>
    </row>
    <row r="56487" spans="7:28" x14ac:dyDescent="0.2">
      <c r="G56487" s="95"/>
      <c r="W56487" s="62"/>
      <c r="X56487" s="62"/>
      <c r="AB56487" s="100"/>
    </row>
    <row r="56488" spans="7:28" x14ac:dyDescent="0.2">
      <c r="G56488" s="95"/>
      <c r="W56488" s="62"/>
      <c r="X56488" s="62"/>
      <c r="AB56488" s="100"/>
    </row>
    <row r="56489" spans="7:28" x14ac:dyDescent="0.2">
      <c r="G56489" s="95"/>
      <c r="W56489" s="62"/>
      <c r="X56489" s="62"/>
      <c r="AB56489" s="100"/>
    </row>
    <row r="56490" spans="7:28" x14ac:dyDescent="0.2">
      <c r="G56490" s="95"/>
      <c r="W56490" s="62"/>
      <c r="X56490" s="62"/>
      <c r="AB56490" s="100"/>
    </row>
    <row r="56491" spans="7:28" x14ac:dyDescent="0.2">
      <c r="G56491" s="95"/>
      <c r="W56491" s="62"/>
      <c r="X56491" s="62"/>
      <c r="AB56491" s="100"/>
    </row>
    <row r="56492" spans="7:28" x14ac:dyDescent="0.2">
      <c r="G56492" s="95"/>
      <c r="W56492" s="62"/>
      <c r="X56492" s="62"/>
      <c r="AB56492" s="100"/>
    </row>
    <row r="56493" spans="7:28" x14ac:dyDescent="0.2">
      <c r="G56493" s="95"/>
      <c r="W56493" s="62"/>
      <c r="X56493" s="62"/>
      <c r="AB56493" s="100"/>
    </row>
    <row r="56494" spans="7:28" x14ac:dyDescent="0.2">
      <c r="G56494" s="95"/>
      <c r="W56494" s="62"/>
      <c r="X56494" s="62"/>
      <c r="AB56494" s="100"/>
    </row>
    <row r="56495" spans="7:28" x14ac:dyDescent="0.2">
      <c r="G56495" s="95"/>
      <c r="W56495" s="62"/>
      <c r="X56495" s="62"/>
      <c r="AB56495" s="100"/>
    </row>
    <row r="56496" spans="7:28" x14ac:dyDescent="0.2">
      <c r="G56496" s="95"/>
      <c r="W56496" s="62"/>
      <c r="X56496" s="62"/>
      <c r="AB56496" s="100"/>
    </row>
    <row r="56497" spans="7:28" x14ac:dyDescent="0.2">
      <c r="G56497" s="95"/>
      <c r="W56497" s="62"/>
      <c r="X56497" s="62"/>
      <c r="AB56497" s="100"/>
    </row>
    <row r="56498" spans="7:28" x14ac:dyDescent="0.2">
      <c r="G56498" s="95"/>
      <c r="W56498" s="62"/>
      <c r="X56498" s="62"/>
      <c r="AB56498" s="100"/>
    </row>
    <row r="56499" spans="7:28" x14ac:dyDescent="0.2">
      <c r="G56499" s="95"/>
      <c r="W56499" s="62"/>
      <c r="X56499" s="62"/>
      <c r="AB56499" s="100"/>
    </row>
    <row r="56500" spans="7:28" x14ac:dyDescent="0.2">
      <c r="G56500" s="95"/>
      <c r="W56500" s="62"/>
      <c r="X56500" s="62"/>
      <c r="AB56500" s="100"/>
    </row>
    <row r="56501" spans="7:28" x14ac:dyDescent="0.2">
      <c r="G56501" s="95"/>
      <c r="W56501" s="62"/>
      <c r="X56501" s="62"/>
      <c r="AB56501" s="100"/>
    </row>
    <row r="56502" spans="7:28" x14ac:dyDescent="0.2">
      <c r="G56502" s="95"/>
      <c r="W56502" s="62"/>
      <c r="X56502" s="62"/>
      <c r="AB56502" s="100"/>
    </row>
    <row r="56503" spans="7:28" x14ac:dyDescent="0.2">
      <c r="G56503" s="95"/>
      <c r="W56503" s="62"/>
      <c r="X56503" s="62"/>
      <c r="AB56503" s="100"/>
    </row>
    <row r="56504" spans="7:28" x14ac:dyDescent="0.2">
      <c r="G56504" s="95"/>
      <c r="W56504" s="62"/>
      <c r="X56504" s="62"/>
      <c r="AB56504" s="100"/>
    </row>
    <row r="56505" spans="7:28" x14ac:dyDescent="0.2">
      <c r="G56505" s="95"/>
      <c r="W56505" s="62"/>
      <c r="X56505" s="62"/>
      <c r="AB56505" s="100"/>
    </row>
    <row r="56506" spans="7:28" x14ac:dyDescent="0.2">
      <c r="G56506" s="95"/>
      <c r="W56506" s="62"/>
      <c r="X56506" s="62"/>
      <c r="AB56506" s="100"/>
    </row>
    <row r="56507" spans="7:28" x14ac:dyDescent="0.2">
      <c r="G56507" s="95"/>
      <c r="W56507" s="62"/>
      <c r="X56507" s="62"/>
      <c r="AB56507" s="100"/>
    </row>
    <row r="56508" spans="7:28" x14ac:dyDescent="0.2">
      <c r="G56508" s="95"/>
      <c r="W56508" s="62"/>
      <c r="X56508" s="62"/>
      <c r="AB56508" s="100"/>
    </row>
    <row r="56509" spans="7:28" x14ac:dyDescent="0.2">
      <c r="G56509" s="95"/>
      <c r="W56509" s="62"/>
      <c r="X56509" s="62"/>
      <c r="AB56509" s="100"/>
    </row>
    <row r="56510" spans="7:28" x14ac:dyDescent="0.2">
      <c r="G56510" s="95"/>
      <c r="W56510" s="62"/>
      <c r="X56510" s="62"/>
      <c r="AB56510" s="100"/>
    </row>
    <row r="56511" spans="7:28" x14ac:dyDescent="0.2">
      <c r="G56511" s="95"/>
      <c r="W56511" s="62"/>
      <c r="X56511" s="62"/>
      <c r="AB56511" s="100"/>
    </row>
    <row r="56512" spans="7:28" x14ac:dyDescent="0.2">
      <c r="G56512" s="95"/>
      <c r="W56512" s="62"/>
      <c r="X56512" s="62"/>
      <c r="AB56512" s="100"/>
    </row>
    <row r="56513" spans="7:28" x14ac:dyDescent="0.2">
      <c r="G56513" s="95"/>
      <c r="W56513" s="62"/>
      <c r="X56513" s="62"/>
      <c r="AB56513" s="100"/>
    </row>
    <row r="56514" spans="7:28" x14ac:dyDescent="0.2">
      <c r="G56514" s="95"/>
      <c r="W56514" s="62"/>
      <c r="X56514" s="62"/>
      <c r="AB56514" s="100"/>
    </row>
    <row r="56515" spans="7:28" x14ac:dyDescent="0.2">
      <c r="G56515" s="95"/>
      <c r="W56515" s="62"/>
      <c r="X56515" s="62"/>
      <c r="AB56515" s="100"/>
    </row>
    <row r="56516" spans="7:28" x14ac:dyDescent="0.2">
      <c r="G56516" s="95"/>
      <c r="W56516" s="62"/>
      <c r="X56516" s="62"/>
      <c r="AB56516" s="100"/>
    </row>
    <row r="56517" spans="7:28" x14ac:dyDescent="0.2">
      <c r="G56517" s="95"/>
      <c r="W56517" s="62"/>
      <c r="X56517" s="62"/>
      <c r="AB56517" s="100"/>
    </row>
    <row r="56518" spans="7:28" x14ac:dyDescent="0.2">
      <c r="G56518" s="95"/>
      <c r="W56518" s="62"/>
      <c r="X56518" s="62"/>
      <c r="AB56518" s="100"/>
    </row>
    <row r="56519" spans="7:28" x14ac:dyDescent="0.2">
      <c r="G56519" s="95"/>
      <c r="W56519" s="62"/>
      <c r="X56519" s="62"/>
      <c r="AB56519" s="100"/>
    </row>
    <row r="56520" spans="7:28" x14ac:dyDescent="0.2">
      <c r="G56520" s="95"/>
      <c r="W56520" s="62"/>
      <c r="X56520" s="62"/>
      <c r="AB56520" s="100"/>
    </row>
    <row r="56521" spans="7:28" x14ac:dyDescent="0.2">
      <c r="G56521" s="95"/>
      <c r="W56521" s="62"/>
      <c r="X56521" s="62"/>
      <c r="AB56521" s="100"/>
    </row>
    <row r="56522" spans="7:28" x14ac:dyDescent="0.2">
      <c r="G56522" s="95"/>
      <c r="W56522" s="62"/>
      <c r="X56522" s="62"/>
      <c r="AB56522" s="100"/>
    </row>
    <row r="56523" spans="7:28" x14ac:dyDescent="0.2">
      <c r="G56523" s="95"/>
      <c r="W56523" s="62"/>
      <c r="X56523" s="62"/>
      <c r="AB56523" s="100"/>
    </row>
    <row r="56524" spans="7:28" x14ac:dyDescent="0.2">
      <c r="G56524" s="95"/>
      <c r="W56524" s="62"/>
      <c r="X56524" s="62"/>
      <c r="AB56524" s="100"/>
    </row>
    <row r="56525" spans="7:28" x14ac:dyDescent="0.2">
      <c r="G56525" s="95"/>
      <c r="W56525" s="62"/>
      <c r="X56525" s="62"/>
      <c r="AB56525" s="100"/>
    </row>
    <row r="56526" spans="7:28" x14ac:dyDescent="0.2">
      <c r="G56526" s="95"/>
      <c r="W56526" s="62"/>
      <c r="X56526" s="62"/>
      <c r="AB56526" s="100"/>
    </row>
    <row r="56527" spans="7:28" x14ac:dyDescent="0.2">
      <c r="G56527" s="95"/>
      <c r="W56527" s="62"/>
      <c r="X56527" s="62"/>
      <c r="AB56527" s="100"/>
    </row>
    <row r="56528" spans="7:28" x14ac:dyDescent="0.2">
      <c r="G56528" s="95"/>
      <c r="W56528" s="62"/>
      <c r="X56528" s="62"/>
      <c r="AB56528" s="100"/>
    </row>
    <row r="56529" spans="7:28" x14ac:dyDescent="0.2">
      <c r="G56529" s="95"/>
      <c r="W56529" s="62"/>
      <c r="X56529" s="62"/>
      <c r="AB56529" s="100"/>
    </row>
    <row r="56530" spans="7:28" x14ac:dyDescent="0.2">
      <c r="G56530" s="95"/>
      <c r="W56530" s="62"/>
      <c r="X56530" s="62"/>
      <c r="AB56530" s="100"/>
    </row>
    <row r="56531" spans="7:28" x14ac:dyDescent="0.2">
      <c r="G56531" s="95"/>
      <c r="W56531" s="62"/>
      <c r="X56531" s="62"/>
      <c r="AB56531" s="100"/>
    </row>
    <row r="56532" spans="7:28" x14ac:dyDescent="0.2">
      <c r="G56532" s="95"/>
      <c r="W56532" s="62"/>
      <c r="X56532" s="62"/>
      <c r="AB56532" s="100"/>
    </row>
    <row r="56533" spans="7:28" x14ac:dyDescent="0.2">
      <c r="G56533" s="95"/>
      <c r="W56533" s="62"/>
      <c r="X56533" s="62"/>
      <c r="AB56533" s="100"/>
    </row>
    <row r="56534" spans="7:28" x14ac:dyDescent="0.2">
      <c r="G56534" s="95"/>
      <c r="W56534" s="62"/>
      <c r="X56534" s="62"/>
      <c r="AB56534" s="100"/>
    </row>
    <row r="56535" spans="7:28" x14ac:dyDescent="0.2">
      <c r="G56535" s="95"/>
      <c r="W56535" s="62"/>
      <c r="X56535" s="62"/>
      <c r="AB56535" s="100"/>
    </row>
    <row r="56536" spans="7:28" x14ac:dyDescent="0.2">
      <c r="G56536" s="95"/>
      <c r="W56536" s="62"/>
      <c r="X56536" s="62"/>
      <c r="AB56536" s="100"/>
    </row>
    <row r="56537" spans="7:28" x14ac:dyDescent="0.2">
      <c r="G56537" s="95"/>
      <c r="W56537" s="62"/>
      <c r="X56537" s="62"/>
      <c r="AB56537" s="100"/>
    </row>
    <row r="56538" spans="7:28" x14ac:dyDescent="0.2">
      <c r="G56538" s="95"/>
      <c r="W56538" s="62"/>
      <c r="X56538" s="62"/>
      <c r="AB56538" s="100"/>
    </row>
    <row r="56539" spans="7:28" x14ac:dyDescent="0.2">
      <c r="G56539" s="95"/>
      <c r="W56539" s="62"/>
      <c r="X56539" s="62"/>
      <c r="AB56539" s="100"/>
    </row>
    <row r="56540" spans="7:28" x14ac:dyDescent="0.2">
      <c r="G56540" s="95"/>
      <c r="W56540" s="62"/>
      <c r="X56540" s="62"/>
      <c r="AB56540" s="100"/>
    </row>
    <row r="56541" spans="7:28" x14ac:dyDescent="0.2">
      <c r="G56541" s="95"/>
      <c r="W56541" s="62"/>
      <c r="X56541" s="62"/>
      <c r="AB56541" s="100"/>
    </row>
    <row r="56542" spans="7:28" x14ac:dyDescent="0.2">
      <c r="G56542" s="95"/>
      <c r="W56542" s="62"/>
      <c r="X56542" s="62"/>
      <c r="AB56542" s="100"/>
    </row>
    <row r="56543" spans="7:28" x14ac:dyDescent="0.2">
      <c r="G56543" s="95"/>
      <c r="W56543" s="62"/>
      <c r="X56543" s="62"/>
      <c r="AB56543" s="100"/>
    </row>
    <row r="56544" spans="7:28" x14ac:dyDescent="0.2">
      <c r="G56544" s="95"/>
      <c r="W56544" s="62"/>
      <c r="X56544" s="62"/>
      <c r="AB56544" s="100"/>
    </row>
    <row r="56545" spans="7:28" x14ac:dyDescent="0.2">
      <c r="G56545" s="95"/>
      <c r="W56545" s="62"/>
      <c r="X56545" s="62"/>
      <c r="AB56545" s="100"/>
    </row>
    <row r="56546" spans="7:28" x14ac:dyDescent="0.2">
      <c r="G56546" s="95"/>
      <c r="W56546" s="62"/>
      <c r="X56546" s="62"/>
      <c r="AB56546" s="100"/>
    </row>
    <row r="56547" spans="7:28" x14ac:dyDescent="0.2">
      <c r="G56547" s="95"/>
      <c r="W56547" s="62"/>
      <c r="X56547" s="62"/>
      <c r="AB56547" s="100"/>
    </row>
    <row r="56548" spans="7:28" x14ac:dyDescent="0.2">
      <c r="G56548" s="95"/>
      <c r="W56548" s="62"/>
      <c r="X56548" s="62"/>
      <c r="AB56548" s="100"/>
    </row>
    <row r="56549" spans="7:28" x14ac:dyDescent="0.2">
      <c r="G56549" s="95"/>
      <c r="W56549" s="62"/>
      <c r="X56549" s="62"/>
      <c r="AB56549" s="100"/>
    </row>
    <row r="56550" spans="7:28" x14ac:dyDescent="0.2">
      <c r="G56550" s="95"/>
      <c r="W56550" s="62"/>
      <c r="X56550" s="62"/>
      <c r="AB56550" s="100"/>
    </row>
    <row r="56551" spans="7:28" x14ac:dyDescent="0.2">
      <c r="G56551" s="95"/>
      <c r="W56551" s="62"/>
      <c r="X56551" s="62"/>
      <c r="AB56551" s="100"/>
    </row>
    <row r="56552" spans="7:28" x14ac:dyDescent="0.2">
      <c r="G56552" s="95"/>
      <c r="W56552" s="62"/>
      <c r="X56552" s="62"/>
      <c r="AB56552" s="100"/>
    </row>
    <row r="56553" spans="7:28" x14ac:dyDescent="0.2">
      <c r="G56553" s="95"/>
      <c r="W56553" s="62"/>
      <c r="X56553" s="62"/>
      <c r="AB56553" s="100"/>
    </row>
    <row r="56554" spans="7:28" x14ac:dyDescent="0.2">
      <c r="G56554" s="95"/>
      <c r="W56554" s="62"/>
      <c r="X56554" s="62"/>
      <c r="AB56554" s="100"/>
    </row>
    <row r="56555" spans="7:28" x14ac:dyDescent="0.2">
      <c r="G56555" s="95"/>
      <c r="W56555" s="62"/>
      <c r="X56555" s="62"/>
      <c r="AB56555" s="100"/>
    </row>
    <row r="56556" spans="7:28" x14ac:dyDescent="0.2">
      <c r="G56556" s="95"/>
      <c r="W56556" s="62"/>
      <c r="X56556" s="62"/>
      <c r="AB56556" s="100"/>
    </row>
    <row r="56557" spans="7:28" x14ac:dyDescent="0.2">
      <c r="G56557" s="95"/>
      <c r="W56557" s="62"/>
      <c r="X56557" s="62"/>
      <c r="AB56557" s="100"/>
    </row>
    <row r="56558" spans="7:28" x14ac:dyDescent="0.2">
      <c r="G56558" s="95"/>
      <c r="W56558" s="62"/>
      <c r="X56558" s="62"/>
      <c r="AB56558" s="100"/>
    </row>
    <row r="56559" spans="7:28" x14ac:dyDescent="0.2">
      <c r="G56559" s="95"/>
      <c r="W56559" s="62"/>
      <c r="X56559" s="62"/>
      <c r="AB56559" s="100"/>
    </row>
    <row r="56560" spans="7:28" x14ac:dyDescent="0.2">
      <c r="G56560" s="95"/>
      <c r="W56560" s="62"/>
      <c r="X56560" s="62"/>
      <c r="AB56560" s="100"/>
    </row>
    <row r="56561" spans="7:28" x14ac:dyDescent="0.2">
      <c r="G56561" s="95"/>
      <c r="W56561" s="62"/>
      <c r="X56561" s="62"/>
      <c r="AB56561" s="100"/>
    </row>
    <row r="56562" spans="7:28" x14ac:dyDescent="0.2">
      <c r="G56562" s="95"/>
      <c r="W56562" s="62"/>
      <c r="X56562" s="62"/>
      <c r="AB56562" s="100"/>
    </row>
    <row r="56563" spans="7:28" x14ac:dyDescent="0.2">
      <c r="G56563" s="95"/>
      <c r="W56563" s="62"/>
      <c r="X56563" s="62"/>
      <c r="AB56563" s="100"/>
    </row>
    <row r="56564" spans="7:28" x14ac:dyDescent="0.2">
      <c r="G56564" s="95"/>
      <c r="W56564" s="62"/>
      <c r="X56564" s="62"/>
      <c r="AB56564" s="100"/>
    </row>
    <row r="56565" spans="7:28" x14ac:dyDescent="0.2">
      <c r="G56565" s="95"/>
      <c r="W56565" s="62"/>
      <c r="X56565" s="62"/>
      <c r="AB56565" s="100"/>
    </row>
    <row r="56566" spans="7:28" x14ac:dyDescent="0.2">
      <c r="G56566" s="95"/>
      <c r="W56566" s="62"/>
      <c r="X56566" s="62"/>
      <c r="AB56566" s="100"/>
    </row>
    <row r="56567" spans="7:28" x14ac:dyDescent="0.2">
      <c r="G56567" s="95"/>
      <c r="W56567" s="62"/>
      <c r="X56567" s="62"/>
      <c r="AB56567" s="100"/>
    </row>
    <row r="56568" spans="7:28" x14ac:dyDescent="0.2">
      <c r="G56568" s="95"/>
      <c r="W56568" s="62"/>
      <c r="X56568" s="62"/>
      <c r="AB56568" s="100"/>
    </row>
    <row r="56569" spans="7:28" x14ac:dyDescent="0.2">
      <c r="G56569" s="95"/>
      <c r="W56569" s="62"/>
      <c r="X56569" s="62"/>
      <c r="AB56569" s="100"/>
    </row>
    <row r="56570" spans="7:28" x14ac:dyDescent="0.2">
      <c r="G56570" s="95"/>
      <c r="W56570" s="62"/>
      <c r="X56570" s="62"/>
      <c r="AB56570" s="100"/>
    </row>
    <row r="56571" spans="7:28" x14ac:dyDescent="0.2">
      <c r="G56571" s="95"/>
      <c r="W56571" s="62"/>
      <c r="X56571" s="62"/>
      <c r="AB56571" s="100"/>
    </row>
    <row r="56572" spans="7:28" x14ac:dyDescent="0.2">
      <c r="G56572" s="95"/>
      <c r="W56572" s="62"/>
      <c r="X56572" s="62"/>
      <c r="AB56572" s="100"/>
    </row>
    <row r="56573" spans="7:28" x14ac:dyDescent="0.2">
      <c r="G56573" s="95"/>
      <c r="W56573" s="62"/>
      <c r="X56573" s="62"/>
      <c r="AB56573" s="100"/>
    </row>
    <row r="56574" spans="7:28" x14ac:dyDescent="0.2">
      <c r="G56574" s="95"/>
      <c r="W56574" s="62"/>
      <c r="X56574" s="62"/>
      <c r="AB56574" s="100"/>
    </row>
    <row r="56575" spans="7:28" x14ac:dyDescent="0.2">
      <c r="G56575" s="95"/>
      <c r="W56575" s="62"/>
      <c r="X56575" s="62"/>
      <c r="AB56575" s="100"/>
    </row>
    <row r="56576" spans="7:28" x14ac:dyDescent="0.2">
      <c r="G56576" s="95"/>
      <c r="W56576" s="62"/>
      <c r="X56576" s="62"/>
      <c r="AB56576" s="100"/>
    </row>
    <row r="56577" spans="7:28" x14ac:dyDescent="0.2">
      <c r="G56577" s="95"/>
      <c r="W56577" s="62"/>
      <c r="X56577" s="62"/>
      <c r="AB56577" s="100"/>
    </row>
    <row r="56578" spans="7:28" x14ac:dyDescent="0.2">
      <c r="G56578" s="95"/>
      <c r="W56578" s="62"/>
      <c r="X56578" s="62"/>
      <c r="AB56578" s="100"/>
    </row>
    <row r="56579" spans="7:28" x14ac:dyDescent="0.2">
      <c r="G56579" s="95"/>
      <c r="W56579" s="62"/>
      <c r="X56579" s="62"/>
      <c r="AB56579" s="100"/>
    </row>
    <row r="56580" spans="7:28" x14ac:dyDescent="0.2">
      <c r="G56580" s="95"/>
      <c r="W56580" s="62"/>
      <c r="X56580" s="62"/>
      <c r="AB56580" s="100"/>
    </row>
    <row r="56581" spans="7:28" x14ac:dyDescent="0.2">
      <c r="G56581" s="95"/>
      <c r="W56581" s="62"/>
      <c r="X56581" s="62"/>
      <c r="AB56581" s="100"/>
    </row>
    <row r="56582" spans="7:28" x14ac:dyDescent="0.2">
      <c r="G56582" s="95"/>
      <c r="W56582" s="62"/>
      <c r="X56582" s="62"/>
      <c r="AB56582" s="100"/>
    </row>
    <row r="56583" spans="7:28" x14ac:dyDescent="0.2">
      <c r="G56583" s="95"/>
      <c r="W56583" s="62"/>
      <c r="X56583" s="62"/>
      <c r="AB56583" s="100"/>
    </row>
    <row r="56584" spans="7:28" x14ac:dyDescent="0.2">
      <c r="G56584" s="95"/>
      <c r="W56584" s="62"/>
      <c r="X56584" s="62"/>
      <c r="AB56584" s="100"/>
    </row>
    <row r="56585" spans="7:28" x14ac:dyDescent="0.2">
      <c r="G56585" s="95"/>
      <c r="W56585" s="62"/>
      <c r="X56585" s="62"/>
      <c r="AB56585" s="100"/>
    </row>
    <row r="56586" spans="7:28" x14ac:dyDescent="0.2">
      <c r="G56586" s="95"/>
      <c r="W56586" s="62"/>
      <c r="X56586" s="62"/>
      <c r="AB56586" s="100"/>
    </row>
    <row r="56587" spans="7:28" x14ac:dyDescent="0.2">
      <c r="G56587" s="95"/>
      <c r="W56587" s="62"/>
      <c r="X56587" s="62"/>
      <c r="AB56587" s="100"/>
    </row>
    <row r="56588" spans="7:28" x14ac:dyDescent="0.2">
      <c r="G56588" s="95"/>
      <c r="W56588" s="62"/>
      <c r="X56588" s="62"/>
      <c r="AB56588" s="100"/>
    </row>
    <row r="56589" spans="7:28" x14ac:dyDescent="0.2">
      <c r="G56589" s="95"/>
      <c r="W56589" s="62"/>
      <c r="X56589" s="62"/>
      <c r="AB56589" s="100"/>
    </row>
    <row r="56590" spans="7:28" x14ac:dyDescent="0.2">
      <c r="G56590" s="95"/>
      <c r="W56590" s="62"/>
      <c r="X56590" s="62"/>
      <c r="AB56590" s="100"/>
    </row>
    <row r="56591" spans="7:28" x14ac:dyDescent="0.2">
      <c r="G56591" s="95"/>
      <c r="W56591" s="62"/>
      <c r="X56591" s="62"/>
      <c r="AB56591" s="100"/>
    </row>
    <row r="56592" spans="7:28" x14ac:dyDescent="0.2">
      <c r="G56592" s="95"/>
      <c r="W56592" s="62"/>
      <c r="X56592" s="62"/>
      <c r="AB56592" s="100"/>
    </row>
    <row r="56593" spans="7:28" x14ac:dyDescent="0.2">
      <c r="G56593" s="95"/>
      <c r="W56593" s="62"/>
      <c r="X56593" s="62"/>
      <c r="AB56593" s="100"/>
    </row>
    <row r="56594" spans="7:28" x14ac:dyDescent="0.2">
      <c r="G56594" s="95"/>
      <c r="W56594" s="62"/>
      <c r="X56594" s="62"/>
      <c r="AB56594" s="100"/>
    </row>
    <row r="56595" spans="7:28" x14ac:dyDescent="0.2">
      <c r="G56595" s="95"/>
      <c r="W56595" s="62"/>
      <c r="X56595" s="62"/>
      <c r="AB56595" s="100"/>
    </row>
    <row r="56596" spans="7:28" x14ac:dyDescent="0.2">
      <c r="G56596" s="95"/>
      <c r="W56596" s="62"/>
      <c r="X56596" s="62"/>
      <c r="AB56596" s="100"/>
    </row>
    <row r="56597" spans="7:28" x14ac:dyDescent="0.2">
      <c r="G56597" s="95"/>
      <c r="W56597" s="62"/>
      <c r="X56597" s="62"/>
      <c r="AB56597" s="100"/>
    </row>
    <row r="56598" spans="7:28" x14ac:dyDescent="0.2">
      <c r="G56598" s="95"/>
      <c r="W56598" s="62"/>
      <c r="X56598" s="62"/>
      <c r="AB56598" s="100"/>
    </row>
    <row r="56599" spans="7:28" x14ac:dyDescent="0.2">
      <c r="G56599" s="95"/>
      <c r="W56599" s="62"/>
      <c r="X56599" s="62"/>
      <c r="AB56599" s="100"/>
    </row>
    <row r="56600" spans="7:28" x14ac:dyDescent="0.2">
      <c r="G56600" s="95"/>
      <c r="W56600" s="62"/>
      <c r="X56600" s="62"/>
      <c r="AB56600" s="100"/>
    </row>
    <row r="56601" spans="7:28" x14ac:dyDescent="0.2">
      <c r="G56601" s="95"/>
      <c r="W56601" s="62"/>
      <c r="X56601" s="62"/>
      <c r="AB56601" s="100"/>
    </row>
    <row r="56602" spans="7:28" x14ac:dyDescent="0.2">
      <c r="G56602" s="95"/>
      <c r="W56602" s="62"/>
      <c r="X56602" s="62"/>
      <c r="AB56602" s="100"/>
    </row>
    <row r="56603" spans="7:28" x14ac:dyDescent="0.2">
      <c r="G56603" s="95"/>
      <c r="W56603" s="62"/>
      <c r="X56603" s="62"/>
      <c r="AB56603" s="100"/>
    </row>
    <row r="56604" spans="7:28" x14ac:dyDescent="0.2">
      <c r="G56604" s="95"/>
      <c r="W56604" s="62"/>
      <c r="X56604" s="62"/>
      <c r="AB56604" s="100"/>
    </row>
    <row r="56605" spans="7:28" x14ac:dyDescent="0.2">
      <c r="G56605" s="95"/>
      <c r="W56605" s="62"/>
      <c r="X56605" s="62"/>
      <c r="AB56605" s="100"/>
    </row>
    <row r="56606" spans="7:28" x14ac:dyDescent="0.2">
      <c r="G56606" s="95"/>
      <c r="W56606" s="62"/>
      <c r="X56606" s="62"/>
      <c r="AB56606" s="100"/>
    </row>
    <row r="56607" spans="7:28" x14ac:dyDescent="0.2">
      <c r="G56607" s="95"/>
      <c r="W56607" s="62"/>
      <c r="X56607" s="62"/>
      <c r="AB56607" s="100"/>
    </row>
    <row r="56608" spans="7:28" x14ac:dyDescent="0.2">
      <c r="G56608" s="95"/>
      <c r="W56608" s="62"/>
      <c r="X56608" s="62"/>
      <c r="AB56608" s="100"/>
    </row>
    <row r="56609" spans="7:28" x14ac:dyDescent="0.2">
      <c r="G56609" s="95"/>
      <c r="W56609" s="62"/>
      <c r="X56609" s="62"/>
      <c r="AB56609" s="100"/>
    </row>
    <row r="56610" spans="7:28" x14ac:dyDescent="0.2">
      <c r="G56610" s="95"/>
      <c r="W56610" s="62"/>
      <c r="X56610" s="62"/>
      <c r="AB56610" s="100"/>
    </row>
    <row r="56611" spans="7:28" x14ac:dyDescent="0.2">
      <c r="G56611" s="95"/>
      <c r="W56611" s="62"/>
      <c r="X56611" s="62"/>
      <c r="AB56611" s="100"/>
    </row>
    <row r="56612" spans="7:28" x14ac:dyDescent="0.2">
      <c r="G56612" s="95"/>
      <c r="W56612" s="62"/>
      <c r="X56612" s="62"/>
      <c r="AB56612" s="100"/>
    </row>
    <row r="56613" spans="7:28" x14ac:dyDescent="0.2">
      <c r="G56613" s="95"/>
      <c r="W56613" s="62"/>
      <c r="X56613" s="62"/>
      <c r="AB56613" s="100"/>
    </row>
    <row r="56614" spans="7:28" x14ac:dyDescent="0.2">
      <c r="G56614" s="95"/>
      <c r="W56614" s="62"/>
      <c r="X56614" s="62"/>
      <c r="AB56614" s="100"/>
    </row>
    <row r="56615" spans="7:28" x14ac:dyDescent="0.2">
      <c r="G56615" s="95"/>
      <c r="W56615" s="62"/>
      <c r="X56615" s="62"/>
      <c r="AB56615" s="100"/>
    </row>
    <row r="56616" spans="7:28" x14ac:dyDescent="0.2">
      <c r="G56616" s="95"/>
      <c r="W56616" s="62"/>
      <c r="X56616" s="62"/>
      <c r="AB56616" s="100"/>
    </row>
    <row r="56617" spans="7:28" x14ac:dyDescent="0.2">
      <c r="G56617" s="95"/>
      <c r="W56617" s="62"/>
      <c r="X56617" s="62"/>
      <c r="AB56617" s="100"/>
    </row>
    <row r="56618" spans="7:28" x14ac:dyDescent="0.2">
      <c r="G56618" s="95"/>
      <c r="W56618" s="62"/>
      <c r="X56618" s="62"/>
      <c r="AB56618" s="100"/>
    </row>
    <row r="56619" spans="7:28" x14ac:dyDescent="0.2">
      <c r="G56619" s="95"/>
      <c r="W56619" s="62"/>
      <c r="X56619" s="62"/>
      <c r="AB56619" s="100"/>
    </row>
    <row r="56620" spans="7:28" x14ac:dyDescent="0.2">
      <c r="G56620" s="95"/>
      <c r="W56620" s="62"/>
      <c r="X56620" s="62"/>
      <c r="AB56620" s="100"/>
    </row>
    <row r="56621" spans="7:28" x14ac:dyDescent="0.2">
      <c r="G56621" s="95"/>
      <c r="W56621" s="62"/>
      <c r="X56621" s="62"/>
      <c r="AB56621" s="100"/>
    </row>
    <row r="56622" spans="7:28" x14ac:dyDescent="0.2">
      <c r="G56622" s="95"/>
      <c r="W56622" s="62"/>
      <c r="X56622" s="62"/>
      <c r="AB56622" s="100"/>
    </row>
    <row r="56623" spans="7:28" x14ac:dyDescent="0.2">
      <c r="G56623" s="95"/>
      <c r="W56623" s="62"/>
      <c r="X56623" s="62"/>
      <c r="AB56623" s="100"/>
    </row>
    <row r="56624" spans="7:28" x14ac:dyDescent="0.2">
      <c r="G56624" s="95"/>
      <c r="W56624" s="62"/>
      <c r="X56624" s="62"/>
      <c r="AB56624" s="100"/>
    </row>
    <row r="56625" spans="7:28" x14ac:dyDescent="0.2">
      <c r="G56625" s="95"/>
      <c r="W56625" s="62"/>
      <c r="X56625" s="62"/>
      <c r="AB56625" s="100"/>
    </row>
    <row r="56626" spans="7:28" x14ac:dyDescent="0.2">
      <c r="G56626" s="95"/>
      <c r="W56626" s="62"/>
      <c r="X56626" s="62"/>
      <c r="AB56626" s="100"/>
    </row>
    <row r="56627" spans="7:28" x14ac:dyDescent="0.2">
      <c r="G56627" s="95"/>
      <c r="W56627" s="62"/>
      <c r="X56627" s="62"/>
      <c r="AB56627" s="100"/>
    </row>
    <row r="56628" spans="7:28" x14ac:dyDescent="0.2">
      <c r="G56628" s="95"/>
      <c r="W56628" s="62"/>
      <c r="X56628" s="62"/>
      <c r="AB56628" s="100"/>
    </row>
    <row r="56629" spans="7:28" x14ac:dyDescent="0.2">
      <c r="G56629" s="95"/>
      <c r="W56629" s="62"/>
      <c r="X56629" s="62"/>
      <c r="AB56629" s="100"/>
    </row>
    <row r="56630" spans="7:28" x14ac:dyDescent="0.2">
      <c r="G56630" s="95"/>
      <c r="W56630" s="62"/>
      <c r="X56630" s="62"/>
      <c r="AB56630" s="100"/>
    </row>
    <row r="56631" spans="7:28" x14ac:dyDescent="0.2">
      <c r="G56631" s="95"/>
      <c r="W56631" s="62"/>
      <c r="X56631" s="62"/>
      <c r="AB56631" s="100"/>
    </row>
    <row r="56632" spans="7:28" x14ac:dyDescent="0.2">
      <c r="G56632" s="95"/>
      <c r="W56632" s="62"/>
      <c r="X56632" s="62"/>
      <c r="AB56632" s="100"/>
    </row>
    <row r="56633" spans="7:28" x14ac:dyDescent="0.2">
      <c r="G56633" s="95"/>
      <c r="W56633" s="62"/>
      <c r="X56633" s="62"/>
      <c r="AB56633" s="100"/>
    </row>
    <row r="56634" spans="7:28" x14ac:dyDescent="0.2">
      <c r="G56634" s="95"/>
      <c r="W56634" s="62"/>
      <c r="X56634" s="62"/>
      <c r="AB56634" s="100"/>
    </row>
    <row r="56635" spans="7:28" x14ac:dyDescent="0.2">
      <c r="G56635" s="95"/>
      <c r="W56635" s="62"/>
      <c r="X56635" s="62"/>
      <c r="AB56635" s="100"/>
    </row>
    <row r="56636" spans="7:28" x14ac:dyDescent="0.2">
      <c r="G56636" s="95"/>
      <c r="W56636" s="62"/>
      <c r="X56636" s="62"/>
      <c r="AB56636" s="100"/>
    </row>
    <row r="56637" spans="7:28" x14ac:dyDescent="0.2">
      <c r="G56637" s="95"/>
      <c r="W56637" s="62"/>
      <c r="X56637" s="62"/>
      <c r="AB56637" s="100"/>
    </row>
    <row r="56638" spans="7:28" x14ac:dyDescent="0.2">
      <c r="G56638" s="95"/>
      <c r="W56638" s="62"/>
      <c r="X56638" s="62"/>
      <c r="AB56638" s="100"/>
    </row>
    <row r="56639" spans="7:28" x14ac:dyDescent="0.2">
      <c r="G56639" s="95"/>
      <c r="W56639" s="62"/>
      <c r="X56639" s="62"/>
      <c r="AB56639" s="100"/>
    </row>
    <row r="56640" spans="7:28" x14ac:dyDescent="0.2">
      <c r="G56640" s="95"/>
      <c r="W56640" s="62"/>
      <c r="X56640" s="62"/>
      <c r="AB56640" s="100"/>
    </row>
    <row r="56641" spans="7:28" x14ac:dyDescent="0.2">
      <c r="G56641" s="95"/>
      <c r="W56641" s="62"/>
      <c r="X56641" s="62"/>
      <c r="AB56641" s="100"/>
    </row>
    <row r="56642" spans="7:28" x14ac:dyDescent="0.2">
      <c r="G56642" s="95"/>
      <c r="W56642" s="62"/>
      <c r="X56642" s="62"/>
      <c r="AB56642" s="100"/>
    </row>
    <row r="56643" spans="7:28" x14ac:dyDescent="0.2">
      <c r="G56643" s="95"/>
      <c r="W56643" s="62"/>
      <c r="X56643" s="62"/>
      <c r="AB56643" s="100"/>
    </row>
    <row r="56644" spans="7:28" x14ac:dyDescent="0.2">
      <c r="G56644" s="95"/>
      <c r="W56644" s="62"/>
      <c r="X56644" s="62"/>
      <c r="AB56644" s="100"/>
    </row>
    <row r="56645" spans="7:28" x14ac:dyDescent="0.2">
      <c r="G56645" s="95"/>
      <c r="W56645" s="62"/>
      <c r="X56645" s="62"/>
      <c r="AB56645" s="100"/>
    </row>
    <row r="56646" spans="7:28" x14ac:dyDescent="0.2">
      <c r="G56646" s="95"/>
      <c r="W56646" s="62"/>
      <c r="X56646" s="62"/>
      <c r="AB56646" s="100"/>
    </row>
    <row r="56647" spans="7:28" x14ac:dyDescent="0.2">
      <c r="G56647" s="95"/>
      <c r="W56647" s="62"/>
      <c r="X56647" s="62"/>
      <c r="AB56647" s="100"/>
    </row>
    <row r="56648" spans="7:28" x14ac:dyDescent="0.2">
      <c r="G56648" s="95"/>
      <c r="W56648" s="62"/>
      <c r="X56648" s="62"/>
      <c r="AB56648" s="100"/>
    </row>
    <row r="56649" spans="7:28" x14ac:dyDescent="0.2">
      <c r="G56649" s="95"/>
      <c r="W56649" s="62"/>
      <c r="X56649" s="62"/>
      <c r="AB56649" s="100"/>
    </row>
    <row r="56650" spans="7:28" x14ac:dyDescent="0.2">
      <c r="G56650" s="95"/>
      <c r="W56650" s="62"/>
      <c r="X56650" s="62"/>
      <c r="AB56650" s="100"/>
    </row>
    <row r="56651" spans="7:28" x14ac:dyDescent="0.2">
      <c r="G56651" s="95"/>
      <c r="W56651" s="62"/>
      <c r="X56651" s="62"/>
      <c r="AB56651" s="100"/>
    </row>
    <row r="56652" spans="7:28" x14ac:dyDescent="0.2">
      <c r="G56652" s="95"/>
      <c r="W56652" s="62"/>
      <c r="X56652" s="62"/>
      <c r="AB56652" s="100"/>
    </row>
    <row r="56653" spans="7:28" x14ac:dyDescent="0.2">
      <c r="G56653" s="95"/>
      <c r="W56653" s="62"/>
      <c r="X56653" s="62"/>
      <c r="AB56653" s="100"/>
    </row>
    <row r="56654" spans="7:28" x14ac:dyDescent="0.2">
      <c r="G56654" s="95"/>
      <c r="W56654" s="62"/>
      <c r="X56654" s="62"/>
      <c r="AB56654" s="100"/>
    </row>
    <row r="56655" spans="7:28" x14ac:dyDescent="0.2">
      <c r="G56655" s="95"/>
      <c r="W56655" s="62"/>
      <c r="X56655" s="62"/>
      <c r="AB56655" s="100"/>
    </row>
    <row r="56656" spans="7:28" x14ac:dyDescent="0.2">
      <c r="G56656" s="95"/>
      <c r="W56656" s="62"/>
      <c r="X56656" s="62"/>
      <c r="AB56656" s="100"/>
    </row>
    <row r="56657" spans="7:28" x14ac:dyDescent="0.2">
      <c r="G56657" s="95"/>
      <c r="W56657" s="62"/>
      <c r="X56657" s="62"/>
      <c r="AB56657" s="100"/>
    </row>
    <row r="56658" spans="7:28" x14ac:dyDescent="0.2">
      <c r="G56658" s="95"/>
      <c r="W56658" s="62"/>
      <c r="X56658" s="62"/>
      <c r="AB56658" s="100"/>
    </row>
    <row r="56659" spans="7:28" x14ac:dyDescent="0.2">
      <c r="G56659" s="95"/>
      <c r="W56659" s="62"/>
      <c r="X56659" s="62"/>
      <c r="AB56659" s="100"/>
    </row>
    <row r="56660" spans="7:28" x14ac:dyDescent="0.2">
      <c r="G56660" s="95"/>
      <c r="W56660" s="62"/>
      <c r="X56660" s="62"/>
      <c r="AB56660" s="100"/>
    </row>
    <row r="56661" spans="7:28" x14ac:dyDescent="0.2">
      <c r="G56661" s="95"/>
      <c r="W56661" s="62"/>
      <c r="X56661" s="62"/>
      <c r="AB56661" s="100"/>
    </row>
    <row r="56662" spans="7:28" x14ac:dyDescent="0.2">
      <c r="G56662" s="95"/>
      <c r="W56662" s="62"/>
      <c r="X56662" s="62"/>
      <c r="AB56662" s="100"/>
    </row>
    <row r="56663" spans="7:28" x14ac:dyDescent="0.2">
      <c r="G56663" s="95"/>
      <c r="W56663" s="62"/>
      <c r="X56663" s="62"/>
      <c r="AB56663" s="100"/>
    </row>
    <row r="56664" spans="7:28" x14ac:dyDescent="0.2">
      <c r="G56664" s="95"/>
      <c r="W56664" s="62"/>
      <c r="X56664" s="62"/>
      <c r="AB56664" s="100"/>
    </row>
    <row r="56665" spans="7:28" x14ac:dyDescent="0.2">
      <c r="G56665" s="95"/>
      <c r="W56665" s="62"/>
      <c r="X56665" s="62"/>
      <c r="AB56665" s="100"/>
    </row>
    <row r="56666" spans="7:28" x14ac:dyDescent="0.2">
      <c r="G56666" s="95"/>
      <c r="W56666" s="62"/>
      <c r="X56666" s="62"/>
      <c r="AB56666" s="100"/>
    </row>
    <row r="56667" spans="7:28" x14ac:dyDescent="0.2">
      <c r="G56667" s="95"/>
      <c r="W56667" s="62"/>
      <c r="X56667" s="62"/>
      <c r="AB56667" s="100"/>
    </row>
    <row r="56668" spans="7:28" x14ac:dyDescent="0.2">
      <c r="G56668" s="95"/>
      <c r="W56668" s="62"/>
      <c r="X56668" s="62"/>
      <c r="AB56668" s="100"/>
    </row>
    <row r="56669" spans="7:28" x14ac:dyDescent="0.2">
      <c r="G56669" s="95"/>
      <c r="W56669" s="62"/>
      <c r="X56669" s="62"/>
      <c r="AB56669" s="100"/>
    </row>
    <row r="56670" spans="7:28" x14ac:dyDescent="0.2">
      <c r="G56670" s="95"/>
      <c r="W56670" s="62"/>
      <c r="X56670" s="62"/>
      <c r="AB56670" s="100"/>
    </row>
    <row r="56671" spans="7:28" x14ac:dyDescent="0.2">
      <c r="G56671" s="95"/>
      <c r="W56671" s="62"/>
      <c r="X56671" s="62"/>
      <c r="AB56671" s="100"/>
    </row>
    <row r="56672" spans="7:28" x14ac:dyDescent="0.2">
      <c r="G56672" s="95"/>
      <c r="W56672" s="62"/>
      <c r="X56672" s="62"/>
      <c r="AB56672" s="100"/>
    </row>
    <row r="56673" spans="7:28" x14ac:dyDescent="0.2">
      <c r="G56673" s="95"/>
      <c r="W56673" s="62"/>
      <c r="X56673" s="62"/>
      <c r="AB56673" s="100"/>
    </row>
    <row r="56674" spans="7:28" x14ac:dyDescent="0.2">
      <c r="G56674" s="95"/>
      <c r="W56674" s="62"/>
      <c r="X56674" s="62"/>
      <c r="AB56674" s="100"/>
    </row>
    <row r="56675" spans="7:28" x14ac:dyDescent="0.2">
      <c r="G56675" s="95"/>
      <c r="W56675" s="62"/>
      <c r="X56675" s="62"/>
      <c r="AB56675" s="100"/>
    </row>
    <row r="56676" spans="7:28" x14ac:dyDescent="0.2">
      <c r="G56676" s="95"/>
      <c r="W56676" s="62"/>
      <c r="X56676" s="62"/>
      <c r="AB56676" s="100"/>
    </row>
    <row r="56677" spans="7:28" x14ac:dyDescent="0.2">
      <c r="G56677" s="95"/>
      <c r="W56677" s="62"/>
      <c r="X56677" s="62"/>
      <c r="AB56677" s="100"/>
    </row>
    <row r="56678" spans="7:28" x14ac:dyDescent="0.2">
      <c r="G56678" s="95"/>
      <c r="W56678" s="62"/>
      <c r="X56678" s="62"/>
      <c r="AB56678" s="100"/>
    </row>
    <row r="56679" spans="7:28" x14ac:dyDescent="0.2">
      <c r="G56679" s="95"/>
      <c r="W56679" s="62"/>
      <c r="X56679" s="62"/>
      <c r="AB56679" s="100"/>
    </row>
    <row r="56680" spans="7:28" x14ac:dyDescent="0.2">
      <c r="G56680" s="95"/>
      <c r="W56680" s="62"/>
      <c r="X56680" s="62"/>
      <c r="AB56680" s="100"/>
    </row>
    <row r="56681" spans="7:28" x14ac:dyDescent="0.2">
      <c r="G56681" s="95"/>
      <c r="W56681" s="62"/>
      <c r="X56681" s="62"/>
      <c r="AB56681" s="100"/>
    </row>
    <row r="56682" spans="7:28" x14ac:dyDescent="0.2">
      <c r="G56682" s="95"/>
      <c r="W56682" s="62"/>
      <c r="X56682" s="62"/>
      <c r="AB56682" s="100"/>
    </row>
    <row r="56683" spans="7:28" x14ac:dyDescent="0.2">
      <c r="G56683" s="95"/>
      <c r="W56683" s="62"/>
      <c r="X56683" s="62"/>
      <c r="AB56683" s="100"/>
    </row>
    <row r="56684" spans="7:28" x14ac:dyDescent="0.2">
      <c r="G56684" s="95"/>
      <c r="W56684" s="62"/>
      <c r="X56684" s="62"/>
      <c r="AB56684" s="100"/>
    </row>
    <row r="56685" spans="7:28" x14ac:dyDescent="0.2">
      <c r="G56685" s="95"/>
      <c r="W56685" s="62"/>
      <c r="X56685" s="62"/>
      <c r="AB56685" s="100"/>
    </row>
    <row r="56686" spans="7:28" x14ac:dyDescent="0.2">
      <c r="G56686" s="95"/>
      <c r="W56686" s="62"/>
      <c r="X56686" s="62"/>
      <c r="AB56686" s="100"/>
    </row>
    <row r="56687" spans="7:28" x14ac:dyDescent="0.2">
      <c r="G56687" s="95"/>
      <c r="W56687" s="62"/>
      <c r="X56687" s="62"/>
      <c r="AB56687" s="100"/>
    </row>
    <row r="56688" spans="7:28" x14ac:dyDescent="0.2">
      <c r="G56688" s="95"/>
      <c r="W56688" s="62"/>
      <c r="X56688" s="62"/>
      <c r="AB56688" s="100"/>
    </row>
    <row r="56689" spans="7:28" x14ac:dyDescent="0.2">
      <c r="G56689" s="95"/>
      <c r="W56689" s="62"/>
      <c r="X56689" s="62"/>
      <c r="AB56689" s="100"/>
    </row>
    <row r="56690" spans="7:28" x14ac:dyDescent="0.2">
      <c r="G56690" s="95"/>
      <c r="W56690" s="62"/>
      <c r="X56690" s="62"/>
      <c r="AB56690" s="100"/>
    </row>
    <row r="56691" spans="7:28" x14ac:dyDescent="0.2">
      <c r="G56691" s="95"/>
      <c r="W56691" s="62"/>
      <c r="X56691" s="62"/>
      <c r="AB56691" s="100"/>
    </row>
    <row r="56692" spans="7:28" x14ac:dyDescent="0.2">
      <c r="G56692" s="95"/>
      <c r="W56692" s="62"/>
      <c r="X56692" s="62"/>
      <c r="AB56692" s="100"/>
    </row>
    <row r="56693" spans="7:28" x14ac:dyDescent="0.2">
      <c r="G56693" s="95"/>
      <c r="W56693" s="62"/>
      <c r="X56693" s="62"/>
      <c r="AB56693" s="100"/>
    </row>
    <row r="56694" spans="7:28" x14ac:dyDescent="0.2">
      <c r="G56694" s="95"/>
      <c r="W56694" s="62"/>
      <c r="X56694" s="62"/>
      <c r="AB56694" s="100"/>
    </row>
    <row r="56695" spans="7:28" x14ac:dyDescent="0.2">
      <c r="G56695" s="95"/>
      <c r="W56695" s="62"/>
      <c r="X56695" s="62"/>
      <c r="AB56695" s="100"/>
    </row>
    <row r="56696" spans="7:28" x14ac:dyDescent="0.2">
      <c r="G56696" s="95"/>
      <c r="W56696" s="62"/>
      <c r="X56696" s="62"/>
      <c r="AB56696" s="100"/>
    </row>
    <row r="56697" spans="7:28" x14ac:dyDescent="0.2">
      <c r="G56697" s="95"/>
      <c r="W56697" s="62"/>
      <c r="X56697" s="62"/>
      <c r="AB56697" s="100"/>
    </row>
    <row r="56698" spans="7:28" x14ac:dyDescent="0.2">
      <c r="G56698" s="95"/>
      <c r="W56698" s="62"/>
      <c r="X56698" s="62"/>
      <c r="AB56698" s="100"/>
    </row>
    <row r="56699" spans="7:28" x14ac:dyDescent="0.2">
      <c r="G56699" s="95"/>
      <c r="W56699" s="62"/>
      <c r="X56699" s="62"/>
      <c r="AB56699" s="100"/>
    </row>
    <row r="56700" spans="7:28" x14ac:dyDescent="0.2">
      <c r="G56700" s="95"/>
      <c r="W56700" s="62"/>
      <c r="X56700" s="62"/>
      <c r="AB56700" s="100"/>
    </row>
    <row r="56701" spans="7:28" x14ac:dyDescent="0.2">
      <c r="G56701" s="95"/>
      <c r="W56701" s="62"/>
      <c r="X56701" s="62"/>
      <c r="AB56701" s="100"/>
    </row>
    <row r="56702" spans="7:28" x14ac:dyDescent="0.2">
      <c r="G56702" s="95"/>
      <c r="W56702" s="62"/>
      <c r="X56702" s="62"/>
      <c r="AB56702" s="100"/>
    </row>
    <row r="56703" spans="7:28" x14ac:dyDescent="0.2">
      <c r="G56703" s="95"/>
      <c r="W56703" s="62"/>
      <c r="X56703" s="62"/>
      <c r="AB56703" s="100"/>
    </row>
    <row r="56704" spans="7:28" x14ac:dyDescent="0.2">
      <c r="G56704" s="95"/>
      <c r="W56704" s="62"/>
      <c r="X56704" s="62"/>
      <c r="AB56704" s="100"/>
    </row>
    <row r="56705" spans="7:28" x14ac:dyDescent="0.2">
      <c r="G56705" s="95"/>
      <c r="W56705" s="62"/>
      <c r="X56705" s="62"/>
      <c r="AB56705" s="100"/>
    </row>
    <row r="56706" spans="7:28" x14ac:dyDescent="0.2">
      <c r="G56706" s="95"/>
      <c r="W56706" s="62"/>
      <c r="X56706" s="62"/>
      <c r="AB56706" s="100"/>
    </row>
    <row r="56707" spans="7:28" x14ac:dyDescent="0.2">
      <c r="G56707" s="95"/>
      <c r="W56707" s="62"/>
      <c r="X56707" s="62"/>
      <c r="AB56707" s="100"/>
    </row>
    <row r="56708" spans="7:28" x14ac:dyDescent="0.2">
      <c r="G56708" s="95"/>
      <c r="W56708" s="62"/>
      <c r="X56708" s="62"/>
      <c r="AB56708" s="100"/>
    </row>
    <row r="56709" spans="7:28" x14ac:dyDescent="0.2">
      <c r="G56709" s="95"/>
      <c r="W56709" s="62"/>
      <c r="X56709" s="62"/>
      <c r="AB56709" s="100"/>
    </row>
    <row r="56710" spans="7:28" x14ac:dyDescent="0.2">
      <c r="G56710" s="95"/>
      <c r="W56710" s="62"/>
      <c r="X56710" s="62"/>
      <c r="AB56710" s="100"/>
    </row>
    <row r="56711" spans="7:28" x14ac:dyDescent="0.2">
      <c r="G56711" s="95"/>
      <c r="W56711" s="62"/>
      <c r="X56711" s="62"/>
      <c r="AB56711" s="100"/>
    </row>
    <row r="56712" spans="7:28" x14ac:dyDescent="0.2">
      <c r="G56712" s="95"/>
      <c r="W56712" s="62"/>
      <c r="X56712" s="62"/>
      <c r="AB56712" s="100"/>
    </row>
    <row r="56713" spans="7:28" x14ac:dyDescent="0.2">
      <c r="G56713" s="95"/>
      <c r="W56713" s="62"/>
      <c r="X56713" s="62"/>
      <c r="AB56713" s="100"/>
    </row>
    <row r="56714" spans="7:28" x14ac:dyDescent="0.2">
      <c r="G56714" s="95"/>
      <c r="W56714" s="62"/>
      <c r="X56714" s="62"/>
      <c r="AB56714" s="100"/>
    </row>
    <row r="56715" spans="7:28" x14ac:dyDescent="0.2">
      <c r="G56715" s="95"/>
      <c r="W56715" s="62"/>
      <c r="X56715" s="62"/>
      <c r="AB56715" s="100"/>
    </row>
    <row r="56716" spans="7:28" x14ac:dyDescent="0.2">
      <c r="G56716" s="95"/>
      <c r="W56716" s="62"/>
      <c r="X56716" s="62"/>
      <c r="AB56716" s="100"/>
    </row>
    <row r="56717" spans="7:28" x14ac:dyDescent="0.2">
      <c r="G56717" s="95"/>
      <c r="W56717" s="62"/>
      <c r="X56717" s="62"/>
      <c r="AB56717" s="100"/>
    </row>
    <row r="56718" spans="7:28" x14ac:dyDescent="0.2">
      <c r="G56718" s="95"/>
      <c r="W56718" s="62"/>
      <c r="X56718" s="62"/>
      <c r="AB56718" s="100"/>
    </row>
    <row r="56719" spans="7:28" x14ac:dyDescent="0.2">
      <c r="G56719" s="95"/>
      <c r="W56719" s="62"/>
      <c r="X56719" s="62"/>
      <c r="AB56719" s="100"/>
    </row>
    <row r="56720" spans="7:28" x14ac:dyDescent="0.2">
      <c r="G56720" s="95"/>
      <c r="W56720" s="62"/>
      <c r="X56720" s="62"/>
      <c r="AB56720" s="100"/>
    </row>
    <row r="56721" spans="7:28" x14ac:dyDescent="0.2">
      <c r="G56721" s="95"/>
      <c r="W56721" s="62"/>
      <c r="X56721" s="62"/>
      <c r="AB56721" s="100"/>
    </row>
    <row r="56722" spans="7:28" x14ac:dyDescent="0.2">
      <c r="G56722" s="95"/>
      <c r="W56722" s="62"/>
      <c r="X56722" s="62"/>
      <c r="AB56722" s="100"/>
    </row>
    <row r="56723" spans="7:28" x14ac:dyDescent="0.2">
      <c r="G56723" s="95"/>
      <c r="W56723" s="62"/>
      <c r="X56723" s="62"/>
      <c r="AB56723" s="100"/>
    </row>
    <row r="56724" spans="7:28" x14ac:dyDescent="0.2">
      <c r="G56724" s="95"/>
      <c r="W56724" s="62"/>
      <c r="X56724" s="62"/>
      <c r="AB56724" s="100"/>
    </row>
    <row r="56725" spans="7:28" x14ac:dyDescent="0.2">
      <c r="G56725" s="95"/>
      <c r="W56725" s="62"/>
      <c r="X56725" s="62"/>
      <c r="AB56725" s="100"/>
    </row>
    <row r="56726" spans="7:28" x14ac:dyDescent="0.2">
      <c r="G56726" s="95"/>
      <c r="W56726" s="62"/>
      <c r="X56726" s="62"/>
      <c r="AB56726" s="100"/>
    </row>
    <row r="56727" spans="7:28" x14ac:dyDescent="0.2">
      <c r="G56727" s="95"/>
      <c r="W56727" s="62"/>
      <c r="X56727" s="62"/>
      <c r="AB56727" s="100"/>
    </row>
    <row r="56728" spans="7:28" x14ac:dyDescent="0.2">
      <c r="G56728" s="95"/>
      <c r="W56728" s="62"/>
      <c r="X56728" s="62"/>
      <c r="AB56728" s="100"/>
    </row>
    <row r="56729" spans="7:28" x14ac:dyDescent="0.2">
      <c r="G56729" s="95"/>
      <c r="W56729" s="62"/>
      <c r="X56729" s="62"/>
      <c r="AB56729" s="100"/>
    </row>
    <row r="56730" spans="7:28" x14ac:dyDescent="0.2">
      <c r="G56730" s="95"/>
      <c r="W56730" s="62"/>
      <c r="X56730" s="62"/>
      <c r="AB56730" s="100"/>
    </row>
    <row r="56731" spans="7:28" x14ac:dyDescent="0.2">
      <c r="G56731" s="95"/>
      <c r="W56731" s="62"/>
      <c r="X56731" s="62"/>
      <c r="AB56731" s="100"/>
    </row>
    <row r="56732" spans="7:28" x14ac:dyDescent="0.2">
      <c r="G56732" s="95"/>
      <c r="W56732" s="62"/>
      <c r="X56732" s="62"/>
      <c r="AB56732" s="100"/>
    </row>
    <row r="56733" spans="7:28" x14ac:dyDescent="0.2">
      <c r="G56733" s="95"/>
      <c r="W56733" s="62"/>
      <c r="X56733" s="62"/>
      <c r="AB56733" s="100"/>
    </row>
    <row r="56734" spans="7:28" x14ac:dyDescent="0.2">
      <c r="G56734" s="95"/>
      <c r="W56734" s="62"/>
      <c r="X56734" s="62"/>
      <c r="AB56734" s="100"/>
    </row>
    <row r="56735" spans="7:28" x14ac:dyDescent="0.2">
      <c r="G56735" s="95"/>
      <c r="W56735" s="62"/>
      <c r="X56735" s="62"/>
      <c r="AB56735" s="100"/>
    </row>
    <row r="56736" spans="7:28" x14ac:dyDescent="0.2">
      <c r="G56736" s="95"/>
      <c r="W56736" s="62"/>
      <c r="X56736" s="62"/>
      <c r="AB56736" s="100"/>
    </row>
    <row r="56737" spans="7:28" x14ac:dyDescent="0.2">
      <c r="G56737" s="95"/>
      <c r="W56737" s="62"/>
      <c r="X56737" s="62"/>
      <c r="AB56737" s="100"/>
    </row>
    <row r="56738" spans="7:28" x14ac:dyDescent="0.2">
      <c r="G56738" s="95"/>
      <c r="W56738" s="62"/>
      <c r="X56738" s="62"/>
      <c r="AB56738" s="100"/>
    </row>
    <row r="56739" spans="7:28" x14ac:dyDescent="0.2">
      <c r="G56739" s="95"/>
      <c r="W56739" s="62"/>
      <c r="X56739" s="62"/>
      <c r="AB56739" s="100"/>
    </row>
    <row r="56740" spans="7:28" x14ac:dyDescent="0.2">
      <c r="G56740" s="95"/>
      <c r="W56740" s="62"/>
      <c r="X56740" s="62"/>
      <c r="AB56740" s="100"/>
    </row>
    <row r="56741" spans="7:28" x14ac:dyDescent="0.2">
      <c r="G56741" s="95"/>
      <c r="W56741" s="62"/>
      <c r="X56741" s="62"/>
      <c r="AB56741" s="100"/>
    </row>
    <row r="56742" spans="7:28" x14ac:dyDescent="0.2">
      <c r="G56742" s="95"/>
      <c r="W56742" s="62"/>
      <c r="X56742" s="62"/>
      <c r="AB56742" s="100"/>
    </row>
    <row r="56743" spans="7:28" x14ac:dyDescent="0.2">
      <c r="G56743" s="95"/>
      <c r="W56743" s="62"/>
      <c r="X56743" s="62"/>
      <c r="AB56743" s="100"/>
    </row>
    <row r="56744" spans="7:28" x14ac:dyDescent="0.2">
      <c r="G56744" s="95"/>
      <c r="W56744" s="62"/>
      <c r="X56744" s="62"/>
      <c r="AB56744" s="100"/>
    </row>
    <row r="56745" spans="7:28" x14ac:dyDescent="0.2">
      <c r="G56745" s="95"/>
      <c r="W56745" s="62"/>
      <c r="X56745" s="62"/>
      <c r="AB56745" s="100"/>
    </row>
    <row r="56746" spans="7:28" x14ac:dyDescent="0.2">
      <c r="G56746" s="95"/>
      <c r="W56746" s="62"/>
      <c r="X56746" s="62"/>
      <c r="AB56746" s="100"/>
    </row>
    <row r="56747" spans="7:28" x14ac:dyDescent="0.2">
      <c r="G56747" s="95"/>
      <c r="W56747" s="62"/>
      <c r="X56747" s="62"/>
      <c r="AB56747" s="100"/>
    </row>
    <row r="56748" spans="7:28" x14ac:dyDescent="0.2">
      <c r="G56748" s="95"/>
      <c r="W56748" s="62"/>
      <c r="X56748" s="62"/>
      <c r="AB56748" s="100"/>
    </row>
    <row r="56749" spans="7:28" x14ac:dyDescent="0.2">
      <c r="G56749" s="95"/>
      <c r="W56749" s="62"/>
      <c r="X56749" s="62"/>
      <c r="AB56749" s="100"/>
    </row>
    <row r="56750" spans="7:28" x14ac:dyDescent="0.2">
      <c r="G56750" s="95"/>
      <c r="W56750" s="62"/>
      <c r="X56750" s="62"/>
      <c r="AB56750" s="100"/>
    </row>
    <row r="56751" spans="7:28" x14ac:dyDescent="0.2">
      <c r="G56751" s="95"/>
      <c r="W56751" s="62"/>
      <c r="X56751" s="62"/>
      <c r="AB56751" s="100"/>
    </row>
    <row r="56752" spans="7:28" x14ac:dyDescent="0.2">
      <c r="G56752" s="95"/>
      <c r="W56752" s="62"/>
      <c r="X56752" s="62"/>
      <c r="AB56752" s="100"/>
    </row>
    <row r="56753" spans="7:28" x14ac:dyDescent="0.2">
      <c r="G56753" s="95"/>
      <c r="W56753" s="62"/>
      <c r="X56753" s="62"/>
      <c r="AB56753" s="100"/>
    </row>
    <row r="56754" spans="7:28" x14ac:dyDescent="0.2">
      <c r="G56754" s="95"/>
      <c r="W56754" s="62"/>
      <c r="X56754" s="62"/>
      <c r="AB56754" s="100"/>
    </row>
    <row r="56755" spans="7:28" x14ac:dyDescent="0.2">
      <c r="G56755" s="95"/>
      <c r="W56755" s="62"/>
      <c r="X56755" s="62"/>
      <c r="AB56755" s="100"/>
    </row>
    <row r="56756" spans="7:28" x14ac:dyDescent="0.2">
      <c r="G56756" s="95"/>
      <c r="W56756" s="62"/>
      <c r="X56756" s="62"/>
      <c r="AB56756" s="100"/>
    </row>
    <row r="56757" spans="7:28" x14ac:dyDescent="0.2">
      <c r="G56757" s="95"/>
      <c r="W56757" s="62"/>
      <c r="X56757" s="62"/>
      <c r="AB56757" s="100"/>
    </row>
    <row r="56758" spans="7:28" x14ac:dyDescent="0.2">
      <c r="G56758" s="95"/>
      <c r="W56758" s="62"/>
      <c r="X56758" s="62"/>
      <c r="AB56758" s="100"/>
    </row>
    <row r="56759" spans="7:28" x14ac:dyDescent="0.2">
      <c r="G56759" s="95"/>
      <c r="W56759" s="62"/>
      <c r="X56759" s="62"/>
      <c r="AB56759" s="100"/>
    </row>
    <row r="56760" spans="7:28" x14ac:dyDescent="0.2">
      <c r="G56760" s="95"/>
      <c r="W56760" s="62"/>
      <c r="X56760" s="62"/>
      <c r="AB56760" s="100"/>
    </row>
    <row r="56761" spans="7:28" x14ac:dyDescent="0.2">
      <c r="G56761" s="95"/>
      <c r="W56761" s="62"/>
      <c r="X56761" s="62"/>
      <c r="AB56761" s="100"/>
    </row>
    <row r="56762" spans="7:28" x14ac:dyDescent="0.2">
      <c r="G56762" s="95"/>
      <c r="W56762" s="62"/>
      <c r="X56762" s="62"/>
      <c r="AB56762" s="100"/>
    </row>
    <row r="56763" spans="7:28" x14ac:dyDescent="0.2">
      <c r="G56763" s="95"/>
      <c r="W56763" s="62"/>
      <c r="X56763" s="62"/>
      <c r="AB56763" s="100"/>
    </row>
    <row r="56764" spans="7:28" x14ac:dyDescent="0.2">
      <c r="G56764" s="95"/>
      <c r="W56764" s="62"/>
      <c r="X56764" s="62"/>
      <c r="AB56764" s="100"/>
    </row>
    <row r="56765" spans="7:28" x14ac:dyDescent="0.2">
      <c r="G56765" s="95"/>
      <c r="W56765" s="62"/>
      <c r="X56765" s="62"/>
      <c r="AB56765" s="100"/>
    </row>
    <row r="56766" spans="7:28" x14ac:dyDescent="0.2">
      <c r="G56766" s="95"/>
      <c r="W56766" s="62"/>
      <c r="X56766" s="62"/>
      <c r="AB56766" s="100"/>
    </row>
    <row r="56767" spans="7:28" x14ac:dyDescent="0.2">
      <c r="G56767" s="95"/>
      <c r="W56767" s="62"/>
      <c r="X56767" s="62"/>
      <c r="AB56767" s="100"/>
    </row>
    <row r="56768" spans="7:28" x14ac:dyDescent="0.2">
      <c r="G56768" s="95"/>
      <c r="W56768" s="62"/>
      <c r="X56768" s="62"/>
      <c r="AB56768" s="100"/>
    </row>
    <row r="56769" spans="7:28" x14ac:dyDescent="0.2">
      <c r="G56769" s="95"/>
      <c r="W56769" s="62"/>
      <c r="X56769" s="62"/>
      <c r="AB56769" s="100"/>
    </row>
    <row r="56770" spans="7:28" x14ac:dyDescent="0.2">
      <c r="G56770" s="95"/>
      <c r="W56770" s="62"/>
      <c r="X56770" s="62"/>
      <c r="AB56770" s="100"/>
    </row>
    <row r="56771" spans="7:28" x14ac:dyDescent="0.2">
      <c r="G56771" s="95"/>
      <c r="W56771" s="62"/>
      <c r="X56771" s="62"/>
      <c r="AB56771" s="100"/>
    </row>
    <row r="56772" spans="7:28" x14ac:dyDescent="0.2">
      <c r="G56772" s="95"/>
      <c r="W56772" s="62"/>
      <c r="X56772" s="62"/>
      <c r="AB56772" s="100"/>
    </row>
    <row r="56773" spans="7:28" x14ac:dyDescent="0.2">
      <c r="G56773" s="95"/>
      <c r="W56773" s="62"/>
      <c r="X56773" s="62"/>
      <c r="AB56773" s="100"/>
    </row>
    <row r="56774" spans="7:28" x14ac:dyDescent="0.2">
      <c r="G56774" s="95"/>
      <c r="W56774" s="62"/>
      <c r="X56774" s="62"/>
      <c r="AB56774" s="100"/>
    </row>
    <row r="56775" spans="7:28" x14ac:dyDescent="0.2">
      <c r="G56775" s="95"/>
      <c r="W56775" s="62"/>
      <c r="X56775" s="62"/>
      <c r="AB56775" s="100"/>
    </row>
    <row r="56776" spans="7:28" x14ac:dyDescent="0.2">
      <c r="G56776" s="95"/>
      <c r="W56776" s="62"/>
      <c r="X56776" s="62"/>
      <c r="AB56776" s="100"/>
    </row>
    <row r="56777" spans="7:28" x14ac:dyDescent="0.2">
      <c r="G56777" s="95"/>
      <c r="W56777" s="62"/>
      <c r="X56777" s="62"/>
      <c r="AB56777" s="100"/>
    </row>
    <row r="56778" spans="7:28" x14ac:dyDescent="0.2">
      <c r="G56778" s="95"/>
      <c r="W56778" s="62"/>
      <c r="X56778" s="62"/>
      <c r="AB56778" s="100"/>
    </row>
    <row r="56779" spans="7:28" x14ac:dyDescent="0.2">
      <c r="G56779" s="95"/>
      <c r="W56779" s="62"/>
      <c r="X56779" s="62"/>
      <c r="AB56779" s="100"/>
    </row>
    <row r="56780" spans="7:28" x14ac:dyDescent="0.2">
      <c r="G56780" s="95"/>
      <c r="W56780" s="62"/>
      <c r="X56780" s="62"/>
      <c r="AB56780" s="100"/>
    </row>
    <row r="56781" spans="7:28" x14ac:dyDescent="0.2">
      <c r="G56781" s="95"/>
      <c r="W56781" s="62"/>
      <c r="X56781" s="62"/>
      <c r="AB56781" s="100"/>
    </row>
    <row r="56782" spans="7:28" x14ac:dyDescent="0.2">
      <c r="G56782" s="95"/>
      <c r="W56782" s="62"/>
      <c r="X56782" s="62"/>
      <c r="AB56782" s="100"/>
    </row>
    <row r="56783" spans="7:28" x14ac:dyDescent="0.2">
      <c r="G56783" s="95"/>
      <c r="W56783" s="62"/>
      <c r="X56783" s="62"/>
      <c r="AB56783" s="100"/>
    </row>
    <row r="56784" spans="7:28" x14ac:dyDescent="0.2">
      <c r="G56784" s="95"/>
      <c r="W56784" s="62"/>
      <c r="X56784" s="62"/>
      <c r="AB56784" s="100"/>
    </row>
    <row r="56785" spans="7:28" x14ac:dyDescent="0.2">
      <c r="G56785" s="95"/>
      <c r="W56785" s="62"/>
      <c r="X56785" s="62"/>
      <c r="AB56785" s="100"/>
    </row>
    <row r="56786" spans="7:28" x14ac:dyDescent="0.2">
      <c r="G56786" s="95"/>
      <c r="W56786" s="62"/>
      <c r="X56786" s="62"/>
      <c r="AB56786" s="100"/>
    </row>
    <row r="56787" spans="7:28" x14ac:dyDescent="0.2">
      <c r="G56787" s="95"/>
      <c r="W56787" s="62"/>
      <c r="X56787" s="62"/>
      <c r="AB56787" s="100"/>
    </row>
    <row r="56788" spans="7:28" x14ac:dyDescent="0.2">
      <c r="G56788" s="95"/>
      <c r="W56788" s="62"/>
      <c r="X56788" s="62"/>
      <c r="AB56788" s="100"/>
    </row>
    <row r="56789" spans="7:28" x14ac:dyDescent="0.2">
      <c r="G56789" s="95"/>
      <c r="W56789" s="62"/>
      <c r="X56789" s="62"/>
      <c r="AB56789" s="100"/>
    </row>
    <row r="56790" spans="7:28" x14ac:dyDescent="0.2">
      <c r="G56790" s="95"/>
      <c r="W56790" s="62"/>
      <c r="X56790" s="62"/>
      <c r="AB56790" s="100"/>
    </row>
    <row r="56791" spans="7:28" x14ac:dyDescent="0.2">
      <c r="G56791" s="95"/>
      <c r="W56791" s="62"/>
      <c r="X56791" s="62"/>
      <c r="AB56791" s="100"/>
    </row>
    <row r="56792" spans="7:28" x14ac:dyDescent="0.2">
      <c r="G56792" s="95"/>
      <c r="W56792" s="62"/>
      <c r="X56792" s="62"/>
      <c r="AB56792" s="100"/>
    </row>
    <row r="56793" spans="7:28" x14ac:dyDescent="0.2">
      <c r="G56793" s="95"/>
      <c r="W56793" s="62"/>
      <c r="X56793" s="62"/>
      <c r="AB56793" s="100"/>
    </row>
    <row r="56794" spans="7:28" x14ac:dyDescent="0.2">
      <c r="G56794" s="95"/>
      <c r="W56794" s="62"/>
      <c r="X56794" s="62"/>
      <c r="AB56794" s="100"/>
    </row>
    <row r="56795" spans="7:28" x14ac:dyDescent="0.2">
      <c r="G56795" s="95"/>
      <c r="W56795" s="62"/>
      <c r="X56795" s="62"/>
      <c r="AB56795" s="100"/>
    </row>
    <row r="56796" spans="7:28" x14ac:dyDescent="0.2">
      <c r="G56796" s="95"/>
      <c r="W56796" s="62"/>
      <c r="X56796" s="62"/>
      <c r="AB56796" s="100"/>
    </row>
    <row r="56797" spans="7:28" x14ac:dyDescent="0.2">
      <c r="G56797" s="95"/>
      <c r="W56797" s="62"/>
      <c r="X56797" s="62"/>
      <c r="AB56797" s="100"/>
    </row>
    <row r="56798" spans="7:28" x14ac:dyDescent="0.2">
      <c r="G56798" s="95"/>
      <c r="W56798" s="62"/>
      <c r="X56798" s="62"/>
      <c r="AB56798" s="100"/>
    </row>
    <row r="56799" spans="7:28" x14ac:dyDescent="0.2">
      <c r="G56799" s="95"/>
      <c r="W56799" s="62"/>
      <c r="X56799" s="62"/>
      <c r="AB56799" s="100"/>
    </row>
    <row r="56800" spans="7:28" x14ac:dyDescent="0.2">
      <c r="G56800" s="95"/>
      <c r="W56800" s="62"/>
      <c r="X56800" s="62"/>
      <c r="AB56800" s="100"/>
    </row>
    <row r="56801" spans="7:28" x14ac:dyDescent="0.2">
      <c r="G56801" s="95"/>
      <c r="W56801" s="62"/>
      <c r="X56801" s="62"/>
      <c r="AB56801" s="100"/>
    </row>
    <row r="56802" spans="7:28" x14ac:dyDescent="0.2">
      <c r="G56802" s="95"/>
      <c r="W56802" s="62"/>
      <c r="X56802" s="62"/>
      <c r="AB56802" s="100"/>
    </row>
    <row r="56803" spans="7:28" x14ac:dyDescent="0.2">
      <c r="G56803" s="95"/>
      <c r="W56803" s="62"/>
      <c r="X56803" s="62"/>
      <c r="AB56803" s="100"/>
    </row>
    <row r="56804" spans="7:28" x14ac:dyDescent="0.2">
      <c r="G56804" s="95"/>
      <c r="W56804" s="62"/>
      <c r="X56804" s="62"/>
      <c r="AB56804" s="100"/>
    </row>
    <row r="56805" spans="7:28" x14ac:dyDescent="0.2">
      <c r="G56805" s="95"/>
      <c r="W56805" s="62"/>
      <c r="X56805" s="62"/>
      <c r="AB56805" s="100"/>
    </row>
    <row r="56806" spans="7:28" x14ac:dyDescent="0.2">
      <c r="G56806" s="95"/>
      <c r="W56806" s="62"/>
      <c r="X56806" s="62"/>
      <c r="AB56806" s="100"/>
    </row>
    <row r="56807" spans="7:28" x14ac:dyDescent="0.2">
      <c r="G56807" s="95"/>
      <c r="W56807" s="62"/>
      <c r="X56807" s="62"/>
      <c r="AB56807" s="100"/>
    </row>
    <row r="56808" spans="7:28" x14ac:dyDescent="0.2">
      <c r="G56808" s="95"/>
      <c r="W56808" s="62"/>
      <c r="X56808" s="62"/>
      <c r="AB56808" s="100"/>
    </row>
    <row r="56809" spans="7:28" x14ac:dyDescent="0.2">
      <c r="G56809" s="95"/>
      <c r="W56809" s="62"/>
      <c r="X56809" s="62"/>
      <c r="AB56809" s="100"/>
    </row>
    <row r="56810" spans="7:28" x14ac:dyDescent="0.2">
      <c r="G56810" s="95"/>
      <c r="W56810" s="62"/>
      <c r="X56810" s="62"/>
      <c r="AB56810" s="100"/>
    </row>
    <row r="56811" spans="7:28" x14ac:dyDescent="0.2">
      <c r="G56811" s="95"/>
      <c r="W56811" s="62"/>
      <c r="X56811" s="62"/>
      <c r="AB56811" s="100"/>
    </row>
    <row r="56812" spans="7:28" x14ac:dyDescent="0.2">
      <c r="G56812" s="95"/>
      <c r="W56812" s="62"/>
      <c r="X56812" s="62"/>
      <c r="AB56812" s="100"/>
    </row>
    <row r="56813" spans="7:28" x14ac:dyDescent="0.2">
      <c r="G56813" s="95"/>
      <c r="W56813" s="62"/>
      <c r="X56813" s="62"/>
      <c r="AB56813" s="100"/>
    </row>
    <row r="56814" spans="7:28" x14ac:dyDescent="0.2">
      <c r="G56814" s="95"/>
      <c r="W56814" s="62"/>
      <c r="X56814" s="62"/>
      <c r="AB56814" s="100"/>
    </row>
    <row r="56815" spans="7:28" x14ac:dyDescent="0.2">
      <c r="G56815" s="95"/>
      <c r="W56815" s="62"/>
      <c r="X56815" s="62"/>
      <c r="AB56815" s="100"/>
    </row>
    <row r="56816" spans="7:28" x14ac:dyDescent="0.2">
      <c r="G56816" s="95"/>
      <c r="W56816" s="62"/>
      <c r="X56816" s="62"/>
      <c r="AB56816" s="100"/>
    </row>
    <row r="56817" spans="7:28" x14ac:dyDescent="0.2">
      <c r="G56817" s="95"/>
      <c r="W56817" s="62"/>
      <c r="X56817" s="62"/>
      <c r="AB56817" s="100"/>
    </row>
    <row r="56818" spans="7:28" x14ac:dyDescent="0.2">
      <c r="G56818" s="95"/>
      <c r="W56818" s="62"/>
      <c r="X56818" s="62"/>
      <c r="AB56818" s="100"/>
    </row>
    <row r="56819" spans="7:28" x14ac:dyDescent="0.2">
      <c r="G56819" s="95"/>
      <c r="W56819" s="62"/>
      <c r="X56819" s="62"/>
      <c r="AB56819" s="100"/>
    </row>
    <row r="56820" spans="7:28" x14ac:dyDescent="0.2">
      <c r="G56820" s="95"/>
      <c r="W56820" s="62"/>
      <c r="X56820" s="62"/>
      <c r="AB56820" s="100"/>
    </row>
    <row r="56821" spans="7:28" x14ac:dyDescent="0.2">
      <c r="G56821" s="95"/>
      <c r="W56821" s="62"/>
      <c r="X56821" s="62"/>
      <c r="AB56821" s="100"/>
    </row>
    <row r="56822" spans="7:28" x14ac:dyDescent="0.2">
      <c r="G56822" s="95"/>
      <c r="W56822" s="62"/>
      <c r="X56822" s="62"/>
      <c r="AB56822" s="100"/>
    </row>
    <row r="56823" spans="7:28" x14ac:dyDescent="0.2">
      <c r="G56823" s="95"/>
      <c r="W56823" s="62"/>
      <c r="X56823" s="62"/>
      <c r="AB56823" s="100"/>
    </row>
    <row r="56824" spans="7:28" x14ac:dyDescent="0.2">
      <c r="G56824" s="95"/>
      <c r="W56824" s="62"/>
      <c r="X56824" s="62"/>
      <c r="AB56824" s="100"/>
    </row>
    <row r="56825" spans="7:28" x14ac:dyDescent="0.2">
      <c r="G56825" s="95"/>
      <c r="W56825" s="62"/>
      <c r="X56825" s="62"/>
      <c r="AB56825" s="100"/>
    </row>
    <row r="56826" spans="7:28" x14ac:dyDescent="0.2">
      <c r="G56826" s="95"/>
      <c r="W56826" s="62"/>
      <c r="X56826" s="62"/>
      <c r="AB56826" s="100"/>
    </row>
    <row r="56827" spans="7:28" x14ac:dyDescent="0.2">
      <c r="G56827" s="95"/>
      <c r="W56827" s="62"/>
      <c r="X56827" s="62"/>
      <c r="AB56827" s="100"/>
    </row>
    <row r="56828" spans="7:28" x14ac:dyDescent="0.2">
      <c r="G56828" s="95"/>
      <c r="W56828" s="62"/>
      <c r="X56828" s="62"/>
      <c r="AB56828" s="100"/>
    </row>
    <row r="56829" spans="7:28" x14ac:dyDescent="0.2">
      <c r="G56829" s="95"/>
      <c r="W56829" s="62"/>
      <c r="X56829" s="62"/>
      <c r="AB56829" s="100"/>
    </row>
    <row r="56830" spans="7:28" x14ac:dyDescent="0.2">
      <c r="G56830" s="95"/>
      <c r="W56830" s="62"/>
      <c r="X56830" s="62"/>
      <c r="AB56830" s="100"/>
    </row>
    <row r="56831" spans="7:28" x14ac:dyDescent="0.2">
      <c r="G56831" s="95"/>
      <c r="W56831" s="62"/>
      <c r="X56831" s="62"/>
      <c r="AB56831" s="100"/>
    </row>
    <row r="56832" spans="7:28" x14ac:dyDescent="0.2">
      <c r="G56832" s="95"/>
      <c r="W56832" s="62"/>
      <c r="X56832" s="62"/>
      <c r="AB56832" s="100"/>
    </row>
    <row r="56833" spans="7:28" x14ac:dyDescent="0.2">
      <c r="G56833" s="95"/>
      <c r="W56833" s="62"/>
      <c r="X56833" s="62"/>
      <c r="AB56833" s="100"/>
    </row>
    <row r="56834" spans="7:28" x14ac:dyDescent="0.2">
      <c r="G56834" s="95"/>
      <c r="W56834" s="62"/>
      <c r="X56834" s="62"/>
      <c r="AB56834" s="100"/>
    </row>
    <row r="56835" spans="7:28" x14ac:dyDescent="0.2">
      <c r="G56835" s="95"/>
      <c r="W56835" s="62"/>
      <c r="X56835" s="62"/>
      <c r="AB56835" s="100"/>
    </row>
    <row r="56836" spans="7:28" x14ac:dyDescent="0.2">
      <c r="G56836" s="95"/>
      <c r="W56836" s="62"/>
      <c r="X56836" s="62"/>
      <c r="AB56836" s="100"/>
    </row>
    <row r="56837" spans="7:28" x14ac:dyDescent="0.2">
      <c r="G56837" s="95"/>
      <c r="W56837" s="62"/>
      <c r="X56837" s="62"/>
      <c r="AB56837" s="100"/>
    </row>
    <row r="56838" spans="7:28" x14ac:dyDescent="0.2">
      <c r="G56838" s="95"/>
      <c r="W56838" s="62"/>
      <c r="X56838" s="62"/>
      <c r="AB56838" s="100"/>
    </row>
    <row r="56839" spans="7:28" x14ac:dyDescent="0.2">
      <c r="G56839" s="95"/>
      <c r="W56839" s="62"/>
      <c r="X56839" s="62"/>
      <c r="AB56839" s="100"/>
    </row>
    <row r="56840" spans="7:28" x14ac:dyDescent="0.2">
      <c r="G56840" s="95"/>
      <c r="W56840" s="62"/>
      <c r="X56840" s="62"/>
      <c r="AB56840" s="100"/>
    </row>
    <row r="56841" spans="7:28" x14ac:dyDescent="0.2">
      <c r="G56841" s="95"/>
      <c r="W56841" s="62"/>
      <c r="X56841" s="62"/>
      <c r="AB56841" s="100"/>
    </row>
    <row r="56842" spans="7:28" x14ac:dyDescent="0.2">
      <c r="G56842" s="95"/>
      <c r="W56842" s="62"/>
      <c r="X56842" s="62"/>
      <c r="AB56842" s="100"/>
    </row>
    <row r="56843" spans="7:28" x14ac:dyDescent="0.2">
      <c r="G56843" s="95"/>
      <c r="W56843" s="62"/>
      <c r="X56843" s="62"/>
      <c r="AB56843" s="100"/>
    </row>
    <row r="56844" spans="7:28" x14ac:dyDescent="0.2">
      <c r="G56844" s="95"/>
      <c r="W56844" s="62"/>
      <c r="X56844" s="62"/>
      <c r="AB56844" s="100"/>
    </row>
    <row r="56845" spans="7:28" x14ac:dyDescent="0.2">
      <c r="G56845" s="95"/>
      <c r="W56845" s="62"/>
      <c r="X56845" s="62"/>
      <c r="AB56845" s="100"/>
    </row>
    <row r="56846" spans="7:28" x14ac:dyDescent="0.2">
      <c r="G56846" s="95"/>
      <c r="W56846" s="62"/>
      <c r="X56846" s="62"/>
      <c r="AB56846" s="100"/>
    </row>
    <row r="56847" spans="7:28" x14ac:dyDescent="0.2">
      <c r="G56847" s="95"/>
      <c r="W56847" s="62"/>
      <c r="X56847" s="62"/>
      <c r="AB56847" s="100"/>
    </row>
    <row r="56848" spans="7:28" x14ac:dyDescent="0.2">
      <c r="G56848" s="95"/>
      <c r="W56848" s="62"/>
      <c r="X56848" s="62"/>
      <c r="AB56848" s="100"/>
    </row>
    <row r="56849" spans="7:28" x14ac:dyDescent="0.2">
      <c r="G56849" s="95"/>
      <c r="W56849" s="62"/>
      <c r="X56849" s="62"/>
      <c r="AB56849" s="100"/>
    </row>
    <row r="56850" spans="7:28" x14ac:dyDescent="0.2">
      <c r="G56850" s="95"/>
      <c r="W56850" s="62"/>
      <c r="X56850" s="62"/>
      <c r="AB56850" s="100"/>
    </row>
    <row r="56851" spans="7:28" x14ac:dyDescent="0.2">
      <c r="G56851" s="95"/>
      <c r="W56851" s="62"/>
      <c r="X56851" s="62"/>
      <c r="AB56851" s="100"/>
    </row>
    <row r="56852" spans="7:28" x14ac:dyDescent="0.2">
      <c r="G56852" s="95"/>
      <c r="W56852" s="62"/>
      <c r="X56852" s="62"/>
      <c r="AB56852" s="100"/>
    </row>
    <row r="56853" spans="7:28" x14ac:dyDescent="0.2">
      <c r="G56853" s="95"/>
      <c r="W56853" s="62"/>
      <c r="X56853" s="62"/>
      <c r="AB56853" s="100"/>
    </row>
    <row r="56854" spans="7:28" x14ac:dyDescent="0.2">
      <c r="G56854" s="95"/>
      <c r="W56854" s="62"/>
      <c r="X56854" s="62"/>
      <c r="AB56854" s="100"/>
    </row>
    <row r="56855" spans="7:28" x14ac:dyDescent="0.2">
      <c r="G56855" s="95"/>
      <c r="W56855" s="62"/>
      <c r="X56855" s="62"/>
      <c r="AB56855" s="100"/>
    </row>
    <row r="56856" spans="7:28" x14ac:dyDescent="0.2">
      <c r="G56856" s="95"/>
      <c r="W56856" s="62"/>
      <c r="X56856" s="62"/>
      <c r="AB56856" s="100"/>
    </row>
    <row r="56857" spans="7:28" x14ac:dyDescent="0.2">
      <c r="G56857" s="95"/>
      <c r="W56857" s="62"/>
      <c r="X56857" s="62"/>
      <c r="AB56857" s="100"/>
    </row>
    <row r="56858" spans="7:28" x14ac:dyDescent="0.2">
      <c r="G56858" s="95"/>
      <c r="W56858" s="62"/>
      <c r="X56858" s="62"/>
      <c r="AB56858" s="100"/>
    </row>
    <row r="56859" spans="7:28" x14ac:dyDescent="0.2">
      <c r="G56859" s="95"/>
      <c r="W56859" s="62"/>
      <c r="X56859" s="62"/>
      <c r="AB56859" s="100"/>
    </row>
    <row r="56860" spans="7:28" x14ac:dyDescent="0.2">
      <c r="G56860" s="95"/>
      <c r="W56860" s="62"/>
      <c r="X56860" s="62"/>
      <c r="AB56860" s="100"/>
    </row>
    <row r="56861" spans="7:28" x14ac:dyDescent="0.2">
      <c r="G56861" s="95"/>
      <c r="W56861" s="62"/>
      <c r="X56861" s="62"/>
      <c r="AB56861" s="100"/>
    </row>
    <row r="56862" spans="7:28" x14ac:dyDescent="0.2">
      <c r="G56862" s="95"/>
      <c r="W56862" s="62"/>
      <c r="X56862" s="62"/>
      <c r="AB56862" s="100"/>
    </row>
    <row r="56863" spans="7:28" x14ac:dyDescent="0.2">
      <c r="G56863" s="95"/>
      <c r="W56863" s="62"/>
      <c r="X56863" s="62"/>
      <c r="AB56863" s="100"/>
    </row>
    <row r="56864" spans="7:28" x14ac:dyDescent="0.2">
      <c r="G56864" s="95"/>
      <c r="W56864" s="62"/>
      <c r="X56864" s="62"/>
      <c r="AB56864" s="100"/>
    </row>
    <row r="56865" spans="7:28" x14ac:dyDescent="0.2">
      <c r="G56865" s="95"/>
      <c r="W56865" s="62"/>
      <c r="X56865" s="62"/>
      <c r="AB56865" s="100"/>
    </row>
    <row r="56866" spans="7:28" x14ac:dyDescent="0.2">
      <c r="G56866" s="95"/>
      <c r="W56866" s="62"/>
      <c r="X56866" s="62"/>
      <c r="AB56866" s="100"/>
    </row>
    <row r="56867" spans="7:28" x14ac:dyDescent="0.2">
      <c r="G56867" s="95"/>
      <c r="W56867" s="62"/>
      <c r="X56867" s="62"/>
      <c r="AB56867" s="100"/>
    </row>
    <row r="56868" spans="7:28" x14ac:dyDescent="0.2">
      <c r="G56868" s="95"/>
      <c r="W56868" s="62"/>
      <c r="X56868" s="62"/>
      <c r="AB56868" s="100"/>
    </row>
    <row r="56869" spans="7:28" x14ac:dyDescent="0.2">
      <c r="G56869" s="95"/>
      <c r="W56869" s="62"/>
      <c r="X56869" s="62"/>
      <c r="AB56869" s="100"/>
    </row>
    <row r="56870" spans="7:28" x14ac:dyDescent="0.2">
      <c r="G56870" s="95"/>
      <c r="W56870" s="62"/>
      <c r="X56870" s="62"/>
      <c r="AB56870" s="100"/>
    </row>
    <row r="56871" spans="7:28" x14ac:dyDescent="0.2">
      <c r="G56871" s="95"/>
      <c r="W56871" s="62"/>
      <c r="X56871" s="62"/>
      <c r="AB56871" s="100"/>
    </row>
    <row r="56872" spans="7:28" x14ac:dyDescent="0.2">
      <c r="G56872" s="95"/>
      <c r="W56872" s="62"/>
      <c r="X56872" s="62"/>
      <c r="AB56872" s="100"/>
    </row>
    <row r="56873" spans="7:28" x14ac:dyDescent="0.2">
      <c r="G56873" s="95"/>
      <c r="W56873" s="62"/>
      <c r="X56873" s="62"/>
      <c r="AB56873" s="100"/>
    </row>
    <row r="56874" spans="7:28" x14ac:dyDescent="0.2">
      <c r="G56874" s="95"/>
      <c r="W56874" s="62"/>
      <c r="X56874" s="62"/>
      <c r="AB56874" s="100"/>
    </row>
    <row r="56875" spans="7:28" x14ac:dyDescent="0.2">
      <c r="G56875" s="95"/>
      <c r="W56875" s="62"/>
      <c r="X56875" s="62"/>
      <c r="AB56875" s="100"/>
    </row>
    <row r="56876" spans="7:28" x14ac:dyDescent="0.2">
      <c r="G56876" s="95"/>
      <c r="W56876" s="62"/>
      <c r="X56876" s="62"/>
      <c r="AB56876" s="100"/>
    </row>
    <row r="56877" spans="7:28" x14ac:dyDescent="0.2">
      <c r="G56877" s="95"/>
      <c r="W56877" s="62"/>
      <c r="X56877" s="62"/>
      <c r="AB56877" s="100"/>
    </row>
    <row r="56878" spans="7:28" x14ac:dyDescent="0.2">
      <c r="G56878" s="95"/>
      <c r="W56878" s="62"/>
      <c r="X56878" s="62"/>
      <c r="AB56878" s="100"/>
    </row>
    <row r="56879" spans="7:28" x14ac:dyDescent="0.2">
      <c r="G56879" s="95"/>
      <c r="W56879" s="62"/>
      <c r="X56879" s="62"/>
      <c r="AB56879" s="100"/>
    </row>
    <row r="56880" spans="7:28" x14ac:dyDescent="0.2">
      <c r="G56880" s="95"/>
      <c r="W56880" s="62"/>
      <c r="X56880" s="62"/>
      <c r="AB56880" s="100"/>
    </row>
    <row r="56881" spans="7:28" x14ac:dyDescent="0.2">
      <c r="G56881" s="95"/>
      <c r="W56881" s="62"/>
      <c r="X56881" s="62"/>
      <c r="AB56881" s="100"/>
    </row>
    <row r="56882" spans="7:28" x14ac:dyDescent="0.2">
      <c r="G56882" s="95"/>
      <c r="W56882" s="62"/>
      <c r="X56882" s="62"/>
      <c r="AB56882" s="100"/>
    </row>
    <row r="56883" spans="7:28" x14ac:dyDescent="0.2">
      <c r="G56883" s="95"/>
      <c r="W56883" s="62"/>
      <c r="X56883" s="62"/>
      <c r="AB56883" s="100"/>
    </row>
    <row r="56884" spans="7:28" x14ac:dyDescent="0.2">
      <c r="G56884" s="95"/>
      <c r="W56884" s="62"/>
      <c r="X56884" s="62"/>
      <c r="AB56884" s="100"/>
    </row>
    <row r="56885" spans="7:28" x14ac:dyDescent="0.2">
      <c r="G56885" s="95"/>
      <c r="W56885" s="62"/>
      <c r="X56885" s="62"/>
      <c r="AB56885" s="100"/>
    </row>
    <row r="56886" spans="7:28" x14ac:dyDescent="0.2">
      <c r="G56886" s="95"/>
      <c r="W56886" s="62"/>
      <c r="X56886" s="62"/>
      <c r="AB56886" s="100"/>
    </row>
    <row r="56887" spans="7:28" x14ac:dyDescent="0.2">
      <c r="G56887" s="95"/>
      <c r="W56887" s="62"/>
      <c r="X56887" s="62"/>
      <c r="AB56887" s="100"/>
    </row>
    <row r="56888" spans="7:28" x14ac:dyDescent="0.2">
      <c r="G56888" s="95"/>
      <c r="W56888" s="62"/>
      <c r="X56888" s="62"/>
      <c r="AB56888" s="100"/>
    </row>
    <row r="56889" spans="7:28" x14ac:dyDescent="0.2">
      <c r="G56889" s="95"/>
      <c r="W56889" s="62"/>
      <c r="X56889" s="62"/>
      <c r="AB56889" s="100"/>
    </row>
    <row r="56890" spans="7:28" x14ac:dyDescent="0.2">
      <c r="G56890" s="95"/>
      <c r="W56890" s="62"/>
      <c r="X56890" s="62"/>
      <c r="AB56890" s="100"/>
    </row>
    <row r="56891" spans="7:28" x14ac:dyDescent="0.2">
      <c r="G56891" s="95"/>
      <c r="W56891" s="62"/>
      <c r="X56891" s="62"/>
      <c r="AB56891" s="100"/>
    </row>
    <row r="56892" spans="7:28" x14ac:dyDescent="0.2">
      <c r="G56892" s="95"/>
      <c r="W56892" s="62"/>
      <c r="X56892" s="62"/>
      <c r="AB56892" s="100"/>
    </row>
    <row r="56893" spans="7:28" x14ac:dyDescent="0.2">
      <c r="G56893" s="95"/>
      <c r="W56893" s="62"/>
      <c r="X56893" s="62"/>
      <c r="AB56893" s="100"/>
    </row>
    <row r="56894" spans="7:28" x14ac:dyDescent="0.2">
      <c r="G56894" s="95"/>
      <c r="W56894" s="62"/>
      <c r="X56894" s="62"/>
      <c r="AB56894" s="100"/>
    </row>
    <row r="56895" spans="7:28" x14ac:dyDescent="0.2">
      <c r="G56895" s="95"/>
      <c r="W56895" s="62"/>
      <c r="X56895" s="62"/>
      <c r="AB56895" s="100"/>
    </row>
    <row r="56896" spans="7:28" x14ac:dyDescent="0.2">
      <c r="G56896" s="95"/>
      <c r="W56896" s="62"/>
      <c r="X56896" s="62"/>
      <c r="AB56896" s="100"/>
    </row>
    <row r="56897" spans="7:28" x14ac:dyDescent="0.2">
      <c r="G56897" s="95"/>
      <c r="W56897" s="62"/>
      <c r="X56897" s="62"/>
      <c r="AB56897" s="100"/>
    </row>
    <row r="56898" spans="7:28" x14ac:dyDescent="0.2">
      <c r="G56898" s="95"/>
      <c r="W56898" s="62"/>
      <c r="X56898" s="62"/>
      <c r="AB56898" s="100"/>
    </row>
    <row r="56899" spans="7:28" x14ac:dyDescent="0.2">
      <c r="G56899" s="95"/>
      <c r="W56899" s="62"/>
      <c r="X56899" s="62"/>
      <c r="AB56899" s="100"/>
    </row>
    <row r="56900" spans="7:28" x14ac:dyDescent="0.2">
      <c r="G56900" s="95"/>
      <c r="W56900" s="62"/>
      <c r="X56900" s="62"/>
      <c r="AB56900" s="100"/>
    </row>
    <row r="56901" spans="7:28" x14ac:dyDescent="0.2">
      <c r="G56901" s="95"/>
      <c r="W56901" s="62"/>
      <c r="X56901" s="62"/>
      <c r="AB56901" s="100"/>
    </row>
    <row r="56902" spans="7:28" x14ac:dyDescent="0.2">
      <c r="G56902" s="95"/>
      <c r="W56902" s="62"/>
      <c r="X56902" s="62"/>
      <c r="AB56902" s="100"/>
    </row>
    <row r="56903" spans="7:28" x14ac:dyDescent="0.2">
      <c r="G56903" s="95"/>
      <c r="W56903" s="62"/>
      <c r="X56903" s="62"/>
      <c r="AB56903" s="100"/>
    </row>
    <row r="56904" spans="7:28" x14ac:dyDescent="0.2">
      <c r="G56904" s="95"/>
      <c r="W56904" s="62"/>
      <c r="X56904" s="62"/>
      <c r="AB56904" s="100"/>
    </row>
    <row r="56905" spans="7:28" x14ac:dyDescent="0.2">
      <c r="G56905" s="95"/>
      <c r="W56905" s="62"/>
      <c r="X56905" s="62"/>
      <c r="AB56905" s="100"/>
    </row>
    <row r="56906" spans="7:28" x14ac:dyDescent="0.2">
      <c r="G56906" s="95"/>
      <c r="W56906" s="62"/>
      <c r="X56906" s="62"/>
      <c r="AB56906" s="100"/>
    </row>
    <row r="56907" spans="7:28" x14ac:dyDescent="0.2">
      <c r="G56907" s="95"/>
      <c r="W56907" s="62"/>
      <c r="X56907" s="62"/>
      <c r="AB56907" s="100"/>
    </row>
    <row r="56908" spans="7:28" x14ac:dyDescent="0.2">
      <c r="G56908" s="95"/>
      <c r="W56908" s="62"/>
      <c r="X56908" s="62"/>
      <c r="AB56908" s="100"/>
    </row>
    <row r="56909" spans="7:28" x14ac:dyDescent="0.2">
      <c r="G56909" s="95"/>
      <c r="W56909" s="62"/>
      <c r="X56909" s="62"/>
      <c r="AB56909" s="100"/>
    </row>
    <row r="56910" spans="7:28" x14ac:dyDescent="0.2">
      <c r="G56910" s="95"/>
      <c r="W56910" s="62"/>
      <c r="X56910" s="62"/>
      <c r="AB56910" s="100"/>
    </row>
    <row r="56911" spans="7:28" x14ac:dyDescent="0.2">
      <c r="G56911" s="95"/>
      <c r="W56911" s="62"/>
      <c r="X56911" s="62"/>
      <c r="AB56911" s="100"/>
    </row>
    <row r="56912" spans="7:28" x14ac:dyDescent="0.2">
      <c r="G56912" s="95"/>
      <c r="W56912" s="62"/>
      <c r="X56912" s="62"/>
      <c r="AB56912" s="100"/>
    </row>
    <row r="56913" spans="7:28" x14ac:dyDescent="0.2">
      <c r="G56913" s="95"/>
      <c r="W56913" s="62"/>
      <c r="X56913" s="62"/>
      <c r="AB56913" s="100"/>
    </row>
    <row r="56914" spans="7:28" x14ac:dyDescent="0.2">
      <c r="G56914" s="95"/>
      <c r="W56914" s="62"/>
      <c r="X56914" s="62"/>
      <c r="AB56914" s="100"/>
    </row>
    <row r="56915" spans="7:28" x14ac:dyDescent="0.2">
      <c r="G56915" s="95"/>
      <c r="W56915" s="62"/>
      <c r="X56915" s="62"/>
      <c r="AB56915" s="100"/>
    </row>
    <row r="56916" spans="7:28" x14ac:dyDescent="0.2">
      <c r="G56916" s="95"/>
      <c r="W56916" s="62"/>
      <c r="X56916" s="62"/>
      <c r="AB56916" s="100"/>
    </row>
    <row r="56917" spans="7:28" x14ac:dyDescent="0.2">
      <c r="G56917" s="95"/>
      <c r="W56917" s="62"/>
      <c r="X56917" s="62"/>
      <c r="AB56917" s="100"/>
    </row>
    <row r="56918" spans="7:28" x14ac:dyDescent="0.2">
      <c r="G56918" s="95"/>
      <c r="W56918" s="62"/>
      <c r="X56918" s="62"/>
      <c r="AB56918" s="100"/>
    </row>
    <row r="56919" spans="7:28" x14ac:dyDescent="0.2">
      <c r="G56919" s="95"/>
      <c r="W56919" s="62"/>
      <c r="X56919" s="62"/>
      <c r="AB56919" s="100"/>
    </row>
    <row r="56920" spans="7:28" x14ac:dyDescent="0.2">
      <c r="G56920" s="95"/>
      <c r="W56920" s="62"/>
      <c r="X56920" s="62"/>
      <c r="AB56920" s="100"/>
    </row>
    <row r="56921" spans="7:28" x14ac:dyDescent="0.2">
      <c r="G56921" s="95"/>
      <c r="W56921" s="62"/>
      <c r="X56921" s="62"/>
      <c r="AB56921" s="100"/>
    </row>
    <row r="56922" spans="7:28" x14ac:dyDescent="0.2">
      <c r="G56922" s="95"/>
      <c r="W56922" s="62"/>
      <c r="X56922" s="62"/>
      <c r="AB56922" s="100"/>
    </row>
    <row r="56923" spans="7:28" x14ac:dyDescent="0.2">
      <c r="G56923" s="95"/>
      <c r="W56923" s="62"/>
      <c r="X56923" s="62"/>
      <c r="AB56923" s="100"/>
    </row>
    <row r="56924" spans="7:28" x14ac:dyDescent="0.2">
      <c r="G56924" s="95"/>
      <c r="W56924" s="62"/>
      <c r="X56924" s="62"/>
      <c r="AB56924" s="100"/>
    </row>
    <row r="56925" spans="7:28" x14ac:dyDescent="0.2">
      <c r="G56925" s="95"/>
      <c r="W56925" s="62"/>
      <c r="X56925" s="62"/>
      <c r="AB56925" s="100"/>
    </row>
    <row r="56926" spans="7:28" x14ac:dyDescent="0.2">
      <c r="G56926" s="95"/>
      <c r="W56926" s="62"/>
      <c r="X56926" s="62"/>
      <c r="AB56926" s="100"/>
    </row>
    <row r="56927" spans="7:28" x14ac:dyDescent="0.2">
      <c r="G56927" s="95"/>
      <c r="W56927" s="62"/>
      <c r="X56927" s="62"/>
      <c r="AB56927" s="100"/>
    </row>
    <row r="56928" spans="7:28" x14ac:dyDescent="0.2">
      <c r="G56928" s="95"/>
      <c r="W56928" s="62"/>
      <c r="X56928" s="62"/>
      <c r="AB56928" s="100"/>
    </row>
    <row r="56929" spans="7:28" x14ac:dyDescent="0.2">
      <c r="G56929" s="95"/>
      <c r="W56929" s="62"/>
      <c r="X56929" s="62"/>
      <c r="AB56929" s="100"/>
    </row>
    <row r="56930" spans="7:28" x14ac:dyDescent="0.2">
      <c r="G56930" s="95"/>
      <c r="W56930" s="62"/>
      <c r="X56930" s="62"/>
      <c r="AB56930" s="100"/>
    </row>
    <row r="56931" spans="7:28" x14ac:dyDescent="0.2">
      <c r="G56931" s="95"/>
      <c r="W56931" s="62"/>
      <c r="X56931" s="62"/>
      <c r="AB56931" s="100"/>
    </row>
    <row r="56932" spans="7:28" x14ac:dyDescent="0.2">
      <c r="G56932" s="95"/>
      <c r="W56932" s="62"/>
      <c r="X56932" s="62"/>
      <c r="AB56932" s="100"/>
    </row>
    <row r="56933" spans="7:28" x14ac:dyDescent="0.2">
      <c r="G56933" s="95"/>
      <c r="W56933" s="62"/>
      <c r="X56933" s="62"/>
      <c r="AB56933" s="100"/>
    </row>
    <row r="56934" spans="7:28" x14ac:dyDescent="0.2">
      <c r="G56934" s="95"/>
      <c r="W56934" s="62"/>
      <c r="X56934" s="62"/>
      <c r="AB56934" s="100"/>
    </row>
    <row r="56935" spans="7:28" x14ac:dyDescent="0.2">
      <c r="G56935" s="95"/>
      <c r="W56935" s="62"/>
      <c r="X56935" s="62"/>
      <c r="AB56935" s="100"/>
    </row>
    <row r="56936" spans="7:28" x14ac:dyDescent="0.2">
      <c r="G56936" s="95"/>
      <c r="W56936" s="62"/>
      <c r="X56936" s="62"/>
      <c r="AB56936" s="100"/>
    </row>
    <row r="56937" spans="7:28" x14ac:dyDescent="0.2">
      <c r="G56937" s="95"/>
      <c r="W56937" s="62"/>
      <c r="X56937" s="62"/>
      <c r="AB56937" s="100"/>
    </row>
    <row r="56938" spans="7:28" x14ac:dyDescent="0.2">
      <c r="G56938" s="95"/>
      <c r="W56938" s="62"/>
      <c r="X56938" s="62"/>
      <c r="AB56938" s="100"/>
    </row>
    <row r="56939" spans="7:28" x14ac:dyDescent="0.2">
      <c r="G56939" s="95"/>
      <c r="W56939" s="62"/>
      <c r="X56939" s="62"/>
      <c r="AB56939" s="100"/>
    </row>
    <row r="56940" spans="7:28" x14ac:dyDescent="0.2">
      <c r="G56940" s="95"/>
      <c r="W56940" s="62"/>
      <c r="X56940" s="62"/>
      <c r="AB56940" s="100"/>
    </row>
    <row r="56941" spans="7:28" x14ac:dyDescent="0.2">
      <c r="G56941" s="95"/>
      <c r="W56941" s="62"/>
      <c r="X56941" s="62"/>
      <c r="AB56941" s="100"/>
    </row>
    <row r="56942" spans="7:28" x14ac:dyDescent="0.2">
      <c r="G56942" s="95"/>
      <c r="W56942" s="62"/>
      <c r="X56942" s="62"/>
      <c r="AB56942" s="100"/>
    </row>
    <row r="56943" spans="7:28" x14ac:dyDescent="0.2">
      <c r="G56943" s="95"/>
      <c r="W56943" s="62"/>
      <c r="X56943" s="62"/>
      <c r="AB56943" s="100"/>
    </row>
    <row r="56944" spans="7:28" x14ac:dyDescent="0.2">
      <c r="G56944" s="95"/>
      <c r="W56944" s="62"/>
      <c r="X56944" s="62"/>
      <c r="AB56944" s="100"/>
    </row>
    <row r="56945" spans="7:28" x14ac:dyDescent="0.2">
      <c r="G56945" s="95"/>
      <c r="W56945" s="62"/>
      <c r="X56945" s="62"/>
      <c r="AB56945" s="100"/>
    </row>
    <row r="56946" spans="7:28" x14ac:dyDescent="0.2">
      <c r="G56946" s="95"/>
      <c r="W56946" s="62"/>
      <c r="X56946" s="62"/>
      <c r="AB56946" s="100"/>
    </row>
    <row r="56947" spans="7:28" x14ac:dyDescent="0.2">
      <c r="G56947" s="95"/>
      <c r="W56947" s="62"/>
      <c r="X56947" s="62"/>
      <c r="AB56947" s="100"/>
    </row>
    <row r="56948" spans="7:28" x14ac:dyDescent="0.2">
      <c r="G56948" s="95"/>
      <c r="W56948" s="62"/>
      <c r="X56948" s="62"/>
      <c r="AB56948" s="100"/>
    </row>
    <row r="56949" spans="7:28" x14ac:dyDescent="0.2">
      <c r="G56949" s="95"/>
      <c r="W56949" s="62"/>
      <c r="X56949" s="62"/>
      <c r="AB56949" s="100"/>
    </row>
    <row r="56950" spans="7:28" x14ac:dyDescent="0.2">
      <c r="G56950" s="95"/>
      <c r="W56950" s="62"/>
      <c r="X56950" s="62"/>
      <c r="AB56950" s="100"/>
    </row>
    <row r="56951" spans="7:28" x14ac:dyDescent="0.2">
      <c r="G56951" s="95"/>
      <c r="W56951" s="62"/>
      <c r="X56951" s="62"/>
      <c r="AB56951" s="100"/>
    </row>
    <row r="56952" spans="7:28" x14ac:dyDescent="0.2">
      <c r="G56952" s="95"/>
      <c r="W56952" s="62"/>
      <c r="X56952" s="62"/>
      <c r="AB56952" s="100"/>
    </row>
    <row r="56953" spans="7:28" x14ac:dyDescent="0.2">
      <c r="G56953" s="95"/>
      <c r="W56953" s="62"/>
      <c r="X56953" s="62"/>
      <c r="AB56953" s="100"/>
    </row>
    <row r="56954" spans="7:28" x14ac:dyDescent="0.2">
      <c r="G56954" s="95"/>
      <c r="W56954" s="62"/>
      <c r="X56954" s="62"/>
      <c r="AB56954" s="100"/>
    </row>
    <row r="56955" spans="7:28" x14ac:dyDescent="0.2">
      <c r="G56955" s="95"/>
      <c r="W56955" s="62"/>
      <c r="X56955" s="62"/>
      <c r="AB56955" s="100"/>
    </row>
    <row r="56956" spans="7:28" x14ac:dyDescent="0.2">
      <c r="G56956" s="95"/>
      <c r="W56956" s="62"/>
      <c r="X56956" s="62"/>
      <c r="AB56956" s="100"/>
    </row>
    <row r="56957" spans="7:28" x14ac:dyDescent="0.2">
      <c r="G56957" s="95"/>
      <c r="W56957" s="62"/>
      <c r="X56957" s="62"/>
      <c r="AB56957" s="100"/>
    </row>
    <row r="56958" spans="7:28" x14ac:dyDescent="0.2">
      <c r="G56958" s="95"/>
      <c r="W56958" s="62"/>
      <c r="X56958" s="62"/>
      <c r="AB56958" s="100"/>
    </row>
    <row r="56959" spans="7:28" x14ac:dyDescent="0.2">
      <c r="G56959" s="95"/>
      <c r="W56959" s="62"/>
      <c r="X56959" s="62"/>
      <c r="AB56959" s="100"/>
    </row>
    <row r="56960" spans="7:28" x14ac:dyDescent="0.2">
      <c r="G56960" s="95"/>
      <c r="W56960" s="62"/>
      <c r="X56960" s="62"/>
      <c r="AB56960" s="100"/>
    </row>
    <row r="56961" spans="7:28" x14ac:dyDescent="0.2">
      <c r="G56961" s="95"/>
      <c r="W56961" s="62"/>
      <c r="X56961" s="62"/>
      <c r="AB56961" s="100"/>
    </row>
    <row r="56962" spans="7:28" x14ac:dyDescent="0.2">
      <c r="G56962" s="95"/>
      <c r="W56962" s="62"/>
      <c r="X56962" s="62"/>
      <c r="AB56962" s="100"/>
    </row>
    <row r="56963" spans="7:28" x14ac:dyDescent="0.2">
      <c r="G56963" s="95"/>
      <c r="W56963" s="62"/>
      <c r="X56963" s="62"/>
      <c r="AB56963" s="100"/>
    </row>
    <row r="56964" spans="7:28" x14ac:dyDescent="0.2">
      <c r="G56964" s="95"/>
      <c r="W56964" s="62"/>
      <c r="X56964" s="62"/>
      <c r="AB56964" s="100"/>
    </row>
    <row r="56965" spans="7:28" x14ac:dyDescent="0.2">
      <c r="G56965" s="95"/>
      <c r="W56965" s="62"/>
      <c r="X56965" s="62"/>
      <c r="AB56965" s="100"/>
    </row>
    <row r="56966" spans="7:28" x14ac:dyDescent="0.2">
      <c r="G56966" s="95"/>
      <c r="W56966" s="62"/>
      <c r="X56966" s="62"/>
      <c r="AB56966" s="100"/>
    </row>
    <row r="56967" spans="7:28" x14ac:dyDescent="0.2">
      <c r="G56967" s="95"/>
      <c r="W56967" s="62"/>
      <c r="X56967" s="62"/>
      <c r="AB56967" s="100"/>
    </row>
    <row r="56968" spans="7:28" x14ac:dyDescent="0.2">
      <c r="G56968" s="95"/>
      <c r="W56968" s="62"/>
      <c r="X56968" s="62"/>
      <c r="AB56968" s="100"/>
    </row>
    <row r="56969" spans="7:28" x14ac:dyDescent="0.2">
      <c r="G56969" s="95"/>
      <c r="W56969" s="62"/>
      <c r="X56969" s="62"/>
      <c r="AB56969" s="100"/>
    </row>
    <row r="56970" spans="7:28" x14ac:dyDescent="0.2">
      <c r="G56970" s="95"/>
      <c r="W56970" s="62"/>
      <c r="X56970" s="62"/>
      <c r="AB56970" s="100"/>
    </row>
    <row r="56971" spans="7:28" x14ac:dyDescent="0.2">
      <c r="G56971" s="95"/>
      <c r="W56971" s="62"/>
      <c r="X56971" s="62"/>
      <c r="AB56971" s="100"/>
    </row>
    <row r="56972" spans="7:28" x14ac:dyDescent="0.2">
      <c r="G56972" s="95"/>
      <c r="W56972" s="62"/>
      <c r="X56972" s="62"/>
      <c r="AB56972" s="100"/>
    </row>
    <row r="56973" spans="7:28" x14ac:dyDescent="0.2">
      <c r="G56973" s="95"/>
      <c r="W56973" s="62"/>
      <c r="X56973" s="62"/>
      <c r="AB56973" s="100"/>
    </row>
    <row r="56974" spans="7:28" x14ac:dyDescent="0.2">
      <c r="G56974" s="95"/>
      <c r="W56974" s="62"/>
      <c r="X56974" s="62"/>
      <c r="AB56974" s="100"/>
    </row>
    <row r="56975" spans="7:28" x14ac:dyDescent="0.2">
      <c r="G56975" s="95"/>
      <c r="W56975" s="62"/>
      <c r="X56975" s="62"/>
      <c r="AB56975" s="100"/>
    </row>
    <row r="56976" spans="7:28" x14ac:dyDescent="0.2">
      <c r="G56976" s="95"/>
      <c r="W56976" s="62"/>
      <c r="X56976" s="62"/>
      <c r="AB56976" s="100"/>
    </row>
    <row r="56977" spans="7:28" x14ac:dyDescent="0.2">
      <c r="G56977" s="95"/>
      <c r="W56977" s="62"/>
      <c r="X56977" s="62"/>
      <c r="AB56977" s="100"/>
    </row>
    <row r="56978" spans="7:28" x14ac:dyDescent="0.2">
      <c r="G56978" s="95"/>
      <c r="W56978" s="62"/>
      <c r="X56978" s="62"/>
      <c r="AB56978" s="100"/>
    </row>
    <row r="56979" spans="7:28" x14ac:dyDescent="0.2">
      <c r="G56979" s="95"/>
      <c r="W56979" s="62"/>
      <c r="X56979" s="62"/>
      <c r="AB56979" s="100"/>
    </row>
    <row r="56980" spans="7:28" x14ac:dyDescent="0.2">
      <c r="G56980" s="95"/>
      <c r="W56980" s="62"/>
      <c r="X56980" s="62"/>
      <c r="AB56980" s="100"/>
    </row>
    <row r="56981" spans="7:28" x14ac:dyDescent="0.2">
      <c r="G56981" s="95"/>
      <c r="W56981" s="62"/>
      <c r="X56981" s="62"/>
      <c r="AB56981" s="100"/>
    </row>
    <row r="56982" spans="7:28" x14ac:dyDescent="0.2">
      <c r="G56982" s="95"/>
      <c r="W56982" s="62"/>
      <c r="X56982" s="62"/>
      <c r="AB56982" s="100"/>
    </row>
    <row r="56983" spans="7:28" x14ac:dyDescent="0.2">
      <c r="G56983" s="95"/>
      <c r="W56983" s="62"/>
      <c r="X56983" s="62"/>
      <c r="AB56983" s="100"/>
    </row>
    <row r="56984" spans="7:28" x14ac:dyDescent="0.2">
      <c r="G56984" s="95"/>
      <c r="W56984" s="62"/>
      <c r="X56984" s="62"/>
      <c r="AB56984" s="100"/>
    </row>
    <row r="56985" spans="7:28" x14ac:dyDescent="0.2">
      <c r="G56985" s="95"/>
      <c r="W56985" s="62"/>
      <c r="X56985" s="62"/>
      <c r="AB56985" s="100"/>
    </row>
    <row r="56986" spans="7:28" x14ac:dyDescent="0.2">
      <c r="G56986" s="95"/>
      <c r="W56986" s="62"/>
      <c r="X56986" s="62"/>
      <c r="AB56986" s="100"/>
    </row>
    <row r="56987" spans="7:28" x14ac:dyDescent="0.2">
      <c r="G56987" s="95"/>
      <c r="W56987" s="62"/>
      <c r="X56987" s="62"/>
      <c r="AB56987" s="100"/>
    </row>
    <row r="56988" spans="7:28" x14ac:dyDescent="0.2">
      <c r="G56988" s="95"/>
      <c r="W56988" s="62"/>
      <c r="X56988" s="62"/>
      <c r="AB56988" s="100"/>
    </row>
    <row r="56989" spans="7:28" x14ac:dyDescent="0.2">
      <c r="G56989" s="95"/>
      <c r="W56989" s="62"/>
      <c r="X56989" s="62"/>
      <c r="AB56989" s="100"/>
    </row>
    <row r="56990" spans="7:28" x14ac:dyDescent="0.2">
      <c r="G56990" s="95"/>
      <c r="W56990" s="62"/>
      <c r="X56990" s="62"/>
      <c r="AB56990" s="100"/>
    </row>
    <row r="56991" spans="7:28" x14ac:dyDescent="0.2">
      <c r="G56991" s="95"/>
      <c r="W56991" s="62"/>
      <c r="X56991" s="62"/>
      <c r="AB56991" s="100"/>
    </row>
    <row r="56992" spans="7:28" x14ac:dyDescent="0.2">
      <c r="G56992" s="95"/>
      <c r="W56992" s="62"/>
      <c r="X56992" s="62"/>
      <c r="AB56992" s="100"/>
    </row>
    <row r="56993" spans="7:28" x14ac:dyDescent="0.2">
      <c r="G56993" s="95"/>
      <c r="W56993" s="62"/>
      <c r="X56993" s="62"/>
      <c r="AB56993" s="100"/>
    </row>
    <row r="56994" spans="7:28" x14ac:dyDescent="0.2">
      <c r="G56994" s="95"/>
      <c r="W56994" s="62"/>
      <c r="X56994" s="62"/>
      <c r="AB56994" s="100"/>
    </row>
    <row r="56995" spans="7:28" x14ac:dyDescent="0.2">
      <c r="G56995" s="95"/>
      <c r="W56995" s="62"/>
      <c r="X56995" s="62"/>
      <c r="AB56995" s="100"/>
    </row>
    <row r="56996" spans="7:28" x14ac:dyDescent="0.2">
      <c r="G56996" s="95"/>
      <c r="W56996" s="62"/>
      <c r="X56996" s="62"/>
      <c r="AB56996" s="100"/>
    </row>
    <row r="56997" spans="7:28" x14ac:dyDescent="0.2">
      <c r="G56997" s="95"/>
      <c r="W56997" s="62"/>
      <c r="X56997" s="62"/>
      <c r="AB56997" s="100"/>
    </row>
    <row r="56998" spans="7:28" x14ac:dyDescent="0.2">
      <c r="G56998" s="95"/>
      <c r="W56998" s="62"/>
      <c r="X56998" s="62"/>
      <c r="AB56998" s="100"/>
    </row>
    <row r="56999" spans="7:28" x14ac:dyDescent="0.2">
      <c r="G56999" s="95"/>
      <c r="W56999" s="62"/>
      <c r="X56999" s="62"/>
      <c r="AB56999" s="100"/>
    </row>
    <row r="57000" spans="7:28" x14ac:dyDescent="0.2">
      <c r="G57000" s="95"/>
      <c r="W57000" s="62"/>
      <c r="X57000" s="62"/>
      <c r="AB57000" s="100"/>
    </row>
    <row r="57001" spans="7:28" x14ac:dyDescent="0.2">
      <c r="G57001" s="95"/>
      <c r="W57001" s="62"/>
      <c r="X57001" s="62"/>
      <c r="AB57001" s="100"/>
    </row>
    <row r="57002" spans="7:28" x14ac:dyDescent="0.2">
      <c r="G57002" s="95"/>
      <c r="W57002" s="62"/>
      <c r="X57002" s="62"/>
      <c r="AB57002" s="100"/>
    </row>
    <row r="57003" spans="7:28" x14ac:dyDescent="0.2">
      <c r="G57003" s="95"/>
      <c r="W57003" s="62"/>
      <c r="X57003" s="62"/>
      <c r="AB57003" s="100"/>
    </row>
    <row r="57004" spans="7:28" x14ac:dyDescent="0.2">
      <c r="G57004" s="95"/>
      <c r="W57004" s="62"/>
      <c r="X57004" s="62"/>
      <c r="AB57004" s="100"/>
    </row>
    <row r="57005" spans="7:28" x14ac:dyDescent="0.2">
      <c r="G57005" s="95"/>
      <c r="W57005" s="62"/>
      <c r="X57005" s="62"/>
      <c r="AB57005" s="100"/>
    </row>
    <row r="57006" spans="7:28" x14ac:dyDescent="0.2">
      <c r="G57006" s="95"/>
      <c r="W57006" s="62"/>
      <c r="X57006" s="62"/>
      <c r="AB57006" s="100"/>
    </row>
    <row r="57007" spans="7:28" x14ac:dyDescent="0.2">
      <c r="G57007" s="95"/>
      <c r="W57007" s="62"/>
      <c r="X57007" s="62"/>
      <c r="AB57007" s="100"/>
    </row>
    <row r="57008" spans="7:28" x14ac:dyDescent="0.2">
      <c r="G57008" s="95"/>
      <c r="W57008" s="62"/>
      <c r="X57008" s="62"/>
      <c r="AB57008" s="100"/>
    </row>
    <row r="57009" spans="7:28" x14ac:dyDescent="0.2">
      <c r="G57009" s="95"/>
      <c r="W57009" s="62"/>
      <c r="X57009" s="62"/>
      <c r="AB57009" s="100"/>
    </row>
    <row r="57010" spans="7:28" x14ac:dyDescent="0.2">
      <c r="G57010" s="95"/>
      <c r="W57010" s="62"/>
      <c r="X57010" s="62"/>
      <c r="AB57010" s="100"/>
    </row>
    <row r="57011" spans="7:28" x14ac:dyDescent="0.2">
      <c r="G57011" s="95"/>
      <c r="W57011" s="62"/>
      <c r="X57011" s="62"/>
      <c r="AB57011" s="100"/>
    </row>
    <row r="57012" spans="7:28" x14ac:dyDescent="0.2">
      <c r="G57012" s="95"/>
      <c r="W57012" s="62"/>
      <c r="X57012" s="62"/>
      <c r="AB57012" s="100"/>
    </row>
    <row r="57013" spans="7:28" x14ac:dyDescent="0.2">
      <c r="G57013" s="95"/>
      <c r="W57013" s="62"/>
      <c r="X57013" s="62"/>
      <c r="AB57013" s="100"/>
    </row>
    <row r="57014" spans="7:28" x14ac:dyDescent="0.2">
      <c r="G57014" s="95"/>
      <c r="W57014" s="62"/>
      <c r="X57014" s="62"/>
      <c r="AB57014" s="100"/>
    </row>
    <row r="57015" spans="7:28" x14ac:dyDescent="0.2">
      <c r="G57015" s="95"/>
      <c r="W57015" s="62"/>
      <c r="X57015" s="62"/>
      <c r="AB57015" s="100"/>
    </row>
    <row r="57016" spans="7:28" x14ac:dyDescent="0.2">
      <c r="G57016" s="95"/>
      <c r="W57016" s="62"/>
      <c r="X57016" s="62"/>
      <c r="AB57016" s="100"/>
    </row>
    <row r="57017" spans="7:28" x14ac:dyDescent="0.2">
      <c r="G57017" s="95"/>
      <c r="W57017" s="62"/>
      <c r="X57017" s="62"/>
      <c r="AB57017" s="100"/>
    </row>
    <row r="57018" spans="7:28" x14ac:dyDescent="0.2">
      <c r="G57018" s="95"/>
      <c r="W57018" s="62"/>
      <c r="X57018" s="62"/>
      <c r="AB57018" s="100"/>
    </row>
    <row r="57019" spans="7:28" x14ac:dyDescent="0.2">
      <c r="G57019" s="95"/>
      <c r="W57019" s="62"/>
      <c r="X57019" s="62"/>
      <c r="AB57019" s="100"/>
    </row>
    <row r="57020" spans="7:28" x14ac:dyDescent="0.2">
      <c r="G57020" s="95"/>
      <c r="W57020" s="62"/>
      <c r="X57020" s="62"/>
      <c r="AB57020" s="100"/>
    </row>
    <row r="57021" spans="7:28" x14ac:dyDescent="0.2">
      <c r="G57021" s="95"/>
      <c r="W57021" s="62"/>
      <c r="X57021" s="62"/>
      <c r="AB57021" s="100"/>
    </row>
    <row r="57022" spans="7:28" x14ac:dyDescent="0.2">
      <c r="G57022" s="95"/>
      <c r="W57022" s="62"/>
      <c r="X57022" s="62"/>
      <c r="AB57022" s="100"/>
    </row>
    <row r="57023" spans="7:28" x14ac:dyDescent="0.2">
      <c r="G57023" s="95"/>
      <c r="W57023" s="62"/>
      <c r="X57023" s="62"/>
      <c r="AB57023" s="100"/>
    </row>
    <row r="57024" spans="7:28" x14ac:dyDescent="0.2">
      <c r="G57024" s="95"/>
      <c r="W57024" s="62"/>
      <c r="X57024" s="62"/>
      <c r="AB57024" s="100"/>
    </row>
    <row r="57025" spans="7:28" x14ac:dyDescent="0.2">
      <c r="G57025" s="95"/>
      <c r="W57025" s="62"/>
      <c r="X57025" s="62"/>
      <c r="AB57025" s="100"/>
    </row>
    <row r="57026" spans="7:28" x14ac:dyDescent="0.2">
      <c r="G57026" s="95"/>
      <c r="W57026" s="62"/>
      <c r="X57026" s="62"/>
      <c r="AB57026" s="100"/>
    </row>
    <row r="57027" spans="7:28" x14ac:dyDescent="0.2">
      <c r="G57027" s="95"/>
      <c r="W57027" s="62"/>
      <c r="X57027" s="62"/>
      <c r="AB57027" s="100"/>
    </row>
    <row r="57028" spans="7:28" x14ac:dyDescent="0.2">
      <c r="G57028" s="95"/>
      <c r="W57028" s="62"/>
      <c r="X57028" s="62"/>
      <c r="AB57028" s="100"/>
    </row>
    <row r="57029" spans="7:28" x14ac:dyDescent="0.2">
      <c r="G57029" s="95"/>
      <c r="W57029" s="62"/>
      <c r="X57029" s="62"/>
      <c r="AB57029" s="100"/>
    </row>
    <row r="57030" spans="7:28" x14ac:dyDescent="0.2">
      <c r="G57030" s="95"/>
      <c r="W57030" s="62"/>
      <c r="X57030" s="62"/>
      <c r="AB57030" s="100"/>
    </row>
    <row r="57031" spans="7:28" x14ac:dyDescent="0.2">
      <c r="G57031" s="95"/>
      <c r="W57031" s="62"/>
      <c r="X57031" s="62"/>
      <c r="AB57031" s="100"/>
    </row>
    <row r="57032" spans="7:28" x14ac:dyDescent="0.2">
      <c r="G57032" s="95"/>
      <c r="W57032" s="62"/>
      <c r="X57032" s="62"/>
      <c r="AB57032" s="100"/>
    </row>
    <row r="57033" spans="7:28" x14ac:dyDescent="0.2">
      <c r="G57033" s="95"/>
      <c r="W57033" s="62"/>
      <c r="X57033" s="62"/>
      <c r="AB57033" s="100"/>
    </row>
    <row r="57034" spans="7:28" x14ac:dyDescent="0.2">
      <c r="G57034" s="95"/>
      <c r="W57034" s="62"/>
      <c r="X57034" s="62"/>
      <c r="AB57034" s="100"/>
    </row>
    <row r="57035" spans="7:28" x14ac:dyDescent="0.2">
      <c r="G57035" s="95"/>
      <c r="W57035" s="62"/>
      <c r="X57035" s="62"/>
      <c r="AB57035" s="100"/>
    </row>
    <row r="57036" spans="7:28" x14ac:dyDescent="0.2">
      <c r="G57036" s="95"/>
      <c r="W57036" s="62"/>
      <c r="X57036" s="62"/>
      <c r="AB57036" s="100"/>
    </row>
    <row r="57037" spans="7:28" x14ac:dyDescent="0.2">
      <c r="G57037" s="95"/>
      <c r="W57037" s="62"/>
      <c r="X57037" s="62"/>
      <c r="AB57037" s="100"/>
    </row>
    <row r="57038" spans="7:28" x14ac:dyDescent="0.2">
      <c r="G57038" s="95"/>
      <c r="W57038" s="62"/>
      <c r="X57038" s="62"/>
      <c r="AB57038" s="100"/>
    </row>
    <row r="57039" spans="7:28" x14ac:dyDescent="0.2">
      <c r="G57039" s="95"/>
      <c r="W57039" s="62"/>
      <c r="X57039" s="62"/>
      <c r="AB57039" s="100"/>
    </row>
    <row r="57040" spans="7:28" x14ac:dyDescent="0.2">
      <c r="G57040" s="95"/>
      <c r="W57040" s="62"/>
      <c r="X57040" s="62"/>
      <c r="AB57040" s="100"/>
    </row>
    <row r="57041" spans="7:28" x14ac:dyDescent="0.2">
      <c r="G57041" s="95"/>
      <c r="W57041" s="62"/>
      <c r="X57041" s="62"/>
      <c r="AB57041" s="100"/>
    </row>
    <row r="57042" spans="7:28" x14ac:dyDescent="0.2">
      <c r="G57042" s="95"/>
      <c r="W57042" s="62"/>
      <c r="X57042" s="62"/>
      <c r="AB57042" s="100"/>
    </row>
    <row r="57043" spans="7:28" x14ac:dyDescent="0.2">
      <c r="G57043" s="95"/>
      <c r="W57043" s="62"/>
      <c r="X57043" s="62"/>
      <c r="AB57043" s="100"/>
    </row>
    <row r="57044" spans="7:28" x14ac:dyDescent="0.2">
      <c r="G57044" s="95"/>
      <c r="W57044" s="62"/>
      <c r="X57044" s="62"/>
      <c r="AB57044" s="100"/>
    </row>
    <row r="57045" spans="7:28" x14ac:dyDescent="0.2">
      <c r="G57045" s="95"/>
      <c r="W57045" s="62"/>
      <c r="X57045" s="62"/>
      <c r="AB57045" s="100"/>
    </row>
    <row r="57046" spans="7:28" x14ac:dyDescent="0.2">
      <c r="G57046" s="95"/>
      <c r="W57046" s="62"/>
      <c r="X57046" s="62"/>
      <c r="AB57046" s="100"/>
    </row>
    <row r="57047" spans="7:28" x14ac:dyDescent="0.2">
      <c r="G57047" s="95"/>
      <c r="W57047" s="62"/>
      <c r="X57047" s="62"/>
      <c r="AB57047" s="100"/>
    </row>
    <row r="57048" spans="7:28" x14ac:dyDescent="0.2">
      <c r="G57048" s="95"/>
      <c r="W57048" s="62"/>
      <c r="X57048" s="62"/>
      <c r="AB57048" s="100"/>
    </row>
    <row r="57049" spans="7:28" x14ac:dyDescent="0.2">
      <c r="G57049" s="95"/>
      <c r="W57049" s="62"/>
      <c r="X57049" s="62"/>
      <c r="AB57049" s="100"/>
    </row>
    <row r="57050" spans="7:28" x14ac:dyDescent="0.2">
      <c r="G57050" s="95"/>
      <c r="W57050" s="62"/>
      <c r="X57050" s="62"/>
      <c r="AB57050" s="100"/>
    </row>
    <row r="57051" spans="7:28" x14ac:dyDescent="0.2">
      <c r="G57051" s="95"/>
      <c r="W57051" s="62"/>
      <c r="X57051" s="62"/>
      <c r="AB57051" s="100"/>
    </row>
    <row r="57052" spans="7:28" x14ac:dyDescent="0.2">
      <c r="G57052" s="95"/>
      <c r="W57052" s="62"/>
      <c r="X57052" s="62"/>
      <c r="AB57052" s="100"/>
    </row>
    <row r="57053" spans="7:28" x14ac:dyDescent="0.2">
      <c r="G57053" s="95"/>
      <c r="W57053" s="62"/>
      <c r="X57053" s="62"/>
      <c r="AB57053" s="100"/>
    </row>
    <row r="57054" spans="7:28" x14ac:dyDescent="0.2">
      <c r="G57054" s="95"/>
      <c r="W57054" s="62"/>
      <c r="X57054" s="62"/>
      <c r="AB57054" s="100"/>
    </row>
    <row r="57055" spans="7:28" x14ac:dyDescent="0.2">
      <c r="G57055" s="95"/>
      <c r="W57055" s="62"/>
      <c r="X57055" s="62"/>
      <c r="AB57055" s="100"/>
    </row>
    <row r="57056" spans="7:28" x14ac:dyDescent="0.2">
      <c r="G57056" s="95"/>
      <c r="W57056" s="62"/>
      <c r="X57056" s="62"/>
      <c r="AB57056" s="100"/>
    </row>
    <row r="57057" spans="7:28" x14ac:dyDescent="0.2">
      <c r="G57057" s="95"/>
      <c r="W57057" s="62"/>
      <c r="X57057" s="62"/>
      <c r="AB57057" s="100"/>
    </row>
    <row r="57058" spans="7:28" x14ac:dyDescent="0.2">
      <c r="G57058" s="95"/>
      <c r="W57058" s="62"/>
      <c r="X57058" s="62"/>
      <c r="AB57058" s="100"/>
    </row>
    <row r="57059" spans="7:28" x14ac:dyDescent="0.2">
      <c r="G57059" s="95"/>
      <c r="W57059" s="62"/>
      <c r="X57059" s="62"/>
      <c r="AB57059" s="100"/>
    </row>
    <row r="57060" spans="7:28" x14ac:dyDescent="0.2">
      <c r="G57060" s="95"/>
      <c r="W57060" s="62"/>
      <c r="X57060" s="62"/>
      <c r="AB57060" s="100"/>
    </row>
    <row r="57061" spans="7:28" x14ac:dyDescent="0.2">
      <c r="G57061" s="95"/>
      <c r="W57061" s="62"/>
      <c r="X57061" s="62"/>
      <c r="AB57061" s="100"/>
    </row>
    <row r="57062" spans="7:28" x14ac:dyDescent="0.2">
      <c r="G57062" s="95"/>
      <c r="W57062" s="62"/>
      <c r="X57062" s="62"/>
      <c r="AB57062" s="100"/>
    </row>
    <row r="57063" spans="7:28" x14ac:dyDescent="0.2">
      <c r="G57063" s="95"/>
      <c r="W57063" s="62"/>
      <c r="X57063" s="62"/>
      <c r="AB57063" s="100"/>
    </row>
    <row r="57064" spans="7:28" x14ac:dyDescent="0.2">
      <c r="G57064" s="95"/>
      <c r="W57064" s="62"/>
      <c r="X57064" s="62"/>
      <c r="AB57064" s="100"/>
    </row>
    <row r="57065" spans="7:28" x14ac:dyDescent="0.2">
      <c r="G57065" s="95"/>
      <c r="W57065" s="62"/>
      <c r="X57065" s="62"/>
      <c r="AB57065" s="100"/>
    </row>
    <row r="57066" spans="7:28" x14ac:dyDescent="0.2">
      <c r="G57066" s="95"/>
      <c r="W57066" s="62"/>
      <c r="X57066" s="62"/>
      <c r="AB57066" s="100"/>
    </row>
    <row r="57067" spans="7:28" x14ac:dyDescent="0.2">
      <c r="G57067" s="95"/>
      <c r="W57067" s="62"/>
      <c r="X57067" s="62"/>
      <c r="AB57067" s="100"/>
    </row>
    <row r="57068" spans="7:28" x14ac:dyDescent="0.2">
      <c r="G57068" s="95"/>
      <c r="W57068" s="62"/>
      <c r="X57068" s="62"/>
      <c r="AB57068" s="100"/>
    </row>
    <row r="57069" spans="7:28" x14ac:dyDescent="0.2">
      <c r="G57069" s="95"/>
      <c r="W57069" s="62"/>
      <c r="X57069" s="62"/>
      <c r="AB57069" s="100"/>
    </row>
    <row r="57070" spans="7:28" x14ac:dyDescent="0.2">
      <c r="G57070" s="95"/>
      <c r="W57070" s="62"/>
      <c r="X57070" s="62"/>
      <c r="AB57070" s="100"/>
    </row>
    <row r="57071" spans="7:28" x14ac:dyDescent="0.2">
      <c r="G57071" s="95"/>
      <c r="W57071" s="62"/>
      <c r="X57071" s="62"/>
      <c r="AB57071" s="100"/>
    </row>
    <row r="57072" spans="7:28" x14ac:dyDescent="0.2">
      <c r="G57072" s="95"/>
      <c r="W57072" s="62"/>
      <c r="X57072" s="62"/>
      <c r="AB57072" s="100"/>
    </row>
    <row r="57073" spans="7:28" x14ac:dyDescent="0.2">
      <c r="G57073" s="95"/>
      <c r="W57073" s="62"/>
      <c r="X57073" s="62"/>
      <c r="AB57073" s="100"/>
    </row>
    <row r="57074" spans="7:28" x14ac:dyDescent="0.2">
      <c r="G57074" s="95"/>
      <c r="W57074" s="62"/>
      <c r="X57074" s="62"/>
      <c r="AB57074" s="100"/>
    </row>
    <row r="57075" spans="7:28" x14ac:dyDescent="0.2">
      <c r="G57075" s="95"/>
      <c r="W57075" s="62"/>
      <c r="X57075" s="62"/>
      <c r="AB57075" s="100"/>
    </row>
    <row r="57076" spans="7:28" x14ac:dyDescent="0.2">
      <c r="G57076" s="95"/>
      <c r="W57076" s="62"/>
      <c r="X57076" s="62"/>
      <c r="AB57076" s="100"/>
    </row>
    <row r="57077" spans="7:28" x14ac:dyDescent="0.2">
      <c r="G57077" s="95"/>
      <c r="W57077" s="62"/>
      <c r="X57077" s="62"/>
      <c r="AB57077" s="100"/>
    </row>
    <row r="57078" spans="7:28" x14ac:dyDescent="0.2">
      <c r="G57078" s="95"/>
      <c r="W57078" s="62"/>
      <c r="X57078" s="62"/>
      <c r="AB57078" s="100"/>
    </row>
    <row r="57079" spans="7:28" x14ac:dyDescent="0.2">
      <c r="G57079" s="95"/>
      <c r="W57079" s="62"/>
      <c r="X57079" s="62"/>
      <c r="AB57079" s="100"/>
    </row>
    <row r="57080" spans="7:28" x14ac:dyDescent="0.2">
      <c r="G57080" s="95"/>
      <c r="W57080" s="62"/>
      <c r="X57080" s="62"/>
      <c r="AB57080" s="100"/>
    </row>
    <row r="57081" spans="7:28" x14ac:dyDescent="0.2">
      <c r="G57081" s="95"/>
      <c r="W57081" s="62"/>
      <c r="X57081" s="62"/>
      <c r="AB57081" s="100"/>
    </row>
    <row r="57082" spans="7:28" x14ac:dyDescent="0.2">
      <c r="G57082" s="95"/>
      <c r="W57082" s="62"/>
      <c r="X57082" s="62"/>
      <c r="AB57082" s="100"/>
    </row>
    <row r="57083" spans="7:28" x14ac:dyDescent="0.2">
      <c r="G57083" s="95"/>
      <c r="W57083" s="62"/>
      <c r="X57083" s="62"/>
      <c r="AB57083" s="100"/>
    </row>
    <row r="57084" spans="7:28" x14ac:dyDescent="0.2">
      <c r="G57084" s="95"/>
      <c r="W57084" s="62"/>
      <c r="X57084" s="62"/>
      <c r="AB57084" s="100"/>
    </row>
    <row r="57085" spans="7:28" x14ac:dyDescent="0.2">
      <c r="G57085" s="95"/>
      <c r="W57085" s="62"/>
      <c r="X57085" s="62"/>
      <c r="AB57085" s="100"/>
    </row>
    <row r="57086" spans="7:28" x14ac:dyDescent="0.2">
      <c r="G57086" s="95"/>
      <c r="W57086" s="62"/>
      <c r="X57086" s="62"/>
      <c r="AB57086" s="100"/>
    </row>
    <row r="57087" spans="7:28" x14ac:dyDescent="0.2">
      <c r="G57087" s="95"/>
      <c r="W57087" s="62"/>
      <c r="X57087" s="62"/>
      <c r="AB57087" s="100"/>
    </row>
    <row r="57088" spans="7:28" x14ac:dyDescent="0.2">
      <c r="G57088" s="95"/>
      <c r="W57088" s="62"/>
      <c r="X57088" s="62"/>
      <c r="AB57088" s="100"/>
    </row>
    <row r="57089" spans="7:28" x14ac:dyDescent="0.2">
      <c r="G57089" s="95"/>
      <c r="W57089" s="62"/>
      <c r="X57089" s="62"/>
      <c r="AB57089" s="100"/>
    </row>
    <row r="57090" spans="7:28" x14ac:dyDescent="0.2">
      <c r="G57090" s="95"/>
      <c r="W57090" s="62"/>
      <c r="X57090" s="62"/>
      <c r="AB57090" s="100"/>
    </row>
    <row r="57091" spans="7:28" x14ac:dyDescent="0.2">
      <c r="G57091" s="95"/>
      <c r="W57091" s="62"/>
      <c r="X57091" s="62"/>
      <c r="AB57091" s="100"/>
    </row>
    <row r="57092" spans="7:28" x14ac:dyDescent="0.2">
      <c r="G57092" s="95"/>
      <c r="W57092" s="62"/>
      <c r="X57092" s="62"/>
      <c r="AB57092" s="100"/>
    </row>
    <row r="57093" spans="7:28" x14ac:dyDescent="0.2">
      <c r="G57093" s="95"/>
      <c r="W57093" s="62"/>
      <c r="X57093" s="62"/>
      <c r="AB57093" s="100"/>
    </row>
    <row r="57094" spans="7:28" x14ac:dyDescent="0.2">
      <c r="G57094" s="95"/>
      <c r="W57094" s="62"/>
      <c r="X57094" s="62"/>
      <c r="AB57094" s="100"/>
    </row>
    <row r="57095" spans="7:28" x14ac:dyDescent="0.2">
      <c r="G57095" s="95"/>
      <c r="W57095" s="62"/>
      <c r="X57095" s="62"/>
      <c r="AB57095" s="100"/>
    </row>
    <row r="57096" spans="7:28" x14ac:dyDescent="0.2">
      <c r="G57096" s="95"/>
      <c r="W57096" s="62"/>
      <c r="X57096" s="62"/>
      <c r="AB57096" s="100"/>
    </row>
    <row r="57097" spans="7:28" x14ac:dyDescent="0.2">
      <c r="G57097" s="95"/>
      <c r="W57097" s="62"/>
      <c r="X57097" s="62"/>
      <c r="AB57097" s="100"/>
    </row>
    <row r="57098" spans="7:28" x14ac:dyDescent="0.2">
      <c r="G57098" s="95"/>
      <c r="W57098" s="62"/>
      <c r="X57098" s="62"/>
      <c r="AB57098" s="100"/>
    </row>
    <row r="57099" spans="7:28" x14ac:dyDescent="0.2">
      <c r="G57099" s="95"/>
      <c r="W57099" s="62"/>
      <c r="X57099" s="62"/>
      <c r="AB57099" s="100"/>
    </row>
    <row r="57100" spans="7:28" x14ac:dyDescent="0.2">
      <c r="G57100" s="95"/>
      <c r="W57100" s="62"/>
      <c r="X57100" s="62"/>
      <c r="AB57100" s="100"/>
    </row>
    <row r="57101" spans="7:28" x14ac:dyDescent="0.2">
      <c r="G57101" s="95"/>
      <c r="W57101" s="62"/>
      <c r="X57101" s="62"/>
      <c r="AB57101" s="100"/>
    </row>
    <row r="57102" spans="7:28" x14ac:dyDescent="0.2">
      <c r="G57102" s="95"/>
      <c r="W57102" s="62"/>
      <c r="X57102" s="62"/>
      <c r="AB57102" s="100"/>
    </row>
    <row r="57103" spans="7:28" x14ac:dyDescent="0.2">
      <c r="G57103" s="95"/>
      <c r="W57103" s="62"/>
      <c r="X57103" s="62"/>
      <c r="AB57103" s="100"/>
    </row>
    <row r="57104" spans="7:28" x14ac:dyDescent="0.2">
      <c r="G57104" s="95"/>
      <c r="W57104" s="62"/>
      <c r="X57104" s="62"/>
      <c r="AB57104" s="100"/>
    </row>
    <row r="57105" spans="7:28" x14ac:dyDescent="0.2">
      <c r="G57105" s="95"/>
      <c r="W57105" s="62"/>
      <c r="X57105" s="62"/>
      <c r="AB57105" s="100"/>
    </row>
    <row r="57106" spans="7:28" x14ac:dyDescent="0.2">
      <c r="G57106" s="95"/>
      <c r="W57106" s="62"/>
      <c r="X57106" s="62"/>
      <c r="AB57106" s="100"/>
    </row>
    <row r="57107" spans="7:28" x14ac:dyDescent="0.2">
      <c r="G57107" s="95"/>
      <c r="W57107" s="62"/>
      <c r="X57107" s="62"/>
      <c r="AB57107" s="100"/>
    </row>
    <row r="57108" spans="7:28" x14ac:dyDescent="0.2">
      <c r="G57108" s="95"/>
      <c r="W57108" s="62"/>
      <c r="X57108" s="62"/>
      <c r="AB57108" s="100"/>
    </row>
    <row r="57109" spans="7:28" x14ac:dyDescent="0.2">
      <c r="G57109" s="95"/>
      <c r="W57109" s="62"/>
      <c r="X57109" s="62"/>
      <c r="AB57109" s="100"/>
    </row>
    <row r="57110" spans="7:28" x14ac:dyDescent="0.2">
      <c r="G57110" s="95"/>
      <c r="W57110" s="62"/>
      <c r="X57110" s="62"/>
      <c r="AB57110" s="100"/>
    </row>
    <row r="57111" spans="7:28" x14ac:dyDescent="0.2">
      <c r="G57111" s="95"/>
      <c r="W57111" s="62"/>
      <c r="X57111" s="62"/>
      <c r="AB57111" s="100"/>
    </row>
    <row r="57112" spans="7:28" x14ac:dyDescent="0.2">
      <c r="G57112" s="95"/>
      <c r="W57112" s="62"/>
      <c r="X57112" s="62"/>
      <c r="AB57112" s="100"/>
    </row>
    <row r="57113" spans="7:28" x14ac:dyDescent="0.2">
      <c r="G57113" s="95"/>
      <c r="W57113" s="62"/>
      <c r="X57113" s="62"/>
      <c r="AB57113" s="100"/>
    </row>
    <row r="57114" spans="7:28" x14ac:dyDescent="0.2">
      <c r="G57114" s="95"/>
      <c r="W57114" s="62"/>
      <c r="X57114" s="62"/>
      <c r="AB57114" s="100"/>
    </row>
    <row r="57115" spans="7:28" x14ac:dyDescent="0.2">
      <c r="G57115" s="95"/>
      <c r="W57115" s="62"/>
      <c r="X57115" s="62"/>
      <c r="AB57115" s="100"/>
    </row>
    <row r="57116" spans="7:28" x14ac:dyDescent="0.2">
      <c r="G57116" s="95"/>
      <c r="W57116" s="62"/>
      <c r="X57116" s="62"/>
      <c r="AB57116" s="100"/>
    </row>
    <row r="57117" spans="7:28" x14ac:dyDescent="0.2">
      <c r="G57117" s="95"/>
      <c r="W57117" s="62"/>
      <c r="X57117" s="62"/>
      <c r="AB57117" s="100"/>
    </row>
    <row r="57118" spans="7:28" x14ac:dyDescent="0.2">
      <c r="G57118" s="95"/>
      <c r="W57118" s="62"/>
      <c r="X57118" s="62"/>
      <c r="AB57118" s="100"/>
    </row>
    <row r="57119" spans="7:28" x14ac:dyDescent="0.2">
      <c r="G57119" s="95"/>
      <c r="W57119" s="62"/>
      <c r="X57119" s="62"/>
      <c r="AB57119" s="100"/>
    </row>
    <row r="57120" spans="7:28" x14ac:dyDescent="0.2">
      <c r="G57120" s="95"/>
      <c r="W57120" s="62"/>
      <c r="X57120" s="62"/>
      <c r="AB57120" s="100"/>
    </row>
    <row r="57121" spans="7:28" x14ac:dyDescent="0.2">
      <c r="G57121" s="95"/>
      <c r="W57121" s="62"/>
      <c r="X57121" s="62"/>
      <c r="AB57121" s="100"/>
    </row>
    <row r="57122" spans="7:28" x14ac:dyDescent="0.2">
      <c r="G57122" s="95"/>
      <c r="W57122" s="62"/>
      <c r="X57122" s="62"/>
      <c r="AB57122" s="100"/>
    </row>
    <row r="57123" spans="7:28" x14ac:dyDescent="0.2">
      <c r="G57123" s="95"/>
      <c r="W57123" s="62"/>
      <c r="X57123" s="62"/>
      <c r="AB57123" s="100"/>
    </row>
    <row r="57124" spans="7:28" x14ac:dyDescent="0.2">
      <c r="G57124" s="95"/>
      <c r="W57124" s="62"/>
      <c r="X57124" s="62"/>
      <c r="AB57124" s="100"/>
    </row>
    <row r="57125" spans="7:28" x14ac:dyDescent="0.2">
      <c r="G57125" s="95"/>
      <c r="W57125" s="62"/>
      <c r="X57125" s="62"/>
      <c r="AB57125" s="100"/>
    </row>
    <row r="57126" spans="7:28" x14ac:dyDescent="0.2">
      <c r="G57126" s="95"/>
      <c r="W57126" s="62"/>
      <c r="X57126" s="62"/>
      <c r="AB57126" s="100"/>
    </row>
    <row r="57127" spans="7:28" x14ac:dyDescent="0.2">
      <c r="G57127" s="95"/>
      <c r="W57127" s="62"/>
      <c r="X57127" s="62"/>
      <c r="AB57127" s="100"/>
    </row>
    <row r="57128" spans="7:28" x14ac:dyDescent="0.2">
      <c r="G57128" s="95"/>
      <c r="W57128" s="62"/>
      <c r="X57128" s="62"/>
      <c r="AB57128" s="100"/>
    </row>
    <row r="57129" spans="7:28" x14ac:dyDescent="0.2">
      <c r="G57129" s="95"/>
      <c r="W57129" s="62"/>
      <c r="X57129" s="62"/>
      <c r="AB57129" s="100"/>
    </row>
    <row r="57130" spans="7:28" x14ac:dyDescent="0.2">
      <c r="G57130" s="95"/>
      <c r="W57130" s="62"/>
      <c r="X57130" s="62"/>
      <c r="AB57130" s="100"/>
    </row>
    <row r="57131" spans="7:28" x14ac:dyDescent="0.2">
      <c r="G57131" s="95"/>
      <c r="W57131" s="62"/>
      <c r="X57131" s="62"/>
      <c r="AB57131" s="100"/>
    </row>
    <row r="57132" spans="7:28" x14ac:dyDescent="0.2">
      <c r="G57132" s="95"/>
      <c r="W57132" s="62"/>
      <c r="X57132" s="62"/>
      <c r="AB57132" s="100"/>
    </row>
    <row r="57133" spans="7:28" x14ac:dyDescent="0.2">
      <c r="G57133" s="95"/>
      <c r="W57133" s="62"/>
      <c r="X57133" s="62"/>
      <c r="AB57133" s="100"/>
    </row>
    <row r="57134" spans="7:28" x14ac:dyDescent="0.2">
      <c r="G57134" s="95"/>
      <c r="W57134" s="62"/>
      <c r="X57134" s="62"/>
      <c r="AB57134" s="100"/>
    </row>
    <row r="57135" spans="7:28" x14ac:dyDescent="0.2">
      <c r="G57135" s="95"/>
      <c r="W57135" s="62"/>
      <c r="X57135" s="62"/>
      <c r="AB57135" s="100"/>
    </row>
    <row r="57136" spans="7:28" x14ac:dyDescent="0.2">
      <c r="G57136" s="95"/>
      <c r="W57136" s="62"/>
      <c r="X57136" s="62"/>
      <c r="AB57136" s="100"/>
    </row>
    <row r="57137" spans="7:28" x14ac:dyDescent="0.2">
      <c r="G57137" s="95"/>
      <c r="W57137" s="62"/>
      <c r="X57137" s="62"/>
      <c r="AB57137" s="100"/>
    </row>
    <row r="57138" spans="7:28" x14ac:dyDescent="0.2">
      <c r="G57138" s="95"/>
      <c r="W57138" s="62"/>
      <c r="X57138" s="62"/>
      <c r="AB57138" s="100"/>
    </row>
    <row r="57139" spans="7:28" x14ac:dyDescent="0.2">
      <c r="G57139" s="95"/>
      <c r="W57139" s="62"/>
      <c r="X57139" s="62"/>
      <c r="AB57139" s="100"/>
    </row>
    <row r="57140" spans="7:28" x14ac:dyDescent="0.2">
      <c r="G57140" s="95"/>
      <c r="W57140" s="62"/>
      <c r="X57140" s="62"/>
      <c r="AB57140" s="100"/>
    </row>
    <row r="57141" spans="7:28" x14ac:dyDescent="0.2">
      <c r="G57141" s="95"/>
      <c r="W57141" s="62"/>
      <c r="X57141" s="62"/>
      <c r="AB57141" s="100"/>
    </row>
    <row r="57142" spans="7:28" x14ac:dyDescent="0.2">
      <c r="G57142" s="95"/>
      <c r="W57142" s="62"/>
      <c r="X57142" s="62"/>
      <c r="AB57142" s="100"/>
    </row>
    <row r="57143" spans="7:28" x14ac:dyDescent="0.2">
      <c r="G57143" s="95"/>
      <c r="W57143" s="62"/>
      <c r="X57143" s="62"/>
      <c r="AB57143" s="100"/>
    </row>
    <row r="57144" spans="7:28" x14ac:dyDescent="0.2">
      <c r="G57144" s="95"/>
      <c r="W57144" s="62"/>
      <c r="X57144" s="62"/>
      <c r="AB57144" s="100"/>
    </row>
    <row r="57145" spans="7:28" x14ac:dyDescent="0.2">
      <c r="G57145" s="95"/>
      <c r="W57145" s="62"/>
      <c r="X57145" s="62"/>
      <c r="AB57145" s="100"/>
    </row>
    <row r="57146" spans="7:28" x14ac:dyDescent="0.2">
      <c r="G57146" s="95"/>
      <c r="W57146" s="62"/>
      <c r="X57146" s="62"/>
      <c r="AB57146" s="100"/>
    </row>
    <row r="57147" spans="7:28" x14ac:dyDescent="0.2">
      <c r="G57147" s="95"/>
      <c r="W57147" s="62"/>
      <c r="X57147" s="62"/>
      <c r="AB57147" s="100"/>
    </row>
    <row r="57148" spans="7:28" x14ac:dyDescent="0.2">
      <c r="G57148" s="95"/>
      <c r="W57148" s="62"/>
      <c r="X57148" s="62"/>
      <c r="AB57148" s="100"/>
    </row>
    <row r="57149" spans="7:28" x14ac:dyDescent="0.2">
      <c r="G57149" s="95"/>
      <c r="W57149" s="62"/>
      <c r="X57149" s="62"/>
      <c r="AB57149" s="100"/>
    </row>
    <row r="57150" spans="7:28" x14ac:dyDescent="0.2">
      <c r="G57150" s="95"/>
      <c r="W57150" s="62"/>
      <c r="X57150" s="62"/>
      <c r="AB57150" s="100"/>
    </row>
    <row r="57151" spans="7:28" x14ac:dyDescent="0.2">
      <c r="G57151" s="95"/>
      <c r="W57151" s="62"/>
      <c r="X57151" s="62"/>
      <c r="AB57151" s="100"/>
    </row>
    <row r="57152" spans="7:28" x14ac:dyDescent="0.2">
      <c r="G57152" s="95"/>
      <c r="W57152" s="62"/>
      <c r="X57152" s="62"/>
      <c r="AB57152" s="100"/>
    </row>
    <row r="57153" spans="7:28" x14ac:dyDescent="0.2">
      <c r="G57153" s="95"/>
      <c r="W57153" s="62"/>
      <c r="X57153" s="62"/>
      <c r="AB57153" s="100"/>
    </row>
    <row r="57154" spans="7:28" x14ac:dyDescent="0.2">
      <c r="G57154" s="95"/>
      <c r="W57154" s="62"/>
      <c r="X57154" s="62"/>
      <c r="AB57154" s="100"/>
    </row>
    <row r="57155" spans="7:28" x14ac:dyDescent="0.2">
      <c r="G57155" s="95"/>
      <c r="W57155" s="62"/>
      <c r="X57155" s="62"/>
      <c r="AB57155" s="100"/>
    </row>
    <row r="57156" spans="7:28" x14ac:dyDescent="0.2">
      <c r="G57156" s="95"/>
      <c r="W57156" s="62"/>
      <c r="X57156" s="62"/>
      <c r="AB57156" s="100"/>
    </row>
    <row r="57157" spans="7:28" x14ac:dyDescent="0.2">
      <c r="G57157" s="95"/>
      <c r="W57157" s="62"/>
      <c r="X57157" s="62"/>
      <c r="AB57157" s="100"/>
    </row>
    <row r="57158" spans="7:28" x14ac:dyDescent="0.2">
      <c r="G57158" s="95"/>
      <c r="W57158" s="62"/>
      <c r="X57158" s="62"/>
      <c r="AB57158" s="100"/>
    </row>
    <row r="57159" spans="7:28" x14ac:dyDescent="0.2">
      <c r="G57159" s="95"/>
      <c r="W57159" s="62"/>
      <c r="X57159" s="62"/>
      <c r="AB57159" s="100"/>
    </row>
    <row r="57160" spans="7:28" x14ac:dyDescent="0.2">
      <c r="G57160" s="95"/>
      <c r="W57160" s="62"/>
      <c r="X57160" s="62"/>
      <c r="AB57160" s="100"/>
    </row>
    <row r="57161" spans="7:28" x14ac:dyDescent="0.2">
      <c r="G57161" s="95"/>
      <c r="W57161" s="62"/>
      <c r="X57161" s="62"/>
      <c r="AB57161" s="100"/>
    </row>
    <row r="57162" spans="7:28" x14ac:dyDescent="0.2">
      <c r="G57162" s="95"/>
      <c r="W57162" s="62"/>
      <c r="X57162" s="62"/>
      <c r="AB57162" s="100"/>
    </row>
    <row r="57163" spans="7:28" x14ac:dyDescent="0.2">
      <c r="G57163" s="95"/>
      <c r="W57163" s="62"/>
      <c r="X57163" s="62"/>
      <c r="AB57163" s="100"/>
    </row>
    <row r="57164" spans="7:28" x14ac:dyDescent="0.2">
      <c r="G57164" s="95"/>
      <c r="W57164" s="62"/>
      <c r="X57164" s="62"/>
      <c r="AB57164" s="100"/>
    </row>
    <row r="57165" spans="7:28" x14ac:dyDescent="0.2">
      <c r="G57165" s="95"/>
      <c r="W57165" s="62"/>
      <c r="X57165" s="62"/>
      <c r="AB57165" s="100"/>
    </row>
    <row r="57166" spans="7:28" x14ac:dyDescent="0.2">
      <c r="G57166" s="95"/>
      <c r="W57166" s="62"/>
      <c r="X57166" s="62"/>
      <c r="AB57166" s="100"/>
    </row>
    <row r="57167" spans="7:28" x14ac:dyDescent="0.2">
      <c r="G57167" s="95"/>
      <c r="W57167" s="62"/>
      <c r="X57167" s="62"/>
      <c r="AB57167" s="100"/>
    </row>
    <row r="57168" spans="7:28" x14ac:dyDescent="0.2">
      <c r="G57168" s="95"/>
      <c r="W57168" s="62"/>
      <c r="X57168" s="62"/>
      <c r="AB57168" s="100"/>
    </row>
    <row r="57169" spans="7:28" x14ac:dyDescent="0.2">
      <c r="G57169" s="95"/>
      <c r="W57169" s="62"/>
      <c r="X57169" s="62"/>
      <c r="AB57169" s="100"/>
    </row>
    <row r="57170" spans="7:28" x14ac:dyDescent="0.2">
      <c r="G57170" s="95"/>
      <c r="W57170" s="62"/>
      <c r="X57170" s="62"/>
      <c r="AB57170" s="100"/>
    </row>
    <row r="57171" spans="7:28" x14ac:dyDescent="0.2">
      <c r="G57171" s="95"/>
      <c r="W57171" s="62"/>
      <c r="X57171" s="62"/>
      <c r="AB57171" s="100"/>
    </row>
    <row r="57172" spans="7:28" x14ac:dyDescent="0.2">
      <c r="G57172" s="95"/>
      <c r="W57172" s="62"/>
      <c r="X57172" s="62"/>
      <c r="AB57172" s="100"/>
    </row>
    <row r="57173" spans="7:28" x14ac:dyDescent="0.2">
      <c r="G57173" s="95"/>
      <c r="W57173" s="62"/>
      <c r="X57173" s="62"/>
      <c r="AB57173" s="100"/>
    </row>
    <row r="57174" spans="7:28" x14ac:dyDescent="0.2">
      <c r="G57174" s="95"/>
      <c r="W57174" s="62"/>
      <c r="X57174" s="62"/>
      <c r="AB57174" s="100"/>
    </row>
    <row r="57175" spans="7:28" x14ac:dyDescent="0.2">
      <c r="G57175" s="95"/>
      <c r="W57175" s="62"/>
      <c r="X57175" s="62"/>
      <c r="AB57175" s="100"/>
    </row>
    <row r="57176" spans="7:28" x14ac:dyDescent="0.2">
      <c r="G57176" s="95"/>
      <c r="W57176" s="62"/>
      <c r="X57176" s="62"/>
      <c r="AB57176" s="100"/>
    </row>
    <row r="57177" spans="7:28" x14ac:dyDescent="0.2">
      <c r="G57177" s="95"/>
      <c r="W57177" s="62"/>
      <c r="X57177" s="62"/>
      <c r="AB57177" s="100"/>
    </row>
    <row r="57178" spans="7:28" x14ac:dyDescent="0.2">
      <c r="G57178" s="95"/>
      <c r="W57178" s="62"/>
      <c r="X57178" s="62"/>
      <c r="AB57178" s="100"/>
    </row>
    <row r="57179" spans="7:28" x14ac:dyDescent="0.2">
      <c r="G57179" s="95"/>
      <c r="W57179" s="62"/>
      <c r="X57179" s="62"/>
      <c r="AB57179" s="100"/>
    </row>
    <row r="57180" spans="7:28" x14ac:dyDescent="0.2">
      <c r="G57180" s="95"/>
      <c r="W57180" s="62"/>
      <c r="X57180" s="62"/>
      <c r="AB57180" s="100"/>
    </row>
    <row r="57181" spans="7:28" x14ac:dyDescent="0.2">
      <c r="G57181" s="95"/>
      <c r="W57181" s="62"/>
      <c r="X57181" s="62"/>
      <c r="AB57181" s="100"/>
    </row>
    <row r="57182" spans="7:28" x14ac:dyDescent="0.2">
      <c r="G57182" s="95"/>
      <c r="W57182" s="62"/>
      <c r="X57182" s="62"/>
      <c r="AB57182" s="100"/>
    </row>
    <row r="57183" spans="7:28" x14ac:dyDescent="0.2">
      <c r="G57183" s="95"/>
      <c r="W57183" s="62"/>
      <c r="X57183" s="62"/>
      <c r="AB57183" s="100"/>
    </row>
    <row r="57184" spans="7:28" x14ac:dyDescent="0.2">
      <c r="G57184" s="95"/>
      <c r="W57184" s="62"/>
      <c r="X57184" s="62"/>
      <c r="AB57184" s="100"/>
    </row>
    <row r="57185" spans="7:28" x14ac:dyDescent="0.2">
      <c r="G57185" s="95"/>
      <c r="W57185" s="62"/>
      <c r="X57185" s="62"/>
      <c r="AB57185" s="100"/>
    </row>
    <row r="57186" spans="7:28" x14ac:dyDescent="0.2">
      <c r="G57186" s="95"/>
      <c r="W57186" s="62"/>
      <c r="X57186" s="62"/>
      <c r="AB57186" s="100"/>
    </row>
    <row r="57187" spans="7:28" x14ac:dyDescent="0.2">
      <c r="G57187" s="95"/>
      <c r="W57187" s="62"/>
      <c r="X57187" s="62"/>
      <c r="AB57187" s="100"/>
    </row>
    <row r="57188" spans="7:28" x14ac:dyDescent="0.2">
      <c r="G57188" s="95"/>
      <c r="W57188" s="62"/>
      <c r="X57188" s="62"/>
      <c r="AB57188" s="100"/>
    </row>
    <row r="57189" spans="7:28" x14ac:dyDescent="0.2">
      <c r="G57189" s="95"/>
      <c r="W57189" s="62"/>
      <c r="X57189" s="62"/>
      <c r="AB57189" s="100"/>
    </row>
    <row r="57190" spans="7:28" x14ac:dyDescent="0.2">
      <c r="G57190" s="95"/>
      <c r="W57190" s="62"/>
      <c r="X57190" s="62"/>
      <c r="AB57190" s="100"/>
    </row>
    <row r="57191" spans="7:28" x14ac:dyDescent="0.2">
      <c r="G57191" s="95"/>
      <c r="W57191" s="62"/>
      <c r="X57191" s="62"/>
      <c r="AB57191" s="100"/>
    </row>
    <row r="57192" spans="7:28" x14ac:dyDescent="0.2">
      <c r="G57192" s="95"/>
      <c r="W57192" s="62"/>
      <c r="X57192" s="62"/>
      <c r="AB57192" s="100"/>
    </row>
    <row r="57193" spans="7:28" x14ac:dyDescent="0.2">
      <c r="G57193" s="95"/>
      <c r="W57193" s="62"/>
      <c r="X57193" s="62"/>
      <c r="AB57193" s="100"/>
    </row>
    <row r="57194" spans="7:28" x14ac:dyDescent="0.2">
      <c r="G57194" s="95"/>
      <c r="W57194" s="62"/>
      <c r="X57194" s="62"/>
      <c r="AB57194" s="100"/>
    </row>
    <row r="57195" spans="7:28" x14ac:dyDescent="0.2">
      <c r="G57195" s="95"/>
      <c r="W57195" s="62"/>
      <c r="X57195" s="62"/>
      <c r="AB57195" s="100"/>
    </row>
    <row r="57196" spans="7:28" x14ac:dyDescent="0.2">
      <c r="G57196" s="95"/>
      <c r="W57196" s="62"/>
      <c r="X57196" s="62"/>
      <c r="AB57196" s="100"/>
    </row>
    <row r="57197" spans="7:28" x14ac:dyDescent="0.2">
      <c r="G57197" s="95"/>
      <c r="W57197" s="62"/>
      <c r="X57197" s="62"/>
      <c r="AB57197" s="100"/>
    </row>
    <row r="57198" spans="7:28" x14ac:dyDescent="0.2">
      <c r="G57198" s="95"/>
      <c r="W57198" s="62"/>
      <c r="X57198" s="62"/>
      <c r="AB57198" s="100"/>
    </row>
    <row r="57199" spans="7:28" x14ac:dyDescent="0.2">
      <c r="G57199" s="95"/>
      <c r="W57199" s="62"/>
      <c r="X57199" s="62"/>
      <c r="AB57199" s="100"/>
    </row>
    <row r="57200" spans="7:28" x14ac:dyDescent="0.2">
      <c r="G57200" s="95"/>
      <c r="W57200" s="62"/>
      <c r="X57200" s="62"/>
      <c r="AB57200" s="100"/>
    </row>
    <row r="57201" spans="7:28" x14ac:dyDescent="0.2">
      <c r="G57201" s="95"/>
      <c r="W57201" s="62"/>
      <c r="X57201" s="62"/>
      <c r="AB57201" s="100"/>
    </row>
    <row r="57202" spans="7:28" x14ac:dyDescent="0.2">
      <c r="G57202" s="95"/>
      <c r="W57202" s="62"/>
      <c r="X57202" s="62"/>
      <c r="AB57202" s="100"/>
    </row>
    <row r="57203" spans="7:28" x14ac:dyDescent="0.2">
      <c r="G57203" s="95"/>
      <c r="W57203" s="62"/>
      <c r="X57203" s="62"/>
      <c r="AB57203" s="100"/>
    </row>
    <row r="57204" spans="7:28" x14ac:dyDescent="0.2">
      <c r="G57204" s="95"/>
      <c r="W57204" s="62"/>
      <c r="X57204" s="62"/>
      <c r="AB57204" s="100"/>
    </row>
    <row r="57205" spans="7:28" x14ac:dyDescent="0.2">
      <c r="G57205" s="95"/>
      <c r="W57205" s="62"/>
      <c r="X57205" s="62"/>
      <c r="AB57205" s="100"/>
    </row>
    <row r="57206" spans="7:28" x14ac:dyDescent="0.2">
      <c r="G57206" s="95"/>
      <c r="W57206" s="62"/>
      <c r="X57206" s="62"/>
      <c r="AB57206" s="100"/>
    </row>
    <row r="57207" spans="7:28" x14ac:dyDescent="0.2">
      <c r="G57207" s="95"/>
      <c r="W57207" s="62"/>
      <c r="X57207" s="62"/>
      <c r="AB57207" s="100"/>
    </row>
    <row r="57208" spans="7:28" x14ac:dyDescent="0.2">
      <c r="G57208" s="95"/>
      <c r="W57208" s="62"/>
      <c r="X57208" s="62"/>
      <c r="AB57208" s="100"/>
    </row>
    <row r="57209" spans="7:28" x14ac:dyDescent="0.2">
      <c r="G57209" s="95"/>
      <c r="W57209" s="62"/>
      <c r="X57209" s="62"/>
      <c r="AB57209" s="100"/>
    </row>
    <row r="57210" spans="7:28" x14ac:dyDescent="0.2">
      <c r="G57210" s="95"/>
      <c r="W57210" s="62"/>
      <c r="X57210" s="62"/>
      <c r="AB57210" s="100"/>
    </row>
    <row r="57211" spans="7:28" x14ac:dyDescent="0.2">
      <c r="G57211" s="95"/>
      <c r="W57211" s="62"/>
      <c r="X57211" s="62"/>
      <c r="AB57211" s="100"/>
    </row>
    <row r="57212" spans="7:28" x14ac:dyDescent="0.2">
      <c r="G57212" s="95"/>
      <c r="W57212" s="62"/>
      <c r="X57212" s="62"/>
      <c r="AB57212" s="100"/>
    </row>
    <row r="57213" spans="7:28" x14ac:dyDescent="0.2">
      <c r="G57213" s="95"/>
      <c r="W57213" s="62"/>
      <c r="X57213" s="62"/>
      <c r="AB57213" s="100"/>
    </row>
    <row r="57214" spans="7:28" x14ac:dyDescent="0.2">
      <c r="G57214" s="95"/>
      <c r="W57214" s="62"/>
      <c r="X57214" s="62"/>
      <c r="AB57214" s="100"/>
    </row>
    <row r="57215" spans="7:28" x14ac:dyDescent="0.2">
      <c r="G57215" s="95"/>
      <c r="W57215" s="62"/>
      <c r="X57215" s="62"/>
      <c r="AB57215" s="100"/>
    </row>
    <row r="57216" spans="7:28" x14ac:dyDescent="0.2">
      <c r="G57216" s="95"/>
      <c r="W57216" s="62"/>
      <c r="X57216" s="62"/>
      <c r="AB57216" s="100"/>
    </row>
    <row r="57217" spans="7:28" x14ac:dyDescent="0.2">
      <c r="G57217" s="95"/>
      <c r="W57217" s="62"/>
      <c r="X57217" s="62"/>
      <c r="AB57217" s="100"/>
    </row>
    <row r="57218" spans="7:28" x14ac:dyDescent="0.2">
      <c r="G57218" s="95"/>
      <c r="W57218" s="62"/>
      <c r="X57218" s="62"/>
      <c r="AB57218" s="100"/>
    </row>
    <row r="57219" spans="7:28" x14ac:dyDescent="0.2">
      <c r="G57219" s="95"/>
      <c r="W57219" s="62"/>
      <c r="X57219" s="62"/>
      <c r="AB57219" s="100"/>
    </row>
    <row r="57220" spans="7:28" x14ac:dyDescent="0.2">
      <c r="G57220" s="95"/>
      <c r="W57220" s="62"/>
      <c r="X57220" s="62"/>
      <c r="AB57220" s="100"/>
    </row>
    <row r="57221" spans="7:28" x14ac:dyDescent="0.2">
      <c r="G57221" s="95"/>
      <c r="W57221" s="62"/>
      <c r="X57221" s="62"/>
      <c r="AB57221" s="100"/>
    </row>
    <row r="57222" spans="7:28" x14ac:dyDescent="0.2">
      <c r="G57222" s="95"/>
      <c r="W57222" s="62"/>
      <c r="X57222" s="62"/>
      <c r="AB57222" s="100"/>
    </row>
    <row r="57223" spans="7:28" x14ac:dyDescent="0.2">
      <c r="G57223" s="95"/>
      <c r="W57223" s="62"/>
      <c r="X57223" s="62"/>
      <c r="AB57223" s="100"/>
    </row>
    <row r="57224" spans="7:28" x14ac:dyDescent="0.2">
      <c r="G57224" s="95"/>
      <c r="W57224" s="62"/>
      <c r="X57224" s="62"/>
      <c r="AB57224" s="100"/>
    </row>
    <row r="57225" spans="7:28" x14ac:dyDescent="0.2">
      <c r="G57225" s="95"/>
      <c r="W57225" s="62"/>
      <c r="X57225" s="62"/>
      <c r="AB57225" s="100"/>
    </row>
    <row r="57226" spans="7:28" x14ac:dyDescent="0.2">
      <c r="G57226" s="95"/>
      <c r="W57226" s="62"/>
      <c r="X57226" s="62"/>
      <c r="AB57226" s="100"/>
    </row>
    <row r="57227" spans="7:28" x14ac:dyDescent="0.2">
      <c r="G57227" s="95"/>
      <c r="W57227" s="62"/>
      <c r="X57227" s="62"/>
      <c r="AB57227" s="100"/>
    </row>
    <row r="57228" spans="7:28" x14ac:dyDescent="0.2">
      <c r="G57228" s="95"/>
      <c r="W57228" s="62"/>
      <c r="X57228" s="62"/>
      <c r="AB57228" s="100"/>
    </row>
    <row r="57229" spans="7:28" x14ac:dyDescent="0.2">
      <c r="G57229" s="95"/>
      <c r="W57229" s="62"/>
      <c r="X57229" s="62"/>
      <c r="AB57229" s="100"/>
    </row>
    <row r="57230" spans="7:28" x14ac:dyDescent="0.2">
      <c r="G57230" s="95"/>
      <c r="W57230" s="62"/>
      <c r="X57230" s="62"/>
      <c r="AB57230" s="100"/>
    </row>
    <row r="57231" spans="7:28" x14ac:dyDescent="0.2">
      <c r="G57231" s="95"/>
      <c r="W57231" s="62"/>
      <c r="X57231" s="62"/>
      <c r="AB57231" s="100"/>
    </row>
    <row r="57232" spans="7:28" x14ac:dyDescent="0.2">
      <c r="G57232" s="95"/>
      <c r="W57232" s="62"/>
      <c r="X57232" s="62"/>
      <c r="AB57232" s="100"/>
    </row>
    <row r="57233" spans="7:28" x14ac:dyDescent="0.2">
      <c r="G57233" s="95"/>
      <c r="W57233" s="62"/>
      <c r="X57233" s="62"/>
      <c r="AB57233" s="100"/>
    </row>
    <row r="57234" spans="7:28" x14ac:dyDescent="0.2">
      <c r="G57234" s="95"/>
      <c r="W57234" s="62"/>
      <c r="X57234" s="62"/>
      <c r="AB57234" s="100"/>
    </row>
    <row r="57235" spans="7:28" x14ac:dyDescent="0.2">
      <c r="G57235" s="95"/>
      <c r="W57235" s="62"/>
      <c r="X57235" s="62"/>
      <c r="AB57235" s="100"/>
    </row>
    <row r="57236" spans="7:28" x14ac:dyDescent="0.2">
      <c r="G57236" s="95"/>
      <c r="W57236" s="62"/>
      <c r="X57236" s="62"/>
      <c r="AB57236" s="100"/>
    </row>
    <row r="57237" spans="7:28" x14ac:dyDescent="0.2">
      <c r="G57237" s="95"/>
      <c r="W57237" s="62"/>
      <c r="X57237" s="62"/>
      <c r="AB57237" s="100"/>
    </row>
    <row r="57238" spans="7:28" x14ac:dyDescent="0.2">
      <c r="G57238" s="95"/>
      <c r="W57238" s="62"/>
      <c r="X57238" s="62"/>
      <c r="AB57238" s="100"/>
    </row>
    <row r="57239" spans="7:28" x14ac:dyDescent="0.2">
      <c r="G57239" s="95"/>
      <c r="W57239" s="62"/>
      <c r="X57239" s="62"/>
      <c r="AB57239" s="100"/>
    </row>
    <row r="57240" spans="7:28" x14ac:dyDescent="0.2">
      <c r="G57240" s="95"/>
      <c r="W57240" s="62"/>
      <c r="X57240" s="62"/>
      <c r="AB57240" s="100"/>
    </row>
    <row r="57241" spans="7:28" x14ac:dyDescent="0.2">
      <c r="G57241" s="95"/>
      <c r="W57241" s="62"/>
      <c r="X57241" s="62"/>
      <c r="AB57241" s="100"/>
    </row>
    <row r="57242" spans="7:28" x14ac:dyDescent="0.2">
      <c r="G57242" s="95"/>
      <c r="W57242" s="62"/>
      <c r="X57242" s="62"/>
      <c r="AB57242" s="100"/>
    </row>
    <row r="57243" spans="7:28" x14ac:dyDescent="0.2">
      <c r="G57243" s="95"/>
      <c r="W57243" s="62"/>
      <c r="X57243" s="62"/>
      <c r="AB57243" s="100"/>
    </row>
    <row r="57244" spans="7:28" x14ac:dyDescent="0.2">
      <c r="G57244" s="95"/>
      <c r="W57244" s="62"/>
      <c r="X57244" s="62"/>
      <c r="AB57244" s="100"/>
    </row>
    <row r="57245" spans="7:28" x14ac:dyDescent="0.2">
      <c r="G57245" s="95"/>
      <c r="W57245" s="62"/>
      <c r="X57245" s="62"/>
      <c r="AB57245" s="100"/>
    </row>
    <row r="57246" spans="7:28" x14ac:dyDescent="0.2">
      <c r="G57246" s="95"/>
      <c r="W57246" s="62"/>
      <c r="X57246" s="62"/>
      <c r="AB57246" s="100"/>
    </row>
    <row r="57247" spans="7:28" x14ac:dyDescent="0.2">
      <c r="G57247" s="95"/>
      <c r="W57247" s="62"/>
      <c r="X57247" s="62"/>
      <c r="AB57247" s="100"/>
    </row>
    <row r="57248" spans="7:28" x14ac:dyDescent="0.2">
      <c r="G57248" s="95"/>
      <c r="W57248" s="62"/>
      <c r="X57248" s="62"/>
      <c r="AB57248" s="100"/>
    </row>
    <row r="57249" spans="7:28" x14ac:dyDescent="0.2">
      <c r="G57249" s="95"/>
      <c r="W57249" s="62"/>
      <c r="X57249" s="62"/>
      <c r="AB57249" s="100"/>
    </row>
    <row r="57250" spans="7:28" x14ac:dyDescent="0.2">
      <c r="G57250" s="95"/>
      <c r="W57250" s="62"/>
      <c r="X57250" s="62"/>
      <c r="AB57250" s="100"/>
    </row>
    <row r="57251" spans="7:28" x14ac:dyDescent="0.2">
      <c r="G57251" s="95"/>
      <c r="W57251" s="62"/>
      <c r="X57251" s="62"/>
      <c r="AB57251" s="100"/>
    </row>
    <row r="57252" spans="7:28" x14ac:dyDescent="0.2">
      <c r="G57252" s="95"/>
      <c r="W57252" s="62"/>
      <c r="X57252" s="62"/>
      <c r="AB57252" s="100"/>
    </row>
    <row r="57253" spans="7:28" x14ac:dyDescent="0.2">
      <c r="G57253" s="95"/>
      <c r="W57253" s="62"/>
      <c r="X57253" s="62"/>
      <c r="AB57253" s="100"/>
    </row>
    <row r="57254" spans="7:28" x14ac:dyDescent="0.2">
      <c r="G57254" s="95"/>
      <c r="W57254" s="62"/>
      <c r="X57254" s="62"/>
      <c r="AB57254" s="100"/>
    </row>
    <row r="57255" spans="7:28" x14ac:dyDescent="0.2">
      <c r="G57255" s="95"/>
      <c r="W57255" s="62"/>
      <c r="X57255" s="62"/>
      <c r="AB57255" s="100"/>
    </row>
    <row r="57256" spans="7:28" x14ac:dyDescent="0.2">
      <c r="G57256" s="95"/>
      <c r="W57256" s="62"/>
      <c r="X57256" s="62"/>
      <c r="AB57256" s="100"/>
    </row>
    <row r="57257" spans="7:28" x14ac:dyDescent="0.2">
      <c r="G57257" s="95"/>
      <c r="W57257" s="62"/>
      <c r="X57257" s="62"/>
      <c r="AB57257" s="100"/>
    </row>
    <row r="57258" spans="7:28" x14ac:dyDescent="0.2">
      <c r="G57258" s="95"/>
      <c r="W57258" s="62"/>
      <c r="X57258" s="62"/>
      <c r="AB57258" s="100"/>
    </row>
    <row r="57259" spans="7:28" x14ac:dyDescent="0.2">
      <c r="G57259" s="95"/>
      <c r="W57259" s="62"/>
      <c r="X57259" s="62"/>
      <c r="AB57259" s="100"/>
    </row>
    <row r="57260" spans="7:28" x14ac:dyDescent="0.2">
      <c r="G57260" s="95"/>
      <c r="W57260" s="62"/>
      <c r="X57260" s="62"/>
      <c r="AB57260" s="100"/>
    </row>
    <row r="57261" spans="7:28" x14ac:dyDescent="0.2">
      <c r="G57261" s="95"/>
      <c r="W57261" s="62"/>
      <c r="X57261" s="62"/>
      <c r="AB57261" s="100"/>
    </row>
    <row r="57262" spans="7:28" x14ac:dyDescent="0.2">
      <c r="G57262" s="95"/>
      <c r="W57262" s="62"/>
      <c r="X57262" s="62"/>
      <c r="AB57262" s="100"/>
    </row>
    <row r="57263" spans="7:28" x14ac:dyDescent="0.2">
      <c r="G57263" s="95"/>
      <c r="W57263" s="62"/>
      <c r="X57263" s="62"/>
      <c r="AB57263" s="100"/>
    </row>
    <row r="57264" spans="7:28" x14ac:dyDescent="0.2">
      <c r="G57264" s="95"/>
      <c r="W57264" s="62"/>
      <c r="X57264" s="62"/>
      <c r="AB57264" s="100"/>
    </row>
    <row r="57265" spans="7:28" x14ac:dyDescent="0.2">
      <c r="G57265" s="95"/>
      <c r="W57265" s="62"/>
      <c r="X57265" s="62"/>
      <c r="AB57265" s="100"/>
    </row>
    <row r="57266" spans="7:28" x14ac:dyDescent="0.2">
      <c r="G57266" s="95"/>
      <c r="W57266" s="62"/>
      <c r="X57266" s="62"/>
      <c r="AB57266" s="100"/>
    </row>
    <row r="57267" spans="7:28" x14ac:dyDescent="0.2">
      <c r="G57267" s="95"/>
      <c r="W57267" s="62"/>
      <c r="X57267" s="62"/>
      <c r="AB57267" s="100"/>
    </row>
    <row r="57268" spans="7:28" x14ac:dyDescent="0.2">
      <c r="G57268" s="95"/>
      <c r="W57268" s="62"/>
      <c r="X57268" s="62"/>
      <c r="AB57268" s="100"/>
    </row>
    <row r="57269" spans="7:28" x14ac:dyDescent="0.2">
      <c r="G57269" s="95"/>
      <c r="W57269" s="62"/>
      <c r="X57269" s="62"/>
      <c r="AB57269" s="100"/>
    </row>
    <row r="57270" spans="7:28" x14ac:dyDescent="0.2">
      <c r="G57270" s="95"/>
      <c r="W57270" s="62"/>
      <c r="X57270" s="62"/>
      <c r="AB57270" s="100"/>
    </row>
    <row r="57271" spans="7:28" x14ac:dyDescent="0.2">
      <c r="G57271" s="95"/>
      <c r="W57271" s="62"/>
      <c r="X57271" s="62"/>
      <c r="AB57271" s="100"/>
    </row>
    <row r="57272" spans="7:28" x14ac:dyDescent="0.2">
      <c r="G57272" s="95"/>
      <c r="W57272" s="62"/>
      <c r="X57272" s="62"/>
      <c r="AB57272" s="100"/>
    </row>
    <row r="57273" spans="7:28" x14ac:dyDescent="0.2">
      <c r="G57273" s="95"/>
      <c r="W57273" s="62"/>
      <c r="X57273" s="62"/>
      <c r="AB57273" s="100"/>
    </row>
    <row r="57274" spans="7:28" x14ac:dyDescent="0.2">
      <c r="G57274" s="95"/>
      <c r="W57274" s="62"/>
      <c r="X57274" s="62"/>
      <c r="AB57274" s="100"/>
    </row>
    <row r="57275" spans="7:28" x14ac:dyDescent="0.2">
      <c r="G57275" s="95"/>
      <c r="W57275" s="62"/>
      <c r="X57275" s="62"/>
      <c r="AB57275" s="100"/>
    </row>
    <row r="57276" spans="7:28" x14ac:dyDescent="0.2">
      <c r="G57276" s="95"/>
      <c r="W57276" s="62"/>
      <c r="X57276" s="62"/>
      <c r="AB57276" s="100"/>
    </row>
    <row r="57277" spans="7:28" x14ac:dyDescent="0.2">
      <c r="G57277" s="95"/>
      <c r="W57277" s="62"/>
      <c r="X57277" s="62"/>
      <c r="AB57277" s="100"/>
    </row>
    <row r="57278" spans="7:28" x14ac:dyDescent="0.2">
      <c r="G57278" s="95"/>
      <c r="W57278" s="62"/>
      <c r="X57278" s="62"/>
      <c r="AB57278" s="100"/>
    </row>
    <row r="57279" spans="7:28" x14ac:dyDescent="0.2">
      <c r="G57279" s="95"/>
      <c r="W57279" s="62"/>
      <c r="X57279" s="62"/>
      <c r="AB57279" s="100"/>
    </row>
    <row r="57280" spans="7:28" x14ac:dyDescent="0.2">
      <c r="G57280" s="95"/>
      <c r="W57280" s="62"/>
      <c r="X57280" s="62"/>
      <c r="AB57280" s="100"/>
    </row>
    <row r="57281" spans="7:28" x14ac:dyDescent="0.2">
      <c r="G57281" s="95"/>
      <c r="W57281" s="62"/>
      <c r="X57281" s="62"/>
      <c r="AB57281" s="100"/>
    </row>
    <row r="57282" spans="7:28" x14ac:dyDescent="0.2">
      <c r="G57282" s="95"/>
      <c r="W57282" s="62"/>
      <c r="X57282" s="62"/>
      <c r="AB57282" s="100"/>
    </row>
    <row r="57283" spans="7:28" x14ac:dyDescent="0.2">
      <c r="G57283" s="95"/>
      <c r="W57283" s="62"/>
      <c r="X57283" s="62"/>
      <c r="AB57283" s="100"/>
    </row>
    <row r="57284" spans="7:28" x14ac:dyDescent="0.2">
      <c r="G57284" s="95"/>
      <c r="W57284" s="62"/>
      <c r="X57284" s="62"/>
      <c r="AB57284" s="100"/>
    </row>
    <row r="57285" spans="7:28" x14ac:dyDescent="0.2">
      <c r="G57285" s="95"/>
      <c r="W57285" s="62"/>
      <c r="X57285" s="62"/>
      <c r="AB57285" s="100"/>
    </row>
    <row r="57286" spans="7:28" x14ac:dyDescent="0.2">
      <c r="G57286" s="95"/>
      <c r="W57286" s="62"/>
      <c r="X57286" s="62"/>
      <c r="AB57286" s="100"/>
    </row>
    <row r="57287" spans="7:28" x14ac:dyDescent="0.2">
      <c r="G57287" s="95"/>
      <c r="W57287" s="62"/>
      <c r="X57287" s="62"/>
      <c r="AB57287" s="100"/>
    </row>
    <row r="57288" spans="7:28" x14ac:dyDescent="0.2">
      <c r="G57288" s="95"/>
      <c r="W57288" s="62"/>
      <c r="X57288" s="62"/>
      <c r="AB57288" s="100"/>
    </row>
    <row r="57289" spans="7:28" x14ac:dyDescent="0.2">
      <c r="G57289" s="95"/>
      <c r="W57289" s="62"/>
      <c r="X57289" s="62"/>
      <c r="AB57289" s="100"/>
    </row>
    <row r="57290" spans="7:28" x14ac:dyDescent="0.2">
      <c r="G57290" s="95"/>
      <c r="W57290" s="62"/>
      <c r="X57290" s="62"/>
      <c r="AB57290" s="100"/>
    </row>
    <row r="57291" spans="7:28" x14ac:dyDescent="0.2">
      <c r="G57291" s="95"/>
      <c r="W57291" s="62"/>
      <c r="X57291" s="62"/>
      <c r="AB57291" s="100"/>
    </row>
    <row r="57292" spans="7:28" x14ac:dyDescent="0.2">
      <c r="G57292" s="95"/>
      <c r="W57292" s="62"/>
      <c r="X57292" s="62"/>
      <c r="AB57292" s="100"/>
    </row>
    <row r="57293" spans="7:28" x14ac:dyDescent="0.2">
      <c r="G57293" s="95"/>
      <c r="W57293" s="62"/>
      <c r="X57293" s="62"/>
      <c r="AB57293" s="100"/>
    </row>
    <row r="57294" spans="7:28" x14ac:dyDescent="0.2">
      <c r="G57294" s="95"/>
      <c r="W57294" s="62"/>
      <c r="X57294" s="62"/>
      <c r="AB57294" s="100"/>
    </row>
    <row r="57295" spans="7:28" x14ac:dyDescent="0.2">
      <c r="G57295" s="95"/>
      <c r="W57295" s="62"/>
      <c r="X57295" s="62"/>
      <c r="AB57295" s="100"/>
    </row>
    <row r="57296" spans="7:28" x14ac:dyDescent="0.2">
      <c r="G57296" s="95"/>
      <c r="W57296" s="62"/>
      <c r="X57296" s="62"/>
      <c r="AB57296" s="100"/>
    </row>
    <row r="57297" spans="7:28" x14ac:dyDescent="0.2">
      <c r="G57297" s="95"/>
      <c r="W57297" s="62"/>
      <c r="X57297" s="62"/>
      <c r="AB57297" s="100"/>
    </row>
    <row r="57298" spans="7:28" x14ac:dyDescent="0.2">
      <c r="G57298" s="95"/>
      <c r="W57298" s="62"/>
      <c r="X57298" s="62"/>
      <c r="AB57298" s="100"/>
    </row>
    <row r="57299" spans="7:28" x14ac:dyDescent="0.2">
      <c r="G57299" s="95"/>
      <c r="W57299" s="62"/>
      <c r="X57299" s="62"/>
      <c r="AB57299" s="100"/>
    </row>
    <row r="57300" spans="7:28" x14ac:dyDescent="0.2">
      <c r="G57300" s="95"/>
      <c r="W57300" s="62"/>
      <c r="X57300" s="62"/>
      <c r="AB57300" s="100"/>
    </row>
    <row r="57301" spans="7:28" x14ac:dyDescent="0.2">
      <c r="G57301" s="95"/>
      <c r="W57301" s="62"/>
      <c r="X57301" s="62"/>
      <c r="AB57301" s="100"/>
    </row>
    <row r="57302" spans="7:28" x14ac:dyDescent="0.2">
      <c r="G57302" s="95"/>
      <c r="W57302" s="62"/>
      <c r="X57302" s="62"/>
      <c r="AB57302" s="100"/>
    </row>
    <row r="57303" spans="7:28" x14ac:dyDescent="0.2">
      <c r="G57303" s="95"/>
      <c r="W57303" s="62"/>
      <c r="X57303" s="62"/>
      <c r="AB57303" s="100"/>
    </row>
    <row r="57304" spans="7:28" x14ac:dyDescent="0.2">
      <c r="G57304" s="95"/>
      <c r="W57304" s="62"/>
      <c r="X57304" s="62"/>
      <c r="AB57304" s="100"/>
    </row>
    <row r="57305" spans="7:28" x14ac:dyDescent="0.2">
      <c r="G57305" s="95"/>
      <c r="W57305" s="62"/>
      <c r="X57305" s="62"/>
      <c r="AB57305" s="100"/>
    </row>
    <row r="57306" spans="7:28" x14ac:dyDescent="0.2">
      <c r="G57306" s="95"/>
      <c r="W57306" s="62"/>
      <c r="X57306" s="62"/>
      <c r="AB57306" s="100"/>
    </row>
    <row r="57307" spans="7:28" x14ac:dyDescent="0.2">
      <c r="G57307" s="95"/>
      <c r="W57307" s="62"/>
      <c r="X57307" s="62"/>
      <c r="AB57307" s="100"/>
    </row>
    <row r="57308" spans="7:28" x14ac:dyDescent="0.2">
      <c r="G57308" s="95"/>
      <c r="W57308" s="62"/>
      <c r="X57308" s="62"/>
      <c r="AB57308" s="100"/>
    </row>
    <row r="57309" spans="7:28" x14ac:dyDescent="0.2">
      <c r="G57309" s="95"/>
      <c r="W57309" s="62"/>
      <c r="X57309" s="62"/>
      <c r="AB57309" s="100"/>
    </row>
    <row r="57310" spans="7:28" x14ac:dyDescent="0.2">
      <c r="G57310" s="95"/>
      <c r="W57310" s="62"/>
      <c r="X57310" s="62"/>
      <c r="AB57310" s="100"/>
    </row>
    <row r="57311" spans="7:28" x14ac:dyDescent="0.2">
      <c r="G57311" s="95"/>
      <c r="W57311" s="62"/>
      <c r="X57311" s="62"/>
      <c r="AB57311" s="100"/>
    </row>
    <row r="57312" spans="7:28" x14ac:dyDescent="0.2">
      <c r="G57312" s="95"/>
      <c r="W57312" s="62"/>
      <c r="X57312" s="62"/>
      <c r="AB57312" s="100"/>
    </row>
    <row r="57313" spans="7:28" x14ac:dyDescent="0.2">
      <c r="G57313" s="95"/>
      <c r="W57313" s="62"/>
      <c r="X57313" s="62"/>
      <c r="AB57313" s="100"/>
    </row>
    <row r="57314" spans="7:28" x14ac:dyDescent="0.2">
      <c r="G57314" s="95"/>
      <c r="W57314" s="62"/>
      <c r="X57314" s="62"/>
      <c r="AB57314" s="100"/>
    </row>
    <row r="57315" spans="7:28" x14ac:dyDescent="0.2">
      <c r="G57315" s="95"/>
      <c r="W57315" s="62"/>
      <c r="X57315" s="62"/>
      <c r="AB57315" s="100"/>
    </row>
    <row r="57316" spans="7:28" x14ac:dyDescent="0.2">
      <c r="G57316" s="95"/>
      <c r="W57316" s="62"/>
      <c r="X57316" s="62"/>
      <c r="AB57316" s="100"/>
    </row>
    <row r="57317" spans="7:28" x14ac:dyDescent="0.2">
      <c r="G57317" s="95"/>
      <c r="W57317" s="62"/>
      <c r="X57317" s="62"/>
      <c r="AB57317" s="100"/>
    </row>
    <row r="57318" spans="7:28" x14ac:dyDescent="0.2">
      <c r="G57318" s="95"/>
      <c r="W57318" s="62"/>
      <c r="X57318" s="62"/>
      <c r="AB57318" s="100"/>
    </row>
    <row r="57319" spans="7:28" x14ac:dyDescent="0.2">
      <c r="G57319" s="95"/>
      <c r="W57319" s="62"/>
      <c r="X57319" s="62"/>
      <c r="AB57319" s="100"/>
    </row>
    <row r="57320" spans="7:28" x14ac:dyDescent="0.2">
      <c r="G57320" s="95"/>
      <c r="W57320" s="62"/>
      <c r="X57320" s="62"/>
      <c r="AB57320" s="100"/>
    </row>
    <row r="57321" spans="7:28" x14ac:dyDescent="0.2">
      <c r="G57321" s="95"/>
      <c r="W57321" s="62"/>
      <c r="X57321" s="62"/>
      <c r="AB57321" s="100"/>
    </row>
    <row r="57322" spans="7:28" x14ac:dyDescent="0.2">
      <c r="G57322" s="95"/>
      <c r="W57322" s="62"/>
      <c r="X57322" s="62"/>
      <c r="AB57322" s="100"/>
    </row>
    <row r="57323" spans="7:28" x14ac:dyDescent="0.2">
      <c r="G57323" s="95"/>
      <c r="W57323" s="62"/>
      <c r="X57323" s="62"/>
      <c r="AB57323" s="100"/>
    </row>
    <row r="57324" spans="7:28" x14ac:dyDescent="0.2">
      <c r="G57324" s="95"/>
      <c r="W57324" s="62"/>
      <c r="X57324" s="62"/>
      <c r="AB57324" s="100"/>
    </row>
    <row r="57325" spans="7:28" x14ac:dyDescent="0.2">
      <c r="G57325" s="95"/>
      <c r="W57325" s="62"/>
      <c r="X57325" s="62"/>
      <c r="AB57325" s="100"/>
    </row>
    <row r="57326" spans="7:28" x14ac:dyDescent="0.2">
      <c r="G57326" s="95"/>
      <c r="W57326" s="62"/>
      <c r="X57326" s="62"/>
      <c r="AB57326" s="100"/>
    </row>
    <row r="57327" spans="7:28" x14ac:dyDescent="0.2">
      <c r="G57327" s="95"/>
      <c r="W57327" s="62"/>
      <c r="X57327" s="62"/>
      <c r="AB57327" s="100"/>
    </row>
    <row r="57328" spans="7:28" x14ac:dyDescent="0.2">
      <c r="G57328" s="95"/>
      <c r="W57328" s="62"/>
      <c r="X57328" s="62"/>
      <c r="AB57328" s="100"/>
    </row>
    <row r="57329" spans="7:28" x14ac:dyDescent="0.2">
      <c r="G57329" s="95"/>
      <c r="W57329" s="62"/>
      <c r="X57329" s="62"/>
      <c r="AB57329" s="100"/>
    </row>
    <row r="57330" spans="7:28" x14ac:dyDescent="0.2">
      <c r="G57330" s="95"/>
      <c r="W57330" s="62"/>
      <c r="X57330" s="62"/>
      <c r="AB57330" s="100"/>
    </row>
    <row r="57331" spans="7:28" x14ac:dyDescent="0.2">
      <c r="G57331" s="95"/>
      <c r="W57331" s="62"/>
      <c r="X57331" s="62"/>
      <c r="AB57331" s="100"/>
    </row>
    <row r="57332" spans="7:28" x14ac:dyDescent="0.2">
      <c r="G57332" s="95"/>
      <c r="W57332" s="62"/>
      <c r="X57332" s="62"/>
      <c r="AB57332" s="100"/>
    </row>
    <row r="57333" spans="7:28" x14ac:dyDescent="0.2">
      <c r="G57333" s="95"/>
      <c r="W57333" s="62"/>
      <c r="X57333" s="62"/>
      <c r="AB57333" s="100"/>
    </row>
    <row r="57334" spans="7:28" x14ac:dyDescent="0.2">
      <c r="G57334" s="95"/>
      <c r="W57334" s="62"/>
      <c r="X57334" s="62"/>
      <c r="AB57334" s="100"/>
    </row>
    <row r="57335" spans="7:28" x14ac:dyDescent="0.2">
      <c r="G57335" s="95"/>
      <c r="W57335" s="62"/>
      <c r="X57335" s="62"/>
      <c r="AB57335" s="100"/>
    </row>
    <row r="57336" spans="7:28" x14ac:dyDescent="0.2">
      <c r="G57336" s="95"/>
      <c r="W57336" s="62"/>
      <c r="X57336" s="62"/>
      <c r="AB57336" s="100"/>
    </row>
    <row r="57337" spans="7:28" x14ac:dyDescent="0.2">
      <c r="G57337" s="95"/>
      <c r="W57337" s="62"/>
      <c r="X57337" s="62"/>
      <c r="AB57337" s="100"/>
    </row>
    <row r="57338" spans="7:28" x14ac:dyDescent="0.2">
      <c r="G57338" s="95"/>
      <c r="W57338" s="62"/>
      <c r="X57338" s="62"/>
      <c r="AB57338" s="100"/>
    </row>
    <row r="57339" spans="7:28" x14ac:dyDescent="0.2">
      <c r="G57339" s="95"/>
      <c r="W57339" s="62"/>
      <c r="X57339" s="62"/>
      <c r="AB57339" s="100"/>
    </row>
    <row r="57340" spans="7:28" x14ac:dyDescent="0.2">
      <c r="G57340" s="95"/>
      <c r="W57340" s="62"/>
      <c r="X57340" s="62"/>
      <c r="AB57340" s="100"/>
    </row>
    <row r="57341" spans="7:28" x14ac:dyDescent="0.2">
      <c r="G57341" s="95"/>
      <c r="W57341" s="62"/>
      <c r="X57341" s="62"/>
      <c r="AB57341" s="100"/>
    </row>
    <row r="57342" spans="7:28" x14ac:dyDescent="0.2">
      <c r="G57342" s="95"/>
      <c r="W57342" s="62"/>
      <c r="X57342" s="62"/>
      <c r="AB57342" s="100"/>
    </row>
    <row r="57343" spans="7:28" x14ac:dyDescent="0.2">
      <c r="G57343" s="95"/>
      <c r="W57343" s="62"/>
      <c r="X57343" s="62"/>
      <c r="AB57343" s="100"/>
    </row>
    <row r="57344" spans="7:28" x14ac:dyDescent="0.2">
      <c r="G57344" s="95"/>
      <c r="W57344" s="62"/>
      <c r="X57344" s="62"/>
      <c r="AB57344" s="100"/>
    </row>
    <row r="57345" spans="7:28" x14ac:dyDescent="0.2">
      <c r="G57345" s="95"/>
      <c r="W57345" s="62"/>
      <c r="X57345" s="62"/>
      <c r="AB57345" s="100"/>
    </row>
    <row r="57346" spans="7:28" x14ac:dyDescent="0.2">
      <c r="G57346" s="95"/>
      <c r="W57346" s="62"/>
      <c r="X57346" s="62"/>
      <c r="AB57346" s="100"/>
    </row>
    <row r="57347" spans="7:28" x14ac:dyDescent="0.2">
      <c r="G57347" s="95"/>
      <c r="W57347" s="62"/>
      <c r="X57347" s="62"/>
      <c r="AB57347" s="100"/>
    </row>
    <row r="57348" spans="7:28" x14ac:dyDescent="0.2">
      <c r="G57348" s="95"/>
      <c r="W57348" s="62"/>
      <c r="X57348" s="62"/>
      <c r="AB57348" s="100"/>
    </row>
    <row r="57349" spans="7:28" x14ac:dyDescent="0.2">
      <c r="G57349" s="95"/>
      <c r="W57349" s="62"/>
      <c r="X57349" s="62"/>
      <c r="AB57349" s="100"/>
    </row>
    <row r="57350" spans="7:28" x14ac:dyDescent="0.2">
      <c r="G57350" s="95"/>
      <c r="W57350" s="62"/>
      <c r="X57350" s="62"/>
      <c r="AB57350" s="100"/>
    </row>
    <row r="57351" spans="7:28" x14ac:dyDescent="0.2">
      <c r="G57351" s="95"/>
      <c r="W57351" s="62"/>
      <c r="X57351" s="62"/>
      <c r="AB57351" s="100"/>
    </row>
    <row r="57352" spans="7:28" x14ac:dyDescent="0.2">
      <c r="G57352" s="95"/>
      <c r="W57352" s="62"/>
      <c r="X57352" s="62"/>
      <c r="AB57352" s="100"/>
    </row>
    <row r="57353" spans="7:28" x14ac:dyDescent="0.2">
      <c r="G57353" s="95"/>
      <c r="W57353" s="62"/>
      <c r="X57353" s="62"/>
      <c r="AB57353" s="100"/>
    </row>
    <row r="57354" spans="7:28" x14ac:dyDescent="0.2">
      <c r="G57354" s="95"/>
      <c r="W57354" s="62"/>
      <c r="X57354" s="62"/>
      <c r="AB57354" s="100"/>
    </row>
    <row r="57355" spans="7:28" x14ac:dyDescent="0.2">
      <c r="G57355" s="95"/>
      <c r="W57355" s="62"/>
      <c r="X57355" s="62"/>
      <c r="AB57355" s="100"/>
    </row>
    <row r="57356" spans="7:28" x14ac:dyDescent="0.2">
      <c r="G57356" s="95"/>
      <c r="W57356" s="62"/>
      <c r="X57356" s="62"/>
      <c r="AB57356" s="100"/>
    </row>
    <row r="57357" spans="7:28" x14ac:dyDescent="0.2">
      <c r="G57357" s="95"/>
      <c r="W57357" s="62"/>
      <c r="X57357" s="62"/>
      <c r="AB57357" s="100"/>
    </row>
    <row r="57358" spans="7:28" x14ac:dyDescent="0.2">
      <c r="G57358" s="95"/>
      <c r="W57358" s="62"/>
      <c r="X57358" s="62"/>
      <c r="AB57358" s="100"/>
    </row>
    <row r="57359" spans="7:28" x14ac:dyDescent="0.2">
      <c r="G57359" s="95"/>
      <c r="W57359" s="62"/>
      <c r="X57359" s="62"/>
      <c r="AB57359" s="100"/>
    </row>
    <row r="57360" spans="7:28" x14ac:dyDescent="0.2">
      <c r="G57360" s="95"/>
      <c r="W57360" s="62"/>
      <c r="X57360" s="62"/>
      <c r="AB57360" s="100"/>
    </row>
    <row r="57361" spans="7:28" x14ac:dyDescent="0.2">
      <c r="G57361" s="95"/>
      <c r="W57361" s="62"/>
      <c r="X57361" s="62"/>
      <c r="AB57361" s="100"/>
    </row>
    <row r="57362" spans="7:28" x14ac:dyDescent="0.2">
      <c r="G57362" s="95"/>
      <c r="W57362" s="62"/>
      <c r="X57362" s="62"/>
      <c r="AB57362" s="100"/>
    </row>
    <row r="57363" spans="7:28" x14ac:dyDescent="0.2">
      <c r="G57363" s="95"/>
      <c r="W57363" s="62"/>
      <c r="X57363" s="62"/>
      <c r="AB57363" s="100"/>
    </row>
    <row r="57364" spans="7:28" x14ac:dyDescent="0.2">
      <c r="G57364" s="95"/>
      <c r="W57364" s="62"/>
      <c r="X57364" s="62"/>
      <c r="AB57364" s="100"/>
    </row>
    <row r="57365" spans="7:28" x14ac:dyDescent="0.2">
      <c r="G57365" s="95"/>
      <c r="W57365" s="62"/>
      <c r="X57365" s="62"/>
      <c r="AB57365" s="100"/>
    </row>
    <row r="57366" spans="7:28" x14ac:dyDescent="0.2">
      <c r="G57366" s="95"/>
      <c r="W57366" s="62"/>
      <c r="X57366" s="62"/>
      <c r="AB57366" s="100"/>
    </row>
    <row r="57367" spans="7:28" x14ac:dyDescent="0.2">
      <c r="G57367" s="95"/>
      <c r="W57367" s="62"/>
      <c r="X57367" s="62"/>
      <c r="AB57367" s="100"/>
    </row>
    <row r="57368" spans="7:28" x14ac:dyDescent="0.2">
      <c r="G57368" s="95"/>
      <c r="W57368" s="62"/>
      <c r="X57368" s="62"/>
      <c r="AB57368" s="100"/>
    </row>
    <row r="57369" spans="7:28" x14ac:dyDescent="0.2">
      <c r="G57369" s="95"/>
      <c r="W57369" s="62"/>
      <c r="X57369" s="62"/>
      <c r="AB57369" s="100"/>
    </row>
    <row r="57370" spans="7:28" x14ac:dyDescent="0.2">
      <c r="G57370" s="95"/>
      <c r="W57370" s="62"/>
      <c r="X57370" s="62"/>
      <c r="AB57370" s="100"/>
    </row>
    <row r="57371" spans="7:28" x14ac:dyDescent="0.2">
      <c r="G57371" s="95"/>
      <c r="W57371" s="62"/>
      <c r="X57371" s="62"/>
      <c r="AB57371" s="100"/>
    </row>
    <row r="57372" spans="7:28" x14ac:dyDescent="0.2">
      <c r="G57372" s="95"/>
      <c r="W57372" s="62"/>
      <c r="X57372" s="62"/>
      <c r="AB57372" s="100"/>
    </row>
    <row r="57373" spans="7:28" x14ac:dyDescent="0.2">
      <c r="G57373" s="95"/>
      <c r="W57373" s="62"/>
      <c r="X57373" s="62"/>
      <c r="AB57373" s="100"/>
    </row>
    <row r="57374" spans="7:28" x14ac:dyDescent="0.2">
      <c r="G57374" s="95"/>
      <c r="W57374" s="62"/>
      <c r="X57374" s="62"/>
      <c r="AB57374" s="100"/>
    </row>
    <row r="57375" spans="7:28" x14ac:dyDescent="0.2">
      <c r="G57375" s="95"/>
      <c r="W57375" s="62"/>
      <c r="X57375" s="62"/>
      <c r="AB57375" s="100"/>
    </row>
    <row r="57376" spans="7:28" x14ac:dyDescent="0.2">
      <c r="G57376" s="95"/>
      <c r="W57376" s="62"/>
      <c r="X57376" s="62"/>
      <c r="AB57376" s="100"/>
    </row>
    <row r="57377" spans="7:28" x14ac:dyDescent="0.2">
      <c r="G57377" s="95"/>
      <c r="W57377" s="62"/>
      <c r="X57377" s="62"/>
      <c r="AB57377" s="100"/>
    </row>
    <row r="57378" spans="7:28" x14ac:dyDescent="0.2">
      <c r="G57378" s="95"/>
      <c r="W57378" s="62"/>
      <c r="X57378" s="62"/>
      <c r="AB57378" s="100"/>
    </row>
    <row r="57379" spans="7:28" x14ac:dyDescent="0.2">
      <c r="G57379" s="95"/>
      <c r="W57379" s="62"/>
      <c r="X57379" s="62"/>
      <c r="AB57379" s="100"/>
    </row>
    <row r="57380" spans="7:28" x14ac:dyDescent="0.2">
      <c r="G57380" s="95"/>
      <c r="W57380" s="62"/>
      <c r="X57380" s="62"/>
      <c r="AB57380" s="100"/>
    </row>
    <row r="57381" spans="7:28" x14ac:dyDescent="0.2">
      <c r="G57381" s="95"/>
      <c r="W57381" s="62"/>
      <c r="X57381" s="62"/>
      <c r="AB57381" s="100"/>
    </row>
    <row r="57382" spans="7:28" x14ac:dyDescent="0.2">
      <c r="G57382" s="95"/>
      <c r="W57382" s="62"/>
      <c r="X57382" s="62"/>
      <c r="AB57382" s="100"/>
    </row>
    <row r="57383" spans="7:28" x14ac:dyDescent="0.2">
      <c r="G57383" s="95"/>
      <c r="W57383" s="62"/>
      <c r="X57383" s="62"/>
      <c r="AB57383" s="100"/>
    </row>
    <row r="57384" spans="7:28" x14ac:dyDescent="0.2">
      <c r="G57384" s="95"/>
      <c r="W57384" s="62"/>
      <c r="X57384" s="62"/>
      <c r="AB57384" s="100"/>
    </row>
    <row r="57385" spans="7:28" x14ac:dyDescent="0.2">
      <c r="G57385" s="95"/>
      <c r="W57385" s="62"/>
      <c r="X57385" s="62"/>
      <c r="AB57385" s="100"/>
    </row>
    <row r="57386" spans="7:28" x14ac:dyDescent="0.2">
      <c r="G57386" s="95"/>
      <c r="W57386" s="62"/>
      <c r="X57386" s="62"/>
      <c r="AB57386" s="100"/>
    </row>
    <row r="57387" spans="7:28" x14ac:dyDescent="0.2">
      <c r="G57387" s="95"/>
      <c r="W57387" s="62"/>
      <c r="X57387" s="62"/>
      <c r="AB57387" s="100"/>
    </row>
    <row r="57388" spans="7:28" x14ac:dyDescent="0.2">
      <c r="G57388" s="95"/>
      <c r="W57388" s="62"/>
      <c r="X57388" s="62"/>
      <c r="AB57388" s="100"/>
    </row>
    <row r="57389" spans="7:28" x14ac:dyDescent="0.2">
      <c r="G57389" s="95"/>
      <c r="W57389" s="62"/>
      <c r="X57389" s="62"/>
      <c r="AB57389" s="100"/>
    </row>
    <row r="57390" spans="7:28" x14ac:dyDescent="0.2">
      <c r="G57390" s="95"/>
      <c r="W57390" s="62"/>
      <c r="X57390" s="62"/>
      <c r="AB57390" s="100"/>
    </row>
    <row r="57391" spans="7:28" x14ac:dyDescent="0.2">
      <c r="G57391" s="95"/>
      <c r="W57391" s="62"/>
      <c r="X57391" s="62"/>
      <c r="AB57391" s="100"/>
    </row>
    <row r="57392" spans="7:28" x14ac:dyDescent="0.2">
      <c r="G57392" s="95"/>
      <c r="W57392" s="62"/>
      <c r="X57392" s="62"/>
      <c r="AB57392" s="100"/>
    </row>
    <row r="57393" spans="7:28" x14ac:dyDescent="0.2">
      <c r="G57393" s="95"/>
      <c r="W57393" s="62"/>
      <c r="X57393" s="62"/>
      <c r="AB57393" s="100"/>
    </row>
    <row r="57394" spans="7:28" x14ac:dyDescent="0.2">
      <c r="G57394" s="95"/>
      <c r="W57394" s="62"/>
      <c r="X57394" s="62"/>
      <c r="AB57394" s="100"/>
    </row>
    <row r="57395" spans="7:28" x14ac:dyDescent="0.2">
      <c r="G57395" s="95"/>
      <c r="W57395" s="62"/>
      <c r="X57395" s="62"/>
      <c r="AB57395" s="100"/>
    </row>
    <row r="57396" spans="7:28" x14ac:dyDescent="0.2">
      <c r="G57396" s="95"/>
      <c r="W57396" s="62"/>
      <c r="X57396" s="62"/>
      <c r="AB57396" s="100"/>
    </row>
    <row r="57397" spans="7:28" x14ac:dyDescent="0.2">
      <c r="G57397" s="95"/>
      <c r="W57397" s="62"/>
      <c r="X57397" s="62"/>
      <c r="AB57397" s="100"/>
    </row>
    <row r="57398" spans="7:28" x14ac:dyDescent="0.2">
      <c r="G57398" s="95"/>
      <c r="W57398" s="62"/>
      <c r="X57398" s="62"/>
      <c r="AB57398" s="100"/>
    </row>
    <row r="57399" spans="7:28" x14ac:dyDescent="0.2">
      <c r="G57399" s="95"/>
      <c r="W57399" s="62"/>
      <c r="X57399" s="62"/>
      <c r="AB57399" s="100"/>
    </row>
    <row r="57400" spans="7:28" x14ac:dyDescent="0.2">
      <c r="G57400" s="95"/>
      <c r="W57400" s="62"/>
      <c r="X57400" s="62"/>
      <c r="AB57400" s="100"/>
    </row>
    <row r="57401" spans="7:28" x14ac:dyDescent="0.2">
      <c r="G57401" s="95"/>
      <c r="W57401" s="62"/>
      <c r="X57401" s="62"/>
      <c r="AB57401" s="100"/>
    </row>
    <row r="57402" spans="7:28" x14ac:dyDescent="0.2">
      <c r="G57402" s="95"/>
      <c r="W57402" s="62"/>
      <c r="X57402" s="62"/>
      <c r="AB57402" s="100"/>
    </row>
    <row r="57403" spans="7:28" x14ac:dyDescent="0.2">
      <c r="G57403" s="95"/>
      <c r="W57403" s="62"/>
      <c r="X57403" s="62"/>
      <c r="AB57403" s="100"/>
    </row>
    <row r="57404" spans="7:28" x14ac:dyDescent="0.2">
      <c r="G57404" s="95"/>
      <c r="W57404" s="62"/>
      <c r="X57404" s="62"/>
      <c r="AB57404" s="100"/>
    </row>
    <row r="57405" spans="7:28" x14ac:dyDescent="0.2">
      <c r="G57405" s="95"/>
      <c r="W57405" s="62"/>
      <c r="X57405" s="62"/>
      <c r="AB57405" s="100"/>
    </row>
    <row r="57406" spans="7:28" x14ac:dyDescent="0.2">
      <c r="G57406" s="95"/>
      <c r="W57406" s="62"/>
      <c r="X57406" s="62"/>
      <c r="AB57406" s="100"/>
    </row>
    <row r="57407" spans="7:28" x14ac:dyDescent="0.2">
      <c r="G57407" s="95"/>
      <c r="W57407" s="62"/>
      <c r="X57407" s="62"/>
      <c r="AB57407" s="100"/>
    </row>
    <row r="57408" spans="7:28" x14ac:dyDescent="0.2">
      <c r="G57408" s="95"/>
      <c r="W57408" s="62"/>
      <c r="X57408" s="62"/>
      <c r="AB57408" s="100"/>
    </row>
    <row r="57409" spans="7:28" x14ac:dyDescent="0.2">
      <c r="G57409" s="95"/>
      <c r="W57409" s="62"/>
      <c r="X57409" s="62"/>
      <c r="AB57409" s="100"/>
    </row>
    <row r="57410" spans="7:28" x14ac:dyDescent="0.2">
      <c r="G57410" s="95"/>
      <c r="W57410" s="62"/>
      <c r="X57410" s="62"/>
      <c r="AB57410" s="100"/>
    </row>
    <row r="57411" spans="7:28" x14ac:dyDescent="0.2">
      <c r="G57411" s="95"/>
      <c r="W57411" s="62"/>
      <c r="X57411" s="62"/>
      <c r="AB57411" s="100"/>
    </row>
    <row r="57412" spans="7:28" x14ac:dyDescent="0.2">
      <c r="G57412" s="95"/>
      <c r="W57412" s="62"/>
      <c r="X57412" s="62"/>
      <c r="AB57412" s="100"/>
    </row>
    <row r="57413" spans="7:28" x14ac:dyDescent="0.2">
      <c r="G57413" s="95"/>
      <c r="W57413" s="62"/>
      <c r="X57413" s="62"/>
      <c r="AB57413" s="100"/>
    </row>
    <row r="57414" spans="7:28" x14ac:dyDescent="0.2">
      <c r="G57414" s="95"/>
      <c r="W57414" s="62"/>
      <c r="X57414" s="62"/>
      <c r="AB57414" s="100"/>
    </row>
    <row r="57415" spans="7:28" x14ac:dyDescent="0.2">
      <c r="G57415" s="95"/>
      <c r="W57415" s="62"/>
      <c r="X57415" s="62"/>
      <c r="AB57415" s="100"/>
    </row>
    <row r="57416" spans="7:28" x14ac:dyDescent="0.2">
      <c r="G57416" s="95"/>
      <c r="W57416" s="62"/>
      <c r="X57416" s="62"/>
      <c r="AB57416" s="100"/>
    </row>
    <row r="57417" spans="7:28" x14ac:dyDescent="0.2">
      <c r="G57417" s="95"/>
      <c r="W57417" s="62"/>
      <c r="X57417" s="62"/>
      <c r="AB57417" s="100"/>
    </row>
    <row r="57418" spans="7:28" x14ac:dyDescent="0.2">
      <c r="G57418" s="95"/>
      <c r="W57418" s="62"/>
      <c r="X57418" s="62"/>
      <c r="AB57418" s="100"/>
    </row>
    <row r="57419" spans="7:28" x14ac:dyDescent="0.2">
      <c r="G57419" s="95"/>
      <c r="W57419" s="62"/>
      <c r="X57419" s="62"/>
      <c r="AB57419" s="100"/>
    </row>
    <row r="57420" spans="7:28" x14ac:dyDescent="0.2">
      <c r="G57420" s="95"/>
      <c r="W57420" s="62"/>
      <c r="X57420" s="62"/>
      <c r="AB57420" s="100"/>
    </row>
    <row r="57421" spans="7:28" x14ac:dyDescent="0.2">
      <c r="G57421" s="95"/>
      <c r="W57421" s="62"/>
      <c r="X57421" s="62"/>
      <c r="AB57421" s="100"/>
    </row>
    <row r="57422" spans="7:28" x14ac:dyDescent="0.2">
      <c r="G57422" s="95"/>
      <c r="W57422" s="62"/>
      <c r="X57422" s="62"/>
      <c r="AB57422" s="100"/>
    </row>
    <row r="57423" spans="7:28" x14ac:dyDescent="0.2">
      <c r="G57423" s="95"/>
      <c r="W57423" s="62"/>
      <c r="X57423" s="62"/>
      <c r="AB57423" s="100"/>
    </row>
    <row r="57424" spans="7:28" x14ac:dyDescent="0.2">
      <c r="G57424" s="95"/>
      <c r="W57424" s="62"/>
      <c r="X57424" s="62"/>
      <c r="AB57424" s="100"/>
    </row>
    <row r="57425" spans="7:28" x14ac:dyDescent="0.2">
      <c r="G57425" s="95"/>
      <c r="W57425" s="62"/>
      <c r="X57425" s="62"/>
      <c r="AB57425" s="100"/>
    </row>
    <row r="57426" spans="7:28" x14ac:dyDescent="0.2">
      <c r="G57426" s="95"/>
      <c r="W57426" s="62"/>
      <c r="X57426" s="62"/>
      <c r="AB57426" s="100"/>
    </row>
    <row r="57427" spans="7:28" x14ac:dyDescent="0.2">
      <c r="G57427" s="95"/>
      <c r="W57427" s="62"/>
      <c r="X57427" s="62"/>
      <c r="AB57427" s="100"/>
    </row>
    <row r="57428" spans="7:28" x14ac:dyDescent="0.2">
      <c r="G57428" s="95"/>
      <c r="W57428" s="62"/>
      <c r="X57428" s="62"/>
      <c r="AB57428" s="100"/>
    </row>
    <row r="57429" spans="7:28" x14ac:dyDescent="0.2">
      <c r="G57429" s="95"/>
      <c r="W57429" s="62"/>
      <c r="X57429" s="62"/>
      <c r="AB57429" s="100"/>
    </row>
    <row r="57430" spans="7:28" x14ac:dyDescent="0.2">
      <c r="G57430" s="95"/>
      <c r="W57430" s="62"/>
      <c r="X57430" s="62"/>
      <c r="AB57430" s="100"/>
    </row>
    <row r="57431" spans="7:28" x14ac:dyDescent="0.2">
      <c r="G57431" s="95"/>
      <c r="W57431" s="62"/>
      <c r="X57431" s="62"/>
      <c r="AB57431" s="100"/>
    </row>
    <row r="57432" spans="7:28" x14ac:dyDescent="0.2">
      <c r="G57432" s="95"/>
      <c r="W57432" s="62"/>
      <c r="X57432" s="62"/>
      <c r="AB57432" s="100"/>
    </row>
    <row r="57433" spans="7:28" x14ac:dyDescent="0.2">
      <c r="G57433" s="95"/>
      <c r="W57433" s="62"/>
      <c r="X57433" s="62"/>
      <c r="AB57433" s="100"/>
    </row>
    <row r="57434" spans="7:28" x14ac:dyDescent="0.2">
      <c r="G57434" s="95"/>
      <c r="W57434" s="62"/>
      <c r="X57434" s="62"/>
      <c r="AB57434" s="100"/>
    </row>
    <row r="57435" spans="7:28" x14ac:dyDescent="0.2">
      <c r="G57435" s="95"/>
      <c r="W57435" s="62"/>
      <c r="X57435" s="62"/>
      <c r="AB57435" s="100"/>
    </row>
    <row r="57436" spans="7:28" x14ac:dyDescent="0.2">
      <c r="G57436" s="95"/>
      <c r="W57436" s="62"/>
      <c r="X57436" s="62"/>
      <c r="AB57436" s="100"/>
    </row>
    <row r="57437" spans="7:28" x14ac:dyDescent="0.2">
      <c r="G57437" s="95"/>
      <c r="W57437" s="62"/>
      <c r="X57437" s="62"/>
      <c r="AB57437" s="100"/>
    </row>
    <row r="57438" spans="7:28" x14ac:dyDescent="0.2">
      <c r="G57438" s="95"/>
      <c r="W57438" s="62"/>
      <c r="X57438" s="62"/>
      <c r="AB57438" s="100"/>
    </row>
    <row r="57439" spans="7:28" x14ac:dyDescent="0.2">
      <c r="G57439" s="95"/>
      <c r="W57439" s="62"/>
      <c r="X57439" s="62"/>
      <c r="AB57439" s="100"/>
    </row>
    <row r="57440" spans="7:28" x14ac:dyDescent="0.2">
      <c r="G57440" s="95"/>
      <c r="W57440" s="62"/>
      <c r="X57440" s="62"/>
      <c r="AB57440" s="100"/>
    </row>
    <row r="57441" spans="7:28" x14ac:dyDescent="0.2">
      <c r="G57441" s="95"/>
      <c r="W57441" s="62"/>
      <c r="X57441" s="62"/>
      <c r="AB57441" s="100"/>
    </row>
    <row r="57442" spans="7:28" x14ac:dyDescent="0.2">
      <c r="G57442" s="95"/>
      <c r="W57442" s="62"/>
      <c r="X57442" s="62"/>
      <c r="AB57442" s="100"/>
    </row>
    <row r="57443" spans="7:28" x14ac:dyDescent="0.2">
      <c r="G57443" s="95"/>
      <c r="W57443" s="62"/>
      <c r="X57443" s="62"/>
      <c r="AB57443" s="100"/>
    </row>
    <row r="57444" spans="7:28" x14ac:dyDescent="0.2">
      <c r="G57444" s="95"/>
      <c r="W57444" s="62"/>
      <c r="X57444" s="62"/>
      <c r="AB57444" s="100"/>
    </row>
    <row r="57445" spans="7:28" x14ac:dyDescent="0.2">
      <c r="G57445" s="95"/>
      <c r="W57445" s="62"/>
      <c r="X57445" s="62"/>
      <c r="AB57445" s="100"/>
    </row>
    <row r="57446" spans="7:28" x14ac:dyDescent="0.2">
      <c r="G57446" s="95"/>
      <c r="W57446" s="62"/>
      <c r="X57446" s="62"/>
      <c r="AB57446" s="100"/>
    </row>
    <row r="57447" spans="7:28" x14ac:dyDescent="0.2">
      <c r="G57447" s="95"/>
      <c r="W57447" s="62"/>
      <c r="X57447" s="62"/>
      <c r="AB57447" s="100"/>
    </row>
    <row r="57448" spans="7:28" x14ac:dyDescent="0.2">
      <c r="G57448" s="95"/>
      <c r="W57448" s="62"/>
      <c r="X57448" s="62"/>
      <c r="AB57448" s="100"/>
    </row>
    <row r="57449" spans="7:28" x14ac:dyDescent="0.2">
      <c r="G57449" s="95"/>
      <c r="W57449" s="62"/>
      <c r="X57449" s="62"/>
      <c r="AB57449" s="100"/>
    </row>
    <row r="57450" spans="7:28" x14ac:dyDescent="0.2">
      <c r="G57450" s="95"/>
      <c r="W57450" s="62"/>
      <c r="X57450" s="62"/>
      <c r="AB57450" s="100"/>
    </row>
    <row r="57451" spans="7:28" x14ac:dyDescent="0.2">
      <c r="G57451" s="95"/>
      <c r="W57451" s="62"/>
      <c r="X57451" s="62"/>
      <c r="AB57451" s="100"/>
    </row>
    <row r="57452" spans="7:28" x14ac:dyDescent="0.2">
      <c r="G57452" s="95"/>
      <c r="W57452" s="62"/>
      <c r="X57452" s="62"/>
      <c r="AB57452" s="100"/>
    </row>
    <row r="57453" spans="7:28" x14ac:dyDescent="0.2">
      <c r="G57453" s="95"/>
      <c r="W57453" s="62"/>
      <c r="X57453" s="62"/>
      <c r="AB57453" s="100"/>
    </row>
    <row r="57454" spans="7:28" x14ac:dyDescent="0.2">
      <c r="G57454" s="95"/>
      <c r="W57454" s="62"/>
      <c r="X57454" s="62"/>
      <c r="AB57454" s="100"/>
    </row>
    <row r="57455" spans="7:28" x14ac:dyDescent="0.2">
      <c r="G57455" s="95"/>
      <c r="W57455" s="62"/>
      <c r="X57455" s="62"/>
      <c r="AB57455" s="100"/>
    </row>
    <row r="57456" spans="7:28" x14ac:dyDescent="0.2">
      <c r="G57456" s="95"/>
      <c r="W57456" s="62"/>
      <c r="X57456" s="62"/>
      <c r="AB57456" s="100"/>
    </row>
    <row r="57457" spans="7:28" x14ac:dyDescent="0.2">
      <c r="G57457" s="95"/>
      <c r="W57457" s="62"/>
      <c r="X57457" s="62"/>
      <c r="AB57457" s="100"/>
    </row>
    <row r="57458" spans="7:28" x14ac:dyDescent="0.2">
      <c r="G57458" s="95"/>
      <c r="W57458" s="62"/>
      <c r="X57458" s="62"/>
      <c r="AB57458" s="100"/>
    </row>
    <row r="57459" spans="7:28" x14ac:dyDescent="0.2">
      <c r="G57459" s="95"/>
      <c r="W57459" s="62"/>
      <c r="X57459" s="62"/>
      <c r="AB57459" s="100"/>
    </row>
    <row r="57460" spans="7:28" x14ac:dyDescent="0.2">
      <c r="G57460" s="95"/>
      <c r="W57460" s="62"/>
      <c r="X57460" s="62"/>
      <c r="AB57460" s="100"/>
    </row>
    <row r="57461" spans="7:28" x14ac:dyDescent="0.2">
      <c r="G57461" s="95"/>
      <c r="W57461" s="62"/>
      <c r="X57461" s="62"/>
      <c r="AB57461" s="100"/>
    </row>
    <row r="57462" spans="7:28" x14ac:dyDescent="0.2">
      <c r="G57462" s="95"/>
      <c r="W57462" s="62"/>
      <c r="X57462" s="62"/>
      <c r="AB57462" s="100"/>
    </row>
    <row r="57463" spans="7:28" x14ac:dyDescent="0.2">
      <c r="G57463" s="95"/>
      <c r="W57463" s="62"/>
      <c r="X57463" s="62"/>
      <c r="AB57463" s="100"/>
    </row>
    <row r="57464" spans="7:28" x14ac:dyDescent="0.2">
      <c r="G57464" s="95"/>
      <c r="W57464" s="62"/>
      <c r="X57464" s="62"/>
      <c r="AB57464" s="100"/>
    </row>
    <row r="57465" spans="7:28" x14ac:dyDescent="0.2">
      <c r="G57465" s="95"/>
      <c r="W57465" s="62"/>
      <c r="X57465" s="62"/>
      <c r="AB57465" s="100"/>
    </row>
    <row r="57466" spans="7:28" x14ac:dyDescent="0.2">
      <c r="G57466" s="95"/>
      <c r="W57466" s="62"/>
      <c r="X57466" s="62"/>
      <c r="AB57466" s="100"/>
    </row>
    <row r="57467" spans="7:28" x14ac:dyDescent="0.2">
      <c r="G57467" s="95"/>
      <c r="W57467" s="62"/>
      <c r="X57467" s="62"/>
      <c r="AB57467" s="100"/>
    </row>
    <row r="57468" spans="7:28" x14ac:dyDescent="0.2">
      <c r="G57468" s="95"/>
      <c r="W57468" s="62"/>
      <c r="X57468" s="62"/>
      <c r="AB57468" s="100"/>
    </row>
    <row r="57469" spans="7:28" x14ac:dyDescent="0.2">
      <c r="G57469" s="95"/>
      <c r="W57469" s="62"/>
      <c r="X57469" s="62"/>
      <c r="AB57469" s="100"/>
    </row>
    <row r="57470" spans="7:28" x14ac:dyDescent="0.2">
      <c r="G57470" s="95"/>
      <c r="W57470" s="62"/>
      <c r="X57470" s="62"/>
      <c r="AB57470" s="100"/>
    </row>
    <row r="57471" spans="7:28" x14ac:dyDescent="0.2">
      <c r="G57471" s="95"/>
      <c r="W57471" s="62"/>
      <c r="X57471" s="62"/>
      <c r="AB57471" s="100"/>
    </row>
    <row r="57472" spans="7:28" x14ac:dyDescent="0.2">
      <c r="G57472" s="95"/>
      <c r="W57472" s="62"/>
      <c r="X57472" s="62"/>
      <c r="AB57472" s="100"/>
    </row>
    <row r="57473" spans="7:28" x14ac:dyDescent="0.2">
      <c r="G57473" s="95"/>
      <c r="W57473" s="62"/>
      <c r="X57473" s="62"/>
      <c r="AB57473" s="100"/>
    </row>
    <row r="57474" spans="7:28" x14ac:dyDescent="0.2">
      <c r="G57474" s="95"/>
      <c r="W57474" s="62"/>
      <c r="X57474" s="62"/>
      <c r="AB57474" s="100"/>
    </row>
    <row r="57475" spans="7:28" x14ac:dyDescent="0.2">
      <c r="G57475" s="95"/>
      <c r="W57475" s="62"/>
      <c r="X57475" s="62"/>
      <c r="AB57475" s="100"/>
    </row>
    <row r="57476" spans="7:28" x14ac:dyDescent="0.2">
      <c r="G57476" s="95"/>
      <c r="W57476" s="62"/>
      <c r="X57476" s="62"/>
      <c r="AB57476" s="100"/>
    </row>
    <row r="57477" spans="7:28" x14ac:dyDescent="0.2">
      <c r="G57477" s="95"/>
      <c r="W57477" s="62"/>
      <c r="X57477" s="62"/>
      <c r="AB57477" s="100"/>
    </row>
    <row r="57478" spans="7:28" x14ac:dyDescent="0.2">
      <c r="G57478" s="95"/>
      <c r="W57478" s="62"/>
      <c r="X57478" s="62"/>
      <c r="AB57478" s="100"/>
    </row>
    <row r="57479" spans="7:28" x14ac:dyDescent="0.2">
      <c r="G57479" s="95"/>
      <c r="W57479" s="62"/>
      <c r="X57479" s="62"/>
      <c r="AB57479" s="100"/>
    </row>
    <row r="57480" spans="7:28" x14ac:dyDescent="0.2">
      <c r="G57480" s="95"/>
      <c r="W57480" s="62"/>
      <c r="X57480" s="62"/>
      <c r="AB57480" s="100"/>
    </row>
    <row r="57481" spans="7:28" x14ac:dyDescent="0.2">
      <c r="G57481" s="95"/>
      <c r="W57481" s="62"/>
      <c r="X57481" s="62"/>
      <c r="AB57481" s="100"/>
    </row>
    <row r="57482" spans="7:28" x14ac:dyDescent="0.2">
      <c r="G57482" s="95"/>
      <c r="W57482" s="62"/>
      <c r="X57482" s="62"/>
      <c r="AB57482" s="100"/>
    </row>
    <row r="57483" spans="7:28" x14ac:dyDescent="0.2">
      <c r="G57483" s="95"/>
      <c r="W57483" s="62"/>
      <c r="X57483" s="62"/>
      <c r="AB57483" s="100"/>
    </row>
    <row r="57484" spans="7:28" x14ac:dyDescent="0.2">
      <c r="G57484" s="95"/>
      <c r="W57484" s="62"/>
      <c r="X57484" s="62"/>
      <c r="AB57484" s="100"/>
    </row>
    <row r="57485" spans="7:28" x14ac:dyDescent="0.2">
      <c r="G57485" s="95"/>
      <c r="W57485" s="62"/>
      <c r="X57485" s="62"/>
      <c r="AB57485" s="100"/>
    </row>
    <row r="57486" spans="7:28" x14ac:dyDescent="0.2">
      <c r="G57486" s="95"/>
      <c r="W57486" s="62"/>
      <c r="X57486" s="62"/>
      <c r="AB57486" s="100"/>
    </row>
    <row r="57487" spans="7:28" x14ac:dyDescent="0.2">
      <c r="G57487" s="95"/>
      <c r="W57487" s="62"/>
      <c r="X57487" s="62"/>
      <c r="AB57487" s="100"/>
    </row>
    <row r="57488" spans="7:28" x14ac:dyDescent="0.2">
      <c r="G57488" s="95"/>
      <c r="W57488" s="62"/>
      <c r="X57488" s="62"/>
      <c r="AB57488" s="100"/>
    </row>
    <row r="57489" spans="7:28" x14ac:dyDescent="0.2">
      <c r="G57489" s="95"/>
      <c r="W57489" s="62"/>
      <c r="X57489" s="62"/>
      <c r="AB57489" s="100"/>
    </row>
    <row r="57490" spans="7:28" x14ac:dyDescent="0.2">
      <c r="G57490" s="95"/>
      <c r="W57490" s="62"/>
      <c r="X57490" s="62"/>
      <c r="AB57490" s="100"/>
    </row>
    <row r="57491" spans="7:28" x14ac:dyDescent="0.2">
      <c r="G57491" s="95"/>
      <c r="W57491" s="62"/>
      <c r="X57491" s="62"/>
      <c r="AB57491" s="100"/>
    </row>
    <row r="57492" spans="7:28" x14ac:dyDescent="0.2">
      <c r="G57492" s="95"/>
      <c r="W57492" s="62"/>
      <c r="X57492" s="62"/>
      <c r="AB57492" s="100"/>
    </row>
    <row r="57493" spans="7:28" x14ac:dyDescent="0.2">
      <c r="G57493" s="95"/>
      <c r="W57493" s="62"/>
      <c r="X57493" s="62"/>
      <c r="AB57493" s="100"/>
    </row>
    <row r="57494" spans="7:28" x14ac:dyDescent="0.2">
      <c r="G57494" s="95"/>
      <c r="W57494" s="62"/>
      <c r="X57494" s="62"/>
      <c r="AB57494" s="100"/>
    </row>
    <row r="57495" spans="7:28" x14ac:dyDescent="0.2">
      <c r="G57495" s="95"/>
      <c r="W57495" s="62"/>
      <c r="X57495" s="62"/>
      <c r="AB57495" s="100"/>
    </row>
    <row r="57496" spans="7:28" x14ac:dyDescent="0.2">
      <c r="G57496" s="95"/>
      <c r="W57496" s="62"/>
      <c r="X57496" s="62"/>
      <c r="AB57496" s="100"/>
    </row>
    <row r="57497" spans="7:28" x14ac:dyDescent="0.2">
      <c r="G57497" s="95"/>
      <c r="W57497" s="62"/>
      <c r="X57497" s="62"/>
      <c r="AB57497" s="100"/>
    </row>
    <row r="57498" spans="7:28" x14ac:dyDescent="0.2">
      <c r="G57498" s="95"/>
      <c r="W57498" s="62"/>
      <c r="X57498" s="62"/>
      <c r="AB57498" s="100"/>
    </row>
    <row r="57499" spans="7:28" x14ac:dyDescent="0.2">
      <c r="G57499" s="95"/>
      <c r="W57499" s="62"/>
      <c r="X57499" s="62"/>
      <c r="AB57499" s="100"/>
    </row>
    <row r="57500" spans="7:28" x14ac:dyDescent="0.2">
      <c r="G57500" s="95"/>
      <c r="W57500" s="62"/>
      <c r="X57500" s="62"/>
      <c r="AB57500" s="100"/>
    </row>
    <row r="57501" spans="7:28" x14ac:dyDescent="0.2">
      <c r="G57501" s="95"/>
      <c r="W57501" s="62"/>
      <c r="X57501" s="62"/>
      <c r="AB57501" s="100"/>
    </row>
    <row r="57502" spans="7:28" x14ac:dyDescent="0.2">
      <c r="G57502" s="95"/>
      <c r="W57502" s="62"/>
      <c r="X57502" s="62"/>
      <c r="AB57502" s="100"/>
    </row>
    <row r="57503" spans="7:28" x14ac:dyDescent="0.2">
      <c r="G57503" s="95"/>
      <c r="W57503" s="62"/>
      <c r="X57503" s="62"/>
      <c r="AB57503" s="100"/>
    </row>
    <row r="57504" spans="7:28" x14ac:dyDescent="0.2">
      <c r="G57504" s="95"/>
      <c r="W57504" s="62"/>
      <c r="X57504" s="62"/>
      <c r="AB57504" s="100"/>
    </row>
    <row r="57505" spans="7:28" x14ac:dyDescent="0.2">
      <c r="G57505" s="95"/>
      <c r="W57505" s="62"/>
      <c r="X57505" s="62"/>
      <c r="AB57505" s="100"/>
    </row>
    <row r="57506" spans="7:28" x14ac:dyDescent="0.2">
      <c r="G57506" s="95"/>
      <c r="W57506" s="62"/>
      <c r="X57506" s="62"/>
      <c r="AB57506" s="100"/>
    </row>
    <row r="57507" spans="7:28" x14ac:dyDescent="0.2">
      <c r="G57507" s="95"/>
      <c r="W57507" s="62"/>
      <c r="X57507" s="62"/>
      <c r="AB57507" s="100"/>
    </row>
    <row r="57508" spans="7:28" x14ac:dyDescent="0.2">
      <c r="G57508" s="95"/>
      <c r="W57508" s="62"/>
      <c r="X57508" s="62"/>
      <c r="AB57508" s="100"/>
    </row>
    <row r="57509" spans="7:28" x14ac:dyDescent="0.2">
      <c r="G57509" s="95"/>
      <c r="W57509" s="62"/>
      <c r="X57509" s="62"/>
      <c r="AB57509" s="100"/>
    </row>
    <row r="57510" spans="7:28" x14ac:dyDescent="0.2">
      <c r="G57510" s="95"/>
      <c r="W57510" s="62"/>
      <c r="X57510" s="62"/>
      <c r="AB57510" s="100"/>
    </row>
    <row r="57511" spans="7:28" x14ac:dyDescent="0.2">
      <c r="G57511" s="95"/>
      <c r="W57511" s="62"/>
      <c r="X57511" s="62"/>
      <c r="AB57511" s="100"/>
    </row>
    <row r="57512" spans="7:28" x14ac:dyDescent="0.2">
      <c r="G57512" s="95"/>
      <c r="W57512" s="62"/>
      <c r="X57512" s="62"/>
      <c r="AB57512" s="100"/>
    </row>
    <row r="57513" spans="7:28" x14ac:dyDescent="0.2">
      <c r="G57513" s="95"/>
      <c r="W57513" s="62"/>
      <c r="X57513" s="62"/>
      <c r="AB57513" s="100"/>
    </row>
    <row r="57514" spans="7:28" x14ac:dyDescent="0.2">
      <c r="G57514" s="95"/>
      <c r="W57514" s="62"/>
      <c r="X57514" s="62"/>
      <c r="AB57514" s="100"/>
    </row>
    <row r="57515" spans="7:28" x14ac:dyDescent="0.2">
      <c r="G57515" s="95"/>
      <c r="W57515" s="62"/>
      <c r="X57515" s="62"/>
      <c r="AB57515" s="100"/>
    </row>
    <row r="57516" spans="7:28" x14ac:dyDescent="0.2">
      <c r="G57516" s="95"/>
      <c r="W57516" s="62"/>
      <c r="X57516" s="62"/>
      <c r="AB57516" s="100"/>
    </row>
    <row r="57517" spans="7:28" x14ac:dyDescent="0.2">
      <c r="G57517" s="95"/>
      <c r="W57517" s="62"/>
      <c r="X57517" s="62"/>
      <c r="AB57517" s="100"/>
    </row>
    <row r="57518" spans="7:28" x14ac:dyDescent="0.2">
      <c r="G57518" s="95"/>
      <c r="W57518" s="62"/>
      <c r="X57518" s="62"/>
      <c r="AB57518" s="100"/>
    </row>
    <row r="57519" spans="7:28" x14ac:dyDescent="0.2">
      <c r="G57519" s="95"/>
      <c r="W57519" s="62"/>
      <c r="X57519" s="62"/>
      <c r="AB57519" s="100"/>
    </row>
    <row r="57520" spans="7:28" x14ac:dyDescent="0.2">
      <c r="G57520" s="95"/>
      <c r="W57520" s="62"/>
      <c r="X57520" s="62"/>
      <c r="AB57520" s="100"/>
    </row>
    <row r="57521" spans="7:28" x14ac:dyDescent="0.2">
      <c r="G57521" s="95"/>
      <c r="W57521" s="62"/>
      <c r="X57521" s="62"/>
      <c r="AB57521" s="100"/>
    </row>
    <row r="57522" spans="7:28" x14ac:dyDescent="0.2">
      <c r="G57522" s="95"/>
      <c r="W57522" s="62"/>
      <c r="X57522" s="62"/>
      <c r="AB57522" s="100"/>
    </row>
    <row r="57523" spans="7:28" x14ac:dyDescent="0.2">
      <c r="G57523" s="95"/>
      <c r="W57523" s="62"/>
      <c r="X57523" s="62"/>
      <c r="AB57523" s="100"/>
    </row>
    <row r="57524" spans="7:28" x14ac:dyDescent="0.2">
      <c r="G57524" s="95"/>
      <c r="W57524" s="62"/>
      <c r="X57524" s="62"/>
      <c r="AB57524" s="100"/>
    </row>
    <row r="57525" spans="7:28" x14ac:dyDescent="0.2">
      <c r="G57525" s="95"/>
      <c r="W57525" s="62"/>
      <c r="X57525" s="62"/>
      <c r="AB57525" s="100"/>
    </row>
    <row r="57526" spans="7:28" x14ac:dyDescent="0.2">
      <c r="G57526" s="95"/>
      <c r="W57526" s="62"/>
      <c r="X57526" s="62"/>
      <c r="AB57526" s="100"/>
    </row>
    <row r="57527" spans="7:28" x14ac:dyDescent="0.2">
      <c r="G57527" s="95"/>
      <c r="W57527" s="62"/>
      <c r="X57527" s="62"/>
      <c r="AB57527" s="100"/>
    </row>
    <row r="57528" spans="7:28" x14ac:dyDescent="0.2">
      <c r="G57528" s="95"/>
      <c r="W57528" s="62"/>
      <c r="X57528" s="62"/>
      <c r="AB57528" s="100"/>
    </row>
    <row r="57529" spans="7:28" x14ac:dyDescent="0.2">
      <c r="G57529" s="95"/>
      <c r="W57529" s="62"/>
      <c r="X57529" s="62"/>
      <c r="AB57529" s="100"/>
    </row>
    <row r="57530" spans="7:28" x14ac:dyDescent="0.2">
      <c r="G57530" s="95"/>
      <c r="W57530" s="62"/>
      <c r="X57530" s="62"/>
      <c r="AB57530" s="100"/>
    </row>
    <row r="57531" spans="7:28" x14ac:dyDescent="0.2">
      <c r="G57531" s="95"/>
      <c r="W57531" s="62"/>
      <c r="X57531" s="62"/>
      <c r="AB57531" s="100"/>
    </row>
    <row r="57532" spans="7:28" x14ac:dyDescent="0.2">
      <c r="G57532" s="95"/>
      <c r="W57532" s="62"/>
      <c r="X57532" s="62"/>
      <c r="AB57532" s="100"/>
    </row>
    <row r="57533" spans="7:28" x14ac:dyDescent="0.2">
      <c r="G57533" s="95"/>
      <c r="W57533" s="62"/>
      <c r="X57533" s="62"/>
      <c r="AB57533" s="100"/>
    </row>
    <row r="57534" spans="7:28" x14ac:dyDescent="0.2">
      <c r="G57534" s="95"/>
      <c r="W57534" s="62"/>
      <c r="X57534" s="62"/>
      <c r="AB57534" s="100"/>
    </row>
    <row r="57535" spans="7:28" x14ac:dyDescent="0.2">
      <c r="G57535" s="95"/>
      <c r="W57535" s="62"/>
      <c r="X57535" s="62"/>
      <c r="AB57535" s="100"/>
    </row>
    <row r="57536" spans="7:28" x14ac:dyDescent="0.2">
      <c r="G57536" s="95"/>
      <c r="W57536" s="62"/>
      <c r="X57536" s="62"/>
      <c r="AB57536" s="100"/>
    </row>
    <row r="57537" spans="7:28" x14ac:dyDescent="0.2">
      <c r="G57537" s="95"/>
      <c r="W57537" s="62"/>
      <c r="X57537" s="62"/>
      <c r="AB57537" s="100"/>
    </row>
    <row r="57538" spans="7:28" x14ac:dyDescent="0.2">
      <c r="G57538" s="95"/>
      <c r="W57538" s="62"/>
      <c r="X57538" s="62"/>
      <c r="AB57538" s="100"/>
    </row>
    <row r="57539" spans="7:28" x14ac:dyDescent="0.2">
      <c r="G57539" s="95"/>
      <c r="W57539" s="62"/>
      <c r="X57539" s="62"/>
      <c r="AB57539" s="100"/>
    </row>
    <row r="57540" spans="7:28" x14ac:dyDescent="0.2">
      <c r="G57540" s="95"/>
      <c r="W57540" s="62"/>
      <c r="X57540" s="62"/>
      <c r="AB57540" s="100"/>
    </row>
    <row r="57541" spans="7:28" x14ac:dyDescent="0.2">
      <c r="G57541" s="95"/>
      <c r="W57541" s="62"/>
      <c r="X57541" s="62"/>
      <c r="AB57541" s="100"/>
    </row>
    <row r="57542" spans="7:28" x14ac:dyDescent="0.2">
      <c r="G57542" s="95"/>
      <c r="W57542" s="62"/>
      <c r="X57542" s="62"/>
      <c r="AB57542" s="100"/>
    </row>
    <row r="57543" spans="7:28" x14ac:dyDescent="0.2">
      <c r="G57543" s="95"/>
      <c r="W57543" s="62"/>
      <c r="X57543" s="62"/>
      <c r="AB57543" s="100"/>
    </row>
    <row r="57544" spans="7:28" x14ac:dyDescent="0.2">
      <c r="G57544" s="95"/>
      <c r="W57544" s="62"/>
      <c r="X57544" s="62"/>
      <c r="AB57544" s="100"/>
    </row>
    <row r="57545" spans="7:28" x14ac:dyDescent="0.2">
      <c r="G57545" s="95"/>
      <c r="W57545" s="62"/>
      <c r="X57545" s="62"/>
      <c r="AB57545" s="100"/>
    </row>
    <row r="57546" spans="7:28" x14ac:dyDescent="0.2">
      <c r="G57546" s="95"/>
      <c r="W57546" s="62"/>
      <c r="X57546" s="62"/>
      <c r="AB57546" s="100"/>
    </row>
    <row r="57547" spans="7:28" x14ac:dyDescent="0.2">
      <c r="G57547" s="95"/>
      <c r="W57547" s="62"/>
      <c r="X57547" s="62"/>
      <c r="AB57547" s="100"/>
    </row>
    <row r="57548" spans="7:28" x14ac:dyDescent="0.2">
      <c r="G57548" s="95"/>
      <c r="W57548" s="62"/>
      <c r="X57548" s="62"/>
      <c r="AB57548" s="100"/>
    </row>
    <row r="57549" spans="7:28" x14ac:dyDescent="0.2">
      <c r="G57549" s="95"/>
      <c r="W57549" s="62"/>
      <c r="X57549" s="62"/>
      <c r="AB57549" s="100"/>
    </row>
    <row r="57550" spans="7:28" x14ac:dyDescent="0.2">
      <c r="G57550" s="95"/>
      <c r="W57550" s="62"/>
      <c r="X57550" s="62"/>
      <c r="AB57550" s="100"/>
    </row>
    <row r="57551" spans="7:28" x14ac:dyDescent="0.2">
      <c r="G57551" s="95"/>
      <c r="W57551" s="62"/>
      <c r="X57551" s="62"/>
      <c r="AB57551" s="100"/>
    </row>
    <row r="57552" spans="7:28" x14ac:dyDescent="0.2">
      <c r="G57552" s="95"/>
      <c r="W57552" s="62"/>
      <c r="X57552" s="62"/>
      <c r="AB57552" s="100"/>
    </row>
    <row r="57553" spans="7:28" x14ac:dyDescent="0.2">
      <c r="G57553" s="95"/>
      <c r="W57553" s="62"/>
      <c r="X57553" s="62"/>
      <c r="AB57553" s="100"/>
    </row>
    <row r="57554" spans="7:28" x14ac:dyDescent="0.2">
      <c r="G57554" s="95"/>
      <c r="W57554" s="62"/>
      <c r="X57554" s="62"/>
      <c r="AB57554" s="100"/>
    </row>
    <row r="57555" spans="7:28" x14ac:dyDescent="0.2">
      <c r="G57555" s="95"/>
      <c r="W57555" s="62"/>
      <c r="X57555" s="62"/>
      <c r="AB57555" s="100"/>
    </row>
    <row r="57556" spans="7:28" x14ac:dyDescent="0.2">
      <c r="G57556" s="95"/>
      <c r="W57556" s="62"/>
      <c r="X57556" s="62"/>
      <c r="AB57556" s="100"/>
    </row>
    <row r="57557" spans="7:28" x14ac:dyDescent="0.2">
      <c r="G57557" s="95"/>
      <c r="W57557" s="62"/>
      <c r="X57557" s="62"/>
      <c r="AB57557" s="100"/>
    </row>
    <row r="57558" spans="7:28" x14ac:dyDescent="0.2">
      <c r="G57558" s="95"/>
      <c r="W57558" s="62"/>
      <c r="X57558" s="62"/>
      <c r="AB57558" s="100"/>
    </row>
    <row r="57559" spans="7:28" x14ac:dyDescent="0.2">
      <c r="G57559" s="95"/>
      <c r="W57559" s="62"/>
      <c r="X57559" s="62"/>
      <c r="AB57559" s="100"/>
    </row>
    <row r="57560" spans="7:28" x14ac:dyDescent="0.2">
      <c r="G57560" s="95"/>
      <c r="W57560" s="62"/>
      <c r="X57560" s="62"/>
      <c r="AB57560" s="100"/>
    </row>
    <row r="57561" spans="7:28" x14ac:dyDescent="0.2">
      <c r="G57561" s="95"/>
      <c r="W57561" s="62"/>
      <c r="X57561" s="62"/>
      <c r="AB57561" s="100"/>
    </row>
    <row r="57562" spans="7:28" x14ac:dyDescent="0.2">
      <c r="G57562" s="95"/>
      <c r="W57562" s="62"/>
      <c r="X57562" s="62"/>
      <c r="AB57562" s="100"/>
    </row>
    <row r="57563" spans="7:28" x14ac:dyDescent="0.2">
      <c r="G57563" s="95"/>
      <c r="W57563" s="62"/>
      <c r="X57563" s="62"/>
      <c r="AB57563" s="100"/>
    </row>
    <row r="57564" spans="7:28" x14ac:dyDescent="0.2">
      <c r="G57564" s="95"/>
      <c r="W57564" s="62"/>
      <c r="X57564" s="62"/>
      <c r="AB57564" s="100"/>
    </row>
    <row r="57565" spans="7:28" x14ac:dyDescent="0.2">
      <c r="G57565" s="95"/>
      <c r="W57565" s="62"/>
      <c r="X57565" s="62"/>
      <c r="AB57565" s="100"/>
    </row>
    <row r="57566" spans="7:28" x14ac:dyDescent="0.2">
      <c r="G57566" s="95"/>
      <c r="W57566" s="62"/>
      <c r="X57566" s="62"/>
      <c r="AB57566" s="100"/>
    </row>
    <row r="57567" spans="7:28" x14ac:dyDescent="0.2">
      <c r="G57567" s="95"/>
      <c r="W57567" s="62"/>
      <c r="X57567" s="62"/>
      <c r="AB57567" s="100"/>
    </row>
    <row r="57568" spans="7:28" x14ac:dyDescent="0.2">
      <c r="G57568" s="95"/>
      <c r="W57568" s="62"/>
      <c r="X57568" s="62"/>
      <c r="AB57568" s="100"/>
    </row>
    <row r="57569" spans="7:28" x14ac:dyDescent="0.2">
      <c r="G57569" s="95"/>
      <c r="W57569" s="62"/>
      <c r="X57569" s="62"/>
      <c r="AB57569" s="100"/>
    </row>
    <row r="57570" spans="7:28" x14ac:dyDescent="0.2">
      <c r="G57570" s="95"/>
      <c r="W57570" s="62"/>
      <c r="X57570" s="62"/>
      <c r="AB57570" s="100"/>
    </row>
    <row r="57571" spans="7:28" x14ac:dyDescent="0.2">
      <c r="G57571" s="95"/>
      <c r="W57571" s="62"/>
      <c r="X57571" s="62"/>
      <c r="AB57571" s="100"/>
    </row>
    <row r="57572" spans="7:28" x14ac:dyDescent="0.2">
      <c r="G57572" s="95"/>
      <c r="W57572" s="62"/>
      <c r="X57572" s="62"/>
      <c r="AB57572" s="100"/>
    </row>
    <row r="57573" spans="7:28" x14ac:dyDescent="0.2">
      <c r="G57573" s="95"/>
      <c r="W57573" s="62"/>
      <c r="X57573" s="62"/>
      <c r="AB57573" s="100"/>
    </row>
    <row r="57574" spans="7:28" x14ac:dyDescent="0.2">
      <c r="G57574" s="95"/>
      <c r="W57574" s="62"/>
      <c r="X57574" s="62"/>
      <c r="AB57574" s="100"/>
    </row>
    <row r="57575" spans="7:28" x14ac:dyDescent="0.2">
      <c r="G57575" s="95"/>
      <c r="W57575" s="62"/>
      <c r="X57575" s="62"/>
      <c r="AB57575" s="100"/>
    </row>
    <row r="57576" spans="7:28" x14ac:dyDescent="0.2">
      <c r="G57576" s="95"/>
      <c r="W57576" s="62"/>
      <c r="X57576" s="62"/>
      <c r="AB57576" s="100"/>
    </row>
    <row r="57577" spans="7:28" x14ac:dyDescent="0.2">
      <c r="G57577" s="95"/>
      <c r="W57577" s="62"/>
      <c r="X57577" s="62"/>
      <c r="AB57577" s="100"/>
    </row>
    <row r="57578" spans="7:28" x14ac:dyDescent="0.2">
      <c r="G57578" s="95"/>
      <c r="W57578" s="62"/>
      <c r="X57578" s="62"/>
      <c r="AB57578" s="100"/>
    </row>
    <row r="57579" spans="7:28" x14ac:dyDescent="0.2">
      <c r="G57579" s="95"/>
      <c r="W57579" s="62"/>
      <c r="X57579" s="62"/>
      <c r="AB57579" s="100"/>
    </row>
    <row r="57580" spans="7:28" x14ac:dyDescent="0.2">
      <c r="G57580" s="95"/>
      <c r="W57580" s="62"/>
      <c r="X57580" s="62"/>
      <c r="AB57580" s="100"/>
    </row>
    <row r="57581" spans="7:28" x14ac:dyDescent="0.2">
      <c r="G57581" s="95"/>
      <c r="W57581" s="62"/>
      <c r="X57581" s="62"/>
      <c r="AB57581" s="100"/>
    </row>
    <row r="57582" spans="7:28" x14ac:dyDescent="0.2">
      <c r="G57582" s="95"/>
      <c r="W57582" s="62"/>
      <c r="X57582" s="62"/>
      <c r="AB57582" s="100"/>
    </row>
    <row r="57583" spans="7:28" x14ac:dyDescent="0.2">
      <c r="G57583" s="95"/>
      <c r="W57583" s="62"/>
      <c r="X57583" s="62"/>
      <c r="AB57583" s="100"/>
    </row>
    <row r="57584" spans="7:28" x14ac:dyDescent="0.2">
      <c r="G57584" s="95"/>
      <c r="W57584" s="62"/>
      <c r="X57584" s="62"/>
      <c r="AB57584" s="100"/>
    </row>
    <row r="57585" spans="7:28" x14ac:dyDescent="0.2">
      <c r="G57585" s="95"/>
      <c r="W57585" s="62"/>
      <c r="X57585" s="62"/>
      <c r="AB57585" s="100"/>
    </row>
    <row r="57586" spans="7:28" x14ac:dyDescent="0.2">
      <c r="G57586" s="95"/>
      <c r="W57586" s="62"/>
      <c r="X57586" s="62"/>
      <c r="AB57586" s="100"/>
    </row>
    <row r="57587" spans="7:28" x14ac:dyDescent="0.2">
      <c r="G57587" s="95"/>
      <c r="W57587" s="62"/>
      <c r="X57587" s="62"/>
      <c r="AB57587" s="100"/>
    </row>
    <row r="57588" spans="7:28" x14ac:dyDescent="0.2">
      <c r="G57588" s="95"/>
      <c r="W57588" s="62"/>
      <c r="X57588" s="62"/>
      <c r="AB57588" s="100"/>
    </row>
    <row r="57589" spans="7:28" x14ac:dyDescent="0.2">
      <c r="G57589" s="95"/>
      <c r="W57589" s="62"/>
      <c r="X57589" s="62"/>
      <c r="AB57589" s="100"/>
    </row>
    <row r="57590" spans="7:28" x14ac:dyDescent="0.2">
      <c r="G57590" s="95"/>
      <c r="W57590" s="62"/>
      <c r="X57590" s="62"/>
      <c r="AB57590" s="100"/>
    </row>
    <row r="57591" spans="7:28" x14ac:dyDescent="0.2">
      <c r="G57591" s="95"/>
      <c r="W57591" s="62"/>
      <c r="X57591" s="62"/>
      <c r="AB57591" s="100"/>
    </row>
    <row r="57592" spans="7:28" x14ac:dyDescent="0.2">
      <c r="G57592" s="95"/>
      <c r="W57592" s="62"/>
      <c r="X57592" s="62"/>
      <c r="AB57592" s="100"/>
    </row>
    <row r="57593" spans="7:28" x14ac:dyDescent="0.2">
      <c r="G57593" s="95"/>
      <c r="W57593" s="62"/>
      <c r="X57593" s="62"/>
      <c r="AB57593" s="100"/>
    </row>
    <row r="57594" spans="7:28" x14ac:dyDescent="0.2">
      <c r="G57594" s="95"/>
      <c r="W57594" s="62"/>
      <c r="X57594" s="62"/>
      <c r="AB57594" s="100"/>
    </row>
    <row r="57595" spans="7:28" x14ac:dyDescent="0.2">
      <c r="G57595" s="95"/>
      <c r="W57595" s="62"/>
      <c r="X57595" s="62"/>
      <c r="AB57595" s="100"/>
    </row>
    <row r="57596" spans="7:28" x14ac:dyDescent="0.2">
      <c r="G57596" s="95"/>
      <c r="W57596" s="62"/>
      <c r="X57596" s="62"/>
      <c r="AB57596" s="100"/>
    </row>
    <row r="57597" spans="7:28" x14ac:dyDescent="0.2">
      <c r="G57597" s="95"/>
      <c r="W57597" s="62"/>
      <c r="X57597" s="62"/>
      <c r="AB57597" s="100"/>
    </row>
    <row r="57598" spans="7:28" x14ac:dyDescent="0.2">
      <c r="G57598" s="95"/>
      <c r="W57598" s="62"/>
      <c r="X57598" s="62"/>
      <c r="AB57598" s="100"/>
    </row>
    <row r="57599" spans="7:28" x14ac:dyDescent="0.2">
      <c r="G57599" s="95"/>
      <c r="W57599" s="62"/>
      <c r="X57599" s="62"/>
      <c r="AB57599" s="100"/>
    </row>
    <row r="57600" spans="7:28" x14ac:dyDescent="0.2">
      <c r="G57600" s="95"/>
      <c r="W57600" s="62"/>
      <c r="X57600" s="62"/>
      <c r="AB57600" s="100"/>
    </row>
    <row r="57601" spans="7:28" x14ac:dyDescent="0.2">
      <c r="G57601" s="95"/>
      <c r="W57601" s="62"/>
      <c r="X57601" s="62"/>
      <c r="AB57601" s="100"/>
    </row>
    <row r="57602" spans="7:28" x14ac:dyDescent="0.2">
      <c r="G57602" s="95"/>
      <c r="W57602" s="62"/>
      <c r="X57602" s="62"/>
      <c r="AB57602" s="100"/>
    </row>
    <row r="57603" spans="7:28" x14ac:dyDescent="0.2">
      <c r="G57603" s="95"/>
      <c r="W57603" s="62"/>
      <c r="X57603" s="62"/>
      <c r="AB57603" s="100"/>
    </row>
    <row r="57604" spans="7:28" x14ac:dyDescent="0.2">
      <c r="G57604" s="95"/>
      <c r="W57604" s="62"/>
      <c r="X57604" s="62"/>
      <c r="AB57604" s="100"/>
    </row>
    <row r="57605" spans="7:28" x14ac:dyDescent="0.2">
      <c r="G57605" s="95"/>
      <c r="W57605" s="62"/>
      <c r="X57605" s="62"/>
      <c r="AB57605" s="100"/>
    </row>
    <row r="57606" spans="7:28" x14ac:dyDescent="0.2">
      <c r="G57606" s="95"/>
      <c r="W57606" s="62"/>
      <c r="X57606" s="62"/>
      <c r="AB57606" s="100"/>
    </row>
    <row r="57607" spans="7:28" x14ac:dyDescent="0.2">
      <c r="G57607" s="95"/>
      <c r="W57607" s="62"/>
      <c r="X57607" s="62"/>
      <c r="AB57607" s="100"/>
    </row>
    <row r="57608" spans="7:28" x14ac:dyDescent="0.2">
      <c r="G57608" s="95"/>
      <c r="W57608" s="62"/>
      <c r="X57608" s="62"/>
      <c r="AB57608" s="100"/>
    </row>
    <row r="57609" spans="7:28" x14ac:dyDescent="0.2">
      <c r="G57609" s="95"/>
      <c r="W57609" s="62"/>
      <c r="X57609" s="62"/>
      <c r="AB57609" s="100"/>
    </row>
    <row r="57610" spans="7:28" x14ac:dyDescent="0.2">
      <c r="G57610" s="95"/>
      <c r="W57610" s="62"/>
      <c r="X57610" s="62"/>
      <c r="AB57610" s="100"/>
    </row>
    <row r="57611" spans="7:28" x14ac:dyDescent="0.2">
      <c r="G57611" s="95"/>
      <c r="W57611" s="62"/>
      <c r="X57611" s="62"/>
      <c r="AB57611" s="100"/>
    </row>
    <row r="57612" spans="7:28" x14ac:dyDescent="0.2">
      <c r="G57612" s="95"/>
      <c r="W57612" s="62"/>
      <c r="X57612" s="62"/>
      <c r="AB57612" s="100"/>
    </row>
    <row r="57613" spans="7:28" x14ac:dyDescent="0.2">
      <c r="G57613" s="95"/>
      <c r="W57613" s="62"/>
      <c r="X57613" s="62"/>
      <c r="AB57613" s="100"/>
    </row>
    <row r="57614" spans="7:28" x14ac:dyDescent="0.2">
      <c r="G57614" s="95"/>
      <c r="W57614" s="62"/>
      <c r="X57614" s="62"/>
      <c r="AB57614" s="100"/>
    </row>
    <row r="57615" spans="7:28" x14ac:dyDescent="0.2">
      <c r="G57615" s="95"/>
      <c r="W57615" s="62"/>
      <c r="X57615" s="62"/>
      <c r="AB57615" s="100"/>
    </row>
    <row r="57616" spans="7:28" x14ac:dyDescent="0.2">
      <c r="G57616" s="95"/>
      <c r="W57616" s="62"/>
      <c r="X57616" s="62"/>
      <c r="AB57616" s="100"/>
    </row>
    <row r="57617" spans="7:28" x14ac:dyDescent="0.2">
      <c r="G57617" s="95"/>
      <c r="W57617" s="62"/>
      <c r="X57617" s="62"/>
      <c r="AB57617" s="100"/>
    </row>
    <row r="57618" spans="7:28" x14ac:dyDescent="0.2">
      <c r="G57618" s="95"/>
      <c r="W57618" s="62"/>
      <c r="X57618" s="62"/>
      <c r="AB57618" s="100"/>
    </row>
    <row r="57619" spans="7:28" x14ac:dyDescent="0.2">
      <c r="G57619" s="95"/>
      <c r="W57619" s="62"/>
      <c r="X57619" s="62"/>
      <c r="AB57619" s="100"/>
    </row>
    <row r="57620" spans="7:28" x14ac:dyDescent="0.2">
      <c r="G57620" s="95"/>
      <c r="W57620" s="62"/>
      <c r="X57620" s="62"/>
      <c r="AB57620" s="100"/>
    </row>
    <row r="57621" spans="7:28" x14ac:dyDescent="0.2">
      <c r="G57621" s="95"/>
      <c r="W57621" s="62"/>
      <c r="X57621" s="62"/>
      <c r="AB57621" s="100"/>
    </row>
    <row r="57622" spans="7:28" x14ac:dyDescent="0.2">
      <c r="G57622" s="95"/>
      <c r="W57622" s="62"/>
      <c r="X57622" s="62"/>
      <c r="AB57622" s="100"/>
    </row>
    <row r="57623" spans="7:28" x14ac:dyDescent="0.2">
      <c r="G57623" s="95"/>
      <c r="W57623" s="62"/>
      <c r="X57623" s="62"/>
      <c r="AB57623" s="100"/>
    </row>
    <row r="57624" spans="7:28" x14ac:dyDescent="0.2">
      <c r="G57624" s="95"/>
      <c r="W57624" s="62"/>
      <c r="X57624" s="62"/>
      <c r="AB57624" s="100"/>
    </row>
    <row r="57625" spans="7:28" x14ac:dyDescent="0.2">
      <c r="G57625" s="95"/>
      <c r="W57625" s="62"/>
      <c r="X57625" s="62"/>
      <c r="AB57625" s="100"/>
    </row>
    <row r="57626" spans="7:28" x14ac:dyDescent="0.2">
      <c r="G57626" s="95"/>
      <c r="W57626" s="62"/>
      <c r="X57626" s="62"/>
      <c r="AB57626" s="100"/>
    </row>
    <row r="57627" spans="7:28" x14ac:dyDescent="0.2">
      <c r="G57627" s="95"/>
      <c r="W57627" s="62"/>
      <c r="X57627" s="62"/>
      <c r="AB57627" s="100"/>
    </row>
    <row r="57628" spans="7:28" x14ac:dyDescent="0.2">
      <c r="G57628" s="95"/>
      <c r="W57628" s="62"/>
      <c r="X57628" s="62"/>
      <c r="AB57628" s="100"/>
    </row>
    <row r="57629" spans="7:28" x14ac:dyDescent="0.2">
      <c r="G57629" s="95"/>
      <c r="W57629" s="62"/>
      <c r="X57629" s="62"/>
      <c r="AB57629" s="100"/>
    </row>
    <row r="57630" spans="7:28" x14ac:dyDescent="0.2">
      <c r="G57630" s="95"/>
      <c r="W57630" s="62"/>
      <c r="X57630" s="62"/>
      <c r="AB57630" s="100"/>
    </row>
    <row r="57631" spans="7:28" x14ac:dyDescent="0.2">
      <c r="G57631" s="95"/>
      <c r="W57631" s="62"/>
      <c r="X57631" s="62"/>
      <c r="AB57631" s="100"/>
    </row>
    <row r="57632" spans="7:28" x14ac:dyDescent="0.2">
      <c r="G57632" s="95"/>
      <c r="W57632" s="62"/>
      <c r="X57632" s="62"/>
      <c r="AB57632" s="100"/>
    </row>
    <row r="57633" spans="7:28" x14ac:dyDescent="0.2">
      <c r="G57633" s="95"/>
      <c r="W57633" s="62"/>
      <c r="X57633" s="62"/>
      <c r="AB57633" s="100"/>
    </row>
    <row r="57634" spans="7:28" x14ac:dyDescent="0.2">
      <c r="G57634" s="95"/>
      <c r="W57634" s="62"/>
      <c r="X57634" s="62"/>
      <c r="AB57634" s="100"/>
    </row>
    <row r="57635" spans="7:28" x14ac:dyDescent="0.2">
      <c r="G57635" s="95"/>
      <c r="W57635" s="62"/>
      <c r="X57635" s="62"/>
      <c r="AB57635" s="100"/>
    </row>
    <row r="57636" spans="7:28" x14ac:dyDescent="0.2">
      <c r="G57636" s="95"/>
      <c r="W57636" s="62"/>
      <c r="X57636" s="62"/>
      <c r="AB57636" s="100"/>
    </row>
    <row r="57637" spans="7:28" x14ac:dyDescent="0.2">
      <c r="G57637" s="95"/>
      <c r="W57637" s="62"/>
      <c r="X57637" s="62"/>
      <c r="AB57637" s="100"/>
    </row>
    <row r="57638" spans="7:28" x14ac:dyDescent="0.2">
      <c r="G57638" s="95"/>
      <c r="W57638" s="62"/>
      <c r="X57638" s="62"/>
      <c r="AB57638" s="100"/>
    </row>
    <row r="57639" spans="7:28" x14ac:dyDescent="0.2">
      <c r="G57639" s="95"/>
      <c r="W57639" s="62"/>
      <c r="X57639" s="62"/>
      <c r="AB57639" s="100"/>
    </row>
    <row r="57640" spans="7:28" x14ac:dyDescent="0.2">
      <c r="G57640" s="95"/>
      <c r="W57640" s="62"/>
      <c r="X57640" s="62"/>
      <c r="AB57640" s="100"/>
    </row>
    <row r="57641" spans="7:28" x14ac:dyDescent="0.2">
      <c r="G57641" s="95"/>
      <c r="W57641" s="62"/>
      <c r="X57641" s="62"/>
      <c r="AB57641" s="100"/>
    </row>
    <row r="57642" spans="7:28" x14ac:dyDescent="0.2">
      <c r="G57642" s="95"/>
      <c r="W57642" s="62"/>
      <c r="X57642" s="62"/>
      <c r="AB57642" s="100"/>
    </row>
    <row r="57643" spans="7:28" x14ac:dyDescent="0.2">
      <c r="G57643" s="95"/>
      <c r="W57643" s="62"/>
      <c r="X57643" s="62"/>
      <c r="AB57643" s="100"/>
    </row>
    <row r="57644" spans="7:28" x14ac:dyDescent="0.2">
      <c r="G57644" s="95"/>
      <c r="W57644" s="62"/>
      <c r="X57644" s="62"/>
      <c r="AB57644" s="100"/>
    </row>
    <row r="57645" spans="7:28" x14ac:dyDescent="0.2">
      <c r="G57645" s="95"/>
      <c r="W57645" s="62"/>
      <c r="X57645" s="62"/>
      <c r="AB57645" s="100"/>
    </row>
    <row r="57646" spans="7:28" x14ac:dyDescent="0.2">
      <c r="G57646" s="95"/>
      <c r="W57646" s="62"/>
      <c r="X57646" s="62"/>
      <c r="AB57646" s="100"/>
    </row>
    <row r="57647" spans="7:28" x14ac:dyDescent="0.2">
      <c r="G57647" s="95"/>
      <c r="W57647" s="62"/>
      <c r="X57647" s="62"/>
      <c r="AB57647" s="100"/>
    </row>
    <row r="57648" spans="7:28" x14ac:dyDescent="0.2">
      <c r="G57648" s="95"/>
      <c r="W57648" s="62"/>
      <c r="X57648" s="62"/>
      <c r="AB57648" s="100"/>
    </row>
    <row r="57649" spans="7:28" x14ac:dyDescent="0.2">
      <c r="G57649" s="95"/>
      <c r="W57649" s="62"/>
      <c r="X57649" s="62"/>
      <c r="AB57649" s="100"/>
    </row>
    <row r="57650" spans="7:28" x14ac:dyDescent="0.2">
      <c r="G57650" s="95"/>
      <c r="W57650" s="62"/>
      <c r="X57650" s="62"/>
      <c r="AB57650" s="100"/>
    </row>
    <row r="57651" spans="7:28" x14ac:dyDescent="0.2">
      <c r="G57651" s="95"/>
      <c r="W57651" s="62"/>
      <c r="X57651" s="62"/>
      <c r="AB57651" s="100"/>
    </row>
    <row r="57652" spans="7:28" x14ac:dyDescent="0.2">
      <c r="G57652" s="95"/>
      <c r="W57652" s="62"/>
      <c r="X57652" s="62"/>
      <c r="AB57652" s="100"/>
    </row>
    <row r="57653" spans="7:28" x14ac:dyDescent="0.2">
      <c r="G57653" s="95"/>
      <c r="W57653" s="62"/>
      <c r="X57653" s="62"/>
      <c r="AB57653" s="100"/>
    </row>
    <row r="57654" spans="7:28" x14ac:dyDescent="0.2">
      <c r="G57654" s="95"/>
      <c r="W57654" s="62"/>
      <c r="X57654" s="62"/>
      <c r="AB57654" s="100"/>
    </row>
    <row r="57655" spans="7:28" x14ac:dyDescent="0.2">
      <c r="G57655" s="95"/>
      <c r="W57655" s="62"/>
      <c r="X57655" s="62"/>
      <c r="AB57655" s="100"/>
    </row>
    <row r="57656" spans="7:28" x14ac:dyDescent="0.2">
      <c r="G57656" s="95"/>
      <c r="W57656" s="62"/>
      <c r="X57656" s="62"/>
      <c r="AB57656" s="100"/>
    </row>
    <row r="57657" spans="7:28" x14ac:dyDescent="0.2">
      <c r="G57657" s="95"/>
      <c r="W57657" s="62"/>
      <c r="X57657" s="62"/>
      <c r="AB57657" s="100"/>
    </row>
    <row r="57658" spans="7:28" x14ac:dyDescent="0.2">
      <c r="G57658" s="95"/>
      <c r="W57658" s="62"/>
      <c r="X57658" s="62"/>
      <c r="AB57658" s="100"/>
    </row>
    <row r="57659" spans="7:28" x14ac:dyDescent="0.2">
      <c r="G57659" s="95"/>
      <c r="W57659" s="62"/>
      <c r="X57659" s="62"/>
      <c r="AB57659" s="100"/>
    </row>
    <row r="57660" spans="7:28" x14ac:dyDescent="0.2">
      <c r="G57660" s="95"/>
      <c r="W57660" s="62"/>
      <c r="X57660" s="62"/>
      <c r="AB57660" s="100"/>
    </row>
    <row r="57661" spans="7:28" x14ac:dyDescent="0.2">
      <c r="G57661" s="95"/>
      <c r="W57661" s="62"/>
      <c r="X57661" s="62"/>
      <c r="AB57661" s="100"/>
    </row>
    <row r="57662" spans="7:28" x14ac:dyDescent="0.2">
      <c r="G57662" s="95"/>
      <c r="W57662" s="62"/>
      <c r="X57662" s="62"/>
      <c r="AB57662" s="100"/>
    </row>
    <row r="57663" spans="7:28" x14ac:dyDescent="0.2">
      <c r="G57663" s="95"/>
      <c r="W57663" s="62"/>
      <c r="X57663" s="62"/>
      <c r="AB57663" s="100"/>
    </row>
    <row r="57664" spans="7:28" x14ac:dyDescent="0.2">
      <c r="G57664" s="95"/>
      <c r="W57664" s="62"/>
      <c r="X57664" s="62"/>
      <c r="AB57664" s="100"/>
    </row>
    <row r="57665" spans="7:28" x14ac:dyDescent="0.2">
      <c r="G57665" s="95"/>
      <c r="W57665" s="62"/>
      <c r="X57665" s="62"/>
      <c r="AB57665" s="100"/>
    </row>
    <row r="57666" spans="7:28" x14ac:dyDescent="0.2">
      <c r="G57666" s="95"/>
      <c r="W57666" s="62"/>
      <c r="X57666" s="62"/>
      <c r="AB57666" s="100"/>
    </row>
    <row r="57667" spans="7:28" x14ac:dyDescent="0.2">
      <c r="G57667" s="95"/>
      <c r="W57667" s="62"/>
      <c r="X57667" s="62"/>
      <c r="AB57667" s="100"/>
    </row>
    <row r="57668" spans="7:28" x14ac:dyDescent="0.2">
      <c r="G57668" s="95"/>
      <c r="W57668" s="62"/>
      <c r="X57668" s="62"/>
      <c r="AB57668" s="100"/>
    </row>
    <row r="57669" spans="7:28" x14ac:dyDescent="0.2">
      <c r="G57669" s="95"/>
      <c r="W57669" s="62"/>
      <c r="X57669" s="62"/>
      <c r="AB57669" s="100"/>
    </row>
    <row r="57670" spans="7:28" x14ac:dyDescent="0.2">
      <c r="G57670" s="95"/>
      <c r="W57670" s="62"/>
      <c r="X57670" s="62"/>
      <c r="AB57670" s="100"/>
    </row>
    <row r="57671" spans="7:28" x14ac:dyDescent="0.2">
      <c r="G57671" s="95"/>
      <c r="W57671" s="62"/>
      <c r="X57671" s="62"/>
      <c r="AB57671" s="100"/>
    </row>
    <row r="57672" spans="7:28" x14ac:dyDescent="0.2">
      <c r="G57672" s="95"/>
      <c r="W57672" s="62"/>
      <c r="X57672" s="62"/>
      <c r="AB57672" s="100"/>
    </row>
    <row r="57673" spans="7:28" x14ac:dyDescent="0.2">
      <c r="G57673" s="95"/>
      <c r="W57673" s="62"/>
      <c r="X57673" s="62"/>
      <c r="AB57673" s="100"/>
    </row>
    <row r="57674" spans="7:28" x14ac:dyDescent="0.2">
      <c r="G57674" s="95"/>
      <c r="W57674" s="62"/>
      <c r="X57674" s="62"/>
      <c r="AB57674" s="100"/>
    </row>
    <row r="57675" spans="7:28" x14ac:dyDescent="0.2">
      <c r="G57675" s="95"/>
      <c r="W57675" s="62"/>
      <c r="X57675" s="62"/>
      <c r="AB57675" s="100"/>
    </row>
    <row r="57676" spans="7:28" x14ac:dyDescent="0.2">
      <c r="G57676" s="95"/>
      <c r="W57676" s="62"/>
      <c r="X57676" s="62"/>
      <c r="AB57676" s="100"/>
    </row>
    <row r="57677" spans="7:28" x14ac:dyDescent="0.2">
      <c r="G57677" s="95"/>
      <c r="W57677" s="62"/>
      <c r="X57677" s="62"/>
      <c r="AB57677" s="100"/>
    </row>
    <row r="57678" spans="7:28" x14ac:dyDescent="0.2">
      <c r="G57678" s="95"/>
      <c r="W57678" s="62"/>
      <c r="X57678" s="62"/>
      <c r="AB57678" s="100"/>
    </row>
    <row r="57679" spans="7:28" x14ac:dyDescent="0.2">
      <c r="G57679" s="95"/>
      <c r="W57679" s="62"/>
      <c r="X57679" s="62"/>
      <c r="AB57679" s="100"/>
    </row>
    <row r="57680" spans="7:28" x14ac:dyDescent="0.2">
      <c r="G57680" s="95"/>
      <c r="W57680" s="62"/>
      <c r="X57680" s="62"/>
      <c r="AB57680" s="100"/>
    </row>
    <row r="57681" spans="7:28" x14ac:dyDescent="0.2">
      <c r="G57681" s="95"/>
      <c r="W57681" s="62"/>
      <c r="X57681" s="62"/>
      <c r="AB57681" s="100"/>
    </row>
    <row r="57682" spans="7:28" x14ac:dyDescent="0.2">
      <c r="G57682" s="95"/>
      <c r="W57682" s="62"/>
      <c r="X57682" s="62"/>
      <c r="AB57682" s="100"/>
    </row>
    <row r="57683" spans="7:28" x14ac:dyDescent="0.2">
      <c r="G57683" s="95"/>
      <c r="W57683" s="62"/>
      <c r="X57683" s="62"/>
      <c r="AB57683" s="100"/>
    </row>
    <row r="57684" spans="7:28" x14ac:dyDescent="0.2">
      <c r="G57684" s="95"/>
      <c r="W57684" s="62"/>
      <c r="X57684" s="62"/>
      <c r="AB57684" s="100"/>
    </row>
    <row r="57685" spans="7:28" x14ac:dyDescent="0.2">
      <c r="G57685" s="95"/>
      <c r="W57685" s="62"/>
      <c r="X57685" s="62"/>
      <c r="AB57685" s="100"/>
    </row>
    <row r="57686" spans="7:28" x14ac:dyDescent="0.2">
      <c r="G57686" s="95"/>
      <c r="W57686" s="62"/>
      <c r="X57686" s="62"/>
      <c r="AB57686" s="100"/>
    </row>
    <row r="57687" spans="7:28" x14ac:dyDescent="0.2">
      <c r="G57687" s="95"/>
      <c r="W57687" s="62"/>
      <c r="X57687" s="62"/>
      <c r="AB57687" s="100"/>
    </row>
    <row r="57688" spans="7:28" x14ac:dyDescent="0.2">
      <c r="G57688" s="95"/>
      <c r="W57688" s="62"/>
      <c r="X57688" s="62"/>
      <c r="AB57688" s="100"/>
    </row>
    <row r="57689" spans="7:28" x14ac:dyDescent="0.2">
      <c r="G57689" s="95"/>
      <c r="W57689" s="62"/>
      <c r="X57689" s="62"/>
      <c r="AB57689" s="100"/>
    </row>
    <row r="57690" spans="7:28" x14ac:dyDescent="0.2">
      <c r="G57690" s="95"/>
      <c r="W57690" s="62"/>
      <c r="X57690" s="62"/>
      <c r="AB57690" s="100"/>
    </row>
    <row r="57691" spans="7:28" x14ac:dyDescent="0.2">
      <c r="G57691" s="95"/>
      <c r="W57691" s="62"/>
      <c r="X57691" s="62"/>
      <c r="AB57691" s="100"/>
    </row>
    <row r="57692" spans="7:28" x14ac:dyDescent="0.2">
      <c r="G57692" s="95"/>
      <c r="W57692" s="62"/>
      <c r="X57692" s="62"/>
      <c r="AB57692" s="100"/>
    </row>
    <row r="57693" spans="7:28" x14ac:dyDescent="0.2">
      <c r="G57693" s="95"/>
      <c r="W57693" s="62"/>
      <c r="X57693" s="62"/>
      <c r="AB57693" s="100"/>
    </row>
    <row r="57694" spans="7:28" x14ac:dyDescent="0.2">
      <c r="G57694" s="95"/>
      <c r="W57694" s="62"/>
      <c r="X57694" s="62"/>
      <c r="AB57694" s="100"/>
    </row>
    <row r="57695" spans="7:28" x14ac:dyDescent="0.2">
      <c r="G57695" s="95"/>
      <c r="W57695" s="62"/>
      <c r="X57695" s="62"/>
      <c r="AB57695" s="100"/>
    </row>
    <row r="57696" spans="7:28" x14ac:dyDescent="0.2">
      <c r="G57696" s="95"/>
      <c r="W57696" s="62"/>
      <c r="X57696" s="62"/>
      <c r="AB57696" s="100"/>
    </row>
    <row r="57697" spans="7:28" x14ac:dyDescent="0.2">
      <c r="G57697" s="95"/>
      <c r="W57697" s="62"/>
      <c r="X57697" s="62"/>
      <c r="AB57697" s="100"/>
    </row>
    <row r="57698" spans="7:28" x14ac:dyDescent="0.2">
      <c r="G57698" s="95"/>
      <c r="W57698" s="62"/>
      <c r="X57698" s="62"/>
      <c r="AB57698" s="100"/>
    </row>
    <row r="57699" spans="7:28" x14ac:dyDescent="0.2">
      <c r="G57699" s="95"/>
      <c r="W57699" s="62"/>
      <c r="X57699" s="62"/>
      <c r="AB57699" s="100"/>
    </row>
    <row r="57700" spans="7:28" x14ac:dyDescent="0.2">
      <c r="G57700" s="95"/>
      <c r="W57700" s="62"/>
      <c r="X57700" s="62"/>
      <c r="AB57700" s="100"/>
    </row>
    <row r="57701" spans="7:28" x14ac:dyDescent="0.2">
      <c r="G57701" s="95"/>
      <c r="W57701" s="62"/>
      <c r="X57701" s="62"/>
      <c r="AB57701" s="100"/>
    </row>
    <row r="57702" spans="7:28" x14ac:dyDescent="0.2">
      <c r="G57702" s="95"/>
      <c r="W57702" s="62"/>
      <c r="X57702" s="62"/>
      <c r="AB57702" s="100"/>
    </row>
    <row r="57703" spans="7:28" x14ac:dyDescent="0.2">
      <c r="G57703" s="95"/>
      <c r="W57703" s="62"/>
      <c r="X57703" s="62"/>
      <c r="AB57703" s="100"/>
    </row>
    <row r="57704" spans="7:28" x14ac:dyDescent="0.2">
      <c r="G57704" s="95"/>
      <c r="W57704" s="62"/>
      <c r="X57704" s="62"/>
      <c r="AB57704" s="100"/>
    </row>
    <row r="57705" spans="7:28" x14ac:dyDescent="0.2">
      <c r="G57705" s="95"/>
      <c r="W57705" s="62"/>
      <c r="X57705" s="62"/>
      <c r="AB57705" s="100"/>
    </row>
    <row r="57706" spans="7:28" x14ac:dyDescent="0.2">
      <c r="G57706" s="95"/>
      <c r="W57706" s="62"/>
      <c r="X57706" s="62"/>
      <c r="AB57706" s="100"/>
    </row>
    <row r="57707" spans="7:28" x14ac:dyDescent="0.2">
      <c r="G57707" s="95"/>
      <c r="W57707" s="62"/>
      <c r="X57707" s="62"/>
      <c r="AB57707" s="100"/>
    </row>
    <row r="57708" spans="7:28" x14ac:dyDescent="0.2">
      <c r="G57708" s="95"/>
      <c r="W57708" s="62"/>
      <c r="X57708" s="62"/>
      <c r="AB57708" s="100"/>
    </row>
    <row r="57709" spans="7:28" x14ac:dyDescent="0.2">
      <c r="G57709" s="95"/>
      <c r="W57709" s="62"/>
      <c r="X57709" s="62"/>
      <c r="AB57709" s="100"/>
    </row>
    <row r="57710" spans="7:28" x14ac:dyDescent="0.2">
      <c r="G57710" s="95"/>
      <c r="W57710" s="62"/>
      <c r="X57710" s="62"/>
      <c r="AB57710" s="100"/>
    </row>
    <row r="57711" spans="7:28" x14ac:dyDescent="0.2">
      <c r="G57711" s="95"/>
      <c r="W57711" s="62"/>
      <c r="X57711" s="62"/>
      <c r="AB57711" s="100"/>
    </row>
    <row r="57712" spans="7:28" x14ac:dyDescent="0.2">
      <c r="G57712" s="95"/>
      <c r="W57712" s="62"/>
      <c r="X57712" s="62"/>
      <c r="AB57712" s="100"/>
    </row>
    <row r="57713" spans="7:28" x14ac:dyDescent="0.2">
      <c r="G57713" s="95"/>
      <c r="W57713" s="62"/>
      <c r="X57713" s="62"/>
      <c r="AB57713" s="100"/>
    </row>
    <row r="57714" spans="7:28" x14ac:dyDescent="0.2">
      <c r="G57714" s="95"/>
      <c r="W57714" s="62"/>
      <c r="X57714" s="62"/>
      <c r="AB57714" s="100"/>
    </row>
    <row r="57715" spans="7:28" x14ac:dyDescent="0.2">
      <c r="G57715" s="95"/>
      <c r="W57715" s="62"/>
      <c r="X57715" s="62"/>
      <c r="AB57715" s="100"/>
    </row>
    <row r="57716" spans="7:28" x14ac:dyDescent="0.2">
      <c r="G57716" s="95"/>
      <c r="W57716" s="62"/>
      <c r="X57716" s="62"/>
      <c r="AB57716" s="100"/>
    </row>
    <row r="57717" spans="7:28" x14ac:dyDescent="0.2">
      <c r="G57717" s="95"/>
      <c r="W57717" s="62"/>
      <c r="X57717" s="62"/>
      <c r="AB57717" s="100"/>
    </row>
    <row r="57718" spans="7:28" x14ac:dyDescent="0.2">
      <c r="G57718" s="95"/>
      <c r="W57718" s="62"/>
      <c r="X57718" s="62"/>
      <c r="AB57718" s="100"/>
    </row>
    <row r="57719" spans="7:28" x14ac:dyDescent="0.2">
      <c r="G57719" s="95"/>
      <c r="W57719" s="62"/>
      <c r="X57719" s="62"/>
      <c r="AB57719" s="100"/>
    </row>
    <row r="57720" spans="7:28" x14ac:dyDescent="0.2">
      <c r="G57720" s="95"/>
      <c r="W57720" s="62"/>
      <c r="X57720" s="62"/>
      <c r="AB57720" s="100"/>
    </row>
    <row r="57721" spans="7:28" x14ac:dyDescent="0.2">
      <c r="G57721" s="95"/>
      <c r="W57721" s="62"/>
      <c r="X57721" s="62"/>
      <c r="AB57721" s="100"/>
    </row>
    <row r="57722" spans="7:28" x14ac:dyDescent="0.2">
      <c r="G57722" s="95"/>
      <c r="W57722" s="62"/>
      <c r="X57722" s="62"/>
      <c r="AB57722" s="100"/>
    </row>
    <row r="57723" spans="7:28" x14ac:dyDescent="0.2">
      <c r="G57723" s="95"/>
      <c r="W57723" s="62"/>
      <c r="X57723" s="62"/>
      <c r="AB57723" s="100"/>
    </row>
    <row r="57724" spans="7:28" x14ac:dyDescent="0.2">
      <c r="G57724" s="95"/>
      <c r="W57724" s="62"/>
      <c r="X57724" s="62"/>
      <c r="AB57724" s="100"/>
    </row>
    <row r="57725" spans="7:28" x14ac:dyDescent="0.2">
      <c r="G57725" s="95"/>
      <c r="W57725" s="62"/>
      <c r="X57725" s="62"/>
      <c r="AB57725" s="100"/>
    </row>
    <row r="57726" spans="7:28" x14ac:dyDescent="0.2">
      <c r="G57726" s="95"/>
      <c r="W57726" s="62"/>
      <c r="X57726" s="62"/>
      <c r="AB57726" s="100"/>
    </row>
    <row r="57727" spans="7:28" x14ac:dyDescent="0.2">
      <c r="G57727" s="95"/>
      <c r="W57727" s="62"/>
      <c r="X57727" s="62"/>
      <c r="AB57727" s="100"/>
    </row>
    <row r="57728" spans="7:28" x14ac:dyDescent="0.2">
      <c r="G57728" s="95"/>
      <c r="W57728" s="62"/>
      <c r="X57728" s="62"/>
      <c r="AB57728" s="100"/>
    </row>
    <row r="57729" spans="7:28" x14ac:dyDescent="0.2">
      <c r="G57729" s="95"/>
      <c r="W57729" s="62"/>
      <c r="X57729" s="62"/>
      <c r="AB57729" s="100"/>
    </row>
    <row r="57730" spans="7:28" x14ac:dyDescent="0.2">
      <c r="G57730" s="95"/>
      <c r="W57730" s="62"/>
      <c r="X57730" s="62"/>
      <c r="AB57730" s="100"/>
    </row>
    <row r="57731" spans="7:28" x14ac:dyDescent="0.2">
      <c r="G57731" s="95"/>
      <c r="W57731" s="62"/>
      <c r="X57731" s="62"/>
      <c r="AB57731" s="100"/>
    </row>
    <row r="57732" spans="7:28" x14ac:dyDescent="0.2">
      <c r="G57732" s="95"/>
      <c r="W57732" s="62"/>
      <c r="X57732" s="62"/>
      <c r="AB57732" s="100"/>
    </row>
    <row r="57733" spans="7:28" x14ac:dyDescent="0.2">
      <c r="G57733" s="95"/>
      <c r="W57733" s="62"/>
      <c r="X57733" s="62"/>
      <c r="AB57733" s="100"/>
    </row>
    <row r="57734" spans="7:28" x14ac:dyDescent="0.2">
      <c r="G57734" s="95"/>
      <c r="W57734" s="62"/>
      <c r="X57734" s="62"/>
      <c r="AB57734" s="100"/>
    </row>
    <row r="57735" spans="7:28" x14ac:dyDescent="0.2">
      <c r="G57735" s="95"/>
      <c r="W57735" s="62"/>
      <c r="X57735" s="62"/>
      <c r="AB57735" s="100"/>
    </row>
    <row r="57736" spans="7:28" x14ac:dyDescent="0.2">
      <c r="G57736" s="95"/>
      <c r="W57736" s="62"/>
      <c r="X57736" s="62"/>
      <c r="AB57736" s="100"/>
    </row>
    <row r="57737" spans="7:28" x14ac:dyDescent="0.2">
      <c r="G57737" s="95"/>
      <c r="W57737" s="62"/>
      <c r="X57737" s="62"/>
      <c r="AB57737" s="100"/>
    </row>
    <row r="57738" spans="7:28" x14ac:dyDescent="0.2">
      <c r="G57738" s="95"/>
      <c r="W57738" s="62"/>
      <c r="X57738" s="62"/>
      <c r="AB57738" s="100"/>
    </row>
    <row r="57739" spans="7:28" x14ac:dyDescent="0.2">
      <c r="G57739" s="95"/>
      <c r="W57739" s="62"/>
      <c r="X57739" s="62"/>
      <c r="AB57739" s="100"/>
    </row>
    <row r="57740" spans="7:28" x14ac:dyDescent="0.2">
      <c r="G57740" s="95"/>
      <c r="W57740" s="62"/>
      <c r="X57740" s="62"/>
      <c r="AB57740" s="100"/>
    </row>
    <row r="57741" spans="7:28" x14ac:dyDescent="0.2">
      <c r="G57741" s="95"/>
      <c r="W57741" s="62"/>
      <c r="X57741" s="62"/>
      <c r="AB57741" s="100"/>
    </row>
    <row r="57742" spans="7:28" x14ac:dyDescent="0.2">
      <c r="G57742" s="95"/>
      <c r="W57742" s="62"/>
      <c r="X57742" s="62"/>
      <c r="AB57742" s="100"/>
    </row>
    <row r="57743" spans="7:28" x14ac:dyDescent="0.2">
      <c r="G57743" s="95"/>
      <c r="W57743" s="62"/>
      <c r="X57743" s="62"/>
      <c r="AB57743" s="100"/>
    </row>
    <row r="57744" spans="7:28" x14ac:dyDescent="0.2">
      <c r="G57744" s="95"/>
      <c r="W57744" s="62"/>
      <c r="X57744" s="62"/>
      <c r="AB57744" s="100"/>
    </row>
    <row r="57745" spans="7:28" x14ac:dyDescent="0.2">
      <c r="G57745" s="95"/>
      <c r="W57745" s="62"/>
      <c r="X57745" s="62"/>
      <c r="AB57745" s="100"/>
    </row>
    <row r="57746" spans="7:28" x14ac:dyDescent="0.2">
      <c r="G57746" s="95"/>
      <c r="W57746" s="62"/>
      <c r="X57746" s="62"/>
      <c r="AB57746" s="100"/>
    </row>
    <row r="57747" spans="7:28" x14ac:dyDescent="0.2">
      <c r="G57747" s="95"/>
      <c r="W57747" s="62"/>
      <c r="X57747" s="62"/>
      <c r="AB57747" s="100"/>
    </row>
    <row r="57748" spans="7:28" x14ac:dyDescent="0.2">
      <c r="G57748" s="95"/>
      <c r="W57748" s="62"/>
      <c r="X57748" s="62"/>
      <c r="AB57748" s="100"/>
    </row>
    <row r="57749" spans="7:28" x14ac:dyDescent="0.2">
      <c r="G57749" s="95"/>
      <c r="W57749" s="62"/>
      <c r="X57749" s="62"/>
      <c r="AB57749" s="100"/>
    </row>
    <row r="57750" spans="7:28" x14ac:dyDescent="0.2">
      <c r="G57750" s="95"/>
      <c r="W57750" s="62"/>
      <c r="X57750" s="62"/>
      <c r="AB57750" s="100"/>
    </row>
    <row r="57751" spans="7:28" x14ac:dyDescent="0.2">
      <c r="G57751" s="95"/>
      <c r="W57751" s="62"/>
      <c r="X57751" s="62"/>
      <c r="AB57751" s="100"/>
    </row>
    <row r="57752" spans="7:28" x14ac:dyDescent="0.2">
      <c r="G57752" s="95"/>
      <c r="W57752" s="62"/>
      <c r="X57752" s="62"/>
      <c r="AB57752" s="100"/>
    </row>
    <row r="57753" spans="7:28" x14ac:dyDescent="0.2">
      <c r="G57753" s="95"/>
      <c r="W57753" s="62"/>
      <c r="X57753" s="62"/>
      <c r="AB57753" s="100"/>
    </row>
    <row r="57754" spans="7:28" x14ac:dyDescent="0.2">
      <c r="G57754" s="95"/>
      <c r="W57754" s="62"/>
      <c r="X57754" s="62"/>
      <c r="AB57754" s="100"/>
    </row>
    <row r="57755" spans="7:28" x14ac:dyDescent="0.2">
      <c r="G57755" s="95"/>
      <c r="W57755" s="62"/>
      <c r="X57755" s="62"/>
      <c r="AB57755" s="100"/>
    </row>
    <row r="57756" spans="7:28" x14ac:dyDescent="0.2">
      <c r="G57756" s="95"/>
      <c r="W57756" s="62"/>
      <c r="X57756" s="62"/>
      <c r="AB57756" s="100"/>
    </row>
    <row r="57757" spans="7:28" x14ac:dyDescent="0.2">
      <c r="G57757" s="95"/>
      <c r="W57757" s="62"/>
      <c r="X57757" s="62"/>
      <c r="AB57757" s="100"/>
    </row>
    <row r="57758" spans="7:28" x14ac:dyDescent="0.2">
      <c r="G57758" s="95"/>
      <c r="W57758" s="62"/>
      <c r="X57758" s="62"/>
      <c r="AB57758" s="100"/>
    </row>
    <row r="57759" spans="7:28" x14ac:dyDescent="0.2">
      <c r="G57759" s="95"/>
      <c r="W57759" s="62"/>
      <c r="X57759" s="62"/>
      <c r="AB57759" s="100"/>
    </row>
    <row r="57760" spans="7:28" x14ac:dyDescent="0.2">
      <c r="G57760" s="95"/>
      <c r="W57760" s="62"/>
      <c r="X57760" s="62"/>
      <c r="AB57760" s="100"/>
    </row>
    <row r="57761" spans="7:28" x14ac:dyDescent="0.2">
      <c r="G57761" s="95"/>
      <c r="W57761" s="62"/>
      <c r="X57761" s="62"/>
      <c r="AB57761" s="100"/>
    </row>
    <row r="57762" spans="7:28" x14ac:dyDescent="0.2">
      <c r="G57762" s="95"/>
      <c r="W57762" s="62"/>
      <c r="X57762" s="62"/>
      <c r="AB57762" s="100"/>
    </row>
    <row r="57763" spans="7:28" x14ac:dyDescent="0.2">
      <c r="G57763" s="95"/>
      <c r="W57763" s="62"/>
      <c r="X57763" s="62"/>
      <c r="AB57763" s="100"/>
    </row>
    <row r="57764" spans="7:28" x14ac:dyDescent="0.2">
      <c r="G57764" s="95"/>
      <c r="W57764" s="62"/>
      <c r="X57764" s="62"/>
      <c r="AB57764" s="100"/>
    </row>
    <row r="57765" spans="7:28" x14ac:dyDescent="0.2">
      <c r="G57765" s="95"/>
      <c r="W57765" s="62"/>
      <c r="X57765" s="62"/>
      <c r="AB57765" s="100"/>
    </row>
    <row r="57766" spans="7:28" x14ac:dyDescent="0.2">
      <c r="G57766" s="95"/>
      <c r="W57766" s="62"/>
      <c r="X57766" s="62"/>
      <c r="AB57766" s="100"/>
    </row>
    <row r="57767" spans="7:28" x14ac:dyDescent="0.2">
      <c r="G57767" s="95"/>
      <c r="W57767" s="62"/>
      <c r="X57767" s="62"/>
      <c r="AB57767" s="100"/>
    </row>
    <row r="57768" spans="7:28" x14ac:dyDescent="0.2">
      <c r="G57768" s="95"/>
      <c r="W57768" s="62"/>
      <c r="X57768" s="62"/>
      <c r="AB57768" s="100"/>
    </row>
    <row r="57769" spans="7:28" x14ac:dyDescent="0.2">
      <c r="G57769" s="95"/>
      <c r="W57769" s="62"/>
      <c r="X57769" s="62"/>
      <c r="AB57769" s="100"/>
    </row>
    <row r="57770" spans="7:28" x14ac:dyDescent="0.2">
      <c r="G57770" s="95"/>
      <c r="W57770" s="62"/>
      <c r="X57770" s="62"/>
      <c r="AB57770" s="100"/>
    </row>
    <row r="57771" spans="7:28" x14ac:dyDescent="0.2">
      <c r="G57771" s="95"/>
      <c r="W57771" s="62"/>
      <c r="X57771" s="62"/>
      <c r="AB57771" s="100"/>
    </row>
    <row r="57772" spans="7:28" x14ac:dyDescent="0.2">
      <c r="G57772" s="95"/>
      <c r="W57772" s="62"/>
      <c r="X57772" s="62"/>
      <c r="AB57772" s="100"/>
    </row>
    <row r="57773" spans="7:28" x14ac:dyDescent="0.2">
      <c r="G57773" s="95"/>
      <c r="W57773" s="62"/>
      <c r="X57773" s="62"/>
      <c r="AB57773" s="100"/>
    </row>
    <row r="57774" spans="7:28" x14ac:dyDescent="0.2">
      <c r="G57774" s="95"/>
      <c r="W57774" s="62"/>
      <c r="X57774" s="62"/>
      <c r="AB57774" s="100"/>
    </row>
    <row r="57775" spans="7:28" x14ac:dyDescent="0.2">
      <c r="G57775" s="95"/>
      <c r="W57775" s="62"/>
      <c r="X57775" s="62"/>
      <c r="AB57775" s="100"/>
    </row>
    <row r="57776" spans="7:28" x14ac:dyDescent="0.2">
      <c r="G57776" s="95"/>
      <c r="W57776" s="62"/>
      <c r="X57776" s="62"/>
      <c r="AB57776" s="100"/>
    </row>
    <row r="57777" spans="7:28" x14ac:dyDescent="0.2">
      <c r="G57777" s="95"/>
      <c r="W57777" s="62"/>
      <c r="X57777" s="62"/>
      <c r="AB57777" s="100"/>
    </row>
    <row r="57778" spans="7:28" x14ac:dyDescent="0.2">
      <c r="G57778" s="95"/>
      <c r="W57778" s="62"/>
      <c r="X57778" s="62"/>
      <c r="AB57778" s="100"/>
    </row>
    <row r="57779" spans="7:28" x14ac:dyDescent="0.2">
      <c r="G57779" s="95"/>
      <c r="W57779" s="62"/>
      <c r="X57779" s="62"/>
      <c r="AB57779" s="100"/>
    </row>
    <row r="57780" spans="7:28" x14ac:dyDescent="0.2">
      <c r="G57780" s="95"/>
      <c r="W57780" s="62"/>
      <c r="X57780" s="62"/>
      <c r="AB57780" s="100"/>
    </row>
    <row r="57781" spans="7:28" x14ac:dyDescent="0.2">
      <c r="G57781" s="95"/>
      <c r="W57781" s="62"/>
      <c r="X57781" s="62"/>
      <c r="AB57781" s="100"/>
    </row>
    <row r="57782" spans="7:28" x14ac:dyDescent="0.2">
      <c r="G57782" s="95"/>
      <c r="W57782" s="62"/>
      <c r="X57782" s="62"/>
      <c r="AB57782" s="100"/>
    </row>
    <row r="57783" spans="7:28" x14ac:dyDescent="0.2">
      <c r="G57783" s="95"/>
      <c r="W57783" s="62"/>
      <c r="X57783" s="62"/>
      <c r="AB57783" s="100"/>
    </row>
    <row r="57784" spans="7:28" x14ac:dyDescent="0.2">
      <c r="G57784" s="95"/>
      <c r="W57784" s="62"/>
      <c r="X57784" s="62"/>
      <c r="AB57784" s="100"/>
    </row>
    <row r="57785" spans="7:28" x14ac:dyDescent="0.2">
      <c r="G57785" s="95"/>
      <c r="W57785" s="62"/>
      <c r="X57785" s="62"/>
      <c r="AB57785" s="100"/>
    </row>
    <row r="57786" spans="7:28" x14ac:dyDescent="0.2">
      <c r="G57786" s="95"/>
      <c r="W57786" s="62"/>
      <c r="X57786" s="62"/>
      <c r="AB57786" s="100"/>
    </row>
    <row r="57787" spans="7:28" x14ac:dyDescent="0.2">
      <c r="G57787" s="95"/>
      <c r="W57787" s="62"/>
      <c r="X57787" s="62"/>
      <c r="AB57787" s="100"/>
    </row>
    <row r="57788" spans="7:28" x14ac:dyDescent="0.2">
      <c r="G57788" s="95"/>
      <c r="W57788" s="62"/>
      <c r="X57788" s="62"/>
      <c r="AB57788" s="100"/>
    </row>
    <row r="57789" spans="7:28" x14ac:dyDescent="0.2">
      <c r="G57789" s="95"/>
      <c r="W57789" s="62"/>
      <c r="X57789" s="62"/>
      <c r="AB57789" s="100"/>
    </row>
    <row r="57790" spans="7:28" x14ac:dyDescent="0.2">
      <c r="G57790" s="95"/>
      <c r="W57790" s="62"/>
      <c r="X57790" s="62"/>
      <c r="AB57790" s="100"/>
    </row>
    <row r="57791" spans="7:28" x14ac:dyDescent="0.2">
      <c r="G57791" s="95"/>
      <c r="W57791" s="62"/>
      <c r="X57791" s="62"/>
      <c r="AB57791" s="100"/>
    </row>
    <row r="57792" spans="7:28" x14ac:dyDescent="0.2">
      <c r="G57792" s="95"/>
      <c r="W57792" s="62"/>
      <c r="X57792" s="62"/>
      <c r="AB57792" s="100"/>
    </row>
    <row r="57793" spans="7:28" x14ac:dyDescent="0.2">
      <c r="G57793" s="95"/>
      <c r="W57793" s="62"/>
      <c r="X57793" s="62"/>
      <c r="AB57793" s="100"/>
    </row>
    <row r="57794" spans="7:28" x14ac:dyDescent="0.2">
      <c r="G57794" s="95"/>
      <c r="W57794" s="62"/>
      <c r="X57794" s="62"/>
      <c r="AB57794" s="100"/>
    </row>
    <row r="57795" spans="7:28" x14ac:dyDescent="0.2">
      <c r="G57795" s="95"/>
      <c r="W57795" s="62"/>
      <c r="X57795" s="62"/>
      <c r="AB57795" s="100"/>
    </row>
    <row r="57796" spans="7:28" x14ac:dyDescent="0.2">
      <c r="G57796" s="95"/>
      <c r="W57796" s="62"/>
      <c r="X57796" s="62"/>
      <c r="AB57796" s="100"/>
    </row>
    <row r="57797" spans="7:28" x14ac:dyDescent="0.2">
      <c r="G57797" s="95"/>
      <c r="W57797" s="62"/>
      <c r="X57797" s="62"/>
      <c r="AB57797" s="100"/>
    </row>
    <row r="57798" spans="7:28" x14ac:dyDescent="0.2">
      <c r="G57798" s="95"/>
      <c r="W57798" s="62"/>
      <c r="X57798" s="62"/>
      <c r="AB57798" s="100"/>
    </row>
    <row r="57799" spans="7:28" x14ac:dyDescent="0.2">
      <c r="G57799" s="95"/>
      <c r="W57799" s="62"/>
      <c r="X57799" s="62"/>
      <c r="AB57799" s="100"/>
    </row>
    <row r="57800" spans="7:28" x14ac:dyDescent="0.2">
      <c r="G57800" s="95"/>
      <c r="W57800" s="62"/>
      <c r="X57800" s="62"/>
      <c r="AB57800" s="100"/>
    </row>
    <row r="57801" spans="7:28" x14ac:dyDescent="0.2">
      <c r="G57801" s="95"/>
      <c r="W57801" s="62"/>
      <c r="X57801" s="62"/>
      <c r="AB57801" s="100"/>
    </row>
    <row r="57802" spans="7:28" x14ac:dyDescent="0.2">
      <c r="G57802" s="95"/>
      <c r="W57802" s="62"/>
      <c r="X57802" s="62"/>
      <c r="AB57802" s="100"/>
    </row>
    <row r="57803" spans="7:28" x14ac:dyDescent="0.2">
      <c r="G57803" s="95"/>
      <c r="W57803" s="62"/>
      <c r="X57803" s="62"/>
      <c r="AB57803" s="100"/>
    </row>
    <row r="57804" spans="7:28" x14ac:dyDescent="0.2">
      <c r="G57804" s="95"/>
      <c r="W57804" s="62"/>
      <c r="X57804" s="62"/>
      <c r="AB57804" s="100"/>
    </row>
    <row r="57805" spans="7:28" x14ac:dyDescent="0.2">
      <c r="G57805" s="95"/>
      <c r="W57805" s="62"/>
      <c r="X57805" s="62"/>
      <c r="AB57805" s="100"/>
    </row>
    <row r="57806" spans="7:28" x14ac:dyDescent="0.2">
      <c r="G57806" s="95"/>
      <c r="W57806" s="62"/>
      <c r="X57806" s="62"/>
      <c r="AB57806" s="100"/>
    </row>
    <row r="57807" spans="7:28" x14ac:dyDescent="0.2">
      <c r="G57807" s="95"/>
      <c r="W57807" s="62"/>
      <c r="X57807" s="62"/>
      <c r="AB57807" s="100"/>
    </row>
    <row r="57808" spans="7:28" x14ac:dyDescent="0.2">
      <c r="G57808" s="95"/>
      <c r="W57808" s="62"/>
      <c r="X57808" s="62"/>
      <c r="AB57808" s="100"/>
    </row>
    <row r="57809" spans="7:28" x14ac:dyDescent="0.2">
      <c r="G57809" s="95"/>
      <c r="W57809" s="62"/>
      <c r="X57809" s="62"/>
      <c r="AB57809" s="100"/>
    </row>
    <row r="57810" spans="7:28" x14ac:dyDescent="0.2">
      <c r="G57810" s="95"/>
      <c r="W57810" s="62"/>
      <c r="X57810" s="62"/>
      <c r="AB57810" s="100"/>
    </row>
    <row r="57811" spans="7:28" x14ac:dyDescent="0.2">
      <c r="G57811" s="95"/>
      <c r="W57811" s="62"/>
      <c r="X57811" s="62"/>
      <c r="AB57811" s="100"/>
    </row>
    <row r="57812" spans="7:28" x14ac:dyDescent="0.2">
      <c r="G57812" s="95"/>
      <c r="W57812" s="62"/>
      <c r="X57812" s="62"/>
      <c r="AB57812" s="100"/>
    </row>
    <row r="57813" spans="7:28" x14ac:dyDescent="0.2">
      <c r="G57813" s="95"/>
      <c r="W57813" s="62"/>
      <c r="X57813" s="62"/>
      <c r="AB57813" s="100"/>
    </row>
    <row r="57814" spans="7:28" x14ac:dyDescent="0.2">
      <c r="G57814" s="95"/>
      <c r="W57814" s="62"/>
      <c r="X57814" s="62"/>
      <c r="AB57814" s="100"/>
    </row>
    <row r="57815" spans="7:28" x14ac:dyDescent="0.2">
      <c r="G57815" s="95"/>
      <c r="W57815" s="62"/>
      <c r="X57815" s="62"/>
      <c r="AB57815" s="100"/>
    </row>
    <row r="57816" spans="7:28" x14ac:dyDescent="0.2">
      <c r="G57816" s="95"/>
      <c r="W57816" s="62"/>
      <c r="X57816" s="62"/>
      <c r="AB57816" s="100"/>
    </row>
    <row r="57817" spans="7:28" x14ac:dyDescent="0.2">
      <c r="G57817" s="95"/>
      <c r="W57817" s="62"/>
      <c r="X57817" s="62"/>
      <c r="AB57817" s="100"/>
    </row>
    <row r="57818" spans="7:28" x14ac:dyDescent="0.2">
      <c r="G57818" s="95"/>
      <c r="W57818" s="62"/>
      <c r="X57818" s="62"/>
      <c r="AB57818" s="100"/>
    </row>
    <row r="57819" spans="7:28" x14ac:dyDescent="0.2">
      <c r="G57819" s="95"/>
      <c r="W57819" s="62"/>
      <c r="X57819" s="62"/>
      <c r="AB57819" s="100"/>
    </row>
    <row r="57820" spans="7:28" x14ac:dyDescent="0.2">
      <c r="G57820" s="95"/>
      <c r="W57820" s="62"/>
      <c r="X57820" s="62"/>
      <c r="AB57820" s="100"/>
    </row>
    <row r="57821" spans="7:28" x14ac:dyDescent="0.2">
      <c r="G57821" s="95"/>
      <c r="W57821" s="62"/>
      <c r="X57821" s="62"/>
      <c r="AB57821" s="100"/>
    </row>
    <row r="57822" spans="7:28" x14ac:dyDescent="0.2">
      <c r="G57822" s="95"/>
      <c r="W57822" s="62"/>
      <c r="X57822" s="62"/>
      <c r="AB57822" s="100"/>
    </row>
    <row r="57823" spans="7:28" x14ac:dyDescent="0.2">
      <c r="G57823" s="95"/>
      <c r="W57823" s="62"/>
      <c r="X57823" s="62"/>
      <c r="AB57823" s="100"/>
    </row>
    <row r="57824" spans="7:28" x14ac:dyDescent="0.2">
      <c r="G57824" s="95"/>
      <c r="W57824" s="62"/>
      <c r="X57824" s="62"/>
      <c r="AB57824" s="100"/>
    </row>
    <row r="57825" spans="7:28" x14ac:dyDescent="0.2">
      <c r="G57825" s="95"/>
      <c r="W57825" s="62"/>
      <c r="X57825" s="62"/>
      <c r="AB57825" s="100"/>
    </row>
    <row r="57826" spans="7:28" x14ac:dyDescent="0.2">
      <c r="G57826" s="95"/>
      <c r="W57826" s="62"/>
      <c r="X57826" s="62"/>
      <c r="AB57826" s="100"/>
    </row>
    <row r="57827" spans="7:28" x14ac:dyDescent="0.2">
      <c r="G57827" s="95"/>
      <c r="W57827" s="62"/>
      <c r="X57827" s="62"/>
      <c r="AB57827" s="100"/>
    </row>
    <row r="57828" spans="7:28" x14ac:dyDescent="0.2">
      <c r="G57828" s="95"/>
      <c r="W57828" s="62"/>
      <c r="X57828" s="62"/>
      <c r="AB57828" s="100"/>
    </row>
    <row r="57829" spans="7:28" x14ac:dyDescent="0.2">
      <c r="G57829" s="95"/>
      <c r="W57829" s="62"/>
      <c r="X57829" s="62"/>
      <c r="AB57829" s="100"/>
    </row>
    <row r="57830" spans="7:28" x14ac:dyDescent="0.2">
      <c r="G57830" s="95"/>
      <c r="W57830" s="62"/>
      <c r="X57830" s="62"/>
      <c r="AB57830" s="100"/>
    </row>
    <row r="57831" spans="7:28" x14ac:dyDescent="0.2">
      <c r="G57831" s="95"/>
      <c r="W57831" s="62"/>
      <c r="X57831" s="62"/>
      <c r="AB57831" s="100"/>
    </row>
    <row r="57832" spans="7:28" x14ac:dyDescent="0.2">
      <c r="G57832" s="95"/>
      <c r="W57832" s="62"/>
      <c r="X57832" s="62"/>
      <c r="AB57832" s="100"/>
    </row>
    <row r="57833" spans="7:28" x14ac:dyDescent="0.2">
      <c r="G57833" s="95"/>
      <c r="W57833" s="62"/>
      <c r="X57833" s="62"/>
      <c r="AB57833" s="100"/>
    </row>
    <row r="57834" spans="7:28" x14ac:dyDescent="0.2">
      <c r="G57834" s="95"/>
      <c r="W57834" s="62"/>
      <c r="X57834" s="62"/>
      <c r="AB57834" s="100"/>
    </row>
    <row r="57835" spans="7:28" x14ac:dyDescent="0.2">
      <c r="G57835" s="95"/>
      <c r="W57835" s="62"/>
      <c r="X57835" s="62"/>
      <c r="AB57835" s="100"/>
    </row>
    <row r="57836" spans="7:28" x14ac:dyDescent="0.2">
      <c r="G57836" s="95"/>
      <c r="W57836" s="62"/>
      <c r="X57836" s="62"/>
      <c r="AB57836" s="100"/>
    </row>
    <row r="57837" spans="7:28" x14ac:dyDescent="0.2">
      <c r="G57837" s="95"/>
      <c r="W57837" s="62"/>
      <c r="X57837" s="62"/>
      <c r="AB57837" s="100"/>
    </row>
    <row r="57838" spans="7:28" x14ac:dyDescent="0.2">
      <c r="G57838" s="95"/>
      <c r="W57838" s="62"/>
      <c r="X57838" s="62"/>
      <c r="AB57838" s="100"/>
    </row>
    <row r="57839" spans="7:28" x14ac:dyDescent="0.2">
      <c r="G57839" s="95"/>
      <c r="W57839" s="62"/>
      <c r="X57839" s="62"/>
      <c r="AB57839" s="100"/>
    </row>
    <row r="57840" spans="7:28" x14ac:dyDescent="0.2">
      <c r="G57840" s="95"/>
      <c r="W57840" s="62"/>
      <c r="X57840" s="62"/>
      <c r="AB57840" s="100"/>
    </row>
    <row r="57841" spans="7:28" x14ac:dyDescent="0.2">
      <c r="G57841" s="95"/>
      <c r="W57841" s="62"/>
      <c r="X57841" s="62"/>
      <c r="AB57841" s="100"/>
    </row>
    <row r="57842" spans="7:28" x14ac:dyDescent="0.2">
      <c r="G57842" s="95"/>
      <c r="W57842" s="62"/>
      <c r="X57842" s="62"/>
      <c r="AB57842" s="100"/>
    </row>
    <row r="57843" spans="7:28" x14ac:dyDescent="0.2">
      <c r="G57843" s="95"/>
      <c r="W57843" s="62"/>
      <c r="X57843" s="62"/>
      <c r="AB57843" s="100"/>
    </row>
    <row r="57844" spans="7:28" x14ac:dyDescent="0.2">
      <c r="G57844" s="95"/>
      <c r="W57844" s="62"/>
      <c r="X57844" s="62"/>
      <c r="AB57844" s="100"/>
    </row>
    <row r="57845" spans="7:28" x14ac:dyDescent="0.2">
      <c r="G57845" s="95"/>
      <c r="W57845" s="62"/>
      <c r="X57845" s="62"/>
      <c r="AB57845" s="100"/>
    </row>
    <row r="57846" spans="7:28" x14ac:dyDescent="0.2">
      <c r="G57846" s="95"/>
      <c r="W57846" s="62"/>
      <c r="X57846" s="62"/>
      <c r="AB57846" s="100"/>
    </row>
    <row r="57847" spans="7:28" x14ac:dyDescent="0.2">
      <c r="G57847" s="95"/>
      <c r="W57847" s="62"/>
      <c r="X57847" s="62"/>
      <c r="AB57847" s="100"/>
    </row>
    <row r="57848" spans="7:28" x14ac:dyDescent="0.2">
      <c r="G57848" s="95"/>
      <c r="W57848" s="62"/>
      <c r="X57848" s="62"/>
      <c r="AB57848" s="100"/>
    </row>
    <row r="57849" spans="7:28" x14ac:dyDescent="0.2">
      <c r="G57849" s="95"/>
      <c r="W57849" s="62"/>
      <c r="X57849" s="62"/>
      <c r="AB57849" s="100"/>
    </row>
    <row r="57850" spans="7:28" x14ac:dyDescent="0.2">
      <c r="G57850" s="95"/>
      <c r="W57850" s="62"/>
      <c r="X57850" s="62"/>
      <c r="AB57850" s="100"/>
    </row>
    <row r="57851" spans="7:28" x14ac:dyDescent="0.2">
      <c r="G57851" s="95"/>
      <c r="W57851" s="62"/>
      <c r="X57851" s="62"/>
      <c r="AB57851" s="100"/>
    </row>
    <row r="57852" spans="7:28" x14ac:dyDescent="0.2">
      <c r="G57852" s="95"/>
      <c r="W57852" s="62"/>
      <c r="X57852" s="62"/>
      <c r="AB57852" s="100"/>
    </row>
    <row r="57853" spans="7:28" x14ac:dyDescent="0.2">
      <c r="G57853" s="95"/>
      <c r="W57853" s="62"/>
      <c r="X57853" s="62"/>
      <c r="AB57853" s="100"/>
    </row>
    <row r="57854" spans="7:28" x14ac:dyDescent="0.2">
      <c r="G57854" s="95"/>
      <c r="W57854" s="62"/>
      <c r="X57854" s="62"/>
      <c r="AB57854" s="100"/>
    </row>
    <row r="57855" spans="7:28" x14ac:dyDescent="0.2">
      <c r="G57855" s="95"/>
      <c r="W57855" s="62"/>
      <c r="X57855" s="62"/>
      <c r="AB57855" s="100"/>
    </row>
    <row r="57856" spans="7:28" x14ac:dyDescent="0.2">
      <c r="G57856" s="95"/>
      <c r="W57856" s="62"/>
      <c r="X57856" s="62"/>
      <c r="AB57856" s="100"/>
    </row>
    <row r="57857" spans="7:28" x14ac:dyDescent="0.2">
      <c r="G57857" s="95"/>
      <c r="W57857" s="62"/>
      <c r="X57857" s="62"/>
      <c r="AB57857" s="100"/>
    </row>
    <row r="57858" spans="7:28" x14ac:dyDescent="0.2">
      <c r="G57858" s="95"/>
      <c r="W57858" s="62"/>
      <c r="X57858" s="62"/>
      <c r="AB57858" s="100"/>
    </row>
    <row r="57859" spans="7:28" x14ac:dyDescent="0.2">
      <c r="G57859" s="95"/>
      <c r="W57859" s="62"/>
      <c r="X57859" s="62"/>
      <c r="AB57859" s="100"/>
    </row>
    <row r="57860" spans="7:28" x14ac:dyDescent="0.2">
      <c r="G57860" s="95"/>
      <c r="W57860" s="62"/>
      <c r="X57860" s="62"/>
      <c r="AB57860" s="100"/>
    </row>
    <row r="57861" spans="7:28" x14ac:dyDescent="0.2">
      <c r="G57861" s="95"/>
      <c r="W57861" s="62"/>
      <c r="X57861" s="62"/>
      <c r="AB57861" s="100"/>
    </row>
    <row r="57862" spans="7:28" x14ac:dyDescent="0.2">
      <c r="G57862" s="95"/>
      <c r="W57862" s="62"/>
      <c r="X57862" s="62"/>
      <c r="AB57862" s="100"/>
    </row>
    <row r="57863" spans="7:28" x14ac:dyDescent="0.2">
      <c r="G57863" s="95"/>
      <c r="W57863" s="62"/>
      <c r="X57863" s="62"/>
      <c r="AB57863" s="100"/>
    </row>
    <row r="57864" spans="7:28" x14ac:dyDescent="0.2">
      <c r="G57864" s="95"/>
      <c r="W57864" s="62"/>
      <c r="X57864" s="62"/>
      <c r="AB57864" s="100"/>
    </row>
    <row r="57865" spans="7:28" x14ac:dyDescent="0.2">
      <c r="G57865" s="95"/>
      <c r="W57865" s="62"/>
      <c r="X57865" s="62"/>
      <c r="AB57865" s="100"/>
    </row>
    <row r="57866" spans="7:28" x14ac:dyDescent="0.2">
      <c r="G57866" s="95"/>
      <c r="W57866" s="62"/>
      <c r="X57866" s="62"/>
      <c r="AB57866" s="100"/>
    </row>
    <row r="57867" spans="7:28" x14ac:dyDescent="0.2">
      <c r="G57867" s="95"/>
      <c r="W57867" s="62"/>
      <c r="X57867" s="62"/>
      <c r="AB57867" s="100"/>
    </row>
    <row r="57868" spans="7:28" x14ac:dyDescent="0.2">
      <c r="G57868" s="95"/>
      <c r="W57868" s="62"/>
      <c r="X57868" s="62"/>
      <c r="AB57868" s="100"/>
    </row>
    <row r="57869" spans="7:28" x14ac:dyDescent="0.2">
      <c r="G57869" s="95"/>
      <c r="W57869" s="62"/>
      <c r="X57869" s="62"/>
      <c r="AB57869" s="100"/>
    </row>
    <row r="57870" spans="7:28" x14ac:dyDescent="0.2">
      <c r="G57870" s="95"/>
      <c r="W57870" s="62"/>
      <c r="X57870" s="62"/>
      <c r="AB57870" s="100"/>
    </row>
    <row r="57871" spans="7:28" x14ac:dyDescent="0.2">
      <c r="G57871" s="95"/>
      <c r="W57871" s="62"/>
      <c r="X57871" s="62"/>
      <c r="AB57871" s="100"/>
    </row>
    <row r="57872" spans="7:28" x14ac:dyDescent="0.2">
      <c r="G57872" s="95"/>
      <c r="W57872" s="62"/>
      <c r="X57872" s="62"/>
      <c r="AB57872" s="100"/>
    </row>
    <row r="57873" spans="7:28" x14ac:dyDescent="0.2">
      <c r="G57873" s="95"/>
      <c r="W57873" s="62"/>
      <c r="X57873" s="62"/>
      <c r="AB57873" s="100"/>
    </row>
    <row r="57874" spans="7:28" x14ac:dyDescent="0.2">
      <c r="G57874" s="95"/>
      <c r="W57874" s="62"/>
      <c r="X57874" s="62"/>
      <c r="AB57874" s="100"/>
    </row>
    <row r="57875" spans="7:28" x14ac:dyDescent="0.2">
      <c r="G57875" s="95"/>
      <c r="W57875" s="62"/>
      <c r="X57875" s="62"/>
      <c r="AB57875" s="100"/>
    </row>
    <row r="57876" spans="7:28" x14ac:dyDescent="0.2">
      <c r="G57876" s="95"/>
      <c r="W57876" s="62"/>
      <c r="X57876" s="62"/>
      <c r="AB57876" s="100"/>
    </row>
    <row r="57877" spans="7:28" x14ac:dyDescent="0.2">
      <c r="G57877" s="95"/>
      <c r="W57877" s="62"/>
      <c r="X57877" s="62"/>
      <c r="AB57877" s="100"/>
    </row>
    <row r="57878" spans="7:28" x14ac:dyDescent="0.2">
      <c r="G57878" s="95"/>
      <c r="W57878" s="62"/>
      <c r="X57878" s="62"/>
      <c r="AB57878" s="100"/>
    </row>
    <row r="57879" spans="7:28" x14ac:dyDescent="0.2">
      <c r="G57879" s="95"/>
      <c r="W57879" s="62"/>
      <c r="X57879" s="62"/>
      <c r="AB57879" s="100"/>
    </row>
    <row r="57880" spans="7:28" x14ac:dyDescent="0.2">
      <c r="G57880" s="95"/>
      <c r="W57880" s="62"/>
      <c r="X57880" s="62"/>
      <c r="AB57880" s="100"/>
    </row>
    <row r="57881" spans="7:28" x14ac:dyDescent="0.2">
      <c r="G57881" s="95"/>
      <c r="W57881" s="62"/>
      <c r="X57881" s="62"/>
      <c r="AB57881" s="100"/>
    </row>
    <row r="57882" spans="7:28" x14ac:dyDescent="0.2">
      <c r="G57882" s="95"/>
      <c r="W57882" s="62"/>
      <c r="X57882" s="62"/>
      <c r="AB57882" s="100"/>
    </row>
    <row r="57883" spans="7:28" x14ac:dyDescent="0.2">
      <c r="G57883" s="95"/>
      <c r="W57883" s="62"/>
      <c r="X57883" s="62"/>
      <c r="AB57883" s="100"/>
    </row>
    <row r="57884" spans="7:28" x14ac:dyDescent="0.2">
      <c r="G57884" s="95"/>
      <c r="W57884" s="62"/>
      <c r="X57884" s="62"/>
      <c r="AB57884" s="100"/>
    </row>
    <row r="57885" spans="7:28" x14ac:dyDescent="0.2">
      <c r="G57885" s="95"/>
      <c r="W57885" s="62"/>
      <c r="X57885" s="62"/>
      <c r="AB57885" s="100"/>
    </row>
    <row r="57886" spans="7:28" x14ac:dyDescent="0.2">
      <c r="G57886" s="95"/>
      <c r="W57886" s="62"/>
      <c r="X57886" s="62"/>
      <c r="AB57886" s="100"/>
    </row>
    <row r="57887" spans="7:28" x14ac:dyDescent="0.2">
      <c r="G57887" s="95"/>
      <c r="W57887" s="62"/>
      <c r="X57887" s="62"/>
      <c r="AB57887" s="100"/>
    </row>
    <row r="57888" spans="7:28" x14ac:dyDescent="0.2">
      <c r="G57888" s="95"/>
      <c r="W57888" s="62"/>
      <c r="X57888" s="62"/>
      <c r="AB57888" s="100"/>
    </row>
    <row r="57889" spans="7:28" x14ac:dyDescent="0.2">
      <c r="G57889" s="95"/>
      <c r="W57889" s="62"/>
      <c r="X57889" s="62"/>
      <c r="AB57889" s="100"/>
    </row>
    <row r="57890" spans="7:28" x14ac:dyDescent="0.2">
      <c r="G57890" s="95"/>
      <c r="W57890" s="62"/>
      <c r="X57890" s="62"/>
      <c r="AB57890" s="100"/>
    </row>
    <row r="57891" spans="7:28" x14ac:dyDescent="0.2">
      <c r="G57891" s="95"/>
      <c r="W57891" s="62"/>
      <c r="X57891" s="62"/>
      <c r="AB57891" s="100"/>
    </row>
    <row r="57892" spans="7:28" x14ac:dyDescent="0.2">
      <c r="G57892" s="95"/>
      <c r="W57892" s="62"/>
      <c r="X57892" s="62"/>
      <c r="AB57892" s="100"/>
    </row>
    <row r="57893" spans="7:28" x14ac:dyDescent="0.2">
      <c r="G57893" s="95"/>
      <c r="W57893" s="62"/>
      <c r="X57893" s="62"/>
      <c r="AB57893" s="100"/>
    </row>
    <row r="57894" spans="7:28" x14ac:dyDescent="0.2">
      <c r="G57894" s="95"/>
      <c r="W57894" s="62"/>
      <c r="X57894" s="62"/>
      <c r="AB57894" s="100"/>
    </row>
    <row r="57895" spans="7:28" x14ac:dyDescent="0.2">
      <c r="G57895" s="95"/>
      <c r="W57895" s="62"/>
      <c r="X57895" s="62"/>
      <c r="AB57895" s="100"/>
    </row>
    <row r="57896" spans="7:28" x14ac:dyDescent="0.2">
      <c r="G57896" s="95"/>
      <c r="W57896" s="62"/>
      <c r="X57896" s="62"/>
      <c r="AB57896" s="100"/>
    </row>
    <row r="57897" spans="7:28" x14ac:dyDescent="0.2">
      <c r="G57897" s="95"/>
      <c r="W57897" s="62"/>
      <c r="X57897" s="62"/>
      <c r="AB57897" s="100"/>
    </row>
    <row r="57898" spans="7:28" x14ac:dyDescent="0.2">
      <c r="G57898" s="95"/>
      <c r="W57898" s="62"/>
      <c r="X57898" s="62"/>
      <c r="AB57898" s="100"/>
    </row>
    <row r="57899" spans="7:28" x14ac:dyDescent="0.2">
      <c r="G57899" s="95"/>
      <c r="W57899" s="62"/>
      <c r="X57899" s="62"/>
      <c r="AB57899" s="100"/>
    </row>
    <row r="57900" spans="7:28" x14ac:dyDescent="0.2">
      <c r="G57900" s="95"/>
      <c r="W57900" s="62"/>
      <c r="X57900" s="62"/>
      <c r="AB57900" s="100"/>
    </row>
    <row r="57901" spans="7:28" x14ac:dyDescent="0.2">
      <c r="G57901" s="95"/>
      <c r="W57901" s="62"/>
      <c r="X57901" s="62"/>
      <c r="AB57901" s="100"/>
    </row>
    <row r="57902" spans="7:28" x14ac:dyDescent="0.2">
      <c r="G57902" s="95"/>
      <c r="W57902" s="62"/>
      <c r="X57902" s="62"/>
      <c r="AB57902" s="100"/>
    </row>
    <row r="57903" spans="7:28" x14ac:dyDescent="0.2">
      <c r="G57903" s="95"/>
      <c r="W57903" s="62"/>
      <c r="X57903" s="62"/>
      <c r="AB57903" s="100"/>
    </row>
    <row r="57904" spans="7:28" x14ac:dyDescent="0.2">
      <c r="G57904" s="95"/>
      <c r="W57904" s="62"/>
      <c r="X57904" s="62"/>
      <c r="AB57904" s="100"/>
    </row>
    <row r="57905" spans="7:28" x14ac:dyDescent="0.2">
      <c r="G57905" s="95"/>
      <c r="W57905" s="62"/>
      <c r="X57905" s="62"/>
      <c r="AB57905" s="100"/>
    </row>
    <row r="57906" spans="7:28" x14ac:dyDescent="0.2">
      <c r="G57906" s="95"/>
      <c r="W57906" s="62"/>
      <c r="X57906" s="62"/>
      <c r="AB57906" s="100"/>
    </row>
    <row r="57907" spans="7:28" x14ac:dyDescent="0.2">
      <c r="G57907" s="95"/>
      <c r="W57907" s="62"/>
      <c r="X57907" s="62"/>
      <c r="AB57907" s="100"/>
    </row>
    <row r="57908" spans="7:28" x14ac:dyDescent="0.2">
      <c r="G57908" s="95"/>
      <c r="W57908" s="62"/>
      <c r="X57908" s="62"/>
      <c r="AB57908" s="100"/>
    </row>
    <row r="57909" spans="7:28" x14ac:dyDescent="0.2">
      <c r="G57909" s="95"/>
      <c r="W57909" s="62"/>
      <c r="X57909" s="62"/>
      <c r="AB57909" s="100"/>
    </row>
    <row r="57910" spans="7:28" x14ac:dyDescent="0.2">
      <c r="G57910" s="95"/>
      <c r="W57910" s="62"/>
      <c r="X57910" s="62"/>
      <c r="AB57910" s="100"/>
    </row>
    <row r="57911" spans="7:28" x14ac:dyDescent="0.2">
      <c r="G57911" s="95"/>
      <c r="W57911" s="62"/>
      <c r="X57911" s="62"/>
      <c r="AB57911" s="100"/>
    </row>
    <row r="57912" spans="7:28" x14ac:dyDescent="0.2">
      <c r="G57912" s="95"/>
      <c r="W57912" s="62"/>
      <c r="X57912" s="62"/>
      <c r="AB57912" s="100"/>
    </row>
    <row r="57913" spans="7:28" x14ac:dyDescent="0.2">
      <c r="G57913" s="95"/>
      <c r="W57913" s="62"/>
      <c r="X57913" s="62"/>
      <c r="AB57913" s="100"/>
    </row>
    <row r="57914" spans="7:28" x14ac:dyDescent="0.2">
      <c r="G57914" s="95"/>
      <c r="W57914" s="62"/>
      <c r="X57914" s="62"/>
      <c r="AB57914" s="100"/>
    </row>
    <row r="57915" spans="7:28" x14ac:dyDescent="0.2">
      <c r="G57915" s="95"/>
      <c r="W57915" s="62"/>
      <c r="X57915" s="62"/>
      <c r="AB57915" s="100"/>
    </row>
    <row r="57916" spans="7:28" x14ac:dyDescent="0.2">
      <c r="G57916" s="95"/>
      <c r="W57916" s="62"/>
      <c r="X57916" s="62"/>
      <c r="AB57916" s="100"/>
    </row>
    <row r="57917" spans="7:28" x14ac:dyDescent="0.2">
      <c r="G57917" s="95"/>
      <c r="W57917" s="62"/>
      <c r="X57917" s="62"/>
      <c r="AB57917" s="100"/>
    </row>
    <row r="57918" spans="7:28" x14ac:dyDescent="0.2">
      <c r="G57918" s="95"/>
      <c r="W57918" s="62"/>
      <c r="X57918" s="62"/>
      <c r="AB57918" s="100"/>
    </row>
    <row r="57919" spans="7:28" x14ac:dyDescent="0.2">
      <c r="G57919" s="95"/>
      <c r="W57919" s="62"/>
      <c r="X57919" s="62"/>
      <c r="AB57919" s="100"/>
    </row>
    <row r="57920" spans="7:28" x14ac:dyDescent="0.2">
      <c r="G57920" s="95"/>
      <c r="W57920" s="62"/>
      <c r="X57920" s="62"/>
      <c r="AB57920" s="100"/>
    </row>
    <row r="57921" spans="7:28" x14ac:dyDescent="0.2">
      <c r="G57921" s="95"/>
      <c r="W57921" s="62"/>
      <c r="X57921" s="62"/>
      <c r="AB57921" s="100"/>
    </row>
    <row r="57922" spans="7:28" x14ac:dyDescent="0.2">
      <c r="G57922" s="95"/>
      <c r="W57922" s="62"/>
      <c r="X57922" s="62"/>
      <c r="AB57922" s="100"/>
    </row>
    <row r="57923" spans="7:28" x14ac:dyDescent="0.2">
      <c r="G57923" s="95"/>
      <c r="W57923" s="62"/>
      <c r="X57923" s="62"/>
      <c r="AB57923" s="100"/>
    </row>
    <row r="57924" spans="7:28" x14ac:dyDescent="0.2">
      <c r="G57924" s="95"/>
      <c r="W57924" s="62"/>
      <c r="X57924" s="62"/>
      <c r="AB57924" s="100"/>
    </row>
    <row r="57925" spans="7:28" x14ac:dyDescent="0.2">
      <c r="G57925" s="95"/>
      <c r="W57925" s="62"/>
      <c r="X57925" s="62"/>
      <c r="AB57925" s="100"/>
    </row>
    <row r="57926" spans="7:28" x14ac:dyDescent="0.2">
      <c r="G57926" s="95"/>
      <c r="W57926" s="62"/>
      <c r="X57926" s="62"/>
      <c r="AB57926" s="100"/>
    </row>
    <row r="57927" spans="7:28" x14ac:dyDescent="0.2">
      <c r="G57927" s="95"/>
      <c r="W57927" s="62"/>
      <c r="X57927" s="62"/>
      <c r="AB57927" s="100"/>
    </row>
    <row r="57928" spans="7:28" x14ac:dyDescent="0.2">
      <c r="G57928" s="95"/>
      <c r="W57928" s="62"/>
      <c r="X57928" s="62"/>
      <c r="AB57928" s="100"/>
    </row>
    <row r="57929" spans="7:28" x14ac:dyDescent="0.2">
      <c r="G57929" s="95"/>
      <c r="W57929" s="62"/>
      <c r="X57929" s="62"/>
      <c r="AB57929" s="100"/>
    </row>
    <row r="57930" spans="7:28" x14ac:dyDescent="0.2">
      <c r="G57930" s="95"/>
      <c r="W57930" s="62"/>
      <c r="X57930" s="62"/>
      <c r="AB57930" s="100"/>
    </row>
    <row r="57931" spans="7:28" x14ac:dyDescent="0.2">
      <c r="G57931" s="95"/>
      <c r="W57931" s="62"/>
      <c r="X57931" s="62"/>
      <c r="AB57931" s="100"/>
    </row>
    <row r="57932" spans="7:28" x14ac:dyDescent="0.2">
      <c r="G57932" s="95"/>
      <c r="W57932" s="62"/>
      <c r="X57932" s="62"/>
      <c r="AB57932" s="100"/>
    </row>
    <row r="57933" spans="7:28" x14ac:dyDescent="0.2">
      <c r="G57933" s="95"/>
      <c r="W57933" s="62"/>
      <c r="X57933" s="62"/>
      <c r="AB57933" s="100"/>
    </row>
    <row r="57934" spans="7:28" x14ac:dyDescent="0.2">
      <c r="G57934" s="95"/>
      <c r="W57934" s="62"/>
      <c r="X57934" s="62"/>
      <c r="AB57934" s="100"/>
    </row>
    <row r="57935" spans="7:28" x14ac:dyDescent="0.2">
      <c r="G57935" s="95"/>
      <c r="W57935" s="62"/>
      <c r="X57935" s="62"/>
      <c r="AB57935" s="100"/>
    </row>
    <row r="57936" spans="7:28" x14ac:dyDescent="0.2">
      <c r="G57936" s="95"/>
      <c r="W57936" s="62"/>
      <c r="X57936" s="62"/>
      <c r="AB57936" s="100"/>
    </row>
    <row r="57937" spans="7:28" x14ac:dyDescent="0.2">
      <c r="G57937" s="95"/>
      <c r="W57937" s="62"/>
      <c r="X57937" s="62"/>
      <c r="AB57937" s="100"/>
    </row>
    <row r="57938" spans="7:28" x14ac:dyDescent="0.2">
      <c r="G57938" s="95"/>
      <c r="W57938" s="62"/>
      <c r="X57938" s="62"/>
      <c r="AB57938" s="100"/>
    </row>
    <row r="57939" spans="7:28" x14ac:dyDescent="0.2">
      <c r="G57939" s="95"/>
      <c r="W57939" s="62"/>
      <c r="X57939" s="62"/>
      <c r="AB57939" s="100"/>
    </row>
    <row r="57940" spans="7:28" x14ac:dyDescent="0.2">
      <c r="G57940" s="95"/>
      <c r="W57940" s="62"/>
      <c r="X57940" s="62"/>
      <c r="AB57940" s="100"/>
    </row>
    <row r="57941" spans="7:28" x14ac:dyDescent="0.2">
      <c r="G57941" s="95"/>
      <c r="W57941" s="62"/>
      <c r="X57941" s="62"/>
      <c r="AB57941" s="100"/>
    </row>
    <row r="57942" spans="7:28" x14ac:dyDescent="0.2">
      <c r="G57942" s="95"/>
      <c r="W57942" s="62"/>
      <c r="X57942" s="62"/>
      <c r="AB57942" s="100"/>
    </row>
    <row r="57943" spans="7:28" x14ac:dyDescent="0.2">
      <c r="G57943" s="95"/>
      <c r="W57943" s="62"/>
      <c r="X57943" s="62"/>
      <c r="AB57943" s="100"/>
    </row>
    <row r="57944" spans="7:28" x14ac:dyDescent="0.2">
      <c r="G57944" s="95"/>
      <c r="W57944" s="62"/>
      <c r="X57944" s="62"/>
      <c r="AB57944" s="100"/>
    </row>
    <row r="57945" spans="7:28" x14ac:dyDescent="0.2">
      <c r="G57945" s="95"/>
      <c r="W57945" s="62"/>
      <c r="X57945" s="62"/>
      <c r="AB57945" s="100"/>
    </row>
    <row r="57946" spans="7:28" x14ac:dyDescent="0.2">
      <c r="G57946" s="95"/>
      <c r="W57946" s="62"/>
      <c r="X57946" s="62"/>
      <c r="AB57946" s="100"/>
    </row>
    <row r="57947" spans="7:28" x14ac:dyDescent="0.2">
      <c r="G57947" s="95"/>
      <c r="W57947" s="62"/>
      <c r="X57947" s="62"/>
      <c r="AB57947" s="100"/>
    </row>
    <row r="57948" spans="7:28" x14ac:dyDescent="0.2">
      <c r="G57948" s="95"/>
      <c r="W57948" s="62"/>
      <c r="X57948" s="62"/>
      <c r="AB57948" s="100"/>
    </row>
    <row r="57949" spans="7:28" x14ac:dyDescent="0.2">
      <c r="G57949" s="95"/>
      <c r="W57949" s="62"/>
      <c r="X57949" s="62"/>
      <c r="AB57949" s="100"/>
    </row>
    <row r="57950" spans="7:28" x14ac:dyDescent="0.2">
      <c r="G57950" s="95"/>
      <c r="W57950" s="62"/>
      <c r="X57950" s="62"/>
      <c r="AB57950" s="100"/>
    </row>
    <row r="57951" spans="7:28" x14ac:dyDescent="0.2">
      <c r="G57951" s="95"/>
      <c r="W57951" s="62"/>
      <c r="X57951" s="62"/>
      <c r="AB57951" s="100"/>
    </row>
    <row r="57952" spans="7:28" x14ac:dyDescent="0.2">
      <c r="G57952" s="95"/>
      <c r="W57952" s="62"/>
      <c r="X57952" s="62"/>
      <c r="AB57952" s="100"/>
    </row>
    <row r="57953" spans="7:28" x14ac:dyDescent="0.2">
      <c r="G57953" s="95"/>
      <c r="W57953" s="62"/>
      <c r="X57953" s="62"/>
      <c r="AB57953" s="100"/>
    </row>
    <row r="57954" spans="7:28" x14ac:dyDescent="0.2">
      <c r="G57954" s="95"/>
      <c r="W57954" s="62"/>
      <c r="X57954" s="62"/>
      <c r="AB57954" s="100"/>
    </row>
    <row r="57955" spans="7:28" x14ac:dyDescent="0.2">
      <c r="G57955" s="95"/>
      <c r="W57955" s="62"/>
      <c r="X57955" s="62"/>
      <c r="AB57955" s="100"/>
    </row>
    <row r="57956" spans="7:28" x14ac:dyDescent="0.2">
      <c r="G57956" s="95"/>
      <c r="W57956" s="62"/>
      <c r="X57956" s="62"/>
      <c r="AB57956" s="100"/>
    </row>
    <row r="57957" spans="7:28" x14ac:dyDescent="0.2">
      <c r="G57957" s="95"/>
      <c r="W57957" s="62"/>
      <c r="X57957" s="62"/>
      <c r="AB57957" s="100"/>
    </row>
    <row r="57958" spans="7:28" x14ac:dyDescent="0.2">
      <c r="G57958" s="95"/>
      <c r="W57958" s="62"/>
      <c r="X57958" s="62"/>
      <c r="AB57958" s="100"/>
    </row>
    <row r="57959" spans="7:28" x14ac:dyDescent="0.2">
      <c r="G57959" s="95"/>
      <c r="W57959" s="62"/>
      <c r="X57959" s="62"/>
      <c r="AB57959" s="100"/>
    </row>
    <row r="57960" spans="7:28" x14ac:dyDescent="0.2">
      <c r="G57960" s="95"/>
      <c r="W57960" s="62"/>
      <c r="X57960" s="62"/>
      <c r="AB57960" s="100"/>
    </row>
    <row r="57961" spans="7:28" x14ac:dyDescent="0.2">
      <c r="G57961" s="95"/>
      <c r="W57961" s="62"/>
      <c r="X57961" s="62"/>
      <c r="AB57961" s="100"/>
    </row>
    <row r="57962" spans="7:28" x14ac:dyDescent="0.2">
      <c r="G57962" s="95"/>
      <c r="W57962" s="62"/>
      <c r="X57962" s="62"/>
      <c r="AB57962" s="100"/>
    </row>
    <row r="57963" spans="7:28" x14ac:dyDescent="0.2">
      <c r="G57963" s="95"/>
      <c r="W57963" s="62"/>
      <c r="X57963" s="62"/>
      <c r="AB57963" s="100"/>
    </row>
    <row r="57964" spans="7:28" x14ac:dyDescent="0.2">
      <c r="G57964" s="95"/>
      <c r="W57964" s="62"/>
      <c r="X57964" s="62"/>
      <c r="AB57964" s="100"/>
    </row>
    <row r="57965" spans="7:28" x14ac:dyDescent="0.2">
      <c r="G57965" s="95"/>
      <c r="W57965" s="62"/>
      <c r="X57965" s="62"/>
      <c r="AB57965" s="100"/>
    </row>
    <row r="57966" spans="7:28" x14ac:dyDescent="0.2">
      <c r="G57966" s="95"/>
      <c r="W57966" s="62"/>
      <c r="X57966" s="62"/>
      <c r="AB57966" s="100"/>
    </row>
    <row r="57967" spans="7:28" x14ac:dyDescent="0.2">
      <c r="G57967" s="95"/>
      <c r="W57967" s="62"/>
      <c r="X57967" s="62"/>
      <c r="AB57967" s="100"/>
    </row>
    <row r="57968" spans="7:28" x14ac:dyDescent="0.2">
      <c r="G57968" s="95"/>
      <c r="W57968" s="62"/>
      <c r="X57968" s="62"/>
      <c r="AB57968" s="100"/>
    </row>
    <row r="57969" spans="7:28" x14ac:dyDescent="0.2">
      <c r="G57969" s="95"/>
      <c r="W57969" s="62"/>
      <c r="X57969" s="62"/>
      <c r="AB57969" s="100"/>
    </row>
    <row r="57970" spans="7:28" x14ac:dyDescent="0.2">
      <c r="G57970" s="95"/>
      <c r="W57970" s="62"/>
      <c r="X57970" s="62"/>
      <c r="AB57970" s="100"/>
    </row>
    <row r="57971" spans="7:28" x14ac:dyDescent="0.2">
      <c r="G57971" s="95"/>
      <c r="W57971" s="62"/>
      <c r="X57971" s="62"/>
      <c r="AB57971" s="100"/>
    </row>
    <row r="57972" spans="7:28" x14ac:dyDescent="0.2">
      <c r="G57972" s="95"/>
      <c r="W57972" s="62"/>
      <c r="X57972" s="62"/>
      <c r="AB57972" s="100"/>
    </row>
    <row r="57973" spans="7:28" x14ac:dyDescent="0.2">
      <c r="G57973" s="95"/>
      <c r="W57973" s="62"/>
      <c r="X57973" s="62"/>
      <c r="AB57973" s="100"/>
    </row>
    <row r="57974" spans="7:28" x14ac:dyDescent="0.2">
      <c r="G57974" s="95"/>
      <c r="W57974" s="62"/>
      <c r="X57974" s="62"/>
      <c r="AB57974" s="100"/>
    </row>
    <row r="57975" spans="7:28" x14ac:dyDescent="0.2">
      <c r="G57975" s="95"/>
      <c r="W57975" s="62"/>
      <c r="X57975" s="62"/>
      <c r="AB57975" s="100"/>
    </row>
    <row r="57976" spans="7:28" x14ac:dyDescent="0.2">
      <c r="G57976" s="95"/>
      <c r="W57976" s="62"/>
      <c r="X57976" s="62"/>
      <c r="AB57976" s="100"/>
    </row>
    <row r="57977" spans="7:28" x14ac:dyDescent="0.2">
      <c r="G57977" s="95"/>
      <c r="W57977" s="62"/>
      <c r="X57977" s="62"/>
      <c r="AB57977" s="100"/>
    </row>
    <row r="57978" spans="7:28" x14ac:dyDescent="0.2">
      <c r="G57978" s="95"/>
      <c r="W57978" s="62"/>
      <c r="X57978" s="62"/>
      <c r="AB57978" s="100"/>
    </row>
    <row r="57979" spans="7:28" x14ac:dyDescent="0.2">
      <c r="G57979" s="95"/>
      <c r="W57979" s="62"/>
      <c r="X57979" s="62"/>
      <c r="AB57979" s="100"/>
    </row>
    <row r="57980" spans="7:28" x14ac:dyDescent="0.2">
      <c r="G57980" s="95"/>
      <c r="W57980" s="62"/>
      <c r="X57980" s="62"/>
      <c r="AB57980" s="100"/>
    </row>
    <row r="57981" spans="7:28" x14ac:dyDescent="0.2">
      <c r="G57981" s="95"/>
      <c r="W57981" s="62"/>
      <c r="X57981" s="62"/>
      <c r="AB57981" s="100"/>
    </row>
    <row r="57982" spans="7:28" x14ac:dyDescent="0.2">
      <c r="G57982" s="95"/>
      <c r="W57982" s="62"/>
      <c r="X57982" s="62"/>
      <c r="AB57982" s="100"/>
    </row>
    <row r="57983" spans="7:28" x14ac:dyDescent="0.2">
      <c r="G57983" s="95"/>
      <c r="W57983" s="62"/>
      <c r="X57983" s="62"/>
      <c r="AB57983" s="100"/>
    </row>
    <row r="57984" spans="7:28" x14ac:dyDescent="0.2">
      <c r="G57984" s="95"/>
      <c r="W57984" s="62"/>
      <c r="X57984" s="62"/>
      <c r="AB57984" s="100"/>
    </row>
    <row r="57985" spans="7:28" x14ac:dyDescent="0.2">
      <c r="G57985" s="95"/>
      <c r="W57985" s="62"/>
      <c r="X57985" s="62"/>
      <c r="AB57985" s="100"/>
    </row>
    <row r="57986" spans="7:28" x14ac:dyDescent="0.2">
      <c r="G57986" s="95"/>
      <c r="W57986" s="62"/>
      <c r="X57986" s="62"/>
      <c r="AB57986" s="100"/>
    </row>
    <row r="57987" spans="7:28" x14ac:dyDescent="0.2">
      <c r="G57987" s="95"/>
      <c r="W57987" s="62"/>
      <c r="X57987" s="62"/>
      <c r="AB57987" s="100"/>
    </row>
    <row r="57988" spans="7:28" x14ac:dyDescent="0.2">
      <c r="G57988" s="95"/>
      <c r="W57988" s="62"/>
      <c r="X57988" s="62"/>
      <c r="AB57988" s="100"/>
    </row>
    <row r="57989" spans="7:28" x14ac:dyDescent="0.2">
      <c r="G57989" s="95"/>
      <c r="W57989" s="62"/>
      <c r="X57989" s="62"/>
      <c r="AB57989" s="100"/>
    </row>
    <row r="57990" spans="7:28" x14ac:dyDescent="0.2">
      <c r="G57990" s="95"/>
      <c r="W57990" s="62"/>
      <c r="X57990" s="62"/>
      <c r="AB57990" s="100"/>
    </row>
    <row r="57991" spans="7:28" x14ac:dyDescent="0.2">
      <c r="G57991" s="95"/>
      <c r="W57991" s="62"/>
      <c r="X57991" s="62"/>
      <c r="AB57991" s="100"/>
    </row>
    <row r="57992" spans="7:28" x14ac:dyDescent="0.2">
      <c r="G57992" s="95"/>
      <c r="W57992" s="62"/>
      <c r="X57992" s="62"/>
      <c r="AB57992" s="100"/>
    </row>
    <row r="57993" spans="7:28" x14ac:dyDescent="0.2">
      <c r="G57993" s="95"/>
      <c r="W57993" s="62"/>
      <c r="X57993" s="62"/>
      <c r="AB57993" s="100"/>
    </row>
    <row r="57994" spans="7:28" x14ac:dyDescent="0.2">
      <c r="G57994" s="95"/>
      <c r="W57994" s="62"/>
      <c r="X57994" s="62"/>
      <c r="AB57994" s="100"/>
    </row>
    <row r="57995" spans="7:28" x14ac:dyDescent="0.2">
      <c r="G57995" s="95"/>
      <c r="W57995" s="62"/>
      <c r="X57995" s="62"/>
      <c r="AB57995" s="100"/>
    </row>
    <row r="57996" spans="7:28" x14ac:dyDescent="0.2">
      <c r="G57996" s="95"/>
      <c r="W57996" s="62"/>
      <c r="X57996" s="62"/>
      <c r="AB57996" s="100"/>
    </row>
    <row r="57997" spans="7:28" x14ac:dyDescent="0.2">
      <c r="G57997" s="95"/>
      <c r="W57997" s="62"/>
      <c r="X57997" s="62"/>
      <c r="AB57997" s="100"/>
    </row>
    <row r="57998" spans="7:28" x14ac:dyDescent="0.2">
      <c r="G57998" s="95"/>
      <c r="W57998" s="62"/>
      <c r="X57998" s="62"/>
      <c r="AB57998" s="100"/>
    </row>
    <row r="57999" spans="7:28" x14ac:dyDescent="0.2">
      <c r="G57999" s="95"/>
      <c r="W57999" s="62"/>
      <c r="X57999" s="62"/>
      <c r="AB57999" s="100"/>
    </row>
    <row r="58000" spans="7:28" x14ac:dyDescent="0.2">
      <c r="G58000" s="95"/>
      <c r="W58000" s="62"/>
      <c r="X58000" s="62"/>
      <c r="AB58000" s="100"/>
    </row>
    <row r="58001" spans="7:28" x14ac:dyDescent="0.2">
      <c r="G58001" s="95"/>
      <c r="W58001" s="62"/>
      <c r="X58001" s="62"/>
      <c r="AB58001" s="100"/>
    </row>
    <row r="58002" spans="7:28" x14ac:dyDescent="0.2">
      <c r="G58002" s="95"/>
      <c r="W58002" s="62"/>
      <c r="X58002" s="62"/>
      <c r="AB58002" s="100"/>
    </row>
    <row r="58003" spans="7:28" x14ac:dyDescent="0.2">
      <c r="G58003" s="95"/>
      <c r="W58003" s="62"/>
      <c r="X58003" s="62"/>
      <c r="AB58003" s="100"/>
    </row>
    <row r="58004" spans="7:28" x14ac:dyDescent="0.2">
      <c r="G58004" s="95"/>
      <c r="W58004" s="62"/>
      <c r="X58004" s="62"/>
      <c r="AB58004" s="100"/>
    </row>
    <row r="58005" spans="7:28" x14ac:dyDescent="0.2">
      <c r="G58005" s="95"/>
      <c r="W58005" s="62"/>
      <c r="X58005" s="62"/>
      <c r="AB58005" s="100"/>
    </row>
    <row r="58006" spans="7:28" x14ac:dyDescent="0.2">
      <c r="G58006" s="95"/>
      <c r="W58006" s="62"/>
      <c r="X58006" s="62"/>
      <c r="AB58006" s="100"/>
    </row>
    <row r="58007" spans="7:28" x14ac:dyDescent="0.2">
      <c r="G58007" s="95"/>
      <c r="W58007" s="62"/>
      <c r="X58007" s="62"/>
      <c r="AB58007" s="100"/>
    </row>
    <row r="58008" spans="7:28" x14ac:dyDescent="0.2">
      <c r="G58008" s="95"/>
      <c r="W58008" s="62"/>
      <c r="X58008" s="62"/>
      <c r="AB58008" s="100"/>
    </row>
    <row r="58009" spans="7:28" x14ac:dyDescent="0.2">
      <c r="G58009" s="95"/>
      <c r="W58009" s="62"/>
      <c r="X58009" s="62"/>
      <c r="AB58009" s="100"/>
    </row>
    <row r="58010" spans="7:28" x14ac:dyDescent="0.2">
      <c r="G58010" s="95"/>
      <c r="W58010" s="62"/>
      <c r="X58010" s="62"/>
      <c r="AB58010" s="100"/>
    </row>
    <row r="58011" spans="7:28" x14ac:dyDescent="0.2">
      <c r="G58011" s="95"/>
      <c r="W58011" s="62"/>
      <c r="X58011" s="62"/>
      <c r="AB58011" s="100"/>
    </row>
    <row r="58012" spans="7:28" x14ac:dyDescent="0.2">
      <c r="G58012" s="95"/>
      <c r="W58012" s="62"/>
      <c r="X58012" s="62"/>
      <c r="AB58012" s="100"/>
    </row>
    <row r="58013" spans="7:28" x14ac:dyDescent="0.2">
      <c r="G58013" s="95"/>
      <c r="W58013" s="62"/>
      <c r="X58013" s="62"/>
      <c r="AB58013" s="100"/>
    </row>
    <row r="58014" spans="7:28" x14ac:dyDescent="0.2">
      <c r="G58014" s="95"/>
      <c r="W58014" s="62"/>
      <c r="X58014" s="62"/>
      <c r="AB58014" s="100"/>
    </row>
    <row r="58015" spans="7:28" x14ac:dyDescent="0.2">
      <c r="G58015" s="95"/>
      <c r="W58015" s="62"/>
      <c r="X58015" s="62"/>
      <c r="AB58015" s="100"/>
    </row>
    <row r="58016" spans="7:28" x14ac:dyDescent="0.2">
      <c r="G58016" s="95"/>
      <c r="W58016" s="62"/>
      <c r="X58016" s="62"/>
      <c r="AB58016" s="100"/>
    </row>
    <row r="58017" spans="7:28" x14ac:dyDescent="0.2">
      <c r="G58017" s="95"/>
      <c r="W58017" s="62"/>
      <c r="X58017" s="62"/>
      <c r="AB58017" s="100"/>
    </row>
    <row r="58018" spans="7:28" x14ac:dyDescent="0.2">
      <c r="G58018" s="95"/>
      <c r="W58018" s="62"/>
      <c r="X58018" s="62"/>
      <c r="AB58018" s="100"/>
    </row>
    <row r="58019" spans="7:28" x14ac:dyDescent="0.2">
      <c r="G58019" s="95"/>
      <c r="W58019" s="62"/>
      <c r="X58019" s="62"/>
      <c r="AB58019" s="100"/>
    </row>
    <row r="58020" spans="7:28" x14ac:dyDescent="0.2">
      <c r="G58020" s="95"/>
      <c r="W58020" s="62"/>
      <c r="X58020" s="62"/>
      <c r="AB58020" s="100"/>
    </row>
    <row r="58021" spans="7:28" x14ac:dyDescent="0.2">
      <c r="G58021" s="95"/>
      <c r="W58021" s="62"/>
      <c r="X58021" s="62"/>
      <c r="AB58021" s="100"/>
    </row>
    <row r="58022" spans="7:28" x14ac:dyDescent="0.2">
      <c r="G58022" s="95"/>
      <c r="W58022" s="62"/>
      <c r="X58022" s="62"/>
      <c r="AB58022" s="100"/>
    </row>
    <row r="58023" spans="7:28" x14ac:dyDescent="0.2">
      <c r="G58023" s="95"/>
      <c r="W58023" s="62"/>
      <c r="X58023" s="62"/>
      <c r="AB58023" s="100"/>
    </row>
    <row r="58024" spans="7:28" x14ac:dyDescent="0.2">
      <c r="G58024" s="95"/>
      <c r="W58024" s="62"/>
      <c r="X58024" s="62"/>
      <c r="AB58024" s="100"/>
    </row>
    <row r="58025" spans="7:28" x14ac:dyDescent="0.2">
      <c r="G58025" s="95"/>
      <c r="W58025" s="62"/>
      <c r="X58025" s="62"/>
      <c r="AB58025" s="100"/>
    </row>
    <row r="58026" spans="7:28" x14ac:dyDescent="0.2">
      <c r="G58026" s="95"/>
      <c r="W58026" s="62"/>
      <c r="X58026" s="62"/>
      <c r="AB58026" s="100"/>
    </row>
    <row r="58027" spans="7:28" x14ac:dyDescent="0.2">
      <c r="G58027" s="95"/>
      <c r="W58027" s="62"/>
      <c r="X58027" s="62"/>
      <c r="AB58027" s="100"/>
    </row>
    <row r="58028" spans="7:28" x14ac:dyDescent="0.2">
      <c r="G58028" s="95"/>
      <c r="W58028" s="62"/>
      <c r="X58028" s="62"/>
      <c r="AB58028" s="100"/>
    </row>
    <row r="58029" spans="7:28" x14ac:dyDescent="0.2">
      <c r="G58029" s="95"/>
      <c r="W58029" s="62"/>
      <c r="X58029" s="62"/>
      <c r="AB58029" s="100"/>
    </row>
    <row r="58030" spans="7:28" x14ac:dyDescent="0.2">
      <c r="G58030" s="95"/>
      <c r="W58030" s="62"/>
      <c r="X58030" s="62"/>
      <c r="AB58030" s="100"/>
    </row>
    <row r="58031" spans="7:28" x14ac:dyDescent="0.2">
      <c r="G58031" s="95"/>
      <c r="W58031" s="62"/>
      <c r="X58031" s="62"/>
      <c r="AB58031" s="100"/>
    </row>
    <row r="58032" spans="7:28" x14ac:dyDescent="0.2">
      <c r="G58032" s="95"/>
      <c r="W58032" s="62"/>
      <c r="X58032" s="62"/>
      <c r="AB58032" s="100"/>
    </row>
    <row r="58033" spans="7:28" x14ac:dyDescent="0.2">
      <c r="G58033" s="95"/>
      <c r="W58033" s="62"/>
      <c r="X58033" s="62"/>
      <c r="AB58033" s="100"/>
    </row>
    <row r="58034" spans="7:28" x14ac:dyDescent="0.2">
      <c r="G58034" s="95"/>
      <c r="W58034" s="62"/>
      <c r="X58034" s="62"/>
      <c r="AB58034" s="100"/>
    </row>
    <row r="58035" spans="7:28" x14ac:dyDescent="0.2">
      <c r="G58035" s="95"/>
      <c r="W58035" s="62"/>
      <c r="X58035" s="62"/>
      <c r="AB58035" s="100"/>
    </row>
    <row r="58036" spans="7:28" x14ac:dyDescent="0.2">
      <c r="G58036" s="95"/>
      <c r="W58036" s="62"/>
      <c r="X58036" s="62"/>
      <c r="AB58036" s="100"/>
    </row>
    <row r="58037" spans="7:28" x14ac:dyDescent="0.2">
      <c r="G58037" s="95"/>
      <c r="W58037" s="62"/>
      <c r="X58037" s="62"/>
      <c r="AB58037" s="100"/>
    </row>
    <row r="58038" spans="7:28" x14ac:dyDescent="0.2">
      <c r="G58038" s="95"/>
      <c r="W58038" s="62"/>
      <c r="X58038" s="62"/>
      <c r="AB58038" s="100"/>
    </row>
    <row r="58039" spans="7:28" x14ac:dyDescent="0.2">
      <c r="G58039" s="95"/>
      <c r="W58039" s="62"/>
      <c r="X58039" s="62"/>
      <c r="AB58039" s="100"/>
    </row>
    <row r="58040" spans="7:28" x14ac:dyDescent="0.2">
      <c r="G58040" s="95"/>
      <c r="W58040" s="62"/>
      <c r="X58040" s="62"/>
      <c r="AB58040" s="100"/>
    </row>
    <row r="58041" spans="7:28" x14ac:dyDescent="0.2">
      <c r="G58041" s="95"/>
      <c r="W58041" s="62"/>
      <c r="X58041" s="62"/>
      <c r="AB58041" s="100"/>
    </row>
    <row r="58042" spans="7:28" x14ac:dyDescent="0.2">
      <c r="G58042" s="95"/>
      <c r="W58042" s="62"/>
      <c r="X58042" s="62"/>
      <c r="AB58042" s="100"/>
    </row>
    <row r="58043" spans="7:28" x14ac:dyDescent="0.2">
      <c r="G58043" s="95"/>
      <c r="W58043" s="62"/>
      <c r="X58043" s="62"/>
      <c r="AB58043" s="100"/>
    </row>
    <row r="58044" spans="7:28" x14ac:dyDescent="0.2">
      <c r="G58044" s="95"/>
      <c r="W58044" s="62"/>
      <c r="X58044" s="62"/>
      <c r="AB58044" s="100"/>
    </row>
    <row r="58045" spans="7:28" x14ac:dyDescent="0.2">
      <c r="G58045" s="95"/>
      <c r="W58045" s="62"/>
      <c r="X58045" s="62"/>
      <c r="AB58045" s="100"/>
    </row>
    <row r="58046" spans="7:28" x14ac:dyDescent="0.2">
      <c r="G58046" s="95"/>
      <c r="W58046" s="62"/>
      <c r="X58046" s="62"/>
      <c r="AB58046" s="100"/>
    </row>
    <row r="58047" spans="7:28" x14ac:dyDescent="0.2">
      <c r="G58047" s="95"/>
      <c r="W58047" s="62"/>
      <c r="X58047" s="62"/>
      <c r="AB58047" s="100"/>
    </row>
    <row r="58048" spans="7:28" x14ac:dyDescent="0.2">
      <c r="G58048" s="95"/>
      <c r="W58048" s="62"/>
      <c r="X58048" s="62"/>
      <c r="AB58048" s="100"/>
    </row>
    <row r="58049" spans="7:28" x14ac:dyDescent="0.2">
      <c r="G58049" s="95"/>
      <c r="W58049" s="62"/>
      <c r="X58049" s="62"/>
      <c r="AB58049" s="100"/>
    </row>
    <row r="58050" spans="7:28" x14ac:dyDescent="0.2">
      <c r="G58050" s="95"/>
      <c r="W58050" s="62"/>
      <c r="X58050" s="62"/>
      <c r="AB58050" s="100"/>
    </row>
    <row r="58051" spans="7:28" x14ac:dyDescent="0.2">
      <c r="G58051" s="95"/>
      <c r="W58051" s="62"/>
      <c r="X58051" s="62"/>
      <c r="AB58051" s="100"/>
    </row>
    <row r="58052" spans="7:28" x14ac:dyDescent="0.2">
      <c r="G58052" s="95"/>
      <c r="W58052" s="62"/>
      <c r="X58052" s="62"/>
      <c r="AB58052" s="100"/>
    </row>
    <row r="58053" spans="7:28" x14ac:dyDescent="0.2">
      <c r="G58053" s="95"/>
      <c r="W58053" s="62"/>
      <c r="X58053" s="62"/>
      <c r="AB58053" s="100"/>
    </row>
    <row r="58054" spans="7:28" x14ac:dyDescent="0.2">
      <c r="G58054" s="95"/>
      <c r="W58054" s="62"/>
      <c r="X58054" s="62"/>
      <c r="AB58054" s="100"/>
    </row>
    <row r="58055" spans="7:28" x14ac:dyDescent="0.2">
      <c r="G58055" s="95"/>
      <c r="W58055" s="62"/>
      <c r="X58055" s="62"/>
      <c r="AB58055" s="100"/>
    </row>
    <row r="58056" spans="7:28" x14ac:dyDescent="0.2">
      <c r="G58056" s="95"/>
      <c r="W58056" s="62"/>
      <c r="X58056" s="62"/>
      <c r="AB58056" s="100"/>
    </row>
    <row r="58057" spans="7:28" x14ac:dyDescent="0.2">
      <c r="G58057" s="95"/>
      <c r="W58057" s="62"/>
      <c r="X58057" s="62"/>
      <c r="AB58057" s="100"/>
    </row>
    <row r="58058" spans="7:28" x14ac:dyDescent="0.2">
      <c r="G58058" s="95"/>
      <c r="W58058" s="62"/>
      <c r="X58058" s="62"/>
      <c r="AB58058" s="100"/>
    </row>
    <row r="58059" spans="7:28" x14ac:dyDescent="0.2">
      <c r="G58059" s="95"/>
      <c r="W58059" s="62"/>
      <c r="X58059" s="62"/>
      <c r="AB58059" s="100"/>
    </row>
    <row r="58060" spans="7:28" x14ac:dyDescent="0.2">
      <c r="G58060" s="95"/>
      <c r="W58060" s="62"/>
      <c r="X58060" s="62"/>
      <c r="AB58060" s="100"/>
    </row>
    <row r="58061" spans="7:28" x14ac:dyDescent="0.2">
      <c r="G58061" s="95"/>
      <c r="W58061" s="62"/>
      <c r="X58061" s="62"/>
      <c r="AB58061" s="100"/>
    </row>
    <row r="58062" spans="7:28" x14ac:dyDescent="0.2">
      <c r="G58062" s="95"/>
      <c r="W58062" s="62"/>
      <c r="X58062" s="62"/>
      <c r="AB58062" s="100"/>
    </row>
    <row r="58063" spans="7:28" x14ac:dyDescent="0.2">
      <c r="G58063" s="95"/>
      <c r="W58063" s="62"/>
      <c r="X58063" s="62"/>
      <c r="AB58063" s="100"/>
    </row>
    <row r="58064" spans="7:28" x14ac:dyDescent="0.2">
      <c r="G58064" s="95"/>
      <c r="W58064" s="62"/>
      <c r="X58064" s="62"/>
      <c r="AB58064" s="100"/>
    </row>
    <row r="58065" spans="7:28" x14ac:dyDescent="0.2">
      <c r="G58065" s="95"/>
      <c r="W58065" s="62"/>
      <c r="X58065" s="62"/>
      <c r="AB58065" s="100"/>
    </row>
    <row r="58066" spans="7:28" x14ac:dyDescent="0.2">
      <c r="G58066" s="95"/>
      <c r="W58066" s="62"/>
      <c r="X58066" s="62"/>
      <c r="AB58066" s="100"/>
    </row>
    <row r="58067" spans="7:28" x14ac:dyDescent="0.2">
      <c r="G58067" s="95"/>
      <c r="W58067" s="62"/>
      <c r="X58067" s="62"/>
      <c r="AB58067" s="100"/>
    </row>
    <row r="58068" spans="7:28" x14ac:dyDescent="0.2">
      <c r="G58068" s="95"/>
      <c r="W58068" s="62"/>
      <c r="X58068" s="62"/>
      <c r="AB58068" s="100"/>
    </row>
    <row r="58069" spans="7:28" x14ac:dyDescent="0.2">
      <c r="G58069" s="95"/>
      <c r="W58069" s="62"/>
      <c r="X58069" s="62"/>
      <c r="AB58069" s="100"/>
    </row>
    <row r="58070" spans="7:28" x14ac:dyDescent="0.2">
      <c r="G58070" s="95"/>
      <c r="W58070" s="62"/>
      <c r="X58070" s="62"/>
      <c r="AB58070" s="100"/>
    </row>
    <row r="58071" spans="7:28" x14ac:dyDescent="0.2">
      <c r="G58071" s="95"/>
      <c r="W58071" s="62"/>
      <c r="X58071" s="62"/>
      <c r="AB58071" s="100"/>
    </row>
    <row r="58072" spans="7:28" x14ac:dyDescent="0.2">
      <c r="G58072" s="95"/>
      <c r="W58072" s="62"/>
      <c r="X58072" s="62"/>
      <c r="AB58072" s="100"/>
    </row>
    <row r="58073" spans="7:28" x14ac:dyDescent="0.2">
      <c r="G58073" s="95"/>
      <c r="W58073" s="62"/>
      <c r="X58073" s="62"/>
      <c r="AB58073" s="100"/>
    </row>
    <row r="58074" spans="7:28" x14ac:dyDescent="0.2">
      <c r="G58074" s="95"/>
      <c r="W58074" s="62"/>
      <c r="X58074" s="62"/>
      <c r="AB58074" s="100"/>
    </row>
    <row r="58075" spans="7:28" x14ac:dyDescent="0.2">
      <c r="G58075" s="95"/>
      <c r="W58075" s="62"/>
      <c r="X58075" s="62"/>
      <c r="AB58075" s="100"/>
    </row>
    <row r="58076" spans="7:28" x14ac:dyDescent="0.2">
      <c r="G58076" s="95"/>
      <c r="W58076" s="62"/>
      <c r="X58076" s="62"/>
      <c r="AB58076" s="100"/>
    </row>
    <row r="58077" spans="7:28" x14ac:dyDescent="0.2">
      <c r="G58077" s="95"/>
      <c r="W58077" s="62"/>
      <c r="X58077" s="62"/>
      <c r="AB58077" s="100"/>
    </row>
    <row r="58078" spans="7:28" x14ac:dyDescent="0.2">
      <c r="G58078" s="95"/>
      <c r="W58078" s="62"/>
      <c r="X58078" s="62"/>
      <c r="AB58078" s="100"/>
    </row>
    <row r="58079" spans="7:28" x14ac:dyDescent="0.2">
      <c r="G58079" s="95"/>
      <c r="W58079" s="62"/>
      <c r="X58079" s="62"/>
      <c r="AB58079" s="100"/>
    </row>
    <row r="58080" spans="7:28" x14ac:dyDescent="0.2">
      <c r="G58080" s="95"/>
      <c r="W58080" s="62"/>
      <c r="X58080" s="62"/>
      <c r="AB58080" s="100"/>
    </row>
    <row r="58081" spans="7:28" x14ac:dyDescent="0.2">
      <c r="G58081" s="95"/>
      <c r="W58081" s="62"/>
      <c r="X58081" s="62"/>
      <c r="AB58081" s="100"/>
    </row>
    <row r="58082" spans="7:28" x14ac:dyDescent="0.2">
      <c r="G58082" s="95"/>
      <c r="W58082" s="62"/>
      <c r="X58082" s="62"/>
      <c r="AB58082" s="100"/>
    </row>
    <row r="58083" spans="7:28" x14ac:dyDescent="0.2">
      <c r="G58083" s="95"/>
      <c r="W58083" s="62"/>
      <c r="X58083" s="62"/>
      <c r="AB58083" s="100"/>
    </row>
    <row r="58084" spans="7:28" x14ac:dyDescent="0.2">
      <c r="G58084" s="95"/>
      <c r="W58084" s="62"/>
      <c r="X58084" s="62"/>
      <c r="AB58084" s="100"/>
    </row>
    <row r="58085" spans="7:28" x14ac:dyDescent="0.2">
      <c r="G58085" s="95"/>
      <c r="W58085" s="62"/>
      <c r="X58085" s="62"/>
      <c r="AB58085" s="100"/>
    </row>
    <row r="58086" spans="7:28" x14ac:dyDescent="0.2">
      <c r="G58086" s="95"/>
      <c r="W58086" s="62"/>
      <c r="X58086" s="62"/>
      <c r="AB58086" s="100"/>
    </row>
    <row r="58087" spans="7:28" x14ac:dyDescent="0.2">
      <c r="G58087" s="95"/>
      <c r="W58087" s="62"/>
      <c r="X58087" s="62"/>
      <c r="AB58087" s="100"/>
    </row>
    <row r="58088" spans="7:28" x14ac:dyDescent="0.2">
      <c r="G58088" s="95"/>
      <c r="W58088" s="62"/>
      <c r="X58088" s="62"/>
      <c r="AB58088" s="100"/>
    </row>
    <row r="58089" spans="7:28" x14ac:dyDescent="0.2">
      <c r="G58089" s="95"/>
      <c r="W58089" s="62"/>
      <c r="X58089" s="62"/>
      <c r="AB58089" s="100"/>
    </row>
    <row r="58090" spans="7:28" x14ac:dyDescent="0.2">
      <c r="G58090" s="95"/>
      <c r="W58090" s="62"/>
      <c r="X58090" s="62"/>
      <c r="AB58090" s="100"/>
    </row>
    <row r="58091" spans="7:28" x14ac:dyDescent="0.2">
      <c r="G58091" s="95"/>
      <c r="W58091" s="62"/>
      <c r="X58091" s="62"/>
      <c r="AB58091" s="100"/>
    </row>
    <row r="58092" spans="7:28" x14ac:dyDescent="0.2">
      <c r="G58092" s="95"/>
      <c r="W58092" s="62"/>
      <c r="X58092" s="62"/>
      <c r="AB58092" s="100"/>
    </row>
    <row r="58093" spans="7:28" x14ac:dyDescent="0.2">
      <c r="G58093" s="95"/>
      <c r="W58093" s="62"/>
      <c r="X58093" s="62"/>
      <c r="AB58093" s="100"/>
    </row>
    <row r="58094" spans="7:28" x14ac:dyDescent="0.2">
      <c r="G58094" s="95"/>
      <c r="W58094" s="62"/>
      <c r="X58094" s="62"/>
      <c r="AB58094" s="100"/>
    </row>
    <row r="58095" spans="7:28" x14ac:dyDescent="0.2">
      <c r="G58095" s="95"/>
      <c r="W58095" s="62"/>
      <c r="X58095" s="62"/>
      <c r="AB58095" s="100"/>
    </row>
    <row r="58096" spans="7:28" x14ac:dyDescent="0.2">
      <c r="G58096" s="95"/>
      <c r="W58096" s="62"/>
      <c r="X58096" s="62"/>
      <c r="AB58096" s="100"/>
    </row>
    <row r="58097" spans="7:28" x14ac:dyDescent="0.2">
      <c r="G58097" s="95"/>
      <c r="W58097" s="62"/>
      <c r="X58097" s="62"/>
      <c r="AB58097" s="100"/>
    </row>
    <row r="58098" spans="7:28" x14ac:dyDescent="0.2">
      <c r="G58098" s="95"/>
      <c r="W58098" s="62"/>
      <c r="X58098" s="62"/>
      <c r="AB58098" s="100"/>
    </row>
    <row r="58099" spans="7:28" x14ac:dyDescent="0.2">
      <c r="G58099" s="95"/>
      <c r="W58099" s="62"/>
      <c r="X58099" s="62"/>
      <c r="AB58099" s="100"/>
    </row>
    <row r="58100" spans="7:28" x14ac:dyDescent="0.2">
      <c r="G58100" s="95"/>
      <c r="W58100" s="62"/>
      <c r="X58100" s="62"/>
      <c r="AB58100" s="100"/>
    </row>
    <row r="58101" spans="7:28" x14ac:dyDescent="0.2">
      <c r="G58101" s="95"/>
      <c r="W58101" s="62"/>
      <c r="X58101" s="62"/>
      <c r="AB58101" s="100"/>
    </row>
    <row r="58102" spans="7:28" x14ac:dyDescent="0.2">
      <c r="G58102" s="95"/>
      <c r="W58102" s="62"/>
      <c r="X58102" s="62"/>
      <c r="AB58102" s="100"/>
    </row>
    <row r="58103" spans="7:28" x14ac:dyDescent="0.2">
      <c r="G58103" s="95"/>
      <c r="W58103" s="62"/>
      <c r="X58103" s="62"/>
      <c r="AB58103" s="100"/>
    </row>
    <row r="58104" spans="7:28" x14ac:dyDescent="0.2">
      <c r="G58104" s="95"/>
      <c r="W58104" s="62"/>
      <c r="X58104" s="62"/>
      <c r="AB58104" s="100"/>
    </row>
    <row r="58105" spans="7:28" x14ac:dyDescent="0.2">
      <c r="G58105" s="95"/>
      <c r="W58105" s="62"/>
      <c r="X58105" s="62"/>
      <c r="AB58105" s="100"/>
    </row>
    <row r="58106" spans="7:28" x14ac:dyDescent="0.2">
      <c r="G58106" s="95"/>
      <c r="W58106" s="62"/>
      <c r="X58106" s="62"/>
      <c r="AB58106" s="100"/>
    </row>
    <row r="58107" spans="7:28" x14ac:dyDescent="0.2">
      <c r="G58107" s="95"/>
      <c r="W58107" s="62"/>
      <c r="X58107" s="62"/>
      <c r="AB58107" s="100"/>
    </row>
    <row r="58108" spans="7:28" x14ac:dyDescent="0.2">
      <c r="G58108" s="95"/>
      <c r="W58108" s="62"/>
      <c r="X58108" s="62"/>
      <c r="AB58108" s="100"/>
    </row>
    <row r="58109" spans="7:28" x14ac:dyDescent="0.2">
      <c r="G58109" s="95"/>
      <c r="W58109" s="62"/>
      <c r="X58109" s="62"/>
      <c r="AB58109" s="100"/>
    </row>
    <row r="58110" spans="7:28" x14ac:dyDescent="0.2">
      <c r="G58110" s="95"/>
      <c r="W58110" s="62"/>
      <c r="X58110" s="62"/>
      <c r="AB58110" s="100"/>
    </row>
    <row r="58111" spans="7:28" x14ac:dyDescent="0.2">
      <c r="G58111" s="95"/>
      <c r="W58111" s="62"/>
      <c r="X58111" s="62"/>
      <c r="AB58111" s="100"/>
    </row>
    <row r="58112" spans="7:28" x14ac:dyDescent="0.2">
      <c r="G58112" s="95"/>
      <c r="W58112" s="62"/>
      <c r="X58112" s="62"/>
      <c r="AB58112" s="100"/>
    </row>
    <row r="58113" spans="7:28" x14ac:dyDescent="0.2">
      <c r="G58113" s="95"/>
      <c r="W58113" s="62"/>
      <c r="X58113" s="62"/>
      <c r="AB58113" s="100"/>
    </row>
    <row r="58114" spans="7:28" x14ac:dyDescent="0.2">
      <c r="G58114" s="95"/>
      <c r="W58114" s="62"/>
      <c r="X58114" s="62"/>
      <c r="AB58114" s="100"/>
    </row>
    <row r="58115" spans="7:28" x14ac:dyDescent="0.2">
      <c r="G58115" s="95"/>
      <c r="W58115" s="62"/>
      <c r="X58115" s="62"/>
      <c r="AB58115" s="100"/>
    </row>
    <row r="58116" spans="7:28" x14ac:dyDescent="0.2">
      <c r="G58116" s="95"/>
      <c r="W58116" s="62"/>
      <c r="X58116" s="62"/>
      <c r="AB58116" s="100"/>
    </row>
    <row r="58117" spans="7:28" x14ac:dyDescent="0.2">
      <c r="G58117" s="95"/>
      <c r="W58117" s="62"/>
      <c r="X58117" s="62"/>
      <c r="AB58117" s="100"/>
    </row>
    <row r="58118" spans="7:28" x14ac:dyDescent="0.2">
      <c r="G58118" s="95"/>
      <c r="W58118" s="62"/>
      <c r="X58118" s="62"/>
      <c r="AB58118" s="100"/>
    </row>
    <row r="58119" spans="7:28" x14ac:dyDescent="0.2">
      <c r="G58119" s="95"/>
      <c r="W58119" s="62"/>
      <c r="X58119" s="62"/>
      <c r="AB58119" s="100"/>
    </row>
    <row r="58120" spans="7:28" x14ac:dyDescent="0.2">
      <c r="G58120" s="95"/>
      <c r="W58120" s="62"/>
      <c r="X58120" s="62"/>
      <c r="AB58120" s="100"/>
    </row>
    <row r="58121" spans="7:28" x14ac:dyDescent="0.2">
      <c r="G58121" s="95"/>
      <c r="W58121" s="62"/>
      <c r="X58121" s="62"/>
      <c r="AB58121" s="100"/>
    </row>
    <row r="58122" spans="7:28" x14ac:dyDescent="0.2">
      <c r="G58122" s="95"/>
      <c r="W58122" s="62"/>
      <c r="X58122" s="62"/>
      <c r="AB58122" s="100"/>
    </row>
    <row r="58123" spans="7:28" x14ac:dyDescent="0.2">
      <c r="G58123" s="95"/>
      <c r="W58123" s="62"/>
      <c r="X58123" s="62"/>
      <c r="AB58123" s="100"/>
    </row>
    <row r="58124" spans="7:28" x14ac:dyDescent="0.2">
      <c r="G58124" s="95"/>
      <c r="W58124" s="62"/>
      <c r="X58124" s="62"/>
      <c r="AB58124" s="100"/>
    </row>
    <row r="58125" spans="7:28" x14ac:dyDescent="0.2">
      <c r="G58125" s="95"/>
      <c r="W58125" s="62"/>
      <c r="X58125" s="62"/>
      <c r="AB58125" s="100"/>
    </row>
    <row r="58126" spans="7:28" x14ac:dyDescent="0.2">
      <c r="G58126" s="95"/>
      <c r="W58126" s="62"/>
      <c r="X58126" s="62"/>
      <c r="AB58126" s="100"/>
    </row>
    <row r="58127" spans="7:28" x14ac:dyDescent="0.2">
      <c r="G58127" s="95"/>
      <c r="W58127" s="62"/>
      <c r="X58127" s="62"/>
      <c r="AB58127" s="100"/>
    </row>
    <row r="58128" spans="7:28" x14ac:dyDescent="0.2">
      <c r="G58128" s="95"/>
      <c r="W58128" s="62"/>
      <c r="X58128" s="62"/>
      <c r="AB58128" s="100"/>
    </row>
    <row r="58129" spans="7:28" x14ac:dyDescent="0.2">
      <c r="G58129" s="95"/>
      <c r="W58129" s="62"/>
      <c r="X58129" s="62"/>
      <c r="AB58129" s="100"/>
    </row>
    <row r="58130" spans="7:28" x14ac:dyDescent="0.2">
      <c r="G58130" s="95"/>
      <c r="W58130" s="62"/>
      <c r="X58130" s="62"/>
      <c r="AB58130" s="100"/>
    </row>
    <row r="58131" spans="7:28" x14ac:dyDescent="0.2">
      <c r="G58131" s="95"/>
      <c r="W58131" s="62"/>
      <c r="X58131" s="62"/>
      <c r="AB58131" s="100"/>
    </row>
    <row r="58132" spans="7:28" x14ac:dyDescent="0.2">
      <c r="G58132" s="95"/>
      <c r="W58132" s="62"/>
      <c r="X58132" s="62"/>
      <c r="AB58132" s="100"/>
    </row>
    <row r="58133" spans="7:28" x14ac:dyDescent="0.2">
      <c r="G58133" s="95"/>
      <c r="W58133" s="62"/>
      <c r="X58133" s="62"/>
      <c r="AB58133" s="100"/>
    </row>
    <row r="58134" spans="7:28" x14ac:dyDescent="0.2">
      <c r="G58134" s="95"/>
      <c r="W58134" s="62"/>
      <c r="X58134" s="62"/>
      <c r="AB58134" s="100"/>
    </row>
    <row r="58135" spans="7:28" x14ac:dyDescent="0.2">
      <c r="G58135" s="95"/>
      <c r="W58135" s="62"/>
      <c r="X58135" s="62"/>
      <c r="AB58135" s="100"/>
    </row>
    <row r="58136" spans="7:28" x14ac:dyDescent="0.2">
      <c r="G58136" s="95"/>
      <c r="W58136" s="62"/>
      <c r="X58136" s="62"/>
      <c r="AB58136" s="100"/>
    </row>
    <row r="58137" spans="7:28" x14ac:dyDescent="0.2">
      <c r="G58137" s="95"/>
      <c r="W58137" s="62"/>
      <c r="X58137" s="62"/>
      <c r="AB58137" s="100"/>
    </row>
    <row r="58138" spans="7:28" x14ac:dyDescent="0.2">
      <c r="G58138" s="95"/>
      <c r="W58138" s="62"/>
      <c r="X58138" s="62"/>
      <c r="AB58138" s="100"/>
    </row>
    <row r="58139" spans="7:28" x14ac:dyDescent="0.2">
      <c r="G58139" s="95"/>
      <c r="W58139" s="62"/>
      <c r="X58139" s="62"/>
      <c r="AB58139" s="100"/>
    </row>
    <row r="58140" spans="7:28" x14ac:dyDescent="0.2">
      <c r="G58140" s="95"/>
      <c r="W58140" s="62"/>
      <c r="X58140" s="62"/>
      <c r="AB58140" s="100"/>
    </row>
    <row r="58141" spans="7:28" x14ac:dyDescent="0.2">
      <c r="G58141" s="95"/>
      <c r="W58141" s="62"/>
      <c r="X58141" s="62"/>
      <c r="AB58141" s="100"/>
    </row>
    <row r="58142" spans="7:28" x14ac:dyDescent="0.2">
      <c r="G58142" s="95"/>
      <c r="W58142" s="62"/>
      <c r="X58142" s="62"/>
      <c r="AB58142" s="100"/>
    </row>
    <row r="58143" spans="7:28" x14ac:dyDescent="0.2">
      <c r="G58143" s="95"/>
      <c r="W58143" s="62"/>
      <c r="X58143" s="62"/>
      <c r="AB58143" s="100"/>
    </row>
    <row r="58144" spans="7:28" x14ac:dyDescent="0.2">
      <c r="G58144" s="95"/>
      <c r="W58144" s="62"/>
      <c r="X58144" s="62"/>
      <c r="AB58144" s="100"/>
    </row>
    <row r="58145" spans="7:28" x14ac:dyDescent="0.2">
      <c r="G58145" s="95"/>
      <c r="W58145" s="62"/>
      <c r="X58145" s="62"/>
      <c r="AB58145" s="100"/>
    </row>
    <row r="58146" spans="7:28" x14ac:dyDescent="0.2">
      <c r="G58146" s="95"/>
      <c r="W58146" s="62"/>
      <c r="X58146" s="62"/>
      <c r="AB58146" s="100"/>
    </row>
    <row r="58147" spans="7:28" x14ac:dyDescent="0.2">
      <c r="G58147" s="95"/>
      <c r="W58147" s="62"/>
      <c r="X58147" s="62"/>
      <c r="AB58147" s="100"/>
    </row>
    <row r="58148" spans="7:28" x14ac:dyDescent="0.2">
      <c r="G58148" s="95"/>
      <c r="W58148" s="62"/>
      <c r="X58148" s="62"/>
      <c r="AB58148" s="100"/>
    </row>
    <row r="58149" spans="7:28" x14ac:dyDescent="0.2">
      <c r="G58149" s="95"/>
      <c r="W58149" s="62"/>
      <c r="X58149" s="62"/>
      <c r="AB58149" s="100"/>
    </row>
    <row r="58150" spans="7:28" x14ac:dyDescent="0.2">
      <c r="G58150" s="95"/>
      <c r="W58150" s="62"/>
      <c r="X58150" s="62"/>
      <c r="AB58150" s="100"/>
    </row>
    <row r="58151" spans="7:28" x14ac:dyDescent="0.2">
      <c r="G58151" s="95"/>
      <c r="W58151" s="62"/>
      <c r="X58151" s="62"/>
      <c r="AB58151" s="100"/>
    </row>
    <row r="58152" spans="7:28" x14ac:dyDescent="0.2">
      <c r="G58152" s="95"/>
      <c r="W58152" s="62"/>
      <c r="X58152" s="62"/>
      <c r="AB58152" s="100"/>
    </row>
    <row r="58153" spans="7:28" x14ac:dyDescent="0.2">
      <c r="G58153" s="95"/>
      <c r="W58153" s="62"/>
      <c r="X58153" s="62"/>
      <c r="AB58153" s="100"/>
    </row>
    <row r="58154" spans="7:28" x14ac:dyDescent="0.2">
      <c r="G58154" s="95"/>
      <c r="W58154" s="62"/>
      <c r="X58154" s="62"/>
      <c r="AB58154" s="100"/>
    </row>
    <row r="58155" spans="7:28" x14ac:dyDescent="0.2">
      <c r="G58155" s="95"/>
      <c r="W58155" s="62"/>
      <c r="X58155" s="62"/>
      <c r="AB58155" s="100"/>
    </row>
    <row r="58156" spans="7:28" x14ac:dyDescent="0.2">
      <c r="G58156" s="95"/>
      <c r="W58156" s="62"/>
      <c r="X58156" s="62"/>
      <c r="AB58156" s="100"/>
    </row>
    <row r="58157" spans="7:28" x14ac:dyDescent="0.2">
      <c r="G58157" s="95"/>
      <c r="W58157" s="62"/>
      <c r="X58157" s="62"/>
      <c r="AB58157" s="100"/>
    </row>
    <row r="58158" spans="7:28" x14ac:dyDescent="0.2">
      <c r="G58158" s="95"/>
      <c r="W58158" s="62"/>
      <c r="X58158" s="62"/>
      <c r="AB58158" s="100"/>
    </row>
    <row r="58159" spans="7:28" x14ac:dyDescent="0.2">
      <c r="G58159" s="95"/>
      <c r="W58159" s="62"/>
      <c r="X58159" s="62"/>
      <c r="AB58159" s="100"/>
    </row>
    <row r="58160" spans="7:28" x14ac:dyDescent="0.2">
      <c r="G58160" s="95"/>
      <c r="W58160" s="62"/>
      <c r="X58160" s="62"/>
      <c r="AB58160" s="100"/>
    </row>
    <row r="58161" spans="7:28" x14ac:dyDescent="0.2">
      <c r="G58161" s="95"/>
      <c r="W58161" s="62"/>
      <c r="X58161" s="62"/>
      <c r="AB58161" s="100"/>
    </row>
    <row r="58162" spans="7:28" x14ac:dyDescent="0.2">
      <c r="G58162" s="95"/>
      <c r="W58162" s="62"/>
      <c r="X58162" s="62"/>
      <c r="AB58162" s="100"/>
    </row>
    <row r="58163" spans="7:28" x14ac:dyDescent="0.2">
      <c r="G58163" s="95"/>
      <c r="W58163" s="62"/>
      <c r="X58163" s="62"/>
      <c r="AB58163" s="100"/>
    </row>
    <row r="58164" spans="7:28" x14ac:dyDescent="0.2">
      <c r="G58164" s="95"/>
      <c r="W58164" s="62"/>
      <c r="X58164" s="62"/>
      <c r="AB58164" s="100"/>
    </row>
    <row r="58165" spans="7:28" x14ac:dyDescent="0.2">
      <c r="G58165" s="95"/>
      <c r="W58165" s="62"/>
      <c r="X58165" s="62"/>
      <c r="AB58165" s="100"/>
    </row>
    <row r="58166" spans="7:28" x14ac:dyDescent="0.2">
      <c r="G58166" s="95"/>
      <c r="W58166" s="62"/>
      <c r="X58166" s="62"/>
      <c r="AB58166" s="100"/>
    </row>
    <row r="58167" spans="7:28" x14ac:dyDescent="0.2">
      <c r="G58167" s="95"/>
      <c r="W58167" s="62"/>
      <c r="X58167" s="62"/>
      <c r="AB58167" s="100"/>
    </row>
    <row r="58168" spans="7:28" x14ac:dyDescent="0.2">
      <c r="G58168" s="95"/>
      <c r="W58168" s="62"/>
      <c r="X58168" s="62"/>
      <c r="AB58168" s="100"/>
    </row>
    <row r="58169" spans="7:28" x14ac:dyDescent="0.2">
      <c r="G58169" s="95"/>
      <c r="W58169" s="62"/>
      <c r="X58169" s="62"/>
      <c r="AB58169" s="100"/>
    </row>
    <row r="58170" spans="7:28" x14ac:dyDescent="0.2">
      <c r="G58170" s="95"/>
      <c r="W58170" s="62"/>
      <c r="X58170" s="62"/>
      <c r="AB58170" s="100"/>
    </row>
    <row r="58171" spans="7:28" x14ac:dyDescent="0.2">
      <c r="G58171" s="95"/>
      <c r="W58171" s="62"/>
      <c r="X58171" s="62"/>
      <c r="AB58171" s="100"/>
    </row>
    <row r="58172" spans="7:28" x14ac:dyDescent="0.2">
      <c r="G58172" s="95"/>
      <c r="W58172" s="62"/>
      <c r="X58172" s="62"/>
      <c r="AB58172" s="100"/>
    </row>
    <row r="58173" spans="7:28" x14ac:dyDescent="0.2">
      <c r="G58173" s="95"/>
      <c r="W58173" s="62"/>
      <c r="X58173" s="62"/>
      <c r="AB58173" s="100"/>
    </row>
    <row r="58174" spans="7:28" x14ac:dyDescent="0.2">
      <c r="G58174" s="95"/>
      <c r="W58174" s="62"/>
      <c r="X58174" s="62"/>
      <c r="AB58174" s="100"/>
    </row>
    <row r="58175" spans="7:28" x14ac:dyDescent="0.2">
      <c r="G58175" s="95"/>
      <c r="W58175" s="62"/>
      <c r="X58175" s="62"/>
      <c r="AB58175" s="100"/>
    </row>
    <row r="58176" spans="7:28" x14ac:dyDescent="0.2">
      <c r="G58176" s="95"/>
      <c r="W58176" s="62"/>
      <c r="X58176" s="62"/>
      <c r="AB58176" s="100"/>
    </row>
    <row r="58177" spans="7:28" x14ac:dyDescent="0.2">
      <c r="G58177" s="95"/>
      <c r="W58177" s="62"/>
      <c r="X58177" s="62"/>
      <c r="AB58177" s="100"/>
    </row>
    <row r="58178" spans="7:28" x14ac:dyDescent="0.2">
      <c r="G58178" s="95"/>
      <c r="W58178" s="62"/>
      <c r="X58178" s="62"/>
      <c r="AB58178" s="100"/>
    </row>
    <row r="58179" spans="7:28" x14ac:dyDescent="0.2">
      <c r="G58179" s="95"/>
      <c r="W58179" s="62"/>
      <c r="X58179" s="62"/>
      <c r="AB58179" s="100"/>
    </row>
    <row r="58180" spans="7:28" x14ac:dyDescent="0.2">
      <c r="G58180" s="95"/>
      <c r="W58180" s="62"/>
      <c r="X58180" s="62"/>
      <c r="AB58180" s="100"/>
    </row>
    <row r="58181" spans="7:28" x14ac:dyDescent="0.2">
      <c r="G58181" s="95"/>
      <c r="W58181" s="62"/>
      <c r="X58181" s="62"/>
      <c r="AB58181" s="100"/>
    </row>
    <row r="58182" spans="7:28" x14ac:dyDescent="0.2">
      <c r="G58182" s="95"/>
      <c r="W58182" s="62"/>
      <c r="X58182" s="62"/>
      <c r="AB58182" s="100"/>
    </row>
    <row r="58183" spans="7:28" x14ac:dyDescent="0.2">
      <c r="G58183" s="95"/>
      <c r="W58183" s="62"/>
      <c r="X58183" s="62"/>
      <c r="AB58183" s="100"/>
    </row>
    <row r="58184" spans="7:28" x14ac:dyDescent="0.2">
      <c r="G58184" s="95"/>
      <c r="W58184" s="62"/>
      <c r="X58184" s="62"/>
      <c r="AB58184" s="100"/>
    </row>
    <row r="58185" spans="7:28" x14ac:dyDescent="0.2">
      <c r="G58185" s="95"/>
      <c r="W58185" s="62"/>
      <c r="X58185" s="62"/>
      <c r="AB58185" s="100"/>
    </row>
    <row r="58186" spans="7:28" x14ac:dyDescent="0.2">
      <c r="G58186" s="95"/>
      <c r="W58186" s="62"/>
      <c r="X58186" s="62"/>
      <c r="AB58186" s="100"/>
    </row>
    <row r="58187" spans="7:28" x14ac:dyDescent="0.2">
      <c r="G58187" s="95"/>
      <c r="W58187" s="62"/>
      <c r="X58187" s="62"/>
      <c r="AB58187" s="100"/>
    </row>
    <row r="58188" spans="7:28" x14ac:dyDescent="0.2">
      <c r="G58188" s="95"/>
      <c r="W58188" s="62"/>
      <c r="X58188" s="62"/>
      <c r="AB58188" s="100"/>
    </row>
    <row r="58189" spans="7:28" x14ac:dyDescent="0.2">
      <c r="G58189" s="95"/>
      <c r="W58189" s="62"/>
      <c r="X58189" s="62"/>
      <c r="AB58189" s="100"/>
    </row>
    <row r="58190" spans="7:28" x14ac:dyDescent="0.2">
      <c r="G58190" s="95"/>
      <c r="W58190" s="62"/>
      <c r="X58190" s="62"/>
      <c r="AB58190" s="100"/>
    </row>
    <row r="58191" spans="7:28" x14ac:dyDescent="0.2">
      <c r="G58191" s="95"/>
      <c r="W58191" s="62"/>
      <c r="X58191" s="62"/>
      <c r="AB58191" s="100"/>
    </row>
    <row r="58192" spans="7:28" x14ac:dyDescent="0.2">
      <c r="G58192" s="95"/>
      <c r="W58192" s="62"/>
      <c r="X58192" s="62"/>
      <c r="AB58192" s="100"/>
    </row>
    <row r="58193" spans="7:28" x14ac:dyDescent="0.2">
      <c r="G58193" s="95"/>
      <c r="W58193" s="62"/>
      <c r="X58193" s="62"/>
      <c r="AB58193" s="100"/>
    </row>
    <row r="58194" spans="7:28" x14ac:dyDescent="0.2">
      <c r="G58194" s="95"/>
      <c r="W58194" s="62"/>
      <c r="X58194" s="62"/>
      <c r="AB58194" s="100"/>
    </row>
    <row r="58195" spans="7:28" x14ac:dyDescent="0.2">
      <c r="G58195" s="95"/>
      <c r="W58195" s="62"/>
      <c r="X58195" s="62"/>
      <c r="AB58195" s="100"/>
    </row>
    <row r="58196" spans="7:28" x14ac:dyDescent="0.2">
      <c r="G58196" s="95"/>
      <c r="W58196" s="62"/>
      <c r="X58196" s="62"/>
      <c r="AB58196" s="100"/>
    </row>
    <row r="58197" spans="7:28" x14ac:dyDescent="0.2">
      <c r="G58197" s="95"/>
      <c r="W58197" s="62"/>
      <c r="X58197" s="62"/>
      <c r="AB58197" s="100"/>
    </row>
    <row r="58198" spans="7:28" x14ac:dyDescent="0.2">
      <c r="G58198" s="95"/>
      <c r="W58198" s="62"/>
      <c r="X58198" s="62"/>
      <c r="AB58198" s="100"/>
    </row>
    <row r="58199" spans="7:28" x14ac:dyDescent="0.2">
      <c r="G58199" s="95"/>
      <c r="W58199" s="62"/>
      <c r="X58199" s="62"/>
      <c r="AB58199" s="100"/>
    </row>
    <row r="58200" spans="7:28" x14ac:dyDescent="0.2">
      <c r="G58200" s="95"/>
      <c r="W58200" s="62"/>
      <c r="X58200" s="62"/>
      <c r="AB58200" s="100"/>
    </row>
    <row r="58201" spans="7:28" x14ac:dyDescent="0.2">
      <c r="G58201" s="95"/>
      <c r="W58201" s="62"/>
      <c r="X58201" s="62"/>
      <c r="AB58201" s="100"/>
    </row>
    <row r="58202" spans="7:28" x14ac:dyDescent="0.2">
      <c r="G58202" s="95"/>
      <c r="W58202" s="62"/>
      <c r="X58202" s="62"/>
      <c r="AB58202" s="100"/>
    </row>
    <row r="58203" spans="7:28" x14ac:dyDescent="0.2">
      <c r="G58203" s="95"/>
      <c r="W58203" s="62"/>
      <c r="X58203" s="62"/>
      <c r="AB58203" s="100"/>
    </row>
    <row r="58204" spans="7:28" x14ac:dyDescent="0.2">
      <c r="G58204" s="95"/>
      <c r="W58204" s="62"/>
      <c r="X58204" s="62"/>
      <c r="AB58204" s="100"/>
    </row>
    <row r="58205" spans="7:28" x14ac:dyDescent="0.2">
      <c r="G58205" s="95"/>
      <c r="W58205" s="62"/>
      <c r="X58205" s="62"/>
      <c r="AB58205" s="100"/>
    </row>
    <row r="58206" spans="7:28" x14ac:dyDescent="0.2">
      <c r="G58206" s="95"/>
      <c r="W58206" s="62"/>
      <c r="X58206" s="62"/>
      <c r="AB58206" s="100"/>
    </row>
    <row r="58207" spans="7:28" x14ac:dyDescent="0.2">
      <c r="G58207" s="95"/>
      <c r="W58207" s="62"/>
      <c r="X58207" s="62"/>
      <c r="AB58207" s="100"/>
    </row>
    <row r="58208" spans="7:28" x14ac:dyDescent="0.2">
      <c r="G58208" s="95"/>
      <c r="W58208" s="62"/>
      <c r="X58208" s="62"/>
      <c r="AB58208" s="100"/>
    </row>
    <row r="58209" spans="7:28" x14ac:dyDescent="0.2">
      <c r="G58209" s="95"/>
      <c r="W58209" s="62"/>
      <c r="X58209" s="62"/>
      <c r="AB58209" s="100"/>
    </row>
    <row r="58210" spans="7:28" x14ac:dyDescent="0.2">
      <c r="G58210" s="95"/>
      <c r="W58210" s="62"/>
      <c r="X58210" s="62"/>
      <c r="AB58210" s="100"/>
    </row>
    <row r="58211" spans="7:28" x14ac:dyDescent="0.2">
      <c r="G58211" s="95"/>
      <c r="W58211" s="62"/>
      <c r="X58211" s="62"/>
      <c r="AB58211" s="100"/>
    </row>
    <row r="58212" spans="7:28" x14ac:dyDescent="0.2">
      <c r="G58212" s="95"/>
      <c r="W58212" s="62"/>
      <c r="X58212" s="62"/>
      <c r="AB58212" s="100"/>
    </row>
    <row r="58213" spans="7:28" x14ac:dyDescent="0.2">
      <c r="G58213" s="95"/>
      <c r="W58213" s="62"/>
      <c r="X58213" s="62"/>
      <c r="AB58213" s="100"/>
    </row>
    <row r="58214" spans="7:28" x14ac:dyDescent="0.2">
      <c r="G58214" s="95"/>
      <c r="W58214" s="62"/>
      <c r="X58214" s="62"/>
      <c r="AB58214" s="100"/>
    </row>
    <row r="58215" spans="7:28" x14ac:dyDescent="0.2">
      <c r="G58215" s="95"/>
      <c r="W58215" s="62"/>
      <c r="X58215" s="62"/>
      <c r="AB58215" s="100"/>
    </row>
    <row r="58216" spans="7:28" x14ac:dyDescent="0.2">
      <c r="G58216" s="95"/>
      <c r="W58216" s="62"/>
      <c r="X58216" s="62"/>
      <c r="AB58216" s="100"/>
    </row>
    <row r="58217" spans="7:28" x14ac:dyDescent="0.2">
      <c r="G58217" s="95"/>
      <c r="W58217" s="62"/>
      <c r="X58217" s="62"/>
      <c r="AB58217" s="100"/>
    </row>
    <row r="58218" spans="7:28" x14ac:dyDescent="0.2">
      <c r="G58218" s="95"/>
      <c r="W58218" s="62"/>
      <c r="X58218" s="62"/>
      <c r="AB58218" s="100"/>
    </row>
    <row r="58219" spans="7:28" x14ac:dyDescent="0.2">
      <c r="G58219" s="95"/>
      <c r="W58219" s="62"/>
      <c r="X58219" s="62"/>
      <c r="AB58219" s="100"/>
    </row>
    <row r="58220" spans="7:28" x14ac:dyDescent="0.2">
      <c r="G58220" s="95"/>
      <c r="W58220" s="62"/>
      <c r="X58220" s="62"/>
      <c r="AB58220" s="100"/>
    </row>
    <row r="58221" spans="7:28" x14ac:dyDescent="0.2">
      <c r="G58221" s="95"/>
      <c r="W58221" s="62"/>
      <c r="X58221" s="62"/>
      <c r="AB58221" s="100"/>
    </row>
    <row r="58222" spans="7:28" x14ac:dyDescent="0.2">
      <c r="G58222" s="95"/>
      <c r="W58222" s="62"/>
      <c r="X58222" s="62"/>
      <c r="AB58222" s="100"/>
    </row>
    <row r="58223" spans="7:28" x14ac:dyDescent="0.2">
      <c r="G58223" s="95"/>
      <c r="W58223" s="62"/>
      <c r="X58223" s="62"/>
      <c r="AB58223" s="100"/>
    </row>
    <row r="58224" spans="7:28" x14ac:dyDescent="0.2">
      <c r="G58224" s="95"/>
      <c r="W58224" s="62"/>
      <c r="X58224" s="62"/>
      <c r="AB58224" s="100"/>
    </row>
    <row r="58225" spans="7:28" x14ac:dyDescent="0.2">
      <c r="G58225" s="95"/>
      <c r="W58225" s="62"/>
      <c r="X58225" s="62"/>
      <c r="AB58225" s="100"/>
    </row>
    <row r="58226" spans="7:28" x14ac:dyDescent="0.2">
      <c r="G58226" s="95"/>
      <c r="W58226" s="62"/>
      <c r="X58226" s="62"/>
      <c r="AB58226" s="100"/>
    </row>
    <row r="58227" spans="7:28" x14ac:dyDescent="0.2">
      <c r="G58227" s="95"/>
      <c r="W58227" s="62"/>
      <c r="X58227" s="62"/>
      <c r="AB58227" s="100"/>
    </row>
    <row r="58228" spans="7:28" x14ac:dyDescent="0.2">
      <c r="G58228" s="95"/>
      <c r="W58228" s="62"/>
      <c r="X58228" s="62"/>
      <c r="AB58228" s="100"/>
    </row>
    <row r="58229" spans="7:28" x14ac:dyDescent="0.2">
      <c r="G58229" s="95"/>
      <c r="W58229" s="62"/>
      <c r="X58229" s="62"/>
      <c r="AB58229" s="100"/>
    </row>
    <row r="58230" spans="7:28" x14ac:dyDescent="0.2">
      <c r="G58230" s="95"/>
      <c r="W58230" s="62"/>
      <c r="X58230" s="62"/>
      <c r="AB58230" s="100"/>
    </row>
    <row r="58231" spans="7:28" x14ac:dyDescent="0.2">
      <c r="G58231" s="95"/>
      <c r="W58231" s="62"/>
      <c r="X58231" s="62"/>
      <c r="AB58231" s="100"/>
    </row>
    <row r="58232" spans="7:28" x14ac:dyDescent="0.2">
      <c r="G58232" s="95"/>
      <c r="W58232" s="62"/>
      <c r="X58232" s="62"/>
      <c r="AB58232" s="100"/>
    </row>
    <row r="58233" spans="7:28" x14ac:dyDescent="0.2">
      <c r="G58233" s="95"/>
      <c r="W58233" s="62"/>
      <c r="X58233" s="62"/>
      <c r="AB58233" s="100"/>
    </row>
    <row r="58234" spans="7:28" x14ac:dyDescent="0.2">
      <c r="G58234" s="95"/>
      <c r="W58234" s="62"/>
      <c r="X58234" s="62"/>
      <c r="AB58234" s="100"/>
    </row>
    <row r="58235" spans="7:28" x14ac:dyDescent="0.2">
      <c r="G58235" s="95"/>
      <c r="W58235" s="62"/>
      <c r="X58235" s="62"/>
      <c r="AB58235" s="100"/>
    </row>
    <row r="58236" spans="7:28" x14ac:dyDescent="0.2">
      <c r="G58236" s="95"/>
      <c r="W58236" s="62"/>
      <c r="X58236" s="62"/>
      <c r="AB58236" s="100"/>
    </row>
    <row r="58237" spans="7:28" x14ac:dyDescent="0.2">
      <c r="G58237" s="95"/>
      <c r="W58237" s="62"/>
      <c r="X58237" s="62"/>
      <c r="AB58237" s="100"/>
    </row>
    <row r="58238" spans="7:28" x14ac:dyDescent="0.2">
      <c r="G58238" s="95"/>
      <c r="W58238" s="62"/>
      <c r="X58238" s="62"/>
      <c r="AB58238" s="100"/>
    </row>
    <row r="58239" spans="7:28" x14ac:dyDescent="0.2">
      <c r="G58239" s="95"/>
      <c r="W58239" s="62"/>
      <c r="X58239" s="62"/>
      <c r="AB58239" s="100"/>
    </row>
    <row r="58240" spans="7:28" x14ac:dyDescent="0.2">
      <c r="G58240" s="95"/>
      <c r="W58240" s="62"/>
      <c r="X58240" s="62"/>
      <c r="AB58240" s="100"/>
    </row>
    <row r="58241" spans="7:28" x14ac:dyDescent="0.2">
      <c r="G58241" s="95"/>
      <c r="W58241" s="62"/>
      <c r="X58241" s="62"/>
      <c r="AB58241" s="100"/>
    </row>
    <row r="58242" spans="7:28" x14ac:dyDescent="0.2">
      <c r="G58242" s="95"/>
      <c r="W58242" s="62"/>
      <c r="X58242" s="62"/>
      <c r="AB58242" s="100"/>
    </row>
    <row r="58243" spans="7:28" x14ac:dyDescent="0.2">
      <c r="G58243" s="95"/>
      <c r="W58243" s="62"/>
      <c r="X58243" s="62"/>
      <c r="AB58243" s="100"/>
    </row>
    <row r="58244" spans="7:28" x14ac:dyDescent="0.2">
      <c r="G58244" s="95"/>
      <c r="W58244" s="62"/>
      <c r="X58244" s="62"/>
      <c r="AB58244" s="100"/>
    </row>
    <row r="58245" spans="7:28" x14ac:dyDescent="0.2">
      <c r="G58245" s="95"/>
      <c r="W58245" s="62"/>
      <c r="X58245" s="62"/>
      <c r="AB58245" s="100"/>
    </row>
    <row r="58246" spans="7:28" x14ac:dyDescent="0.2">
      <c r="G58246" s="95"/>
      <c r="W58246" s="62"/>
      <c r="X58246" s="62"/>
      <c r="AB58246" s="100"/>
    </row>
    <row r="58247" spans="7:28" x14ac:dyDescent="0.2">
      <c r="G58247" s="95"/>
      <c r="W58247" s="62"/>
      <c r="X58247" s="62"/>
      <c r="AB58247" s="100"/>
    </row>
    <row r="58248" spans="7:28" x14ac:dyDescent="0.2">
      <c r="G58248" s="95"/>
      <c r="W58248" s="62"/>
      <c r="X58248" s="62"/>
      <c r="AB58248" s="100"/>
    </row>
    <row r="58249" spans="7:28" x14ac:dyDescent="0.2">
      <c r="G58249" s="95"/>
      <c r="W58249" s="62"/>
      <c r="X58249" s="62"/>
      <c r="AB58249" s="100"/>
    </row>
    <row r="58250" spans="7:28" x14ac:dyDescent="0.2">
      <c r="G58250" s="95"/>
      <c r="W58250" s="62"/>
      <c r="X58250" s="62"/>
      <c r="AB58250" s="100"/>
    </row>
    <row r="58251" spans="7:28" x14ac:dyDescent="0.2">
      <c r="G58251" s="95"/>
      <c r="W58251" s="62"/>
      <c r="X58251" s="62"/>
      <c r="AB58251" s="100"/>
    </row>
    <row r="58252" spans="7:28" x14ac:dyDescent="0.2">
      <c r="G58252" s="95"/>
      <c r="W58252" s="62"/>
      <c r="X58252" s="62"/>
      <c r="AB58252" s="100"/>
    </row>
    <row r="58253" spans="7:28" x14ac:dyDescent="0.2">
      <c r="G58253" s="95"/>
      <c r="W58253" s="62"/>
      <c r="X58253" s="62"/>
      <c r="AB58253" s="100"/>
    </row>
    <row r="58254" spans="7:28" x14ac:dyDescent="0.2">
      <c r="G58254" s="95"/>
      <c r="W58254" s="62"/>
      <c r="X58254" s="62"/>
      <c r="AB58254" s="100"/>
    </row>
    <row r="58255" spans="7:28" x14ac:dyDescent="0.2">
      <c r="G58255" s="95"/>
      <c r="W58255" s="62"/>
      <c r="X58255" s="62"/>
      <c r="AB58255" s="100"/>
    </row>
    <row r="58256" spans="7:28" x14ac:dyDescent="0.2">
      <c r="G58256" s="95"/>
      <c r="W58256" s="62"/>
      <c r="X58256" s="62"/>
      <c r="AB58256" s="100"/>
    </row>
    <row r="58257" spans="7:28" x14ac:dyDescent="0.2">
      <c r="G58257" s="95"/>
      <c r="W58257" s="62"/>
      <c r="X58257" s="62"/>
      <c r="AB58257" s="100"/>
    </row>
    <row r="58258" spans="7:28" x14ac:dyDescent="0.2">
      <c r="G58258" s="95"/>
      <c r="W58258" s="62"/>
      <c r="X58258" s="62"/>
      <c r="AB58258" s="100"/>
    </row>
    <row r="58259" spans="7:28" x14ac:dyDescent="0.2">
      <c r="G58259" s="95"/>
      <c r="W58259" s="62"/>
      <c r="X58259" s="62"/>
      <c r="AB58259" s="100"/>
    </row>
    <row r="58260" spans="7:28" x14ac:dyDescent="0.2">
      <c r="G58260" s="95"/>
      <c r="W58260" s="62"/>
      <c r="X58260" s="62"/>
      <c r="AB58260" s="100"/>
    </row>
    <row r="58261" spans="7:28" x14ac:dyDescent="0.2">
      <c r="G58261" s="95"/>
      <c r="W58261" s="62"/>
      <c r="X58261" s="62"/>
      <c r="AB58261" s="100"/>
    </row>
    <row r="58262" spans="7:28" x14ac:dyDescent="0.2">
      <c r="G58262" s="95"/>
      <c r="W58262" s="62"/>
      <c r="X58262" s="62"/>
      <c r="AB58262" s="100"/>
    </row>
    <row r="58263" spans="7:28" x14ac:dyDescent="0.2">
      <c r="G58263" s="95"/>
      <c r="W58263" s="62"/>
      <c r="X58263" s="62"/>
      <c r="AB58263" s="100"/>
    </row>
    <row r="58264" spans="7:28" x14ac:dyDescent="0.2">
      <c r="G58264" s="95"/>
      <c r="W58264" s="62"/>
      <c r="X58264" s="62"/>
      <c r="AB58264" s="100"/>
    </row>
    <row r="58265" spans="7:28" x14ac:dyDescent="0.2">
      <c r="G58265" s="95"/>
      <c r="W58265" s="62"/>
      <c r="X58265" s="62"/>
      <c r="AB58265" s="100"/>
    </row>
    <row r="58266" spans="7:28" x14ac:dyDescent="0.2">
      <c r="G58266" s="95"/>
      <c r="W58266" s="62"/>
      <c r="X58266" s="62"/>
      <c r="AB58266" s="100"/>
    </row>
    <row r="58267" spans="7:28" x14ac:dyDescent="0.2">
      <c r="G58267" s="95"/>
      <c r="W58267" s="62"/>
      <c r="X58267" s="62"/>
      <c r="AB58267" s="100"/>
    </row>
    <row r="58268" spans="7:28" x14ac:dyDescent="0.2">
      <c r="G58268" s="95"/>
      <c r="W58268" s="62"/>
      <c r="X58268" s="62"/>
      <c r="AB58268" s="100"/>
    </row>
    <row r="58269" spans="7:28" x14ac:dyDescent="0.2">
      <c r="G58269" s="95"/>
      <c r="W58269" s="62"/>
      <c r="X58269" s="62"/>
      <c r="AB58269" s="100"/>
    </row>
    <row r="58270" spans="7:28" x14ac:dyDescent="0.2">
      <c r="G58270" s="95"/>
      <c r="W58270" s="62"/>
      <c r="X58270" s="62"/>
      <c r="AB58270" s="100"/>
    </row>
    <row r="58271" spans="7:28" x14ac:dyDescent="0.2">
      <c r="G58271" s="95"/>
      <c r="W58271" s="62"/>
      <c r="X58271" s="62"/>
      <c r="AB58271" s="100"/>
    </row>
    <row r="58272" spans="7:28" x14ac:dyDescent="0.2">
      <c r="G58272" s="95"/>
      <c r="W58272" s="62"/>
      <c r="X58272" s="62"/>
      <c r="AB58272" s="100"/>
    </row>
    <row r="58273" spans="7:28" x14ac:dyDescent="0.2">
      <c r="G58273" s="95"/>
      <c r="W58273" s="62"/>
      <c r="X58273" s="62"/>
      <c r="AB58273" s="100"/>
    </row>
    <row r="58274" spans="7:28" x14ac:dyDescent="0.2">
      <c r="G58274" s="95"/>
      <c r="W58274" s="62"/>
      <c r="X58274" s="62"/>
      <c r="AB58274" s="100"/>
    </row>
    <row r="58275" spans="7:28" x14ac:dyDescent="0.2">
      <c r="G58275" s="95"/>
      <c r="W58275" s="62"/>
      <c r="X58275" s="62"/>
      <c r="AB58275" s="100"/>
    </row>
    <row r="58276" spans="7:28" x14ac:dyDescent="0.2">
      <c r="G58276" s="95"/>
      <c r="W58276" s="62"/>
      <c r="X58276" s="62"/>
      <c r="AB58276" s="100"/>
    </row>
    <row r="58277" spans="7:28" x14ac:dyDescent="0.2">
      <c r="G58277" s="95"/>
      <c r="W58277" s="62"/>
      <c r="X58277" s="62"/>
      <c r="AB58277" s="100"/>
    </row>
    <row r="58278" spans="7:28" x14ac:dyDescent="0.2">
      <c r="G58278" s="95"/>
      <c r="W58278" s="62"/>
      <c r="X58278" s="62"/>
      <c r="AB58278" s="100"/>
    </row>
    <row r="58279" spans="7:28" x14ac:dyDescent="0.2">
      <c r="G58279" s="95"/>
      <c r="W58279" s="62"/>
      <c r="X58279" s="62"/>
      <c r="AB58279" s="100"/>
    </row>
    <row r="58280" spans="7:28" x14ac:dyDescent="0.2">
      <c r="G58280" s="95"/>
      <c r="W58280" s="62"/>
      <c r="X58280" s="62"/>
      <c r="AB58280" s="100"/>
    </row>
    <row r="58281" spans="7:28" x14ac:dyDescent="0.2">
      <c r="G58281" s="95"/>
      <c r="W58281" s="62"/>
      <c r="X58281" s="62"/>
      <c r="AB58281" s="100"/>
    </row>
    <row r="58282" spans="7:28" x14ac:dyDescent="0.2">
      <c r="G58282" s="95"/>
      <c r="W58282" s="62"/>
      <c r="X58282" s="62"/>
      <c r="AB58282" s="100"/>
    </row>
    <row r="58283" spans="7:28" x14ac:dyDescent="0.2">
      <c r="G58283" s="95"/>
      <c r="W58283" s="62"/>
      <c r="X58283" s="62"/>
      <c r="AB58283" s="100"/>
    </row>
    <row r="58284" spans="7:28" x14ac:dyDescent="0.2">
      <c r="G58284" s="95"/>
      <c r="W58284" s="62"/>
      <c r="X58284" s="62"/>
      <c r="AB58284" s="100"/>
    </row>
    <row r="58285" spans="7:28" x14ac:dyDescent="0.2">
      <c r="G58285" s="95"/>
      <c r="W58285" s="62"/>
      <c r="X58285" s="62"/>
      <c r="AB58285" s="100"/>
    </row>
    <row r="58286" spans="7:28" x14ac:dyDescent="0.2">
      <c r="G58286" s="95"/>
      <c r="W58286" s="62"/>
      <c r="X58286" s="62"/>
      <c r="AB58286" s="100"/>
    </row>
    <row r="58287" spans="7:28" x14ac:dyDescent="0.2">
      <c r="G58287" s="95"/>
      <c r="W58287" s="62"/>
      <c r="X58287" s="62"/>
      <c r="AB58287" s="100"/>
    </row>
    <row r="58288" spans="7:28" x14ac:dyDescent="0.2">
      <c r="G58288" s="95"/>
      <c r="W58288" s="62"/>
      <c r="X58288" s="62"/>
      <c r="AB58288" s="100"/>
    </row>
    <row r="58289" spans="7:28" x14ac:dyDescent="0.2">
      <c r="G58289" s="95"/>
      <c r="W58289" s="62"/>
      <c r="X58289" s="62"/>
      <c r="AB58289" s="100"/>
    </row>
    <row r="58290" spans="7:28" x14ac:dyDescent="0.2">
      <c r="G58290" s="95"/>
      <c r="W58290" s="62"/>
      <c r="X58290" s="62"/>
      <c r="AB58290" s="100"/>
    </row>
    <row r="58291" spans="7:28" x14ac:dyDescent="0.2">
      <c r="G58291" s="95"/>
      <c r="W58291" s="62"/>
      <c r="X58291" s="62"/>
      <c r="AB58291" s="100"/>
    </row>
    <row r="58292" spans="7:28" x14ac:dyDescent="0.2">
      <c r="G58292" s="95"/>
      <c r="W58292" s="62"/>
      <c r="X58292" s="62"/>
      <c r="AB58292" s="100"/>
    </row>
    <row r="58293" spans="7:28" x14ac:dyDescent="0.2">
      <c r="G58293" s="95"/>
      <c r="W58293" s="62"/>
      <c r="X58293" s="62"/>
      <c r="AB58293" s="100"/>
    </row>
    <row r="58294" spans="7:28" x14ac:dyDescent="0.2">
      <c r="G58294" s="95"/>
      <c r="W58294" s="62"/>
      <c r="X58294" s="62"/>
      <c r="AB58294" s="100"/>
    </row>
    <row r="58295" spans="7:28" x14ac:dyDescent="0.2">
      <c r="G58295" s="95"/>
      <c r="W58295" s="62"/>
      <c r="X58295" s="62"/>
      <c r="AB58295" s="100"/>
    </row>
    <row r="58296" spans="7:28" x14ac:dyDescent="0.2">
      <c r="G58296" s="95"/>
      <c r="W58296" s="62"/>
      <c r="X58296" s="62"/>
      <c r="AB58296" s="100"/>
    </row>
    <row r="58297" spans="7:28" x14ac:dyDescent="0.2">
      <c r="G58297" s="95"/>
      <c r="W58297" s="62"/>
      <c r="X58297" s="62"/>
      <c r="AB58297" s="100"/>
    </row>
    <row r="58298" spans="7:28" x14ac:dyDescent="0.2">
      <c r="G58298" s="95"/>
      <c r="W58298" s="62"/>
      <c r="X58298" s="62"/>
      <c r="AB58298" s="100"/>
    </row>
    <row r="58299" spans="7:28" x14ac:dyDescent="0.2">
      <c r="G58299" s="95"/>
      <c r="W58299" s="62"/>
      <c r="X58299" s="62"/>
      <c r="AB58299" s="100"/>
    </row>
    <row r="58300" spans="7:28" x14ac:dyDescent="0.2">
      <c r="G58300" s="95"/>
      <c r="W58300" s="62"/>
      <c r="X58300" s="62"/>
      <c r="AB58300" s="100"/>
    </row>
    <row r="58301" spans="7:28" x14ac:dyDescent="0.2">
      <c r="G58301" s="95"/>
      <c r="W58301" s="62"/>
      <c r="X58301" s="62"/>
      <c r="AB58301" s="100"/>
    </row>
    <row r="58302" spans="7:28" x14ac:dyDescent="0.2">
      <c r="G58302" s="95"/>
      <c r="W58302" s="62"/>
      <c r="X58302" s="62"/>
      <c r="AB58302" s="100"/>
    </row>
    <row r="58303" spans="7:28" x14ac:dyDescent="0.2">
      <c r="G58303" s="95"/>
      <c r="W58303" s="62"/>
      <c r="X58303" s="62"/>
      <c r="AB58303" s="100"/>
    </row>
    <row r="58304" spans="7:28" x14ac:dyDescent="0.2">
      <c r="G58304" s="95"/>
      <c r="W58304" s="62"/>
      <c r="X58304" s="62"/>
      <c r="AB58304" s="100"/>
    </row>
    <row r="58305" spans="7:28" x14ac:dyDescent="0.2">
      <c r="G58305" s="95"/>
      <c r="W58305" s="62"/>
      <c r="X58305" s="62"/>
      <c r="AB58305" s="100"/>
    </row>
    <row r="58306" spans="7:28" x14ac:dyDescent="0.2">
      <c r="G58306" s="95"/>
      <c r="W58306" s="62"/>
      <c r="X58306" s="62"/>
      <c r="AB58306" s="100"/>
    </row>
    <row r="58307" spans="7:28" x14ac:dyDescent="0.2">
      <c r="G58307" s="95"/>
      <c r="W58307" s="62"/>
      <c r="X58307" s="62"/>
      <c r="AB58307" s="100"/>
    </row>
    <row r="58308" spans="7:28" x14ac:dyDescent="0.2">
      <c r="G58308" s="95"/>
      <c r="W58308" s="62"/>
      <c r="X58308" s="62"/>
      <c r="AB58308" s="100"/>
    </row>
    <row r="58309" spans="7:28" x14ac:dyDescent="0.2">
      <c r="G58309" s="95"/>
      <c r="W58309" s="62"/>
      <c r="X58309" s="62"/>
      <c r="AB58309" s="100"/>
    </row>
    <row r="58310" spans="7:28" x14ac:dyDescent="0.2">
      <c r="G58310" s="95"/>
      <c r="W58310" s="62"/>
      <c r="X58310" s="62"/>
      <c r="AB58310" s="100"/>
    </row>
    <row r="58311" spans="7:28" x14ac:dyDescent="0.2">
      <c r="G58311" s="95"/>
      <c r="W58311" s="62"/>
      <c r="X58311" s="62"/>
      <c r="AB58311" s="100"/>
    </row>
    <row r="58312" spans="7:28" x14ac:dyDescent="0.2">
      <c r="G58312" s="95"/>
      <c r="W58312" s="62"/>
      <c r="X58312" s="62"/>
      <c r="AB58312" s="100"/>
    </row>
    <row r="58313" spans="7:28" x14ac:dyDescent="0.2">
      <c r="G58313" s="95"/>
      <c r="W58313" s="62"/>
      <c r="X58313" s="62"/>
      <c r="AB58313" s="100"/>
    </row>
    <row r="58314" spans="7:28" x14ac:dyDescent="0.2">
      <c r="G58314" s="95"/>
      <c r="W58314" s="62"/>
      <c r="X58314" s="62"/>
      <c r="AB58314" s="100"/>
    </row>
    <row r="58315" spans="7:28" x14ac:dyDescent="0.2">
      <c r="G58315" s="95"/>
      <c r="W58315" s="62"/>
      <c r="X58315" s="62"/>
      <c r="AB58315" s="100"/>
    </row>
    <row r="58316" spans="7:28" x14ac:dyDescent="0.2">
      <c r="G58316" s="95"/>
      <c r="W58316" s="62"/>
      <c r="X58316" s="62"/>
      <c r="AB58316" s="100"/>
    </row>
    <row r="58317" spans="7:28" x14ac:dyDescent="0.2">
      <c r="G58317" s="95"/>
      <c r="W58317" s="62"/>
      <c r="X58317" s="62"/>
      <c r="AB58317" s="100"/>
    </row>
    <row r="58318" spans="7:28" x14ac:dyDescent="0.2">
      <c r="G58318" s="95"/>
      <c r="W58318" s="62"/>
      <c r="X58318" s="62"/>
      <c r="AB58318" s="100"/>
    </row>
    <row r="58319" spans="7:28" x14ac:dyDescent="0.2">
      <c r="G58319" s="95"/>
      <c r="W58319" s="62"/>
      <c r="X58319" s="62"/>
      <c r="AB58319" s="100"/>
    </row>
    <row r="58320" spans="7:28" x14ac:dyDescent="0.2">
      <c r="G58320" s="95"/>
      <c r="W58320" s="62"/>
      <c r="X58320" s="62"/>
      <c r="AB58320" s="100"/>
    </row>
    <row r="58321" spans="7:28" x14ac:dyDescent="0.2">
      <c r="G58321" s="95"/>
      <c r="W58321" s="62"/>
      <c r="X58321" s="62"/>
      <c r="AB58321" s="100"/>
    </row>
    <row r="58322" spans="7:28" x14ac:dyDescent="0.2">
      <c r="G58322" s="95"/>
      <c r="W58322" s="62"/>
      <c r="X58322" s="62"/>
      <c r="AB58322" s="100"/>
    </row>
    <row r="58323" spans="7:28" x14ac:dyDescent="0.2">
      <c r="G58323" s="95"/>
      <c r="W58323" s="62"/>
      <c r="X58323" s="62"/>
      <c r="AB58323" s="100"/>
    </row>
    <row r="58324" spans="7:28" x14ac:dyDescent="0.2">
      <c r="G58324" s="95"/>
      <c r="W58324" s="62"/>
      <c r="X58324" s="62"/>
      <c r="AB58324" s="100"/>
    </row>
    <row r="58325" spans="7:28" x14ac:dyDescent="0.2">
      <c r="G58325" s="95"/>
      <c r="W58325" s="62"/>
      <c r="X58325" s="62"/>
      <c r="AB58325" s="100"/>
    </row>
    <row r="58326" spans="7:28" x14ac:dyDescent="0.2">
      <c r="G58326" s="95"/>
      <c r="W58326" s="62"/>
      <c r="X58326" s="62"/>
      <c r="AB58326" s="100"/>
    </row>
    <row r="58327" spans="7:28" x14ac:dyDescent="0.2">
      <c r="G58327" s="95"/>
      <c r="W58327" s="62"/>
      <c r="X58327" s="62"/>
      <c r="AB58327" s="100"/>
    </row>
    <row r="58328" spans="7:28" x14ac:dyDescent="0.2">
      <c r="G58328" s="95"/>
      <c r="W58328" s="62"/>
      <c r="X58328" s="62"/>
      <c r="AB58328" s="100"/>
    </row>
    <row r="58329" spans="7:28" x14ac:dyDescent="0.2">
      <c r="G58329" s="95"/>
      <c r="W58329" s="62"/>
      <c r="X58329" s="62"/>
      <c r="AB58329" s="100"/>
    </row>
    <row r="58330" spans="7:28" x14ac:dyDescent="0.2">
      <c r="G58330" s="95"/>
      <c r="W58330" s="62"/>
      <c r="X58330" s="62"/>
      <c r="AB58330" s="100"/>
    </row>
    <row r="58331" spans="7:28" x14ac:dyDescent="0.2">
      <c r="G58331" s="95"/>
      <c r="W58331" s="62"/>
      <c r="X58331" s="62"/>
      <c r="AB58331" s="100"/>
    </row>
    <row r="58332" spans="7:28" x14ac:dyDescent="0.2">
      <c r="G58332" s="95"/>
      <c r="W58332" s="62"/>
      <c r="X58332" s="62"/>
      <c r="AB58332" s="100"/>
    </row>
    <row r="58333" spans="7:28" x14ac:dyDescent="0.2">
      <c r="G58333" s="95"/>
      <c r="W58333" s="62"/>
      <c r="X58333" s="62"/>
      <c r="AB58333" s="100"/>
    </row>
    <row r="58334" spans="7:28" x14ac:dyDescent="0.2">
      <c r="G58334" s="95"/>
      <c r="W58334" s="62"/>
      <c r="X58334" s="62"/>
      <c r="AB58334" s="100"/>
    </row>
    <row r="58335" spans="7:28" x14ac:dyDescent="0.2">
      <c r="G58335" s="95"/>
      <c r="W58335" s="62"/>
      <c r="X58335" s="62"/>
      <c r="AB58335" s="100"/>
    </row>
    <row r="58336" spans="7:28" x14ac:dyDescent="0.2">
      <c r="G58336" s="95"/>
      <c r="W58336" s="62"/>
      <c r="X58336" s="62"/>
      <c r="AB58336" s="100"/>
    </row>
    <row r="58337" spans="7:28" x14ac:dyDescent="0.2">
      <c r="G58337" s="95"/>
      <c r="W58337" s="62"/>
      <c r="X58337" s="62"/>
      <c r="AB58337" s="100"/>
    </row>
    <row r="58338" spans="7:28" x14ac:dyDescent="0.2">
      <c r="G58338" s="95"/>
      <c r="W58338" s="62"/>
      <c r="X58338" s="62"/>
      <c r="AB58338" s="100"/>
    </row>
    <row r="58339" spans="7:28" x14ac:dyDescent="0.2">
      <c r="G58339" s="95"/>
      <c r="W58339" s="62"/>
      <c r="X58339" s="62"/>
      <c r="AB58339" s="100"/>
    </row>
    <row r="58340" spans="7:28" x14ac:dyDescent="0.2">
      <c r="G58340" s="95"/>
      <c r="W58340" s="62"/>
      <c r="X58340" s="62"/>
      <c r="AB58340" s="100"/>
    </row>
    <row r="58341" spans="7:28" x14ac:dyDescent="0.2">
      <c r="G58341" s="95"/>
      <c r="W58341" s="62"/>
      <c r="X58341" s="62"/>
      <c r="AB58341" s="100"/>
    </row>
    <row r="58342" spans="7:28" x14ac:dyDescent="0.2">
      <c r="G58342" s="95"/>
      <c r="W58342" s="62"/>
      <c r="X58342" s="62"/>
      <c r="AB58342" s="100"/>
    </row>
    <row r="58343" spans="7:28" x14ac:dyDescent="0.2">
      <c r="G58343" s="95"/>
      <c r="W58343" s="62"/>
      <c r="X58343" s="62"/>
      <c r="AB58343" s="100"/>
    </row>
    <row r="58344" spans="7:28" x14ac:dyDescent="0.2">
      <c r="G58344" s="95"/>
      <c r="W58344" s="62"/>
      <c r="X58344" s="62"/>
      <c r="AB58344" s="100"/>
    </row>
    <row r="58345" spans="7:28" x14ac:dyDescent="0.2">
      <c r="G58345" s="95"/>
      <c r="W58345" s="62"/>
      <c r="X58345" s="62"/>
      <c r="AB58345" s="100"/>
    </row>
    <row r="58346" spans="7:28" x14ac:dyDescent="0.2">
      <c r="G58346" s="95"/>
      <c r="W58346" s="62"/>
      <c r="X58346" s="62"/>
      <c r="AB58346" s="100"/>
    </row>
    <row r="58347" spans="7:28" x14ac:dyDescent="0.2">
      <c r="G58347" s="95"/>
      <c r="W58347" s="62"/>
      <c r="X58347" s="62"/>
      <c r="AB58347" s="100"/>
    </row>
    <row r="58348" spans="7:28" x14ac:dyDescent="0.2">
      <c r="G58348" s="95"/>
      <c r="W58348" s="62"/>
      <c r="X58348" s="62"/>
      <c r="AB58348" s="100"/>
    </row>
    <row r="58349" spans="7:28" x14ac:dyDescent="0.2">
      <c r="G58349" s="95"/>
      <c r="W58349" s="62"/>
      <c r="X58349" s="62"/>
      <c r="AB58349" s="100"/>
    </row>
    <row r="58350" spans="7:28" x14ac:dyDescent="0.2">
      <c r="G58350" s="95"/>
      <c r="W58350" s="62"/>
      <c r="X58350" s="62"/>
      <c r="AB58350" s="100"/>
    </row>
    <row r="58351" spans="7:28" x14ac:dyDescent="0.2">
      <c r="G58351" s="95"/>
      <c r="W58351" s="62"/>
      <c r="X58351" s="62"/>
      <c r="AB58351" s="100"/>
    </row>
    <row r="58352" spans="7:28" x14ac:dyDescent="0.2">
      <c r="G58352" s="95"/>
      <c r="W58352" s="62"/>
      <c r="X58352" s="62"/>
      <c r="AB58352" s="100"/>
    </row>
    <row r="58353" spans="7:28" x14ac:dyDescent="0.2">
      <c r="G58353" s="95"/>
      <c r="W58353" s="62"/>
      <c r="X58353" s="62"/>
      <c r="AB58353" s="100"/>
    </row>
    <row r="58354" spans="7:28" x14ac:dyDescent="0.2">
      <c r="G58354" s="95"/>
      <c r="W58354" s="62"/>
      <c r="X58354" s="62"/>
      <c r="AB58354" s="100"/>
    </row>
    <row r="58355" spans="7:28" x14ac:dyDescent="0.2">
      <c r="G58355" s="95"/>
      <c r="W58355" s="62"/>
      <c r="X58355" s="62"/>
      <c r="AB58355" s="100"/>
    </row>
    <row r="58356" spans="7:28" x14ac:dyDescent="0.2">
      <c r="G58356" s="95"/>
      <c r="W58356" s="62"/>
      <c r="X58356" s="62"/>
      <c r="AB58356" s="100"/>
    </row>
    <row r="58357" spans="7:28" x14ac:dyDescent="0.2">
      <c r="G58357" s="95"/>
      <c r="W58357" s="62"/>
      <c r="X58357" s="62"/>
      <c r="AB58357" s="100"/>
    </row>
    <row r="58358" spans="7:28" x14ac:dyDescent="0.2">
      <c r="G58358" s="95"/>
      <c r="W58358" s="62"/>
      <c r="X58358" s="62"/>
      <c r="AB58358" s="100"/>
    </row>
    <row r="58359" spans="7:28" x14ac:dyDescent="0.2">
      <c r="G58359" s="95"/>
      <c r="W58359" s="62"/>
      <c r="X58359" s="62"/>
      <c r="AB58359" s="100"/>
    </row>
    <row r="58360" spans="7:28" x14ac:dyDescent="0.2">
      <c r="G58360" s="95"/>
      <c r="W58360" s="62"/>
      <c r="X58360" s="62"/>
      <c r="AB58360" s="100"/>
    </row>
    <row r="58361" spans="7:28" x14ac:dyDescent="0.2">
      <c r="G58361" s="95"/>
      <c r="W58361" s="62"/>
      <c r="X58361" s="62"/>
      <c r="AB58361" s="100"/>
    </row>
    <row r="58362" spans="7:28" x14ac:dyDescent="0.2">
      <c r="G58362" s="95"/>
      <c r="W58362" s="62"/>
      <c r="X58362" s="62"/>
      <c r="AB58362" s="100"/>
    </row>
    <row r="58363" spans="7:28" x14ac:dyDescent="0.2">
      <c r="G58363" s="95"/>
      <c r="W58363" s="62"/>
      <c r="X58363" s="62"/>
      <c r="AB58363" s="100"/>
    </row>
    <row r="58364" spans="7:28" x14ac:dyDescent="0.2">
      <c r="G58364" s="95"/>
      <c r="W58364" s="62"/>
      <c r="X58364" s="62"/>
      <c r="AB58364" s="100"/>
    </row>
    <row r="58365" spans="7:28" x14ac:dyDescent="0.2">
      <c r="G58365" s="95"/>
      <c r="W58365" s="62"/>
      <c r="X58365" s="62"/>
      <c r="AB58365" s="100"/>
    </row>
    <row r="58366" spans="7:28" x14ac:dyDescent="0.2">
      <c r="G58366" s="95"/>
      <c r="W58366" s="62"/>
      <c r="X58366" s="62"/>
      <c r="AB58366" s="100"/>
    </row>
    <row r="58367" spans="7:28" x14ac:dyDescent="0.2">
      <c r="G58367" s="95"/>
      <c r="W58367" s="62"/>
      <c r="X58367" s="62"/>
      <c r="AB58367" s="100"/>
    </row>
    <row r="58368" spans="7:28" x14ac:dyDescent="0.2">
      <c r="G58368" s="95"/>
      <c r="W58368" s="62"/>
      <c r="X58368" s="62"/>
      <c r="AB58368" s="100"/>
    </row>
    <row r="58369" spans="7:28" x14ac:dyDescent="0.2">
      <c r="G58369" s="95"/>
      <c r="W58369" s="62"/>
      <c r="X58369" s="62"/>
      <c r="AB58369" s="100"/>
    </row>
    <row r="58370" spans="7:28" x14ac:dyDescent="0.2">
      <c r="G58370" s="95"/>
      <c r="W58370" s="62"/>
      <c r="X58370" s="62"/>
      <c r="AB58370" s="100"/>
    </row>
    <row r="58371" spans="7:28" x14ac:dyDescent="0.2">
      <c r="G58371" s="95"/>
      <c r="W58371" s="62"/>
      <c r="X58371" s="62"/>
      <c r="AB58371" s="100"/>
    </row>
    <row r="58372" spans="7:28" x14ac:dyDescent="0.2">
      <c r="G58372" s="95"/>
      <c r="W58372" s="62"/>
      <c r="X58372" s="62"/>
      <c r="AB58372" s="100"/>
    </row>
    <row r="58373" spans="7:28" x14ac:dyDescent="0.2">
      <c r="G58373" s="95"/>
      <c r="W58373" s="62"/>
      <c r="X58373" s="62"/>
      <c r="AB58373" s="100"/>
    </row>
    <row r="58374" spans="7:28" x14ac:dyDescent="0.2">
      <c r="G58374" s="95"/>
      <c r="W58374" s="62"/>
      <c r="X58374" s="62"/>
      <c r="AB58374" s="100"/>
    </row>
    <row r="58375" spans="7:28" x14ac:dyDescent="0.2">
      <c r="G58375" s="95"/>
      <c r="W58375" s="62"/>
      <c r="X58375" s="62"/>
      <c r="AB58375" s="100"/>
    </row>
    <row r="58376" spans="7:28" x14ac:dyDescent="0.2">
      <c r="G58376" s="95"/>
      <c r="W58376" s="62"/>
      <c r="X58376" s="62"/>
      <c r="AB58376" s="100"/>
    </row>
    <row r="58377" spans="7:28" x14ac:dyDescent="0.2">
      <c r="G58377" s="95"/>
      <c r="W58377" s="62"/>
      <c r="X58377" s="62"/>
      <c r="AB58377" s="100"/>
    </row>
    <row r="58378" spans="7:28" x14ac:dyDescent="0.2">
      <c r="G58378" s="95"/>
      <c r="W58378" s="62"/>
      <c r="X58378" s="62"/>
      <c r="AB58378" s="100"/>
    </row>
    <row r="58379" spans="7:28" x14ac:dyDescent="0.2">
      <c r="G58379" s="95"/>
      <c r="W58379" s="62"/>
      <c r="X58379" s="62"/>
      <c r="AB58379" s="100"/>
    </row>
    <row r="58380" spans="7:28" x14ac:dyDescent="0.2">
      <c r="G58380" s="95"/>
      <c r="W58380" s="62"/>
      <c r="X58380" s="62"/>
      <c r="AB58380" s="100"/>
    </row>
    <row r="58381" spans="7:28" x14ac:dyDescent="0.2">
      <c r="G58381" s="95"/>
      <c r="W58381" s="62"/>
      <c r="X58381" s="62"/>
      <c r="AB58381" s="100"/>
    </row>
    <row r="58382" spans="7:28" x14ac:dyDescent="0.2">
      <c r="G58382" s="95"/>
      <c r="W58382" s="62"/>
      <c r="X58382" s="62"/>
      <c r="AB58382" s="100"/>
    </row>
    <row r="58383" spans="7:28" x14ac:dyDescent="0.2">
      <c r="G58383" s="95"/>
      <c r="W58383" s="62"/>
      <c r="X58383" s="62"/>
      <c r="AB58383" s="100"/>
    </row>
    <row r="58384" spans="7:28" x14ac:dyDescent="0.2">
      <c r="G58384" s="95"/>
      <c r="W58384" s="62"/>
      <c r="X58384" s="62"/>
      <c r="AB58384" s="100"/>
    </row>
    <row r="58385" spans="7:28" x14ac:dyDescent="0.2">
      <c r="G58385" s="95"/>
      <c r="W58385" s="62"/>
      <c r="X58385" s="62"/>
      <c r="AB58385" s="100"/>
    </row>
    <row r="58386" spans="7:28" x14ac:dyDescent="0.2">
      <c r="G58386" s="95"/>
      <c r="W58386" s="62"/>
      <c r="X58386" s="62"/>
      <c r="AB58386" s="100"/>
    </row>
    <row r="58387" spans="7:28" x14ac:dyDescent="0.2">
      <c r="G58387" s="95"/>
      <c r="W58387" s="62"/>
      <c r="X58387" s="62"/>
      <c r="AB58387" s="100"/>
    </row>
    <row r="58388" spans="7:28" x14ac:dyDescent="0.2">
      <c r="G58388" s="95"/>
      <c r="W58388" s="62"/>
      <c r="X58388" s="62"/>
      <c r="AB58388" s="100"/>
    </row>
    <row r="58389" spans="7:28" x14ac:dyDescent="0.2">
      <c r="G58389" s="95"/>
      <c r="W58389" s="62"/>
      <c r="X58389" s="62"/>
      <c r="AB58389" s="100"/>
    </row>
    <row r="58390" spans="7:28" x14ac:dyDescent="0.2">
      <c r="G58390" s="95"/>
      <c r="W58390" s="62"/>
      <c r="X58390" s="62"/>
      <c r="AB58390" s="100"/>
    </row>
    <row r="58391" spans="7:28" x14ac:dyDescent="0.2">
      <c r="G58391" s="95"/>
      <c r="W58391" s="62"/>
      <c r="X58391" s="62"/>
      <c r="AB58391" s="100"/>
    </row>
    <row r="58392" spans="7:28" x14ac:dyDescent="0.2">
      <c r="G58392" s="95"/>
      <c r="W58392" s="62"/>
      <c r="X58392" s="62"/>
      <c r="AB58392" s="100"/>
    </row>
    <row r="58393" spans="7:28" x14ac:dyDescent="0.2">
      <c r="G58393" s="95"/>
      <c r="W58393" s="62"/>
      <c r="X58393" s="62"/>
      <c r="AB58393" s="100"/>
    </row>
    <row r="58394" spans="7:28" x14ac:dyDescent="0.2">
      <c r="G58394" s="95"/>
      <c r="W58394" s="62"/>
      <c r="X58394" s="62"/>
      <c r="AB58394" s="100"/>
    </row>
    <row r="58395" spans="7:28" x14ac:dyDescent="0.2">
      <c r="G58395" s="95"/>
      <c r="W58395" s="62"/>
      <c r="X58395" s="62"/>
      <c r="AB58395" s="100"/>
    </row>
    <row r="58396" spans="7:28" x14ac:dyDescent="0.2">
      <c r="G58396" s="95"/>
      <c r="W58396" s="62"/>
      <c r="X58396" s="62"/>
      <c r="AB58396" s="100"/>
    </row>
    <row r="58397" spans="7:28" x14ac:dyDescent="0.2">
      <c r="G58397" s="95"/>
      <c r="W58397" s="62"/>
      <c r="X58397" s="62"/>
      <c r="AB58397" s="100"/>
    </row>
    <row r="58398" spans="7:28" x14ac:dyDescent="0.2">
      <c r="G58398" s="95"/>
      <c r="W58398" s="62"/>
      <c r="X58398" s="62"/>
      <c r="AB58398" s="100"/>
    </row>
    <row r="58399" spans="7:28" x14ac:dyDescent="0.2">
      <c r="G58399" s="95"/>
      <c r="W58399" s="62"/>
      <c r="X58399" s="62"/>
      <c r="AB58399" s="100"/>
    </row>
    <row r="58400" spans="7:28" x14ac:dyDescent="0.2">
      <c r="G58400" s="95"/>
      <c r="W58400" s="62"/>
      <c r="X58400" s="62"/>
      <c r="AB58400" s="100"/>
    </row>
    <row r="58401" spans="7:28" x14ac:dyDescent="0.2">
      <c r="G58401" s="95"/>
      <c r="W58401" s="62"/>
      <c r="X58401" s="62"/>
      <c r="AB58401" s="100"/>
    </row>
    <row r="58402" spans="7:28" x14ac:dyDescent="0.2">
      <c r="G58402" s="95"/>
      <c r="W58402" s="62"/>
      <c r="X58402" s="62"/>
      <c r="AB58402" s="100"/>
    </row>
    <row r="58403" spans="7:28" x14ac:dyDescent="0.2">
      <c r="G58403" s="95"/>
      <c r="W58403" s="62"/>
      <c r="X58403" s="62"/>
      <c r="AB58403" s="100"/>
    </row>
    <row r="58404" spans="7:28" x14ac:dyDescent="0.2">
      <c r="G58404" s="95"/>
      <c r="W58404" s="62"/>
      <c r="X58404" s="62"/>
      <c r="AB58404" s="100"/>
    </row>
    <row r="58405" spans="7:28" x14ac:dyDescent="0.2">
      <c r="G58405" s="95"/>
      <c r="W58405" s="62"/>
      <c r="X58405" s="62"/>
      <c r="AB58405" s="100"/>
    </row>
    <row r="58406" spans="7:28" x14ac:dyDescent="0.2">
      <c r="G58406" s="95"/>
      <c r="W58406" s="62"/>
      <c r="X58406" s="62"/>
      <c r="AB58406" s="100"/>
    </row>
    <row r="58407" spans="7:28" x14ac:dyDescent="0.2">
      <c r="G58407" s="95"/>
      <c r="W58407" s="62"/>
      <c r="X58407" s="62"/>
      <c r="AB58407" s="100"/>
    </row>
    <row r="58408" spans="7:28" x14ac:dyDescent="0.2">
      <c r="G58408" s="95"/>
      <c r="W58408" s="62"/>
      <c r="X58408" s="62"/>
      <c r="AB58408" s="100"/>
    </row>
    <row r="58409" spans="7:28" x14ac:dyDescent="0.2">
      <c r="G58409" s="95"/>
      <c r="W58409" s="62"/>
      <c r="X58409" s="62"/>
      <c r="AB58409" s="100"/>
    </row>
    <row r="58410" spans="7:28" x14ac:dyDescent="0.2">
      <c r="G58410" s="95"/>
      <c r="W58410" s="62"/>
      <c r="X58410" s="62"/>
      <c r="AB58410" s="100"/>
    </row>
    <row r="58411" spans="7:28" x14ac:dyDescent="0.2">
      <c r="G58411" s="95"/>
      <c r="W58411" s="62"/>
      <c r="X58411" s="62"/>
      <c r="AB58411" s="100"/>
    </row>
    <row r="58412" spans="7:28" x14ac:dyDescent="0.2">
      <c r="G58412" s="95"/>
      <c r="W58412" s="62"/>
      <c r="X58412" s="62"/>
      <c r="AB58412" s="100"/>
    </row>
    <row r="58413" spans="7:28" x14ac:dyDescent="0.2">
      <c r="G58413" s="95"/>
      <c r="W58413" s="62"/>
      <c r="X58413" s="62"/>
      <c r="AB58413" s="100"/>
    </row>
    <row r="58414" spans="7:28" x14ac:dyDescent="0.2">
      <c r="G58414" s="95"/>
      <c r="W58414" s="62"/>
      <c r="X58414" s="62"/>
      <c r="AB58414" s="100"/>
    </row>
    <row r="58415" spans="7:28" x14ac:dyDescent="0.2">
      <c r="G58415" s="95"/>
      <c r="W58415" s="62"/>
      <c r="X58415" s="62"/>
      <c r="AB58415" s="100"/>
    </row>
    <row r="58416" spans="7:28" x14ac:dyDescent="0.2">
      <c r="G58416" s="95"/>
      <c r="W58416" s="62"/>
      <c r="X58416" s="62"/>
      <c r="AB58416" s="100"/>
    </row>
    <row r="58417" spans="7:28" x14ac:dyDescent="0.2">
      <c r="G58417" s="95"/>
      <c r="W58417" s="62"/>
      <c r="X58417" s="62"/>
      <c r="AB58417" s="100"/>
    </row>
    <row r="58418" spans="7:28" x14ac:dyDescent="0.2">
      <c r="G58418" s="95"/>
      <c r="W58418" s="62"/>
      <c r="X58418" s="62"/>
      <c r="AB58418" s="100"/>
    </row>
    <row r="58419" spans="7:28" x14ac:dyDescent="0.2">
      <c r="G58419" s="95"/>
      <c r="W58419" s="62"/>
      <c r="X58419" s="62"/>
      <c r="AB58419" s="100"/>
    </row>
    <row r="58420" spans="7:28" x14ac:dyDescent="0.2">
      <c r="G58420" s="95"/>
      <c r="W58420" s="62"/>
      <c r="X58420" s="62"/>
      <c r="AB58420" s="100"/>
    </row>
    <row r="58421" spans="7:28" x14ac:dyDescent="0.2">
      <c r="G58421" s="95"/>
      <c r="W58421" s="62"/>
      <c r="X58421" s="62"/>
      <c r="AB58421" s="100"/>
    </row>
    <row r="58422" spans="7:28" x14ac:dyDescent="0.2">
      <c r="G58422" s="95"/>
      <c r="W58422" s="62"/>
      <c r="X58422" s="62"/>
      <c r="AB58422" s="100"/>
    </row>
    <row r="58423" spans="7:28" x14ac:dyDescent="0.2">
      <c r="G58423" s="95"/>
      <c r="W58423" s="62"/>
      <c r="X58423" s="62"/>
      <c r="AB58423" s="100"/>
    </row>
    <row r="58424" spans="7:28" x14ac:dyDescent="0.2">
      <c r="G58424" s="95"/>
      <c r="W58424" s="62"/>
      <c r="X58424" s="62"/>
      <c r="AB58424" s="100"/>
    </row>
    <row r="58425" spans="7:28" x14ac:dyDescent="0.2">
      <c r="G58425" s="95"/>
      <c r="W58425" s="62"/>
      <c r="X58425" s="62"/>
      <c r="AB58425" s="100"/>
    </row>
    <row r="58426" spans="7:28" x14ac:dyDescent="0.2">
      <c r="G58426" s="95"/>
      <c r="W58426" s="62"/>
      <c r="X58426" s="62"/>
      <c r="AB58426" s="100"/>
    </row>
    <row r="58427" spans="7:28" x14ac:dyDescent="0.2">
      <c r="G58427" s="95"/>
      <c r="W58427" s="62"/>
      <c r="X58427" s="62"/>
      <c r="AB58427" s="100"/>
    </row>
    <row r="58428" spans="7:28" x14ac:dyDescent="0.2">
      <c r="G58428" s="95"/>
      <c r="W58428" s="62"/>
      <c r="X58428" s="62"/>
      <c r="AB58428" s="100"/>
    </row>
    <row r="58429" spans="7:28" x14ac:dyDescent="0.2">
      <c r="G58429" s="95"/>
      <c r="W58429" s="62"/>
      <c r="X58429" s="62"/>
      <c r="AB58429" s="100"/>
    </row>
    <row r="58430" spans="7:28" x14ac:dyDescent="0.2">
      <c r="G58430" s="95"/>
      <c r="W58430" s="62"/>
      <c r="X58430" s="62"/>
      <c r="AB58430" s="100"/>
    </row>
    <row r="58431" spans="7:28" x14ac:dyDescent="0.2">
      <c r="G58431" s="95"/>
      <c r="W58431" s="62"/>
      <c r="X58431" s="62"/>
      <c r="AB58431" s="100"/>
    </row>
    <row r="58432" spans="7:28" x14ac:dyDescent="0.2">
      <c r="G58432" s="95"/>
      <c r="W58432" s="62"/>
      <c r="X58432" s="62"/>
      <c r="AB58432" s="100"/>
    </row>
    <row r="58433" spans="7:28" x14ac:dyDescent="0.2">
      <c r="G58433" s="95"/>
      <c r="W58433" s="62"/>
      <c r="X58433" s="62"/>
      <c r="AB58433" s="100"/>
    </row>
    <row r="58434" spans="7:28" x14ac:dyDescent="0.2">
      <c r="G58434" s="95"/>
      <c r="W58434" s="62"/>
      <c r="X58434" s="62"/>
      <c r="AB58434" s="100"/>
    </row>
    <row r="58435" spans="7:28" x14ac:dyDescent="0.2">
      <c r="G58435" s="95"/>
      <c r="W58435" s="62"/>
      <c r="X58435" s="62"/>
      <c r="AB58435" s="100"/>
    </row>
    <row r="58436" spans="7:28" x14ac:dyDescent="0.2">
      <c r="G58436" s="95"/>
      <c r="W58436" s="62"/>
      <c r="X58436" s="62"/>
      <c r="AB58436" s="100"/>
    </row>
    <row r="58437" spans="7:28" x14ac:dyDescent="0.2">
      <c r="G58437" s="95"/>
      <c r="W58437" s="62"/>
      <c r="X58437" s="62"/>
      <c r="AB58437" s="100"/>
    </row>
    <row r="58438" spans="7:28" x14ac:dyDescent="0.2">
      <c r="G58438" s="95"/>
      <c r="W58438" s="62"/>
      <c r="X58438" s="62"/>
      <c r="AB58438" s="100"/>
    </row>
    <row r="58439" spans="7:28" x14ac:dyDescent="0.2">
      <c r="G58439" s="95"/>
      <c r="W58439" s="62"/>
      <c r="X58439" s="62"/>
      <c r="AB58439" s="100"/>
    </row>
    <row r="58440" spans="7:28" x14ac:dyDescent="0.2">
      <c r="G58440" s="95"/>
      <c r="W58440" s="62"/>
      <c r="X58440" s="62"/>
      <c r="AB58440" s="100"/>
    </row>
    <row r="58441" spans="7:28" x14ac:dyDescent="0.2">
      <c r="G58441" s="95"/>
      <c r="W58441" s="62"/>
      <c r="X58441" s="62"/>
      <c r="AB58441" s="100"/>
    </row>
    <row r="58442" spans="7:28" x14ac:dyDescent="0.2">
      <c r="G58442" s="95"/>
      <c r="W58442" s="62"/>
      <c r="X58442" s="62"/>
      <c r="AB58442" s="100"/>
    </row>
    <row r="58443" spans="7:28" x14ac:dyDescent="0.2">
      <c r="G58443" s="95"/>
      <c r="W58443" s="62"/>
      <c r="X58443" s="62"/>
      <c r="AB58443" s="100"/>
    </row>
    <row r="58444" spans="7:28" x14ac:dyDescent="0.2">
      <c r="G58444" s="95"/>
      <c r="W58444" s="62"/>
      <c r="X58444" s="62"/>
      <c r="AB58444" s="100"/>
    </row>
    <row r="58445" spans="7:28" x14ac:dyDescent="0.2">
      <c r="G58445" s="95"/>
      <c r="W58445" s="62"/>
      <c r="X58445" s="62"/>
      <c r="AB58445" s="100"/>
    </row>
    <row r="58446" spans="7:28" x14ac:dyDescent="0.2">
      <c r="G58446" s="95"/>
      <c r="W58446" s="62"/>
      <c r="X58446" s="62"/>
      <c r="AB58446" s="100"/>
    </row>
    <row r="58447" spans="7:28" x14ac:dyDescent="0.2">
      <c r="G58447" s="95"/>
      <c r="W58447" s="62"/>
      <c r="X58447" s="62"/>
      <c r="AB58447" s="100"/>
    </row>
    <row r="58448" spans="7:28" x14ac:dyDescent="0.2">
      <c r="G58448" s="95"/>
      <c r="W58448" s="62"/>
      <c r="X58448" s="62"/>
      <c r="AB58448" s="100"/>
    </row>
    <row r="58449" spans="7:28" x14ac:dyDescent="0.2">
      <c r="G58449" s="95"/>
      <c r="W58449" s="62"/>
      <c r="X58449" s="62"/>
      <c r="AB58449" s="100"/>
    </row>
    <row r="58450" spans="7:28" x14ac:dyDescent="0.2">
      <c r="G58450" s="95"/>
      <c r="W58450" s="62"/>
      <c r="X58450" s="62"/>
      <c r="AB58450" s="100"/>
    </row>
    <row r="58451" spans="7:28" x14ac:dyDescent="0.2">
      <c r="G58451" s="95"/>
      <c r="W58451" s="62"/>
      <c r="X58451" s="62"/>
      <c r="AB58451" s="100"/>
    </row>
    <row r="58452" spans="7:28" x14ac:dyDescent="0.2">
      <c r="G58452" s="95"/>
      <c r="W58452" s="62"/>
      <c r="X58452" s="62"/>
      <c r="AB58452" s="100"/>
    </row>
    <row r="58453" spans="7:28" x14ac:dyDescent="0.2">
      <c r="G58453" s="95"/>
      <c r="W58453" s="62"/>
      <c r="X58453" s="62"/>
      <c r="AB58453" s="100"/>
    </row>
    <row r="58454" spans="7:28" x14ac:dyDescent="0.2">
      <c r="G58454" s="95"/>
      <c r="W58454" s="62"/>
      <c r="X58454" s="62"/>
      <c r="AB58454" s="100"/>
    </row>
    <row r="58455" spans="7:28" x14ac:dyDescent="0.2">
      <c r="G58455" s="95"/>
      <c r="W58455" s="62"/>
      <c r="X58455" s="62"/>
      <c r="AB58455" s="100"/>
    </row>
    <row r="58456" spans="7:28" x14ac:dyDescent="0.2">
      <c r="G58456" s="95"/>
      <c r="W58456" s="62"/>
      <c r="X58456" s="62"/>
      <c r="AB58456" s="100"/>
    </row>
    <row r="58457" spans="7:28" x14ac:dyDescent="0.2">
      <c r="G58457" s="95"/>
      <c r="W58457" s="62"/>
      <c r="X58457" s="62"/>
      <c r="AB58457" s="100"/>
    </row>
    <row r="58458" spans="7:28" x14ac:dyDescent="0.2">
      <c r="G58458" s="95"/>
      <c r="W58458" s="62"/>
      <c r="X58458" s="62"/>
      <c r="AB58458" s="100"/>
    </row>
    <row r="58459" spans="7:28" x14ac:dyDescent="0.2">
      <c r="G58459" s="95"/>
      <c r="W58459" s="62"/>
      <c r="X58459" s="62"/>
      <c r="AB58459" s="100"/>
    </row>
    <row r="58460" spans="7:28" x14ac:dyDescent="0.2">
      <c r="G58460" s="95"/>
      <c r="W58460" s="62"/>
      <c r="X58460" s="62"/>
      <c r="AB58460" s="100"/>
    </row>
    <row r="58461" spans="7:28" x14ac:dyDescent="0.2">
      <c r="G58461" s="95"/>
      <c r="W58461" s="62"/>
      <c r="X58461" s="62"/>
      <c r="AB58461" s="100"/>
    </row>
    <row r="58462" spans="7:28" x14ac:dyDescent="0.2">
      <c r="G58462" s="95"/>
      <c r="W58462" s="62"/>
      <c r="X58462" s="62"/>
      <c r="AB58462" s="100"/>
    </row>
    <row r="58463" spans="7:28" x14ac:dyDescent="0.2">
      <c r="G58463" s="95"/>
      <c r="W58463" s="62"/>
      <c r="X58463" s="62"/>
      <c r="AB58463" s="100"/>
    </row>
    <row r="58464" spans="7:28" x14ac:dyDescent="0.2">
      <c r="G58464" s="95"/>
      <c r="W58464" s="62"/>
      <c r="X58464" s="62"/>
      <c r="AB58464" s="100"/>
    </row>
    <row r="58465" spans="7:28" x14ac:dyDescent="0.2">
      <c r="G58465" s="95"/>
      <c r="W58465" s="62"/>
      <c r="X58465" s="62"/>
      <c r="AB58465" s="100"/>
    </row>
    <row r="58466" spans="7:28" x14ac:dyDescent="0.2">
      <c r="G58466" s="95"/>
      <c r="W58466" s="62"/>
      <c r="X58466" s="62"/>
      <c r="AB58466" s="100"/>
    </row>
    <row r="58467" spans="7:28" x14ac:dyDescent="0.2">
      <c r="G58467" s="95"/>
      <c r="W58467" s="62"/>
      <c r="X58467" s="62"/>
      <c r="AB58467" s="100"/>
    </row>
    <row r="58468" spans="7:28" x14ac:dyDescent="0.2">
      <c r="G58468" s="95"/>
      <c r="W58468" s="62"/>
      <c r="X58468" s="62"/>
      <c r="AB58468" s="100"/>
    </row>
    <row r="58469" spans="7:28" x14ac:dyDescent="0.2">
      <c r="G58469" s="95"/>
      <c r="W58469" s="62"/>
      <c r="X58469" s="62"/>
      <c r="AB58469" s="100"/>
    </row>
    <row r="58470" spans="7:28" x14ac:dyDescent="0.2">
      <c r="G58470" s="95"/>
      <c r="W58470" s="62"/>
      <c r="X58470" s="62"/>
      <c r="AB58470" s="100"/>
    </row>
    <row r="58471" spans="7:28" x14ac:dyDescent="0.2">
      <c r="G58471" s="95"/>
      <c r="W58471" s="62"/>
      <c r="X58471" s="62"/>
      <c r="AB58471" s="100"/>
    </row>
    <row r="58472" spans="7:28" x14ac:dyDescent="0.2">
      <c r="G58472" s="95"/>
      <c r="W58472" s="62"/>
      <c r="X58472" s="62"/>
      <c r="AB58472" s="100"/>
    </row>
    <row r="58473" spans="7:28" x14ac:dyDescent="0.2">
      <c r="G58473" s="95"/>
      <c r="W58473" s="62"/>
      <c r="X58473" s="62"/>
      <c r="AB58473" s="100"/>
    </row>
    <row r="58474" spans="7:28" x14ac:dyDescent="0.2">
      <c r="G58474" s="95"/>
      <c r="W58474" s="62"/>
      <c r="X58474" s="62"/>
      <c r="AB58474" s="100"/>
    </row>
    <row r="58475" spans="7:28" x14ac:dyDescent="0.2">
      <c r="G58475" s="95"/>
      <c r="W58475" s="62"/>
      <c r="X58475" s="62"/>
      <c r="AB58475" s="100"/>
    </row>
    <row r="58476" spans="7:28" x14ac:dyDescent="0.2">
      <c r="G58476" s="95"/>
      <c r="W58476" s="62"/>
      <c r="X58476" s="62"/>
      <c r="AB58476" s="100"/>
    </row>
    <row r="58477" spans="7:28" x14ac:dyDescent="0.2">
      <c r="G58477" s="95"/>
      <c r="W58477" s="62"/>
      <c r="X58477" s="62"/>
      <c r="AB58477" s="100"/>
    </row>
    <row r="58478" spans="7:28" x14ac:dyDescent="0.2">
      <c r="G58478" s="95"/>
      <c r="W58478" s="62"/>
      <c r="X58478" s="62"/>
      <c r="AB58478" s="100"/>
    </row>
    <row r="58479" spans="7:28" x14ac:dyDescent="0.2">
      <c r="G58479" s="95"/>
      <c r="W58479" s="62"/>
      <c r="X58479" s="62"/>
      <c r="AB58479" s="100"/>
    </row>
    <row r="58480" spans="7:28" x14ac:dyDescent="0.2">
      <c r="G58480" s="95"/>
      <c r="W58480" s="62"/>
      <c r="X58480" s="62"/>
      <c r="AB58480" s="100"/>
    </row>
    <row r="58481" spans="7:28" x14ac:dyDescent="0.2">
      <c r="G58481" s="95"/>
      <c r="W58481" s="62"/>
      <c r="X58481" s="62"/>
      <c r="AB58481" s="100"/>
    </row>
    <row r="58482" spans="7:28" x14ac:dyDescent="0.2">
      <c r="G58482" s="95"/>
      <c r="W58482" s="62"/>
      <c r="X58482" s="62"/>
      <c r="AB58482" s="100"/>
    </row>
    <row r="58483" spans="7:28" x14ac:dyDescent="0.2">
      <c r="G58483" s="95"/>
      <c r="W58483" s="62"/>
      <c r="X58483" s="62"/>
      <c r="AB58483" s="100"/>
    </row>
    <row r="58484" spans="7:28" x14ac:dyDescent="0.2">
      <c r="G58484" s="95"/>
      <c r="W58484" s="62"/>
      <c r="X58484" s="62"/>
      <c r="AB58484" s="100"/>
    </row>
    <row r="58485" spans="7:28" x14ac:dyDescent="0.2">
      <c r="G58485" s="95"/>
      <c r="W58485" s="62"/>
      <c r="X58485" s="62"/>
      <c r="AB58485" s="100"/>
    </row>
    <row r="58486" spans="7:28" x14ac:dyDescent="0.2">
      <c r="G58486" s="95"/>
      <c r="W58486" s="62"/>
      <c r="X58486" s="62"/>
      <c r="AB58486" s="100"/>
    </row>
    <row r="58487" spans="7:28" x14ac:dyDescent="0.2">
      <c r="G58487" s="95"/>
      <c r="W58487" s="62"/>
      <c r="X58487" s="62"/>
      <c r="AB58487" s="100"/>
    </row>
    <row r="58488" spans="7:28" x14ac:dyDescent="0.2">
      <c r="G58488" s="95"/>
      <c r="W58488" s="62"/>
      <c r="X58488" s="62"/>
      <c r="AB58488" s="100"/>
    </row>
    <row r="58489" spans="7:28" x14ac:dyDescent="0.2">
      <c r="G58489" s="95"/>
      <c r="W58489" s="62"/>
      <c r="X58489" s="62"/>
      <c r="AB58489" s="100"/>
    </row>
    <row r="58490" spans="7:28" x14ac:dyDescent="0.2">
      <c r="G58490" s="95"/>
      <c r="W58490" s="62"/>
      <c r="X58490" s="62"/>
      <c r="AB58490" s="100"/>
    </row>
    <row r="58491" spans="7:28" x14ac:dyDescent="0.2">
      <c r="G58491" s="95"/>
      <c r="W58491" s="62"/>
      <c r="X58491" s="62"/>
      <c r="AB58491" s="100"/>
    </row>
    <row r="58492" spans="7:28" x14ac:dyDescent="0.2">
      <c r="G58492" s="95"/>
      <c r="W58492" s="62"/>
      <c r="X58492" s="62"/>
      <c r="AB58492" s="100"/>
    </row>
    <row r="58493" spans="7:28" x14ac:dyDescent="0.2">
      <c r="G58493" s="95"/>
      <c r="W58493" s="62"/>
      <c r="X58493" s="62"/>
      <c r="AB58493" s="100"/>
    </row>
    <row r="58494" spans="7:28" x14ac:dyDescent="0.2">
      <c r="G58494" s="95"/>
      <c r="W58494" s="62"/>
      <c r="X58494" s="62"/>
      <c r="AB58494" s="100"/>
    </row>
    <row r="58495" spans="7:28" x14ac:dyDescent="0.2">
      <c r="G58495" s="95"/>
      <c r="W58495" s="62"/>
      <c r="X58495" s="62"/>
      <c r="AB58495" s="100"/>
    </row>
    <row r="58496" spans="7:28" x14ac:dyDescent="0.2">
      <c r="G58496" s="95"/>
      <c r="W58496" s="62"/>
      <c r="X58496" s="62"/>
      <c r="AB58496" s="100"/>
    </row>
    <row r="58497" spans="7:28" x14ac:dyDescent="0.2">
      <c r="G58497" s="95"/>
      <c r="W58497" s="62"/>
      <c r="X58497" s="62"/>
      <c r="AB58497" s="100"/>
    </row>
    <row r="58498" spans="7:28" x14ac:dyDescent="0.2">
      <c r="G58498" s="95"/>
      <c r="W58498" s="62"/>
      <c r="X58498" s="62"/>
      <c r="AB58498" s="100"/>
    </row>
    <row r="58499" spans="7:28" x14ac:dyDescent="0.2">
      <c r="G58499" s="95"/>
      <c r="W58499" s="62"/>
      <c r="X58499" s="62"/>
      <c r="AB58499" s="100"/>
    </row>
    <row r="58500" spans="7:28" x14ac:dyDescent="0.2">
      <c r="G58500" s="95"/>
      <c r="W58500" s="62"/>
      <c r="X58500" s="62"/>
      <c r="AB58500" s="100"/>
    </row>
    <row r="58501" spans="7:28" x14ac:dyDescent="0.2">
      <c r="G58501" s="95"/>
      <c r="W58501" s="62"/>
      <c r="X58501" s="62"/>
      <c r="AB58501" s="100"/>
    </row>
    <row r="58502" spans="7:28" x14ac:dyDescent="0.2">
      <c r="G58502" s="95"/>
      <c r="W58502" s="62"/>
      <c r="X58502" s="62"/>
      <c r="AB58502" s="100"/>
    </row>
    <row r="58503" spans="7:28" x14ac:dyDescent="0.2">
      <c r="G58503" s="95"/>
      <c r="W58503" s="62"/>
      <c r="X58503" s="62"/>
      <c r="AB58503" s="100"/>
    </row>
    <row r="58504" spans="7:28" x14ac:dyDescent="0.2">
      <c r="G58504" s="95"/>
      <c r="W58504" s="62"/>
      <c r="X58504" s="62"/>
      <c r="AB58504" s="100"/>
    </row>
    <row r="58505" spans="7:28" x14ac:dyDescent="0.2">
      <c r="G58505" s="95"/>
      <c r="W58505" s="62"/>
      <c r="X58505" s="62"/>
      <c r="AB58505" s="100"/>
    </row>
    <row r="58506" spans="7:28" x14ac:dyDescent="0.2">
      <c r="G58506" s="95"/>
      <c r="W58506" s="62"/>
      <c r="X58506" s="62"/>
      <c r="AB58506" s="100"/>
    </row>
    <row r="58507" spans="7:28" x14ac:dyDescent="0.2">
      <c r="G58507" s="95"/>
      <c r="W58507" s="62"/>
      <c r="X58507" s="62"/>
      <c r="AB58507" s="100"/>
    </row>
    <row r="58508" spans="7:28" x14ac:dyDescent="0.2">
      <c r="G58508" s="95"/>
      <c r="W58508" s="62"/>
      <c r="X58508" s="62"/>
      <c r="AB58508" s="100"/>
    </row>
    <row r="58509" spans="7:28" x14ac:dyDescent="0.2">
      <c r="G58509" s="95"/>
      <c r="W58509" s="62"/>
      <c r="X58509" s="62"/>
      <c r="AB58509" s="100"/>
    </row>
    <row r="58510" spans="7:28" x14ac:dyDescent="0.2">
      <c r="G58510" s="95"/>
      <c r="W58510" s="62"/>
      <c r="X58510" s="62"/>
      <c r="AB58510" s="100"/>
    </row>
    <row r="58511" spans="7:28" x14ac:dyDescent="0.2">
      <c r="G58511" s="95"/>
      <c r="W58511" s="62"/>
      <c r="X58511" s="62"/>
      <c r="AB58511" s="100"/>
    </row>
    <row r="58512" spans="7:28" x14ac:dyDescent="0.2">
      <c r="G58512" s="95"/>
      <c r="W58512" s="62"/>
      <c r="X58512" s="62"/>
      <c r="AB58512" s="100"/>
    </row>
    <row r="58513" spans="7:28" x14ac:dyDescent="0.2">
      <c r="G58513" s="95"/>
      <c r="W58513" s="62"/>
      <c r="X58513" s="62"/>
      <c r="AB58513" s="100"/>
    </row>
    <row r="58514" spans="7:28" x14ac:dyDescent="0.2">
      <c r="G58514" s="95"/>
      <c r="W58514" s="62"/>
      <c r="X58514" s="62"/>
      <c r="AB58514" s="100"/>
    </row>
    <row r="58515" spans="7:28" x14ac:dyDescent="0.2">
      <c r="G58515" s="95"/>
      <c r="W58515" s="62"/>
      <c r="X58515" s="62"/>
      <c r="AB58515" s="100"/>
    </row>
    <row r="58516" spans="7:28" x14ac:dyDescent="0.2">
      <c r="G58516" s="95"/>
      <c r="W58516" s="62"/>
      <c r="X58516" s="62"/>
      <c r="AB58516" s="100"/>
    </row>
    <row r="58517" spans="7:28" x14ac:dyDescent="0.2">
      <c r="G58517" s="95"/>
      <c r="W58517" s="62"/>
      <c r="X58517" s="62"/>
      <c r="AB58517" s="100"/>
    </row>
    <row r="58518" spans="7:28" x14ac:dyDescent="0.2">
      <c r="G58518" s="95"/>
      <c r="W58518" s="62"/>
      <c r="X58518" s="62"/>
      <c r="AB58518" s="100"/>
    </row>
    <row r="58519" spans="7:28" x14ac:dyDescent="0.2">
      <c r="G58519" s="95"/>
      <c r="W58519" s="62"/>
      <c r="X58519" s="62"/>
      <c r="AB58519" s="100"/>
    </row>
    <row r="58520" spans="7:28" x14ac:dyDescent="0.2">
      <c r="G58520" s="95"/>
      <c r="W58520" s="62"/>
      <c r="X58520" s="62"/>
      <c r="AB58520" s="100"/>
    </row>
    <row r="58521" spans="7:28" x14ac:dyDescent="0.2">
      <c r="G58521" s="95"/>
      <c r="W58521" s="62"/>
      <c r="X58521" s="62"/>
      <c r="AB58521" s="100"/>
    </row>
    <row r="58522" spans="7:28" x14ac:dyDescent="0.2">
      <c r="G58522" s="95"/>
      <c r="W58522" s="62"/>
      <c r="X58522" s="62"/>
      <c r="AB58522" s="100"/>
    </row>
    <row r="58523" spans="7:28" x14ac:dyDescent="0.2">
      <c r="G58523" s="95"/>
      <c r="W58523" s="62"/>
      <c r="X58523" s="62"/>
      <c r="AB58523" s="100"/>
    </row>
    <row r="58524" spans="7:28" x14ac:dyDescent="0.2">
      <c r="G58524" s="95"/>
      <c r="W58524" s="62"/>
      <c r="X58524" s="62"/>
      <c r="AB58524" s="100"/>
    </row>
    <row r="58525" spans="7:28" x14ac:dyDescent="0.2">
      <c r="G58525" s="95"/>
      <c r="W58525" s="62"/>
      <c r="X58525" s="62"/>
      <c r="AB58525" s="100"/>
    </row>
    <row r="58526" spans="7:28" x14ac:dyDescent="0.2">
      <c r="G58526" s="95"/>
      <c r="W58526" s="62"/>
      <c r="X58526" s="62"/>
      <c r="AB58526" s="100"/>
    </row>
    <row r="58527" spans="7:28" x14ac:dyDescent="0.2">
      <c r="G58527" s="95"/>
      <c r="W58527" s="62"/>
      <c r="X58527" s="62"/>
      <c r="AB58527" s="100"/>
    </row>
    <row r="58528" spans="7:28" x14ac:dyDescent="0.2">
      <c r="G58528" s="95"/>
      <c r="W58528" s="62"/>
      <c r="X58528" s="62"/>
      <c r="AB58528" s="100"/>
    </row>
    <row r="58529" spans="7:28" x14ac:dyDescent="0.2">
      <c r="G58529" s="95"/>
      <c r="W58529" s="62"/>
      <c r="X58529" s="62"/>
      <c r="AB58529" s="100"/>
    </row>
    <row r="58530" spans="7:28" x14ac:dyDescent="0.2">
      <c r="G58530" s="95"/>
      <c r="W58530" s="62"/>
      <c r="X58530" s="62"/>
      <c r="AB58530" s="100"/>
    </row>
    <row r="58531" spans="7:28" x14ac:dyDescent="0.2">
      <c r="G58531" s="95"/>
      <c r="W58531" s="62"/>
      <c r="X58531" s="62"/>
      <c r="AB58531" s="100"/>
    </row>
    <row r="58532" spans="7:28" x14ac:dyDescent="0.2">
      <c r="G58532" s="95"/>
      <c r="W58532" s="62"/>
      <c r="X58532" s="62"/>
      <c r="AB58532" s="100"/>
    </row>
    <row r="58533" spans="7:28" x14ac:dyDescent="0.2">
      <c r="G58533" s="95"/>
      <c r="W58533" s="62"/>
      <c r="X58533" s="62"/>
      <c r="AB58533" s="100"/>
    </row>
    <row r="58534" spans="7:28" x14ac:dyDescent="0.2">
      <c r="G58534" s="95"/>
      <c r="W58534" s="62"/>
      <c r="X58534" s="62"/>
      <c r="AB58534" s="100"/>
    </row>
    <row r="58535" spans="7:28" x14ac:dyDescent="0.2">
      <c r="G58535" s="95"/>
      <c r="W58535" s="62"/>
      <c r="X58535" s="62"/>
      <c r="AB58535" s="100"/>
    </row>
    <row r="58536" spans="7:28" x14ac:dyDescent="0.2">
      <c r="G58536" s="95"/>
      <c r="W58536" s="62"/>
      <c r="X58536" s="62"/>
      <c r="AB58536" s="100"/>
    </row>
    <row r="58537" spans="7:28" x14ac:dyDescent="0.2">
      <c r="G58537" s="95"/>
      <c r="W58537" s="62"/>
      <c r="X58537" s="62"/>
      <c r="AB58537" s="100"/>
    </row>
    <row r="58538" spans="7:28" x14ac:dyDescent="0.2">
      <c r="G58538" s="95"/>
      <c r="W58538" s="62"/>
      <c r="X58538" s="62"/>
      <c r="AB58538" s="100"/>
    </row>
    <row r="58539" spans="7:28" x14ac:dyDescent="0.2">
      <c r="G58539" s="95"/>
      <c r="W58539" s="62"/>
      <c r="X58539" s="62"/>
      <c r="AB58539" s="100"/>
    </row>
    <row r="58540" spans="7:28" x14ac:dyDescent="0.2">
      <c r="G58540" s="95"/>
      <c r="W58540" s="62"/>
      <c r="X58540" s="62"/>
      <c r="AB58540" s="100"/>
    </row>
    <row r="58541" spans="7:28" x14ac:dyDescent="0.2">
      <c r="G58541" s="95"/>
      <c r="W58541" s="62"/>
      <c r="X58541" s="62"/>
      <c r="AB58541" s="100"/>
    </row>
    <row r="58542" spans="7:28" x14ac:dyDescent="0.2">
      <c r="G58542" s="95"/>
      <c r="W58542" s="62"/>
      <c r="X58542" s="62"/>
      <c r="AB58542" s="100"/>
    </row>
    <row r="58543" spans="7:28" x14ac:dyDescent="0.2">
      <c r="G58543" s="95"/>
      <c r="W58543" s="62"/>
      <c r="X58543" s="62"/>
      <c r="AB58543" s="100"/>
    </row>
    <row r="58544" spans="7:28" x14ac:dyDescent="0.2">
      <c r="G58544" s="95"/>
      <c r="W58544" s="62"/>
      <c r="X58544" s="62"/>
      <c r="AB58544" s="100"/>
    </row>
    <row r="58545" spans="7:28" x14ac:dyDescent="0.2">
      <c r="G58545" s="95"/>
      <c r="W58545" s="62"/>
      <c r="X58545" s="62"/>
      <c r="AB58545" s="100"/>
    </row>
    <row r="58546" spans="7:28" x14ac:dyDescent="0.2">
      <c r="G58546" s="95"/>
      <c r="W58546" s="62"/>
      <c r="X58546" s="62"/>
      <c r="AB58546" s="100"/>
    </row>
    <row r="58547" spans="7:28" x14ac:dyDescent="0.2">
      <c r="G58547" s="95"/>
      <c r="W58547" s="62"/>
      <c r="X58547" s="62"/>
      <c r="AB58547" s="100"/>
    </row>
    <row r="58548" spans="7:28" x14ac:dyDescent="0.2">
      <c r="G58548" s="95"/>
      <c r="W58548" s="62"/>
      <c r="X58548" s="62"/>
      <c r="AB58548" s="100"/>
    </row>
    <row r="58549" spans="7:28" x14ac:dyDescent="0.2">
      <c r="G58549" s="95"/>
      <c r="W58549" s="62"/>
      <c r="X58549" s="62"/>
      <c r="AB58549" s="100"/>
    </row>
    <row r="58550" spans="7:28" x14ac:dyDescent="0.2">
      <c r="G58550" s="95"/>
      <c r="W58550" s="62"/>
      <c r="X58550" s="62"/>
      <c r="AB58550" s="100"/>
    </row>
    <row r="58551" spans="7:28" x14ac:dyDescent="0.2">
      <c r="G58551" s="95"/>
      <c r="W58551" s="62"/>
      <c r="X58551" s="62"/>
      <c r="AB58551" s="100"/>
    </row>
    <row r="58552" spans="7:28" x14ac:dyDescent="0.2">
      <c r="G58552" s="95"/>
      <c r="W58552" s="62"/>
      <c r="X58552" s="62"/>
      <c r="AB58552" s="100"/>
    </row>
    <row r="58553" spans="7:28" x14ac:dyDescent="0.2">
      <c r="G58553" s="95"/>
      <c r="W58553" s="62"/>
      <c r="X58553" s="62"/>
      <c r="AB58553" s="100"/>
    </row>
    <row r="58554" spans="7:28" x14ac:dyDescent="0.2">
      <c r="G58554" s="95"/>
      <c r="W58554" s="62"/>
      <c r="X58554" s="62"/>
      <c r="AB58554" s="100"/>
    </row>
    <row r="58555" spans="7:28" x14ac:dyDescent="0.2">
      <c r="G58555" s="95"/>
      <c r="W58555" s="62"/>
      <c r="X58555" s="62"/>
      <c r="AB58555" s="100"/>
    </row>
    <row r="58556" spans="7:28" x14ac:dyDescent="0.2">
      <c r="G58556" s="95"/>
      <c r="W58556" s="62"/>
      <c r="X58556" s="62"/>
      <c r="AB58556" s="100"/>
    </row>
    <row r="58557" spans="7:28" x14ac:dyDescent="0.2">
      <c r="G58557" s="95"/>
      <c r="W58557" s="62"/>
      <c r="X58557" s="62"/>
      <c r="AB58557" s="100"/>
    </row>
    <row r="58558" spans="7:28" x14ac:dyDescent="0.2">
      <c r="G58558" s="95"/>
      <c r="W58558" s="62"/>
      <c r="X58558" s="62"/>
      <c r="AB58558" s="100"/>
    </row>
    <row r="58559" spans="7:28" x14ac:dyDescent="0.2">
      <c r="G58559" s="95"/>
      <c r="W58559" s="62"/>
      <c r="X58559" s="62"/>
      <c r="AB58559" s="100"/>
    </row>
    <row r="58560" spans="7:28" x14ac:dyDescent="0.2">
      <c r="G58560" s="95"/>
      <c r="W58560" s="62"/>
      <c r="X58560" s="62"/>
      <c r="AB58560" s="100"/>
    </row>
    <row r="58561" spans="7:28" x14ac:dyDescent="0.2">
      <c r="G58561" s="95"/>
      <c r="W58561" s="62"/>
      <c r="X58561" s="62"/>
      <c r="AB58561" s="100"/>
    </row>
    <row r="58562" spans="7:28" x14ac:dyDescent="0.2">
      <c r="G58562" s="95"/>
      <c r="W58562" s="62"/>
      <c r="X58562" s="62"/>
      <c r="AB58562" s="100"/>
    </row>
    <row r="58563" spans="7:28" x14ac:dyDescent="0.2">
      <c r="G58563" s="95"/>
      <c r="W58563" s="62"/>
      <c r="X58563" s="62"/>
      <c r="AB58563" s="100"/>
    </row>
    <row r="58564" spans="7:28" x14ac:dyDescent="0.2">
      <c r="G58564" s="95"/>
      <c r="W58564" s="62"/>
      <c r="X58564" s="62"/>
      <c r="AB58564" s="100"/>
    </row>
    <row r="58565" spans="7:28" x14ac:dyDescent="0.2">
      <c r="G58565" s="95"/>
      <c r="W58565" s="62"/>
      <c r="X58565" s="62"/>
      <c r="AB58565" s="100"/>
    </row>
    <row r="58566" spans="7:28" x14ac:dyDescent="0.2">
      <c r="G58566" s="95"/>
      <c r="W58566" s="62"/>
      <c r="X58566" s="62"/>
      <c r="AB58566" s="100"/>
    </row>
    <row r="58567" spans="7:28" x14ac:dyDescent="0.2">
      <c r="G58567" s="95"/>
      <c r="W58567" s="62"/>
      <c r="X58567" s="62"/>
      <c r="AB58567" s="100"/>
    </row>
    <row r="58568" spans="7:28" x14ac:dyDescent="0.2">
      <c r="G58568" s="95"/>
      <c r="W58568" s="62"/>
      <c r="X58568" s="62"/>
      <c r="AB58568" s="100"/>
    </row>
    <row r="58569" spans="7:28" x14ac:dyDescent="0.2">
      <c r="G58569" s="95"/>
      <c r="W58569" s="62"/>
      <c r="X58569" s="62"/>
      <c r="AB58569" s="100"/>
    </row>
    <row r="58570" spans="7:28" x14ac:dyDescent="0.2">
      <c r="G58570" s="95"/>
      <c r="W58570" s="62"/>
      <c r="X58570" s="62"/>
      <c r="AB58570" s="100"/>
    </row>
    <row r="58571" spans="7:28" x14ac:dyDescent="0.2">
      <c r="G58571" s="95"/>
      <c r="W58571" s="62"/>
      <c r="X58571" s="62"/>
      <c r="AB58571" s="100"/>
    </row>
    <row r="58572" spans="7:28" x14ac:dyDescent="0.2">
      <c r="G58572" s="95"/>
      <c r="W58572" s="62"/>
      <c r="X58572" s="62"/>
      <c r="AB58572" s="100"/>
    </row>
    <row r="58573" spans="7:28" x14ac:dyDescent="0.2">
      <c r="G58573" s="95"/>
      <c r="W58573" s="62"/>
      <c r="X58573" s="62"/>
      <c r="AB58573" s="100"/>
    </row>
    <row r="58574" spans="7:28" x14ac:dyDescent="0.2">
      <c r="G58574" s="95"/>
      <c r="W58574" s="62"/>
      <c r="X58574" s="62"/>
      <c r="AB58574" s="100"/>
    </row>
    <row r="58575" spans="7:28" x14ac:dyDescent="0.2">
      <c r="G58575" s="95"/>
      <c r="W58575" s="62"/>
      <c r="X58575" s="62"/>
      <c r="AB58575" s="100"/>
    </row>
    <row r="58576" spans="7:28" x14ac:dyDescent="0.2">
      <c r="G58576" s="95"/>
      <c r="W58576" s="62"/>
      <c r="X58576" s="62"/>
      <c r="AB58576" s="100"/>
    </row>
    <row r="58577" spans="7:28" x14ac:dyDescent="0.2">
      <c r="G58577" s="95"/>
      <c r="W58577" s="62"/>
      <c r="X58577" s="62"/>
      <c r="AB58577" s="100"/>
    </row>
    <row r="58578" spans="7:28" x14ac:dyDescent="0.2">
      <c r="G58578" s="95"/>
      <c r="W58578" s="62"/>
      <c r="X58578" s="62"/>
      <c r="AB58578" s="100"/>
    </row>
    <row r="58579" spans="7:28" x14ac:dyDescent="0.2">
      <c r="G58579" s="95"/>
      <c r="W58579" s="62"/>
      <c r="X58579" s="62"/>
      <c r="AB58579" s="100"/>
    </row>
    <row r="58580" spans="7:28" x14ac:dyDescent="0.2">
      <c r="G58580" s="95"/>
      <c r="W58580" s="62"/>
      <c r="X58580" s="62"/>
      <c r="AB58580" s="100"/>
    </row>
    <row r="58581" spans="7:28" x14ac:dyDescent="0.2">
      <c r="G58581" s="95"/>
      <c r="W58581" s="62"/>
      <c r="X58581" s="62"/>
      <c r="AB58581" s="100"/>
    </row>
    <row r="58582" spans="7:28" x14ac:dyDescent="0.2">
      <c r="G58582" s="95"/>
      <c r="W58582" s="62"/>
      <c r="X58582" s="62"/>
      <c r="AB58582" s="100"/>
    </row>
    <row r="58583" spans="7:28" x14ac:dyDescent="0.2">
      <c r="G58583" s="95"/>
      <c r="W58583" s="62"/>
      <c r="X58583" s="62"/>
      <c r="AB58583" s="100"/>
    </row>
    <row r="58584" spans="7:28" x14ac:dyDescent="0.2">
      <c r="G58584" s="95"/>
      <c r="W58584" s="62"/>
      <c r="X58584" s="62"/>
      <c r="AB58584" s="100"/>
    </row>
    <row r="58585" spans="7:28" x14ac:dyDescent="0.2">
      <c r="G58585" s="95"/>
      <c r="W58585" s="62"/>
      <c r="X58585" s="62"/>
      <c r="AB58585" s="100"/>
    </row>
    <row r="58586" spans="7:28" x14ac:dyDescent="0.2">
      <c r="G58586" s="95"/>
      <c r="W58586" s="62"/>
      <c r="X58586" s="62"/>
      <c r="AB58586" s="100"/>
    </row>
    <row r="58587" spans="7:28" x14ac:dyDescent="0.2">
      <c r="G58587" s="95"/>
      <c r="W58587" s="62"/>
      <c r="X58587" s="62"/>
      <c r="AB58587" s="100"/>
    </row>
    <row r="58588" spans="7:28" x14ac:dyDescent="0.2">
      <c r="G58588" s="95"/>
      <c r="W58588" s="62"/>
      <c r="X58588" s="62"/>
      <c r="AB58588" s="100"/>
    </row>
    <row r="58589" spans="7:28" x14ac:dyDescent="0.2">
      <c r="G58589" s="95"/>
      <c r="W58589" s="62"/>
      <c r="X58589" s="62"/>
      <c r="AB58589" s="100"/>
    </row>
    <row r="58590" spans="7:28" x14ac:dyDescent="0.2">
      <c r="G58590" s="95"/>
      <c r="W58590" s="62"/>
      <c r="X58590" s="62"/>
      <c r="AB58590" s="100"/>
    </row>
    <row r="58591" spans="7:28" x14ac:dyDescent="0.2">
      <c r="G58591" s="95"/>
      <c r="W58591" s="62"/>
      <c r="X58591" s="62"/>
      <c r="AB58591" s="100"/>
    </row>
    <row r="58592" spans="7:28" x14ac:dyDescent="0.2">
      <c r="G58592" s="95"/>
      <c r="W58592" s="62"/>
      <c r="X58592" s="62"/>
      <c r="AB58592" s="100"/>
    </row>
    <row r="58593" spans="7:28" x14ac:dyDescent="0.2">
      <c r="G58593" s="95"/>
      <c r="W58593" s="62"/>
      <c r="X58593" s="62"/>
      <c r="AB58593" s="100"/>
    </row>
    <row r="58594" spans="7:28" x14ac:dyDescent="0.2">
      <c r="G58594" s="95"/>
      <c r="W58594" s="62"/>
      <c r="X58594" s="62"/>
      <c r="AB58594" s="100"/>
    </row>
    <row r="58595" spans="7:28" x14ac:dyDescent="0.2">
      <c r="G58595" s="95"/>
      <c r="W58595" s="62"/>
      <c r="X58595" s="62"/>
      <c r="AB58595" s="100"/>
    </row>
    <row r="58596" spans="7:28" x14ac:dyDescent="0.2">
      <c r="G58596" s="95"/>
      <c r="W58596" s="62"/>
      <c r="X58596" s="62"/>
      <c r="AB58596" s="100"/>
    </row>
    <row r="58597" spans="7:28" x14ac:dyDescent="0.2">
      <c r="G58597" s="95"/>
      <c r="W58597" s="62"/>
      <c r="X58597" s="62"/>
      <c r="AB58597" s="100"/>
    </row>
    <row r="58598" spans="7:28" x14ac:dyDescent="0.2">
      <c r="G58598" s="95"/>
      <c r="W58598" s="62"/>
      <c r="X58598" s="62"/>
      <c r="AB58598" s="100"/>
    </row>
    <row r="58599" spans="7:28" x14ac:dyDescent="0.2">
      <c r="G58599" s="95"/>
      <c r="W58599" s="62"/>
      <c r="X58599" s="62"/>
      <c r="AB58599" s="100"/>
    </row>
    <row r="58600" spans="7:28" x14ac:dyDescent="0.2">
      <c r="G58600" s="95"/>
      <c r="W58600" s="62"/>
      <c r="X58600" s="62"/>
      <c r="AB58600" s="100"/>
    </row>
    <row r="58601" spans="7:28" x14ac:dyDescent="0.2">
      <c r="G58601" s="95"/>
      <c r="W58601" s="62"/>
      <c r="X58601" s="62"/>
      <c r="AB58601" s="100"/>
    </row>
    <row r="58602" spans="7:28" x14ac:dyDescent="0.2">
      <c r="G58602" s="95"/>
      <c r="W58602" s="62"/>
      <c r="X58602" s="62"/>
      <c r="AB58602" s="100"/>
    </row>
    <row r="58603" spans="7:28" x14ac:dyDescent="0.2">
      <c r="G58603" s="95"/>
      <c r="W58603" s="62"/>
      <c r="X58603" s="62"/>
      <c r="AB58603" s="100"/>
    </row>
    <row r="58604" spans="7:28" x14ac:dyDescent="0.2">
      <c r="G58604" s="95"/>
      <c r="W58604" s="62"/>
      <c r="X58604" s="62"/>
      <c r="AB58604" s="100"/>
    </row>
    <row r="58605" spans="7:28" x14ac:dyDescent="0.2">
      <c r="G58605" s="95"/>
      <c r="W58605" s="62"/>
      <c r="X58605" s="62"/>
      <c r="AB58605" s="100"/>
    </row>
    <row r="58606" spans="7:28" x14ac:dyDescent="0.2">
      <c r="G58606" s="95"/>
      <c r="W58606" s="62"/>
      <c r="X58606" s="62"/>
      <c r="AB58606" s="100"/>
    </row>
    <row r="58607" spans="7:28" x14ac:dyDescent="0.2">
      <c r="G58607" s="95"/>
      <c r="W58607" s="62"/>
      <c r="X58607" s="62"/>
      <c r="AB58607" s="100"/>
    </row>
    <row r="58608" spans="7:28" x14ac:dyDescent="0.2">
      <c r="G58608" s="95"/>
      <c r="W58608" s="62"/>
      <c r="X58608" s="62"/>
      <c r="AB58608" s="100"/>
    </row>
    <row r="58609" spans="7:28" x14ac:dyDescent="0.2">
      <c r="G58609" s="95"/>
      <c r="W58609" s="62"/>
      <c r="X58609" s="62"/>
      <c r="AB58609" s="100"/>
    </row>
    <row r="58610" spans="7:28" x14ac:dyDescent="0.2">
      <c r="G58610" s="95"/>
      <c r="W58610" s="62"/>
      <c r="X58610" s="62"/>
      <c r="AB58610" s="100"/>
    </row>
    <row r="58611" spans="7:28" x14ac:dyDescent="0.2">
      <c r="G58611" s="95"/>
      <c r="W58611" s="62"/>
      <c r="X58611" s="62"/>
      <c r="AB58611" s="100"/>
    </row>
    <row r="58612" spans="7:28" x14ac:dyDescent="0.2">
      <c r="G58612" s="95"/>
      <c r="W58612" s="62"/>
      <c r="X58612" s="62"/>
      <c r="AB58612" s="100"/>
    </row>
    <row r="58613" spans="7:28" x14ac:dyDescent="0.2">
      <c r="G58613" s="95"/>
      <c r="W58613" s="62"/>
      <c r="X58613" s="62"/>
      <c r="AB58613" s="100"/>
    </row>
    <row r="58614" spans="7:28" x14ac:dyDescent="0.2">
      <c r="G58614" s="95"/>
      <c r="W58614" s="62"/>
      <c r="X58614" s="62"/>
      <c r="AB58614" s="100"/>
    </row>
    <row r="58615" spans="7:28" x14ac:dyDescent="0.2">
      <c r="G58615" s="95"/>
      <c r="W58615" s="62"/>
      <c r="X58615" s="62"/>
      <c r="AB58615" s="100"/>
    </row>
    <row r="58616" spans="7:28" x14ac:dyDescent="0.2">
      <c r="G58616" s="95"/>
      <c r="W58616" s="62"/>
      <c r="X58616" s="62"/>
      <c r="AB58616" s="100"/>
    </row>
    <row r="58617" spans="7:28" x14ac:dyDescent="0.2">
      <c r="G58617" s="95"/>
      <c r="W58617" s="62"/>
      <c r="X58617" s="62"/>
      <c r="AB58617" s="100"/>
    </row>
    <row r="58618" spans="7:28" x14ac:dyDescent="0.2">
      <c r="G58618" s="95"/>
      <c r="W58618" s="62"/>
      <c r="X58618" s="62"/>
      <c r="AB58618" s="100"/>
    </row>
    <row r="58619" spans="7:28" x14ac:dyDescent="0.2">
      <c r="G58619" s="95"/>
      <c r="W58619" s="62"/>
      <c r="X58619" s="62"/>
      <c r="AB58619" s="100"/>
    </row>
    <row r="58620" spans="7:28" x14ac:dyDescent="0.2">
      <c r="G58620" s="95"/>
      <c r="W58620" s="62"/>
      <c r="X58620" s="62"/>
      <c r="AB58620" s="100"/>
    </row>
    <row r="58621" spans="7:28" x14ac:dyDescent="0.2">
      <c r="G58621" s="95"/>
      <c r="W58621" s="62"/>
      <c r="X58621" s="62"/>
      <c r="AB58621" s="100"/>
    </row>
    <row r="58622" spans="7:28" x14ac:dyDescent="0.2">
      <c r="G58622" s="95"/>
      <c r="W58622" s="62"/>
      <c r="X58622" s="62"/>
      <c r="AB58622" s="100"/>
    </row>
    <row r="58623" spans="7:28" x14ac:dyDescent="0.2">
      <c r="G58623" s="95"/>
      <c r="W58623" s="62"/>
      <c r="X58623" s="62"/>
      <c r="AB58623" s="100"/>
    </row>
    <row r="58624" spans="7:28" x14ac:dyDescent="0.2">
      <c r="G58624" s="95"/>
      <c r="W58624" s="62"/>
      <c r="X58624" s="62"/>
      <c r="AB58624" s="100"/>
    </row>
    <row r="58625" spans="7:28" x14ac:dyDescent="0.2">
      <c r="G58625" s="95"/>
      <c r="W58625" s="62"/>
      <c r="X58625" s="62"/>
      <c r="AB58625" s="100"/>
    </row>
    <row r="58626" spans="7:28" x14ac:dyDescent="0.2">
      <c r="G58626" s="95"/>
      <c r="W58626" s="62"/>
      <c r="X58626" s="62"/>
      <c r="AB58626" s="100"/>
    </row>
    <row r="58627" spans="7:28" x14ac:dyDescent="0.2">
      <c r="G58627" s="95"/>
      <c r="W58627" s="62"/>
      <c r="X58627" s="62"/>
      <c r="AB58627" s="100"/>
    </row>
    <row r="58628" spans="7:28" x14ac:dyDescent="0.2">
      <c r="G58628" s="95"/>
      <c r="W58628" s="62"/>
      <c r="X58628" s="62"/>
      <c r="AB58628" s="100"/>
    </row>
    <row r="58629" spans="7:28" x14ac:dyDescent="0.2">
      <c r="G58629" s="95"/>
      <c r="W58629" s="62"/>
      <c r="X58629" s="62"/>
      <c r="AB58629" s="100"/>
    </row>
    <row r="58630" spans="7:28" x14ac:dyDescent="0.2">
      <c r="G58630" s="95"/>
      <c r="W58630" s="62"/>
      <c r="X58630" s="62"/>
      <c r="AB58630" s="100"/>
    </row>
    <row r="58631" spans="7:28" x14ac:dyDescent="0.2">
      <c r="G58631" s="95"/>
      <c r="W58631" s="62"/>
      <c r="X58631" s="62"/>
      <c r="AB58631" s="100"/>
    </row>
    <row r="58632" spans="7:28" x14ac:dyDescent="0.2">
      <c r="G58632" s="95"/>
      <c r="W58632" s="62"/>
      <c r="X58632" s="62"/>
      <c r="AB58632" s="100"/>
    </row>
    <row r="58633" spans="7:28" x14ac:dyDescent="0.2">
      <c r="G58633" s="95"/>
      <c r="W58633" s="62"/>
      <c r="X58633" s="62"/>
      <c r="AB58633" s="100"/>
    </row>
    <row r="58634" spans="7:28" x14ac:dyDescent="0.2">
      <c r="G58634" s="95"/>
      <c r="W58634" s="62"/>
      <c r="X58634" s="62"/>
      <c r="AB58634" s="100"/>
    </row>
    <row r="58635" spans="7:28" x14ac:dyDescent="0.2">
      <c r="G58635" s="95"/>
      <c r="W58635" s="62"/>
      <c r="X58635" s="62"/>
      <c r="AB58635" s="100"/>
    </row>
    <row r="58636" spans="7:28" x14ac:dyDescent="0.2">
      <c r="G58636" s="95"/>
      <c r="W58636" s="62"/>
      <c r="X58636" s="62"/>
      <c r="AB58636" s="100"/>
    </row>
    <row r="58637" spans="7:28" x14ac:dyDescent="0.2">
      <c r="G58637" s="95"/>
      <c r="W58637" s="62"/>
      <c r="X58637" s="62"/>
      <c r="AB58637" s="100"/>
    </row>
    <row r="58638" spans="7:28" x14ac:dyDescent="0.2">
      <c r="G58638" s="95"/>
      <c r="W58638" s="62"/>
      <c r="X58638" s="62"/>
      <c r="AB58638" s="100"/>
    </row>
    <row r="58639" spans="7:28" x14ac:dyDescent="0.2">
      <c r="G58639" s="95"/>
      <c r="W58639" s="62"/>
      <c r="X58639" s="62"/>
      <c r="AB58639" s="100"/>
    </row>
    <row r="58640" spans="7:28" x14ac:dyDescent="0.2">
      <c r="G58640" s="95"/>
      <c r="W58640" s="62"/>
      <c r="X58640" s="62"/>
      <c r="AB58640" s="100"/>
    </row>
    <row r="58641" spans="7:28" x14ac:dyDescent="0.2">
      <c r="G58641" s="95"/>
      <c r="W58641" s="62"/>
      <c r="X58641" s="62"/>
      <c r="AB58641" s="100"/>
    </row>
    <row r="58642" spans="7:28" x14ac:dyDescent="0.2">
      <c r="G58642" s="95"/>
      <c r="W58642" s="62"/>
      <c r="X58642" s="62"/>
      <c r="AB58642" s="100"/>
    </row>
    <row r="58643" spans="7:28" x14ac:dyDescent="0.2">
      <c r="G58643" s="95"/>
      <c r="W58643" s="62"/>
      <c r="X58643" s="62"/>
      <c r="AB58643" s="100"/>
    </row>
    <row r="58644" spans="7:28" x14ac:dyDescent="0.2">
      <c r="G58644" s="95"/>
      <c r="W58644" s="62"/>
      <c r="X58644" s="62"/>
      <c r="AB58644" s="100"/>
    </row>
    <row r="58645" spans="7:28" x14ac:dyDescent="0.2">
      <c r="G58645" s="95"/>
      <c r="W58645" s="62"/>
      <c r="X58645" s="62"/>
      <c r="AB58645" s="100"/>
    </row>
    <row r="58646" spans="7:28" x14ac:dyDescent="0.2">
      <c r="G58646" s="95"/>
      <c r="W58646" s="62"/>
      <c r="X58646" s="62"/>
      <c r="AB58646" s="100"/>
    </row>
    <row r="58647" spans="7:28" x14ac:dyDescent="0.2">
      <c r="G58647" s="95"/>
      <c r="W58647" s="62"/>
      <c r="X58647" s="62"/>
      <c r="AB58647" s="100"/>
    </row>
    <row r="58648" spans="7:28" x14ac:dyDescent="0.2">
      <c r="G58648" s="95"/>
      <c r="W58648" s="62"/>
      <c r="X58648" s="62"/>
      <c r="AB58648" s="100"/>
    </row>
    <row r="58649" spans="7:28" x14ac:dyDescent="0.2">
      <c r="G58649" s="95"/>
      <c r="W58649" s="62"/>
      <c r="X58649" s="62"/>
      <c r="AB58649" s="100"/>
    </row>
    <row r="58650" spans="7:28" x14ac:dyDescent="0.2">
      <c r="G58650" s="95"/>
      <c r="W58650" s="62"/>
      <c r="X58650" s="62"/>
      <c r="AB58650" s="100"/>
    </row>
    <row r="58651" spans="7:28" x14ac:dyDescent="0.2">
      <c r="G58651" s="95"/>
      <c r="W58651" s="62"/>
      <c r="X58651" s="62"/>
      <c r="AB58651" s="100"/>
    </row>
    <row r="58652" spans="7:28" x14ac:dyDescent="0.2">
      <c r="G58652" s="95"/>
      <c r="W58652" s="62"/>
      <c r="X58652" s="62"/>
      <c r="AB58652" s="100"/>
    </row>
    <row r="58653" spans="7:28" x14ac:dyDescent="0.2">
      <c r="G58653" s="95"/>
      <c r="W58653" s="62"/>
      <c r="X58653" s="62"/>
      <c r="AB58653" s="100"/>
    </row>
    <row r="58654" spans="7:28" x14ac:dyDescent="0.2">
      <c r="G58654" s="95"/>
      <c r="W58654" s="62"/>
      <c r="X58654" s="62"/>
      <c r="AB58654" s="100"/>
    </row>
    <row r="58655" spans="7:28" x14ac:dyDescent="0.2">
      <c r="G58655" s="95"/>
      <c r="W58655" s="62"/>
      <c r="X58655" s="62"/>
      <c r="AB58655" s="100"/>
    </row>
    <row r="58656" spans="7:28" x14ac:dyDescent="0.2">
      <c r="G58656" s="95"/>
      <c r="W58656" s="62"/>
      <c r="X58656" s="62"/>
      <c r="AB58656" s="100"/>
    </row>
    <row r="58657" spans="7:28" x14ac:dyDescent="0.2">
      <c r="G58657" s="95"/>
      <c r="W58657" s="62"/>
      <c r="X58657" s="62"/>
      <c r="AB58657" s="100"/>
    </row>
    <row r="58658" spans="7:28" x14ac:dyDescent="0.2">
      <c r="G58658" s="95"/>
      <c r="W58658" s="62"/>
      <c r="X58658" s="62"/>
      <c r="AB58658" s="100"/>
    </row>
    <row r="58659" spans="7:28" x14ac:dyDescent="0.2">
      <c r="G58659" s="95"/>
      <c r="W58659" s="62"/>
      <c r="X58659" s="62"/>
      <c r="AB58659" s="100"/>
    </row>
    <row r="58660" spans="7:28" x14ac:dyDescent="0.2">
      <c r="G58660" s="95"/>
      <c r="W58660" s="62"/>
      <c r="X58660" s="62"/>
      <c r="AB58660" s="100"/>
    </row>
    <row r="58661" spans="7:28" x14ac:dyDescent="0.2">
      <c r="G58661" s="95"/>
      <c r="W58661" s="62"/>
      <c r="X58661" s="62"/>
      <c r="AB58661" s="100"/>
    </row>
    <row r="58662" spans="7:28" x14ac:dyDescent="0.2">
      <c r="G58662" s="95"/>
      <c r="W58662" s="62"/>
      <c r="X58662" s="62"/>
      <c r="AB58662" s="100"/>
    </row>
    <row r="58663" spans="7:28" x14ac:dyDescent="0.2">
      <c r="G58663" s="95"/>
      <c r="W58663" s="62"/>
      <c r="X58663" s="62"/>
      <c r="AB58663" s="100"/>
    </row>
    <row r="58664" spans="7:28" x14ac:dyDescent="0.2">
      <c r="G58664" s="95"/>
      <c r="W58664" s="62"/>
      <c r="X58664" s="62"/>
      <c r="AB58664" s="100"/>
    </row>
    <row r="58665" spans="7:28" x14ac:dyDescent="0.2">
      <c r="G58665" s="95"/>
      <c r="W58665" s="62"/>
      <c r="X58665" s="62"/>
      <c r="AB58665" s="100"/>
    </row>
    <row r="58666" spans="7:28" x14ac:dyDescent="0.2">
      <c r="G58666" s="95"/>
      <c r="W58666" s="62"/>
      <c r="X58666" s="62"/>
      <c r="AB58666" s="100"/>
    </row>
    <row r="58667" spans="7:28" x14ac:dyDescent="0.2">
      <c r="G58667" s="95"/>
      <c r="W58667" s="62"/>
      <c r="X58667" s="62"/>
      <c r="AB58667" s="100"/>
    </row>
    <row r="58668" spans="7:28" x14ac:dyDescent="0.2">
      <c r="G58668" s="95"/>
      <c r="W58668" s="62"/>
      <c r="X58668" s="62"/>
      <c r="AB58668" s="100"/>
    </row>
    <row r="58669" spans="7:28" x14ac:dyDescent="0.2">
      <c r="G58669" s="95"/>
      <c r="W58669" s="62"/>
      <c r="X58669" s="62"/>
      <c r="AB58669" s="100"/>
    </row>
    <row r="58670" spans="7:28" x14ac:dyDescent="0.2">
      <c r="G58670" s="95"/>
      <c r="W58670" s="62"/>
      <c r="X58670" s="62"/>
      <c r="AB58670" s="100"/>
    </row>
    <row r="58671" spans="7:28" x14ac:dyDescent="0.2">
      <c r="G58671" s="95"/>
      <c r="W58671" s="62"/>
      <c r="X58671" s="62"/>
      <c r="AB58671" s="100"/>
    </row>
    <row r="58672" spans="7:28" x14ac:dyDescent="0.2">
      <c r="G58672" s="95"/>
      <c r="W58672" s="62"/>
      <c r="X58672" s="62"/>
      <c r="AB58672" s="100"/>
    </row>
    <row r="58673" spans="7:28" x14ac:dyDescent="0.2">
      <c r="G58673" s="95"/>
      <c r="W58673" s="62"/>
      <c r="X58673" s="62"/>
      <c r="AB58673" s="100"/>
    </row>
    <row r="58674" spans="7:28" x14ac:dyDescent="0.2">
      <c r="G58674" s="95"/>
      <c r="W58674" s="62"/>
      <c r="X58674" s="62"/>
      <c r="AB58674" s="100"/>
    </row>
    <row r="58675" spans="7:28" x14ac:dyDescent="0.2">
      <c r="G58675" s="95"/>
      <c r="W58675" s="62"/>
      <c r="X58675" s="62"/>
      <c r="AB58675" s="100"/>
    </row>
    <row r="58676" spans="7:28" x14ac:dyDescent="0.2">
      <c r="G58676" s="95"/>
      <c r="W58676" s="62"/>
      <c r="X58676" s="62"/>
      <c r="AB58676" s="100"/>
    </row>
    <row r="58677" spans="7:28" x14ac:dyDescent="0.2">
      <c r="G58677" s="95"/>
      <c r="W58677" s="62"/>
      <c r="X58677" s="62"/>
      <c r="AB58677" s="100"/>
    </row>
    <row r="58678" spans="7:28" x14ac:dyDescent="0.2">
      <c r="G58678" s="95"/>
      <c r="W58678" s="62"/>
      <c r="X58678" s="62"/>
      <c r="AB58678" s="100"/>
    </row>
    <row r="58679" spans="7:28" x14ac:dyDescent="0.2">
      <c r="G58679" s="95"/>
      <c r="W58679" s="62"/>
      <c r="X58679" s="62"/>
      <c r="AB58679" s="100"/>
    </row>
    <row r="58680" spans="7:28" x14ac:dyDescent="0.2">
      <c r="G58680" s="95"/>
      <c r="W58680" s="62"/>
      <c r="X58680" s="62"/>
      <c r="AB58680" s="100"/>
    </row>
    <row r="58681" spans="7:28" x14ac:dyDescent="0.2">
      <c r="G58681" s="95"/>
      <c r="W58681" s="62"/>
      <c r="X58681" s="62"/>
      <c r="AB58681" s="100"/>
    </row>
    <row r="58682" spans="7:28" x14ac:dyDescent="0.2">
      <c r="G58682" s="95"/>
      <c r="W58682" s="62"/>
      <c r="X58682" s="62"/>
      <c r="AB58682" s="100"/>
    </row>
    <row r="58683" spans="7:28" x14ac:dyDescent="0.2">
      <c r="G58683" s="95"/>
      <c r="W58683" s="62"/>
      <c r="X58683" s="62"/>
      <c r="AB58683" s="100"/>
    </row>
    <row r="58684" spans="7:28" x14ac:dyDescent="0.2">
      <c r="G58684" s="95"/>
      <c r="W58684" s="62"/>
      <c r="X58684" s="62"/>
      <c r="AB58684" s="100"/>
    </row>
    <row r="58685" spans="7:28" x14ac:dyDescent="0.2">
      <c r="G58685" s="95"/>
      <c r="W58685" s="62"/>
      <c r="X58685" s="62"/>
      <c r="AB58685" s="100"/>
    </row>
    <row r="58686" spans="7:28" x14ac:dyDescent="0.2">
      <c r="G58686" s="95"/>
      <c r="W58686" s="62"/>
      <c r="X58686" s="62"/>
      <c r="AB58686" s="100"/>
    </row>
    <row r="58687" spans="7:28" x14ac:dyDescent="0.2">
      <c r="G58687" s="95"/>
      <c r="W58687" s="62"/>
      <c r="X58687" s="62"/>
      <c r="AB58687" s="100"/>
    </row>
    <row r="58688" spans="7:28" x14ac:dyDescent="0.2">
      <c r="G58688" s="95"/>
      <c r="W58688" s="62"/>
      <c r="X58688" s="62"/>
      <c r="AB58688" s="100"/>
    </row>
    <row r="58689" spans="7:28" x14ac:dyDescent="0.2">
      <c r="G58689" s="95"/>
      <c r="W58689" s="62"/>
      <c r="X58689" s="62"/>
      <c r="AB58689" s="100"/>
    </row>
    <row r="58690" spans="7:28" x14ac:dyDescent="0.2">
      <c r="G58690" s="95"/>
      <c r="W58690" s="62"/>
      <c r="X58690" s="62"/>
      <c r="AB58690" s="100"/>
    </row>
    <row r="58691" spans="7:28" x14ac:dyDescent="0.2">
      <c r="G58691" s="95"/>
      <c r="W58691" s="62"/>
      <c r="X58691" s="62"/>
      <c r="AB58691" s="100"/>
    </row>
    <row r="58692" spans="7:28" x14ac:dyDescent="0.2">
      <c r="G58692" s="95"/>
      <c r="W58692" s="62"/>
      <c r="X58692" s="62"/>
      <c r="AB58692" s="100"/>
    </row>
    <row r="58693" spans="7:28" x14ac:dyDescent="0.2">
      <c r="G58693" s="95"/>
      <c r="W58693" s="62"/>
      <c r="X58693" s="62"/>
      <c r="AB58693" s="100"/>
    </row>
    <row r="58694" spans="7:28" x14ac:dyDescent="0.2">
      <c r="G58694" s="95"/>
      <c r="W58694" s="62"/>
      <c r="X58694" s="62"/>
      <c r="AB58694" s="100"/>
    </row>
    <row r="58695" spans="7:28" x14ac:dyDescent="0.2">
      <c r="G58695" s="95"/>
      <c r="W58695" s="62"/>
      <c r="X58695" s="62"/>
      <c r="AB58695" s="100"/>
    </row>
    <row r="58696" spans="7:28" x14ac:dyDescent="0.2">
      <c r="G58696" s="95"/>
      <c r="W58696" s="62"/>
      <c r="X58696" s="62"/>
      <c r="AB58696" s="100"/>
    </row>
    <row r="58697" spans="7:28" x14ac:dyDescent="0.2">
      <c r="G58697" s="95"/>
      <c r="W58697" s="62"/>
      <c r="X58697" s="62"/>
      <c r="AB58697" s="100"/>
    </row>
    <row r="58698" spans="7:28" x14ac:dyDescent="0.2">
      <c r="G58698" s="95"/>
      <c r="W58698" s="62"/>
      <c r="X58698" s="62"/>
      <c r="AB58698" s="100"/>
    </row>
    <row r="58699" spans="7:28" x14ac:dyDescent="0.2">
      <c r="G58699" s="95"/>
      <c r="W58699" s="62"/>
      <c r="X58699" s="62"/>
      <c r="AB58699" s="100"/>
    </row>
    <row r="58700" spans="7:28" x14ac:dyDescent="0.2">
      <c r="G58700" s="95"/>
      <c r="W58700" s="62"/>
      <c r="X58700" s="62"/>
      <c r="AB58700" s="100"/>
    </row>
    <row r="58701" spans="7:28" x14ac:dyDescent="0.2">
      <c r="G58701" s="95"/>
      <c r="W58701" s="62"/>
      <c r="X58701" s="62"/>
      <c r="AB58701" s="100"/>
    </row>
    <row r="58702" spans="7:28" x14ac:dyDescent="0.2">
      <c r="G58702" s="95"/>
      <c r="W58702" s="62"/>
      <c r="X58702" s="62"/>
      <c r="AB58702" s="100"/>
    </row>
    <row r="58703" spans="7:28" x14ac:dyDescent="0.2">
      <c r="G58703" s="95"/>
      <c r="W58703" s="62"/>
      <c r="X58703" s="62"/>
      <c r="AB58703" s="100"/>
    </row>
    <row r="58704" spans="7:28" x14ac:dyDescent="0.2">
      <c r="G58704" s="95"/>
      <c r="W58704" s="62"/>
      <c r="X58704" s="62"/>
      <c r="AB58704" s="100"/>
    </row>
    <row r="58705" spans="7:28" x14ac:dyDescent="0.2">
      <c r="G58705" s="95"/>
      <c r="W58705" s="62"/>
      <c r="X58705" s="62"/>
      <c r="AB58705" s="100"/>
    </row>
    <row r="58706" spans="7:28" x14ac:dyDescent="0.2">
      <c r="G58706" s="95"/>
      <c r="W58706" s="62"/>
      <c r="X58706" s="62"/>
      <c r="AB58706" s="100"/>
    </row>
    <row r="58707" spans="7:28" x14ac:dyDescent="0.2">
      <c r="G58707" s="95"/>
      <c r="W58707" s="62"/>
      <c r="X58707" s="62"/>
      <c r="AB58707" s="100"/>
    </row>
    <row r="58708" spans="7:28" x14ac:dyDescent="0.2">
      <c r="G58708" s="95"/>
      <c r="W58708" s="62"/>
      <c r="X58708" s="62"/>
      <c r="AB58708" s="100"/>
    </row>
    <row r="58709" spans="7:28" x14ac:dyDescent="0.2">
      <c r="G58709" s="95"/>
      <c r="W58709" s="62"/>
      <c r="X58709" s="62"/>
      <c r="AB58709" s="100"/>
    </row>
    <row r="58710" spans="7:28" x14ac:dyDescent="0.2">
      <c r="G58710" s="95"/>
      <c r="W58710" s="62"/>
      <c r="X58710" s="62"/>
      <c r="AB58710" s="100"/>
    </row>
    <row r="58711" spans="7:28" x14ac:dyDescent="0.2">
      <c r="G58711" s="95"/>
      <c r="W58711" s="62"/>
      <c r="X58711" s="62"/>
      <c r="AB58711" s="100"/>
    </row>
    <row r="58712" spans="7:28" x14ac:dyDescent="0.2">
      <c r="G58712" s="95"/>
      <c r="W58712" s="62"/>
      <c r="X58712" s="62"/>
      <c r="AB58712" s="100"/>
    </row>
    <row r="58713" spans="7:28" x14ac:dyDescent="0.2">
      <c r="G58713" s="95"/>
      <c r="W58713" s="62"/>
      <c r="X58713" s="62"/>
      <c r="AB58713" s="100"/>
    </row>
    <row r="58714" spans="7:28" x14ac:dyDescent="0.2">
      <c r="G58714" s="95"/>
      <c r="W58714" s="62"/>
      <c r="X58714" s="62"/>
      <c r="AB58714" s="100"/>
    </row>
    <row r="58715" spans="7:28" x14ac:dyDescent="0.2">
      <c r="G58715" s="95"/>
      <c r="W58715" s="62"/>
      <c r="X58715" s="62"/>
      <c r="AB58715" s="100"/>
    </row>
    <row r="58716" spans="7:28" x14ac:dyDescent="0.2">
      <c r="G58716" s="95"/>
      <c r="W58716" s="62"/>
      <c r="X58716" s="62"/>
      <c r="AB58716" s="100"/>
    </row>
    <row r="58717" spans="7:28" x14ac:dyDescent="0.2">
      <c r="G58717" s="95"/>
      <c r="W58717" s="62"/>
      <c r="X58717" s="62"/>
      <c r="AB58717" s="100"/>
    </row>
    <row r="58718" spans="7:28" x14ac:dyDescent="0.2">
      <c r="G58718" s="95"/>
      <c r="W58718" s="62"/>
      <c r="X58718" s="62"/>
      <c r="AB58718" s="100"/>
    </row>
    <row r="58719" spans="7:28" x14ac:dyDescent="0.2">
      <c r="G58719" s="95"/>
      <c r="W58719" s="62"/>
      <c r="X58719" s="62"/>
      <c r="AB58719" s="100"/>
    </row>
    <row r="58720" spans="7:28" x14ac:dyDescent="0.2">
      <c r="G58720" s="95"/>
      <c r="W58720" s="62"/>
      <c r="X58720" s="62"/>
      <c r="AB58720" s="100"/>
    </row>
    <row r="58721" spans="7:28" x14ac:dyDescent="0.2">
      <c r="G58721" s="95"/>
      <c r="W58721" s="62"/>
      <c r="X58721" s="62"/>
      <c r="AB58721" s="100"/>
    </row>
    <row r="58722" spans="7:28" x14ac:dyDescent="0.2">
      <c r="G58722" s="95"/>
      <c r="W58722" s="62"/>
      <c r="X58722" s="62"/>
      <c r="AB58722" s="100"/>
    </row>
    <row r="58723" spans="7:28" x14ac:dyDescent="0.2">
      <c r="G58723" s="95"/>
      <c r="W58723" s="62"/>
      <c r="X58723" s="62"/>
      <c r="AB58723" s="100"/>
    </row>
    <row r="58724" spans="7:28" x14ac:dyDescent="0.2">
      <c r="G58724" s="95"/>
      <c r="W58724" s="62"/>
      <c r="X58724" s="62"/>
      <c r="AB58724" s="100"/>
    </row>
    <row r="58725" spans="7:28" x14ac:dyDescent="0.2">
      <c r="G58725" s="95"/>
      <c r="W58725" s="62"/>
      <c r="X58725" s="62"/>
      <c r="AB58725" s="100"/>
    </row>
    <row r="58726" spans="7:28" x14ac:dyDescent="0.2">
      <c r="G58726" s="95"/>
      <c r="W58726" s="62"/>
      <c r="X58726" s="62"/>
      <c r="AB58726" s="100"/>
    </row>
    <row r="58727" spans="7:28" x14ac:dyDescent="0.2">
      <c r="G58727" s="95"/>
      <c r="W58727" s="62"/>
      <c r="X58727" s="62"/>
      <c r="AB58727" s="100"/>
    </row>
    <row r="58728" spans="7:28" x14ac:dyDescent="0.2">
      <c r="G58728" s="95"/>
      <c r="W58728" s="62"/>
      <c r="X58728" s="62"/>
      <c r="AB58728" s="100"/>
    </row>
    <row r="58729" spans="7:28" x14ac:dyDescent="0.2">
      <c r="G58729" s="95"/>
      <c r="W58729" s="62"/>
      <c r="X58729" s="62"/>
      <c r="AB58729" s="100"/>
    </row>
    <row r="58730" spans="7:28" x14ac:dyDescent="0.2">
      <c r="G58730" s="95"/>
      <c r="W58730" s="62"/>
      <c r="X58730" s="62"/>
      <c r="AB58730" s="100"/>
    </row>
    <row r="58731" spans="7:28" x14ac:dyDescent="0.2">
      <c r="G58731" s="95"/>
      <c r="W58731" s="62"/>
      <c r="X58731" s="62"/>
      <c r="AB58731" s="100"/>
    </row>
    <row r="58732" spans="7:28" x14ac:dyDescent="0.2">
      <c r="G58732" s="95"/>
      <c r="W58732" s="62"/>
      <c r="X58732" s="62"/>
      <c r="AB58732" s="100"/>
    </row>
    <row r="58733" spans="7:28" x14ac:dyDescent="0.2">
      <c r="G58733" s="95"/>
      <c r="W58733" s="62"/>
      <c r="X58733" s="62"/>
      <c r="AB58733" s="100"/>
    </row>
    <row r="58734" spans="7:28" x14ac:dyDescent="0.2">
      <c r="G58734" s="95"/>
      <c r="W58734" s="62"/>
      <c r="X58734" s="62"/>
      <c r="AB58734" s="100"/>
    </row>
    <row r="58735" spans="7:28" x14ac:dyDescent="0.2">
      <c r="G58735" s="95"/>
      <c r="W58735" s="62"/>
      <c r="X58735" s="62"/>
      <c r="AB58735" s="100"/>
    </row>
    <row r="58736" spans="7:28" x14ac:dyDescent="0.2">
      <c r="G58736" s="95"/>
      <c r="W58736" s="62"/>
      <c r="X58736" s="62"/>
      <c r="AB58736" s="100"/>
    </row>
    <row r="58737" spans="7:28" x14ac:dyDescent="0.2">
      <c r="G58737" s="95"/>
      <c r="W58737" s="62"/>
      <c r="X58737" s="62"/>
      <c r="AB58737" s="100"/>
    </row>
    <row r="58738" spans="7:28" x14ac:dyDescent="0.2">
      <c r="G58738" s="95"/>
      <c r="W58738" s="62"/>
      <c r="X58738" s="62"/>
      <c r="AB58738" s="100"/>
    </row>
    <row r="58739" spans="7:28" x14ac:dyDescent="0.2">
      <c r="G58739" s="95"/>
      <c r="W58739" s="62"/>
      <c r="X58739" s="62"/>
      <c r="AB58739" s="100"/>
    </row>
    <row r="58740" spans="7:28" x14ac:dyDescent="0.2">
      <c r="G58740" s="95"/>
      <c r="W58740" s="62"/>
      <c r="X58740" s="62"/>
      <c r="AB58740" s="100"/>
    </row>
    <row r="58741" spans="7:28" x14ac:dyDescent="0.2">
      <c r="G58741" s="95"/>
      <c r="W58741" s="62"/>
      <c r="X58741" s="62"/>
      <c r="AB58741" s="100"/>
    </row>
    <row r="58742" spans="7:28" x14ac:dyDescent="0.2">
      <c r="G58742" s="95"/>
      <c r="W58742" s="62"/>
      <c r="X58742" s="62"/>
      <c r="AB58742" s="100"/>
    </row>
    <row r="58743" spans="7:28" x14ac:dyDescent="0.2">
      <c r="G58743" s="95"/>
      <c r="W58743" s="62"/>
      <c r="X58743" s="62"/>
      <c r="AB58743" s="100"/>
    </row>
    <row r="58744" spans="7:28" x14ac:dyDescent="0.2">
      <c r="G58744" s="95"/>
      <c r="W58744" s="62"/>
      <c r="X58744" s="62"/>
      <c r="AB58744" s="100"/>
    </row>
    <row r="58745" spans="7:28" x14ac:dyDescent="0.2">
      <c r="G58745" s="95"/>
      <c r="W58745" s="62"/>
      <c r="X58745" s="62"/>
      <c r="AB58745" s="100"/>
    </row>
    <row r="58746" spans="7:28" x14ac:dyDescent="0.2">
      <c r="G58746" s="95"/>
      <c r="W58746" s="62"/>
      <c r="X58746" s="62"/>
      <c r="AB58746" s="100"/>
    </row>
    <row r="58747" spans="7:28" x14ac:dyDescent="0.2">
      <c r="G58747" s="95"/>
      <c r="W58747" s="62"/>
      <c r="X58747" s="62"/>
      <c r="AB58747" s="100"/>
    </row>
    <row r="58748" spans="7:28" x14ac:dyDescent="0.2">
      <c r="G58748" s="95"/>
      <c r="W58748" s="62"/>
      <c r="X58748" s="62"/>
      <c r="AB58748" s="100"/>
    </row>
    <row r="58749" spans="7:28" x14ac:dyDescent="0.2">
      <c r="G58749" s="95"/>
      <c r="W58749" s="62"/>
      <c r="X58749" s="62"/>
      <c r="AB58749" s="100"/>
    </row>
    <row r="58750" spans="7:28" x14ac:dyDescent="0.2">
      <c r="G58750" s="95"/>
      <c r="W58750" s="62"/>
      <c r="X58750" s="62"/>
      <c r="AB58750" s="100"/>
    </row>
    <row r="58751" spans="7:28" x14ac:dyDescent="0.2">
      <c r="G58751" s="95"/>
      <c r="W58751" s="62"/>
      <c r="X58751" s="62"/>
      <c r="AB58751" s="100"/>
    </row>
    <row r="58752" spans="7:28" x14ac:dyDescent="0.2">
      <c r="G58752" s="95"/>
      <c r="W58752" s="62"/>
      <c r="X58752" s="62"/>
      <c r="AB58752" s="100"/>
    </row>
    <row r="58753" spans="7:28" x14ac:dyDescent="0.2">
      <c r="G58753" s="95"/>
      <c r="W58753" s="62"/>
      <c r="X58753" s="62"/>
      <c r="AB58753" s="100"/>
    </row>
    <row r="58754" spans="7:28" x14ac:dyDescent="0.2">
      <c r="G58754" s="95"/>
      <c r="W58754" s="62"/>
      <c r="X58754" s="62"/>
      <c r="AB58754" s="100"/>
    </row>
    <row r="58755" spans="7:28" x14ac:dyDescent="0.2">
      <c r="G58755" s="95"/>
      <c r="W58755" s="62"/>
      <c r="X58755" s="62"/>
      <c r="AB58755" s="100"/>
    </row>
    <row r="58756" spans="7:28" x14ac:dyDescent="0.2">
      <c r="G58756" s="95"/>
      <c r="W58756" s="62"/>
      <c r="X58756" s="62"/>
      <c r="AB58756" s="100"/>
    </row>
    <row r="58757" spans="7:28" x14ac:dyDescent="0.2">
      <c r="G58757" s="95"/>
      <c r="W58757" s="62"/>
      <c r="X58757" s="62"/>
      <c r="AB58757" s="100"/>
    </row>
    <row r="58758" spans="7:28" x14ac:dyDescent="0.2">
      <c r="G58758" s="95"/>
      <c r="W58758" s="62"/>
      <c r="X58758" s="62"/>
      <c r="AB58758" s="100"/>
    </row>
    <row r="58759" spans="7:28" x14ac:dyDescent="0.2">
      <c r="G58759" s="95"/>
      <c r="W58759" s="62"/>
      <c r="X58759" s="62"/>
      <c r="AB58759" s="100"/>
    </row>
    <row r="58760" spans="7:28" x14ac:dyDescent="0.2">
      <c r="G58760" s="95"/>
      <c r="W58760" s="62"/>
      <c r="X58760" s="62"/>
      <c r="AB58760" s="100"/>
    </row>
    <row r="58761" spans="7:28" x14ac:dyDescent="0.2">
      <c r="G58761" s="95"/>
      <c r="W58761" s="62"/>
      <c r="X58761" s="62"/>
      <c r="AB58761" s="100"/>
    </row>
    <row r="58762" spans="7:28" x14ac:dyDescent="0.2">
      <c r="G58762" s="95"/>
      <c r="W58762" s="62"/>
      <c r="X58762" s="62"/>
      <c r="AB58762" s="100"/>
    </row>
    <row r="58763" spans="7:28" x14ac:dyDescent="0.2">
      <c r="G58763" s="95"/>
      <c r="W58763" s="62"/>
      <c r="X58763" s="62"/>
      <c r="AB58763" s="100"/>
    </row>
    <row r="58764" spans="7:28" x14ac:dyDescent="0.2">
      <c r="G58764" s="95"/>
      <c r="W58764" s="62"/>
      <c r="X58764" s="62"/>
      <c r="AB58764" s="100"/>
    </row>
    <row r="58765" spans="7:28" x14ac:dyDescent="0.2">
      <c r="G58765" s="95"/>
      <c r="W58765" s="62"/>
      <c r="X58765" s="62"/>
      <c r="AB58765" s="100"/>
    </row>
    <row r="58766" spans="7:28" x14ac:dyDescent="0.2">
      <c r="G58766" s="95"/>
      <c r="W58766" s="62"/>
      <c r="X58766" s="62"/>
      <c r="AB58766" s="100"/>
    </row>
    <row r="58767" spans="7:28" x14ac:dyDescent="0.2">
      <c r="G58767" s="95"/>
      <c r="W58767" s="62"/>
      <c r="X58767" s="62"/>
      <c r="AB58767" s="100"/>
    </row>
    <row r="58768" spans="7:28" x14ac:dyDescent="0.2">
      <c r="G58768" s="95"/>
      <c r="W58768" s="62"/>
      <c r="X58768" s="62"/>
      <c r="AB58768" s="100"/>
    </row>
    <row r="58769" spans="7:28" x14ac:dyDescent="0.2">
      <c r="G58769" s="95"/>
      <c r="W58769" s="62"/>
      <c r="X58769" s="62"/>
      <c r="AB58769" s="100"/>
    </row>
    <row r="58770" spans="7:28" x14ac:dyDescent="0.2">
      <c r="G58770" s="95"/>
      <c r="W58770" s="62"/>
      <c r="X58770" s="62"/>
      <c r="AB58770" s="100"/>
    </row>
    <row r="58771" spans="7:28" x14ac:dyDescent="0.2">
      <c r="G58771" s="95"/>
      <c r="W58771" s="62"/>
      <c r="X58771" s="62"/>
      <c r="AB58771" s="100"/>
    </row>
    <row r="58772" spans="7:28" x14ac:dyDescent="0.2">
      <c r="G58772" s="95"/>
      <c r="W58772" s="62"/>
      <c r="X58772" s="62"/>
      <c r="AB58772" s="100"/>
    </row>
    <row r="58773" spans="7:28" x14ac:dyDescent="0.2">
      <c r="G58773" s="95"/>
      <c r="W58773" s="62"/>
      <c r="X58773" s="62"/>
      <c r="AB58773" s="100"/>
    </row>
    <row r="58774" spans="7:28" x14ac:dyDescent="0.2">
      <c r="G58774" s="95"/>
      <c r="W58774" s="62"/>
      <c r="X58774" s="62"/>
      <c r="AB58774" s="100"/>
    </row>
    <row r="58775" spans="7:28" x14ac:dyDescent="0.2">
      <c r="G58775" s="95"/>
      <c r="W58775" s="62"/>
      <c r="X58775" s="62"/>
      <c r="AB58775" s="100"/>
    </row>
    <row r="58776" spans="7:28" x14ac:dyDescent="0.2">
      <c r="G58776" s="95"/>
      <c r="W58776" s="62"/>
      <c r="X58776" s="62"/>
      <c r="AB58776" s="100"/>
    </row>
    <row r="58777" spans="7:28" x14ac:dyDescent="0.2">
      <c r="G58777" s="95"/>
      <c r="W58777" s="62"/>
      <c r="X58777" s="62"/>
      <c r="AB58777" s="100"/>
    </row>
    <row r="58778" spans="7:28" x14ac:dyDescent="0.2">
      <c r="G58778" s="95"/>
      <c r="W58778" s="62"/>
      <c r="X58778" s="62"/>
      <c r="AB58778" s="100"/>
    </row>
    <row r="58779" spans="7:28" x14ac:dyDescent="0.2">
      <c r="G58779" s="95"/>
      <c r="W58779" s="62"/>
      <c r="X58779" s="62"/>
      <c r="AB58779" s="100"/>
    </row>
    <row r="58780" spans="7:28" x14ac:dyDescent="0.2">
      <c r="G58780" s="95"/>
      <c r="W58780" s="62"/>
      <c r="X58780" s="62"/>
      <c r="AB58780" s="100"/>
    </row>
    <row r="58781" spans="7:28" x14ac:dyDescent="0.2">
      <c r="G58781" s="95"/>
      <c r="W58781" s="62"/>
      <c r="X58781" s="62"/>
      <c r="AB58781" s="100"/>
    </row>
    <row r="58782" spans="7:28" x14ac:dyDescent="0.2">
      <c r="G58782" s="95"/>
      <c r="W58782" s="62"/>
      <c r="X58782" s="62"/>
      <c r="AB58782" s="100"/>
    </row>
    <row r="58783" spans="7:28" x14ac:dyDescent="0.2">
      <c r="G58783" s="95"/>
      <c r="W58783" s="62"/>
      <c r="X58783" s="62"/>
      <c r="AB58783" s="100"/>
    </row>
    <row r="58784" spans="7:28" x14ac:dyDescent="0.2">
      <c r="G58784" s="95"/>
      <c r="W58784" s="62"/>
      <c r="X58784" s="62"/>
      <c r="AB58784" s="100"/>
    </row>
    <row r="58785" spans="7:28" x14ac:dyDescent="0.2">
      <c r="G58785" s="95"/>
      <c r="W58785" s="62"/>
      <c r="X58785" s="62"/>
      <c r="AB58785" s="100"/>
    </row>
    <row r="58786" spans="7:28" x14ac:dyDescent="0.2">
      <c r="G58786" s="95"/>
      <c r="W58786" s="62"/>
      <c r="X58786" s="62"/>
      <c r="AB58786" s="100"/>
    </row>
    <row r="58787" spans="7:28" x14ac:dyDescent="0.2">
      <c r="G58787" s="95"/>
      <c r="W58787" s="62"/>
      <c r="X58787" s="62"/>
      <c r="AB58787" s="100"/>
    </row>
    <row r="58788" spans="7:28" x14ac:dyDescent="0.2">
      <c r="G58788" s="95"/>
      <c r="W58788" s="62"/>
      <c r="X58788" s="62"/>
      <c r="AB58788" s="100"/>
    </row>
    <row r="58789" spans="7:28" x14ac:dyDescent="0.2">
      <c r="G58789" s="95"/>
      <c r="W58789" s="62"/>
      <c r="X58789" s="62"/>
      <c r="AB58789" s="100"/>
    </row>
    <row r="58790" spans="7:28" x14ac:dyDescent="0.2">
      <c r="G58790" s="95"/>
      <c r="W58790" s="62"/>
      <c r="X58790" s="62"/>
      <c r="AB58790" s="100"/>
    </row>
    <row r="58791" spans="7:28" x14ac:dyDescent="0.2">
      <c r="G58791" s="95"/>
      <c r="W58791" s="62"/>
      <c r="X58791" s="62"/>
      <c r="AB58791" s="100"/>
    </row>
    <row r="58792" spans="7:28" x14ac:dyDescent="0.2">
      <c r="G58792" s="95"/>
      <c r="W58792" s="62"/>
      <c r="X58792" s="62"/>
      <c r="AB58792" s="100"/>
    </row>
    <row r="58793" spans="7:28" x14ac:dyDescent="0.2">
      <c r="G58793" s="95"/>
      <c r="W58793" s="62"/>
      <c r="X58793" s="62"/>
      <c r="AB58793" s="100"/>
    </row>
    <row r="58794" spans="7:28" x14ac:dyDescent="0.2">
      <c r="G58794" s="95"/>
      <c r="W58794" s="62"/>
      <c r="X58794" s="62"/>
      <c r="AB58794" s="100"/>
    </row>
    <row r="58795" spans="7:28" x14ac:dyDescent="0.2">
      <c r="G58795" s="95"/>
      <c r="W58795" s="62"/>
      <c r="X58795" s="62"/>
      <c r="AB58795" s="100"/>
    </row>
    <row r="58796" spans="7:28" x14ac:dyDescent="0.2">
      <c r="G58796" s="95"/>
      <c r="W58796" s="62"/>
      <c r="X58796" s="62"/>
      <c r="AB58796" s="100"/>
    </row>
    <row r="58797" spans="7:28" x14ac:dyDescent="0.2">
      <c r="G58797" s="95"/>
      <c r="W58797" s="62"/>
      <c r="X58797" s="62"/>
      <c r="AB58797" s="100"/>
    </row>
    <row r="58798" spans="7:28" x14ac:dyDescent="0.2">
      <c r="G58798" s="95"/>
      <c r="W58798" s="62"/>
      <c r="X58798" s="62"/>
      <c r="AB58798" s="100"/>
    </row>
    <row r="58799" spans="7:28" x14ac:dyDescent="0.2">
      <c r="G58799" s="95"/>
      <c r="W58799" s="62"/>
      <c r="X58799" s="62"/>
      <c r="AB58799" s="100"/>
    </row>
    <row r="58800" spans="7:28" x14ac:dyDescent="0.2">
      <c r="G58800" s="95"/>
      <c r="W58800" s="62"/>
      <c r="X58800" s="62"/>
      <c r="AB58800" s="100"/>
    </row>
    <row r="58801" spans="7:28" x14ac:dyDescent="0.2">
      <c r="G58801" s="95"/>
      <c r="W58801" s="62"/>
      <c r="X58801" s="62"/>
      <c r="AB58801" s="100"/>
    </row>
    <row r="58802" spans="7:28" x14ac:dyDescent="0.2">
      <c r="G58802" s="95"/>
      <c r="W58802" s="62"/>
      <c r="X58802" s="62"/>
      <c r="AB58802" s="100"/>
    </row>
    <row r="58803" spans="7:28" x14ac:dyDescent="0.2">
      <c r="G58803" s="95"/>
      <c r="W58803" s="62"/>
      <c r="X58803" s="62"/>
      <c r="AB58803" s="100"/>
    </row>
    <row r="58804" spans="7:28" x14ac:dyDescent="0.2">
      <c r="G58804" s="95"/>
      <c r="W58804" s="62"/>
      <c r="X58804" s="62"/>
      <c r="AB58804" s="100"/>
    </row>
    <row r="58805" spans="7:28" x14ac:dyDescent="0.2">
      <c r="G58805" s="95"/>
      <c r="W58805" s="62"/>
      <c r="X58805" s="62"/>
      <c r="AB58805" s="100"/>
    </row>
    <row r="58806" spans="7:28" x14ac:dyDescent="0.2">
      <c r="G58806" s="95"/>
      <c r="W58806" s="62"/>
      <c r="X58806" s="62"/>
      <c r="AB58806" s="100"/>
    </row>
    <row r="58807" spans="7:28" x14ac:dyDescent="0.2">
      <c r="G58807" s="95"/>
      <c r="W58807" s="62"/>
      <c r="X58807" s="62"/>
      <c r="AB58807" s="100"/>
    </row>
    <row r="58808" spans="7:28" x14ac:dyDescent="0.2">
      <c r="G58808" s="95"/>
      <c r="W58808" s="62"/>
      <c r="X58808" s="62"/>
      <c r="AB58808" s="100"/>
    </row>
    <row r="58809" spans="7:28" x14ac:dyDescent="0.2">
      <c r="G58809" s="95"/>
      <c r="W58809" s="62"/>
      <c r="X58809" s="62"/>
      <c r="AB58809" s="100"/>
    </row>
    <row r="58810" spans="7:28" x14ac:dyDescent="0.2">
      <c r="G58810" s="95"/>
      <c r="W58810" s="62"/>
      <c r="X58810" s="62"/>
      <c r="AB58810" s="100"/>
    </row>
    <row r="58811" spans="7:28" x14ac:dyDescent="0.2">
      <c r="G58811" s="95"/>
      <c r="W58811" s="62"/>
      <c r="X58811" s="62"/>
      <c r="AB58811" s="100"/>
    </row>
    <row r="58812" spans="7:28" x14ac:dyDescent="0.2">
      <c r="G58812" s="95"/>
      <c r="W58812" s="62"/>
      <c r="X58812" s="62"/>
      <c r="AB58812" s="100"/>
    </row>
    <row r="58813" spans="7:28" x14ac:dyDescent="0.2">
      <c r="G58813" s="95"/>
      <c r="W58813" s="62"/>
      <c r="X58813" s="62"/>
      <c r="AB58813" s="100"/>
    </row>
    <row r="58814" spans="7:28" x14ac:dyDescent="0.2">
      <c r="G58814" s="95"/>
      <c r="W58814" s="62"/>
      <c r="X58814" s="62"/>
      <c r="AB58814" s="100"/>
    </row>
    <row r="58815" spans="7:28" x14ac:dyDescent="0.2">
      <c r="G58815" s="95"/>
      <c r="W58815" s="62"/>
      <c r="X58815" s="62"/>
      <c r="AB58815" s="100"/>
    </row>
    <row r="58816" spans="7:28" x14ac:dyDescent="0.2">
      <c r="G58816" s="95"/>
      <c r="W58816" s="62"/>
      <c r="X58816" s="62"/>
      <c r="AB58816" s="100"/>
    </row>
    <row r="58817" spans="7:28" x14ac:dyDescent="0.2">
      <c r="G58817" s="95"/>
      <c r="W58817" s="62"/>
      <c r="X58817" s="62"/>
      <c r="AB58817" s="100"/>
    </row>
    <row r="58818" spans="7:28" x14ac:dyDescent="0.2">
      <c r="G58818" s="95"/>
      <c r="W58818" s="62"/>
      <c r="X58818" s="62"/>
      <c r="AB58818" s="100"/>
    </row>
    <row r="58819" spans="7:28" x14ac:dyDescent="0.2">
      <c r="G58819" s="95"/>
      <c r="W58819" s="62"/>
      <c r="X58819" s="62"/>
      <c r="AB58819" s="100"/>
    </row>
    <row r="58820" spans="7:28" x14ac:dyDescent="0.2">
      <c r="G58820" s="95"/>
      <c r="W58820" s="62"/>
      <c r="X58820" s="62"/>
      <c r="AB58820" s="100"/>
    </row>
    <row r="58821" spans="7:28" x14ac:dyDescent="0.2">
      <c r="G58821" s="95"/>
      <c r="W58821" s="62"/>
      <c r="X58821" s="62"/>
      <c r="AB58821" s="100"/>
    </row>
    <row r="58822" spans="7:28" x14ac:dyDescent="0.2">
      <c r="G58822" s="95"/>
      <c r="W58822" s="62"/>
      <c r="X58822" s="62"/>
      <c r="AB58822" s="100"/>
    </row>
    <row r="58823" spans="7:28" x14ac:dyDescent="0.2">
      <c r="G58823" s="95"/>
      <c r="W58823" s="62"/>
      <c r="X58823" s="62"/>
      <c r="AB58823" s="100"/>
    </row>
    <row r="58824" spans="7:28" x14ac:dyDescent="0.2">
      <c r="G58824" s="95"/>
      <c r="W58824" s="62"/>
      <c r="X58824" s="62"/>
      <c r="AB58824" s="100"/>
    </row>
    <row r="58825" spans="7:28" x14ac:dyDescent="0.2">
      <c r="G58825" s="95"/>
      <c r="W58825" s="62"/>
      <c r="X58825" s="62"/>
      <c r="AB58825" s="100"/>
    </row>
    <row r="58826" spans="7:28" x14ac:dyDescent="0.2">
      <c r="G58826" s="95"/>
      <c r="W58826" s="62"/>
      <c r="X58826" s="62"/>
      <c r="AB58826" s="100"/>
    </row>
    <row r="58827" spans="7:28" x14ac:dyDescent="0.2">
      <c r="G58827" s="95"/>
      <c r="W58827" s="62"/>
      <c r="X58827" s="62"/>
      <c r="AB58827" s="100"/>
    </row>
    <row r="58828" spans="7:28" x14ac:dyDescent="0.2">
      <c r="G58828" s="95"/>
      <c r="W58828" s="62"/>
      <c r="X58828" s="62"/>
      <c r="AB58828" s="100"/>
    </row>
    <row r="58829" spans="7:28" x14ac:dyDescent="0.2">
      <c r="G58829" s="95"/>
      <c r="W58829" s="62"/>
      <c r="X58829" s="62"/>
      <c r="AB58829" s="100"/>
    </row>
    <row r="58830" spans="7:28" x14ac:dyDescent="0.2">
      <c r="G58830" s="95"/>
      <c r="W58830" s="62"/>
      <c r="X58830" s="62"/>
      <c r="AB58830" s="100"/>
    </row>
    <row r="58831" spans="7:28" x14ac:dyDescent="0.2">
      <c r="G58831" s="95"/>
      <c r="W58831" s="62"/>
      <c r="X58831" s="62"/>
      <c r="AB58831" s="100"/>
    </row>
    <row r="58832" spans="7:28" x14ac:dyDescent="0.2">
      <c r="G58832" s="95"/>
      <c r="W58832" s="62"/>
      <c r="X58832" s="62"/>
      <c r="AB58832" s="100"/>
    </row>
    <row r="58833" spans="7:28" x14ac:dyDescent="0.2">
      <c r="G58833" s="95"/>
      <c r="W58833" s="62"/>
      <c r="X58833" s="62"/>
      <c r="AB58833" s="100"/>
    </row>
    <row r="58834" spans="7:28" x14ac:dyDescent="0.2">
      <c r="G58834" s="95"/>
      <c r="W58834" s="62"/>
      <c r="X58834" s="62"/>
      <c r="AB58834" s="100"/>
    </row>
    <row r="58835" spans="7:28" x14ac:dyDescent="0.2">
      <c r="G58835" s="95"/>
      <c r="W58835" s="62"/>
      <c r="X58835" s="62"/>
      <c r="AB58835" s="100"/>
    </row>
    <row r="58836" spans="7:28" x14ac:dyDescent="0.2">
      <c r="G58836" s="95"/>
      <c r="W58836" s="62"/>
      <c r="X58836" s="62"/>
      <c r="AB58836" s="100"/>
    </row>
    <row r="58837" spans="7:28" x14ac:dyDescent="0.2">
      <c r="G58837" s="95"/>
      <c r="W58837" s="62"/>
      <c r="X58837" s="62"/>
      <c r="AB58837" s="100"/>
    </row>
    <row r="58838" spans="7:28" x14ac:dyDescent="0.2">
      <c r="G58838" s="95"/>
      <c r="W58838" s="62"/>
      <c r="X58838" s="62"/>
      <c r="AB58838" s="100"/>
    </row>
    <row r="58839" spans="7:28" x14ac:dyDescent="0.2">
      <c r="G58839" s="95"/>
      <c r="W58839" s="62"/>
      <c r="X58839" s="62"/>
      <c r="AB58839" s="100"/>
    </row>
    <row r="58840" spans="7:28" x14ac:dyDescent="0.2">
      <c r="G58840" s="95"/>
      <c r="W58840" s="62"/>
      <c r="X58840" s="62"/>
      <c r="AB58840" s="100"/>
    </row>
    <row r="58841" spans="7:28" x14ac:dyDescent="0.2">
      <c r="G58841" s="95"/>
      <c r="W58841" s="62"/>
      <c r="X58841" s="62"/>
      <c r="AB58841" s="100"/>
    </row>
    <row r="58842" spans="7:28" x14ac:dyDescent="0.2">
      <c r="G58842" s="95"/>
      <c r="W58842" s="62"/>
      <c r="X58842" s="62"/>
      <c r="AB58842" s="100"/>
    </row>
    <row r="58843" spans="7:28" x14ac:dyDescent="0.2">
      <c r="G58843" s="95"/>
      <c r="W58843" s="62"/>
      <c r="X58843" s="62"/>
      <c r="AB58843" s="100"/>
    </row>
    <row r="58844" spans="7:28" x14ac:dyDescent="0.2">
      <c r="G58844" s="95"/>
      <c r="W58844" s="62"/>
      <c r="X58844" s="62"/>
      <c r="AB58844" s="100"/>
    </row>
    <row r="58845" spans="7:28" x14ac:dyDescent="0.2">
      <c r="G58845" s="95"/>
      <c r="W58845" s="62"/>
      <c r="X58845" s="62"/>
      <c r="AB58845" s="100"/>
    </row>
    <row r="58846" spans="7:28" x14ac:dyDescent="0.2">
      <c r="G58846" s="95"/>
      <c r="W58846" s="62"/>
      <c r="X58846" s="62"/>
      <c r="AB58846" s="100"/>
    </row>
    <row r="58847" spans="7:28" x14ac:dyDescent="0.2">
      <c r="G58847" s="95"/>
      <c r="W58847" s="62"/>
      <c r="X58847" s="62"/>
      <c r="AB58847" s="100"/>
    </row>
    <row r="58848" spans="7:28" x14ac:dyDescent="0.2">
      <c r="G58848" s="95"/>
      <c r="W58848" s="62"/>
      <c r="X58848" s="62"/>
      <c r="AB58848" s="100"/>
    </row>
    <row r="58849" spans="7:28" x14ac:dyDescent="0.2">
      <c r="G58849" s="95"/>
      <c r="W58849" s="62"/>
      <c r="X58849" s="62"/>
      <c r="AB58849" s="100"/>
    </row>
    <row r="58850" spans="7:28" x14ac:dyDescent="0.2">
      <c r="G58850" s="95"/>
      <c r="W58850" s="62"/>
      <c r="X58850" s="62"/>
      <c r="AB58850" s="100"/>
    </row>
    <row r="58851" spans="7:28" x14ac:dyDescent="0.2">
      <c r="G58851" s="95"/>
      <c r="W58851" s="62"/>
      <c r="X58851" s="62"/>
      <c r="AB58851" s="100"/>
    </row>
    <row r="58852" spans="7:28" x14ac:dyDescent="0.2">
      <c r="G58852" s="95"/>
      <c r="W58852" s="62"/>
      <c r="X58852" s="62"/>
      <c r="AB58852" s="100"/>
    </row>
    <row r="58853" spans="7:28" x14ac:dyDescent="0.2">
      <c r="G58853" s="95"/>
      <c r="W58853" s="62"/>
      <c r="X58853" s="62"/>
      <c r="AB58853" s="100"/>
    </row>
    <row r="58854" spans="7:28" x14ac:dyDescent="0.2">
      <c r="G58854" s="95"/>
      <c r="W58854" s="62"/>
      <c r="X58854" s="62"/>
      <c r="AB58854" s="100"/>
    </row>
    <row r="58855" spans="7:28" x14ac:dyDescent="0.2">
      <c r="G58855" s="95"/>
      <c r="W58855" s="62"/>
      <c r="X58855" s="62"/>
      <c r="AB58855" s="100"/>
    </row>
    <row r="58856" spans="7:28" x14ac:dyDescent="0.2">
      <c r="G58856" s="95"/>
      <c r="W58856" s="62"/>
      <c r="X58856" s="62"/>
      <c r="AB58856" s="100"/>
    </row>
    <row r="58857" spans="7:28" x14ac:dyDescent="0.2">
      <c r="G58857" s="95"/>
      <c r="W58857" s="62"/>
      <c r="X58857" s="62"/>
      <c r="AB58857" s="100"/>
    </row>
    <row r="58858" spans="7:28" x14ac:dyDescent="0.2">
      <c r="G58858" s="95"/>
      <c r="W58858" s="62"/>
      <c r="X58858" s="62"/>
      <c r="AB58858" s="100"/>
    </row>
    <row r="58859" spans="7:28" x14ac:dyDescent="0.2">
      <c r="G58859" s="95"/>
      <c r="W58859" s="62"/>
      <c r="X58859" s="62"/>
      <c r="AB58859" s="100"/>
    </row>
    <row r="58860" spans="7:28" x14ac:dyDescent="0.2">
      <c r="G58860" s="95"/>
      <c r="W58860" s="62"/>
      <c r="X58860" s="62"/>
      <c r="AB58860" s="100"/>
    </row>
    <row r="58861" spans="7:28" x14ac:dyDescent="0.2">
      <c r="G58861" s="95"/>
      <c r="W58861" s="62"/>
      <c r="X58861" s="62"/>
      <c r="AB58861" s="100"/>
    </row>
    <row r="58862" spans="7:28" x14ac:dyDescent="0.2">
      <c r="G58862" s="95"/>
      <c r="W58862" s="62"/>
      <c r="X58862" s="62"/>
      <c r="AB58862" s="100"/>
    </row>
    <row r="58863" spans="7:28" x14ac:dyDescent="0.2">
      <c r="G58863" s="95"/>
      <c r="W58863" s="62"/>
      <c r="X58863" s="62"/>
      <c r="AB58863" s="100"/>
    </row>
    <row r="58864" spans="7:28" x14ac:dyDescent="0.2">
      <c r="G58864" s="95"/>
      <c r="W58864" s="62"/>
      <c r="X58864" s="62"/>
      <c r="AB58864" s="100"/>
    </row>
    <row r="58865" spans="7:28" x14ac:dyDescent="0.2">
      <c r="G58865" s="95"/>
      <c r="W58865" s="62"/>
      <c r="X58865" s="62"/>
      <c r="AB58865" s="100"/>
    </row>
    <row r="58866" spans="7:28" x14ac:dyDescent="0.2">
      <c r="G58866" s="95"/>
      <c r="W58866" s="62"/>
      <c r="X58866" s="62"/>
      <c r="AB58866" s="100"/>
    </row>
    <row r="58867" spans="7:28" x14ac:dyDescent="0.2">
      <c r="G58867" s="95"/>
      <c r="W58867" s="62"/>
      <c r="X58867" s="62"/>
      <c r="AB58867" s="100"/>
    </row>
    <row r="58868" spans="7:28" x14ac:dyDescent="0.2">
      <c r="G58868" s="95"/>
      <c r="W58868" s="62"/>
      <c r="X58868" s="62"/>
      <c r="AB58868" s="100"/>
    </row>
    <row r="58869" spans="7:28" x14ac:dyDescent="0.2">
      <c r="G58869" s="95"/>
      <c r="W58869" s="62"/>
      <c r="X58869" s="62"/>
      <c r="AB58869" s="100"/>
    </row>
    <row r="58870" spans="7:28" x14ac:dyDescent="0.2">
      <c r="G58870" s="95"/>
      <c r="W58870" s="62"/>
      <c r="X58870" s="62"/>
      <c r="AB58870" s="100"/>
    </row>
    <row r="58871" spans="7:28" x14ac:dyDescent="0.2">
      <c r="G58871" s="95"/>
      <c r="W58871" s="62"/>
      <c r="X58871" s="62"/>
      <c r="AB58871" s="100"/>
    </row>
    <row r="58872" spans="7:28" x14ac:dyDescent="0.2">
      <c r="G58872" s="95"/>
      <c r="W58872" s="62"/>
      <c r="X58872" s="62"/>
      <c r="AB58872" s="100"/>
    </row>
    <row r="58873" spans="7:28" x14ac:dyDescent="0.2">
      <c r="G58873" s="95"/>
      <c r="W58873" s="62"/>
      <c r="X58873" s="62"/>
      <c r="AB58873" s="100"/>
    </row>
    <row r="58874" spans="7:28" x14ac:dyDescent="0.2">
      <c r="G58874" s="95"/>
      <c r="W58874" s="62"/>
      <c r="X58874" s="62"/>
      <c r="AB58874" s="100"/>
    </row>
    <row r="58875" spans="7:28" x14ac:dyDescent="0.2">
      <c r="G58875" s="95"/>
      <c r="W58875" s="62"/>
      <c r="X58875" s="62"/>
      <c r="AB58875" s="100"/>
    </row>
    <row r="58876" spans="7:28" x14ac:dyDescent="0.2">
      <c r="G58876" s="95"/>
      <c r="W58876" s="62"/>
      <c r="X58876" s="62"/>
      <c r="AB58876" s="100"/>
    </row>
    <row r="58877" spans="7:28" x14ac:dyDescent="0.2">
      <c r="G58877" s="95"/>
      <c r="W58877" s="62"/>
      <c r="X58877" s="62"/>
      <c r="AB58877" s="100"/>
    </row>
    <row r="58878" spans="7:28" x14ac:dyDescent="0.2">
      <c r="G58878" s="95"/>
      <c r="W58878" s="62"/>
      <c r="X58878" s="62"/>
      <c r="AB58878" s="100"/>
    </row>
    <row r="58879" spans="7:28" x14ac:dyDescent="0.2">
      <c r="G58879" s="95"/>
      <c r="W58879" s="62"/>
      <c r="X58879" s="62"/>
      <c r="AB58879" s="100"/>
    </row>
    <row r="58880" spans="7:28" x14ac:dyDescent="0.2">
      <c r="G58880" s="95"/>
      <c r="W58880" s="62"/>
      <c r="X58880" s="62"/>
      <c r="AB58880" s="100"/>
    </row>
    <row r="58881" spans="7:28" x14ac:dyDescent="0.2">
      <c r="G58881" s="95"/>
      <c r="W58881" s="62"/>
      <c r="X58881" s="62"/>
      <c r="AB58881" s="100"/>
    </row>
    <row r="58882" spans="7:28" x14ac:dyDescent="0.2">
      <c r="G58882" s="95"/>
      <c r="W58882" s="62"/>
      <c r="X58882" s="62"/>
      <c r="AB58882" s="100"/>
    </row>
    <row r="58883" spans="7:28" x14ac:dyDescent="0.2">
      <c r="G58883" s="95"/>
      <c r="W58883" s="62"/>
      <c r="X58883" s="62"/>
      <c r="AB58883" s="100"/>
    </row>
    <row r="58884" spans="7:28" x14ac:dyDescent="0.2">
      <c r="G58884" s="95"/>
      <c r="W58884" s="62"/>
      <c r="X58884" s="62"/>
      <c r="AB58884" s="100"/>
    </row>
    <row r="58885" spans="7:28" x14ac:dyDescent="0.2">
      <c r="G58885" s="95"/>
      <c r="W58885" s="62"/>
      <c r="X58885" s="62"/>
      <c r="AB58885" s="100"/>
    </row>
    <row r="58886" spans="7:28" x14ac:dyDescent="0.2">
      <c r="G58886" s="95"/>
      <c r="W58886" s="62"/>
      <c r="X58886" s="62"/>
      <c r="AB58886" s="100"/>
    </row>
    <row r="58887" spans="7:28" x14ac:dyDescent="0.2">
      <c r="G58887" s="95"/>
      <c r="W58887" s="62"/>
      <c r="X58887" s="62"/>
      <c r="AB58887" s="100"/>
    </row>
    <row r="58888" spans="7:28" x14ac:dyDescent="0.2">
      <c r="G58888" s="95"/>
      <c r="W58888" s="62"/>
      <c r="X58888" s="62"/>
      <c r="AB58888" s="100"/>
    </row>
    <row r="58889" spans="7:28" x14ac:dyDescent="0.2">
      <c r="G58889" s="95"/>
      <c r="W58889" s="62"/>
      <c r="X58889" s="62"/>
      <c r="AB58889" s="100"/>
    </row>
    <row r="58890" spans="7:28" x14ac:dyDescent="0.2">
      <c r="G58890" s="95"/>
      <c r="W58890" s="62"/>
      <c r="X58890" s="62"/>
      <c r="AB58890" s="100"/>
    </row>
    <row r="58891" spans="7:28" x14ac:dyDescent="0.2">
      <c r="G58891" s="95"/>
      <c r="W58891" s="62"/>
      <c r="X58891" s="62"/>
      <c r="AB58891" s="100"/>
    </row>
    <row r="58892" spans="7:28" x14ac:dyDescent="0.2">
      <c r="G58892" s="95"/>
      <c r="W58892" s="62"/>
      <c r="X58892" s="62"/>
      <c r="AB58892" s="100"/>
    </row>
    <row r="58893" spans="7:28" x14ac:dyDescent="0.2">
      <c r="G58893" s="95"/>
      <c r="W58893" s="62"/>
      <c r="X58893" s="62"/>
      <c r="AB58893" s="100"/>
    </row>
    <row r="58894" spans="7:28" x14ac:dyDescent="0.2">
      <c r="G58894" s="95"/>
      <c r="W58894" s="62"/>
      <c r="X58894" s="62"/>
      <c r="AB58894" s="100"/>
    </row>
    <row r="58895" spans="7:28" x14ac:dyDescent="0.2">
      <c r="G58895" s="95"/>
      <c r="W58895" s="62"/>
      <c r="X58895" s="62"/>
      <c r="AB58895" s="100"/>
    </row>
    <row r="58896" spans="7:28" x14ac:dyDescent="0.2">
      <c r="G58896" s="95"/>
      <c r="W58896" s="62"/>
      <c r="X58896" s="62"/>
      <c r="AB58896" s="100"/>
    </row>
    <row r="58897" spans="7:28" x14ac:dyDescent="0.2">
      <c r="G58897" s="95"/>
      <c r="W58897" s="62"/>
      <c r="X58897" s="62"/>
      <c r="AB58897" s="100"/>
    </row>
    <row r="58898" spans="7:28" x14ac:dyDescent="0.2">
      <c r="G58898" s="95"/>
      <c r="W58898" s="62"/>
      <c r="X58898" s="62"/>
      <c r="AB58898" s="100"/>
    </row>
    <row r="58899" spans="7:28" x14ac:dyDescent="0.2">
      <c r="G58899" s="95"/>
      <c r="W58899" s="62"/>
      <c r="X58899" s="62"/>
      <c r="AB58899" s="100"/>
    </row>
    <row r="58900" spans="7:28" x14ac:dyDescent="0.2">
      <c r="G58900" s="95"/>
      <c r="W58900" s="62"/>
      <c r="X58900" s="62"/>
      <c r="AB58900" s="100"/>
    </row>
    <row r="58901" spans="7:28" x14ac:dyDescent="0.2">
      <c r="G58901" s="95"/>
      <c r="W58901" s="62"/>
      <c r="X58901" s="62"/>
      <c r="AB58901" s="100"/>
    </row>
    <row r="58902" spans="7:28" x14ac:dyDescent="0.2">
      <c r="G58902" s="95"/>
      <c r="W58902" s="62"/>
      <c r="X58902" s="62"/>
      <c r="AB58902" s="100"/>
    </row>
    <row r="58903" spans="7:28" x14ac:dyDescent="0.2">
      <c r="G58903" s="95"/>
      <c r="W58903" s="62"/>
      <c r="X58903" s="62"/>
      <c r="AB58903" s="100"/>
    </row>
    <row r="58904" spans="7:28" x14ac:dyDescent="0.2">
      <c r="G58904" s="95"/>
      <c r="W58904" s="62"/>
      <c r="X58904" s="62"/>
      <c r="AB58904" s="100"/>
    </row>
    <row r="58905" spans="7:28" x14ac:dyDescent="0.2">
      <c r="G58905" s="95"/>
      <c r="W58905" s="62"/>
      <c r="X58905" s="62"/>
      <c r="AB58905" s="100"/>
    </row>
    <row r="58906" spans="7:28" x14ac:dyDescent="0.2">
      <c r="G58906" s="95"/>
      <c r="W58906" s="62"/>
      <c r="X58906" s="62"/>
      <c r="AB58906" s="100"/>
    </row>
    <row r="58907" spans="7:28" x14ac:dyDescent="0.2">
      <c r="G58907" s="95"/>
      <c r="W58907" s="62"/>
      <c r="X58907" s="62"/>
      <c r="AB58907" s="100"/>
    </row>
    <row r="58908" spans="7:28" x14ac:dyDescent="0.2">
      <c r="G58908" s="95"/>
      <c r="W58908" s="62"/>
      <c r="X58908" s="62"/>
      <c r="AB58908" s="100"/>
    </row>
    <row r="58909" spans="7:28" x14ac:dyDescent="0.2">
      <c r="G58909" s="95"/>
      <c r="W58909" s="62"/>
      <c r="X58909" s="62"/>
      <c r="AB58909" s="100"/>
    </row>
    <row r="58910" spans="7:28" x14ac:dyDescent="0.2">
      <c r="G58910" s="95"/>
      <c r="W58910" s="62"/>
      <c r="X58910" s="62"/>
      <c r="AB58910" s="100"/>
    </row>
    <row r="58911" spans="7:28" x14ac:dyDescent="0.2">
      <c r="G58911" s="95"/>
      <c r="W58911" s="62"/>
      <c r="X58911" s="62"/>
      <c r="AB58911" s="100"/>
    </row>
    <row r="58912" spans="7:28" x14ac:dyDescent="0.2">
      <c r="G58912" s="95"/>
      <c r="W58912" s="62"/>
      <c r="X58912" s="62"/>
      <c r="AB58912" s="100"/>
    </row>
    <row r="58913" spans="7:28" x14ac:dyDescent="0.2">
      <c r="G58913" s="95"/>
      <c r="W58913" s="62"/>
      <c r="X58913" s="62"/>
      <c r="AB58913" s="100"/>
    </row>
    <row r="58914" spans="7:28" x14ac:dyDescent="0.2">
      <c r="G58914" s="95"/>
      <c r="W58914" s="62"/>
      <c r="X58914" s="62"/>
      <c r="AB58914" s="100"/>
    </row>
    <row r="58915" spans="7:28" x14ac:dyDescent="0.2">
      <c r="G58915" s="95"/>
      <c r="W58915" s="62"/>
      <c r="X58915" s="62"/>
      <c r="AB58915" s="100"/>
    </row>
    <row r="58916" spans="7:28" x14ac:dyDescent="0.2">
      <c r="G58916" s="95"/>
      <c r="W58916" s="62"/>
      <c r="X58916" s="62"/>
      <c r="AB58916" s="100"/>
    </row>
    <row r="58917" spans="7:28" x14ac:dyDescent="0.2">
      <c r="G58917" s="95"/>
      <c r="W58917" s="62"/>
      <c r="X58917" s="62"/>
      <c r="AB58917" s="100"/>
    </row>
    <row r="58918" spans="7:28" x14ac:dyDescent="0.2">
      <c r="G58918" s="95"/>
      <c r="W58918" s="62"/>
      <c r="X58918" s="62"/>
      <c r="AB58918" s="100"/>
    </row>
    <row r="58919" spans="7:28" x14ac:dyDescent="0.2">
      <c r="G58919" s="95"/>
      <c r="W58919" s="62"/>
      <c r="X58919" s="62"/>
      <c r="AB58919" s="100"/>
    </row>
    <row r="58920" spans="7:28" x14ac:dyDescent="0.2">
      <c r="G58920" s="95"/>
      <c r="W58920" s="62"/>
      <c r="X58920" s="62"/>
      <c r="AB58920" s="100"/>
    </row>
    <row r="58921" spans="7:28" x14ac:dyDescent="0.2">
      <c r="G58921" s="95"/>
      <c r="W58921" s="62"/>
      <c r="X58921" s="62"/>
      <c r="AB58921" s="100"/>
    </row>
    <row r="58922" spans="7:28" x14ac:dyDescent="0.2">
      <c r="G58922" s="95"/>
      <c r="W58922" s="62"/>
      <c r="X58922" s="62"/>
      <c r="AB58922" s="100"/>
    </row>
    <row r="58923" spans="7:28" x14ac:dyDescent="0.2">
      <c r="G58923" s="95"/>
      <c r="W58923" s="62"/>
      <c r="X58923" s="62"/>
      <c r="AB58923" s="100"/>
    </row>
    <row r="58924" spans="7:28" x14ac:dyDescent="0.2">
      <c r="G58924" s="95"/>
      <c r="W58924" s="62"/>
      <c r="X58924" s="62"/>
      <c r="AB58924" s="100"/>
    </row>
    <row r="58925" spans="7:28" x14ac:dyDescent="0.2">
      <c r="G58925" s="95"/>
      <c r="W58925" s="62"/>
      <c r="X58925" s="62"/>
      <c r="AB58925" s="100"/>
    </row>
    <row r="58926" spans="7:28" x14ac:dyDescent="0.2">
      <c r="G58926" s="95"/>
      <c r="W58926" s="62"/>
      <c r="X58926" s="62"/>
      <c r="AB58926" s="100"/>
    </row>
    <row r="58927" spans="7:28" x14ac:dyDescent="0.2">
      <c r="G58927" s="95"/>
      <c r="W58927" s="62"/>
      <c r="X58927" s="62"/>
      <c r="AB58927" s="100"/>
    </row>
    <row r="58928" spans="7:28" x14ac:dyDescent="0.2">
      <c r="G58928" s="95"/>
      <c r="W58928" s="62"/>
      <c r="X58928" s="62"/>
      <c r="AB58928" s="100"/>
    </row>
    <row r="58929" spans="7:28" x14ac:dyDescent="0.2">
      <c r="G58929" s="95"/>
      <c r="W58929" s="62"/>
      <c r="X58929" s="62"/>
      <c r="AB58929" s="100"/>
    </row>
    <row r="58930" spans="7:28" x14ac:dyDescent="0.2">
      <c r="G58930" s="95"/>
      <c r="W58930" s="62"/>
      <c r="X58930" s="62"/>
      <c r="AB58930" s="100"/>
    </row>
    <row r="58931" spans="7:28" x14ac:dyDescent="0.2">
      <c r="G58931" s="95"/>
      <c r="W58931" s="62"/>
      <c r="X58931" s="62"/>
      <c r="AB58931" s="100"/>
    </row>
    <row r="58932" spans="7:28" x14ac:dyDescent="0.2">
      <c r="G58932" s="95"/>
      <c r="W58932" s="62"/>
      <c r="X58932" s="62"/>
      <c r="AB58932" s="100"/>
    </row>
    <row r="58933" spans="7:28" x14ac:dyDescent="0.2">
      <c r="G58933" s="95"/>
      <c r="W58933" s="62"/>
      <c r="X58933" s="62"/>
      <c r="AB58933" s="100"/>
    </row>
    <row r="58934" spans="7:28" x14ac:dyDescent="0.2">
      <c r="G58934" s="95"/>
      <c r="W58934" s="62"/>
      <c r="X58934" s="62"/>
      <c r="AB58934" s="100"/>
    </row>
    <row r="58935" spans="7:28" x14ac:dyDescent="0.2">
      <c r="G58935" s="95"/>
      <c r="W58935" s="62"/>
      <c r="X58935" s="62"/>
      <c r="AB58935" s="100"/>
    </row>
    <row r="58936" spans="7:28" x14ac:dyDescent="0.2">
      <c r="G58936" s="95"/>
      <c r="W58936" s="62"/>
      <c r="X58936" s="62"/>
      <c r="AB58936" s="100"/>
    </row>
    <row r="58937" spans="7:28" x14ac:dyDescent="0.2">
      <c r="G58937" s="95"/>
      <c r="W58937" s="62"/>
      <c r="X58937" s="62"/>
      <c r="AB58937" s="100"/>
    </row>
    <row r="58938" spans="7:28" x14ac:dyDescent="0.2">
      <c r="G58938" s="95"/>
      <c r="W58938" s="62"/>
      <c r="X58938" s="62"/>
      <c r="AB58938" s="100"/>
    </row>
    <row r="58939" spans="7:28" x14ac:dyDescent="0.2">
      <c r="G58939" s="95"/>
      <c r="W58939" s="62"/>
      <c r="X58939" s="62"/>
      <c r="AB58939" s="100"/>
    </row>
    <row r="58940" spans="7:28" x14ac:dyDescent="0.2">
      <c r="G58940" s="95"/>
      <c r="W58940" s="62"/>
      <c r="X58940" s="62"/>
      <c r="AB58940" s="100"/>
    </row>
    <row r="58941" spans="7:28" x14ac:dyDescent="0.2">
      <c r="G58941" s="95"/>
      <c r="W58941" s="62"/>
      <c r="X58941" s="62"/>
      <c r="AB58941" s="100"/>
    </row>
    <row r="58942" spans="7:28" x14ac:dyDescent="0.2">
      <c r="G58942" s="95"/>
      <c r="W58942" s="62"/>
      <c r="X58942" s="62"/>
      <c r="AB58942" s="100"/>
    </row>
    <row r="58943" spans="7:28" x14ac:dyDescent="0.2">
      <c r="G58943" s="95"/>
      <c r="W58943" s="62"/>
      <c r="X58943" s="62"/>
      <c r="AB58943" s="100"/>
    </row>
    <row r="58944" spans="7:28" x14ac:dyDescent="0.2">
      <c r="G58944" s="95"/>
      <c r="W58944" s="62"/>
      <c r="X58944" s="62"/>
      <c r="AB58944" s="100"/>
    </row>
    <row r="58945" spans="7:28" x14ac:dyDescent="0.2">
      <c r="G58945" s="95"/>
      <c r="W58945" s="62"/>
      <c r="X58945" s="62"/>
      <c r="AB58945" s="100"/>
    </row>
    <row r="58946" spans="7:28" x14ac:dyDescent="0.2">
      <c r="G58946" s="95"/>
      <c r="W58946" s="62"/>
      <c r="X58946" s="62"/>
      <c r="AB58946" s="100"/>
    </row>
    <row r="58947" spans="7:28" x14ac:dyDescent="0.2">
      <c r="G58947" s="95"/>
      <c r="W58947" s="62"/>
      <c r="X58947" s="62"/>
      <c r="AB58947" s="100"/>
    </row>
    <row r="58948" spans="7:28" x14ac:dyDescent="0.2">
      <c r="G58948" s="95"/>
      <c r="W58948" s="62"/>
      <c r="X58948" s="62"/>
      <c r="AB58948" s="100"/>
    </row>
    <row r="58949" spans="7:28" x14ac:dyDescent="0.2">
      <c r="G58949" s="95"/>
      <c r="W58949" s="62"/>
      <c r="X58949" s="62"/>
      <c r="AB58949" s="100"/>
    </row>
    <row r="58950" spans="7:28" x14ac:dyDescent="0.2">
      <c r="G58950" s="95"/>
      <c r="W58950" s="62"/>
      <c r="X58950" s="62"/>
      <c r="AB58950" s="100"/>
    </row>
    <row r="58951" spans="7:28" x14ac:dyDescent="0.2">
      <c r="G58951" s="95"/>
      <c r="W58951" s="62"/>
      <c r="X58951" s="62"/>
      <c r="AB58951" s="100"/>
    </row>
    <row r="58952" spans="7:28" x14ac:dyDescent="0.2">
      <c r="G58952" s="95"/>
      <c r="W58952" s="62"/>
      <c r="X58952" s="62"/>
      <c r="AB58952" s="100"/>
    </row>
    <row r="58953" spans="7:28" x14ac:dyDescent="0.2">
      <c r="G58953" s="95"/>
      <c r="W58953" s="62"/>
      <c r="X58953" s="62"/>
      <c r="AB58953" s="100"/>
    </row>
    <row r="58954" spans="7:28" x14ac:dyDescent="0.2">
      <c r="G58954" s="95"/>
      <c r="W58954" s="62"/>
      <c r="X58954" s="62"/>
      <c r="AB58954" s="100"/>
    </row>
    <row r="58955" spans="7:28" x14ac:dyDescent="0.2">
      <c r="G58955" s="95"/>
      <c r="W58955" s="62"/>
      <c r="X58955" s="62"/>
      <c r="AB58955" s="100"/>
    </row>
    <row r="58956" spans="7:28" x14ac:dyDescent="0.2">
      <c r="G58956" s="95"/>
      <c r="W58956" s="62"/>
      <c r="X58956" s="62"/>
      <c r="AB58956" s="100"/>
    </row>
    <row r="58957" spans="7:28" x14ac:dyDescent="0.2">
      <c r="G58957" s="95"/>
      <c r="W58957" s="62"/>
      <c r="X58957" s="62"/>
      <c r="AB58957" s="100"/>
    </row>
    <row r="58958" spans="7:28" x14ac:dyDescent="0.2">
      <c r="G58958" s="95"/>
      <c r="W58958" s="62"/>
      <c r="X58958" s="62"/>
      <c r="AB58958" s="100"/>
    </row>
    <row r="58959" spans="7:28" x14ac:dyDescent="0.2">
      <c r="G58959" s="95"/>
      <c r="W58959" s="62"/>
      <c r="X58959" s="62"/>
      <c r="AB58959" s="100"/>
    </row>
    <row r="58960" spans="7:28" x14ac:dyDescent="0.2">
      <c r="G58960" s="95"/>
      <c r="W58960" s="62"/>
      <c r="X58960" s="62"/>
      <c r="AB58960" s="100"/>
    </row>
    <row r="58961" spans="7:28" x14ac:dyDescent="0.2">
      <c r="G58961" s="95"/>
      <c r="W58961" s="62"/>
      <c r="X58961" s="62"/>
      <c r="AB58961" s="100"/>
    </row>
    <row r="58962" spans="7:28" x14ac:dyDescent="0.2">
      <c r="G58962" s="95"/>
      <c r="W58962" s="62"/>
      <c r="X58962" s="62"/>
      <c r="AB58962" s="100"/>
    </row>
    <row r="58963" spans="7:28" x14ac:dyDescent="0.2">
      <c r="G58963" s="95"/>
      <c r="W58963" s="62"/>
      <c r="X58963" s="62"/>
      <c r="AB58963" s="100"/>
    </row>
    <row r="58964" spans="7:28" x14ac:dyDescent="0.2">
      <c r="G58964" s="95"/>
      <c r="W58964" s="62"/>
      <c r="X58964" s="62"/>
      <c r="AB58964" s="100"/>
    </row>
    <row r="58965" spans="7:28" x14ac:dyDescent="0.2">
      <c r="G58965" s="95"/>
      <c r="W58965" s="62"/>
      <c r="X58965" s="62"/>
      <c r="AB58965" s="100"/>
    </row>
    <row r="58966" spans="7:28" x14ac:dyDescent="0.2">
      <c r="G58966" s="95"/>
      <c r="W58966" s="62"/>
      <c r="X58966" s="62"/>
      <c r="AB58966" s="100"/>
    </row>
    <row r="58967" spans="7:28" x14ac:dyDescent="0.2">
      <c r="G58967" s="95"/>
      <c r="W58967" s="62"/>
      <c r="X58967" s="62"/>
      <c r="AB58967" s="100"/>
    </row>
    <row r="58968" spans="7:28" x14ac:dyDescent="0.2">
      <c r="G58968" s="95"/>
      <c r="W58968" s="62"/>
      <c r="X58968" s="62"/>
      <c r="AB58968" s="100"/>
    </row>
    <row r="58969" spans="7:28" x14ac:dyDescent="0.2">
      <c r="G58969" s="95"/>
      <c r="W58969" s="62"/>
      <c r="X58969" s="62"/>
      <c r="AB58969" s="100"/>
    </row>
    <row r="58970" spans="7:28" x14ac:dyDescent="0.2">
      <c r="G58970" s="95"/>
      <c r="W58970" s="62"/>
      <c r="X58970" s="62"/>
      <c r="AB58970" s="100"/>
    </row>
    <row r="58971" spans="7:28" x14ac:dyDescent="0.2">
      <c r="G58971" s="95"/>
      <c r="W58971" s="62"/>
      <c r="X58971" s="62"/>
      <c r="AB58971" s="100"/>
    </row>
    <row r="58972" spans="7:28" x14ac:dyDescent="0.2">
      <c r="G58972" s="95"/>
      <c r="W58972" s="62"/>
      <c r="X58972" s="62"/>
      <c r="AB58972" s="100"/>
    </row>
    <row r="58973" spans="7:28" x14ac:dyDescent="0.2">
      <c r="G58973" s="95"/>
      <c r="W58973" s="62"/>
      <c r="X58973" s="62"/>
      <c r="AB58973" s="100"/>
    </row>
    <row r="58974" spans="7:28" x14ac:dyDescent="0.2">
      <c r="G58974" s="95"/>
      <c r="W58974" s="62"/>
      <c r="X58974" s="62"/>
      <c r="AB58974" s="100"/>
    </row>
    <row r="58975" spans="7:28" x14ac:dyDescent="0.2">
      <c r="G58975" s="95"/>
      <c r="W58975" s="62"/>
      <c r="X58975" s="62"/>
      <c r="AB58975" s="100"/>
    </row>
    <row r="58976" spans="7:28" x14ac:dyDescent="0.2">
      <c r="G58976" s="95"/>
      <c r="W58976" s="62"/>
      <c r="X58976" s="62"/>
      <c r="AB58976" s="100"/>
    </row>
    <row r="58977" spans="7:28" x14ac:dyDescent="0.2">
      <c r="G58977" s="95"/>
      <c r="W58977" s="62"/>
      <c r="X58977" s="62"/>
      <c r="AB58977" s="100"/>
    </row>
    <row r="58978" spans="7:28" x14ac:dyDescent="0.2">
      <c r="G58978" s="95"/>
      <c r="W58978" s="62"/>
      <c r="X58978" s="62"/>
      <c r="AB58978" s="100"/>
    </row>
    <row r="58979" spans="7:28" x14ac:dyDescent="0.2">
      <c r="G58979" s="95"/>
      <c r="W58979" s="62"/>
      <c r="X58979" s="62"/>
      <c r="AB58979" s="100"/>
    </row>
    <row r="58980" spans="7:28" x14ac:dyDescent="0.2">
      <c r="G58980" s="95"/>
      <c r="W58980" s="62"/>
      <c r="X58980" s="62"/>
      <c r="AB58980" s="100"/>
    </row>
    <row r="58981" spans="7:28" x14ac:dyDescent="0.2">
      <c r="G58981" s="95"/>
      <c r="W58981" s="62"/>
      <c r="X58981" s="62"/>
      <c r="AB58981" s="100"/>
    </row>
    <row r="58982" spans="7:28" x14ac:dyDescent="0.2">
      <c r="G58982" s="95"/>
      <c r="W58982" s="62"/>
      <c r="X58982" s="62"/>
      <c r="AB58982" s="100"/>
    </row>
    <row r="58983" spans="7:28" x14ac:dyDescent="0.2">
      <c r="G58983" s="95"/>
      <c r="W58983" s="62"/>
      <c r="X58983" s="62"/>
      <c r="AB58983" s="100"/>
    </row>
    <row r="58984" spans="7:28" x14ac:dyDescent="0.2">
      <c r="G58984" s="95"/>
      <c r="W58984" s="62"/>
      <c r="X58984" s="62"/>
      <c r="AB58984" s="100"/>
    </row>
    <row r="58985" spans="7:28" x14ac:dyDescent="0.2">
      <c r="G58985" s="95"/>
      <c r="W58985" s="62"/>
      <c r="X58985" s="62"/>
      <c r="AB58985" s="100"/>
    </row>
    <row r="58986" spans="7:28" x14ac:dyDescent="0.2">
      <c r="G58986" s="95"/>
      <c r="W58986" s="62"/>
      <c r="X58986" s="62"/>
      <c r="AB58986" s="100"/>
    </row>
    <row r="58987" spans="7:28" x14ac:dyDescent="0.2">
      <c r="G58987" s="95"/>
      <c r="W58987" s="62"/>
      <c r="X58987" s="62"/>
      <c r="AB58987" s="100"/>
    </row>
    <row r="58988" spans="7:28" x14ac:dyDescent="0.2">
      <c r="G58988" s="95"/>
      <c r="W58988" s="62"/>
      <c r="X58988" s="62"/>
      <c r="AB58988" s="100"/>
    </row>
    <row r="58989" spans="7:28" x14ac:dyDescent="0.2">
      <c r="G58989" s="95"/>
      <c r="W58989" s="62"/>
      <c r="X58989" s="62"/>
      <c r="AB58989" s="100"/>
    </row>
    <row r="58990" spans="7:28" x14ac:dyDescent="0.2">
      <c r="G58990" s="95"/>
      <c r="W58990" s="62"/>
      <c r="X58990" s="62"/>
      <c r="AB58990" s="100"/>
    </row>
    <row r="58991" spans="7:28" x14ac:dyDescent="0.2">
      <c r="G58991" s="95"/>
      <c r="W58991" s="62"/>
      <c r="X58991" s="62"/>
      <c r="AB58991" s="100"/>
    </row>
    <row r="58992" spans="7:28" x14ac:dyDescent="0.2">
      <c r="G58992" s="95"/>
      <c r="W58992" s="62"/>
      <c r="X58992" s="62"/>
      <c r="AB58992" s="100"/>
    </row>
    <row r="58993" spans="7:28" x14ac:dyDescent="0.2">
      <c r="G58993" s="95"/>
      <c r="W58993" s="62"/>
      <c r="X58993" s="62"/>
      <c r="AB58993" s="100"/>
    </row>
    <row r="58994" spans="7:28" x14ac:dyDescent="0.2">
      <c r="G58994" s="95"/>
      <c r="W58994" s="62"/>
      <c r="X58994" s="62"/>
      <c r="AB58994" s="100"/>
    </row>
    <row r="58995" spans="7:28" x14ac:dyDescent="0.2">
      <c r="G58995" s="95"/>
      <c r="W58995" s="62"/>
      <c r="X58995" s="62"/>
      <c r="AB58995" s="100"/>
    </row>
    <row r="58996" spans="7:28" x14ac:dyDescent="0.2">
      <c r="G58996" s="95"/>
      <c r="W58996" s="62"/>
      <c r="X58996" s="62"/>
      <c r="AB58996" s="100"/>
    </row>
    <row r="58997" spans="7:28" x14ac:dyDescent="0.2">
      <c r="G58997" s="95"/>
      <c r="W58997" s="62"/>
      <c r="X58997" s="62"/>
      <c r="AB58997" s="100"/>
    </row>
    <row r="58998" spans="7:28" x14ac:dyDescent="0.2">
      <c r="G58998" s="95"/>
      <c r="W58998" s="62"/>
      <c r="X58998" s="62"/>
      <c r="AB58998" s="100"/>
    </row>
    <row r="58999" spans="7:28" x14ac:dyDescent="0.2">
      <c r="G58999" s="95"/>
      <c r="W58999" s="62"/>
      <c r="X58999" s="62"/>
      <c r="AB58999" s="100"/>
    </row>
    <row r="59000" spans="7:28" x14ac:dyDescent="0.2">
      <c r="G59000" s="95"/>
      <c r="W59000" s="62"/>
      <c r="X59000" s="62"/>
      <c r="AB59000" s="100"/>
    </row>
    <row r="59001" spans="7:28" x14ac:dyDescent="0.2">
      <c r="G59001" s="95"/>
      <c r="W59001" s="62"/>
      <c r="X59001" s="62"/>
      <c r="AB59001" s="100"/>
    </row>
    <row r="59002" spans="7:28" x14ac:dyDescent="0.2">
      <c r="G59002" s="95"/>
      <c r="W59002" s="62"/>
      <c r="X59002" s="62"/>
      <c r="AB59002" s="100"/>
    </row>
    <row r="59003" spans="7:28" x14ac:dyDescent="0.2">
      <c r="G59003" s="95"/>
      <c r="W59003" s="62"/>
      <c r="X59003" s="62"/>
      <c r="AB59003" s="100"/>
    </row>
    <row r="59004" spans="7:28" x14ac:dyDescent="0.2">
      <c r="G59004" s="95"/>
      <c r="W59004" s="62"/>
      <c r="X59004" s="62"/>
      <c r="AB59004" s="100"/>
    </row>
    <row r="59005" spans="7:28" x14ac:dyDescent="0.2">
      <c r="G59005" s="95"/>
      <c r="W59005" s="62"/>
      <c r="X59005" s="62"/>
      <c r="AB59005" s="100"/>
    </row>
    <row r="59006" spans="7:28" x14ac:dyDescent="0.2">
      <c r="G59006" s="95"/>
      <c r="W59006" s="62"/>
      <c r="X59006" s="62"/>
      <c r="AB59006" s="100"/>
    </row>
    <row r="59007" spans="7:28" x14ac:dyDescent="0.2">
      <c r="G59007" s="95"/>
      <c r="W59007" s="62"/>
      <c r="X59007" s="62"/>
      <c r="AB59007" s="100"/>
    </row>
    <row r="59008" spans="7:28" x14ac:dyDescent="0.2">
      <c r="G59008" s="95"/>
      <c r="W59008" s="62"/>
      <c r="X59008" s="62"/>
      <c r="AB59008" s="100"/>
    </row>
    <row r="59009" spans="7:28" x14ac:dyDescent="0.2">
      <c r="G59009" s="95"/>
      <c r="W59009" s="62"/>
      <c r="X59009" s="62"/>
      <c r="AB59009" s="100"/>
    </row>
    <row r="59010" spans="7:28" x14ac:dyDescent="0.2">
      <c r="G59010" s="95"/>
      <c r="W59010" s="62"/>
      <c r="X59010" s="62"/>
      <c r="AB59010" s="100"/>
    </row>
    <row r="59011" spans="7:28" x14ac:dyDescent="0.2">
      <c r="G59011" s="95"/>
      <c r="W59011" s="62"/>
      <c r="X59011" s="62"/>
      <c r="AB59011" s="100"/>
    </row>
    <row r="59012" spans="7:28" x14ac:dyDescent="0.2">
      <c r="G59012" s="95"/>
      <c r="W59012" s="62"/>
      <c r="X59012" s="62"/>
      <c r="AB59012" s="100"/>
    </row>
    <row r="59013" spans="7:28" x14ac:dyDescent="0.2">
      <c r="G59013" s="95"/>
      <c r="W59013" s="62"/>
      <c r="X59013" s="62"/>
      <c r="AB59013" s="100"/>
    </row>
    <row r="59014" spans="7:28" x14ac:dyDescent="0.2">
      <c r="G59014" s="95"/>
      <c r="W59014" s="62"/>
      <c r="X59014" s="62"/>
      <c r="AB59014" s="100"/>
    </row>
    <row r="59015" spans="7:28" x14ac:dyDescent="0.2">
      <c r="G59015" s="95"/>
      <c r="W59015" s="62"/>
      <c r="X59015" s="62"/>
      <c r="AB59015" s="100"/>
    </row>
    <row r="59016" spans="7:28" x14ac:dyDescent="0.2">
      <c r="G59016" s="95"/>
      <c r="W59016" s="62"/>
      <c r="X59016" s="62"/>
      <c r="AB59016" s="100"/>
    </row>
    <row r="59017" spans="7:28" x14ac:dyDescent="0.2">
      <c r="G59017" s="95"/>
      <c r="W59017" s="62"/>
      <c r="X59017" s="62"/>
      <c r="AB59017" s="100"/>
    </row>
    <row r="59018" spans="7:28" x14ac:dyDescent="0.2">
      <c r="G59018" s="95"/>
      <c r="W59018" s="62"/>
      <c r="X59018" s="62"/>
      <c r="AB59018" s="100"/>
    </row>
    <row r="59019" spans="7:28" x14ac:dyDescent="0.2">
      <c r="G59019" s="95"/>
      <c r="W59019" s="62"/>
      <c r="X59019" s="62"/>
      <c r="AB59019" s="100"/>
    </row>
    <row r="59020" spans="7:28" x14ac:dyDescent="0.2">
      <c r="G59020" s="95"/>
      <c r="W59020" s="62"/>
      <c r="X59020" s="62"/>
      <c r="AB59020" s="100"/>
    </row>
    <row r="59021" spans="7:28" x14ac:dyDescent="0.2">
      <c r="G59021" s="95"/>
      <c r="W59021" s="62"/>
      <c r="X59021" s="62"/>
      <c r="AB59021" s="100"/>
    </row>
    <row r="59022" spans="7:28" x14ac:dyDescent="0.2">
      <c r="G59022" s="95"/>
      <c r="W59022" s="62"/>
      <c r="X59022" s="62"/>
      <c r="AB59022" s="100"/>
    </row>
    <row r="59023" spans="7:28" x14ac:dyDescent="0.2">
      <c r="G59023" s="95"/>
      <c r="W59023" s="62"/>
      <c r="X59023" s="62"/>
      <c r="AB59023" s="100"/>
    </row>
    <row r="59024" spans="7:28" x14ac:dyDescent="0.2">
      <c r="G59024" s="95"/>
      <c r="W59024" s="62"/>
      <c r="X59024" s="62"/>
      <c r="AB59024" s="100"/>
    </row>
    <row r="59025" spans="7:28" x14ac:dyDescent="0.2">
      <c r="G59025" s="95"/>
      <c r="W59025" s="62"/>
      <c r="X59025" s="62"/>
      <c r="AB59025" s="100"/>
    </row>
    <row r="59026" spans="7:28" x14ac:dyDescent="0.2">
      <c r="G59026" s="95"/>
      <c r="W59026" s="62"/>
      <c r="X59026" s="62"/>
      <c r="AB59026" s="100"/>
    </row>
    <row r="59027" spans="7:28" x14ac:dyDescent="0.2">
      <c r="G59027" s="95"/>
      <c r="W59027" s="62"/>
      <c r="X59027" s="62"/>
      <c r="AB59027" s="100"/>
    </row>
    <row r="59028" spans="7:28" x14ac:dyDescent="0.2">
      <c r="G59028" s="95"/>
      <c r="W59028" s="62"/>
      <c r="X59028" s="62"/>
      <c r="AB59028" s="100"/>
    </row>
    <row r="59029" spans="7:28" x14ac:dyDescent="0.2">
      <c r="G59029" s="95"/>
      <c r="W59029" s="62"/>
      <c r="X59029" s="62"/>
      <c r="AB59029" s="100"/>
    </row>
    <row r="59030" spans="7:28" x14ac:dyDescent="0.2">
      <c r="G59030" s="95"/>
      <c r="W59030" s="62"/>
      <c r="X59030" s="62"/>
      <c r="AB59030" s="100"/>
    </row>
    <row r="59031" spans="7:28" x14ac:dyDescent="0.2">
      <c r="G59031" s="95"/>
      <c r="W59031" s="62"/>
      <c r="X59031" s="62"/>
      <c r="AB59031" s="100"/>
    </row>
    <row r="59032" spans="7:28" x14ac:dyDescent="0.2">
      <c r="G59032" s="95"/>
      <c r="W59032" s="62"/>
      <c r="X59032" s="62"/>
      <c r="AB59032" s="100"/>
    </row>
    <row r="59033" spans="7:28" x14ac:dyDescent="0.2">
      <c r="G59033" s="95"/>
      <c r="W59033" s="62"/>
      <c r="X59033" s="62"/>
      <c r="AB59033" s="100"/>
    </row>
    <row r="59034" spans="7:28" x14ac:dyDescent="0.2">
      <c r="G59034" s="95"/>
      <c r="W59034" s="62"/>
      <c r="X59034" s="62"/>
      <c r="AB59034" s="100"/>
    </row>
    <row r="59035" spans="7:28" x14ac:dyDescent="0.2">
      <c r="G59035" s="95"/>
      <c r="W59035" s="62"/>
      <c r="X59035" s="62"/>
      <c r="AB59035" s="100"/>
    </row>
    <row r="59036" spans="7:28" x14ac:dyDescent="0.2">
      <c r="G59036" s="95"/>
      <c r="W59036" s="62"/>
      <c r="X59036" s="62"/>
      <c r="AB59036" s="100"/>
    </row>
    <row r="59037" spans="7:28" x14ac:dyDescent="0.2">
      <c r="G59037" s="95"/>
      <c r="W59037" s="62"/>
      <c r="X59037" s="62"/>
      <c r="AB59037" s="100"/>
    </row>
    <row r="59038" spans="7:28" x14ac:dyDescent="0.2">
      <c r="G59038" s="95"/>
      <c r="W59038" s="62"/>
      <c r="X59038" s="62"/>
      <c r="AB59038" s="100"/>
    </row>
    <row r="59039" spans="7:28" x14ac:dyDescent="0.2">
      <c r="G59039" s="95"/>
      <c r="W59039" s="62"/>
      <c r="X59039" s="62"/>
      <c r="AB59039" s="100"/>
    </row>
    <row r="59040" spans="7:28" x14ac:dyDescent="0.2">
      <c r="G59040" s="95"/>
      <c r="W59040" s="62"/>
      <c r="X59040" s="62"/>
      <c r="AB59040" s="100"/>
    </row>
    <row r="59041" spans="7:28" x14ac:dyDescent="0.2">
      <c r="G59041" s="95"/>
      <c r="W59041" s="62"/>
      <c r="X59041" s="62"/>
      <c r="AB59041" s="100"/>
    </row>
    <row r="59042" spans="7:28" x14ac:dyDescent="0.2">
      <c r="G59042" s="95"/>
      <c r="W59042" s="62"/>
      <c r="X59042" s="62"/>
      <c r="AB59042" s="100"/>
    </row>
    <row r="59043" spans="7:28" x14ac:dyDescent="0.2">
      <c r="G59043" s="95"/>
      <c r="W59043" s="62"/>
      <c r="X59043" s="62"/>
      <c r="AB59043" s="100"/>
    </row>
    <row r="59044" spans="7:28" x14ac:dyDescent="0.2">
      <c r="G59044" s="95"/>
      <c r="W59044" s="62"/>
      <c r="X59044" s="62"/>
      <c r="AB59044" s="100"/>
    </row>
    <row r="59045" spans="7:28" x14ac:dyDescent="0.2">
      <c r="G59045" s="95"/>
      <c r="W59045" s="62"/>
      <c r="X59045" s="62"/>
      <c r="AB59045" s="100"/>
    </row>
    <row r="59046" spans="7:28" x14ac:dyDescent="0.2">
      <c r="G59046" s="95"/>
      <c r="W59046" s="62"/>
      <c r="X59046" s="62"/>
      <c r="AB59046" s="100"/>
    </row>
    <row r="59047" spans="7:28" x14ac:dyDescent="0.2">
      <c r="G59047" s="95"/>
      <c r="W59047" s="62"/>
      <c r="X59047" s="62"/>
      <c r="AB59047" s="100"/>
    </row>
    <row r="59048" spans="7:28" x14ac:dyDescent="0.2">
      <c r="G59048" s="95"/>
      <c r="W59048" s="62"/>
      <c r="X59048" s="62"/>
      <c r="AB59048" s="100"/>
    </row>
    <row r="59049" spans="7:28" x14ac:dyDescent="0.2">
      <c r="G59049" s="95"/>
      <c r="W59049" s="62"/>
      <c r="X59049" s="62"/>
      <c r="AB59049" s="100"/>
    </row>
    <row r="59050" spans="7:28" x14ac:dyDescent="0.2">
      <c r="G59050" s="95"/>
      <c r="W59050" s="62"/>
      <c r="X59050" s="62"/>
      <c r="AB59050" s="100"/>
    </row>
    <row r="59051" spans="7:28" x14ac:dyDescent="0.2">
      <c r="G59051" s="95"/>
      <c r="W59051" s="62"/>
      <c r="X59051" s="62"/>
      <c r="AB59051" s="100"/>
    </row>
    <row r="59052" spans="7:28" x14ac:dyDescent="0.2">
      <c r="G59052" s="95"/>
      <c r="W59052" s="62"/>
      <c r="X59052" s="62"/>
      <c r="AB59052" s="100"/>
    </row>
    <row r="59053" spans="7:28" x14ac:dyDescent="0.2">
      <c r="G59053" s="95"/>
      <c r="W59053" s="62"/>
      <c r="X59053" s="62"/>
      <c r="AB59053" s="100"/>
    </row>
    <row r="59054" spans="7:28" x14ac:dyDescent="0.2">
      <c r="G59054" s="95"/>
      <c r="W59054" s="62"/>
      <c r="X59054" s="62"/>
      <c r="AB59054" s="100"/>
    </row>
    <row r="59055" spans="7:28" x14ac:dyDescent="0.2">
      <c r="G59055" s="95"/>
      <c r="W59055" s="62"/>
      <c r="X59055" s="62"/>
      <c r="AB59055" s="100"/>
    </row>
    <row r="59056" spans="7:28" x14ac:dyDescent="0.2">
      <c r="G59056" s="95"/>
      <c r="W59056" s="62"/>
      <c r="X59056" s="62"/>
      <c r="AB59056" s="100"/>
    </row>
    <row r="59057" spans="7:28" x14ac:dyDescent="0.2">
      <c r="G59057" s="95"/>
      <c r="W59057" s="62"/>
      <c r="X59057" s="62"/>
      <c r="AB59057" s="100"/>
    </row>
    <row r="59058" spans="7:28" x14ac:dyDescent="0.2">
      <c r="G59058" s="95"/>
      <c r="W59058" s="62"/>
      <c r="X59058" s="62"/>
      <c r="AB59058" s="100"/>
    </row>
    <row r="59059" spans="7:28" x14ac:dyDescent="0.2">
      <c r="G59059" s="95"/>
      <c r="W59059" s="62"/>
      <c r="X59059" s="62"/>
      <c r="AB59059" s="100"/>
    </row>
    <row r="59060" spans="7:28" x14ac:dyDescent="0.2">
      <c r="G59060" s="95"/>
      <c r="W59060" s="62"/>
      <c r="X59060" s="62"/>
      <c r="AB59060" s="100"/>
    </row>
    <row r="59061" spans="7:28" x14ac:dyDescent="0.2">
      <c r="G59061" s="95"/>
      <c r="W59061" s="62"/>
      <c r="X59061" s="62"/>
      <c r="AB59061" s="100"/>
    </row>
    <row r="59062" spans="7:28" x14ac:dyDescent="0.2">
      <c r="G59062" s="95"/>
      <c r="W59062" s="62"/>
      <c r="X59062" s="62"/>
      <c r="AB59062" s="100"/>
    </row>
    <row r="59063" spans="7:28" x14ac:dyDescent="0.2">
      <c r="G59063" s="95"/>
      <c r="W59063" s="62"/>
      <c r="X59063" s="62"/>
      <c r="AB59063" s="100"/>
    </row>
    <row r="59064" spans="7:28" x14ac:dyDescent="0.2">
      <c r="G59064" s="95"/>
      <c r="W59064" s="62"/>
      <c r="X59064" s="62"/>
      <c r="AB59064" s="100"/>
    </row>
    <row r="59065" spans="7:28" x14ac:dyDescent="0.2">
      <c r="G59065" s="95"/>
      <c r="W59065" s="62"/>
      <c r="X59065" s="62"/>
      <c r="AB59065" s="100"/>
    </row>
    <row r="59066" spans="7:28" x14ac:dyDescent="0.2">
      <c r="G59066" s="95"/>
      <c r="W59066" s="62"/>
      <c r="X59066" s="62"/>
      <c r="AB59066" s="100"/>
    </row>
    <row r="59067" spans="7:28" x14ac:dyDescent="0.2">
      <c r="G59067" s="95"/>
      <c r="W59067" s="62"/>
      <c r="X59067" s="62"/>
      <c r="AB59067" s="100"/>
    </row>
    <row r="59068" spans="7:28" x14ac:dyDescent="0.2">
      <c r="G59068" s="95"/>
      <c r="W59068" s="62"/>
      <c r="X59068" s="62"/>
      <c r="AB59068" s="100"/>
    </row>
    <row r="59069" spans="7:28" x14ac:dyDescent="0.2">
      <c r="G59069" s="95"/>
      <c r="W59069" s="62"/>
      <c r="X59069" s="62"/>
      <c r="AB59069" s="100"/>
    </row>
    <row r="59070" spans="7:28" x14ac:dyDescent="0.2">
      <c r="G59070" s="95"/>
      <c r="W59070" s="62"/>
      <c r="X59070" s="62"/>
      <c r="AB59070" s="100"/>
    </row>
    <row r="59071" spans="7:28" x14ac:dyDescent="0.2">
      <c r="G59071" s="95"/>
      <c r="W59071" s="62"/>
      <c r="X59071" s="62"/>
      <c r="AB59071" s="100"/>
    </row>
    <row r="59072" spans="7:28" x14ac:dyDescent="0.2">
      <c r="G59072" s="95"/>
      <c r="W59072" s="62"/>
      <c r="X59072" s="62"/>
      <c r="AB59072" s="100"/>
    </row>
    <row r="59073" spans="7:28" x14ac:dyDescent="0.2">
      <c r="G59073" s="95"/>
      <c r="W59073" s="62"/>
      <c r="X59073" s="62"/>
      <c r="AB59073" s="100"/>
    </row>
    <row r="59074" spans="7:28" x14ac:dyDescent="0.2">
      <c r="G59074" s="95"/>
      <c r="W59074" s="62"/>
      <c r="X59074" s="62"/>
      <c r="AB59074" s="100"/>
    </row>
    <row r="59075" spans="7:28" x14ac:dyDescent="0.2">
      <c r="G59075" s="95"/>
      <c r="W59075" s="62"/>
      <c r="X59075" s="62"/>
      <c r="AB59075" s="100"/>
    </row>
    <row r="59076" spans="7:28" x14ac:dyDescent="0.2">
      <c r="G59076" s="95"/>
      <c r="W59076" s="62"/>
      <c r="X59076" s="62"/>
      <c r="AB59076" s="100"/>
    </row>
    <row r="59077" spans="7:28" x14ac:dyDescent="0.2">
      <c r="G59077" s="95"/>
      <c r="W59077" s="62"/>
      <c r="X59077" s="62"/>
      <c r="AB59077" s="100"/>
    </row>
    <row r="59078" spans="7:28" x14ac:dyDescent="0.2">
      <c r="G59078" s="95"/>
      <c r="W59078" s="62"/>
      <c r="X59078" s="62"/>
      <c r="AB59078" s="100"/>
    </row>
    <row r="59079" spans="7:28" x14ac:dyDescent="0.2">
      <c r="G59079" s="95"/>
      <c r="W59079" s="62"/>
      <c r="X59079" s="62"/>
      <c r="AB59079" s="100"/>
    </row>
    <row r="59080" spans="7:28" x14ac:dyDescent="0.2">
      <c r="G59080" s="95"/>
      <c r="W59080" s="62"/>
      <c r="X59080" s="62"/>
      <c r="AB59080" s="100"/>
    </row>
    <row r="59081" spans="7:28" x14ac:dyDescent="0.2">
      <c r="G59081" s="95"/>
      <c r="W59081" s="62"/>
      <c r="X59081" s="62"/>
      <c r="AB59081" s="100"/>
    </row>
    <row r="59082" spans="7:28" x14ac:dyDescent="0.2">
      <c r="G59082" s="95"/>
      <c r="W59082" s="62"/>
      <c r="X59082" s="62"/>
      <c r="AB59082" s="100"/>
    </row>
    <row r="59083" spans="7:28" x14ac:dyDescent="0.2">
      <c r="G59083" s="95"/>
      <c r="W59083" s="62"/>
      <c r="X59083" s="62"/>
      <c r="AB59083" s="100"/>
    </row>
    <row r="59084" spans="7:28" x14ac:dyDescent="0.2">
      <c r="G59084" s="95"/>
      <c r="W59084" s="62"/>
      <c r="X59084" s="62"/>
      <c r="AB59084" s="100"/>
    </row>
    <row r="59085" spans="7:28" x14ac:dyDescent="0.2">
      <c r="G59085" s="95"/>
      <c r="W59085" s="62"/>
      <c r="X59085" s="62"/>
      <c r="AB59085" s="100"/>
    </row>
    <row r="59086" spans="7:28" x14ac:dyDescent="0.2">
      <c r="G59086" s="95"/>
      <c r="W59086" s="62"/>
      <c r="X59086" s="62"/>
      <c r="AB59086" s="100"/>
    </row>
    <row r="59087" spans="7:28" x14ac:dyDescent="0.2">
      <c r="G59087" s="95"/>
      <c r="W59087" s="62"/>
      <c r="X59087" s="62"/>
      <c r="AB59087" s="100"/>
    </row>
    <row r="59088" spans="7:28" x14ac:dyDescent="0.2">
      <c r="G59088" s="95"/>
      <c r="W59088" s="62"/>
      <c r="X59088" s="62"/>
      <c r="AB59088" s="100"/>
    </row>
    <row r="59089" spans="7:28" x14ac:dyDescent="0.2">
      <c r="G59089" s="95"/>
      <c r="W59089" s="62"/>
      <c r="X59089" s="62"/>
      <c r="AB59089" s="100"/>
    </row>
    <row r="59090" spans="7:28" x14ac:dyDescent="0.2">
      <c r="G59090" s="95"/>
      <c r="W59090" s="62"/>
      <c r="X59090" s="62"/>
      <c r="AB59090" s="100"/>
    </row>
    <row r="59091" spans="7:28" x14ac:dyDescent="0.2">
      <c r="G59091" s="95"/>
      <c r="W59091" s="62"/>
      <c r="X59091" s="62"/>
      <c r="AB59091" s="100"/>
    </row>
    <row r="59092" spans="7:28" x14ac:dyDescent="0.2">
      <c r="G59092" s="95"/>
      <c r="W59092" s="62"/>
      <c r="X59092" s="62"/>
      <c r="AB59092" s="100"/>
    </row>
    <row r="59093" spans="7:28" x14ac:dyDescent="0.2">
      <c r="G59093" s="95"/>
      <c r="W59093" s="62"/>
      <c r="X59093" s="62"/>
      <c r="AB59093" s="100"/>
    </row>
    <row r="59094" spans="7:28" x14ac:dyDescent="0.2">
      <c r="G59094" s="95"/>
      <c r="W59094" s="62"/>
      <c r="X59094" s="62"/>
      <c r="AB59094" s="100"/>
    </row>
    <row r="59095" spans="7:28" x14ac:dyDescent="0.2">
      <c r="G59095" s="95"/>
      <c r="W59095" s="62"/>
      <c r="X59095" s="62"/>
      <c r="AB59095" s="100"/>
    </row>
    <row r="59096" spans="7:28" x14ac:dyDescent="0.2">
      <c r="G59096" s="95"/>
      <c r="W59096" s="62"/>
      <c r="X59096" s="62"/>
      <c r="AB59096" s="100"/>
    </row>
    <row r="59097" spans="7:28" x14ac:dyDescent="0.2">
      <c r="G59097" s="95"/>
      <c r="W59097" s="62"/>
      <c r="X59097" s="62"/>
      <c r="AB59097" s="100"/>
    </row>
    <row r="59098" spans="7:28" x14ac:dyDescent="0.2">
      <c r="G59098" s="95"/>
      <c r="W59098" s="62"/>
      <c r="X59098" s="62"/>
      <c r="AB59098" s="100"/>
    </row>
    <row r="59099" spans="7:28" x14ac:dyDescent="0.2">
      <c r="G59099" s="95"/>
      <c r="W59099" s="62"/>
      <c r="X59099" s="62"/>
      <c r="AB59099" s="100"/>
    </row>
    <row r="59100" spans="7:28" x14ac:dyDescent="0.2">
      <c r="G59100" s="95"/>
      <c r="W59100" s="62"/>
      <c r="X59100" s="62"/>
      <c r="AB59100" s="100"/>
    </row>
    <row r="59101" spans="7:28" x14ac:dyDescent="0.2">
      <c r="G59101" s="95"/>
      <c r="W59101" s="62"/>
      <c r="X59101" s="62"/>
      <c r="AB59101" s="100"/>
    </row>
    <row r="59102" spans="7:28" x14ac:dyDescent="0.2">
      <c r="G59102" s="95"/>
      <c r="W59102" s="62"/>
      <c r="X59102" s="62"/>
      <c r="AB59102" s="100"/>
    </row>
    <row r="59103" spans="7:28" x14ac:dyDescent="0.2">
      <c r="G59103" s="95"/>
      <c r="W59103" s="62"/>
      <c r="X59103" s="62"/>
      <c r="AB59103" s="100"/>
    </row>
    <row r="59104" spans="7:28" x14ac:dyDescent="0.2">
      <c r="G59104" s="95"/>
      <c r="W59104" s="62"/>
      <c r="X59104" s="62"/>
      <c r="AB59104" s="100"/>
    </row>
    <row r="59105" spans="7:28" x14ac:dyDescent="0.2">
      <c r="G59105" s="95"/>
      <c r="W59105" s="62"/>
      <c r="X59105" s="62"/>
      <c r="AB59105" s="100"/>
    </row>
    <row r="59106" spans="7:28" x14ac:dyDescent="0.2">
      <c r="G59106" s="95"/>
      <c r="W59106" s="62"/>
      <c r="X59106" s="62"/>
      <c r="AB59106" s="100"/>
    </row>
    <row r="59107" spans="7:28" x14ac:dyDescent="0.2">
      <c r="G59107" s="95"/>
      <c r="W59107" s="62"/>
      <c r="X59107" s="62"/>
      <c r="AB59107" s="100"/>
    </row>
    <row r="59108" spans="7:28" x14ac:dyDescent="0.2">
      <c r="G59108" s="95"/>
      <c r="W59108" s="62"/>
      <c r="X59108" s="62"/>
      <c r="AB59108" s="100"/>
    </row>
    <row r="59109" spans="7:28" x14ac:dyDescent="0.2">
      <c r="G59109" s="95"/>
      <c r="W59109" s="62"/>
      <c r="X59109" s="62"/>
      <c r="AB59109" s="100"/>
    </row>
    <row r="59110" spans="7:28" x14ac:dyDescent="0.2">
      <c r="G59110" s="95"/>
      <c r="W59110" s="62"/>
      <c r="X59110" s="62"/>
      <c r="AB59110" s="100"/>
    </row>
    <row r="59111" spans="7:28" x14ac:dyDescent="0.2">
      <c r="G59111" s="95"/>
      <c r="W59111" s="62"/>
      <c r="X59111" s="62"/>
      <c r="AB59111" s="100"/>
    </row>
    <row r="59112" spans="7:28" x14ac:dyDescent="0.2">
      <c r="G59112" s="95"/>
      <c r="W59112" s="62"/>
      <c r="X59112" s="62"/>
      <c r="AB59112" s="100"/>
    </row>
    <row r="59113" spans="7:28" x14ac:dyDescent="0.2">
      <c r="G59113" s="95"/>
      <c r="W59113" s="62"/>
      <c r="X59113" s="62"/>
      <c r="AB59113" s="100"/>
    </row>
    <row r="59114" spans="7:28" x14ac:dyDescent="0.2">
      <c r="G59114" s="95"/>
      <c r="W59114" s="62"/>
      <c r="X59114" s="62"/>
      <c r="AB59114" s="100"/>
    </row>
    <row r="59115" spans="7:28" x14ac:dyDescent="0.2">
      <c r="G59115" s="95"/>
      <c r="W59115" s="62"/>
      <c r="X59115" s="62"/>
      <c r="AB59115" s="100"/>
    </row>
    <row r="59116" spans="7:28" x14ac:dyDescent="0.2">
      <c r="G59116" s="95"/>
      <c r="W59116" s="62"/>
      <c r="X59116" s="62"/>
      <c r="AB59116" s="100"/>
    </row>
    <row r="59117" spans="7:28" x14ac:dyDescent="0.2">
      <c r="G59117" s="95"/>
      <c r="W59117" s="62"/>
      <c r="X59117" s="62"/>
      <c r="AB59117" s="100"/>
    </row>
    <row r="59118" spans="7:28" x14ac:dyDescent="0.2">
      <c r="G59118" s="95"/>
      <c r="W59118" s="62"/>
      <c r="X59118" s="62"/>
      <c r="AB59118" s="100"/>
    </row>
    <row r="59119" spans="7:28" x14ac:dyDescent="0.2">
      <c r="G59119" s="95"/>
      <c r="W59119" s="62"/>
      <c r="X59119" s="62"/>
      <c r="AB59119" s="100"/>
    </row>
    <row r="59120" spans="7:28" x14ac:dyDescent="0.2">
      <c r="G59120" s="95"/>
      <c r="W59120" s="62"/>
      <c r="X59120" s="62"/>
      <c r="AB59120" s="100"/>
    </row>
    <row r="59121" spans="7:28" x14ac:dyDescent="0.2">
      <c r="G59121" s="95"/>
      <c r="W59121" s="62"/>
      <c r="X59121" s="62"/>
      <c r="AB59121" s="100"/>
    </row>
    <row r="59122" spans="7:28" x14ac:dyDescent="0.2">
      <c r="G59122" s="95"/>
      <c r="W59122" s="62"/>
      <c r="X59122" s="62"/>
      <c r="AB59122" s="100"/>
    </row>
    <row r="59123" spans="7:28" x14ac:dyDescent="0.2">
      <c r="G59123" s="95"/>
      <c r="W59123" s="62"/>
      <c r="X59123" s="62"/>
      <c r="AB59123" s="100"/>
    </row>
    <row r="59124" spans="7:28" x14ac:dyDescent="0.2">
      <c r="G59124" s="95"/>
      <c r="W59124" s="62"/>
      <c r="X59124" s="62"/>
      <c r="AB59124" s="100"/>
    </row>
    <row r="59125" spans="7:28" x14ac:dyDescent="0.2">
      <c r="G59125" s="95"/>
      <c r="W59125" s="62"/>
      <c r="X59125" s="62"/>
      <c r="AB59125" s="100"/>
    </row>
    <row r="59126" spans="7:28" x14ac:dyDescent="0.2">
      <c r="G59126" s="95"/>
      <c r="W59126" s="62"/>
      <c r="X59126" s="62"/>
      <c r="AB59126" s="100"/>
    </row>
    <row r="59127" spans="7:28" x14ac:dyDescent="0.2">
      <c r="G59127" s="95"/>
      <c r="W59127" s="62"/>
      <c r="X59127" s="62"/>
      <c r="AB59127" s="100"/>
    </row>
    <row r="59128" spans="7:28" x14ac:dyDescent="0.2">
      <c r="G59128" s="95"/>
      <c r="W59128" s="62"/>
      <c r="X59128" s="62"/>
      <c r="AB59128" s="100"/>
    </row>
    <row r="59129" spans="7:28" x14ac:dyDescent="0.2">
      <c r="G59129" s="95"/>
      <c r="W59129" s="62"/>
      <c r="X59129" s="62"/>
      <c r="AB59129" s="100"/>
    </row>
    <row r="59130" spans="7:28" x14ac:dyDescent="0.2">
      <c r="G59130" s="95"/>
      <c r="W59130" s="62"/>
      <c r="X59130" s="62"/>
      <c r="AB59130" s="100"/>
    </row>
    <row r="59131" spans="7:28" x14ac:dyDescent="0.2">
      <c r="G59131" s="95"/>
      <c r="W59131" s="62"/>
      <c r="X59131" s="62"/>
      <c r="AB59131" s="100"/>
    </row>
    <row r="59132" spans="7:28" x14ac:dyDescent="0.2">
      <c r="G59132" s="95"/>
      <c r="W59132" s="62"/>
      <c r="X59132" s="62"/>
      <c r="AB59132" s="100"/>
    </row>
    <row r="59133" spans="7:28" x14ac:dyDescent="0.2">
      <c r="G59133" s="95"/>
      <c r="W59133" s="62"/>
      <c r="X59133" s="62"/>
      <c r="AB59133" s="100"/>
    </row>
    <row r="59134" spans="7:28" x14ac:dyDescent="0.2">
      <c r="G59134" s="95"/>
      <c r="W59134" s="62"/>
      <c r="X59134" s="62"/>
      <c r="AB59134" s="100"/>
    </row>
    <row r="59135" spans="7:28" x14ac:dyDescent="0.2">
      <c r="G59135" s="95"/>
      <c r="W59135" s="62"/>
      <c r="X59135" s="62"/>
      <c r="AB59135" s="100"/>
    </row>
    <row r="59136" spans="7:28" x14ac:dyDescent="0.2">
      <c r="G59136" s="95"/>
      <c r="W59136" s="62"/>
      <c r="X59136" s="62"/>
      <c r="AB59136" s="100"/>
    </row>
    <row r="59137" spans="7:28" x14ac:dyDescent="0.2">
      <c r="G59137" s="95"/>
      <c r="W59137" s="62"/>
      <c r="X59137" s="62"/>
      <c r="AB59137" s="100"/>
    </row>
    <row r="59138" spans="7:28" x14ac:dyDescent="0.2">
      <c r="G59138" s="95"/>
      <c r="W59138" s="62"/>
      <c r="X59138" s="62"/>
      <c r="AB59138" s="100"/>
    </row>
    <row r="59139" spans="7:28" x14ac:dyDescent="0.2">
      <c r="G59139" s="95"/>
      <c r="W59139" s="62"/>
      <c r="X59139" s="62"/>
      <c r="AB59139" s="100"/>
    </row>
    <row r="59140" spans="7:28" x14ac:dyDescent="0.2">
      <c r="G59140" s="95"/>
      <c r="W59140" s="62"/>
      <c r="X59140" s="62"/>
      <c r="AB59140" s="100"/>
    </row>
    <row r="59141" spans="7:28" x14ac:dyDescent="0.2">
      <c r="G59141" s="95"/>
      <c r="W59141" s="62"/>
      <c r="X59141" s="62"/>
      <c r="AB59141" s="100"/>
    </row>
    <row r="59142" spans="7:28" x14ac:dyDescent="0.2">
      <c r="G59142" s="95"/>
      <c r="W59142" s="62"/>
      <c r="X59142" s="62"/>
      <c r="AB59142" s="100"/>
    </row>
    <row r="59143" spans="7:28" x14ac:dyDescent="0.2">
      <c r="G59143" s="95"/>
      <c r="W59143" s="62"/>
      <c r="X59143" s="62"/>
      <c r="AB59143" s="100"/>
    </row>
    <row r="59144" spans="7:28" x14ac:dyDescent="0.2">
      <c r="G59144" s="95"/>
      <c r="W59144" s="62"/>
      <c r="X59144" s="62"/>
      <c r="AB59144" s="100"/>
    </row>
    <row r="59145" spans="7:28" x14ac:dyDescent="0.2">
      <c r="G59145" s="95"/>
      <c r="W59145" s="62"/>
      <c r="X59145" s="62"/>
      <c r="AB59145" s="100"/>
    </row>
    <row r="59146" spans="7:28" x14ac:dyDescent="0.2">
      <c r="G59146" s="95"/>
      <c r="W59146" s="62"/>
      <c r="X59146" s="62"/>
      <c r="AB59146" s="100"/>
    </row>
    <row r="59147" spans="7:28" x14ac:dyDescent="0.2">
      <c r="G59147" s="95"/>
      <c r="W59147" s="62"/>
      <c r="X59147" s="62"/>
      <c r="AB59147" s="100"/>
    </row>
    <row r="59148" spans="7:28" x14ac:dyDescent="0.2">
      <c r="G59148" s="95"/>
      <c r="W59148" s="62"/>
      <c r="X59148" s="62"/>
      <c r="AB59148" s="100"/>
    </row>
    <row r="59149" spans="7:28" x14ac:dyDescent="0.2">
      <c r="G59149" s="95"/>
      <c r="W59149" s="62"/>
      <c r="X59149" s="62"/>
      <c r="AB59149" s="100"/>
    </row>
    <row r="59150" spans="7:28" x14ac:dyDescent="0.2">
      <c r="G59150" s="95"/>
      <c r="W59150" s="62"/>
      <c r="X59150" s="62"/>
      <c r="AB59150" s="100"/>
    </row>
    <row r="59151" spans="7:28" x14ac:dyDescent="0.2">
      <c r="G59151" s="95"/>
      <c r="W59151" s="62"/>
      <c r="X59151" s="62"/>
      <c r="AB59151" s="100"/>
    </row>
    <row r="59152" spans="7:28" x14ac:dyDescent="0.2">
      <c r="G59152" s="95"/>
      <c r="W59152" s="62"/>
      <c r="X59152" s="62"/>
      <c r="AB59152" s="100"/>
    </row>
    <row r="59153" spans="7:28" x14ac:dyDescent="0.2">
      <c r="G59153" s="95"/>
      <c r="W59153" s="62"/>
      <c r="X59153" s="62"/>
      <c r="AB59153" s="100"/>
    </row>
    <row r="59154" spans="7:28" x14ac:dyDescent="0.2">
      <c r="G59154" s="95"/>
      <c r="W59154" s="62"/>
      <c r="X59154" s="62"/>
      <c r="AB59154" s="100"/>
    </row>
    <row r="59155" spans="7:28" x14ac:dyDescent="0.2">
      <c r="G59155" s="95"/>
      <c r="W59155" s="62"/>
      <c r="X59155" s="62"/>
      <c r="AB59155" s="100"/>
    </row>
    <row r="59156" spans="7:28" x14ac:dyDescent="0.2">
      <c r="G59156" s="95"/>
      <c r="W59156" s="62"/>
      <c r="X59156" s="62"/>
      <c r="AB59156" s="100"/>
    </row>
    <row r="59157" spans="7:28" x14ac:dyDescent="0.2">
      <c r="G59157" s="95"/>
      <c r="W59157" s="62"/>
      <c r="X59157" s="62"/>
      <c r="AB59157" s="100"/>
    </row>
    <row r="59158" spans="7:28" x14ac:dyDescent="0.2">
      <c r="G59158" s="95"/>
      <c r="W59158" s="62"/>
      <c r="X59158" s="62"/>
      <c r="AB59158" s="100"/>
    </row>
    <row r="59159" spans="7:28" x14ac:dyDescent="0.2">
      <c r="G59159" s="95"/>
      <c r="W59159" s="62"/>
      <c r="X59159" s="62"/>
      <c r="AB59159" s="100"/>
    </row>
    <row r="59160" spans="7:28" x14ac:dyDescent="0.2">
      <c r="G59160" s="95"/>
      <c r="W59160" s="62"/>
      <c r="X59160" s="62"/>
      <c r="AB59160" s="100"/>
    </row>
    <row r="59161" spans="7:28" x14ac:dyDescent="0.2">
      <c r="G59161" s="95"/>
      <c r="W59161" s="62"/>
      <c r="X59161" s="62"/>
      <c r="AB59161" s="100"/>
    </row>
    <row r="59162" spans="7:28" x14ac:dyDescent="0.2">
      <c r="G59162" s="95"/>
      <c r="W59162" s="62"/>
      <c r="X59162" s="62"/>
      <c r="AB59162" s="100"/>
    </row>
    <row r="59163" spans="7:28" x14ac:dyDescent="0.2">
      <c r="G59163" s="95"/>
      <c r="W59163" s="62"/>
      <c r="X59163" s="62"/>
      <c r="AB59163" s="100"/>
    </row>
    <row r="59164" spans="7:28" x14ac:dyDescent="0.2">
      <c r="G59164" s="95"/>
      <c r="W59164" s="62"/>
      <c r="X59164" s="62"/>
      <c r="AB59164" s="100"/>
    </row>
    <row r="59165" spans="7:28" x14ac:dyDescent="0.2">
      <c r="G59165" s="95"/>
      <c r="W59165" s="62"/>
      <c r="X59165" s="62"/>
      <c r="AB59165" s="100"/>
    </row>
    <row r="59166" spans="7:28" x14ac:dyDescent="0.2">
      <c r="G59166" s="95"/>
      <c r="W59166" s="62"/>
      <c r="X59166" s="62"/>
      <c r="AB59166" s="100"/>
    </row>
    <row r="59167" spans="7:28" x14ac:dyDescent="0.2">
      <c r="G59167" s="95"/>
      <c r="W59167" s="62"/>
      <c r="X59167" s="62"/>
      <c r="AB59167" s="100"/>
    </row>
    <row r="59168" spans="7:28" x14ac:dyDescent="0.2">
      <c r="G59168" s="95"/>
      <c r="W59168" s="62"/>
      <c r="X59168" s="62"/>
      <c r="AB59168" s="100"/>
    </row>
    <row r="59169" spans="7:28" x14ac:dyDescent="0.2">
      <c r="G59169" s="95"/>
      <c r="W59169" s="62"/>
      <c r="X59169" s="62"/>
      <c r="AB59169" s="100"/>
    </row>
    <row r="59170" spans="7:28" x14ac:dyDescent="0.2">
      <c r="G59170" s="95"/>
      <c r="W59170" s="62"/>
      <c r="X59170" s="62"/>
      <c r="AB59170" s="100"/>
    </row>
    <row r="59171" spans="7:28" x14ac:dyDescent="0.2">
      <c r="G59171" s="95"/>
      <c r="W59171" s="62"/>
      <c r="X59171" s="62"/>
      <c r="AB59171" s="100"/>
    </row>
    <row r="59172" spans="7:28" x14ac:dyDescent="0.2">
      <c r="G59172" s="95"/>
      <c r="W59172" s="62"/>
      <c r="X59172" s="62"/>
      <c r="AB59172" s="100"/>
    </row>
    <row r="59173" spans="7:28" x14ac:dyDescent="0.2">
      <c r="G59173" s="95"/>
      <c r="W59173" s="62"/>
      <c r="X59173" s="62"/>
      <c r="AB59173" s="100"/>
    </row>
    <row r="59174" spans="7:28" x14ac:dyDescent="0.2">
      <c r="G59174" s="95"/>
      <c r="W59174" s="62"/>
      <c r="X59174" s="62"/>
      <c r="AB59174" s="100"/>
    </row>
    <row r="59175" spans="7:28" x14ac:dyDescent="0.2">
      <c r="G59175" s="95"/>
      <c r="W59175" s="62"/>
      <c r="X59175" s="62"/>
      <c r="AB59175" s="100"/>
    </row>
    <row r="59176" spans="7:28" x14ac:dyDescent="0.2">
      <c r="G59176" s="95"/>
      <c r="W59176" s="62"/>
      <c r="X59176" s="62"/>
      <c r="AB59176" s="100"/>
    </row>
    <row r="59177" spans="7:28" x14ac:dyDescent="0.2">
      <c r="G59177" s="95"/>
      <c r="W59177" s="62"/>
      <c r="X59177" s="62"/>
      <c r="AB59177" s="100"/>
    </row>
    <row r="59178" spans="7:28" x14ac:dyDescent="0.2">
      <c r="G59178" s="95"/>
      <c r="W59178" s="62"/>
      <c r="X59178" s="62"/>
      <c r="AB59178" s="100"/>
    </row>
    <row r="59179" spans="7:28" x14ac:dyDescent="0.2">
      <c r="G59179" s="95"/>
      <c r="W59179" s="62"/>
      <c r="X59179" s="62"/>
      <c r="AB59179" s="100"/>
    </row>
    <row r="59180" spans="7:28" x14ac:dyDescent="0.2">
      <c r="G59180" s="95"/>
      <c r="W59180" s="62"/>
      <c r="X59180" s="62"/>
      <c r="AB59180" s="100"/>
    </row>
    <row r="59181" spans="7:28" x14ac:dyDescent="0.2">
      <c r="G59181" s="95"/>
      <c r="W59181" s="62"/>
      <c r="X59181" s="62"/>
      <c r="AB59181" s="100"/>
    </row>
    <row r="59182" spans="7:28" x14ac:dyDescent="0.2">
      <c r="G59182" s="95"/>
      <c r="W59182" s="62"/>
      <c r="X59182" s="62"/>
      <c r="AB59182" s="100"/>
    </row>
    <row r="59183" spans="7:28" x14ac:dyDescent="0.2">
      <c r="G59183" s="95"/>
      <c r="W59183" s="62"/>
      <c r="X59183" s="62"/>
      <c r="AB59183" s="100"/>
    </row>
    <row r="59184" spans="7:28" x14ac:dyDescent="0.2">
      <c r="G59184" s="95"/>
      <c r="W59184" s="62"/>
      <c r="X59184" s="62"/>
      <c r="AB59184" s="100"/>
    </row>
    <row r="59185" spans="7:28" x14ac:dyDescent="0.2">
      <c r="G59185" s="95"/>
      <c r="W59185" s="62"/>
      <c r="X59185" s="62"/>
      <c r="AB59185" s="100"/>
    </row>
    <row r="59186" spans="7:28" x14ac:dyDescent="0.2">
      <c r="G59186" s="95"/>
      <c r="W59186" s="62"/>
      <c r="X59186" s="62"/>
      <c r="AB59186" s="100"/>
    </row>
    <row r="59187" spans="7:28" x14ac:dyDescent="0.2">
      <c r="G59187" s="95"/>
      <c r="W59187" s="62"/>
      <c r="X59187" s="62"/>
      <c r="AB59187" s="100"/>
    </row>
    <row r="59188" spans="7:28" x14ac:dyDescent="0.2">
      <c r="G59188" s="95"/>
      <c r="W59188" s="62"/>
      <c r="X59188" s="62"/>
      <c r="AB59188" s="100"/>
    </row>
    <row r="59189" spans="7:28" x14ac:dyDescent="0.2">
      <c r="G59189" s="95"/>
      <c r="W59189" s="62"/>
      <c r="X59189" s="62"/>
      <c r="AB59189" s="100"/>
    </row>
    <row r="59190" spans="7:28" x14ac:dyDescent="0.2">
      <c r="G59190" s="95"/>
      <c r="W59190" s="62"/>
      <c r="X59190" s="62"/>
      <c r="AB59190" s="100"/>
    </row>
    <row r="59191" spans="7:28" x14ac:dyDescent="0.2">
      <c r="G59191" s="95"/>
      <c r="W59191" s="62"/>
      <c r="X59191" s="62"/>
      <c r="AB59191" s="100"/>
    </row>
    <row r="59192" spans="7:28" x14ac:dyDescent="0.2">
      <c r="G59192" s="95"/>
      <c r="W59192" s="62"/>
      <c r="X59192" s="62"/>
      <c r="AB59192" s="100"/>
    </row>
    <row r="59193" spans="7:28" x14ac:dyDescent="0.2">
      <c r="G59193" s="95"/>
      <c r="W59193" s="62"/>
      <c r="X59193" s="62"/>
      <c r="AB59193" s="100"/>
    </row>
    <row r="59194" spans="7:28" x14ac:dyDescent="0.2">
      <c r="G59194" s="95"/>
      <c r="W59194" s="62"/>
      <c r="X59194" s="62"/>
      <c r="AB59194" s="100"/>
    </row>
    <row r="59195" spans="7:28" x14ac:dyDescent="0.2">
      <c r="G59195" s="95"/>
      <c r="W59195" s="62"/>
      <c r="X59195" s="62"/>
      <c r="AB59195" s="100"/>
    </row>
    <row r="59196" spans="7:28" x14ac:dyDescent="0.2">
      <c r="G59196" s="95"/>
      <c r="W59196" s="62"/>
      <c r="X59196" s="62"/>
      <c r="AB59196" s="100"/>
    </row>
    <row r="59197" spans="7:28" x14ac:dyDescent="0.2">
      <c r="G59197" s="95"/>
      <c r="W59197" s="62"/>
      <c r="X59197" s="62"/>
      <c r="AB59197" s="100"/>
    </row>
    <row r="59198" spans="7:28" x14ac:dyDescent="0.2">
      <c r="G59198" s="95"/>
      <c r="W59198" s="62"/>
      <c r="X59198" s="62"/>
      <c r="AB59198" s="100"/>
    </row>
    <row r="59199" spans="7:28" x14ac:dyDescent="0.2">
      <c r="G59199" s="95"/>
      <c r="W59199" s="62"/>
      <c r="X59199" s="62"/>
      <c r="AB59199" s="100"/>
    </row>
    <row r="59200" spans="7:28" x14ac:dyDescent="0.2">
      <c r="G59200" s="95"/>
      <c r="W59200" s="62"/>
      <c r="X59200" s="62"/>
      <c r="AB59200" s="100"/>
    </row>
    <row r="59201" spans="7:28" x14ac:dyDescent="0.2">
      <c r="G59201" s="95"/>
      <c r="W59201" s="62"/>
      <c r="X59201" s="62"/>
      <c r="AB59201" s="100"/>
    </row>
    <row r="59202" spans="7:28" x14ac:dyDescent="0.2">
      <c r="G59202" s="95"/>
      <c r="W59202" s="62"/>
      <c r="X59202" s="62"/>
      <c r="AB59202" s="100"/>
    </row>
    <row r="59203" spans="7:28" x14ac:dyDescent="0.2">
      <c r="G59203" s="95"/>
      <c r="W59203" s="62"/>
      <c r="X59203" s="62"/>
      <c r="AB59203" s="100"/>
    </row>
    <row r="59204" spans="7:28" x14ac:dyDescent="0.2">
      <c r="G59204" s="95"/>
      <c r="W59204" s="62"/>
      <c r="X59204" s="62"/>
      <c r="AB59204" s="100"/>
    </row>
    <row r="59205" spans="7:28" x14ac:dyDescent="0.2">
      <c r="G59205" s="95"/>
      <c r="W59205" s="62"/>
      <c r="X59205" s="62"/>
      <c r="AB59205" s="100"/>
    </row>
    <row r="59206" spans="7:28" x14ac:dyDescent="0.2">
      <c r="G59206" s="95"/>
      <c r="W59206" s="62"/>
      <c r="X59206" s="62"/>
      <c r="AB59206" s="100"/>
    </row>
    <row r="59207" spans="7:28" x14ac:dyDescent="0.2">
      <c r="G59207" s="95"/>
      <c r="W59207" s="62"/>
      <c r="X59207" s="62"/>
      <c r="AB59207" s="100"/>
    </row>
    <row r="59208" spans="7:28" x14ac:dyDescent="0.2">
      <c r="G59208" s="95"/>
      <c r="W59208" s="62"/>
      <c r="X59208" s="62"/>
      <c r="AB59208" s="100"/>
    </row>
    <row r="59209" spans="7:28" x14ac:dyDescent="0.2">
      <c r="G59209" s="95"/>
      <c r="W59209" s="62"/>
      <c r="X59209" s="62"/>
      <c r="AB59209" s="100"/>
    </row>
    <row r="59210" spans="7:28" x14ac:dyDescent="0.2">
      <c r="G59210" s="95"/>
      <c r="W59210" s="62"/>
      <c r="X59210" s="62"/>
      <c r="AB59210" s="100"/>
    </row>
    <row r="59211" spans="7:28" x14ac:dyDescent="0.2">
      <c r="G59211" s="95"/>
      <c r="W59211" s="62"/>
      <c r="X59211" s="62"/>
      <c r="AB59211" s="100"/>
    </row>
    <row r="59212" spans="7:28" x14ac:dyDescent="0.2">
      <c r="G59212" s="95"/>
      <c r="W59212" s="62"/>
      <c r="X59212" s="62"/>
      <c r="AB59212" s="100"/>
    </row>
    <row r="59213" spans="7:28" x14ac:dyDescent="0.2">
      <c r="G59213" s="95"/>
      <c r="W59213" s="62"/>
      <c r="X59213" s="62"/>
      <c r="AB59213" s="100"/>
    </row>
    <row r="59214" spans="7:28" x14ac:dyDescent="0.2">
      <c r="G59214" s="95"/>
      <c r="W59214" s="62"/>
      <c r="X59214" s="62"/>
      <c r="AB59214" s="100"/>
    </row>
    <row r="59215" spans="7:28" x14ac:dyDescent="0.2">
      <c r="G59215" s="95"/>
      <c r="W59215" s="62"/>
      <c r="X59215" s="62"/>
      <c r="AB59215" s="100"/>
    </row>
    <row r="59216" spans="7:28" x14ac:dyDescent="0.2">
      <c r="G59216" s="95"/>
      <c r="W59216" s="62"/>
      <c r="X59216" s="62"/>
      <c r="AB59216" s="100"/>
    </row>
    <row r="59217" spans="7:28" x14ac:dyDescent="0.2">
      <c r="G59217" s="95"/>
      <c r="W59217" s="62"/>
      <c r="X59217" s="62"/>
      <c r="AB59217" s="100"/>
    </row>
    <row r="59218" spans="7:28" x14ac:dyDescent="0.2">
      <c r="G59218" s="95"/>
      <c r="W59218" s="62"/>
      <c r="X59218" s="62"/>
      <c r="AB59218" s="100"/>
    </row>
    <row r="59219" spans="7:28" x14ac:dyDescent="0.2">
      <c r="G59219" s="95"/>
      <c r="W59219" s="62"/>
      <c r="X59219" s="62"/>
      <c r="AB59219" s="100"/>
    </row>
    <row r="59220" spans="7:28" x14ac:dyDescent="0.2">
      <c r="G59220" s="95"/>
      <c r="W59220" s="62"/>
      <c r="X59220" s="62"/>
      <c r="AB59220" s="100"/>
    </row>
    <row r="59221" spans="7:28" x14ac:dyDescent="0.2">
      <c r="G59221" s="95"/>
      <c r="W59221" s="62"/>
      <c r="X59221" s="62"/>
      <c r="AB59221" s="100"/>
    </row>
    <row r="59222" spans="7:28" x14ac:dyDescent="0.2">
      <c r="G59222" s="95"/>
      <c r="W59222" s="62"/>
      <c r="X59222" s="62"/>
      <c r="AB59222" s="100"/>
    </row>
    <row r="59223" spans="7:28" x14ac:dyDescent="0.2">
      <c r="G59223" s="95"/>
      <c r="W59223" s="62"/>
      <c r="X59223" s="62"/>
      <c r="AB59223" s="100"/>
    </row>
    <row r="59224" spans="7:28" x14ac:dyDescent="0.2">
      <c r="G59224" s="95"/>
      <c r="W59224" s="62"/>
      <c r="X59224" s="62"/>
      <c r="AB59224" s="100"/>
    </row>
    <row r="59225" spans="7:28" x14ac:dyDescent="0.2">
      <c r="G59225" s="95"/>
      <c r="W59225" s="62"/>
      <c r="X59225" s="62"/>
      <c r="AB59225" s="100"/>
    </row>
    <row r="59226" spans="7:28" x14ac:dyDescent="0.2">
      <c r="G59226" s="95"/>
      <c r="W59226" s="62"/>
      <c r="X59226" s="62"/>
      <c r="AB59226" s="100"/>
    </row>
    <row r="59227" spans="7:28" x14ac:dyDescent="0.2">
      <c r="G59227" s="95"/>
      <c r="W59227" s="62"/>
      <c r="X59227" s="62"/>
      <c r="AB59227" s="100"/>
    </row>
    <row r="59228" spans="7:28" x14ac:dyDescent="0.2">
      <c r="G59228" s="95"/>
      <c r="W59228" s="62"/>
      <c r="X59228" s="62"/>
      <c r="AB59228" s="100"/>
    </row>
    <row r="59229" spans="7:28" x14ac:dyDescent="0.2">
      <c r="G59229" s="95"/>
      <c r="W59229" s="62"/>
      <c r="X59229" s="62"/>
      <c r="AB59229" s="100"/>
    </row>
    <row r="59230" spans="7:28" x14ac:dyDescent="0.2">
      <c r="G59230" s="95"/>
      <c r="W59230" s="62"/>
      <c r="X59230" s="62"/>
      <c r="AB59230" s="100"/>
    </row>
    <row r="59231" spans="7:28" x14ac:dyDescent="0.2">
      <c r="G59231" s="95"/>
      <c r="W59231" s="62"/>
      <c r="X59231" s="62"/>
      <c r="AB59231" s="100"/>
    </row>
    <row r="59232" spans="7:28" x14ac:dyDescent="0.2">
      <c r="G59232" s="95"/>
      <c r="W59232" s="62"/>
      <c r="X59232" s="62"/>
      <c r="AB59232" s="100"/>
    </row>
    <row r="59233" spans="7:28" x14ac:dyDescent="0.2">
      <c r="G59233" s="95"/>
      <c r="W59233" s="62"/>
      <c r="X59233" s="62"/>
      <c r="AB59233" s="100"/>
    </row>
    <row r="59234" spans="7:28" x14ac:dyDescent="0.2">
      <c r="G59234" s="95"/>
      <c r="W59234" s="62"/>
      <c r="X59234" s="62"/>
      <c r="AB59234" s="100"/>
    </row>
    <row r="59235" spans="7:28" x14ac:dyDescent="0.2">
      <c r="G59235" s="95"/>
      <c r="W59235" s="62"/>
      <c r="X59235" s="62"/>
      <c r="AB59235" s="100"/>
    </row>
    <row r="59236" spans="7:28" x14ac:dyDescent="0.2">
      <c r="G59236" s="95"/>
      <c r="W59236" s="62"/>
      <c r="X59236" s="62"/>
      <c r="AB59236" s="100"/>
    </row>
    <row r="59237" spans="7:28" x14ac:dyDescent="0.2">
      <c r="G59237" s="95"/>
      <c r="W59237" s="62"/>
      <c r="X59237" s="62"/>
      <c r="AB59237" s="100"/>
    </row>
    <row r="59238" spans="7:28" x14ac:dyDescent="0.2">
      <c r="G59238" s="95"/>
      <c r="W59238" s="62"/>
      <c r="X59238" s="62"/>
      <c r="AB59238" s="100"/>
    </row>
    <row r="59239" spans="7:28" x14ac:dyDescent="0.2">
      <c r="G59239" s="95"/>
      <c r="W59239" s="62"/>
      <c r="X59239" s="62"/>
      <c r="AB59239" s="100"/>
    </row>
    <row r="59240" spans="7:28" x14ac:dyDescent="0.2">
      <c r="G59240" s="95"/>
      <c r="W59240" s="62"/>
      <c r="X59240" s="62"/>
      <c r="AB59240" s="100"/>
    </row>
    <row r="59241" spans="7:28" x14ac:dyDescent="0.2">
      <c r="G59241" s="95"/>
      <c r="W59241" s="62"/>
      <c r="X59241" s="62"/>
      <c r="AB59241" s="100"/>
    </row>
    <row r="59242" spans="7:28" x14ac:dyDescent="0.2">
      <c r="G59242" s="95"/>
      <c r="W59242" s="62"/>
      <c r="X59242" s="62"/>
      <c r="AB59242" s="100"/>
    </row>
    <row r="59243" spans="7:28" x14ac:dyDescent="0.2">
      <c r="G59243" s="95"/>
      <c r="W59243" s="62"/>
      <c r="X59243" s="62"/>
      <c r="AB59243" s="100"/>
    </row>
    <row r="59244" spans="7:28" x14ac:dyDescent="0.2">
      <c r="G59244" s="95"/>
      <c r="W59244" s="62"/>
      <c r="X59244" s="62"/>
      <c r="AB59244" s="100"/>
    </row>
    <row r="59245" spans="7:28" x14ac:dyDescent="0.2">
      <c r="G59245" s="95"/>
      <c r="W59245" s="62"/>
      <c r="X59245" s="62"/>
      <c r="AB59245" s="100"/>
    </row>
    <row r="59246" spans="7:28" x14ac:dyDescent="0.2">
      <c r="G59246" s="95"/>
      <c r="W59246" s="62"/>
      <c r="X59246" s="62"/>
      <c r="AB59246" s="100"/>
    </row>
    <row r="59247" spans="7:28" x14ac:dyDescent="0.2">
      <c r="G59247" s="95"/>
      <c r="W59247" s="62"/>
      <c r="X59247" s="62"/>
      <c r="AB59247" s="100"/>
    </row>
    <row r="59248" spans="7:28" x14ac:dyDescent="0.2">
      <c r="G59248" s="95"/>
      <c r="W59248" s="62"/>
      <c r="X59248" s="62"/>
      <c r="AB59248" s="100"/>
    </row>
    <row r="59249" spans="7:28" x14ac:dyDescent="0.2">
      <c r="G59249" s="95"/>
      <c r="W59249" s="62"/>
      <c r="X59249" s="62"/>
      <c r="AB59249" s="100"/>
    </row>
    <row r="59250" spans="7:28" x14ac:dyDescent="0.2">
      <c r="G59250" s="95"/>
      <c r="W59250" s="62"/>
      <c r="X59250" s="62"/>
      <c r="AB59250" s="100"/>
    </row>
    <row r="59251" spans="7:28" x14ac:dyDescent="0.2">
      <c r="G59251" s="95"/>
      <c r="W59251" s="62"/>
      <c r="X59251" s="62"/>
      <c r="AB59251" s="100"/>
    </row>
    <row r="59252" spans="7:28" x14ac:dyDescent="0.2">
      <c r="G59252" s="95"/>
      <c r="W59252" s="62"/>
      <c r="X59252" s="62"/>
      <c r="AB59252" s="100"/>
    </row>
    <row r="59253" spans="7:28" x14ac:dyDescent="0.2">
      <c r="G59253" s="95"/>
      <c r="W59253" s="62"/>
      <c r="X59253" s="62"/>
      <c r="AB59253" s="100"/>
    </row>
    <row r="59254" spans="7:28" x14ac:dyDescent="0.2">
      <c r="G59254" s="95"/>
      <c r="W59254" s="62"/>
      <c r="X59254" s="62"/>
      <c r="AB59254" s="100"/>
    </row>
    <row r="59255" spans="7:28" x14ac:dyDescent="0.2">
      <c r="G59255" s="95"/>
      <c r="W59255" s="62"/>
      <c r="X59255" s="62"/>
      <c r="AB59255" s="100"/>
    </row>
    <row r="59256" spans="7:28" x14ac:dyDescent="0.2">
      <c r="G59256" s="95"/>
      <c r="W59256" s="62"/>
      <c r="X59256" s="62"/>
      <c r="AB59256" s="100"/>
    </row>
    <row r="59257" spans="7:28" x14ac:dyDescent="0.2">
      <c r="G59257" s="95"/>
      <c r="W59257" s="62"/>
      <c r="X59257" s="62"/>
      <c r="AB59257" s="100"/>
    </row>
    <row r="59258" spans="7:28" x14ac:dyDescent="0.2">
      <c r="G59258" s="95"/>
      <c r="W59258" s="62"/>
      <c r="X59258" s="62"/>
      <c r="AB59258" s="100"/>
    </row>
    <row r="59259" spans="7:28" x14ac:dyDescent="0.2">
      <c r="G59259" s="95"/>
      <c r="W59259" s="62"/>
      <c r="X59259" s="62"/>
      <c r="AB59259" s="100"/>
    </row>
    <row r="59260" spans="7:28" x14ac:dyDescent="0.2">
      <c r="G59260" s="95"/>
      <c r="W59260" s="62"/>
      <c r="X59260" s="62"/>
      <c r="AB59260" s="100"/>
    </row>
    <row r="59261" spans="7:28" x14ac:dyDescent="0.2">
      <c r="G59261" s="95"/>
      <c r="W59261" s="62"/>
      <c r="X59261" s="62"/>
      <c r="AB59261" s="100"/>
    </row>
    <row r="59262" spans="7:28" x14ac:dyDescent="0.2">
      <c r="G59262" s="95"/>
      <c r="W59262" s="62"/>
      <c r="X59262" s="62"/>
      <c r="AB59262" s="100"/>
    </row>
    <row r="59263" spans="7:28" x14ac:dyDescent="0.2">
      <c r="G59263" s="95"/>
      <c r="W59263" s="62"/>
      <c r="X59263" s="62"/>
      <c r="AB59263" s="100"/>
    </row>
    <row r="59264" spans="7:28" x14ac:dyDescent="0.2">
      <c r="G59264" s="95"/>
      <c r="W59264" s="62"/>
      <c r="X59264" s="62"/>
      <c r="AB59264" s="100"/>
    </row>
    <row r="59265" spans="7:28" x14ac:dyDescent="0.2">
      <c r="G59265" s="95"/>
      <c r="W59265" s="62"/>
      <c r="X59265" s="62"/>
      <c r="AB59265" s="100"/>
    </row>
    <row r="59266" spans="7:28" x14ac:dyDescent="0.2">
      <c r="G59266" s="95"/>
      <c r="W59266" s="62"/>
      <c r="X59266" s="62"/>
      <c r="AB59266" s="100"/>
    </row>
    <row r="59267" spans="7:28" x14ac:dyDescent="0.2">
      <c r="G59267" s="95"/>
      <c r="W59267" s="62"/>
      <c r="X59267" s="62"/>
      <c r="AB59267" s="100"/>
    </row>
    <row r="59268" spans="7:28" x14ac:dyDescent="0.2">
      <c r="G59268" s="95"/>
      <c r="W59268" s="62"/>
      <c r="X59268" s="62"/>
      <c r="AB59268" s="100"/>
    </row>
    <row r="59269" spans="7:28" x14ac:dyDescent="0.2">
      <c r="G59269" s="95"/>
      <c r="W59269" s="62"/>
      <c r="X59269" s="62"/>
      <c r="AB59269" s="100"/>
    </row>
    <row r="59270" spans="7:28" x14ac:dyDescent="0.2">
      <c r="G59270" s="95"/>
      <c r="W59270" s="62"/>
      <c r="X59270" s="62"/>
      <c r="AB59270" s="100"/>
    </row>
    <row r="59271" spans="7:28" x14ac:dyDescent="0.2">
      <c r="G59271" s="95"/>
      <c r="W59271" s="62"/>
      <c r="X59271" s="62"/>
      <c r="AB59271" s="100"/>
    </row>
    <row r="59272" spans="7:28" x14ac:dyDescent="0.2">
      <c r="G59272" s="95"/>
      <c r="W59272" s="62"/>
      <c r="X59272" s="62"/>
      <c r="AB59272" s="100"/>
    </row>
    <row r="59273" spans="7:28" x14ac:dyDescent="0.2">
      <c r="G59273" s="95"/>
      <c r="W59273" s="62"/>
      <c r="X59273" s="62"/>
      <c r="AB59273" s="100"/>
    </row>
    <row r="59274" spans="7:28" x14ac:dyDescent="0.2">
      <c r="G59274" s="95"/>
      <c r="W59274" s="62"/>
      <c r="X59274" s="62"/>
      <c r="AB59274" s="100"/>
    </row>
    <row r="59275" spans="7:28" x14ac:dyDescent="0.2">
      <c r="G59275" s="95"/>
      <c r="W59275" s="62"/>
      <c r="X59275" s="62"/>
      <c r="AB59275" s="100"/>
    </row>
    <row r="59276" spans="7:28" x14ac:dyDescent="0.2">
      <c r="G59276" s="95"/>
      <c r="W59276" s="62"/>
      <c r="X59276" s="62"/>
      <c r="AB59276" s="100"/>
    </row>
    <row r="59277" spans="7:28" x14ac:dyDescent="0.2">
      <c r="G59277" s="95"/>
      <c r="W59277" s="62"/>
      <c r="X59277" s="62"/>
      <c r="AB59277" s="100"/>
    </row>
    <row r="59278" spans="7:28" x14ac:dyDescent="0.2">
      <c r="G59278" s="95"/>
      <c r="W59278" s="62"/>
      <c r="X59278" s="62"/>
      <c r="AB59278" s="100"/>
    </row>
    <row r="59279" spans="7:28" x14ac:dyDescent="0.2">
      <c r="G59279" s="95"/>
      <c r="W59279" s="62"/>
      <c r="X59279" s="62"/>
      <c r="AB59279" s="100"/>
    </row>
    <row r="59280" spans="7:28" x14ac:dyDescent="0.2">
      <c r="G59280" s="95"/>
      <c r="W59280" s="62"/>
      <c r="X59280" s="62"/>
      <c r="AB59280" s="100"/>
    </row>
    <row r="59281" spans="7:28" x14ac:dyDescent="0.2">
      <c r="G59281" s="95"/>
      <c r="W59281" s="62"/>
      <c r="X59281" s="62"/>
      <c r="AB59281" s="100"/>
    </row>
    <row r="59282" spans="7:28" x14ac:dyDescent="0.2">
      <c r="G59282" s="95"/>
      <c r="W59282" s="62"/>
      <c r="X59282" s="62"/>
      <c r="AB59282" s="100"/>
    </row>
    <row r="59283" spans="7:28" x14ac:dyDescent="0.2">
      <c r="G59283" s="95"/>
      <c r="W59283" s="62"/>
      <c r="X59283" s="62"/>
      <c r="AB59283" s="100"/>
    </row>
    <row r="59284" spans="7:28" x14ac:dyDescent="0.2">
      <c r="G59284" s="95"/>
      <c r="W59284" s="62"/>
      <c r="X59284" s="62"/>
      <c r="AB59284" s="100"/>
    </row>
    <row r="59285" spans="7:28" x14ac:dyDescent="0.2">
      <c r="G59285" s="95"/>
      <c r="W59285" s="62"/>
      <c r="X59285" s="62"/>
      <c r="AB59285" s="100"/>
    </row>
    <row r="59286" spans="7:28" x14ac:dyDescent="0.2">
      <c r="G59286" s="95"/>
      <c r="W59286" s="62"/>
      <c r="X59286" s="62"/>
      <c r="AB59286" s="100"/>
    </row>
    <row r="59287" spans="7:28" x14ac:dyDescent="0.2">
      <c r="G59287" s="95"/>
      <c r="W59287" s="62"/>
      <c r="X59287" s="62"/>
      <c r="AB59287" s="100"/>
    </row>
    <row r="59288" spans="7:28" x14ac:dyDescent="0.2">
      <c r="G59288" s="95"/>
      <c r="W59288" s="62"/>
      <c r="X59288" s="62"/>
      <c r="AB59288" s="100"/>
    </row>
    <row r="59289" spans="7:28" x14ac:dyDescent="0.2">
      <c r="G59289" s="95"/>
      <c r="W59289" s="62"/>
      <c r="X59289" s="62"/>
      <c r="AB59289" s="100"/>
    </row>
    <row r="59290" spans="7:28" x14ac:dyDescent="0.2">
      <c r="G59290" s="95"/>
      <c r="W59290" s="62"/>
      <c r="X59290" s="62"/>
      <c r="AB59290" s="100"/>
    </row>
    <row r="59291" spans="7:28" x14ac:dyDescent="0.2">
      <c r="G59291" s="95"/>
      <c r="W59291" s="62"/>
      <c r="X59291" s="62"/>
      <c r="AB59291" s="100"/>
    </row>
    <row r="59292" spans="7:28" x14ac:dyDescent="0.2">
      <c r="G59292" s="95"/>
      <c r="W59292" s="62"/>
      <c r="X59292" s="62"/>
      <c r="AB59292" s="100"/>
    </row>
    <row r="59293" spans="7:28" x14ac:dyDescent="0.2">
      <c r="G59293" s="95"/>
      <c r="W59293" s="62"/>
      <c r="X59293" s="62"/>
      <c r="AB59293" s="100"/>
    </row>
    <row r="59294" spans="7:28" x14ac:dyDescent="0.2">
      <c r="G59294" s="95"/>
      <c r="W59294" s="62"/>
      <c r="X59294" s="62"/>
      <c r="AB59294" s="100"/>
    </row>
    <row r="59295" spans="7:28" x14ac:dyDescent="0.2">
      <c r="G59295" s="95"/>
      <c r="W59295" s="62"/>
      <c r="X59295" s="62"/>
      <c r="AB59295" s="100"/>
    </row>
    <row r="59296" spans="7:28" x14ac:dyDescent="0.2">
      <c r="G59296" s="95"/>
      <c r="W59296" s="62"/>
      <c r="X59296" s="62"/>
      <c r="AB59296" s="100"/>
    </row>
    <row r="59297" spans="7:28" x14ac:dyDescent="0.2">
      <c r="G59297" s="95"/>
      <c r="W59297" s="62"/>
      <c r="X59297" s="62"/>
      <c r="AB59297" s="100"/>
    </row>
    <row r="59298" spans="7:28" x14ac:dyDescent="0.2">
      <c r="G59298" s="95"/>
      <c r="W59298" s="62"/>
      <c r="X59298" s="62"/>
      <c r="AB59298" s="100"/>
    </row>
    <row r="59299" spans="7:28" x14ac:dyDescent="0.2">
      <c r="G59299" s="95"/>
      <c r="W59299" s="62"/>
      <c r="X59299" s="62"/>
      <c r="AB59299" s="100"/>
    </row>
    <row r="59300" spans="7:28" x14ac:dyDescent="0.2">
      <c r="G59300" s="95"/>
      <c r="W59300" s="62"/>
      <c r="X59300" s="62"/>
      <c r="AB59300" s="100"/>
    </row>
    <row r="59301" spans="7:28" x14ac:dyDescent="0.2">
      <c r="G59301" s="95"/>
      <c r="W59301" s="62"/>
      <c r="X59301" s="62"/>
      <c r="AB59301" s="100"/>
    </row>
    <row r="59302" spans="7:28" x14ac:dyDescent="0.2">
      <c r="G59302" s="95"/>
      <c r="W59302" s="62"/>
      <c r="X59302" s="62"/>
      <c r="AB59302" s="100"/>
    </row>
    <row r="59303" spans="7:28" x14ac:dyDescent="0.2">
      <c r="G59303" s="95"/>
      <c r="W59303" s="62"/>
      <c r="X59303" s="62"/>
      <c r="AB59303" s="100"/>
    </row>
    <row r="59304" spans="7:28" x14ac:dyDescent="0.2">
      <c r="G59304" s="95"/>
      <c r="W59304" s="62"/>
      <c r="X59304" s="62"/>
      <c r="AB59304" s="100"/>
    </row>
    <row r="59305" spans="7:28" x14ac:dyDescent="0.2">
      <c r="G59305" s="95"/>
      <c r="W59305" s="62"/>
      <c r="X59305" s="62"/>
      <c r="AB59305" s="100"/>
    </row>
    <row r="59306" spans="7:28" x14ac:dyDescent="0.2">
      <c r="G59306" s="95"/>
      <c r="W59306" s="62"/>
      <c r="X59306" s="62"/>
      <c r="AB59306" s="100"/>
    </row>
    <row r="59307" spans="7:28" x14ac:dyDescent="0.2">
      <c r="G59307" s="95"/>
      <c r="W59307" s="62"/>
      <c r="X59307" s="62"/>
      <c r="AB59307" s="100"/>
    </row>
    <row r="59308" spans="7:28" x14ac:dyDescent="0.2">
      <c r="G59308" s="95"/>
      <c r="W59308" s="62"/>
      <c r="X59308" s="62"/>
      <c r="AB59308" s="100"/>
    </row>
    <row r="59309" spans="7:28" x14ac:dyDescent="0.2">
      <c r="G59309" s="95"/>
      <c r="W59309" s="62"/>
      <c r="X59309" s="62"/>
      <c r="AB59309" s="100"/>
    </row>
    <row r="59310" spans="7:28" x14ac:dyDescent="0.2">
      <c r="G59310" s="95"/>
      <c r="W59310" s="62"/>
      <c r="X59310" s="62"/>
      <c r="AB59310" s="100"/>
    </row>
    <row r="59311" spans="7:28" x14ac:dyDescent="0.2">
      <c r="G59311" s="95"/>
      <c r="W59311" s="62"/>
      <c r="X59311" s="62"/>
      <c r="AB59311" s="100"/>
    </row>
    <row r="59312" spans="7:28" x14ac:dyDescent="0.2">
      <c r="G59312" s="95"/>
      <c r="W59312" s="62"/>
      <c r="X59312" s="62"/>
      <c r="AB59312" s="100"/>
    </row>
    <row r="59313" spans="7:28" x14ac:dyDescent="0.2">
      <c r="G59313" s="95"/>
      <c r="W59313" s="62"/>
      <c r="X59313" s="62"/>
      <c r="AB59313" s="100"/>
    </row>
    <row r="59314" spans="7:28" x14ac:dyDescent="0.2">
      <c r="G59314" s="95"/>
      <c r="W59314" s="62"/>
      <c r="X59314" s="62"/>
      <c r="AB59314" s="100"/>
    </row>
    <row r="59315" spans="7:28" x14ac:dyDescent="0.2">
      <c r="G59315" s="95"/>
      <c r="W59315" s="62"/>
      <c r="X59315" s="62"/>
      <c r="AB59315" s="100"/>
    </row>
    <row r="59316" spans="7:28" x14ac:dyDescent="0.2">
      <c r="G59316" s="95"/>
      <c r="W59316" s="62"/>
      <c r="X59316" s="62"/>
      <c r="AB59316" s="100"/>
    </row>
    <row r="59317" spans="7:28" x14ac:dyDescent="0.2">
      <c r="G59317" s="95"/>
      <c r="W59317" s="62"/>
      <c r="X59317" s="62"/>
      <c r="AB59317" s="100"/>
    </row>
    <row r="59318" spans="7:28" x14ac:dyDescent="0.2">
      <c r="G59318" s="95"/>
      <c r="W59318" s="62"/>
      <c r="X59318" s="62"/>
      <c r="AB59318" s="100"/>
    </row>
    <row r="59319" spans="7:28" x14ac:dyDescent="0.2">
      <c r="G59319" s="95"/>
      <c r="W59319" s="62"/>
      <c r="X59319" s="62"/>
      <c r="AB59319" s="100"/>
    </row>
    <row r="59320" spans="7:28" x14ac:dyDescent="0.2">
      <c r="G59320" s="95"/>
      <c r="W59320" s="62"/>
      <c r="X59320" s="62"/>
      <c r="AB59320" s="100"/>
    </row>
    <row r="59321" spans="7:28" x14ac:dyDescent="0.2">
      <c r="G59321" s="95"/>
      <c r="W59321" s="62"/>
      <c r="X59321" s="62"/>
      <c r="AB59321" s="100"/>
    </row>
    <row r="59322" spans="7:28" x14ac:dyDescent="0.2">
      <c r="G59322" s="95"/>
      <c r="W59322" s="62"/>
      <c r="X59322" s="62"/>
      <c r="AB59322" s="100"/>
    </row>
    <row r="59323" spans="7:28" x14ac:dyDescent="0.2">
      <c r="G59323" s="95"/>
      <c r="W59323" s="62"/>
      <c r="X59323" s="62"/>
      <c r="AB59323" s="100"/>
    </row>
    <row r="59324" spans="7:28" x14ac:dyDescent="0.2">
      <c r="G59324" s="95"/>
      <c r="W59324" s="62"/>
      <c r="X59324" s="62"/>
      <c r="AB59324" s="100"/>
    </row>
    <row r="59325" spans="7:28" x14ac:dyDescent="0.2">
      <c r="G59325" s="95"/>
      <c r="W59325" s="62"/>
      <c r="X59325" s="62"/>
      <c r="AB59325" s="100"/>
    </row>
    <row r="59326" spans="7:28" x14ac:dyDescent="0.2">
      <c r="G59326" s="95"/>
      <c r="W59326" s="62"/>
      <c r="X59326" s="62"/>
      <c r="AB59326" s="100"/>
    </row>
    <row r="59327" spans="7:28" x14ac:dyDescent="0.2">
      <c r="G59327" s="95"/>
      <c r="W59327" s="62"/>
      <c r="X59327" s="62"/>
      <c r="AB59327" s="100"/>
    </row>
    <row r="59328" spans="7:28" x14ac:dyDescent="0.2">
      <c r="G59328" s="95"/>
      <c r="W59328" s="62"/>
      <c r="X59328" s="62"/>
      <c r="AB59328" s="100"/>
    </row>
    <row r="59329" spans="7:28" x14ac:dyDescent="0.2">
      <c r="G59329" s="95"/>
      <c r="W59329" s="62"/>
      <c r="X59329" s="62"/>
      <c r="AB59329" s="100"/>
    </row>
    <row r="59330" spans="7:28" x14ac:dyDescent="0.2">
      <c r="G59330" s="95"/>
      <c r="W59330" s="62"/>
      <c r="X59330" s="62"/>
      <c r="AB59330" s="100"/>
    </row>
    <row r="59331" spans="7:28" x14ac:dyDescent="0.2">
      <c r="G59331" s="95"/>
      <c r="W59331" s="62"/>
      <c r="X59331" s="62"/>
      <c r="AB59331" s="100"/>
    </row>
    <row r="59332" spans="7:28" x14ac:dyDescent="0.2">
      <c r="G59332" s="95"/>
      <c r="W59332" s="62"/>
      <c r="X59332" s="62"/>
      <c r="AB59332" s="100"/>
    </row>
    <row r="59333" spans="7:28" x14ac:dyDescent="0.2">
      <c r="G59333" s="95"/>
      <c r="W59333" s="62"/>
      <c r="X59333" s="62"/>
      <c r="AB59333" s="100"/>
    </row>
    <row r="59334" spans="7:28" x14ac:dyDescent="0.2">
      <c r="G59334" s="95"/>
      <c r="W59334" s="62"/>
      <c r="X59334" s="62"/>
      <c r="AB59334" s="100"/>
    </row>
    <row r="59335" spans="7:28" x14ac:dyDescent="0.2">
      <c r="G59335" s="95"/>
      <c r="W59335" s="62"/>
      <c r="X59335" s="62"/>
      <c r="AB59335" s="100"/>
    </row>
    <row r="59336" spans="7:28" x14ac:dyDescent="0.2">
      <c r="G59336" s="95"/>
      <c r="W59336" s="62"/>
      <c r="X59336" s="62"/>
      <c r="AB59336" s="100"/>
    </row>
    <row r="59337" spans="7:28" x14ac:dyDescent="0.2">
      <c r="G59337" s="95"/>
      <c r="W59337" s="62"/>
      <c r="X59337" s="62"/>
      <c r="AB59337" s="100"/>
    </row>
    <row r="59338" spans="7:28" x14ac:dyDescent="0.2">
      <c r="G59338" s="95"/>
      <c r="W59338" s="62"/>
      <c r="X59338" s="62"/>
      <c r="AB59338" s="100"/>
    </row>
    <row r="59339" spans="7:28" x14ac:dyDescent="0.2">
      <c r="G59339" s="95"/>
      <c r="W59339" s="62"/>
      <c r="X59339" s="62"/>
      <c r="AB59339" s="100"/>
    </row>
    <row r="59340" spans="7:28" x14ac:dyDescent="0.2">
      <c r="G59340" s="95"/>
      <c r="W59340" s="62"/>
      <c r="X59340" s="62"/>
      <c r="AB59340" s="100"/>
    </row>
    <row r="59341" spans="7:28" x14ac:dyDescent="0.2">
      <c r="G59341" s="95"/>
      <c r="W59341" s="62"/>
      <c r="X59341" s="62"/>
      <c r="AB59341" s="100"/>
    </row>
    <row r="59342" spans="7:28" x14ac:dyDescent="0.2">
      <c r="G59342" s="95"/>
      <c r="W59342" s="62"/>
      <c r="X59342" s="62"/>
      <c r="AB59342" s="100"/>
    </row>
    <row r="59343" spans="7:28" x14ac:dyDescent="0.2">
      <c r="G59343" s="95"/>
      <c r="W59343" s="62"/>
      <c r="X59343" s="62"/>
      <c r="AB59343" s="100"/>
    </row>
    <row r="59344" spans="7:28" x14ac:dyDescent="0.2">
      <c r="G59344" s="95"/>
      <c r="W59344" s="62"/>
      <c r="X59344" s="62"/>
      <c r="AB59344" s="100"/>
    </row>
    <row r="59345" spans="7:28" x14ac:dyDescent="0.2">
      <c r="G59345" s="95"/>
      <c r="W59345" s="62"/>
      <c r="X59345" s="62"/>
      <c r="AB59345" s="100"/>
    </row>
    <row r="59346" spans="7:28" x14ac:dyDescent="0.2">
      <c r="G59346" s="95"/>
      <c r="W59346" s="62"/>
      <c r="X59346" s="62"/>
      <c r="AB59346" s="100"/>
    </row>
    <row r="59347" spans="7:28" x14ac:dyDescent="0.2">
      <c r="G59347" s="95"/>
      <c r="W59347" s="62"/>
      <c r="X59347" s="62"/>
      <c r="AB59347" s="100"/>
    </row>
    <row r="59348" spans="7:28" x14ac:dyDescent="0.2">
      <c r="G59348" s="95"/>
      <c r="W59348" s="62"/>
      <c r="X59348" s="62"/>
      <c r="AB59348" s="100"/>
    </row>
    <row r="59349" spans="7:28" x14ac:dyDescent="0.2">
      <c r="G59349" s="95"/>
      <c r="W59349" s="62"/>
      <c r="X59349" s="62"/>
      <c r="AB59349" s="100"/>
    </row>
    <row r="59350" spans="7:28" x14ac:dyDescent="0.2">
      <c r="G59350" s="95"/>
      <c r="W59350" s="62"/>
      <c r="X59350" s="62"/>
      <c r="AB59350" s="100"/>
    </row>
    <row r="59351" spans="7:28" x14ac:dyDescent="0.2">
      <c r="G59351" s="95"/>
      <c r="W59351" s="62"/>
      <c r="X59351" s="62"/>
      <c r="AB59351" s="100"/>
    </row>
    <row r="59352" spans="7:28" x14ac:dyDescent="0.2">
      <c r="G59352" s="95"/>
      <c r="W59352" s="62"/>
      <c r="X59352" s="62"/>
      <c r="AB59352" s="100"/>
    </row>
    <row r="59353" spans="7:28" x14ac:dyDescent="0.2">
      <c r="G59353" s="95"/>
      <c r="W59353" s="62"/>
      <c r="X59353" s="62"/>
      <c r="AB59353" s="100"/>
    </row>
    <row r="59354" spans="7:28" x14ac:dyDescent="0.2">
      <c r="G59354" s="95"/>
      <c r="W59354" s="62"/>
      <c r="X59354" s="62"/>
      <c r="AB59354" s="100"/>
    </row>
    <row r="59355" spans="7:28" x14ac:dyDescent="0.2">
      <c r="G59355" s="95"/>
      <c r="W59355" s="62"/>
      <c r="X59355" s="62"/>
      <c r="AB59355" s="100"/>
    </row>
    <row r="59356" spans="7:28" x14ac:dyDescent="0.2">
      <c r="G59356" s="95"/>
      <c r="W59356" s="62"/>
      <c r="X59356" s="62"/>
      <c r="AB59356" s="100"/>
    </row>
    <row r="59357" spans="7:28" x14ac:dyDescent="0.2">
      <c r="G59357" s="95"/>
      <c r="W59357" s="62"/>
      <c r="X59357" s="62"/>
      <c r="AB59357" s="100"/>
    </row>
    <row r="59358" spans="7:28" x14ac:dyDescent="0.2">
      <c r="G59358" s="95"/>
      <c r="W59358" s="62"/>
      <c r="X59358" s="62"/>
      <c r="AB59358" s="100"/>
    </row>
    <row r="59359" spans="7:28" x14ac:dyDescent="0.2">
      <c r="G59359" s="95"/>
      <c r="W59359" s="62"/>
      <c r="X59359" s="62"/>
      <c r="AB59359" s="100"/>
    </row>
    <row r="59360" spans="7:28" x14ac:dyDescent="0.2">
      <c r="G59360" s="95"/>
      <c r="W59360" s="62"/>
      <c r="X59360" s="62"/>
      <c r="AB59360" s="100"/>
    </row>
    <row r="59361" spans="7:28" x14ac:dyDescent="0.2">
      <c r="G59361" s="95"/>
      <c r="W59361" s="62"/>
      <c r="X59361" s="62"/>
      <c r="AB59361" s="100"/>
    </row>
    <row r="59362" spans="7:28" x14ac:dyDescent="0.2">
      <c r="G59362" s="95"/>
      <c r="W59362" s="62"/>
      <c r="X59362" s="62"/>
      <c r="AB59362" s="100"/>
    </row>
    <row r="59363" spans="7:28" x14ac:dyDescent="0.2">
      <c r="G59363" s="95"/>
      <c r="W59363" s="62"/>
      <c r="X59363" s="62"/>
      <c r="AB59363" s="100"/>
    </row>
    <row r="59364" spans="7:28" x14ac:dyDescent="0.2">
      <c r="G59364" s="95"/>
      <c r="W59364" s="62"/>
      <c r="X59364" s="62"/>
      <c r="AB59364" s="100"/>
    </row>
    <row r="59365" spans="7:28" x14ac:dyDescent="0.2">
      <c r="G59365" s="95"/>
      <c r="W59365" s="62"/>
      <c r="X59365" s="62"/>
      <c r="AB59365" s="100"/>
    </row>
    <row r="59366" spans="7:28" x14ac:dyDescent="0.2">
      <c r="G59366" s="95"/>
      <c r="W59366" s="62"/>
      <c r="X59366" s="62"/>
      <c r="AB59366" s="100"/>
    </row>
    <row r="59367" spans="7:28" x14ac:dyDescent="0.2">
      <c r="G59367" s="95"/>
      <c r="W59367" s="62"/>
      <c r="X59367" s="62"/>
      <c r="AB59367" s="100"/>
    </row>
    <row r="59368" spans="7:28" x14ac:dyDescent="0.2">
      <c r="G59368" s="95"/>
      <c r="W59368" s="62"/>
      <c r="X59368" s="62"/>
      <c r="AB59368" s="100"/>
    </row>
    <row r="59369" spans="7:28" x14ac:dyDescent="0.2">
      <c r="G59369" s="95"/>
      <c r="W59369" s="62"/>
      <c r="X59369" s="62"/>
      <c r="AB59369" s="100"/>
    </row>
    <row r="59370" spans="7:28" x14ac:dyDescent="0.2">
      <c r="G59370" s="95"/>
      <c r="W59370" s="62"/>
      <c r="X59370" s="62"/>
      <c r="AB59370" s="100"/>
    </row>
    <row r="59371" spans="7:28" x14ac:dyDescent="0.2">
      <c r="G59371" s="95"/>
      <c r="W59371" s="62"/>
      <c r="X59371" s="62"/>
      <c r="AB59371" s="100"/>
    </row>
    <row r="59372" spans="7:28" x14ac:dyDescent="0.2">
      <c r="G59372" s="95"/>
      <c r="W59372" s="62"/>
      <c r="X59372" s="62"/>
      <c r="AB59372" s="100"/>
    </row>
    <row r="59373" spans="7:28" x14ac:dyDescent="0.2">
      <c r="G59373" s="95"/>
      <c r="W59373" s="62"/>
      <c r="X59373" s="62"/>
      <c r="AB59373" s="100"/>
    </row>
    <row r="59374" spans="7:28" x14ac:dyDescent="0.2">
      <c r="G59374" s="95"/>
      <c r="W59374" s="62"/>
      <c r="X59374" s="62"/>
      <c r="AB59374" s="100"/>
    </row>
    <row r="59375" spans="7:28" x14ac:dyDescent="0.2">
      <c r="G59375" s="95"/>
      <c r="W59375" s="62"/>
      <c r="X59375" s="62"/>
      <c r="AB59375" s="100"/>
    </row>
    <row r="59376" spans="7:28" x14ac:dyDescent="0.2">
      <c r="G59376" s="95"/>
      <c r="W59376" s="62"/>
      <c r="X59376" s="62"/>
      <c r="AB59376" s="100"/>
    </row>
    <row r="59377" spans="7:28" x14ac:dyDescent="0.2">
      <c r="G59377" s="95"/>
      <c r="W59377" s="62"/>
      <c r="X59377" s="62"/>
      <c r="AB59377" s="100"/>
    </row>
    <row r="59378" spans="7:28" x14ac:dyDescent="0.2">
      <c r="G59378" s="95"/>
      <c r="W59378" s="62"/>
      <c r="X59378" s="62"/>
      <c r="AB59378" s="100"/>
    </row>
    <row r="59379" spans="7:28" x14ac:dyDescent="0.2">
      <c r="G59379" s="95"/>
      <c r="W59379" s="62"/>
      <c r="X59379" s="62"/>
      <c r="AB59379" s="100"/>
    </row>
    <row r="59380" spans="7:28" x14ac:dyDescent="0.2">
      <c r="G59380" s="95"/>
      <c r="W59380" s="62"/>
      <c r="X59380" s="62"/>
      <c r="AB59380" s="100"/>
    </row>
    <row r="59381" spans="7:28" x14ac:dyDescent="0.2">
      <c r="G59381" s="95"/>
      <c r="W59381" s="62"/>
      <c r="X59381" s="62"/>
      <c r="AB59381" s="100"/>
    </row>
    <row r="59382" spans="7:28" x14ac:dyDescent="0.2">
      <c r="G59382" s="95"/>
      <c r="W59382" s="62"/>
      <c r="X59382" s="62"/>
      <c r="AB59382" s="100"/>
    </row>
    <row r="59383" spans="7:28" x14ac:dyDescent="0.2">
      <c r="G59383" s="95"/>
      <c r="W59383" s="62"/>
      <c r="X59383" s="62"/>
      <c r="AB59383" s="100"/>
    </row>
    <row r="59384" spans="7:28" x14ac:dyDescent="0.2">
      <c r="G59384" s="95"/>
      <c r="W59384" s="62"/>
      <c r="X59384" s="62"/>
      <c r="AB59384" s="100"/>
    </row>
    <row r="59385" spans="7:28" x14ac:dyDescent="0.2">
      <c r="G59385" s="95"/>
      <c r="W59385" s="62"/>
      <c r="X59385" s="62"/>
      <c r="AB59385" s="100"/>
    </row>
    <row r="59386" spans="7:28" x14ac:dyDescent="0.2">
      <c r="G59386" s="95"/>
      <c r="W59386" s="62"/>
      <c r="X59386" s="62"/>
      <c r="AB59386" s="100"/>
    </row>
    <row r="59387" spans="7:28" x14ac:dyDescent="0.2">
      <c r="G59387" s="95"/>
      <c r="W59387" s="62"/>
      <c r="X59387" s="62"/>
      <c r="AB59387" s="100"/>
    </row>
    <row r="59388" spans="7:28" x14ac:dyDescent="0.2">
      <c r="G59388" s="95"/>
      <c r="W59388" s="62"/>
      <c r="X59388" s="62"/>
      <c r="AB59388" s="100"/>
    </row>
    <row r="59389" spans="7:28" x14ac:dyDescent="0.2">
      <c r="G59389" s="95"/>
      <c r="W59389" s="62"/>
      <c r="X59389" s="62"/>
      <c r="AB59389" s="100"/>
    </row>
    <row r="59390" spans="7:28" x14ac:dyDescent="0.2">
      <c r="G59390" s="95"/>
      <c r="W59390" s="62"/>
      <c r="X59390" s="62"/>
      <c r="AB59390" s="100"/>
    </row>
    <row r="59391" spans="7:28" x14ac:dyDescent="0.2">
      <c r="G59391" s="95"/>
      <c r="W59391" s="62"/>
      <c r="X59391" s="62"/>
      <c r="AB59391" s="100"/>
    </row>
    <row r="59392" spans="7:28" x14ac:dyDescent="0.2">
      <c r="G59392" s="95"/>
      <c r="W59392" s="62"/>
      <c r="X59392" s="62"/>
      <c r="AB59392" s="100"/>
    </row>
    <row r="59393" spans="7:28" x14ac:dyDescent="0.2">
      <c r="G59393" s="95"/>
      <c r="W59393" s="62"/>
      <c r="X59393" s="62"/>
      <c r="AB59393" s="100"/>
    </row>
    <row r="59394" spans="7:28" x14ac:dyDescent="0.2">
      <c r="G59394" s="95"/>
      <c r="W59394" s="62"/>
      <c r="X59394" s="62"/>
      <c r="AB59394" s="100"/>
    </row>
    <row r="59395" spans="7:28" x14ac:dyDescent="0.2">
      <c r="G59395" s="95"/>
      <c r="W59395" s="62"/>
      <c r="X59395" s="62"/>
      <c r="AB59395" s="100"/>
    </row>
    <row r="59396" spans="7:28" x14ac:dyDescent="0.2">
      <c r="G59396" s="95"/>
      <c r="W59396" s="62"/>
      <c r="X59396" s="62"/>
      <c r="AB59396" s="100"/>
    </row>
    <row r="59397" spans="7:28" x14ac:dyDescent="0.2">
      <c r="G59397" s="95"/>
      <c r="W59397" s="62"/>
      <c r="X59397" s="62"/>
      <c r="AB59397" s="100"/>
    </row>
    <row r="59398" spans="7:28" x14ac:dyDescent="0.2">
      <c r="G59398" s="95"/>
      <c r="W59398" s="62"/>
      <c r="X59398" s="62"/>
      <c r="AB59398" s="100"/>
    </row>
    <row r="59399" spans="7:28" x14ac:dyDescent="0.2">
      <c r="G59399" s="95"/>
      <c r="W59399" s="62"/>
      <c r="X59399" s="62"/>
      <c r="AB59399" s="100"/>
    </row>
    <row r="59400" spans="7:28" x14ac:dyDescent="0.2">
      <c r="G59400" s="95"/>
      <c r="W59400" s="62"/>
      <c r="X59400" s="62"/>
      <c r="AB59400" s="100"/>
    </row>
    <row r="59401" spans="7:28" x14ac:dyDescent="0.2">
      <c r="G59401" s="95"/>
      <c r="W59401" s="62"/>
      <c r="X59401" s="62"/>
      <c r="AB59401" s="100"/>
    </row>
    <row r="59402" spans="7:28" x14ac:dyDescent="0.2">
      <c r="G59402" s="95"/>
      <c r="W59402" s="62"/>
      <c r="X59402" s="62"/>
      <c r="AB59402" s="100"/>
    </row>
    <row r="59403" spans="7:28" x14ac:dyDescent="0.2">
      <c r="G59403" s="95"/>
      <c r="W59403" s="62"/>
      <c r="X59403" s="62"/>
      <c r="AB59403" s="100"/>
    </row>
    <row r="59404" spans="7:28" x14ac:dyDescent="0.2">
      <c r="G59404" s="95"/>
      <c r="W59404" s="62"/>
      <c r="X59404" s="62"/>
      <c r="AB59404" s="100"/>
    </row>
    <row r="59405" spans="7:28" x14ac:dyDescent="0.2">
      <c r="G59405" s="95"/>
      <c r="W59405" s="62"/>
      <c r="X59405" s="62"/>
      <c r="AB59405" s="100"/>
    </row>
    <row r="59406" spans="7:28" x14ac:dyDescent="0.2">
      <c r="G59406" s="95"/>
      <c r="W59406" s="62"/>
      <c r="X59406" s="62"/>
      <c r="AB59406" s="100"/>
    </row>
    <row r="59407" spans="7:28" x14ac:dyDescent="0.2">
      <c r="G59407" s="95"/>
      <c r="W59407" s="62"/>
      <c r="X59407" s="62"/>
      <c r="AB59407" s="100"/>
    </row>
    <row r="59408" spans="7:28" x14ac:dyDescent="0.2">
      <c r="G59408" s="95"/>
      <c r="W59408" s="62"/>
      <c r="X59408" s="62"/>
      <c r="AB59408" s="100"/>
    </row>
    <row r="59409" spans="7:28" x14ac:dyDescent="0.2">
      <c r="G59409" s="95"/>
      <c r="W59409" s="62"/>
      <c r="X59409" s="62"/>
      <c r="AB59409" s="100"/>
    </row>
    <row r="59410" spans="7:28" x14ac:dyDescent="0.2">
      <c r="G59410" s="95"/>
      <c r="W59410" s="62"/>
      <c r="X59410" s="62"/>
      <c r="AB59410" s="100"/>
    </row>
    <row r="59411" spans="7:28" x14ac:dyDescent="0.2">
      <c r="G59411" s="95"/>
      <c r="W59411" s="62"/>
      <c r="X59411" s="62"/>
      <c r="AB59411" s="100"/>
    </row>
    <row r="59412" spans="7:28" x14ac:dyDescent="0.2">
      <c r="G59412" s="95"/>
      <c r="W59412" s="62"/>
      <c r="X59412" s="62"/>
      <c r="AB59412" s="100"/>
    </row>
    <row r="59413" spans="7:28" x14ac:dyDescent="0.2">
      <c r="G59413" s="95"/>
      <c r="W59413" s="62"/>
      <c r="X59413" s="62"/>
      <c r="AB59413" s="100"/>
    </row>
    <row r="59414" spans="7:28" x14ac:dyDescent="0.2">
      <c r="G59414" s="95"/>
      <c r="W59414" s="62"/>
      <c r="X59414" s="62"/>
      <c r="AB59414" s="100"/>
    </row>
    <row r="59415" spans="7:28" x14ac:dyDescent="0.2">
      <c r="G59415" s="95"/>
      <c r="W59415" s="62"/>
      <c r="X59415" s="62"/>
      <c r="AB59415" s="100"/>
    </row>
    <row r="59416" spans="7:28" x14ac:dyDescent="0.2">
      <c r="G59416" s="95"/>
      <c r="W59416" s="62"/>
      <c r="X59416" s="62"/>
      <c r="AB59416" s="100"/>
    </row>
    <row r="59417" spans="7:28" x14ac:dyDescent="0.2">
      <c r="G59417" s="95"/>
      <c r="W59417" s="62"/>
      <c r="X59417" s="62"/>
      <c r="AB59417" s="100"/>
    </row>
    <row r="59418" spans="7:28" x14ac:dyDescent="0.2">
      <c r="G59418" s="95"/>
      <c r="W59418" s="62"/>
      <c r="X59418" s="62"/>
      <c r="AB59418" s="100"/>
    </row>
    <row r="59419" spans="7:28" x14ac:dyDescent="0.2">
      <c r="G59419" s="95"/>
      <c r="W59419" s="62"/>
      <c r="X59419" s="62"/>
      <c r="AB59419" s="100"/>
    </row>
    <row r="59420" spans="7:28" x14ac:dyDescent="0.2">
      <c r="G59420" s="95"/>
      <c r="W59420" s="62"/>
      <c r="X59420" s="62"/>
      <c r="AB59420" s="100"/>
    </row>
    <row r="59421" spans="7:28" x14ac:dyDescent="0.2">
      <c r="G59421" s="95"/>
      <c r="W59421" s="62"/>
      <c r="X59421" s="62"/>
      <c r="AB59421" s="100"/>
    </row>
    <row r="59422" spans="7:28" x14ac:dyDescent="0.2">
      <c r="G59422" s="95"/>
      <c r="W59422" s="62"/>
      <c r="X59422" s="62"/>
      <c r="AB59422" s="100"/>
    </row>
    <row r="59423" spans="7:28" x14ac:dyDescent="0.2">
      <c r="G59423" s="95"/>
      <c r="W59423" s="62"/>
      <c r="X59423" s="62"/>
      <c r="AB59423" s="100"/>
    </row>
    <row r="59424" spans="7:28" x14ac:dyDescent="0.2">
      <c r="G59424" s="95"/>
      <c r="W59424" s="62"/>
      <c r="X59424" s="62"/>
      <c r="AB59424" s="100"/>
    </row>
    <row r="59425" spans="7:28" x14ac:dyDescent="0.2">
      <c r="G59425" s="95"/>
      <c r="W59425" s="62"/>
      <c r="X59425" s="62"/>
      <c r="AB59425" s="100"/>
    </row>
    <row r="59426" spans="7:28" x14ac:dyDescent="0.2">
      <c r="G59426" s="95"/>
      <c r="W59426" s="62"/>
      <c r="X59426" s="62"/>
      <c r="AB59426" s="100"/>
    </row>
    <row r="59427" spans="7:28" x14ac:dyDescent="0.2">
      <c r="G59427" s="95"/>
      <c r="W59427" s="62"/>
      <c r="X59427" s="62"/>
      <c r="AB59427" s="100"/>
    </row>
    <row r="59428" spans="7:28" x14ac:dyDescent="0.2">
      <c r="G59428" s="95"/>
      <c r="W59428" s="62"/>
      <c r="X59428" s="62"/>
      <c r="AB59428" s="100"/>
    </row>
    <row r="59429" spans="7:28" x14ac:dyDescent="0.2">
      <c r="G59429" s="95"/>
      <c r="W59429" s="62"/>
      <c r="X59429" s="62"/>
      <c r="AB59429" s="100"/>
    </row>
    <row r="59430" spans="7:28" x14ac:dyDescent="0.2">
      <c r="G59430" s="95"/>
      <c r="W59430" s="62"/>
      <c r="X59430" s="62"/>
      <c r="AB59430" s="100"/>
    </row>
    <row r="59431" spans="7:28" x14ac:dyDescent="0.2">
      <c r="G59431" s="95"/>
      <c r="W59431" s="62"/>
      <c r="X59431" s="62"/>
      <c r="AB59431" s="100"/>
    </row>
    <row r="59432" spans="7:28" x14ac:dyDescent="0.2">
      <c r="G59432" s="95"/>
      <c r="W59432" s="62"/>
      <c r="X59432" s="62"/>
      <c r="AB59432" s="100"/>
    </row>
    <row r="59433" spans="7:28" x14ac:dyDescent="0.2">
      <c r="G59433" s="95"/>
      <c r="W59433" s="62"/>
      <c r="X59433" s="62"/>
      <c r="AB59433" s="100"/>
    </row>
    <row r="59434" spans="7:28" x14ac:dyDescent="0.2">
      <c r="G59434" s="95"/>
      <c r="W59434" s="62"/>
      <c r="X59434" s="62"/>
      <c r="AB59434" s="100"/>
    </row>
    <row r="59435" spans="7:28" x14ac:dyDescent="0.2">
      <c r="G59435" s="95"/>
      <c r="W59435" s="62"/>
      <c r="X59435" s="62"/>
      <c r="AB59435" s="100"/>
    </row>
    <row r="59436" spans="7:28" x14ac:dyDescent="0.2">
      <c r="G59436" s="95"/>
      <c r="W59436" s="62"/>
      <c r="X59436" s="62"/>
      <c r="AB59436" s="100"/>
    </row>
    <row r="59437" spans="7:28" x14ac:dyDescent="0.2">
      <c r="G59437" s="95"/>
      <c r="W59437" s="62"/>
      <c r="X59437" s="62"/>
      <c r="AB59437" s="100"/>
    </row>
    <row r="59438" spans="7:28" x14ac:dyDescent="0.2">
      <c r="G59438" s="95"/>
      <c r="W59438" s="62"/>
      <c r="X59438" s="62"/>
      <c r="AB59438" s="100"/>
    </row>
    <row r="59439" spans="7:28" x14ac:dyDescent="0.2">
      <c r="G59439" s="95"/>
      <c r="W59439" s="62"/>
      <c r="X59439" s="62"/>
      <c r="AB59439" s="100"/>
    </row>
    <row r="59440" spans="7:28" x14ac:dyDescent="0.2">
      <c r="G59440" s="95"/>
      <c r="W59440" s="62"/>
      <c r="X59440" s="62"/>
      <c r="AB59440" s="100"/>
    </row>
    <row r="59441" spans="7:28" x14ac:dyDescent="0.2">
      <c r="G59441" s="95"/>
      <c r="W59441" s="62"/>
      <c r="X59441" s="62"/>
      <c r="AB59441" s="100"/>
    </row>
    <row r="59442" spans="7:28" x14ac:dyDescent="0.2">
      <c r="G59442" s="95"/>
      <c r="W59442" s="62"/>
      <c r="X59442" s="62"/>
      <c r="AB59442" s="100"/>
    </row>
    <row r="59443" spans="7:28" x14ac:dyDescent="0.2">
      <c r="G59443" s="95"/>
      <c r="W59443" s="62"/>
      <c r="X59443" s="62"/>
      <c r="AB59443" s="100"/>
    </row>
    <row r="59444" spans="7:28" x14ac:dyDescent="0.2">
      <c r="G59444" s="95"/>
      <c r="W59444" s="62"/>
      <c r="X59444" s="62"/>
      <c r="AB59444" s="100"/>
    </row>
    <row r="59445" spans="7:28" x14ac:dyDescent="0.2">
      <c r="G59445" s="95"/>
      <c r="W59445" s="62"/>
      <c r="X59445" s="62"/>
      <c r="AB59445" s="100"/>
    </row>
    <row r="59446" spans="7:28" x14ac:dyDescent="0.2">
      <c r="G59446" s="95"/>
      <c r="W59446" s="62"/>
      <c r="X59446" s="62"/>
      <c r="AB59446" s="100"/>
    </row>
    <row r="59447" spans="7:28" x14ac:dyDescent="0.2">
      <c r="G59447" s="95"/>
      <c r="W59447" s="62"/>
      <c r="X59447" s="62"/>
      <c r="AB59447" s="100"/>
    </row>
    <row r="59448" spans="7:28" x14ac:dyDescent="0.2">
      <c r="G59448" s="95"/>
      <c r="W59448" s="62"/>
      <c r="X59448" s="62"/>
      <c r="AB59448" s="100"/>
    </row>
    <row r="59449" spans="7:28" x14ac:dyDescent="0.2">
      <c r="G59449" s="95"/>
      <c r="W59449" s="62"/>
      <c r="X59449" s="62"/>
      <c r="AB59449" s="100"/>
    </row>
    <row r="59450" spans="7:28" x14ac:dyDescent="0.2">
      <c r="G59450" s="95"/>
      <c r="W59450" s="62"/>
      <c r="X59450" s="62"/>
      <c r="AB59450" s="100"/>
    </row>
    <row r="59451" spans="7:28" x14ac:dyDescent="0.2">
      <c r="G59451" s="95"/>
      <c r="W59451" s="62"/>
      <c r="X59451" s="62"/>
      <c r="AB59451" s="100"/>
    </row>
    <row r="59452" spans="7:28" x14ac:dyDescent="0.2">
      <c r="G59452" s="95"/>
      <c r="W59452" s="62"/>
      <c r="X59452" s="62"/>
      <c r="AB59452" s="100"/>
    </row>
    <row r="59453" spans="7:28" x14ac:dyDescent="0.2">
      <c r="G59453" s="95"/>
      <c r="W59453" s="62"/>
      <c r="X59453" s="62"/>
      <c r="AB59453" s="100"/>
    </row>
    <row r="59454" spans="7:28" x14ac:dyDescent="0.2">
      <c r="G59454" s="95"/>
      <c r="W59454" s="62"/>
      <c r="X59454" s="62"/>
      <c r="AB59454" s="100"/>
    </row>
    <row r="59455" spans="7:28" x14ac:dyDescent="0.2">
      <c r="G59455" s="95"/>
      <c r="W59455" s="62"/>
      <c r="X59455" s="62"/>
      <c r="AB59455" s="100"/>
    </row>
    <row r="59456" spans="7:28" x14ac:dyDescent="0.2">
      <c r="G59456" s="95"/>
      <c r="W59456" s="62"/>
      <c r="X59456" s="62"/>
      <c r="AB59456" s="100"/>
    </row>
    <row r="59457" spans="7:28" x14ac:dyDescent="0.2">
      <c r="G59457" s="95"/>
      <c r="W59457" s="62"/>
      <c r="X59457" s="62"/>
      <c r="AB59457" s="100"/>
    </row>
    <row r="59458" spans="7:28" x14ac:dyDescent="0.2">
      <c r="G59458" s="95"/>
      <c r="W59458" s="62"/>
      <c r="X59458" s="62"/>
      <c r="AB59458" s="100"/>
    </row>
    <row r="59459" spans="7:28" x14ac:dyDescent="0.2">
      <c r="G59459" s="95"/>
      <c r="W59459" s="62"/>
      <c r="X59459" s="62"/>
      <c r="AB59459" s="100"/>
    </row>
    <row r="59460" spans="7:28" x14ac:dyDescent="0.2">
      <c r="G59460" s="95"/>
      <c r="W59460" s="62"/>
      <c r="X59460" s="62"/>
      <c r="AB59460" s="100"/>
    </row>
    <row r="59461" spans="7:28" x14ac:dyDescent="0.2">
      <c r="G59461" s="95"/>
      <c r="W59461" s="62"/>
      <c r="X59461" s="62"/>
      <c r="AB59461" s="100"/>
    </row>
    <row r="59462" spans="7:28" x14ac:dyDescent="0.2">
      <c r="G59462" s="95"/>
      <c r="W59462" s="62"/>
      <c r="X59462" s="62"/>
      <c r="AB59462" s="100"/>
    </row>
    <row r="59463" spans="7:28" x14ac:dyDescent="0.2">
      <c r="G59463" s="95"/>
      <c r="W59463" s="62"/>
      <c r="X59463" s="62"/>
      <c r="AB59463" s="100"/>
    </row>
    <row r="59464" spans="7:28" x14ac:dyDescent="0.2">
      <c r="G59464" s="95"/>
      <c r="W59464" s="62"/>
      <c r="X59464" s="62"/>
      <c r="AB59464" s="100"/>
    </row>
    <row r="59465" spans="7:28" x14ac:dyDescent="0.2">
      <c r="G59465" s="95"/>
      <c r="W59465" s="62"/>
      <c r="X59465" s="62"/>
      <c r="AB59465" s="100"/>
    </row>
    <row r="59466" spans="7:28" x14ac:dyDescent="0.2">
      <c r="G59466" s="95"/>
      <c r="W59466" s="62"/>
      <c r="X59466" s="62"/>
      <c r="AB59466" s="100"/>
    </row>
    <row r="59467" spans="7:28" x14ac:dyDescent="0.2">
      <c r="G59467" s="95"/>
      <c r="W59467" s="62"/>
      <c r="X59467" s="62"/>
      <c r="AB59467" s="100"/>
    </row>
    <row r="59468" spans="7:28" x14ac:dyDescent="0.2">
      <c r="G59468" s="95"/>
      <c r="W59468" s="62"/>
      <c r="X59468" s="62"/>
      <c r="AB59468" s="100"/>
    </row>
    <row r="59469" spans="7:28" x14ac:dyDescent="0.2">
      <c r="G59469" s="95"/>
      <c r="W59469" s="62"/>
      <c r="X59469" s="62"/>
      <c r="AB59469" s="100"/>
    </row>
    <row r="59470" spans="7:28" x14ac:dyDescent="0.2">
      <c r="G59470" s="95"/>
      <c r="W59470" s="62"/>
      <c r="X59470" s="62"/>
      <c r="AB59470" s="100"/>
    </row>
    <row r="59471" spans="7:28" x14ac:dyDescent="0.2">
      <c r="G59471" s="95"/>
      <c r="W59471" s="62"/>
      <c r="X59471" s="62"/>
      <c r="AB59471" s="100"/>
    </row>
    <row r="59472" spans="7:28" x14ac:dyDescent="0.2">
      <c r="G59472" s="95"/>
      <c r="W59472" s="62"/>
      <c r="X59472" s="62"/>
      <c r="AB59472" s="100"/>
    </row>
    <row r="59473" spans="7:28" x14ac:dyDescent="0.2">
      <c r="G59473" s="95"/>
      <c r="W59473" s="62"/>
      <c r="X59473" s="62"/>
      <c r="AB59473" s="100"/>
    </row>
    <row r="59474" spans="7:28" x14ac:dyDescent="0.2">
      <c r="G59474" s="95"/>
      <c r="W59474" s="62"/>
      <c r="X59474" s="62"/>
      <c r="AB59474" s="100"/>
    </row>
    <row r="59475" spans="7:28" x14ac:dyDescent="0.2">
      <c r="G59475" s="95"/>
      <c r="W59475" s="62"/>
      <c r="X59475" s="62"/>
      <c r="AB59475" s="100"/>
    </row>
    <row r="59476" spans="7:28" x14ac:dyDescent="0.2">
      <c r="G59476" s="95"/>
      <c r="W59476" s="62"/>
      <c r="X59476" s="62"/>
      <c r="AB59476" s="100"/>
    </row>
    <row r="59477" spans="7:28" x14ac:dyDescent="0.2">
      <c r="G59477" s="95"/>
      <c r="W59477" s="62"/>
      <c r="X59477" s="62"/>
      <c r="AB59477" s="100"/>
    </row>
    <row r="59478" spans="7:28" x14ac:dyDescent="0.2">
      <c r="G59478" s="95"/>
      <c r="W59478" s="62"/>
      <c r="X59478" s="62"/>
      <c r="AB59478" s="100"/>
    </row>
    <row r="59479" spans="7:28" x14ac:dyDescent="0.2">
      <c r="G59479" s="95"/>
      <c r="W59479" s="62"/>
      <c r="X59479" s="62"/>
      <c r="AB59479" s="100"/>
    </row>
    <row r="59480" spans="7:28" x14ac:dyDescent="0.2">
      <c r="G59480" s="95"/>
      <c r="W59480" s="62"/>
      <c r="X59480" s="62"/>
      <c r="AB59480" s="100"/>
    </row>
    <row r="59481" spans="7:28" x14ac:dyDescent="0.2">
      <c r="G59481" s="95"/>
      <c r="W59481" s="62"/>
      <c r="X59481" s="62"/>
      <c r="AB59481" s="100"/>
    </row>
    <row r="59482" spans="7:28" x14ac:dyDescent="0.2">
      <c r="G59482" s="95"/>
      <c r="W59482" s="62"/>
      <c r="X59482" s="62"/>
      <c r="AB59482" s="100"/>
    </row>
    <row r="59483" spans="7:28" x14ac:dyDescent="0.2">
      <c r="G59483" s="95"/>
      <c r="W59483" s="62"/>
      <c r="X59483" s="62"/>
      <c r="AB59483" s="100"/>
    </row>
    <row r="59484" spans="7:28" x14ac:dyDescent="0.2">
      <c r="G59484" s="95"/>
      <c r="W59484" s="62"/>
      <c r="X59484" s="62"/>
      <c r="AB59484" s="100"/>
    </row>
    <row r="59485" spans="7:28" x14ac:dyDescent="0.2">
      <c r="G59485" s="95"/>
      <c r="W59485" s="62"/>
      <c r="X59485" s="62"/>
      <c r="AB59485" s="100"/>
    </row>
    <row r="59486" spans="7:28" x14ac:dyDescent="0.2">
      <c r="G59486" s="95"/>
      <c r="W59486" s="62"/>
      <c r="X59486" s="62"/>
      <c r="AB59486" s="100"/>
    </row>
    <row r="59487" spans="7:28" x14ac:dyDescent="0.2">
      <c r="G59487" s="95"/>
      <c r="W59487" s="62"/>
      <c r="X59487" s="62"/>
      <c r="AB59487" s="100"/>
    </row>
    <row r="59488" spans="7:28" x14ac:dyDescent="0.2">
      <c r="G59488" s="95"/>
      <c r="W59488" s="62"/>
      <c r="X59488" s="62"/>
      <c r="AB59488" s="100"/>
    </row>
    <row r="59489" spans="7:28" x14ac:dyDescent="0.2">
      <c r="G59489" s="95"/>
      <c r="W59489" s="62"/>
      <c r="X59489" s="62"/>
      <c r="AB59489" s="100"/>
    </row>
    <row r="59490" spans="7:28" x14ac:dyDescent="0.2">
      <c r="G59490" s="95"/>
      <c r="W59490" s="62"/>
      <c r="X59490" s="62"/>
      <c r="AB59490" s="100"/>
    </row>
    <row r="59491" spans="7:28" x14ac:dyDescent="0.2">
      <c r="G59491" s="95"/>
      <c r="W59491" s="62"/>
      <c r="X59491" s="62"/>
      <c r="AB59491" s="100"/>
    </row>
    <row r="59492" spans="7:28" x14ac:dyDescent="0.2">
      <c r="G59492" s="95"/>
      <c r="W59492" s="62"/>
      <c r="X59492" s="62"/>
      <c r="AB59492" s="100"/>
    </row>
    <row r="59493" spans="7:28" x14ac:dyDescent="0.2">
      <c r="G59493" s="95"/>
      <c r="W59493" s="62"/>
      <c r="X59493" s="62"/>
      <c r="AB59493" s="100"/>
    </row>
    <row r="59494" spans="7:28" x14ac:dyDescent="0.2">
      <c r="G59494" s="95"/>
      <c r="W59494" s="62"/>
      <c r="X59494" s="62"/>
      <c r="AB59494" s="100"/>
    </row>
    <row r="59495" spans="7:28" x14ac:dyDescent="0.2">
      <c r="G59495" s="95"/>
      <c r="W59495" s="62"/>
      <c r="X59495" s="62"/>
      <c r="AB59495" s="100"/>
    </row>
    <row r="59496" spans="7:28" x14ac:dyDescent="0.2">
      <c r="G59496" s="95"/>
      <c r="W59496" s="62"/>
      <c r="X59496" s="62"/>
      <c r="AB59496" s="100"/>
    </row>
    <row r="59497" spans="7:28" x14ac:dyDescent="0.2">
      <c r="G59497" s="95"/>
      <c r="W59497" s="62"/>
      <c r="X59497" s="62"/>
      <c r="AB59497" s="100"/>
    </row>
    <row r="59498" spans="7:28" x14ac:dyDescent="0.2">
      <c r="G59498" s="95"/>
      <c r="W59498" s="62"/>
      <c r="X59498" s="62"/>
      <c r="AB59498" s="100"/>
    </row>
    <row r="59499" spans="7:28" x14ac:dyDescent="0.2">
      <c r="G59499" s="95"/>
      <c r="W59499" s="62"/>
      <c r="X59499" s="62"/>
      <c r="AB59499" s="100"/>
    </row>
    <row r="59500" spans="7:28" x14ac:dyDescent="0.2">
      <c r="G59500" s="95"/>
      <c r="W59500" s="62"/>
      <c r="X59500" s="62"/>
      <c r="AB59500" s="100"/>
    </row>
    <row r="59501" spans="7:28" x14ac:dyDescent="0.2">
      <c r="G59501" s="95"/>
      <c r="W59501" s="62"/>
      <c r="X59501" s="62"/>
      <c r="AB59501" s="100"/>
    </row>
    <row r="59502" spans="7:28" x14ac:dyDescent="0.2">
      <c r="G59502" s="95"/>
      <c r="W59502" s="62"/>
      <c r="X59502" s="62"/>
      <c r="AB59502" s="100"/>
    </row>
    <row r="59503" spans="7:28" x14ac:dyDescent="0.2">
      <c r="G59503" s="95"/>
      <c r="W59503" s="62"/>
      <c r="X59503" s="62"/>
      <c r="AB59503" s="100"/>
    </row>
    <row r="59504" spans="7:28" x14ac:dyDescent="0.2">
      <c r="G59504" s="95"/>
      <c r="W59504" s="62"/>
      <c r="X59504" s="62"/>
      <c r="AB59504" s="100"/>
    </row>
    <row r="59505" spans="7:28" x14ac:dyDescent="0.2">
      <c r="G59505" s="95"/>
      <c r="W59505" s="62"/>
      <c r="X59505" s="62"/>
      <c r="AB59505" s="100"/>
    </row>
    <row r="59506" spans="7:28" x14ac:dyDescent="0.2">
      <c r="G59506" s="95"/>
      <c r="W59506" s="62"/>
      <c r="X59506" s="62"/>
      <c r="AB59506" s="100"/>
    </row>
    <row r="59507" spans="7:28" x14ac:dyDescent="0.2">
      <c r="G59507" s="95"/>
      <c r="W59507" s="62"/>
      <c r="X59507" s="62"/>
      <c r="AB59507" s="100"/>
    </row>
    <row r="59508" spans="7:28" x14ac:dyDescent="0.2">
      <c r="G59508" s="95"/>
      <c r="W59508" s="62"/>
      <c r="X59508" s="62"/>
      <c r="AB59508" s="100"/>
    </row>
    <row r="59509" spans="7:28" x14ac:dyDescent="0.2">
      <c r="G59509" s="95"/>
      <c r="W59509" s="62"/>
      <c r="X59509" s="62"/>
      <c r="AB59509" s="100"/>
    </row>
    <row r="59510" spans="7:28" x14ac:dyDescent="0.2">
      <c r="G59510" s="95"/>
      <c r="W59510" s="62"/>
      <c r="X59510" s="62"/>
      <c r="AB59510" s="100"/>
    </row>
    <row r="59511" spans="7:28" x14ac:dyDescent="0.2">
      <c r="G59511" s="95"/>
      <c r="W59511" s="62"/>
      <c r="X59511" s="62"/>
      <c r="AB59511" s="100"/>
    </row>
    <row r="59512" spans="7:28" x14ac:dyDescent="0.2">
      <c r="G59512" s="95"/>
      <c r="W59512" s="62"/>
      <c r="X59512" s="62"/>
      <c r="AB59512" s="100"/>
    </row>
    <row r="59513" spans="7:28" x14ac:dyDescent="0.2">
      <c r="G59513" s="95"/>
      <c r="W59513" s="62"/>
      <c r="X59513" s="62"/>
      <c r="AB59513" s="100"/>
    </row>
    <row r="59514" spans="7:28" x14ac:dyDescent="0.2">
      <c r="G59514" s="95"/>
      <c r="W59514" s="62"/>
      <c r="X59514" s="62"/>
      <c r="AB59514" s="100"/>
    </row>
    <row r="59515" spans="7:28" x14ac:dyDescent="0.2">
      <c r="G59515" s="95"/>
      <c r="W59515" s="62"/>
      <c r="X59515" s="62"/>
      <c r="AB59515" s="100"/>
    </row>
    <row r="59516" spans="7:28" x14ac:dyDescent="0.2">
      <c r="G59516" s="95"/>
      <c r="W59516" s="62"/>
      <c r="X59516" s="62"/>
      <c r="AB59516" s="100"/>
    </row>
    <row r="59517" spans="7:28" x14ac:dyDescent="0.2">
      <c r="G59517" s="95"/>
      <c r="W59517" s="62"/>
      <c r="X59517" s="62"/>
      <c r="AB59517" s="100"/>
    </row>
    <row r="59518" spans="7:28" x14ac:dyDescent="0.2">
      <c r="G59518" s="95"/>
      <c r="W59518" s="62"/>
      <c r="X59518" s="62"/>
      <c r="AB59518" s="100"/>
    </row>
    <row r="59519" spans="7:28" x14ac:dyDescent="0.2">
      <c r="G59519" s="95"/>
      <c r="W59519" s="62"/>
      <c r="X59519" s="62"/>
      <c r="AB59519" s="100"/>
    </row>
    <row r="59520" spans="7:28" x14ac:dyDescent="0.2">
      <c r="G59520" s="95"/>
      <c r="W59520" s="62"/>
      <c r="X59520" s="62"/>
      <c r="AB59520" s="100"/>
    </row>
    <row r="59521" spans="7:28" x14ac:dyDescent="0.2">
      <c r="G59521" s="95"/>
      <c r="W59521" s="62"/>
      <c r="X59521" s="62"/>
      <c r="AB59521" s="100"/>
    </row>
    <row r="59522" spans="7:28" x14ac:dyDescent="0.2">
      <c r="G59522" s="95"/>
      <c r="W59522" s="62"/>
      <c r="X59522" s="62"/>
      <c r="AB59522" s="100"/>
    </row>
    <row r="59523" spans="7:28" x14ac:dyDescent="0.2">
      <c r="G59523" s="95"/>
      <c r="W59523" s="62"/>
      <c r="X59523" s="62"/>
      <c r="AB59523" s="100"/>
    </row>
    <row r="59524" spans="7:28" x14ac:dyDescent="0.2">
      <c r="G59524" s="95"/>
      <c r="W59524" s="62"/>
      <c r="X59524" s="62"/>
      <c r="AB59524" s="100"/>
    </row>
    <row r="59525" spans="7:28" x14ac:dyDescent="0.2">
      <c r="G59525" s="95"/>
      <c r="W59525" s="62"/>
      <c r="X59525" s="62"/>
      <c r="AB59525" s="100"/>
    </row>
    <row r="59526" spans="7:28" x14ac:dyDescent="0.2">
      <c r="G59526" s="95"/>
      <c r="W59526" s="62"/>
      <c r="X59526" s="62"/>
      <c r="AB59526" s="100"/>
    </row>
    <row r="59527" spans="7:28" x14ac:dyDescent="0.2">
      <c r="G59527" s="95"/>
      <c r="W59527" s="62"/>
      <c r="X59527" s="62"/>
      <c r="AB59527" s="100"/>
    </row>
    <row r="59528" spans="7:28" x14ac:dyDescent="0.2">
      <c r="G59528" s="95"/>
      <c r="W59528" s="62"/>
      <c r="X59528" s="62"/>
      <c r="AB59528" s="100"/>
    </row>
    <row r="59529" spans="7:28" x14ac:dyDescent="0.2">
      <c r="G59529" s="95"/>
      <c r="W59529" s="62"/>
      <c r="X59529" s="62"/>
      <c r="AB59529" s="100"/>
    </row>
    <row r="59530" spans="7:28" x14ac:dyDescent="0.2">
      <c r="G59530" s="95"/>
      <c r="W59530" s="62"/>
      <c r="X59530" s="62"/>
      <c r="AB59530" s="100"/>
    </row>
    <row r="59531" spans="7:28" x14ac:dyDescent="0.2">
      <c r="G59531" s="95"/>
      <c r="W59531" s="62"/>
      <c r="X59531" s="62"/>
      <c r="AB59531" s="100"/>
    </row>
    <row r="59532" spans="7:28" x14ac:dyDescent="0.2">
      <c r="G59532" s="95"/>
      <c r="W59532" s="62"/>
      <c r="X59532" s="62"/>
      <c r="AB59532" s="100"/>
    </row>
    <row r="59533" spans="7:28" x14ac:dyDescent="0.2">
      <c r="G59533" s="95"/>
      <c r="W59533" s="62"/>
      <c r="X59533" s="62"/>
      <c r="AB59533" s="100"/>
    </row>
    <row r="59534" spans="7:28" x14ac:dyDescent="0.2">
      <c r="G59534" s="95"/>
      <c r="W59534" s="62"/>
      <c r="X59534" s="62"/>
      <c r="AB59534" s="100"/>
    </row>
    <row r="59535" spans="7:28" x14ac:dyDescent="0.2">
      <c r="G59535" s="95"/>
      <c r="W59535" s="62"/>
      <c r="X59535" s="62"/>
      <c r="AB59535" s="100"/>
    </row>
    <row r="59536" spans="7:28" x14ac:dyDescent="0.2">
      <c r="G59536" s="95"/>
      <c r="W59536" s="62"/>
      <c r="X59536" s="62"/>
      <c r="AB59536" s="100"/>
    </row>
    <row r="59537" spans="7:28" x14ac:dyDescent="0.2">
      <c r="G59537" s="95"/>
      <c r="W59537" s="62"/>
      <c r="X59537" s="62"/>
      <c r="AB59537" s="100"/>
    </row>
    <row r="59538" spans="7:28" x14ac:dyDescent="0.2">
      <c r="G59538" s="95"/>
      <c r="W59538" s="62"/>
      <c r="X59538" s="62"/>
      <c r="AB59538" s="100"/>
    </row>
    <row r="59539" spans="7:28" x14ac:dyDescent="0.2">
      <c r="G59539" s="95"/>
      <c r="W59539" s="62"/>
      <c r="X59539" s="62"/>
      <c r="AB59539" s="100"/>
    </row>
    <row r="59540" spans="7:28" x14ac:dyDescent="0.2">
      <c r="G59540" s="95"/>
      <c r="W59540" s="62"/>
      <c r="X59540" s="62"/>
      <c r="AB59540" s="100"/>
    </row>
    <row r="59541" spans="7:28" x14ac:dyDescent="0.2">
      <c r="G59541" s="95"/>
      <c r="W59541" s="62"/>
      <c r="X59541" s="62"/>
      <c r="AB59541" s="100"/>
    </row>
    <row r="59542" spans="7:28" x14ac:dyDescent="0.2">
      <c r="G59542" s="95"/>
      <c r="W59542" s="62"/>
      <c r="X59542" s="62"/>
      <c r="AB59542" s="100"/>
    </row>
    <row r="59543" spans="7:28" x14ac:dyDescent="0.2">
      <c r="G59543" s="95"/>
      <c r="W59543" s="62"/>
      <c r="X59543" s="62"/>
      <c r="AB59543" s="100"/>
    </row>
    <row r="59544" spans="7:28" x14ac:dyDescent="0.2">
      <c r="G59544" s="95"/>
      <c r="W59544" s="62"/>
      <c r="X59544" s="62"/>
      <c r="AB59544" s="100"/>
    </row>
    <row r="59545" spans="7:28" x14ac:dyDescent="0.2">
      <c r="G59545" s="95"/>
      <c r="W59545" s="62"/>
      <c r="X59545" s="62"/>
      <c r="AB59545" s="100"/>
    </row>
    <row r="59546" spans="7:28" x14ac:dyDescent="0.2">
      <c r="G59546" s="95"/>
      <c r="W59546" s="62"/>
      <c r="X59546" s="62"/>
      <c r="AB59546" s="100"/>
    </row>
    <row r="59547" spans="7:28" x14ac:dyDescent="0.2">
      <c r="G59547" s="95"/>
      <c r="W59547" s="62"/>
      <c r="X59547" s="62"/>
      <c r="AB59547" s="100"/>
    </row>
    <row r="59548" spans="7:28" x14ac:dyDescent="0.2">
      <c r="G59548" s="95"/>
      <c r="W59548" s="62"/>
      <c r="X59548" s="62"/>
      <c r="AB59548" s="100"/>
    </row>
    <row r="59549" spans="7:28" x14ac:dyDescent="0.2">
      <c r="G59549" s="95"/>
      <c r="W59549" s="62"/>
      <c r="X59549" s="62"/>
      <c r="AB59549" s="100"/>
    </row>
    <row r="59550" spans="7:28" x14ac:dyDescent="0.2">
      <c r="G59550" s="95"/>
      <c r="W59550" s="62"/>
      <c r="X59550" s="62"/>
      <c r="AB59550" s="100"/>
    </row>
    <row r="59551" spans="7:28" x14ac:dyDescent="0.2">
      <c r="G59551" s="95"/>
      <c r="W59551" s="62"/>
      <c r="X59551" s="62"/>
      <c r="AB59551" s="100"/>
    </row>
    <row r="59552" spans="7:28" x14ac:dyDescent="0.2">
      <c r="G59552" s="95"/>
      <c r="W59552" s="62"/>
      <c r="X59552" s="62"/>
      <c r="AB59552" s="100"/>
    </row>
    <row r="59553" spans="7:28" x14ac:dyDescent="0.2">
      <c r="G59553" s="95"/>
      <c r="W59553" s="62"/>
      <c r="X59553" s="62"/>
      <c r="AB59553" s="100"/>
    </row>
    <row r="59554" spans="7:28" x14ac:dyDescent="0.2">
      <c r="G59554" s="95"/>
      <c r="W59554" s="62"/>
      <c r="X59554" s="62"/>
      <c r="AB59554" s="100"/>
    </row>
    <row r="59555" spans="7:28" x14ac:dyDescent="0.2">
      <c r="G59555" s="95"/>
      <c r="W59555" s="62"/>
      <c r="X59555" s="62"/>
      <c r="AB59555" s="100"/>
    </row>
    <row r="59556" spans="7:28" x14ac:dyDescent="0.2">
      <c r="G59556" s="95"/>
      <c r="W59556" s="62"/>
      <c r="X59556" s="62"/>
      <c r="AB59556" s="100"/>
    </row>
    <row r="59557" spans="7:28" x14ac:dyDescent="0.2">
      <c r="G59557" s="95"/>
      <c r="W59557" s="62"/>
      <c r="X59557" s="62"/>
      <c r="AB59557" s="100"/>
    </row>
    <row r="59558" spans="7:28" x14ac:dyDescent="0.2">
      <c r="G59558" s="95"/>
      <c r="W59558" s="62"/>
      <c r="X59558" s="62"/>
      <c r="AB59558" s="100"/>
    </row>
    <row r="59559" spans="7:28" x14ac:dyDescent="0.2">
      <c r="G59559" s="95"/>
      <c r="W59559" s="62"/>
      <c r="X59559" s="62"/>
      <c r="AB59559" s="100"/>
    </row>
    <row r="59560" spans="7:28" x14ac:dyDescent="0.2">
      <c r="G59560" s="95"/>
      <c r="W59560" s="62"/>
      <c r="X59560" s="62"/>
      <c r="AB59560" s="100"/>
    </row>
    <row r="59561" spans="7:28" x14ac:dyDescent="0.2">
      <c r="G59561" s="95"/>
      <c r="W59561" s="62"/>
      <c r="X59561" s="62"/>
      <c r="AB59561" s="100"/>
    </row>
    <row r="59562" spans="7:28" x14ac:dyDescent="0.2">
      <c r="G59562" s="95"/>
      <c r="W59562" s="62"/>
      <c r="X59562" s="62"/>
      <c r="AB59562" s="100"/>
    </row>
    <row r="59563" spans="7:28" x14ac:dyDescent="0.2">
      <c r="G59563" s="95"/>
      <c r="W59563" s="62"/>
      <c r="X59563" s="62"/>
      <c r="AB59563" s="100"/>
    </row>
    <row r="59564" spans="7:28" x14ac:dyDescent="0.2">
      <c r="G59564" s="95"/>
      <c r="W59564" s="62"/>
      <c r="X59564" s="62"/>
      <c r="AB59564" s="100"/>
    </row>
    <row r="59565" spans="7:28" x14ac:dyDescent="0.2">
      <c r="G59565" s="95"/>
      <c r="W59565" s="62"/>
      <c r="X59565" s="62"/>
      <c r="AB59565" s="100"/>
    </row>
    <row r="59566" spans="7:28" x14ac:dyDescent="0.2">
      <c r="G59566" s="95"/>
      <c r="W59566" s="62"/>
      <c r="X59566" s="62"/>
      <c r="AB59566" s="100"/>
    </row>
    <row r="59567" spans="7:28" x14ac:dyDescent="0.2">
      <c r="G59567" s="95"/>
      <c r="W59567" s="62"/>
      <c r="X59567" s="62"/>
      <c r="AB59567" s="100"/>
    </row>
    <row r="59568" spans="7:28" x14ac:dyDescent="0.2">
      <c r="G59568" s="95"/>
      <c r="W59568" s="62"/>
      <c r="X59568" s="62"/>
      <c r="AB59568" s="100"/>
    </row>
    <row r="59569" spans="7:28" x14ac:dyDescent="0.2">
      <c r="G59569" s="95"/>
      <c r="W59569" s="62"/>
      <c r="X59569" s="62"/>
      <c r="AB59569" s="100"/>
    </row>
    <row r="59570" spans="7:28" x14ac:dyDescent="0.2">
      <c r="G59570" s="95"/>
      <c r="W59570" s="62"/>
      <c r="X59570" s="62"/>
      <c r="AB59570" s="100"/>
    </row>
    <row r="59571" spans="7:28" x14ac:dyDescent="0.2">
      <c r="G59571" s="95"/>
      <c r="W59571" s="62"/>
      <c r="X59571" s="62"/>
      <c r="AB59571" s="100"/>
    </row>
    <row r="59572" spans="7:28" x14ac:dyDescent="0.2">
      <c r="G59572" s="95"/>
      <c r="W59572" s="62"/>
      <c r="X59572" s="62"/>
      <c r="AB59572" s="100"/>
    </row>
    <row r="59573" spans="7:28" x14ac:dyDescent="0.2">
      <c r="G59573" s="95"/>
      <c r="W59573" s="62"/>
      <c r="X59573" s="62"/>
      <c r="AB59573" s="100"/>
    </row>
    <row r="59574" spans="7:28" x14ac:dyDescent="0.2">
      <c r="G59574" s="95"/>
      <c r="W59574" s="62"/>
      <c r="X59574" s="62"/>
      <c r="AB59574" s="100"/>
    </row>
    <row r="59575" spans="7:28" x14ac:dyDescent="0.2">
      <c r="G59575" s="95"/>
      <c r="W59575" s="62"/>
      <c r="X59575" s="62"/>
      <c r="AB59575" s="100"/>
    </row>
    <row r="59576" spans="7:28" x14ac:dyDescent="0.2">
      <c r="G59576" s="95"/>
      <c r="W59576" s="62"/>
      <c r="X59576" s="62"/>
      <c r="AB59576" s="100"/>
    </row>
    <row r="59577" spans="7:28" x14ac:dyDescent="0.2">
      <c r="G59577" s="95"/>
      <c r="W59577" s="62"/>
      <c r="X59577" s="62"/>
      <c r="AB59577" s="100"/>
    </row>
    <row r="59578" spans="7:28" x14ac:dyDescent="0.2">
      <c r="G59578" s="95"/>
      <c r="W59578" s="62"/>
      <c r="X59578" s="62"/>
      <c r="AB59578" s="100"/>
    </row>
    <row r="59579" spans="7:28" x14ac:dyDescent="0.2">
      <c r="G59579" s="95"/>
      <c r="W59579" s="62"/>
      <c r="X59579" s="62"/>
      <c r="AB59579" s="100"/>
    </row>
    <row r="59580" spans="7:28" x14ac:dyDescent="0.2">
      <c r="G59580" s="95"/>
      <c r="W59580" s="62"/>
      <c r="X59580" s="62"/>
      <c r="AB59580" s="100"/>
    </row>
    <row r="59581" spans="7:28" x14ac:dyDescent="0.2">
      <c r="G59581" s="95"/>
      <c r="W59581" s="62"/>
      <c r="X59581" s="62"/>
      <c r="AB59581" s="100"/>
    </row>
    <row r="59582" spans="7:28" x14ac:dyDescent="0.2">
      <c r="G59582" s="95"/>
      <c r="W59582" s="62"/>
      <c r="X59582" s="62"/>
      <c r="AB59582" s="100"/>
    </row>
    <row r="59583" spans="7:28" x14ac:dyDescent="0.2">
      <c r="G59583" s="95"/>
      <c r="W59583" s="62"/>
      <c r="X59583" s="62"/>
      <c r="AB59583" s="100"/>
    </row>
    <row r="59584" spans="7:28" x14ac:dyDescent="0.2">
      <c r="G59584" s="95"/>
      <c r="W59584" s="62"/>
      <c r="X59584" s="62"/>
      <c r="AB59584" s="100"/>
    </row>
    <row r="59585" spans="7:28" x14ac:dyDescent="0.2">
      <c r="G59585" s="95"/>
      <c r="W59585" s="62"/>
      <c r="X59585" s="62"/>
      <c r="AB59585" s="100"/>
    </row>
    <row r="59586" spans="7:28" x14ac:dyDescent="0.2">
      <c r="G59586" s="95"/>
      <c r="W59586" s="62"/>
      <c r="X59586" s="62"/>
      <c r="AB59586" s="100"/>
    </row>
    <row r="59587" spans="7:28" x14ac:dyDescent="0.2">
      <c r="G59587" s="95"/>
      <c r="W59587" s="62"/>
      <c r="X59587" s="62"/>
      <c r="AB59587" s="100"/>
    </row>
    <row r="59588" spans="7:28" x14ac:dyDescent="0.2">
      <c r="G59588" s="95"/>
      <c r="W59588" s="62"/>
      <c r="X59588" s="62"/>
      <c r="AB59588" s="100"/>
    </row>
    <row r="59589" spans="7:28" x14ac:dyDescent="0.2">
      <c r="G59589" s="95"/>
      <c r="W59589" s="62"/>
      <c r="X59589" s="62"/>
      <c r="AB59589" s="100"/>
    </row>
    <row r="59590" spans="7:28" x14ac:dyDescent="0.2">
      <c r="G59590" s="95"/>
      <c r="W59590" s="62"/>
      <c r="X59590" s="62"/>
      <c r="AB59590" s="100"/>
    </row>
    <row r="59591" spans="7:28" x14ac:dyDescent="0.2">
      <c r="G59591" s="95"/>
      <c r="W59591" s="62"/>
      <c r="X59591" s="62"/>
      <c r="AB59591" s="100"/>
    </row>
    <row r="59592" spans="7:28" x14ac:dyDescent="0.2">
      <c r="G59592" s="95"/>
      <c r="W59592" s="62"/>
      <c r="X59592" s="62"/>
      <c r="AB59592" s="100"/>
    </row>
    <row r="59593" spans="7:28" x14ac:dyDescent="0.2">
      <c r="G59593" s="95"/>
      <c r="W59593" s="62"/>
      <c r="X59593" s="62"/>
      <c r="AB59593" s="100"/>
    </row>
    <row r="59594" spans="7:28" x14ac:dyDescent="0.2">
      <c r="G59594" s="95"/>
      <c r="W59594" s="62"/>
      <c r="X59594" s="62"/>
      <c r="AB59594" s="100"/>
    </row>
    <row r="59595" spans="7:28" x14ac:dyDescent="0.2">
      <c r="G59595" s="95"/>
      <c r="W59595" s="62"/>
      <c r="X59595" s="62"/>
      <c r="AB59595" s="100"/>
    </row>
    <row r="59596" spans="7:28" x14ac:dyDescent="0.2">
      <c r="G59596" s="95"/>
      <c r="W59596" s="62"/>
      <c r="X59596" s="62"/>
      <c r="AB59596" s="100"/>
    </row>
    <row r="59597" spans="7:28" x14ac:dyDescent="0.2">
      <c r="G59597" s="95"/>
      <c r="W59597" s="62"/>
      <c r="X59597" s="62"/>
      <c r="AB59597" s="100"/>
    </row>
    <row r="59598" spans="7:28" x14ac:dyDescent="0.2">
      <c r="G59598" s="95"/>
      <c r="W59598" s="62"/>
      <c r="X59598" s="62"/>
      <c r="AB59598" s="100"/>
    </row>
    <row r="59599" spans="7:28" x14ac:dyDescent="0.2">
      <c r="G59599" s="95"/>
      <c r="W59599" s="62"/>
      <c r="X59599" s="62"/>
      <c r="AB59599" s="100"/>
    </row>
    <row r="59600" spans="7:28" x14ac:dyDescent="0.2">
      <c r="G59600" s="95"/>
      <c r="W59600" s="62"/>
      <c r="X59600" s="62"/>
      <c r="AB59600" s="100"/>
    </row>
    <row r="59601" spans="7:28" x14ac:dyDescent="0.2">
      <c r="G59601" s="95"/>
      <c r="W59601" s="62"/>
      <c r="X59601" s="62"/>
      <c r="AB59601" s="100"/>
    </row>
    <row r="59602" spans="7:28" x14ac:dyDescent="0.2">
      <c r="G59602" s="95"/>
      <c r="W59602" s="62"/>
      <c r="X59602" s="62"/>
      <c r="AB59602" s="100"/>
    </row>
    <row r="59603" spans="7:28" x14ac:dyDescent="0.2">
      <c r="G59603" s="95"/>
      <c r="W59603" s="62"/>
      <c r="X59603" s="62"/>
      <c r="AB59603" s="100"/>
    </row>
    <row r="59604" spans="7:28" x14ac:dyDescent="0.2">
      <c r="G59604" s="95"/>
      <c r="W59604" s="62"/>
      <c r="X59604" s="62"/>
      <c r="AB59604" s="100"/>
    </row>
    <row r="59605" spans="7:28" x14ac:dyDescent="0.2">
      <c r="G59605" s="95"/>
      <c r="W59605" s="62"/>
      <c r="X59605" s="62"/>
      <c r="AB59605" s="100"/>
    </row>
    <row r="59606" spans="7:28" x14ac:dyDescent="0.2">
      <c r="G59606" s="95"/>
      <c r="W59606" s="62"/>
      <c r="X59606" s="62"/>
      <c r="AB59606" s="100"/>
    </row>
    <row r="59607" spans="7:28" x14ac:dyDescent="0.2">
      <c r="G59607" s="95"/>
      <c r="W59607" s="62"/>
      <c r="X59607" s="62"/>
      <c r="AB59607" s="100"/>
    </row>
    <row r="59608" spans="7:28" x14ac:dyDescent="0.2">
      <c r="G59608" s="95"/>
      <c r="W59608" s="62"/>
      <c r="X59608" s="62"/>
      <c r="AB59608" s="100"/>
    </row>
    <row r="59609" spans="7:28" x14ac:dyDescent="0.2">
      <c r="G59609" s="95"/>
      <c r="W59609" s="62"/>
      <c r="X59609" s="62"/>
      <c r="AB59609" s="100"/>
    </row>
    <row r="59610" spans="7:28" x14ac:dyDescent="0.2">
      <c r="G59610" s="95"/>
      <c r="W59610" s="62"/>
      <c r="X59610" s="62"/>
      <c r="AB59610" s="100"/>
    </row>
    <row r="59611" spans="7:28" x14ac:dyDescent="0.2">
      <c r="G59611" s="95"/>
      <c r="W59611" s="62"/>
      <c r="X59611" s="62"/>
      <c r="AB59611" s="100"/>
    </row>
    <row r="59612" spans="7:28" x14ac:dyDescent="0.2">
      <c r="G59612" s="95"/>
      <c r="W59612" s="62"/>
      <c r="X59612" s="62"/>
      <c r="AB59612" s="100"/>
    </row>
    <row r="59613" spans="7:28" x14ac:dyDescent="0.2">
      <c r="G59613" s="95"/>
      <c r="W59613" s="62"/>
      <c r="X59613" s="62"/>
      <c r="AB59613" s="100"/>
    </row>
    <row r="59614" spans="7:28" x14ac:dyDescent="0.2">
      <c r="G59614" s="95"/>
      <c r="W59614" s="62"/>
      <c r="X59614" s="62"/>
      <c r="AB59614" s="100"/>
    </row>
    <row r="59615" spans="7:28" x14ac:dyDescent="0.2">
      <c r="G59615" s="95"/>
      <c r="W59615" s="62"/>
      <c r="X59615" s="62"/>
      <c r="AB59615" s="100"/>
    </row>
    <row r="59616" spans="7:28" x14ac:dyDescent="0.2">
      <c r="G59616" s="95"/>
      <c r="W59616" s="62"/>
      <c r="X59616" s="62"/>
      <c r="AB59616" s="100"/>
    </row>
    <row r="59617" spans="7:28" x14ac:dyDescent="0.2">
      <c r="G59617" s="95"/>
      <c r="W59617" s="62"/>
      <c r="X59617" s="62"/>
      <c r="AB59617" s="100"/>
    </row>
    <row r="59618" spans="7:28" x14ac:dyDescent="0.2">
      <c r="G59618" s="95"/>
      <c r="W59618" s="62"/>
      <c r="X59618" s="62"/>
      <c r="AB59618" s="100"/>
    </row>
    <row r="59619" spans="7:28" x14ac:dyDescent="0.2">
      <c r="G59619" s="95"/>
      <c r="W59619" s="62"/>
      <c r="X59619" s="62"/>
      <c r="AB59619" s="100"/>
    </row>
    <row r="59620" spans="7:28" x14ac:dyDescent="0.2">
      <c r="G59620" s="95"/>
      <c r="W59620" s="62"/>
      <c r="X59620" s="62"/>
      <c r="AB59620" s="100"/>
    </row>
    <row r="59621" spans="7:28" x14ac:dyDescent="0.2">
      <c r="G59621" s="95"/>
      <c r="W59621" s="62"/>
      <c r="X59621" s="62"/>
      <c r="AB59621" s="100"/>
    </row>
    <row r="59622" spans="7:28" x14ac:dyDescent="0.2">
      <c r="G59622" s="95"/>
      <c r="W59622" s="62"/>
      <c r="X59622" s="62"/>
      <c r="AB59622" s="100"/>
    </row>
    <row r="59623" spans="7:28" x14ac:dyDescent="0.2">
      <c r="G59623" s="95"/>
      <c r="W59623" s="62"/>
      <c r="X59623" s="62"/>
      <c r="AB59623" s="100"/>
    </row>
    <row r="59624" spans="7:28" x14ac:dyDescent="0.2">
      <c r="G59624" s="95"/>
      <c r="W59624" s="62"/>
      <c r="X59624" s="62"/>
      <c r="AB59624" s="100"/>
    </row>
    <row r="59625" spans="7:28" x14ac:dyDescent="0.2">
      <c r="G59625" s="95"/>
      <c r="W59625" s="62"/>
      <c r="X59625" s="62"/>
      <c r="AB59625" s="100"/>
    </row>
    <row r="59626" spans="7:28" x14ac:dyDescent="0.2">
      <c r="G59626" s="95"/>
      <c r="W59626" s="62"/>
      <c r="X59626" s="62"/>
      <c r="AB59626" s="100"/>
    </row>
    <row r="59627" spans="7:28" x14ac:dyDescent="0.2">
      <c r="G59627" s="95"/>
      <c r="W59627" s="62"/>
      <c r="X59627" s="62"/>
      <c r="AB59627" s="100"/>
    </row>
    <row r="59628" spans="7:28" x14ac:dyDescent="0.2">
      <c r="G59628" s="95"/>
      <c r="W59628" s="62"/>
      <c r="X59628" s="62"/>
      <c r="AB59628" s="100"/>
    </row>
    <row r="59629" spans="7:28" x14ac:dyDescent="0.2">
      <c r="G59629" s="95"/>
      <c r="W59629" s="62"/>
      <c r="X59629" s="62"/>
      <c r="AB59629" s="100"/>
    </row>
    <row r="59630" spans="7:28" x14ac:dyDescent="0.2">
      <c r="G59630" s="95"/>
      <c r="W59630" s="62"/>
      <c r="X59630" s="62"/>
      <c r="AB59630" s="100"/>
    </row>
    <row r="59631" spans="7:28" x14ac:dyDescent="0.2">
      <c r="G59631" s="95"/>
      <c r="W59631" s="62"/>
      <c r="X59631" s="62"/>
      <c r="AB59631" s="100"/>
    </row>
    <row r="59632" spans="7:28" x14ac:dyDescent="0.2">
      <c r="G59632" s="95"/>
      <c r="W59632" s="62"/>
      <c r="X59632" s="62"/>
      <c r="AB59632" s="100"/>
    </row>
    <row r="59633" spans="7:28" x14ac:dyDescent="0.2">
      <c r="G59633" s="95"/>
      <c r="W59633" s="62"/>
      <c r="X59633" s="62"/>
      <c r="AB59633" s="100"/>
    </row>
    <row r="59634" spans="7:28" x14ac:dyDescent="0.2">
      <c r="G59634" s="95"/>
      <c r="W59634" s="62"/>
      <c r="X59634" s="62"/>
      <c r="AB59634" s="100"/>
    </row>
    <row r="59635" spans="7:28" x14ac:dyDescent="0.2">
      <c r="G59635" s="95"/>
      <c r="W59635" s="62"/>
      <c r="X59635" s="62"/>
      <c r="AB59635" s="100"/>
    </row>
    <row r="59636" spans="7:28" x14ac:dyDescent="0.2">
      <c r="G59636" s="95"/>
      <c r="W59636" s="62"/>
      <c r="X59636" s="62"/>
      <c r="AB59636" s="100"/>
    </row>
    <row r="59637" spans="7:28" x14ac:dyDescent="0.2">
      <c r="G59637" s="95"/>
      <c r="W59637" s="62"/>
      <c r="X59637" s="62"/>
      <c r="AB59637" s="100"/>
    </row>
    <row r="59638" spans="7:28" x14ac:dyDescent="0.2">
      <c r="G59638" s="95"/>
      <c r="W59638" s="62"/>
      <c r="X59638" s="62"/>
      <c r="AB59638" s="100"/>
    </row>
    <row r="59639" spans="7:28" x14ac:dyDescent="0.2">
      <c r="G59639" s="95"/>
      <c r="W59639" s="62"/>
      <c r="X59639" s="62"/>
      <c r="AB59639" s="100"/>
    </row>
    <row r="59640" spans="7:28" x14ac:dyDescent="0.2">
      <c r="G59640" s="95"/>
      <c r="W59640" s="62"/>
      <c r="X59640" s="62"/>
      <c r="AB59640" s="100"/>
    </row>
    <row r="59641" spans="7:28" x14ac:dyDescent="0.2">
      <c r="G59641" s="95"/>
      <c r="W59641" s="62"/>
      <c r="X59641" s="62"/>
      <c r="AB59641" s="100"/>
    </row>
    <row r="59642" spans="7:28" x14ac:dyDescent="0.2">
      <c r="G59642" s="95"/>
      <c r="W59642" s="62"/>
      <c r="X59642" s="62"/>
      <c r="AB59642" s="100"/>
    </row>
    <row r="59643" spans="7:28" x14ac:dyDescent="0.2">
      <c r="G59643" s="95"/>
      <c r="W59643" s="62"/>
      <c r="X59643" s="62"/>
      <c r="AB59643" s="100"/>
    </row>
    <row r="59644" spans="7:28" x14ac:dyDescent="0.2">
      <c r="G59644" s="95"/>
      <c r="W59644" s="62"/>
      <c r="X59644" s="62"/>
      <c r="AB59644" s="100"/>
    </row>
    <row r="59645" spans="7:28" x14ac:dyDescent="0.2">
      <c r="G59645" s="95"/>
      <c r="W59645" s="62"/>
      <c r="X59645" s="62"/>
      <c r="AB59645" s="100"/>
    </row>
    <row r="59646" spans="7:28" x14ac:dyDescent="0.2">
      <c r="G59646" s="95"/>
      <c r="W59646" s="62"/>
      <c r="X59646" s="62"/>
      <c r="AB59646" s="100"/>
    </row>
    <row r="59647" spans="7:28" x14ac:dyDescent="0.2">
      <c r="G59647" s="95"/>
      <c r="W59647" s="62"/>
      <c r="X59647" s="62"/>
      <c r="AB59647" s="100"/>
    </row>
    <row r="59648" spans="7:28" x14ac:dyDescent="0.2">
      <c r="G59648" s="95"/>
      <c r="W59648" s="62"/>
      <c r="X59648" s="62"/>
      <c r="AB59648" s="100"/>
    </row>
    <row r="59649" spans="7:28" x14ac:dyDescent="0.2">
      <c r="G59649" s="95"/>
      <c r="W59649" s="62"/>
      <c r="X59649" s="62"/>
      <c r="AB59649" s="100"/>
    </row>
    <row r="59650" spans="7:28" x14ac:dyDescent="0.2">
      <c r="G59650" s="95"/>
      <c r="W59650" s="62"/>
      <c r="X59650" s="62"/>
      <c r="AB59650" s="100"/>
    </row>
    <row r="59651" spans="7:28" x14ac:dyDescent="0.2">
      <c r="G59651" s="95"/>
      <c r="W59651" s="62"/>
      <c r="X59651" s="62"/>
      <c r="AB59651" s="100"/>
    </row>
    <row r="59652" spans="7:28" x14ac:dyDescent="0.2">
      <c r="G59652" s="95"/>
      <c r="W59652" s="62"/>
      <c r="X59652" s="62"/>
      <c r="AB59652" s="100"/>
    </row>
    <row r="59653" spans="7:28" x14ac:dyDescent="0.2">
      <c r="G59653" s="95"/>
      <c r="W59653" s="62"/>
      <c r="X59653" s="62"/>
      <c r="AB59653" s="100"/>
    </row>
    <row r="59654" spans="7:28" x14ac:dyDescent="0.2">
      <c r="G59654" s="95"/>
      <c r="W59654" s="62"/>
      <c r="X59654" s="62"/>
      <c r="AB59654" s="100"/>
    </row>
    <row r="59655" spans="7:28" x14ac:dyDescent="0.2">
      <c r="G59655" s="95"/>
      <c r="W59655" s="62"/>
      <c r="X59655" s="62"/>
      <c r="AB59655" s="100"/>
    </row>
    <row r="59656" spans="7:28" x14ac:dyDescent="0.2">
      <c r="G59656" s="95"/>
      <c r="W59656" s="62"/>
      <c r="X59656" s="62"/>
      <c r="AB59656" s="100"/>
    </row>
    <row r="59657" spans="7:28" x14ac:dyDescent="0.2">
      <c r="G59657" s="95"/>
      <c r="W59657" s="62"/>
      <c r="X59657" s="62"/>
      <c r="AB59657" s="100"/>
    </row>
    <row r="59658" spans="7:28" x14ac:dyDescent="0.2">
      <c r="G59658" s="95"/>
      <c r="W59658" s="62"/>
      <c r="X59658" s="62"/>
      <c r="AB59658" s="100"/>
    </row>
    <row r="59659" spans="7:28" x14ac:dyDescent="0.2">
      <c r="G59659" s="95"/>
      <c r="W59659" s="62"/>
      <c r="X59659" s="62"/>
      <c r="AB59659" s="100"/>
    </row>
    <row r="59660" spans="7:28" x14ac:dyDescent="0.2">
      <c r="G59660" s="95"/>
      <c r="W59660" s="62"/>
      <c r="X59660" s="62"/>
      <c r="AB59660" s="100"/>
    </row>
    <row r="59661" spans="7:28" x14ac:dyDescent="0.2">
      <c r="G59661" s="95"/>
      <c r="W59661" s="62"/>
      <c r="X59661" s="62"/>
      <c r="AB59661" s="100"/>
    </row>
    <row r="59662" spans="7:28" x14ac:dyDescent="0.2">
      <c r="G59662" s="95"/>
      <c r="W59662" s="62"/>
      <c r="X59662" s="62"/>
      <c r="AB59662" s="100"/>
    </row>
    <row r="59663" spans="7:28" x14ac:dyDescent="0.2">
      <c r="G59663" s="95"/>
      <c r="W59663" s="62"/>
      <c r="X59663" s="62"/>
      <c r="AB59663" s="100"/>
    </row>
    <row r="59664" spans="7:28" x14ac:dyDescent="0.2">
      <c r="G59664" s="95"/>
      <c r="W59664" s="62"/>
      <c r="X59664" s="62"/>
      <c r="AB59664" s="100"/>
    </row>
    <row r="59665" spans="7:28" x14ac:dyDescent="0.2">
      <c r="G59665" s="95"/>
      <c r="W59665" s="62"/>
      <c r="X59665" s="62"/>
      <c r="AB59665" s="100"/>
    </row>
    <row r="59666" spans="7:28" x14ac:dyDescent="0.2">
      <c r="G59666" s="95"/>
      <c r="W59666" s="62"/>
      <c r="X59666" s="62"/>
      <c r="AB59666" s="100"/>
    </row>
    <row r="59667" spans="7:28" x14ac:dyDescent="0.2">
      <c r="G59667" s="95"/>
      <c r="W59667" s="62"/>
      <c r="X59667" s="62"/>
      <c r="AB59667" s="100"/>
    </row>
    <row r="59668" spans="7:28" x14ac:dyDescent="0.2">
      <c r="G59668" s="95"/>
      <c r="W59668" s="62"/>
      <c r="X59668" s="62"/>
      <c r="AB59668" s="100"/>
    </row>
    <row r="59669" spans="7:28" x14ac:dyDescent="0.2">
      <c r="G59669" s="95"/>
      <c r="W59669" s="62"/>
      <c r="X59669" s="62"/>
      <c r="AB59669" s="100"/>
    </row>
    <row r="59670" spans="7:28" x14ac:dyDescent="0.2">
      <c r="G59670" s="95"/>
      <c r="W59670" s="62"/>
      <c r="X59670" s="62"/>
      <c r="AB59670" s="100"/>
    </row>
    <row r="59671" spans="7:28" x14ac:dyDescent="0.2">
      <c r="G59671" s="95"/>
      <c r="W59671" s="62"/>
      <c r="X59671" s="62"/>
      <c r="AB59671" s="100"/>
    </row>
    <row r="59672" spans="7:28" x14ac:dyDescent="0.2">
      <c r="G59672" s="95"/>
      <c r="W59672" s="62"/>
      <c r="X59672" s="62"/>
      <c r="AB59672" s="100"/>
    </row>
    <row r="59673" spans="7:28" x14ac:dyDescent="0.2">
      <c r="G59673" s="95"/>
      <c r="W59673" s="62"/>
      <c r="X59673" s="62"/>
      <c r="AB59673" s="100"/>
    </row>
    <row r="59674" spans="7:28" x14ac:dyDescent="0.2">
      <c r="G59674" s="95"/>
      <c r="W59674" s="62"/>
      <c r="X59674" s="62"/>
      <c r="AB59674" s="100"/>
    </row>
    <row r="59675" spans="7:28" x14ac:dyDescent="0.2">
      <c r="G59675" s="95"/>
      <c r="W59675" s="62"/>
      <c r="X59675" s="62"/>
      <c r="AB59675" s="100"/>
    </row>
    <row r="59676" spans="7:28" x14ac:dyDescent="0.2">
      <c r="G59676" s="95"/>
      <c r="W59676" s="62"/>
      <c r="X59676" s="62"/>
      <c r="AB59676" s="100"/>
    </row>
    <row r="59677" spans="7:28" x14ac:dyDescent="0.2">
      <c r="G59677" s="95"/>
      <c r="W59677" s="62"/>
      <c r="X59677" s="62"/>
      <c r="AB59677" s="100"/>
    </row>
    <row r="59678" spans="7:28" x14ac:dyDescent="0.2">
      <c r="G59678" s="95"/>
      <c r="W59678" s="62"/>
      <c r="X59678" s="62"/>
      <c r="AB59678" s="100"/>
    </row>
    <row r="59679" spans="7:28" x14ac:dyDescent="0.2">
      <c r="G59679" s="95"/>
      <c r="W59679" s="62"/>
      <c r="X59679" s="62"/>
      <c r="AB59679" s="100"/>
    </row>
    <row r="59680" spans="7:28" x14ac:dyDescent="0.2">
      <c r="G59680" s="95"/>
      <c r="W59680" s="62"/>
      <c r="X59680" s="62"/>
      <c r="AB59680" s="100"/>
    </row>
    <row r="59681" spans="7:28" x14ac:dyDescent="0.2">
      <c r="G59681" s="95"/>
      <c r="W59681" s="62"/>
      <c r="X59681" s="62"/>
      <c r="AB59681" s="100"/>
    </row>
    <row r="59682" spans="7:28" x14ac:dyDescent="0.2">
      <c r="G59682" s="95"/>
      <c r="W59682" s="62"/>
      <c r="X59682" s="62"/>
      <c r="AB59682" s="100"/>
    </row>
    <row r="59683" spans="7:28" x14ac:dyDescent="0.2">
      <c r="G59683" s="95"/>
      <c r="W59683" s="62"/>
      <c r="X59683" s="62"/>
      <c r="AB59683" s="100"/>
    </row>
    <row r="59684" spans="7:28" x14ac:dyDescent="0.2">
      <c r="G59684" s="95"/>
      <c r="W59684" s="62"/>
      <c r="X59684" s="62"/>
      <c r="AB59684" s="100"/>
    </row>
    <row r="59685" spans="7:28" x14ac:dyDescent="0.2">
      <c r="G59685" s="95"/>
      <c r="W59685" s="62"/>
      <c r="X59685" s="62"/>
      <c r="AB59685" s="100"/>
    </row>
    <row r="59686" spans="7:28" x14ac:dyDescent="0.2">
      <c r="G59686" s="95"/>
      <c r="W59686" s="62"/>
      <c r="X59686" s="62"/>
      <c r="AB59686" s="100"/>
    </row>
    <row r="59687" spans="7:28" x14ac:dyDescent="0.2">
      <c r="G59687" s="95"/>
      <c r="W59687" s="62"/>
      <c r="X59687" s="62"/>
      <c r="AB59687" s="100"/>
    </row>
    <row r="59688" spans="7:28" x14ac:dyDescent="0.2">
      <c r="G59688" s="95"/>
      <c r="W59688" s="62"/>
      <c r="X59688" s="62"/>
      <c r="AB59688" s="100"/>
    </row>
    <row r="59689" spans="7:28" x14ac:dyDescent="0.2">
      <c r="G59689" s="95"/>
      <c r="W59689" s="62"/>
      <c r="X59689" s="62"/>
      <c r="AB59689" s="100"/>
    </row>
    <row r="59690" spans="7:28" x14ac:dyDescent="0.2">
      <c r="G59690" s="95"/>
      <c r="W59690" s="62"/>
      <c r="X59690" s="62"/>
      <c r="AB59690" s="100"/>
    </row>
    <row r="59691" spans="7:28" x14ac:dyDescent="0.2">
      <c r="G59691" s="95"/>
      <c r="W59691" s="62"/>
      <c r="X59691" s="62"/>
      <c r="AB59691" s="100"/>
    </row>
    <row r="59692" spans="7:28" x14ac:dyDescent="0.2">
      <c r="G59692" s="95"/>
      <c r="W59692" s="62"/>
      <c r="X59692" s="62"/>
      <c r="AB59692" s="100"/>
    </row>
    <row r="59693" spans="7:28" x14ac:dyDescent="0.2">
      <c r="G59693" s="95"/>
      <c r="W59693" s="62"/>
      <c r="X59693" s="62"/>
      <c r="AB59693" s="100"/>
    </row>
    <row r="59694" spans="7:28" x14ac:dyDescent="0.2">
      <c r="G59694" s="95"/>
      <c r="W59694" s="62"/>
      <c r="X59694" s="62"/>
      <c r="AB59694" s="100"/>
    </row>
    <row r="59695" spans="7:28" x14ac:dyDescent="0.2">
      <c r="G59695" s="95"/>
      <c r="W59695" s="62"/>
      <c r="X59695" s="62"/>
      <c r="AB59695" s="100"/>
    </row>
    <row r="59696" spans="7:28" x14ac:dyDescent="0.2">
      <c r="G59696" s="95"/>
      <c r="W59696" s="62"/>
      <c r="X59696" s="62"/>
      <c r="AB59696" s="100"/>
    </row>
    <row r="59697" spans="7:28" x14ac:dyDescent="0.2">
      <c r="G59697" s="95"/>
      <c r="W59697" s="62"/>
      <c r="X59697" s="62"/>
      <c r="AB59697" s="100"/>
    </row>
    <row r="59698" spans="7:28" x14ac:dyDescent="0.2">
      <c r="G59698" s="95"/>
      <c r="W59698" s="62"/>
      <c r="X59698" s="62"/>
      <c r="AB59698" s="100"/>
    </row>
    <row r="59699" spans="7:28" x14ac:dyDescent="0.2">
      <c r="G59699" s="95"/>
      <c r="W59699" s="62"/>
      <c r="X59699" s="62"/>
      <c r="AB59699" s="100"/>
    </row>
    <row r="59700" spans="7:28" x14ac:dyDescent="0.2">
      <c r="G59700" s="95"/>
      <c r="W59700" s="62"/>
      <c r="X59700" s="62"/>
      <c r="AB59700" s="100"/>
    </row>
    <row r="59701" spans="7:28" x14ac:dyDescent="0.2">
      <c r="G59701" s="95"/>
      <c r="W59701" s="62"/>
      <c r="X59701" s="62"/>
      <c r="AB59701" s="100"/>
    </row>
    <row r="59702" spans="7:28" x14ac:dyDescent="0.2">
      <c r="G59702" s="95"/>
      <c r="W59702" s="62"/>
      <c r="X59702" s="62"/>
      <c r="AB59702" s="100"/>
    </row>
    <row r="59703" spans="7:28" x14ac:dyDescent="0.2">
      <c r="G59703" s="95"/>
      <c r="W59703" s="62"/>
      <c r="X59703" s="62"/>
      <c r="AB59703" s="100"/>
    </row>
    <row r="59704" spans="7:28" x14ac:dyDescent="0.2">
      <c r="G59704" s="95"/>
      <c r="W59704" s="62"/>
      <c r="X59704" s="62"/>
      <c r="AB59704" s="100"/>
    </row>
    <row r="59705" spans="7:28" x14ac:dyDescent="0.2">
      <c r="G59705" s="95"/>
      <c r="W59705" s="62"/>
      <c r="X59705" s="62"/>
      <c r="AB59705" s="100"/>
    </row>
    <row r="59706" spans="7:28" x14ac:dyDescent="0.2">
      <c r="G59706" s="95"/>
      <c r="W59706" s="62"/>
      <c r="X59706" s="62"/>
      <c r="AB59706" s="100"/>
    </row>
    <row r="59707" spans="7:28" x14ac:dyDescent="0.2">
      <c r="G59707" s="95"/>
      <c r="W59707" s="62"/>
      <c r="X59707" s="62"/>
      <c r="AB59707" s="100"/>
    </row>
    <row r="59708" spans="7:28" x14ac:dyDescent="0.2">
      <c r="G59708" s="95"/>
      <c r="W59708" s="62"/>
      <c r="X59708" s="62"/>
      <c r="AB59708" s="100"/>
    </row>
    <row r="59709" spans="7:28" x14ac:dyDescent="0.2">
      <c r="G59709" s="95"/>
      <c r="W59709" s="62"/>
      <c r="X59709" s="62"/>
      <c r="AB59709" s="100"/>
    </row>
    <row r="59710" spans="7:28" x14ac:dyDescent="0.2">
      <c r="G59710" s="95"/>
      <c r="W59710" s="62"/>
      <c r="X59710" s="62"/>
      <c r="AB59710" s="100"/>
    </row>
    <row r="59711" spans="7:28" x14ac:dyDescent="0.2">
      <c r="G59711" s="95"/>
      <c r="W59711" s="62"/>
      <c r="X59711" s="62"/>
      <c r="AB59711" s="100"/>
    </row>
    <row r="59712" spans="7:28" x14ac:dyDescent="0.2">
      <c r="G59712" s="95"/>
      <c r="W59712" s="62"/>
      <c r="X59712" s="62"/>
      <c r="AB59712" s="100"/>
    </row>
    <row r="59713" spans="7:28" x14ac:dyDescent="0.2">
      <c r="G59713" s="95"/>
      <c r="W59713" s="62"/>
      <c r="X59713" s="62"/>
      <c r="AB59713" s="100"/>
    </row>
    <row r="59714" spans="7:28" x14ac:dyDescent="0.2">
      <c r="G59714" s="95"/>
      <c r="W59714" s="62"/>
      <c r="X59714" s="62"/>
      <c r="AB59714" s="100"/>
    </row>
    <row r="59715" spans="7:28" x14ac:dyDescent="0.2">
      <c r="G59715" s="95"/>
      <c r="W59715" s="62"/>
      <c r="X59715" s="62"/>
      <c r="AB59715" s="100"/>
    </row>
    <row r="59716" spans="7:28" x14ac:dyDescent="0.2">
      <c r="G59716" s="95"/>
      <c r="W59716" s="62"/>
      <c r="X59716" s="62"/>
      <c r="AB59716" s="100"/>
    </row>
    <row r="59717" spans="7:28" x14ac:dyDescent="0.2">
      <c r="G59717" s="95"/>
      <c r="W59717" s="62"/>
      <c r="X59717" s="62"/>
      <c r="AB59717" s="100"/>
    </row>
    <row r="59718" spans="7:28" x14ac:dyDescent="0.2">
      <c r="G59718" s="95"/>
      <c r="W59718" s="62"/>
      <c r="X59718" s="62"/>
      <c r="AB59718" s="100"/>
    </row>
    <row r="59719" spans="7:28" x14ac:dyDescent="0.2">
      <c r="G59719" s="95"/>
      <c r="W59719" s="62"/>
      <c r="X59719" s="62"/>
      <c r="AB59719" s="100"/>
    </row>
    <row r="59720" spans="7:28" x14ac:dyDescent="0.2">
      <c r="G59720" s="95"/>
      <c r="W59720" s="62"/>
      <c r="X59720" s="62"/>
      <c r="AB59720" s="100"/>
    </row>
    <row r="59721" spans="7:28" x14ac:dyDescent="0.2">
      <c r="G59721" s="95"/>
      <c r="W59721" s="62"/>
      <c r="X59721" s="62"/>
      <c r="AB59721" s="100"/>
    </row>
    <row r="59722" spans="7:28" x14ac:dyDescent="0.2">
      <c r="G59722" s="95"/>
      <c r="W59722" s="62"/>
      <c r="X59722" s="62"/>
      <c r="AB59722" s="100"/>
    </row>
    <row r="59723" spans="7:28" x14ac:dyDescent="0.2">
      <c r="G59723" s="95"/>
      <c r="W59723" s="62"/>
      <c r="X59723" s="62"/>
      <c r="AB59723" s="100"/>
    </row>
    <row r="59724" spans="7:28" x14ac:dyDescent="0.2">
      <c r="G59724" s="95"/>
      <c r="W59724" s="62"/>
      <c r="X59724" s="62"/>
      <c r="AB59724" s="100"/>
    </row>
    <row r="59725" spans="7:28" x14ac:dyDescent="0.2">
      <c r="G59725" s="95"/>
      <c r="W59725" s="62"/>
      <c r="X59725" s="62"/>
      <c r="AB59725" s="100"/>
    </row>
    <row r="59726" spans="7:28" x14ac:dyDescent="0.2">
      <c r="G59726" s="95"/>
      <c r="W59726" s="62"/>
      <c r="X59726" s="62"/>
      <c r="AB59726" s="100"/>
    </row>
    <row r="59727" spans="7:28" x14ac:dyDescent="0.2">
      <c r="G59727" s="95"/>
      <c r="W59727" s="62"/>
      <c r="X59727" s="62"/>
      <c r="AB59727" s="100"/>
    </row>
    <row r="59728" spans="7:28" x14ac:dyDescent="0.2">
      <c r="G59728" s="95"/>
      <c r="W59728" s="62"/>
      <c r="X59728" s="62"/>
      <c r="AB59728" s="100"/>
    </row>
    <row r="59729" spans="7:28" x14ac:dyDescent="0.2">
      <c r="G59729" s="95"/>
      <c r="W59729" s="62"/>
      <c r="X59729" s="62"/>
      <c r="AB59729" s="100"/>
    </row>
    <row r="59730" spans="7:28" x14ac:dyDescent="0.2">
      <c r="G59730" s="95"/>
      <c r="W59730" s="62"/>
      <c r="X59730" s="62"/>
      <c r="AB59730" s="100"/>
    </row>
    <row r="59731" spans="7:28" x14ac:dyDescent="0.2">
      <c r="G59731" s="95"/>
      <c r="W59731" s="62"/>
      <c r="X59731" s="62"/>
      <c r="AB59731" s="100"/>
    </row>
    <row r="59732" spans="7:28" x14ac:dyDescent="0.2">
      <c r="G59732" s="95"/>
      <c r="W59732" s="62"/>
      <c r="X59732" s="62"/>
      <c r="AB59732" s="100"/>
    </row>
    <row r="59733" spans="7:28" x14ac:dyDescent="0.2">
      <c r="G59733" s="95"/>
      <c r="W59733" s="62"/>
      <c r="X59733" s="62"/>
      <c r="AB59733" s="100"/>
    </row>
    <row r="59734" spans="7:28" x14ac:dyDescent="0.2">
      <c r="G59734" s="95"/>
      <c r="W59734" s="62"/>
      <c r="X59734" s="62"/>
      <c r="AB59734" s="100"/>
    </row>
    <row r="59735" spans="7:28" x14ac:dyDescent="0.2">
      <c r="G59735" s="95"/>
      <c r="W59735" s="62"/>
      <c r="X59735" s="62"/>
      <c r="AB59735" s="100"/>
    </row>
    <row r="59736" spans="7:28" x14ac:dyDescent="0.2">
      <c r="G59736" s="95"/>
      <c r="W59736" s="62"/>
      <c r="X59736" s="62"/>
      <c r="AB59736" s="100"/>
    </row>
    <row r="59737" spans="7:28" x14ac:dyDescent="0.2">
      <c r="G59737" s="95"/>
      <c r="W59737" s="62"/>
      <c r="X59737" s="62"/>
      <c r="AB59737" s="100"/>
    </row>
    <row r="59738" spans="7:28" x14ac:dyDescent="0.2">
      <c r="G59738" s="95"/>
      <c r="W59738" s="62"/>
      <c r="X59738" s="62"/>
      <c r="AB59738" s="100"/>
    </row>
    <row r="59739" spans="7:28" x14ac:dyDescent="0.2">
      <c r="G59739" s="95"/>
      <c r="W59739" s="62"/>
      <c r="X59739" s="62"/>
      <c r="AB59739" s="100"/>
    </row>
    <row r="59740" spans="7:28" x14ac:dyDescent="0.2">
      <c r="G59740" s="95"/>
      <c r="W59740" s="62"/>
      <c r="X59740" s="62"/>
      <c r="AB59740" s="100"/>
    </row>
    <row r="59741" spans="7:28" x14ac:dyDescent="0.2">
      <c r="G59741" s="95"/>
      <c r="W59741" s="62"/>
      <c r="X59741" s="62"/>
      <c r="AB59741" s="100"/>
    </row>
    <row r="59742" spans="7:28" x14ac:dyDescent="0.2">
      <c r="G59742" s="95"/>
      <c r="W59742" s="62"/>
      <c r="X59742" s="62"/>
      <c r="AB59742" s="100"/>
    </row>
    <row r="59743" spans="7:28" x14ac:dyDescent="0.2">
      <c r="G59743" s="95"/>
      <c r="W59743" s="62"/>
      <c r="X59743" s="62"/>
      <c r="AB59743" s="100"/>
    </row>
    <row r="59744" spans="7:28" x14ac:dyDescent="0.2">
      <c r="G59744" s="95"/>
      <c r="W59744" s="62"/>
      <c r="X59744" s="62"/>
      <c r="AB59744" s="100"/>
    </row>
    <row r="59745" spans="7:28" x14ac:dyDescent="0.2">
      <c r="G59745" s="95"/>
      <c r="W59745" s="62"/>
      <c r="X59745" s="62"/>
      <c r="AB59745" s="100"/>
    </row>
    <row r="59746" spans="7:28" x14ac:dyDescent="0.2">
      <c r="G59746" s="95"/>
      <c r="W59746" s="62"/>
      <c r="X59746" s="62"/>
      <c r="AB59746" s="100"/>
    </row>
    <row r="59747" spans="7:28" x14ac:dyDescent="0.2">
      <c r="G59747" s="95"/>
      <c r="W59747" s="62"/>
      <c r="X59747" s="62"/>
      <c r="AB59747" s="100"/>
    </row>
    <row r="59748" spans="7:28" x14ac:dyDescent="0.2">
      <c r="G59748" s="95"/>
      <c r="W59748" s="62"/>
      <c r="X59748" s="62"/>
      <c r="AB59748" s="100"/>
    </row>
    <row r="59749" spans="7:28" x14ac:dyDescent="0.2">
      <c r="G59749" s="95"/>
      <c r="W59749" s="62"/>
      <c r="X59749" s="62"/>
      <c r="AB59749" s="100"/>
    </row>
    <row r="59750" spans="7:28" x14ac:dyDescent="0.2">
      <c r="G59750" s="95"/>
      <c r="W59750" s="62"/>
      <c r="X59750" s="62"/>
      <c r="AB59750" s="100"/>
    </row>
    <row r="59751" spans="7:28" x14ac:dyDescent="0.2">
      <c r="G59751" s="95"/>
      <c r="W59751" s="62"/>
      <c r="X59751" s="62"/>
      <c r="AB59751" s="100"/>
    </row>
    <row r="59752" spans="7:28" x14ac:dyDescent="0.2">
      <c r="G59752" s="95"/>
      <c r="W59752" s="62"/>
      <c r="X59752" s="62"/>
      <c r="AB59752" s="100"/>
    </row>
    <row r="59753" spans="7:28" x14ac:dyDescent="0.2">
      <c r="G59753" s="95"/>
      <c r="W59753" s="62"/>
      <c r="X59753" s="62"/>
      <c r="AB59753" s="100"/>
    </row>
    <row r="59754" spans="7:28" x14ac:dyDescent="0.2">
      <c r="G59754" s="95"/>
      <c r="W59754" s="62"/>
      <c r="X59754" s="62"/>
      <c r="AB59754" s="100"/>
    </row>
    <row r="59755" spans="7:28" x14ac:dyDescent="0.2">
      <c r="G59755" s="95"/>
      <c r="W59755" s="62"/>
      <c r="X59755" s="62"/>
      <c r="AB59755" s="100"/>
    </row>
    <row r="59756" spans="7:28" x14ac:dyDescent="0.2">
      <c r="G59756" s="95"/>
      <c r="W59756" s="62"/>
      <c r="X59756" s="62"/>
      <c r="AB59756" s="100"/>
    </row>
    <row r="59757" spans="7:28" x14ac:dyDescent="0.2">
      <c r="G59757" s="95"/>
      <c r="W59757" s="62"/>
      <c r="X59757" s="62"/>
      <c r="AB59757" s="100"/>
    </row>
    <row r="59758" spans="7:28" x14ac:dyDescent="0.2">
      <c r="G59758" s="95"/>
      <c r="W59758" s="62"/>
      <c r="X59758" s="62"/>
      <c r="AB59758" s="100"/>
    </row>
    <row r="59759" spans="7:28" x14ac:dyDescent="0.2">
      <c r="G59759" s="95"/>
      <c r="W59759" s="62"/>
      <c r="X59759" s="62"/>
      <c r="AB59759" s="100"/>
    </row>
    <row r="59760" spans="7:28" x14ac:dyDescent="0.2">
      <c r="G59760" s="95"/>
      <c r="W59760" s="62"/>
      <c r="X59760" s="62"/>
      <c r="AB59760" s="100"/>
    </row>
    <row r="59761" spans="7:28" x14ac:dyDescent="0.2">
      <c r="G59761" s="95"/>
      <c r="W59761" s="62"/>
      <c r="X59761" s="62"/>
      <c r="AB59761" s="100"/>
    </row>
    <row r="59762" spans="7:28" x14ac:dyDescent="0.2">
      <c r="G59762" s="95"/>
      <c r="W59762" s="62"/>
      <c r="X59762" s="62"/>
      <c r="AB59762" s="100"/>
    </row>
    <row r="59763" spans="7:28" x14ac:dyDescent="0.2">
      <c r="G59763" s="95"/>
      <c r="W59763" s="62"/>
      <c r="X59763" s="62"/>
      <c r="AB59763" s="100"/>
    </row>
    <row r="59764" spans="7:28" x14ac:dyDescent="0.2">
      <c r="G59764" s="95"/>
      <c r="W59764" s="62"/>
      <c r="X59764" s="62"/>
      <c r="AB59764" s="100"/>
    </row>
    <row r="59765" spans="7:28" x14ac:dyDescent="0.2">
      <c r="G59765" s="95"/>
      <c r="W59765" s="62"/>
      <c r="X59765" s="62"/>
      <c r="AB59765" s="100"/>
    </row>
    <row r="59766" spans="7:28" x14ac:dyDescent="0.2">
      <c r="G59766" s="95"/>
      <c r="W59766" s="62"/>
      <c r="X59766" s="62"/>
      <c r="AB59766" s="100"/>
    </row>
    <row r="59767" spans="7:28" x14ac:dyDescent="0.2">
      <c r="G59767" s="95"/>
      <c r="W59767" s="62"/>
      <c r="X59767" s="62"/>
      <c r="AB59767" s="100"/>
    </row>
    <row r="59768" spans="7:28" x14ac:dyDescent="0.2">
      <c r="G59768" s="95"/>
      <c r="W59768" s="62"/>
      <c r="X59768" s="62"/>
      <c r="AB59768" s="100"/>
    </row>
    <row r="59769" spans="7:28" x14ac:dyDescent="0.2">
      <c r="G59769" s="95"/>
      <c r="W59769" s="62"/>
      <c r="X59769" s="62"/>
      <c r="AB59769" s="100"/>
    </row>
    <row r="59770" spans="7:28" x14ac:dyDescent="0.2">
      <c r="G59770" s="95"/>
      <c r="W59770" s="62"/>
      <c r="X59770" s="62"/>
      <c r="AB59770" s="100"/>
    </row>
    <row r="59771" spans="7:28" x14ac:dyDescent="0.2">
      <c r="G59771" s="95"/>
      <c r="W59771" s="62"/>
      <c r="X59771" s="62"/>
      <c r="AB59771" s="100"/>
    </row>
    <row r="59772" spans="7:28" x14ac:dyDescent="0.2">
      <c r="G59772" s="95"/>
      <c r="W59772" s="62"/>
      <c r="X59772" s="62"/>
      <c r="AB59772" s="100"/>
    </row>
    <row r="59773" spans="7:28" x14ac:dyDescent="0.2">
      <c r="G59773" s="95"/>
      <c r="W59773" s="62"/>
      <c r="X59773" s="62"/>
      <c r="AB59773" s="100"/>
    </row>
    <row r="59774" spans="7:28" x14ac:dyDescent="0.2">
      <c r="G59774" s="95"/>
      <c r="W59774" s="62"/>
      <c r="X59774" s="62"/>
      <c r="AB59774" s="100"/>
    </row>
    <row r="59775" spans="7:28" x14ac:dyDescent="0.2">
      <c r="G59775" s="95"/>
      <c r="W59775" s="62"/>
      <c r="X59775" s="62"/>
      <c r="AB59775" s="100"/>
    </row>
    <row r="59776" spans="7:28" x14ac:dyDescent="0.2">
      <c r="G59776" s="95"/>
      <c r="W59776" s="62"/>
      <c r="X59776" s="62"/>
      <c r="AB59776" s="100"/>
    </row>
    <row r="59777" spans="7:28" x14ac:dyDescent="0.2">
      <c r="G59777" s="95"/>
      <c r="W59777" s="62"/>
      <c r="X59777" s="62"/>
      <c r="AB59777" s="100"/>
    </row>
    <row r="59778" spans="7:28" x14ac:dyDescent="0.2">
      <c r="G59778" s="95"/>
      <c r="W59778" s="62"/>
      <c r="X59778" s="62"/>
      <c r="AB59778" s="100"/>
    </row>
    <row r="59779" spans="7:28" x14ac:dyDescent="0.2">
      <c r="G59779" s="95"/>
      <c r="W59779" s="62"/>
      <c r="X59779" s="62"/>
      <c r="AB59779" s="100"/>
    </row>
    <row r="59780" spans="7:28" x14ac:dyDescent="0.2">
      <c r="G59780" s="95"/>
      <c r="W59780" s="62"/>
      <c r="X59780" s="62"/>
      <c r="AB59780" s="100"/>
    </row>
    <row r="59781" spans="7:28" x14ac:dyDescent="0.2">
      <c r="G59781" s="95"/>
      <c r="W59781" s="62"/>
      <c r="X59781" s="62"/>
      <c r="AB59781" s="100"/>
    </row>
    <row r="59782" spans="7:28" x14ac:dyDescent="0.2">
      <c r="G59782" s="95"/>
      <c r="W59782" s="62"/>
      <c r="X59782" s="62"/>
      <c r="AB59782" s="100"/>
    </row>
    <row r="59783" spans="7:28" x14ac:dyDescent="0.2">
      <c r="G59783" s="95"/>
      <c r="W59783" s="62"/>
      <c r="X59783" s="62"/>
      <c r="AB59783" s="100"/>
    </row>
    <row r="59784" spans="7:28" x14ac:dyDescent="0.2">
      <c r="G59784" s="95"/>
      <c r="W59784" s="62"/>
      <c r="X59784" s="62"/>
      <c r="AB59784" s="100"/>
    </row>
    <row r="59785" spans="7:28" x14ac:dyDescent="0.2">
      <c r="G59785" s="95"/>
      <c r="W59785" s="62"/>
      <c r="X59785" s="62"/>
      <c r="AB59785" s="100"/>
    </row>
    <row r="59786" spans="7:28" x14ac:dyDescent="0.2">
      <c r="G59786" s="95"/>
      <c r="W59786" s="62"/>
      <c r="X59786" s="62"/>
      <c r="AB59786" s="100"/>
    </row>
    <row r="59787" spans="7:28" x14ac:dyDescent="0.2">
      <c r="G59787" s="95"/>
      <c r="W59787" s="62"/>
      <c r="X59787" s="62"/>
      <c r="AB59787" s="100"/>
    </row>
    <row r="59788" spans="7:28" x14ac:dyDescent="0.2">
      <c r="G59788" s="95"/>
      <c r="W59788" s="62"/>
      <c r="X59788" s="62"/>
      <c r="AB59788" s="100"/>
    </row>
    <row r="59789" spans="7:28" x14ac:dyDescent="0.2">
      <c r="G59789" s="95"/>
      <c r="W59789" s="62"/>
      <c r="X59789" s="62"/>
      <c r="AB59789" s="100"/>
    </row>
    <row r="59790" spans="7:28" x14ac:dyDescent="0.2">
      <c r="G59790" s="95"/>
      <c r="W59790" s="62"/>
      <c r="X59790" s="62"/>
      <c r="AB59790" s="100"/>
    </row>
    <row r="59791" spans="7:28" x14ac:dyDescent="0.2">
      <c r="G59791" s="95"/>
      <c r="W59791" s="62"/>
      <c r="X59791" s="62"/>
      <c r="AB59791" s="100"/>
    </row>
    <row r="59792" spans="7:28" x14ac:dyDescent="0.2">
      <c r="G59792" s="95"/>
      <c r="W59792" s="62"/>
      <c r="X59792" s="62"/>
      <c r="AB59792" s="100"/>
    </row>
    <row r="59793" spans="7:28" x14ac:dyDescent="0.2">
      <c r="G59793" s="95"/>
      <c r="W59793" s="62"/>
      <c r="X59793" s="62"/>
      <c r="AB59793" s="100"/>
    </row>
    <row r="59794" spans="7:28" x14ac:dyDescent="0.2">
      <c r="G59794" s="95"/>
      <c r="W59794" s="62"/>
      <c r="X59794" s="62"/>
      <c r="AB59794" s="100"/>
    </row>
    <row r="59795" spans="7:28" x14ac:dyDescent="0.2">
      <c r="G59795" s="95"/>
      <c r="W59795" s="62"/>
      <c r="X59795" s="62"/>
      <c r="AB59795" s="100"/>
    </row>
    <row r="59796" spans="7:28" x14ac:dyDescent="0.2">
      <c r="G59796" s="95"/>
      <c r="W59796" s="62"/>
      <c r="X59796" s="62"/>
      <c r="AB59796" s="100"/>
    </row>
    <row r="59797" spans="7:28" x14ac:dyDescent="0.2">
      <c r="G59797" s="95"/>
      <c r="W59797" s="62"/>
      <c r="X59797" s="62"/>
      <c r="AB59797" s="100"/>
    </row>
    <row r="59798" spans="7:28" x14ac:dyDescent="0.2">
      <c r="G59798" s="95"/>
      <c r="W59798" s="62"/>
      <c r="X59798" s="62"/>
      <c r="AB59798" s="100"/>
    </row>
    <row r="59799" spans="7:28" x14ac:dyDescent="0.2">
      <c r="G59799" s="95"/>
      <c r="W59799" s="62"/>
      <c r="X59799" s="62"/>
      <c r="AB59799" s="100"/>
    </row>
    <row r="59800" spans="7:28" x14ac:dyDescent="0.2">
      <c r="G59800" s="95"/>
      <c r="W59800" s="62"/>
      <c r="X59800" s="62"/>
      <c r="AB59800" s="100"/>
    </row>
    <row r="59801" spans="7:28" x14ac:dyDescent="0.2">
      <c r="G59801" s="95"/>
      <c r="W59801" s="62"/>
      <c r="X59801" s="62"/>
      <c r="AB59801" s="100"/>
    </row>
    <row r="59802" spans="7:28" x14ac:dyDescent="0.2">
      <c r="G59802" s="95"/>
      <c r="W59802" s="62"/>
      <c r="X59802" s="62"/>
      <c r="AB59802" s="100"/>
    </row>
    <row r="59803" spans="7:28" x14ac:dyDescent="0.2">
      <c r="G59803" s="95"/>
      <c r="W59803" s="62"/>
      <c r="X59803" s="62"/>
      <c r="AB59803" s="100"/>
    </row>
    <row r="59804" spans="7:28" x14ac:dyDescent="0.2">
      <c r="G59804" s="95"/>
      <c r="W59804" s="62"/>
      <c r="X59804" s="62"/>
      <c r="AB59804" s="100"/>
    </row>
    <row r="59805" spans="7:28" x14ac:dyDescent="0.2">
      <c r="G59805" s="95"/>
      <c r="W59805" s="62"/>
      <c r="X59805" s="62"/>
      <c r="AB59805" s="100"/>
    </row>
    <row r="59806" spans="7:28" x14ac:dyDescent="0.2">
      <c r="G59806" s="95"/>
      <c r="W59806" s="62"/>
      <c r="X59806" s="62"/>
      <c r="AB59806" s="100"/>
    </row>
    <row r="59807" spans="7:28" x14ac:dyDescent="0.2">
      <c r="G59807" s="95"/>
      <c r="W59807" s="62"/>
      <c r="X59807" s="62"/>
      <c r="AB59807" s="100"/>
    </row>
    <row r="59808" spans="7:28" x14ac:dyDescent="0.2">
      <c r="G59808" s="95"/>
      <c r="W59808" s="62"/>
      <c r="X59808" s="62"/>
      <c r="AB59808" s="100"/>
    </row>
    <row r="59809" spans="7:28" x14ac:dyDescent="0.2">
      <c r="G59809" s="95"/>
      <c r="W59809" s="62"/>
      <c r="X59809" s="62"/>
      <c r="AB59809" s="100"/>
    </row>
    <row r="59810" spans="7:28" x14ac:dyDescent="0.2">
      <c r="G59810" s="95"/>
      <c r="W59810" s="62"/>
      <c r="X59810" s="62"/>
      <c r="AB59810" s="100"/>
    </row>
    <row r="59811" spans="7:28" x14ac:dyDescent="0.2">
      <c r="G59811" s="95"/>
      <c r="W59811" s="62"/>
      <c r="X59811" s="62"/>
      <c r="AB59811" s="100"/>
    </row>
    <row r="59812" spans="7:28" x14ac:dyDescent="0.2">
      <c r="G59812" s="95"/>
      <c r="W59812" s="62"/>
      <c r="X59812" s="62"/>
      <c r="AB59812" s="100"/>
    </row>
    <row r="59813" spans="7:28" x14ac:dyDescent="0.2">
      <c r="G59813" s="95"/>
      <c r="W59813" s="62"/>
      <c r="X59813" s="62"/>
      <c r="AB59813" s="100"/>
    </row>
    <row r="59814" spans="7:28" x14ac:dyDescent="0.2">
      <c r="G59814" s="95"/>
      <c r="W59814" s="62"/>
      <c r="X59814" s="62"/>
      <c r="AB59814" s="100"/>
    </row>
    <row r="59815" spans="7:28" x14ac:dyDescent="0.2">
      <c r="G59815" s="95"/>
      <c r="W59815" s="62"/>
      <c r="X59815" s="62"/>
      <c r="AB59815" s="100"/>
    </row>
    <row r="59816" spans="7:28" x14ac:dyDescent="0.2">
      <c r="G59816" s="95"/>
      <c r="W59816" s="62"/>
      <c r="X59816" s="62"/>
      <c r="AB59816" s="100"/>
    </row>
    <row r="59817" spans="7:28" x14ac:dyDescent="0.2">
      <c r="G59817" s="95"/>
      <c r="W59817" s="62"/>
      <c r="X59817" s="62"/>
      <c r="AB59817" s="100"/>
    </row>
    <row r="59818" spans="7:28" x14ac:dyDescent="0.2">
      <c r="G59818" s="95"/>
      <c r="W59818" s="62"/>
      <c r="X59818" s="62"/>
      <c r="AB59818" s="100"/>
    </row>
    <row r="59819" spans="7:28" x14ac:dyDescent="0.2">
      <c r="G59819" s="95"/>
      <c r="W59819" s="62"/>
      <c r="X59819" s="62"/>
      <c r="AB59819" s="100"/>
    </row>
    <row r="59820" spans="7:28" x14ac:dyDescent="0.2">
      <c r="G59820" s="95"/>
      <c r="W59820" s="62"/>
      <c r="X59820" s="62"/>
      <c r="AB59820" s="100"/>
    </row>
    <row r="59821" spans="7:28" x14ac:dyDescent="0.2">
      <c r="G59821" s="95"/>
      <c r="W59821" s="62"/>
      <c r="X59821" s="62"/>
      <c r="AB59821" s="100"/>
    </row>
    <row r="59822" spans="7:28" x14ac:dyDescent="0.2">
      <c r="G59822" s="95"/>
      <c r="W59822" s="62"/>
      <c r="X59822" s="62"/>
      <c r="AB59822" s="100"/>
    </row>
    <row r="59823" spans="7:28" x14ac:dyDescent="0.2">
      <c r="G59823" s="95"/>
      <c r="W59823" s="62"/>
      <c r="X59823" s="62"/>
      <c r="AB59823" s="100"/>
    </row>
    <row r="59824" spans="7:28" x14ac:dyDescent="0.2">
      <c r="G59824" s="95"/>
      <c r="W59824" s="62"/>
      <c r="X59824" s="62"/>
      <c r="AB59824" s="100"/>
    </row>
    <row r="59825" spans="7:28" x14ac:dyDescent="0.2">
      <c r="G59825" s="95"/>
      <c r="W59825" s="62"/>
      <c r="X59825" s="62"/>
      <c r="AB59825" s="100"/>
    </row>
    <row r="59826" spans="7:28" x14ac:dyDescent="0.2">
      <c r="G59826" s="95"/>
      <c r="W59826" s="62"/>
      <c r="X59826" s="62"/>
      <c r="AB59826" s="100"/>
    </row>
    <row r="59827" spans="7:28" x14ac:dyDescent="0.2">
      <c r="G59827" s="95"/>
      <c r="W59827" s="62"/>
      <c r="X59827" s="62"/>
      <c r="AB59827" s="100"/>
    </row>
    <row r="59828" spans="7:28" x14ac:dyDescent="0.2">
      <c r="G59828" s="95"/>
      <c r="W59828" s="62"/>
      <c r="X59828" s="62"/>
      <c r="AB59828" s="100"/>
    </row>
    <row r="59829" spans="7:28" x14ac:dyDescent="0.2">
      <c r="G59829" s="95"/>
      <c r="W59829" s="62"/>
      <c r="X59829" s="62"/>
      <c r="AB59829" s="100"/>
    </row>
    <row r="59830" spans="7:28" x14ac:dyDescent="0.2">
      <c r="G59830" s="95"/>
      <c r="W59830" s="62"/>
      <c r="X59830" s="62"/>
      <c r="AB59830" s="100"/>
    </row>
    <row r="59831" spans="7:28" x14ac:dyDescent="0.2">
      <c r="G59831" s="95"/>
      <c r="W59831" s="62"/>
      <c r="X59831" s="62"/>
      <c r="AB59831" s="100"/>
    </row>
    <row r="59832" spans="7:28" x14ac:dyDescent="0.2">
      <c r="G59832" s="95"/>
      <c r="W59832" s="62"/>
      <c r="X59832" s="62"/>
      <c r="AB59832" s="100"/>
    </row>
    <row r="59833" spans="7:28" x14ac:dyDescent="0.2">
      <c r="G59833" s="95"/>
      <c r="W59833" s="62"/>
      <c r="X59833" s="62"/>
      <c r="AB59833" s="100"/>
    </row>
    <row r="59834" spans="7:28" x14ac:dyDescent="0.2">
      <c r="G59834" s="95"/>
      <c r="W59834" s="62"/>
      <c r="X59834" s="62"/>
      <c r="AB59834" s="100"/>
    </row>
    <row r="59835" spans="7:28" x14ac:dyDescent="0.2">
      <c r="G59835" s="95"/>
      <c r="W59835" s="62"/>
      <c r="X59835" s="62"/>
      <c r="AB59835" s="100"/>
    </row>
    <row r="59836" spans="7:28" x14ac:dyDescent="0.2">
      <c r="G59836" s="95"/>
      <c r="W59836" s="62"/>
      <c r="X59836" s="62"/>
      <c r="AB59836" s="100"/>
    </row>
    <row r="59837" spans="7:28" x14ac:dyDescent="0.2">
      <c r="G59837" s="95"/>
      <c r="W59837" s="62"/>
      <c r="X59837" s="62"/>
      <c r="AB59837" s="100"/>
    </row>
    <row r="59838" spans="7:28" x14ac:dyDescent="0.2">
      <c r="G59838" s="95"/>
      <c r="W59838" s="62"/>
      <c r="X59838" s="62"/>
      <c r="AB59838" s="100"/>
    </row>
    <row r="59839" spans="7:28" x14ac:dyDescent="0.2">
      <c r="G59839" s="95"/>
      <c r="W59839" s="62"/>
      <c r="X59839" s="62"/>
      <c r="AB59839" s="100"/>
    </row>
    <row r="59840" spans="7:28" x14ac:dyDescent="0.2">
      <c r="G59840" s="95"/>
      <c r="W59840" s="62"/>
      <c r="X59840" s="62"/>
      <c r="AB59840" s="100"/>
    </row>
    <row r="59841" spans="7:28" x14ac:dyDescent="0.2">
      <c r="G59841" s="95"/>
      <c r="W59841" s="62"/>
      <c r="X59841" s="62"/>
      <c r="AB59841" s="100"/>
    </row>
    <row r="59842" spans="7:28" x14ac:dyDescent="0.2">
      <c r="G59842" s="95"/>
      <c r="W59842" s="62"/>
      <c r="X59842" s="62"/>
      <c r="AB59842" s="100"/>
    </row>
    <row r="59843" spans="7:28" x14ac:dyDescent="0.2">
      <c r="G59843" s="95"/>
      <c r="W59843" s="62"/>
      <c r="X59843" s="62"/>
      <c r="AB59843" s="100"/>
    </row>
    <row r="59844" spans="7:28" x14ac:dyDescent="0.2">
      <c r="G59844" s="95"/>
      <c r="W59844" s="62"/>
      <c r="X59844" s="62"/>
      <c r="AB59844" s="100"/>
    </row>
    <row r="59845" spans="7:28" x14ac:dyDescent="0.2">
      <c r="G59845" s="95"/>
      <c r="W59845" s="62"/>
      <c r="X59845" s="62"/>
      <c r="AB59845" s="100"/>
    </row>
    <row r="59846" spans="7:28" x14ac:dyDescent="0.2">
      <c r="G59846" s="95"/>
      <c r="W59846" s="62"/>
      <c r="X59846" s="62"/>
      <c r="AB59846" s="100"/>
    </row>
    <row r="59847" spans="7:28" x14ac:dyDescent="0.2">
      <c r="G59847" s="95"/>
      <c r="W59847" s="62"/>
      <c r="X59847" s="62"/>
      <c r="AB59847" s="100"/>
    </row>
    <row r="59848" spans="7:28" x14ac:dyDescent="0.2">
      <c r="G59848" s="95"/>
      <c r="W59848" s="62"/>
      <c r="X59848" s="62"/>
      <c r="AB59848" s="100"/>
    </row>
    <row r="59849" spans="7:28" x14ac:dyDescent="0.2">
      <c r="G59849" s="95"/>
      <c r="W59849" s="62"/>
      <c r="X59849" s="62"/>
      <c r="AB59849" s="100"/>
    </row>
    <row r="59850" spans="7:28" x14ac:dyDescent="0.2">
      <c r="G59850" s="95"/>
      <c r="W59850" s="62"/>
      <c r="X59850" s="62"/>
      <c r="AB59850" s="100"/>
    </row>
    <row r="59851" spans="7:28" x14ac:dyDescent="0.2">
      <c r="G59851" s="95"/>
      <c r="W59851" s="62"/>
      <c r="X59851" s="62"/>
      <c r="AB59851" s="100"/>
    </row>
    <row r="59852" spans="7:28" x14ac:dyDescent="0.2">
      <c r="G59852" s="95"/>
      <c r="W59852" s="62"/>
      <c r="X59852" s="62"/>
      <c r="AB59852" s="100"/>
    </row>
    <row r="59853" spans="7:28" x14ac:dyDescent="0.2">
      <c r="G59853" s="95"/>
      <c r="W59853" s="62"/>
      <c r="X59853" s="62"/>
      <c r="AB59853" s="100"/>
    </row>
    <row r="59854" spans="7:28" x14ac:dyDescent="0.2">
      <c r="G59854" s="95"/>
      <c r="W59854" s="62"/>
      <c r="X59854" s="62"/>
      <c r="AB59854" s="100"/>
    </row>
    <row r="59855" spans="7:28" x14ac:dyDescent="0.2">
      <c r="G59855" s="95"/>
      <c r="W59855" s="62"/>
      <c r="X59855" s="62"/>
      <c r="AB59855" s="100"/>
    </row>
    <row r="59856" spans="7:28" x14ac:dyDescent="0.2">
      <c r="G59856" s="95"/>
      <c r="W59856" s="62"/>
      <c r="X59856" s="62"/>
      <c r="AB59856" s="100"/>
    </row>
    <row r="59857" spans="7:28" x14ac:dyDescent="0.2">
      <c r="G59857" s="95"/>
      <c r="W59857" s="62"/>
      <c r="X59857" s="62"/>
      <c r="AB59857" s="100"/>
    </row>
    <row r="59858" spans="7:28" x14ac:dyDescent="0.2">
      <c r="G59858" s="95"/>
      <c r="W59858" s="62"/>
      <c r="X59858" s="62"/>
      <c r="AB59858" s="100"/>
    </row>
    <row r="59859" spans="7:28" x14ac:dyDescent="0.2">
      <c r="G59859" s="95"/>
      <c r="W59859" s="62"/>
      <c r="X59859" s="62"/>
      <c r="AB59859" s="100"/>
    </row>
    <row r="59860" spans="7:28" x14ac:dyDescent="0.2">
      <c r="G59860" s="95"/>
      <c r="W59860" s="62"/>
      <c r="X59860" s="62"/>
      <c r="AB59860" s="100"/>
    </row>
    <row r="59861" spans="7:28" x14ac:dyDescent="0.2">
      <c r="G59861" s="95"/>
      <c r="W59861" s="62"/>
      <c r="X59861" s="62"/>
      <c r="AB59861" s="100"/>
    </row>
    <row r="59862" spans="7:28" x14ac:dyDescent="0.2">
      <c r="G59862" s="95"/>
      <c r="W59862" s="62"/>
      <c r="X59862" s="62"/>
      <c r="AB59862" s="100"/>
    </row>
    <row r="59863" spans="7:28" x14ac:dyDescent="0.2">
      <c r="G59863" s="95"/>
      <c r="W59863" s="62"/>
      <c r="X59863" s="62"/>
      <c r="AB59863" s="100"/>
    </row>
    <row r="59864" spans="7:28" x14ac:dyDescent="0.2">
      <c r="G59864" s="95"/>
      <c r="W59864" s="62"/>
      <c r="X59864" s="62"/>
      <c r="AB59864" s="100"/>
    </row>
    <row r="59865" spans="7:28" x14ac:dyDescent="0.2">
      <c r="G59865" s="95"/>
      <c r="W59865" s="62"/>
      <c r="X59865" s="62"/>
      <c r="AB59865" s="100"/>
    </row>
    <row r="59866" spans="7:28" x14ac:dyDescent="0.2">
      <c r="G59866" s="95"/>
      <c r="W59866" s="62"/>
      <c r="X59866" s="62"/>
      <c r="AB59866" s="100"/>
    </row>
    <row r="59867" spans="7:28" x14ac:dyDescent="0.2">
      <c r="G59867" s="95"/>
      <c r="W59867" s="62"/>
      <c r="X59867" s="62"/>
      <c r="AB59867" s="100"/>
    </row>
    <row r="59868" spans="7:28" x14ac:dyDescent="0.2">
      <c r="G59868" s="95"/>
      <c r="W59868" s="62"/>
      <c r="X59868" s="62"/>
      <c r="AB59868" s="100"/>
    </row>
    <row r="59869" spans="7:28" x14ac:dyDescent="0.2">
      <c r="G59869" s="95"/>
      <c r="W59869" s="62"/>
      <c r="X59869" s="62"/>
      <c r="AB59869" s="100"/>
    </row>
    <row r="59870" spans="7:28" x14ac:dyDescent="0.2">
      <c r="G59870" s="95"/>
      <c r="W59870" s="62"/>
      <c r="X59870" s="62"/>
      <c r="AB59870" s="100"/>
    </row>
    <row r="59871" spans="7:28" x14ac:dyDescent="0.2">
      <c r="G59871" s="95"/>
      <c r="W59871" s="62"/>
      <c r="X59871" s="62"/>
      <c r="AB59871" s="100"/>
    </row>
    <row r="59872" spans="7:28" x14ac:dyDescent="0.2">
      <c r="G59872" s="95"/>
      <c r="W59872" s="62"/>
      <c r="X59872" s="62"/>
      <c r="AB59872" s="100"/>
    </row>
    <row r="59873" spans="7:28" x14ac:dyDescent="0.2">
      <c r="G59873" s="95"/>
      <c r="W59873" s="62"/>
      <c r="X59873" s="62"/>
      <c r="AB59873" s="100"/>
    </row>
    <row r="59874" spans="7:28" x14ac:dyDescent="0.2">
      <c r="G59874" s="95"/>
      <c r="W59874" s="62"/>
      <c r="X59874" s="62"/>
      <c r="AB59874" s="100"/>
    </row>
    <row r="59875" spans="7:28" x14ac:dyDescent="0.2">
      <c r="G59875" s="95"/>
      <c r="W59875" s="62"/>
      <c r="X59875" s="62"/>
      <c r="AB59875" s="100"/>
    </row>
    <row r="59876" spans="7:28" x14ac:dyDescent="0.2">
      <c r="G59876" s="95"/>
      <c r="W59876" s="62"/>
      <c r="X59876" s="62"/>
      <c r="AB59876" s="100"/>
    </row>
    <row r="59877" spans="7:28" x14ac:dyDescent="0.2">
      <c r="G59877" s="95"/>
      <c r="W59877" s="62"/>
      <c r="X59877" s="62"/>
      <c r="AB59877" s="100"/>
    </row>
    <row r="59878" spans="7:28" x14ac:dyDescent="0.2">
      <c r="G59878" s="95"/>
      <c r="W59878" s="62"/>
      <c r="X59878" s="62"/>
      <c r="AB59878" s="100"/>
    </row>
    <row r="59879" spans="7:28" x14ac:dyDescent="0.2">
      <c r="G59879" s="95"/>
      <c r="W59879" s="62"/>
      <c r="X59879" s="62"/>
      <c r="AB59879" s="100"/>
    </row>
    <row r="59880" spans="7:28" x14ac:dyDescent="0.2">
      <c r="G59880" s="95"/>
      <c r="W59880" s="62"/>
      <c r="X59880" s="62"/>
      <c r="AB59880" s="100"/>
    </row>
    <row r="59881" spans="7:28" x14ac:dyDescent="0.2">
      <c r="G59881" s="95"/>
      <c r="W59881" s="62"/>
      <c r="X59881" s="62"/>
      <c r="AB59881" s="100"/>
    </row>
    <row r="59882" spans="7:28" x14ac:dyDescent="0.2">
      <c r="G59882" s="95"/>
      <c r="W59882" s="62"/>
      <c r="X59882" s="62"/>
      <c r="AB59882" s="100"/>
    </row>
    <row r="59883" spans="7:28" x14ac:dyDescent="0.2">
      <c r="G59883" s="95"/>
      <c r="W59883" s="62"/>
      <c r="X59883" s="62"/>
      <c r="AB59883" s="100"/>
    </row>
    <row r="59884" spans="7:28" x14ac:dyDescent="0.2">
      <c r="G59884" s="95"/>
      <c r="W59884" s="62"/>
      <c r="X59884" s="62"/>
      <c r="AB59884" s="100"/>
    </row>
    <row r="59885" spans="7:28" x14ac:dyDescent="0.2">
      <c r="G59885" s="95"/>
      <c r="W59885" s="62"/>
      <c r="X59885" s="62"/>
      <c r="AB59885" s="100"/>
    </row>
    <row r="59886" spans="7:28" x14ac:dyDescent="0.2">
      <c r="G59886" s="95"/>
      <c r="W59886" s="62"/>
      <c r="X59886" s="62"/>
      <c r="AB59886" s="100"/>
    </row>
    <row r="59887" spans="7:28" x14ac:dyDescent="0.2">
      <c r="G59887" s="95"/>
      <c r="W59887" s="62"/>
      <c r="X59887" s="62"/>
      <c r="AB59887" s="100"/>
    </row>
    <row r="59888" spans="7:28" x14ac:dyDescent="0.2">
      <c r="G59888" s="95"/>
      <c r="W59888" s="62"/>
      <c r="X59888" s="62"/>
      <c r="AB59888" s="100"/>
    </row>
    <row r="59889" spans="7:28" x14ac:dyDescent="0.2">
      <c r="G59889" s="95"/>
      <c r="W59889" s="62"/>
      <c r="X59889" s="62"/>
      <c r="AB59889" s="100"/>
    </row>
    <row r="59890" spans="7:28" x14ac:dyDescent="0.2">
      <c r="G59890" s="95"/>
      <c r="W59890" s="62"/>
      <c r="X59890" s="62"/>
      <c r="AB59890" s="100"/>
    </row>
    <row r="59891" spans="7:28" x14ac:dyDescent="0.2">
      <c r="G59891" s="95"/>
      <c r="W59891" s="62"/>
      <c r="X59891" s="62"/>
      <c r="AB59891" s="100"/>
    </row>
    <row r="59892" spans="7:28" x14ac:dyDescent="0.2">
      <c r="G59892" s="95"/>
      <c r="W59892" s="62"/>
      <c r="X59892" s="62"/>
      <c r="AB59892" s="100"/>
    </row>
    <row r="59893" spans="7:28" x14ac:dyDescent="0.2">
      <c r="G59893" s="95"/>
      <c r="W59893" s="62"/>
      <c r="X59893" s="62"/>
      <c r="AB59893" s="100"/>
    </row>
    <row r="59894" spans="7:28" x14ac:dyDescent="0.2">
      <c r="G59894" s="95"/>
      <c r="W59894" s="62"/>
      <c r="X59894" s="62"/>
      <c r="AB59894" s="100"/>
    </row>
    <row r="59895" spans="7:28" x14ac:dyDescent="0.2">
      <c r="G59895" s="95"/>
      <c r="W59895" s="62"/>
      <c r="X59895" s="62"/>
      <c r="AB59895" s="100"/>
    </row>
    <row r="59896" spans="7:28" x14ac:dyDescent="0.2">
      <c r="G59896" s="95"/>
      <c r="W59896" s="62"/>
      <c r="X59896" s="62"/>
      <c r="AB59896" s="100"/>
    </row>
    <row r="59897" spans="7:28" x14ac:dyDescent="0.2">
      <c r="G59897" s="95"/>
      <c r="W59897" s="62"/>
      <c r="X59897" s="62"/>
      <c r="AB59897" s="100"/>
    </row>
    <row r="59898" spans="7:28" x14ac:dyDescent="0.2">
      <c r="G59898" s="95"/>
      <c r="W59898" s="62"/>
      <c r="X59898" s="62"/>
      <c r="AB59898" s="100"/>
    </row>
    <row r="59899" spans="7:28" x14ac:dyDescent="0.2">
      <c r="G59899" s="95"/>
      <c r="W59899" s="62"/>
      <c r="X59899" s="62"/>
      <c r="AB59899" s="100"/>
    </row>
    <row r="59900" spans="7:28" x14ac:dyDescent="0.2">
      <c r="G59900" s="95"/>
      <c r="W59900" s="62"/>
      <c r="X59900" s="62"/>
      <c r="AB59900" s="100"/>
    </row>
    <row r="59901" spans="7:28" x14ac:dyDescent="0.2">
      <c r="G59901" s="95"/>
      <c r="W59901" s="62"/>
      <c r="X59901" s="62"/>
      <c r="AB59901" s="100"/>
    </row>
    <row r="59902" spans="7:28" x14ac:dyDescent="0.2">
      <c r="G59902" s="95"/>
      <c r="W59902" s="62"/>
      <c r="X59902" s="62"/>
      <c r="AB59902" s="100"/>
    </row>
    <row r="59903" spans="7:28" x14ac:dyDescent="0.2">
      <c r="G59903" s="95"/>
      <c r="W59903" s="62"/>
      <c r="X59903" s="62"/>
      <c r="AB59903" s="100"/>
    </row>
    <row r="59904" spans="7:28" x14ac:dyDescent="0.2">
      <c r="G59904" s="95"/>
      <c r="W59904" s="62"/>
      <c r="X59904" s="62"/>
      <c r="AB59904" s="100"/>
    </row>
    <row r="59905" spans="7:28" x14ac:dyDescent="0.2">
      <c r="G59905" s="95"/>
      <c r="W59905" s="62"/>
      <c r="X59905" s="62"/>
      <c r="AB59905" s="100"/>
    </row>
    <row r="59906" spans="7:28" x14ac:dyDescent="0.2">
      <c r="G59906" s="95"/>
      <c r="W59906" s="62"/>
      <c r="X59906" s="62"/>
      <c r="AB59906" s="100"/>
    </row>
    <row r="59907" spans="7:28" x14ac:dyDescent="0.2">
      <c r="G59907" s="95"/>
      <c r="W59907" s="62"/>
      <c r="X59907" s="62"/>
      <c r="AB59907" s="100"/>
    </row>
    <row r="59908" spans="7:28" x14ac:dyDescent="0.2">
      <c r="G59908" s="95"/>
      <c r="W59908" s="62"/>
      <c r="X59908" s="62"/>
      <c r="AB59908" s="100"/>
    </row>
    <row r="59909" spans="7:28" x14ac:dyDescent="0.2">
      <c r="G59909" s="95"/>
      <c r="W59909" s="62"/>
      <c r="X59909" s="62"/>
      <c r="AB59909" s="100"/>
    </row>
    <row r="59910" spans="7:28" x14ac:dyDescent="0.2">
      <c r="G59910" s="95"/>
      <c r="W59910" s="62"/>
      <c r="X59910" s="62"/>
      <c r="AB59910" s="100"/>
    </row>
    <row r="59911" spans="7:28" x14ac:dyDescent="0.2">
      <c r="G59911" s="95"/>
      <c r="W59911" s="62"/>
      <c r="X59911" s="62"/>
      <c r="AB59911" s="100"/>
    </row>
    <row r="59912" spans="7:28" x14ac:dyDescent="0.2">
      <c r="G59912" s="95"/>
      <c r="W59912" s="62"/>
      <c r="X59912" s="62"/>
      <c r="AB59912" s="100"/>
    </row>
    <row r="59913" spans="7:28" x14ac:dyDescent="0.2">
      <c r="G59913" s="95"/>
      <c r="W59913" s="62"/>
      <c r="X59913" s="62"/>
      <c r="AB59913" s="100"/>
    </row>
    <row r="59914" spans="7:28" x14ac:dyDescent="0.2">
      <c r="G59914" s="95"/>
      <c r="W59914" s="62"/>
      <c r="X59914" s="62"/>
      <c r="AB59914" s="100"/>
    </row>
    <row r="59915" spans="7:28" x14ac:dyDescent="0.2">
      <c r="G59915" s="95"/>
      <c r="W59915" s="62"/>
      <c r="X59915" s="62"/>
      <c r="AB59915" s="100"/>
    </row>
    <row r="59916" spans="7:28" x14ac:dyDescent="0.2">
      <c r="G59916" s="95"/>
      <c r="W59916" s="62"/>
      <c r="X59916" s="62"/>
      <c r="AB59916" s="100"/>
    </row>
    <row r="59917" spans="7:28" x14ac:dyDescent="0.2">
      <c r="G59917" s="95"/>
      <c r="W59917" s="62"/>
      <c r="X59917" s="62"/>
      <c r="AB59917" s="100"/>
    </row>
    <row r="59918" spans="7:28" x14ac:dyDescent="0.2">
      <c r="G59918" s="95"/>
      <c r="W59918" s="62"/>
      <c r="X59918" s="62"/>
      <c r="AB59918" s="100"/>
    </row>
    <row r="59919" spans="7:28" x14ac:dyDescent="0.2">
      <c r="G59919" s="95"/>
      <c r="W59919" s="62"/>
      <c r="X59919" s="62"/>
      <c r="AB59919" s="100"/>
    </row>
    <row r="59920" spans="7:28" x14ac:dyDescent="0.2">
      <c r="G59920" s="95"/>
      <c r="W59920" s="62"/>
      <c r="X59920" s="62"/>
      <c r="AB59920" s="100"/>
    </row>
    <row r="59921" spans="7:28" x14ac:dyDescent="0.2">
      <c r="G59921" s="95"/>
      <c r="W59921" s="62"/>
      <c r="X59921" s="62"/>
      <c r="AB59921" s="100"/>
    </row>
    <row r="59922" spans="7:28" x14ac:dyDescent="0.2">
      <c r="G59922" s="95"/>
      <c r="W59922" s="62"/>
      <c r="X59922" s="62"/>
      <c r="AB59922" s="100"/>
    </row>
    <row r="59923" spans="7:28" x14ac:dyDescent="0.2">
      <c r="G59923" s="95"/>
      <c r="W59923" s="62"/>
      <c r="X59923" s="62"/>
      <c r="AB59923" s="100"/>
    </row>
    <row r="59924" spans="7:28" x14ac:dyDescent="0.2">
      <c r="G59924" s="95"/>
      <c r="W59924" s="62"/>
      <c r="X59924" s="62"/>
      <c r="AB59924" s="100"/>
    </row>
    <row r="59925" spans="7:28" x14ac:dyDescent="0.2">
      <c r="G59925" s="95"/>
      <c r="W59925" s="62"/>
      <c r="X59925" s="62"/>
      <c r="AB59925" s="100"/>
    </row>
    <row r="59926" spans="7:28" x14ac:dyDescent="0.2">
      <c r="G59926" s="95"/>
      <c r="W59926" s="62"/>
      <c r="X59926" s="62"/>
      <c r="AB59926" s="100"/>
    </row>
    <row r="59927" spans="7:28" x14ac:dyDescent="0.2">
      <c r="G59927" s="95"/>
      <c r="W59927" s="62"/>
      <c r="X59927" s="62"/>
      <c r="AB59927" s="100"/>
    </row>
    <row r="59928" spans="7:28" x14ac:dyDescent="0.2">
      <c r="G59928" s="95"/>
      <c r="W59928" s="62"/>
      <c r="X59928" s="62"/>
      <c r="AB59928" s="100"/>
    </row>
    <row r="59929" spans="7:28" x14ac:dyDescent="0.2">
      <c r="G59929" s="95"/>
      <c r="W59929" s="62"/>
      <c r="X59929" s="62"/>
      <c r="AB59929" s="100"/>
    </row>
    <row r="59930" spans="7:28" x14ac:dyDescent="0.2">
      <c r="G59930" s="95"/>
      <c r="W59930" s="62"/>
      <c r="X59930" s="62"/>
      <c r="AB59930" s="100"/>
    </row>
    <row r="59931" spans="7:28" x14ac:dyDescent="0.2">
      <c r="G59931" s="95"/>
      <c r="W59931" s="62"/>
      <c r="X59931" s="62"/>
      <c r="AB59931" s="100"/>
    </row>
    <row r="59932" spans="7:28" x14ac:dyDescent="0.2">
      <c r="G59932" s="95"/>
      <c r="W59932" s="62"/>
      <c r="X59932" s="62"/>
      <c r="AB59932" s="100"/>
    </row>
    <row r="59933" spans="7:28" x14ac:dyDescent="0.2">
      <c r="G59933" s="95"/>
      <c r="W59933" s="62"/>
      <c r="X59933" s="62"/>
      <c r="AB59933" s="100"/>
    </row>
    <row r="59934" spans="7:28" x14ac:dyDescent="0.2">
      <c r="G59934" s="95"/>
      <c r="W59934" s="62"/>
      <c r="X59934" s="62"/>
      <c r="AB59934" s="100"/>
    </row>
    <row r="59935" spans="7:28" x14ac:dyDescent="0.2">
      <c r="G59935" s="95"/>
      <c r="W59935" s="62"/>
      <c r="X59935" s="62"/>
      <c r="AB59935" s="100"/>
    </row>
    <row r="59936" spans="7:28" x14ac:dyDescent="0.2">
      <c r="G59936" s="95"/>
      <c r="W59936" s="62"/>
      <c r="X59936" s="62"/>
      <c r="AB59936" s="100"/>
    </row>
    <row r="59937" spans="7:28" x14ac:dyDescent="0.2">
      <c r="G59937" s="95"/>
      <c r="W59937" s="62"/>
      <c r="X59937" s="62"/>
      <c r="AB59937" s="100"/>
    </row>
    <row r="59938" spans="7:28" x14ac:dyDescent="0.2">
      <c r="G59938" s="95"/>
      <c r="W59938" s="62"/>
      <c r="X59938" s="62"/>
      <c r="AB59938" s="100"/>
    </row>
    <row r="59939" spans="7:28" x14ac:dyDescent="0.2">
      <c r="G59939" s="95"/>
      <c r="W59939" s="62"/>
      <c r="X59939" s="62"/>
      <c r="AB59939" s="100"/>
    </row>
    <row r="59940" spans="7:28" x14ac:dyDescent="0.2">
      <c r="G59940" s="95"/>
      <c r="W59940" s="62"/>
      <c r="X59940" s="62"/>
      <c r="AB59940" s="100"/>
    </row>
    <row r="59941" spans="7:28" x14ac:dyDescent="0.2">
      <c r="G59941" s="95"/>
      <c r="W59941" s="62"/>
      <c r="X59941" s="62"/>
      <c r="AB59941" s="100"/>
    </row>
    <row r="59942" spans="7:28" x14ac:dyDescent="0.2">
      <c r="G59942" s="95"/>
      <c r="W59942" s="62"/>
      <c r="X59942" s="62"/>
      <c r="AB59942" s="100"/>
    </row>
    <row r="59943" spans="7:28" x14ac:dyDescent="0.2">
      <c r="G59943" s="95"/>
      <c r="W59943" s="62"/>
      <c r="X59943" s="62"/>
      <c r="AB59943" s="100"/>
    </row>
    <row r="59944" spans="7:28" x14ac:dyDescent="0.2">
      <c r="G59944" s="95"/>
      <c r="W59944" s="62"/>
      <c r="X59944" s="62"/>
      <c r="AB59944" s="100"/>
    </row>
    <row r="59945" spans="7:28" x14ac:dyDescent="0.2">
      <c r="G59945" s="95"/>
      <c r="W59945" s="62"/>
      <c r="X59945" s="62"/>
      <c r="AB59945" s="100"/>
    </row>
    <row r="59946" spans="7:28" x14ac:dyDescent="0.2">
      <c r="G59946" s="95"/>
      <c r="W59946" s="62"/>
      <c r="X59946" s="62"/>
      <c r="AB59946" s="100"/>
    </row>
    <row r="59947" spans="7:28" x14ac:dyDescent="0.2">
      <c r="G59947" s="95"/>
      <c r="W59947" s="62"/>
      <c r="X59947" s="62"/>
      <c r="AB59947" s="100"/>
    </row>
    <row r="59948" spans="7:28" x14ac:dyDescent="0.2">
      <c r="G59948" s="95"/>
      <c r="W59948" s="62"/>
      <c r="X59948" s="62"/>
      <c r="AB59948" s="100"/>
    </row>
    <row r="59949" spans="7:28" x14ac:dyDescent="0.2">
      <c r="G59949" s="95"/>
      <c r="W59949" s="62"/>
      <c r="X59949" s="62"/>
      <c r="AB59949" s="100"/>
    </row>
    <row r="59950" spans="7:28" x14ac:dyDescent="0.2">
      <c r="G59950" s="95"/>
      <c r="W59950" s="62"/>
      <c r="X59950" s="62"/>
      <c r="AB59950" s="100"/>
    </row>
    <row r="59951" spans="7:28" x14ac:dyDescent="0.2">
      <c r="G59951" s="95"/>
      <c r="W59951" s="62"/>
      <c r="X59951" s="62"/>
      <c r="AB59951" s="100"/>
    </row>
    <row r="59952" spans="7:28" x14ac:dyDescent="0.2">
      <c r="G59952" s="95"/>
      <c r="W59952" s="62"/>
      <c r="X59952" s="62"/>
      <c r="AB59952" s="100"/>
    </row>
    <row r="59953" spans="7:28" x14ac:dyDescent="0.2">
      <c r="G59953" s="95"/>
      <c r="W59953" s="62"/>
      <c r="X59953" s="62"/>
      <c r="AB59953" s="100"/>
    </row>
    <row r="59954" spans="7:28" x14ac:dyDescent="0.2">
      <c r="G59954" s="95"/>
      <c r="W59954" s="62"/>
      <c r="X59954" s="62"/>
      <c r="AB59954" s="100"/>
    </row>
    <row r="59955" spans="7:28" x14ac:dyDescent="0.2">
      <c r="G59955" s="95"/>
      <c r="W59955" s="62"/>
      <c r="X59955" s="62"/>
      <c r="AB59955" s="100"/>
    </row>
    <row r="59956" spans="7:28" x14ac:dyDescent="0.2">
      <c r="G59956" s="95"/>
      <c r="W59956" s="62"/>
      <c r="X59956" s="62"/>
      <c r="AB59956" s="100"/>
    </row>
    <row r="59957" spans="7:28" x14ac:dyDescent="0.2">
      <c r="G59957" s="95"/>
      <c r="W59957" s="62"/>
      <c r="X59957" s="62"/>
      <c r="AB59957" s="100"/>
    </row>
    <row r="59958" spans="7:28" x14ac:dyDescent="0.2">
      <c r="G59958" s="95"/>
      <c r="W59958" s="62"/>
      <c r="X59958" s="62"/>
      <c r="AB59958" s="100"/>
    </row>
    <row r="59959" spans="7:28" x14ac:dyDescent="0.2">
      <c r="G59959" s="95"/>
      <c r="W59959" s="62"/>
      <c r="X59959" s="62"/>
      <c r="AB59959" s="100"/>
    </row>
    <row r="59960" spans="7:28" x14ac:dyDescent="0.2">
      <c r="G59960" s="95"/>
      <c r="W59960" s="62"/>
      <c r="X59960" s="62"/>
      <c r="AB59960" s="100"/>
    </row>
    <row r="59961" spans="7:28" x14ac:dyDescent="0.2">
      <c r="G59961" s="95"/>
      <c r="W59961" s="62"/>
      <c r="X59961" s="62"/>
      <c r="AB59961" s="100"/>
    </row>
    <row r="59962" spans="7:28" x14ac:dyDescent="0.2">
      <c r="G59962" s="95"/>
      <c r="W59962" s="62"/>
      <c r="X59962" s="62"/>
      <c r="AB59962" s="100"/>
    </row>
    <row r="59963" spans="7:28" x14ac:dyDescent="0.2">
      <c r="G59963" s="95"/>
      <c r="W59963" s="62"/>
      <c r="X59963" s="62"/>
      <c r="AB59963" s="100"/>
    </row>
    <row r="59964" spans="7:28" x14ac:dyDescent="0.2">
      <c r="G59964" s="95"/>
      <c r="W59964" s="62"/>
      <c r="X59964" s="62"/>
      <c r="AB59964" s="100"/>
    </row>
    <row r="59965" spans="7:28" x14ac:dyDescent="0.2">
      <c r="G59965" s="95"/>
      <c r="W59965" s="62"/>
      <c r="X59965" s="62"/>
      <c r="AB59965" s="100"/>
    </row>
    <row r="59966" spans="7:28" x14ac:dyDescent="0.2">
      <c r="G59966" s="95"/>
      <c r="W59966" s="62"/>
      <c r="X59966" s="62"/>
      <c r="AB59966" s="100"/>
    </row>
    <row r="59967" spans="7:28" x14ac:dyDescent="0.2">
      <c r="G59967" s="95"/>
      <c r="W59967" s="62"/>
      <c r="X59967" s="62"/>
      <c r="AB59967" s="100"/>
    </row>
    <row r="59968" spans="7:28" x14ac:dyDescent="0.2">
      <c r="G59968" s="95"/>
      <c r="W59968" s="62"/>
      <c r="X59968" s="62"/>
      <c r="AB59968" s="100"/>
    </row>
    <row r="59969" spans="7:28" x14ac:dyDescent="0.2">
      <c r="G59969" s="95"/>
      <c r="W59969" s="62"/>
      <c r="X59969" s="62"/>
      <c r="AB59969" s="100"/>
    </row>
    <row r="59970" spans="7:28" x14ac:dyDescent="0.2">
      <c r="G59970" s="95"/>
      <c r="W59970" s="62"/>
      <c r="X59970" s="62"/>
      <c r="AB59970" s="100"/>
    </row>
    <row r="59971" spans="7:28" x14ac:dyDescent="0.2">
      <c r="G59971" s="95"/>
      <c r="W59971" s="62"/>
      <c r="X59971" s="62"/>
      <c r="AB59971" s="100"/>
    </row>
    <row r="59972" spans="7:28" x14ac:dyDescent="0.2">
      <c r="G59972" s="95"/>
      <c r="W59972" s="62"/>
      <c r="X59972" s="62"/>
      <c r="AB59972" s="100"/>
    </row>
    <row r="59973" spans="7:28" x14ac:dyDescent="0.2">
      <c r="G59973" s="95"/>
      <c r="W59973" s="62"/>
      <c r="X59973" s="62"/>
      <c r="AB59973" s="100"/>
    </row>
    <row r="59974" spans="7:28" x14ac:dyDescent="0.2">
      <c r="G59974" s="95"/>
      <c r="W59974" s="62"/>
      <c r="X59974" s="62"/>
      <c r="AB59974" s="100"/>
    </row>
    <row r="59975" spans="7:28" x14ac:dyDescent="0.2">
      <c r="G59975" s="95"/>
      <c r="W59975" s="62"/>
      <c r="X59975" s="62"/>
      <c r="AB59975" s="100"/>
    </row>
    <row r="59976" spans="7:28" x14ac:dyDescent="0.2">
      <c r="G59976" s="95"/>
      <c r="W59976" s="62"/>
      <c r="X59976" s="62"/>
      <c r="AB59976" s="100"/>
    </row>
    <row r="59977" spans="7:28" x14ac:dyDescent="0.2">
      <c r="G59977" s="95"/>
      <c r="W59977" s="62"/>
      <c r="X59977" s="62"/>
      <c r="AB59977" s="100"/>
    </row>
    <row r="59978" spans="7:28" x14ac:dyDescent="0.2">
      <c r="G59978" s="95"/>
      <c r="W59978" s="62"/>
      <c r="X59978" s="62"/>
      <c r="AB59978" s="100"/>
    </row>
    <row r="59979" spans="7:28" x14ac:dyDescent="0.2">
      <c r="G59979" s="95"/>
      <c r="W59979" s="62"/>
      <c r="X59979" s="62"/>
      <c r="AB59979" s="100"/>
    </row>
    <row r="59980" spans="7:28" x14ac:dyDescent="0.2">
      <c r="G59980" s="95"/>
      <c r="W59980" s="62"/>
      <c r="X59980" s="62"/>
      <c r="AB59980" s="100"/>
    </row>
    <row r="59981" spans="7:28" x14ac:dyDescent="0.2">
      <c r="G59981" s="95"/>
      <c r="W59981" s="62"/>
      <c r="X59981" s="62"/>
      <c r="AB59981" s="100"/>
    </row>
    <row r="59982" spans="7:28" x14ac:dyDescent="0.2">
      <c r="G59982" s="95"/>
      <c r="W59982" s="62"/>
      <c r="X59982" s="62"/>
      <c r="AB59982" s="100"/>
    </row>
    <row r="59983" spans="7:28" x14ac:dyDescent="0.2">
      <c r="G59983" s="95"/>
      <c r="W59983" s="62"/>
      <c r="X59983" s="62"/>
      <c r="AB59983" s="100"/>
    </row>
    <row r="59984" spans="7:28" x14ac:dyDescent="0.2">
      <c r="G59984" s="95"/>
      <c r="W59984" s="62"/>
      <c r="X59984" s="62"/>
      <c r="AB59984" s="100"/>
    </row>
    <row r="59985" spans="7:28" x14ac:dyDescent="0.2">
      <c r="G59985" s="95"/>
      <c r="W59985" s="62"/>
      <c r="X59985" s="62"/>
      <c r="AB59985" s="100"/>
    </row>
    <row r="59986" spans="7:28" x14ac:dyDescent="0.2">
      <c r="G59986" s="95"/>
      <c r="W59986" s="62"/>
      <c r="X59986" s="62"/>
      <c r="AB59986" s="100"/>
    </row>
    <row r="59987" spans="7:28" x14ac:dyDescent="0.2">
      <c r="G59987" s="95"/>
      <c r="W59987" s="62"/>
      <c r="X59987" s="62"/>
      <c r="AB59987" s="100"/>
    </row>
    <row r="59988" spans="7:28" x14ac:dyDescent="0.2">
      <c r="G59988" s="95"/>
      <c r="W59988" s="62"/>
      <c r="X59988" s="62"/>
      <c r="AB59988" s="100"/>
    </row>
    <row r="59989" spans="7:28" x14ac:dyDescent="0.2">
      <c r="G59989" s="95"/>
      <c r="W59989" s="62"/>
      <c r="X59989" s="62"/>
      <c r="AB59989" s="100"/>
    </row>
    <row r="59990" spans="7:28" x14ac:dyDescent="0.2">
      <c r="G59990" s="95"/>
      <c r="W59990" s="62"/>
      <c r="X59990" s="62"/>
      <c r="AB59990" s="100"/>
    </row>
    <row r="59991" spans="7:28" x14ac:dyDescent="0.2">
      <c r="G59991" s="95"/>
      <c r="W59991" s="62"/>
      <c r="X59991" s="62"/>
      <c r="AB59991" s="100"/>
    </row>
    <row r="59992" spans="7:28" x14ac:dyDescent="0.2">
      <c r="G59992" s="95"/>
      <c r="W59992" s="62"/>
      <c r="X59992" s="62"/>
      <c r="AB59992" s="100"/>
    </row>
    <row r="59993" spans="7:28" x14ac:dyDescent="0.2">
      <c r="G59993" s="95"/>
      <c r="W59993" s="62"/>
      <c r="X59993" s="62"/>
      <c r="AB59993" s="100"/>
    </row>
    <row r="59994" spans="7:28" x14ac:dyDescent="0.2">
      <c r="G59994" s="95"/>
      <c r="W59994" s="62"/>
      <c r="X59994" s="62"/>
      <c r="AB59994" s="100"/>
    </row>
    <row r="59995" spans="7:28" x14ac:dyDescent="0.2">
      <c r="G59995" s="95"/>
      <c r="W59995" s="62"/>
      <c r="X59995" s="62"/>
      <c r="AB59995" s="100"/>
    </row>
    <row r="59996" spans="7:28" x14ac:dyDescent="0.2">
      <c r="G59996" s="95"/>
      <c r="W59996" s="62"/>
      <c r="X59996" s="62"/>
      <c r="AB59996" s="100"/>
    </row>
    <row r="59997" spans="7:28" x14ac:dyDescent="0.2">
      <c r="G59997" s="95"/>
      <c r="W59997" s="62"/>
      <c r="X59997" s="62"/>
      <c r="AB59997" s="100"/>
    </row>
    <row r="59998" spans="7:28" x14ac:dyDescent="0.2">
      <c r="G59998" s="95"/>
      <c r="W59998" s="62"/>
      <c r="X59998" s="62"/>
      <c r="AB59998" s="100"/>
    </row>
    <row r="59999" spans="7:28" x14ac:dyDescent="0.2">
      <c r="G59999" s="95"/>
      <c r="W59999" s="62"/>
      <c r="X59999" s="62"/>
      <c r="AB59999" s="100"/>
    </row>
    <row r="60000" spans="7:28" x14ac:dyDescent="0.2">
      <c r="G60000" s="95"/>
      <c r="W60000" s="62"/>
      <c r="X60000" s="62"/>
      <c r="AB60000" s="100"/>
    </row>
    <row r="60001" spans="7:28" x14ac:dyDescent="0.2">
      <c r="G60001" s="95"/>
      <c r="W60001" s="62"/>
      <c r="X60001" s="62"/>
      <c r="AB60001" s="100"/>
    </row>
    <row r="60002" spans="7:28" x14ac:dyDescent="0.2">
      <c r="G60002" s="95"/>
      <c r="W60002" s="62"/>
      <c r="X60002" s="62"/>
      <c r="AB60002" s="100"/>
    </row>
    <row r="60003" spans="7:28" x14ac:dyDescent="0.2">
      <c r="G60003" s="95"/>
      <c r="W60003" s="62"/>
      <c r="X60003" s="62"/>
      <c r="AB60003" s="100"/>
    </row>
    <row r="60004" spans="7:28" x14ac:dyDescent="0.2">
      <c r="G60004" s="95"/>
      <c r="W60004" s="62"/>
      <c r="X60004" s="62"/>
      <c r="AB60004" s="100"/>
    </row>
    <row r="60005" spans="7:28" x14ac:dyDescent="0.2">
      <c r="G60005" s="95"/>
      <c r="W60005" s="62"/>
      <c r="X60005" s="62"/>
      <c r="AB60005" s="100"/>
    </row>
    <row r="60006" spans="7:28" x14ac:dyDescent="0.2">
      <c r="G60006" s="95"/>
      <c r="W60006" s="62"/>
      <c r="X60006" s="62"/>
      <c r="AB60006" s="100"/>
    </row>
    <row r="60007" spans="7:28" x14ac:dyDescent="0.2">
      <c r="G60007" s="95"/>
      <c r="W60007" s="62"/>
      <c r="X60007" s="62"/>
      <c r="AB60007" s="100"/>
    </row>
    <row r="60008" spans="7:28" x14ac:dyDescent="0.2">
      <c r="G60008" s="95"/>
      <c r="W60008" s="62"/>
      <c r="X60008" s="62"/>
      <c r="AB60008" s="100"/>
    </row>
    <row r="60009" spans="7:28" x14ac:dyDescent="0.2">
      <c r="G60009" s="95"/>
      <c r="W60009" s="62"/>
      <c r="X60009" s="62"/>
      <c r="AB60009" s="100"/>
    </row>
    <row r="60010" spans="7:28" x14ac:dyDescent="0.2">
      <c r="G60010" s="95"/>
      <c r="W60010" s="62"/>
      <c r="X60010" s="62"/>
      <c r="AB60010" s="100"/>
    </row>
    <row r="60011" spans="7:28" x14ac:dyDescent="0.2">
      <c r="G60011" s="95"/>
      <c r="W60011" s="62"/>
      <c r="X60011" s="62"/>
      <c r="AB60011" s="100"/>
    </row>
    <row r="60012" spans="7:28" x14ac:dyDescent="0.2">
      <c r="G60012" s="95"/>
      <c r="W60012" s="62"/>
      <c r="X60012" s="62"/>
      <c r="AB60012" s="100"/>
    </row>
    <row r="60013" spans="7:28" x14ac:dyDescent="0.2">
      <c r="G60013" s="95"/>
      <c r="W60013" s="62"/>
      <c r="X60013" s="62"/>
      <c r="AB60013" s="100"/>
    </row>
    <row r="60014" spans="7:28" x14ac:dyDescent="0.2">
      <c r="G60014" s="95"/>
      <c r="W60014" s="62"/>
      <c r="X60014" s="62"/>
      <c r="AB60014" s="100"/>
    </row>
    <row r="60015" spans="7:28" x14ac:dyDescent="0.2">
      <c r="G60015" s="95"/>
      <c r="W60015" s="62"/>
      <c r="X60015" s="62"/>
      <c r="AB60015" s="100"/>
    </row>
    <row r="60016" spans="7:28" x14ac:dyDescent="0.2">
      <c r="G60016" s="95"/>
      <c r="W60016" s="62"/>
      <c r="X60016" s="62"/>
      <c r="AB60016" s="100"/>
    </row>
    <row r="60017" spans="7:28" x14ac:dyDescent="0.2">
      <c r="G60017" s="95"/>
      <c r="W60017" s="62"/>
      <c r="X60017" s="62"/>
      <c r="AB60017" s="100"/>
    </row>
    <row r="60018" spans="7:28" x14ac:dyDescent="0.2">
      <c r="G60018" s="95"/>
      <c r="W60018" s="62"/>
      <c r="X60018" s="62"/>
      <c r="AB60018" s="100"/>
    </row>
    <row r="60019" spans="7:28" x14ac:dyDescent="0.2">
      <c r="G60019" s="95"/>
      <c r="W60019" s="62"/>
      <c r="X60019" s="62"/>
      <c r="AB60019" s="100"/>
    </row>
    <row r="60020" spans="7:28" x14ac:dyDescent="0.2">
      <c r="G60020" s="95"/>
      <c r="W60020" s="62"/>
      <c r="X60020" s="62"/>
      <c r="AB60020" s="100"/>
    </row>
    <row r="60021" spans="7:28" x14ac:dyDescent="0.2">
      <c r="G60021" s="95"/>
      <c r="W60021" s="62"/>
      <c r="X60021" s="62"/>
      <c r="AB60021" s="100"/>
    </row>
    <row r="60022" spans="7:28" x14ac:dyDescent="0.2">
      <c r="G60022" s="95"/>
      <c r="W60022" s="62"/>
      <c r="X60022" s="62"/>
      <c r="AB60022" s="100"/>
    </row>
    <row r="60023" spans="7:28" x14ac:dyDescent="0.2">
      <c r="G60023" s="95"/>
      <c r="W60023" s="62"/>
      <c r="X60023" s="62"/>
      <c r="AB60023" s="100"/>
    </row>
    <row r="60024" spans="7:28" x14ac:dyDescent="0.2">
      <c r="G60024" s="95"/>
      <c r="W60024" s="62"/>
      <c r="X60024" s="62"/>
      <c r="AB60024" s="100"/>
    </row>
    <row r="60025" spans="7:28" x14ac:dyDescent="0.2">
      <c r="G60025" s="95"/>
      <c r="W60025" s="62"/>
      <c r="X60025" s="62"/>
      <c r="AB60025" s="100"/>
    </row>
    <row r="60026" spans="7:28" x14ac:dyDescent="0.2">
      <c r="G60026" s="95"/>
      <c r="W60026" s="62"/>
      <c r="X60026" s="62"/>
      <c r="AB60026" s="100"/>
    </row>
    <row r="60027" spans="7:28" x14ac:dyDescent="0.2">
      <c r="G60027" s="95"/>
      <c r="W60027" s="62"/>
      <c r="X60027" s="62"/>
      <c r="AB60027" s="100"/>
    </row>
    <row r="60028" spans="7:28" x14ac:dyDescent="0.2">
      <c r="G60028" s="95"/>
      <c r="W60028" s="62"/>
      <c r="X60028" s="62"/>
      <c r="AB60028" s="100"/>
    </row>
    <row r="60029" spans="7:28" x14ac:dyDescent="0.2">
      <c r="G60029" s="95"/>
      <c r="W60029" s="62"/>
      <c r="X60029" s="62"/>
      <c r="AB60029" s="100"/>
    </row>
    <row r="60030" spans="7:28" x14ac:dyDescent="0.2">
      <c r="G60030" s="95"/>
      <c r="W60030" s="62"/>
      <c r="X60030" s="62"/>
      <c r="AB60030" s="100"/>
    </row>
    <row r="60031" spans="7:28" x14ac:dyDescent="0.2">
      <c r="G60031" s="95"/>
      <c r="W60031" s="62"/>
      <c r="X60031" s="62"/>
      <c r="AB60031" s="100"/>
    </row>
    <row r="60032" spans="7:28" x14ac:dyDescent="0.2">
      <c r="G60032" s="95"/>
      <c r="W60032" s="62"/>
      <c r="X60032" s="62"/>
      <c r="AB60032" s="100"/>
    </row>
    <row r="60033" spans="7:28" x14ac:dyDescent="0.2">
      <c r="G60033" s="95"/>
      <c r="W60033" s="62"/>
      <c r="X60033" s="62"/>
      <c r="AB60033" s="100"/>
    </row>
    <row r="60034" spans="7:28" x14ac:dyDescent="0.2">
      <c r="G60034" s="95"/>
      <c r="W60034" s="62"/>
      <c r="X60034" s="62"/>
      <c r="AB60034" s="100"/>
    </row>
    <row r="60035" spans="7:28" x14ac:dyDescent="0.2">
      <c r="G60035" s="95"/>
      <c r="W60035" s="62"/>
      <c r="X60035" s="62"/>
      <c r="AB60035" s="100"/>
    </row>
    <row r="60036" spans="7:28" x14ac:dyDescent="0.2">
      <c r="G60036" s="95"/>
      <c r="W60036" s="62"/>
      <c r="X60036" s="62"/>
      <c r="AB60036" s="100"/>
    </row>
    <row r="60037" spans="7:28" x14ac:dyDescent="0.2">
      <c r="G60037" s="95"/>
      <c r="W60037" s="62"/>
      <c r="X60037" s="62"/>
      <c r="AB60037" s="100"/>
    </row>
    <row r="60038" spans="7:28" x14ac:dyDescent="0.2">
      <c r="G60038" s="95"/>
      <c r="W60038" s="62"/>
      <c r="X60038" s="62"/>
      <c r="AB60038" s="100"/>
    </row>
    <row r="60039" spans="7:28" x14ac:dyDescent="0.2">
      <c r="G60039" s="95"/>
      <c r="W60039" s="62"/>
      <c r="X60039" s="62"/>
      <c r="AB60039" s="100"/>
    </row>
    <row r="60040" spans="7:28" x14ac:dyDescent="0.2">
      <c r="G60040" s="95"/>
      <c r="W60040" s="62"/>
      <c r="X60040" s="62"/>
      <c r="AB60040" s="100"/>
    </row>
    <row r="60041" spans="7:28" x14ac:dyDescent="0.2">
      <c r="G60041" s="95"/>
      <c r="W60041" s="62"/>
      <c r="X60041" s="62"/>
      <c r="AB60041" s="100"/>
    </row>
    <row r="60042" spans="7:28" x14ac:dyDescent="0.2">
      <c r="G60042" s="95"/>
      <c r="W60042" s="62"/>
      <c r="X60042" s="62"/>
      <c r="AB60042" s="100"/>
    </row>
    <row r="60043" spans="7:28" x14ac:dyDescent="0.2">
      <c r="G60043" s="95"/>
      <c r="W60043" s="62"/>
      <c r="X60043" s="62"/>
      <c r="AB60043" s="100"/>
    </row>
    <row r="60044" spans="7:28" x14ac:dyDescent="0.2">
      <c r="G60044" s="95"/>
      <c r="W60044" s="62"/>
      <c r="X60044" s="62"/>
      <c r="AB60044" s="100"/>
    </row>
    <row r="60045" spans="7:28" x14ac:dyDescent="0.2">
      <c r="G60045" s="95"/>
      <c r="W60045" s="62"/>
      <c r="X60045" s="62"/>
      <c r="AB60045" s="100"/>
    </row>
    <row r="60046" spans="7:28" x14ac:dyDescent="0.2">
      <c r="G60046" s="95"/>
      <c r="W60046" s="62"/>
      <c r="X60046" s="62"/>
      <c r="AB60046" s="100"/>
    </row>
    <row r="60047" spans="7:28" x14ac:dyDescent="0.2">
      <c r="G60047" s="95"/>
      <c r="W60047" s="62"/>
      <c r="X60047" s="62"/>
      <c r="AB60047" s="100"/>
    </row>
    <row r="60048" spans="7:28" x14ac:dyDescent="0.2">
      <c r="G60048" s="95"/>
      <c r="W60048" s="62"/>
      <c r="X60048" s="62"/>
      <c r="AB60048" s="100"/>
    </row>
    <row r="60049" spans="7:28" x14ac:dyDescent="0.2">
      <c r="G60049" s="95"/>
      <c r="W60049" s="62"/>
      <c r="X60049" s="62"/>
      <c r="AB60049" s="100"/>
    </row>
    <row r="60050" spans="7:28" x14ac:dyDescent="0.2">
      <c r="G60050" s="95"/>
      <c r="W60050" s="62"/>
      <c r="X60050" s="62"/>
      <c r="AB60050" s="100"/>
    </row>
    <row r="60051" spans="7:28" x14ac:dyDescent="0.2">
      <c r="G60051" s="95"/>
      <c r="W60051" s="62"/>
      <c r="X60051" s="62"/>
      <c r="AB60051" s="100"/>
    </row>
    <row r="60052" spans="7:28" x14ac:dyDescent="0.2">
      <c r="G60052" s="95"/>
      <c r="W60052" s="62"/>
      <c r="X60052" s="62"/>
      <c r="AB60052" s="100"/>
    </row>
    <row r="60053" spans="7:28" x14ac:dyDescent="0.2">
      <c r="G60053" s="95"/>
      <c r="W60053" s="62"/>
      <c r="X60053" s="62"/>
      <c r="AB60053" s="100"/>
    </row>
    <row r="60054" spans="7:28" x14ac:dyDescent="0.2">
      <c r="G60054" s="95"/>
      <c r="W60054" s="62"/>
      <c r="X60054" s="62"/>
      <c r="AB60054" s="100"/>
    </row>
    <row r="60055" spans="7:28" x14ac:dyDescent="0.2">
      <c r="G60055" s="95"/>
      <c r="W60055" s="62"/>
      <c r="X60055" s="62"/>
      <c r="AB60055" s="100"/>
    </row>
    <row r="60056" spans="7:28" x14ac:dyDescent="0.2">
      <c r="G60056" s="95"/>
      <c r="W60056" s="62"/>
      <c r="X60056" s="62"/>
      <c r="AB60056" s="100"/>
    </row>
    <row r="60057" spans="7:28" x14ac:dyDescent="0.2">
      <c r="G60057" s="95"/>
      <c r="W60057" s="62"/>
      <c r="X60057" s="62"/>
      <c r="AB60057" s="100"/>
    </row>
    <row r="60058" spans="7:28" x14ac:dyDescent="0.2">
      <c r="G60058" s="95"/>
      <c r="W60058" s="62"/>
      <c r="X60058" s="62"/>
      <c r="AB60058" s="100"/>
    </row>
    <row r="60059" spans="7:28" x14ac:dyDescent="0.2">
      <c r="G60059" s="95"/>
      <c r="W60059" s="62"/>
      <c r="X60059" s="62"/>
      <c r="AB60059" s="100"/>
    </row>
    <row r="60060" spans="7:28" x14ac:dyDescent="0.2">
      <c r="G60060" s="95"/>
      <c r="W60060" s="62"/>
      <c r="X60060" s="62"/>
      <c r="AB60060" s="100"/>
    </row>
    <row r="60061" spans="7:28" x14ac:dyDescent="0.2">
      <c r="G60061" s="95"/>
      <c r="W60061" s="62"/>
      <c r="X60061" s="62"/>
      <c r="AB60061" s="100"/>
    </row>
    <row r="60062" spans="7:28" x14ac:dyDescent="0.2">
      <c r="G60062" s="95"/>
      <c r="W60062" s="62"/>
      <c r="X60062" s="62"/>
      <c r="AB60062" s="100"/>
    </row>
    <row r="60063" spans="7:28" x14ac:dyDescent="0.2">
      <c r="G60063" s="95"/>
      <c r="W60063" s="62"/>
      <c r="X60063" s="62"/>
      <c r="AB60063" s="100"/>
    </row>
    <row r="60064" spans="7:28" x14ac:dyDescent="0.2">
      <c r="G60064" s="95"/>
      <c r="W60064" s="62"/>
      <c r="X60064" s="62"/>
      <c r="AB60064" s="100"/>
    </row>
    <row r="60065" spans="7:28" x14ac:dyDescent="0.2">
      <c r="G60065" s="95"/>
      <c r="W60065" s="62"/>
      <c r="X60065" s="62"/>
      <c r="AB60065" s="100"/>
    </row>
    <row r="60066" spans="7:28" x14ac:dyDescent="0.2">
      <c r="G60066" s="95"/>
      <c r="W60066" s="62"/>
      <c r="X60066" s="62"/>
      <c r="AB60066" s="100"/>
    </row>
    <row r="60067" spans="7:28" x14ac:dyDescent="0.2">
      <c r="G60067" s="95"/>
      <c r="W60067" s="62"/>
      <c r="X60067" s="62"/>
      <c r="AB60067" s="100"/>
    </row>
    <row r="60068" spans="7:28" x14ac:dyDescent="0.2">
      <c r="G60068" s="95"/>
      <c r="W60068" s="62"/>
      <c r="X60068" s="62"/>
      <c r="AB60068" s="100"/>
    </row>
    <row r="60069" spans="7:28" x14ac:dyDescent="0.2">
      <c r="G60069" s="95"/>
      <c r="W60069" s="62"/>
      <c r="X60069" s="62"/>
      <c r="AB60069" s="100"/>
    </row>
    <row r="60070" spans="7:28" x14ac:dyDescent="0.2">
      <c r="G60070" s="95"/>
      <c r="W60070" s="62"/>
      <c r="X60070" s="62"/>
      <c r="AB60070" s="100"/>
    </row>
    <row r="60071" spans="7:28" x14ac:dyDescent="0.2">
      <c r="G60071" s="95"/>
      <c r="W60071" s="62"/>
      <c r="X60071" s="62"/>
      <c r="AB60071" s="100"/>
    </row>
    <row r="60072" spans="7:28" x14ac:dyDescent="0.2">
      <c r="G60072" s="95"/>
      <c r="W60072" s="62"/>
      <c r="X60072" s="62"/>
      <c r="AB60072" s="100"/>
    </row>
    <row r="60073" spans="7:28" x14ac:dyDescent="0.2">
      <c r="G60073" s="95"/>
      <c r="W60073" s="62"/>
      <c r="X60073" s="62"/>
      <c r="AB60073" s="100"/>
    </row>
    <row r="60074" spans="7:28" x14ac:dyDescent="0.2">
      <c r="G60074" s="95"/>
      <c r="W60074" s="62"/>
      <c r="X60074" s="62"/>
      <c r="AB60074" s="100"/>
    </row>
    <row r="60075" spans="7:28" x14ac:dyDescent="0.2">
      <c r="G60075" s="95"/>
      <c r="W60075" s="62"/>
      <c r="X60075" s="62"/>
      <c r="AB60075" s="100"/>
    </row>
    <row r="60076" spans="7:28" x14ac:dyDescent="0.2">
      <c r="G60076" s="95"/>
      <c r="W60076" s="62"/>
      <c r="X60076" s="62"/>
      <c r="AB60076" s="100"/>
    </row>
    <row r="60077" spans="7:28" x14ac:dyDescent="0.2">
      <c r="G60077" s="95"/>
      <c r="W60077" s="62"/>
      <c r="X60077" s="62"/>
      <c r="AB60077" s="100"/>
    </row>
    <row r="60078" spans="7:28" x14ac:dyDescent="0.2">
      <c r="G60078" s="95"/>
      <c r="W60078" s="62"/>
      <c r="X60078" s="62"/>
      <c r="AB60078" s="100"/>
    </row>
    <row r="60079" spans="7:28" x14ac:dyDescent="0.2">
      <c r="G60079" s="95"/>
      <c r="W60079" s="62"/>
      <c r="X60079" s="62"/>
      <c r="AB60079" s="100"/>
    </row>
    <row r="60080" spans="7:28" x14ac:dyDescent="0.2">
      <c r="G60080" s="95"/>
      <c r="W60080" s="62"/>
      <c r="X60080" s="62"/>
      <c r="AB60080" s="100"/>
    </row>
    <row r="60081" spans="7:28" x14ac:dyDescent="0.2">
      <c r="G60081" s="95"/>
      <c r="W60081" s="62"/>
      <c r="X60081" s="62"/>
      <c r="AB60081" s="100"/>
    </row>
    <row r="60082" spans="7:28" x14ac:dyDescent="0.2">
      <c r="G60082" s="95"/>
      <c r="W60082" s="62"/>
      <c r="X60082" s="62"/>
      <c r="AB60082" s="100"/>
    </row>
    <row r="60083" spans="7:28" x14ac:dyDescent="0.2">
      <c r="G60083" s="95"/>
      <c r="W60083" s="62"/>
      <c r="X60083" s="62"/>
      <c r="AB60083" s="100"/>
    </row>
    <row r="60084" spans="7:28" x14ac:dyDescent="0.2">
      <c r="G60084" s="95"/>
      <c r="W60084" s="62"/>
      <c r="X60084" s="62"/>
      <c r="AB60084" s="100"/>
    </row>
    <row r="60085" spans="7:28" x14ac:dyDescent="0.2">
      <c r="G60085" s="95"/>
      <c r="W60085" s="62"/>
      <c r="X60085" s="62"/>
      <c r="AB60085" s="100"/>
    </row>
    <row r="60086" spans="7:28" x14ac:dyDescent="0.2">
      <c r="G60086" s="95"/>
      <c r="W60086" s="62"/>
      <c r="X60086" s="62"/>
      <c r="AB60086" s="100"/>
    </row>
    <row r="60087" spans="7:28" x14ac:dyDescent="0.2">
      <c r="G60087" s="95"/>
      <c r="W60087" s="62"/>
      <c r="X60087" s="62"/>
      <c r="AB60087" s="100"/>
    </row>
    <row r="60088" spans="7:28" x14ac:dyDescent="0.2">
      <c r="G60088" s="95"/>
      <c r="W60088" s="62"/>
      <c r="X60088" s="62"/>
      <c r="AB60088" s="100"/>
    </row>
    <row r="60089" spans="7:28" x14ac:dyDescent="0.2">
      <c r="G60089" s="95"/>
      <c r="W60089" s="62"/>
      <c r="X60089" s="62"/>
      <c r="AB60089" s="100"/>
    </row>
    <row r="60090" spans="7:28" x14ac:dyDescent="0.2">
      <c r="G60090" s="95"/>
      <c r="W60090" s="62"/>
      <c r="X60090" s="62"/>
      <c r="AB60090" s="100"/>
    </row>
    <row r="60091" spans="7:28" x14ac:dyDescent="0.2">
      <c r="G60091" s="95"/>
      <c r="W60091" s="62"/>
      <c r="X60091" s="62"/>
      <c r="AB60091" s="100"/>
    </row>
    <row r="60092" spans="7:28" x14ac:dyDescent="0.2">
      <c r="G60092" s="95"/>
      <c r="W60092" s="62"/>
      <c r="X60092" s="62"/>
      <c r="AB60092" s="100"/>
    </row>
    <row r="60093" spans="7:28" x14ac:dyDescent="0.2">
      <c r="G60093" s="95"/>
      <c r="W60093" s="62"/>
      <c r="X60093" s="62"/>
      <c r="AB60093" s="100"/>
    </row>
    <row r="60094" spans="7:28" x14ac:dyDescent="0.2">
      <c r="G60094" s="95"/>
      <c r="W60094" s="62"/>
      <c r="X60094" s="62"/>
      <c r="AB60094" s="100"/>
    </row>
    <row r="60095" spans="7:28" x14ac:dyDescent="0.2">
      <c r="G60095" s="95"/>
      <c r="W60095" s="62"/>
      <c r="X60095" s="62"/>
      <c r="AB60095" s="100"/>
    </row>
    <row r="60096" spans="7:28" x14ac:dyDescent="0.2">
      <c r="G60096" s="95"/>
      <c r="W60096" s="62"/>
      <c r="X60096" s="62"/>
      <c r="AB60096" s="100"/>
    </row>
    <row r="60097" spans="7:28" x14ac:dyDescent="0.2">
      <c r="G60097" s="95"/>
      <c r="W60097" s="62"/>
      <c r="X60097" s="62"/>
      <c r="AB60097" s="100"/>
    </row>
    <row r="60098" spans="7:28" x14ac:dyDescent="0.2">
      <c r="G60098" s="95"/>
      <c r="W60098" s="62"/>
      <c r="X60098" s="62"/>
      <c r="AB60098" s="100"/>
    </row>
    <row r="60099" spans="7:28" x14ac:dyDescent="0.2">
      <c r="G60099" s="95"/>
      <c r="W60099" s="62"/>
      <c r="X60099" s="62"/>
      <c r="AB60099" s="100"/>
    </row>
    <row r="60100" spans="7:28" x14ac:dyDescent="0.2">
      <c r="G60100" s="95"/>
      <c r="W60100" s="62"/>
      <c r="X60100" s="62"/>
      <c r="AB60100" s="100"/>
    </row>
    <row r="60101" spans="7:28" x14ac:dyDescent="0.2">
      <c r="G60101" s="95"/>
      <c r="W60101" s="62"/>
      <c r="X60101" s="62"/>
      <c r="AB60101" s="100"/>
    </row>
    <row r="60102" spans="7:28" x14ac:dyDescent="0.2">
      <c r="G60102" s="95"/>
      <c r="W60102" s="62"/>
      <c r="X60102" s="62"/>
      <c r="AB60102" s="100"/>
    </row>
    <row r="60103" spans="7:28" x14ac:dyDescent="0.2">
      <c r="G60103" s="95"/>
      <c r="W60103" s="62"/>
      <c r="X60103" s="62"/>
      <c r="AB60103" s="100"/>
    </row>
    <row r="60104" spans="7:28" x14ac:dyDescent="0.2">
      <c r="G60104" s="95"/>
      <c r="W60104" s="62"/>
      <c r="X60104" s="62"/>
      <c r="AB60104" s="100"/>
    </row>
    <row r="60105" spans="7:28" x14ac:dyDescent="0.2">
      <c r="G60105" s="95"/>
      <c r="W60105" s="62"/>
      <c r="X60105" s="62"/>
      <c r="AB60105" s="100"/>
    </row>
    <row r="60106" spans="7:28" x14ac:dyDescent="0.2">
      <c r="G60106" s="95"/>
      <c r="W60106" s="62"/>
      <c r="X60106" s="62"/>
      <c r="AB60106" s="100"/>
    </row>
    <row r="60107" spans="7:28" x14ac:dyDescent="0.2">
      <c r="G60107" s="95"/>
      <c r="W60107" s="62"/>
      <c r="X60107" s="62"/>
      <c r="AB60107" s="100"/>
    </row>
    <row r="60108" spans="7:28" x14ac:dyDescent="0.2">
      <c r="G60108" s="95"/>
      <c r="W60108" s="62"/>
      <c r="X60108" s="62"/>
      <c r="AB60108" s="100"/>
    </row>
    <row r="60109" spans="7:28" x14ac:dyDescent="0.2">
      <c r="G60109" s="95"/>
      <c r="W60109" s="62"/>
      <c r="X60109" s="62"/>
      <c r="AB60109" s="100"/>
    </row>
    <row r="60110" spans="7:28" x14ac:dyDescent="0.2">
      <c r="G60110" s="95"/>
      <c r="W60110" s="62"/>
      <c r="X60110" s="62"/>
      <c r="AB60110" s="100"/>
    </row>
    <row r="60111" spans="7:28" x14ac:dyDescent="0.2">
      <c r="G60111" s="95"/>
      <c r="W60111" s="62"/>
      <c r="X60111" s="62"/>
      <c r="AB60111" s="100"/>
    </row>
    <row r="60112" spans="7:28" x14ac:dyDescent="0.2">
      <c r="G60112" s="95"/>
      <c r="W60112" s="62"/>
      <c r="X60112" s="62"/>
      <c r="AB60112" s="100"/>
    </row>
    <row r="60113" spans="7:28" x14ac:dyDescent="0.2">
      <c r="G60113" s="95"/>
      <c r="W60113" s="62"/>
      <c r="X60113" s="62"/>
      <c r="AB60113" s="100"/>
    </row>
    <row r="60114" spans="7:28" x14ac:dyDescent="0.2">
      <c r="G60114" s="95"/>
      <c r="W60114" s="62"/>
      <c r="X60114" s="62"/>
      <c r="AB60114" s="100"/>
    </row>
    <row r="60115" spans="7:28" x14ac:dyDescent="0.2">
      <c r="G60115" s="95"/>
      <c r="W60115" s="62"/>
      <c r="X60115" s="62"/>
      <c r="AB60115" s="100"/>
    </row>
    <row r="60116" spans="7:28" x14ac:dyDescent="0.2">
      <c r="G60116" s="95"/>
      <c r="W60116" s="62"/>
      <c r="X60116" s="62"/>
      <c r="AB60116" s="100"/>
    </row>
    <row r="60117" spans="7:28" x14ac:dyDescent="0.2">
      <c r="G60117" s="95"/>
      <c r="W60117" s="62"/>
      <c r="X60117" s="62"/>
      <c r="AB60117" s="100"/>
    </row>
    <row r="60118" spans="7:28" x14ac:dyDescent="0.2">
      <c r="G60118" s="95"/>
      <c r="W60118" s="62"/>
      <c r="X60118" s="62"/>
      <c r="AB60118" s="100"/>
    </row>
    <row r="60119" spans="7:28" x14ac:dyDescent="0.2">
      <c r="G60119" s="95"/>
      <c r="W60119" s="62"/>
      <c r="X60119" s="62"/>
      <c r="AB60119" s="100"/>
    </row>
    <row r="60120" spans="7:28" x14ac:dyDescent="0.2">
      <c r="G60120" s="95"/>
      <c r="W60120" s="62"/>
      <c r="X60120" s="62"/>
      <c r="AB60120" s="100"/>
    </row>
    <row r="60121" spans="7:28" x14ac:dyDescent="0.2">
      <c r="G60121" s="95"/>
      <c r="W60121" s="62"/>
      <c r="X60121" s="62"/>
      <c r="AB60121" s="100"/>
    </row>
    <row r="60122" spans="7:28" x14ac:dyDescent="0.2">
      <c r="G60122" s="95"/>
      <c r="W60122" s="62"/>
      <c r="X60122" s="62"/>
      <c r="AB60122" s="100"/>
    </row>
    <row r="60123" spans="7:28" x14ac:dyDescent="0.2">
      <c r="G60123" s="95"/>
      <c r="W60123" s="62"/>
      <c r="X60123" s="62"/>
      <c r="AB60123" s="100"/>
    </row>
    <row r="60124" spans="7:28" x14ac:dyDescent="0.2">
      <c r="G60124" s="95"/>
      <c r="W60124" s="62"/>
      <c r="X60124" s="62"/>
      <c r="AB60124" s="100"/>
    </row>
    <row r="60125" spans="7:28" x14ac:dyDescent="0.2">
      <c r="G60125" s="95"/>
      <c r="W60125" s="62"/>
      <c r="X60125" s="62"/>
      <c r="AB60125" s="100"/>
    </row>
    <row r="60126" spans="7:28" x14ac:dyDescent="0.2">
      <c r="G60126" s="95"/>
      <c r="W60126" s="62"/>
      <c r="X60126" s="62"/>
      <c r="AB60126" s="100"/>
    </row>
    <row r="60127" spans="7:28" x14ac:dyDescent="0.2">
      <c r="G60127" s="95"/>
      <c r="W60127" s="62"/>
      <c r="X60127" s="62"/>
      <c r="AB60127" s="100"/>
    </row>
    <row r="60128" spans="7:28" x14ac:dyDescent="0.2">
      <c r="G60128" s="95"/>
      <c r="W60128" s="62"/>
      <c r="X60128" s="62"/>
      <c r="AB60128" s="100"/>
    </row>
    <row r="60129" spans="7:28" x14ac:dyDescent="0.2">
      <c r="G60129" s="95"/>
      <c r="W60129" s="62"/>
      <c r="X60129" s="62"/>
      <c r="AB60129" s="100"/>
    </row>
    <row r="60130" spans="7:28" x14ac:dyDescent="0.2">
      <c r="G60130" s="95"/>
      <c r="W60130" s="62"/>
      <c r="X60130" s="62"/>
      <c r="AB60130" s="100"/>
    </row>
    <row r="60131" spans="7:28" x14ac:dyDescent="0.2">
      <c r="G60131" s="95"/>
      <c r="W60131" s="62"/>
      <c r="X60131" s="62"/>
      <c r="AB60131" s="100"/>
    </row>
    <row r="60132" spans="7:28" x14ac:dyDescent="0.2">
      <c r="G60132" s="95"/>
      <c r="W60132" s="62"/>
      <c r="X60132" s="62"/>
      <c r="AB60132" s="100"/>
    </row>
    <row r="60133" spans="7:28" x14ac:dyDescent="0.2">
      <c r="G60133" s="95"/>
      <c r="W60133" s="62"/>
      <c r="X60133" s="62"/>
      <c r="AB60133" s="100"/>
    </row>
    <row r="60134" spans="7:28" x14ac:dyDescent="0.2">
      <c r="G60134" s="95"/>
      <c r="W60134" s="62"/>
      <c r="X60134" s="62"/>
      <c r="AB60134" s="100"/>
    </row>
    <row r="60135" spans="7:28" x14ac:dyDescent="0.2">
      <c r="G60135" s="95"/>
      <c r="W60135" s="62"/>
      <c r="X60135" s="62"/>
      <c r="AB60135" s="100"/>
    </row>
    <row r="60136" spans="7:28" x14ac:dyDescent="0.2">
      <c r="G60136" s="95"/>
      <c r="W60136" s="62"/>
      <c r="X60136" s="62"/>
      <c r="AB60136" s="100"/>
    </row>
    <row r="60137" spans="7:28" x14ac:dyDescent="0.2">
      <c r="G60137" s="95"/>
      <c r="W60137" s="62"/>
      <c r="X60137" s="62"/>
      <c r="AB60137" s="100"/>
    </row>
    <row r="60138" spans="7:28" x14ac:dyDescent="0.2">
      <c r="G60138" s="95"/>
      <c r="W60138" s="62"/>
      <c r="X60138" s="62"/>
      <c r="AB60138" s="100"/>
    </row>
    <row r="60139" spans="7:28" x14ac:dyDescent="0.2">
      <c r="G60139" s="95"/>
      <c r="W60139" s="62"/>
      <c r="X60139" s="62"/>
      <c r="AB60139" s="100"/>
    </row>
    <row r="60140" spans="7:28" x14ac:dyDescent="0.2">
      <c r="G60140" s="95"/>
      <c r="W60140" s="62"/>
      <c r="X60140" s="62"/>
      <c r="AB60140" s="100"/>
    </row>
    <row r="60141" spans="7:28" x14ac:dyDescent="0.2">
      <c r="G60141" s="95"/>
      <c r="W60141" s="62"/>
      <c r="X60141" s="62"/>
      <c r="AB60141" s="100"/>
    </row>
    <row r="60142" spans="7:28" x14ac:dyDescent="0.2">
      <c r="G60142" s="95"/>
      <c r="W60142" s="62"/>
      <c r="X60142" s="62"/>
      <c r="AB60142" s="100"/>
    </row>
    <row r="60143" spans="7:28" x14ac:dyDescent="0.2">
      <c r="G60143" s="95"/>
      <c r="W60143" s="62"/>
      <c r="X60143" s="62"/>
      <c r="AB60143" s="100"/>
    </row>
    <row r="60144" spans="7:28" x14ac:dyDescent="0.2">
      <c r="G60144" s="95"/>
      <c r="W60144" s="62"/>
      <c r="X60144" s="62"/>
      <c r="AB60144" s="100"/>
    </row>
    <row r="60145" spans="7:28" x14ac:dyDescent="0.2">
      <c r="G60145" s="95"/>
      <c r="W60145" s="62"/>
      <c r="X60145" s="62"/>
      <c r="AB60145" s="100"/>
    </row>
    <row r="60146" spans="7:28" x14ac:dyDescent="0.2">
      <c r="G60146" s="95"/>
      <c r="W60146" s="62"/>
      <c r="X60146" s="62"/>
      <c r="AB60146" s="100"/>
    </row>
    <row r="60147" spans="7:28" x14ac:dyDescent="0.2">
      <c r="G60147" s="95"/>
      <c r="W60147" s="62"/>
      <c r="X60147" s="62"/>
      <c r="AB60147" s="100"/>
    </row>
    <row r="60148" spans="7:28" x14ac:dyDescent="0.2">
      <c r="G60148" s="95"/>
      <c r="W60148" s="62"/>
      <c r="X60148" s="62"/>
      <c r="AB60148" s="100"/>
    </row>
    <row r="60149" spans="7:28" x14ac:dyDescent="0.2">
      <c r="G60149" s="95"/>
      <c r="W60149" s="62"/>
      <c r="X60149" s="62"/>
      <c r="AB60149" s="100"/>
    </row>
    <row r="60150" spans="7:28" x14ac:dyDescent="0.2">
      <c r="G60150" s="95"/>
      <c r="W60150" s="62"/>
      <c r="X60150" s="62"/>
      <c r="AB60150" s="100"/>
    </row>
    <row r="60151" spans="7:28" x14ac:dyDescent="0.2">
      <c r="G60151" s="95"/>
      <c r="W60151" s="62"/>
      <c r="X60151" s="62"/>
      <c r="AB60151" s="100"/>
    </row>
    <row r="60152" spans="7:28" x14ac:dyDescent="0.2">
      <c r="G60152" s="95"/>
      <c r="W60152" s="62"/>
      <c r="X60152" s="62"/>
      <c r="AB60152" s="100"/>
    </row>
    <row r="60153" spans="7:28" x14ac:dyDescent="0.2">
      <c r="G60153" s="95"/>
      <c r="W60153" s="62"/>
      <c r="X60153" s="62"/>
      <c r="AB60153" s="100"/>
    </row>
    <row r="60154" spans="7:28" x14ac:dyDescent="0.2">
      <c r="G60154" s="95"/>
      <c r="W60154" s="62"/>
      <c r="X60154" s="62"/>
      <c r="AB60154" s="100"/>
    </row>
    <row r="60155" spans="7:28" x14ac:dyDescent="0.2">
      <c r="G60155" s="95"/>
      <c r="W60155" s="62"/>
      <c r="X60155" s="62"/>
      <c r="AB60155" s="100"/>
    </row>
    <row r="60156" spans="7:28" x14ac:dyDescent="0.2">
      <c r="G60156" s="95"/>
      <c r="W60156" s="62"/>
      <c r="X60156" s="62"/>
      <c r="AB60156" s="100"/>
    </row>
    <row r="60157" spans="7:28" x14ac:dyDescent="0.2">
      <c r="G60157" s="95"/>
      <c r="W60157" s="62"/>
      <c r="X60157" s="62"/>
      <c r="AB60157" s="100"/>
    </row>
    <row r="60158" spans="7:28" x14ac:dyDescent="0.2">
      <c r="G60158" s="95"/>
      <c r="W60158" s="62"/>
      <c r="X60158" s="62"/>
      <c r="AB60158" s="100"/>
    </row>
    <row r="60159" spans="7:28" x14ac:dyDescent="0.2">
      <c r="G60159" s="95"/>
      <c r="W60159" s="62"/>
      <c r="X60159" s="62"/>
      <c r="AB60159" s="100"/>
    </row>
    <row r="60160" spans="7:28" x14ac:dyDescent="0.2">
      <c r="G60160" s="95"/>
      <c r="W60160" s="62"/>
      <c r="X60160" s="62"/>
      <c r="AB60160" s="100"/>
    </row>
    <row r="60161" spans="7:28" x14ac:dyDescent="0.2">
      <c r="G60161" s="95"/>
      <c r="W60161" s="62"/>
      <c r="X60161" s="62"/>
      <c r="AB60161" s="100"/>
    </row>
    <row r="60162" spans="7:28" x14ac:dyDescent="0.2">
      <c r="G60162" s="95"/>
      <c r="W60162" s="62"/>
      <c r="X60162" s="62"/>
      <c r="AB60162" s="100"/>
    </row>
    <row r="60163" spans="7:28" x14ac:dyDescent="0.2">
      <c r="G60163" s="95"/>
      <c r="W60163" s="62"/>
      <c r="X60163" s="62"/>
      <c r="AB60163" s="100"/>
    </row>
    <row r="60164" spans="7:28" x14ac:dyDescent="0.2">
      <c r="G60164" s="95"/>
      <c r="W60164" s="62"/>
      <c r="X60164" s="62"/>
      <c r="AB60164" s="100"/>
    </row>
    <row r="60165" spans="7:28" x14ac:dyDescent="0.2">
      <c r="G60165" s="95"/>
      <c r="W60165" s="62"/>
      <c r="X60165" s="62"/>
      <c r="AB60165" s="100"/>
    </row>
    <row r="60166" spans="7:28" x14ac:dyDescent="0.2">
      <c r="G60166" s="95"/>
      <c r="W60166" s="62"/>
      <c r="X60166" s="62"/>
      <c r="AB60166" s="100"/>
    </row>
    <row r="60167" spans="7:28" x14ac:dyDescent="0.2">
      <c r="G60167" s="95"/>
      <c r="W60167" s="62"/>
      <c r="X60167" s="62"/>
      <c r="AB60167" s="100"/>
    </row>
    <row r="60168" spans="7:28" x14ac:dyDescent="0.2">
      <c r="G60168" s="95"/>
      <c r="W60168" s="62"/>
      <c r="X60168" s="62"/>
      <c r="AB60168" s="100"/>
    </row>
    <row r="60169" spans="7:28" x14ac:dyDescent="0.2">
      <c r="G60169" s="95"/>
      <c r="W60169" s="62"/>
      <c r="X60169" s="62"/>
      <c r="AB60169" s="100"/>
    </row>
    <row r="60170" spans="7:28" x14ac:dyDescent="0.2">
      <c r="G60170" s="95"/>
      <c r="W60170" s="62"/>
      <c r="X60170" s="62"/>
      <c r="AB60170" s="100"/>
    </row>
    <row r="60171" spans="7:28" x14ac:dyDescent="0.2">
      <c r="G60171" s="95"/>
      <c r="W60171" s="62"/>
      <c r="X60171" s="62"/>
      <c r="AB60171" s="100"/>
    </row>
    <row r="60172" spans="7:28" x14ac:dyDescent="0.2">
      <c r="G60172" s="95"/>
      <c r="W60172" s="62"/>
      <c r="X60172" s="62"/>
      <c r="AB60172" s="100"/>
    </row>
    <row r="60173" spans="7:28" x14ac:dyDescent="0.2">
      <c r="G60173" s="95"/>
      <c r="W60173" s="62"/>
      <c r="X60173" s="62"/>
      <c r="AB60173" s="100"/>
    </row>
    <row r="60174" spans="7:28" x14ac:dyDescent="0.2">
      <c r="G60174" s="95"/>
      <c r="W60174" s="62"/>
      <c r="X60174" s="62"/>
      <c r="AB60174" s="100"/>
    </row>
    <row r="60175" spans="7:28" x14ac:dyDescent="0.2">
      <c r="G60175" s="95"/>
      <c r="W60175" s="62"/>
      <c r="X60175" s="62"/>
      <c r="AB60175" s="100"/>
    </row>
    <row r="60176" spans="7:28" x14ac:dyDescent="0.2">
      <c r="G60176" s="95"/>
      <c r="W60176" s="62"/>
      <c r="X60176" s="62"/>
      <c r="AB60176" s="100"/>
    </row>
    <row r="60177" spans="7:28" x14ac:dyDescent="0.2">
      <c r="G60177" s="95"/>
      <c r="W60177" s="62"/>
      <c r="X60177" s="62"/>
      <c r="AB60177" s="100"/>
    </row>
    <row r="60178" spans="7:28" x14ac:dyDescent="0.2">
      <c r="G60178" s="95"/>
      <c r="W60178" s="62"/>
      <c r="X60178" s="62"/>
      <c r="AB60178" s="100"/>
    </row>
    <row r="60179" spans="7:28" x14ac:dyDescent="0.2">
      <c r="G60179" s="95"/>
      <c r="W60179" s="62"/>
      <c r="X60179" s="62"/>
      <c r="AB60179" s="100"/>
    </row>
    <row r="60180" spans="7:28" x14ac:dyDescent="0.2">
      <c r="G60180" s="95"/>
      <c r="W60180" s="62"/>
      <c r="X60180" s="62"/>
      <c r="AB60180" s="100"/>
    </row>
    <row r="60181" spans="7:28" x14ac:dyDescent="0.2">
      <c r="G60181" s="95"/>
      <c r="W60181" s="62"/>
      <c r="X60181" s="62"/>
      <c r="AB60181" s="100"/>
    </row>
    <row r="60182" spans="7:28" x14ac:dyDescent="0.2">
      <c r="G60182" s="95"/>
      <c r="W60182" s="62"/>
      <c r="X60182" s="62"/>
      <c r="AB60182" s="100"/>
    </row>
    <row r="60183" spans="7:28" x14ac:dyDescent="0.2">
      <c r="G60183" s="95"/>
      <c r="W60183" s="62"/>
      <c r="X60183" s="62"/>
      <c r="AB60183" s="100"/>
    </row>
    <row r="60184" spans="7:28" x14ac:dyDescent="0.2">
      <c r="G60184" s="95"/>
      <c r="W60184" s="62"/>
      <c r="X60184" s="62"/>
      <c r="AB60184" s="100"/>
    </row>
    <row r="60185" spans="7:28" x14ac:dyDescent="0.2">
      <c r="G60185" s="95"/>
      <c r="W60185" s="62"/>
      <c r="X60185" s="62"/>
      <c r="AB60185" s="100"/>
    </row>
    <row r="60186" spans="7:28" x14ac:dyDescent="0.2">
      <c r="G60186" s="95"/>
      <c r="W60186" s="62"/>
      <c r="X60186" s="62"/>
      <c r="AB60186" s="100"/>
    </row>
    <row r="60187" spans="7:28" x14ac:dyDescent="0.2">
      <c r="G60187" s="95"/>
      <c r="W60187" s="62"/>
      <c r="X60187" s="62"/>
      <c r="AB60187" s="100"/>
    </row>
    <row r="60188" spans="7:28" x14ac:dyDescent="0.2">
      <c r="G60188" s="95"/>
      <c r="W60188" s="62"/>
      <c r="X60188" s="62"/>
      <c r="AB60188" s="100"/>
    </row>
    <row r="60189" spans="7:28" x14ac:dyDescent="0.2">
      <c r="G60189" s="95"/>
      <c r="W60189" s="62"/>
      <c r="X60189" s="62"/>
      <c r="AB60189" s="100"/>
    </row>
    <row r="60190" spans="7:28" x14ac:dyDescent="0.2">
      <c r="G60190" s="95"/>
      <c r="W60190" s="62"/>
      <c r="X60190" s="62"/>
      <c r="AB60190" s="100"/>
    </row>
    <row r="60191" spans="7:28" x14ac:dyDescent="0.2">
      <c r="G60191" s="95"/>
      <c r="W60191" s="62"/>
      <c r="X60191" s="62"/>
      <c r="AB60191" s="100"/>
    </row>
    <row r="60192" spans="7:28" x14ac:dyDescent="0.2">
      <c r="G60192" s="95"/>
      <c r="W60192" s="62"/>
      <c r="X60192" s="62"/>
      <c r="AB60192" s="100"/>
    </row>
    <row r="60193" spans="7:28" x14ac:dyDescent="0.2">
      <c r="G60193" s="95"/>
      <c r="W60193" s="62"/>
      <c r="X60193" s="62"/>
      <c r="AB60193" s="100"/>
    </row>
    <row r="60194" spans="7:28" x14ac:dyDescent="0.2">
      <c r="G60194" s="95"/>
      <c r="W60194" s="62"/>
      <c r="X60194" s="62"/>
      <c r="AB60194" s="100"/>
    </row>
    <row r="60195" spans="7:28" x14ac:dyDescent="0.2">
      <c r="G60195" s="95"/>
      <c r="W60195" s="62"/>
      <c r="X60195" s="62"/>
      <c r="AB60195" s="100"/>
    </row>
    <row r="60196" spans="7:28" x14ac:dyDescent="0.2">
      <c r="G60196" s="95"/>
      <c r="W60196" s="62"/>
      <c r="X60196" s="62"/>
      <c r="AB60196" s="100"/>
    </row>
    <row r="60197" spans="7:28" x14ac:dyDescent="0.2">
      <c r="G60197" s="95"/>
      <c r="W60197" s="62"/>
      <c r="X60197" s="62"/>
      <c r="AB60197" s="100"/>
    </row>
    <row r="60198" spans="7:28" x14ac:dyDescent="0.2">
      <c r="G60198" s="95"/>
      <c r="W60198" s="62"/>
      <c r="X60198" s="62"/>
      <c r="AB60198" s="100"/>
    </row>
    <row r="60199" spans="7:28" x14ac:dyDescent="0.2">
      <c r="G60199" s="95"/>
      <c r="W60199" s="62"/>
      <c r="X60199" s="62"/>
      <c r="AB60199" s="100"/>
    </row>
    <row r="60200" spans="7:28" x14ac:dyDescent="0.2">
      <c r="G60200" s="95"/>
      <c r="W60200" s="62"/>
      <c r="X60200" s="62"/>
      <c r="AB60200" s="100"/>
    </row>
    <row r="60201" spans="7:28" x14ac:dyDescent="0.2">
      <c r="G60201" s="95"/>
      <c r="W60201" s="62"/>
      <c r="X60201" s="62"/>
      <c r="AB60201" s="100"/>
    </row>
    <row r="60202" spans="7:28" x14ac:dyDescent="0.2">
      <c r="G60202" s="95"/>
      <c r="W60202" s="62"/>
      <c r="X60202" s="62"/>
      <c r="AB60202" s="100"/>
    </row>
    <row r="60203" spans="7:28" x14ac:dyDescent="0.2">
      <c r="G60203" s="95"/>
      <c r="W60203" s="62"/>
      <c r="X60203" s="62"/>
      <c r="AB60203" s="100"/>
    </row>
    <row r="60204" spans="7:28" x14ac:dyDescent="0.2">
      <c r="G60204" s="95"/>
      <c r="W60204" s="62"/>
      <c r="X60204" s="62"/>
      <c r="AB60204" s="100"/>
    </row>
    <row r="60205" spans="7:28" x14ac:dyDescent="0.2">
      <c r="G60205" s="95"/>
      <c r="W60205" s="62"/>
      <c r="X60205" s="62"/>
      <c r="AB60205" s="100"/>
    </row>
    <row r="60206" spans="7:28" x14ac:dyDescent="0.2">
      <c r="G60206" s="95"/>
      <c r="W60206" s="62"/>
      <c r="X60206" s="62"/>
      <c r="AB60206" s="100"/>
    </row>
    <row r="60207" spans="7:28" x14ac:dyDescent="0.2">
      <c r="G60207" s="95"/>
      <c r="W60207" s="62"/>
      <c r="X60207" s="62"/>
      <c r="AB60207" s="100"/>
    </row>
    <row r="60208" spans="7:28" x14ac:dyDescent="0.2">
      <c r="G60208" s="95"/>
      <c r="W60208" s="62"/>
      <c r="X60208" s="62"/>
      <c r="AB60208" s="100"/>
    </row>
    <row r="60209" spans="7:28" x14ac:dyDescent="0.2">
      <c r="G60209" s="95"/>
      <c r="W60209" s="62"/>
      <c r="X60209" s="62"/>
      <c r="AB60209" s="100"/>
    </row>
    <row r="60210" spans="7:28" x14ac:dyDescent="0.2">
      <c r="G60210" s="95"/>
      <c r="W60210" s="62"/>
      <c r="X60210" s="62"/>
      <c r="AB60210" s="100"/>
    </row>
    <row r="60211" spans="7:28" x14ac:dyDescent="0.2">
      <c r="G60211" s="95"/>
      <c r="W60211" s="62"/>
      <c r="X60211" s="62"/>
      <c r="AB60211" s="100"/>
    </row>
    <row r="60212" spans="7:28" x14ac:dyDescent="0.2">
      <c r="G60212" s="95"/>
      <c r="W60212" s="62"/>
      <c r="X60212" s="62"/>
      <c r="AB60212" s="100"/>
    </row>
    <row r="60213" spans="7:28" x14ac:dyDescent="0.2">
      <c r="G60213" s="95"/>
      <c r="W60213" s="62"/>
      <c r="X60213" s="62"/>
      <c r="AB60213" s="100"/>
    </row>
    <row r="60214" spans="7:28" x14ac:dyDescent="0.2">
      <c r="G60214" s="95"/>
      <c r="W60214" s="62"/>
      <c r="X60214" s="62"/>
      <c r="AB60214" s="100"/>
    </row>
    <row r="60215" spans="7:28" x14ac:dyDescent="0.2">
      <c r="G60215" s="95"/>
      <c r="W60215" s="62"/>
      <c r="X60215" s="62"/>
      <c r="AB60215" s="100"/>
    </row>
    <row r="60216" spans="7:28" x14ac:dyDescent="0.2">
      <c r="G60216" s="95"/>
      <c r="W60216" s="62"/>
      <c r="X60216" s="62"/>
      <c r="AB60216" s="100"/>
    </row>
    <row r="60217" spans="7:28" x14ac:dyDescent="0.2">
      <c r="G60217" s="95"/>
      <c r="W60217" s="62"/>
      <c r="X60217" s="62"/>
      <c r="AB60217" s="100"/>
    </row>
    <row r="60218" spans="7:28" x14ac:dyDescent="0.2">
      <c r="G60218" s="95"/>
      <c r="W60218" s="62"/>
      <c r="X60218" s="62"/>
      <c r="AB60218" s="100"/>
    </row>
    <row r="60219" spans="7:28" x14ac:dyDescent="0.2">
      <c r="G60219" s="95"/>
      <c r="W60219" s="62"/>
      <c r="X60219" s="62"/>
      <c r="AB60219" s="100"/>
    </row>
    <row r="60220" spans="7:28" x14ac:dyDescent="0.2">
      <c r="G60220" s="95"/>
      <c r="W60220" s="62"/>
      <c r="X60220" s="62"/>
      <c r="AB60220" s="100"/>
    </row>
    <row r="60221" spans="7:28" x14ac:dyDescent="0.2">
      <c r="G60221" s="95"/>
      <c r="W60221" s="62"/>
      <c r="X60221" s="62"/>
      <c r="AB60221" s="100"/>
    </row>
    <row r="60222" spans="7:28" x14ac:dyDescent="0.2">
      <c r="G60222" s="95"/>
      <c r="W60222" s="62"/>
      <c r="X60222" s="62"/>
      <c r="AB60222" s="100"/>
    </row>
    <row r="60223" spans="7:28" x14ac:dyDescent="0.2">
      <c r="G60223" s="95"/>
      <c r="W60223" s="62"/>
      <c r="X60223" s="62"/>
      <c r="AB60223" s="100"/>
    </row>
    <row r="60224" spans="7:28" x14ac:dyDescent="0.2">
      <c r="G60224" s="95"/>
      <c r="W60224" s="62"/>
      <c r="X60224" s="62"/>
      <c r="AB60224" s="100"/>
    </row>
    <row r="60225" spans="7:28" x14ac:dyDescent="0.2">
      <c r="G60225" s="95"/>
      <c r="W60225" s="62"/>
      <c r="X60225" s="62"/>
      <c r="AB60225" s="100"/>
    </row>
    <row r="60226" spans="7:28" x14ac:dyDescent="0.2">
      <c r="G60226" s="95"/>
      <c r="W60226" s="62"/>
      <c r="X60226" s="62"/>
      <c r="AB60226" s="100"/>
    </row>
    <row r="60227" spans="7:28" x14ac:dyDescent="0.2">
      <c r="G60227" s="95"/>
      <c r="W60227" s="62"/>
      <c r="X60227" s="62"/>
      <c r="AB60227" s="100"/>
    </row>
    <row r="60228" spans="7:28" x14ac:dyDescent="0.2">
      <c r="G60228" s="95"/>
      <c r="W60228" s="62"/>
      <c r="X60228" s="62"/>
      <c r="AB60228" s="100"/>
    </row>
    <row r="60229" spans="7:28" x14ac:dyDescent="0.2">
      <c r="G60229" s="95"/>
      <c r="W60229" s="62"/>
      <c r="X60229" s="62"/>
      <c r="AB60229" s="100"/>
    </row>
    <row r="60230" spans="7:28" x14ac:dyDescent="0.2">
      <c r="G60230" s="95"/>
      <c r="W60230" s="62"/>
      <c r="X60230" s="62"/>
      <c r="AB60230" s="100"/>
    </row>
    <row r="60231" spans="7:28" x14ac:dyDescent="0.2">
      <c r="G60231" s="95"/>
      <c r="W60231" s="62"/>
      <c r="X60231" s="62"/>
      <c r="AB60231" s="100"/>
    </row>
    <row r="60232" spans="7:28" x14ac:dyDescent="0.2">
      <c r="G60232" s="95"/>
      <c r="W60232" s="62"/>
      <c r="X60232" s="62"/>
      <c r="AB60232" s="100"/>
    </row>
    <row r="60233" spans="7:28" x14ac:dyDescent="0.2">
      <c r="G60233" s="95"/>
      <c r="W60233" s="62"/>
      <c r="X60233" s="62"/>
      <c r="AB60233" s="100"/>
    </row>
    <row r="60234" spans="7:28" x14ac:dyDescent="0.2">
      <c r="G60234" s="95"/>
      <c r="W60234" s="62"/>
      <c r="X60234" s="62"/>
      <c r="AB60234" s="100"/>
    </row>
    <row r="60235" spans="7:28" x14ac:dyDescent="0.2">
      <c r="G60235" s="95"/>
      <c r="W60235" s="62"/>
      <c r="X60235" s="62"/>
      <c r="AB60235" s="100"/>
    </row>
    <row r="60236" spans="7:28" x14ac:dyDescent="0.2">
      <c r="G60236" s="95"/>
      <c r="W60236" s="62"/>
      <c r="X60236" s="62"/>
      <c r="AB60236" s="100"/>
    </row>
    <row r="60237" spans="7:28" x14ac:dyDescent="0.2">
      <c r="G60237" s="95"/>
      <c r="W60237" s="62"/>
      <c r="X60237" s="62"/>
      <c r="AB60237" s="100"/>
    </row>
    <row r="60238" spans="7:28" x14ac:dyDescent="0.2">
      <c r="G60238" s="95"/>
      <c r="W60238" s="62"/>
      <c r="X60238" s="62"/>
      <c r="AB60238" s="100"/>
    </row>
    <row r="60239" spans="7:28" x14ac:dyDescent="0.2">
      <c r="G60239" s="95"/>
      <c r="W60239" s="62"/>
      <c r="X60239" s="62"/>
      <c r="AB60239" s="100"/>
    </row>
    <row r="60240" spans="7:28" x14ac:dyDescent="0.2">
      <c r="G60240" s="95"/>
      <c r="W60240" s="62"/>
      <c r="X60240" s="62"/>
      <c r="AB60240" s="100"/>
    </row>
    <row r="60241" spans="7:28" x14ac:dyDescent="0.2">
      <c r="G60241" s="95"/>
      <c r="W60241" s="62"/>
      <c r="X60241" s="62"/>
      <c r="AB60241" s="100"/>
    </row>
    <row r="60242" spans="7:28" x14ac:dyDescent="0.2">
      <c r="G60242" s="95"/>
      <c r="W60242" s="62"/>
      <c r="X60242" s="62"/>
      <c r="AB60242" s="100"/>
    </row>
    <row r="60243" spans="7:28" x14ac:dyDescent="0.2">
      <c r="G60243" s="95"/>
      <c r="W60243" s="62"/>
      <c r="X60243" s="62"/>
      <c r="AB60243" s="100"/>
    </row>
    <row r="60244" spans="7:28" x14ac:dyDescent="0.2">
      <c r="G60244" s="95"/>
      <c r="W60244" s="62"/>
      <c r="X60244" s="62"/>
      <c r="AB60244" s="100"/>
    </row>
    <row r="60245" spans="7:28" x14ac:dyDescent="0.2">
      <c r="G60245" s="95"/>
      <c r="W60245" s="62"/>
      <c r="X60245" s="62"/>
      <c r="AB60245" s="100"/>
    </row>
    <row r="60246" spans="7:28" x14ac:dyDescent="0.2">
      <c r="G60246" s="95"/>
      <c r="W60246" s="62"/>
      <c r="X60246" s="62"/>
      <c r="AB60246" s="100"/>
    </row>
    <row r="60247" spans="7:28" x14ac:dyDescent="0.2">
      <c r="G60247" s="95"/>
      <c r="W60247" s="62"/>
      <c r="X60247" s="62"/>
      <c r="AB60247" s="100"/>
    </row>
    <row r="60248" spans="7:28" x14ac:dyDescent="0.2">
      <c r="G60248" s="95"/>
      <c r="W60248" s="62"/>
      <c r="X60248" s="62"/>
      <c r="AB60248" s="100"/>
    </row>
    <row r="60249" spans="7:28" x14ac:dyDescent="0.2">
      <c r="G60249" s="95"/>
      <c r="W60249" s="62"/>
      <c r="X60249" s="62"/>
      <c r="AB60249" s="100"/>
    </row>
    <row r="60250" spans="7:28" x14ac:dyDescent="0.2">
      <c r="G60250" s="95"/>
      <c r="W60250" s="62"/>
      <c r="X60250" s="62"/>
      <c r="AB60250" s="100"/>
    </row>
    <row r="60251" spans="7:28" x14ac:dyDescent="0.2">
      <c r="G60251" s="95"/>
      <c r="W60251" s="62"/>
      <c r="X60251" s="62"/>
      <c r="AB60251" s="100"/>
    </row>
    <row r="60252" spans="7:28" x14ac:dyDescent="0.2">
      <c r="G60252" s="95"/>
      <c r="W60252" s="62"/>
      <c r="X60252" s="62"/>
      <c r="AB60252" s="100"/>
    </row>
    <row r="60253" spans="7:28" x14ac:dyDescent="0.2">
      <c r="G60253" s="95"/>
      <c r="W60253" s="62"/>
      <c r="X60253" s="62"/>
      <c r="AB60253" s="100"/>
    </row>
    <row r="60254" spans="7:28" x14ac:dyDescent="0.2">
      <c r="G60254" s="95"/>
      <c r="W60254" s="62"/>
      <c r="X60254" s="62"/>
      <c r="AB60254" s="100"/>
    </row>
    <row r="60255" spans="7:28" x14ac:dyDescent="0.2">
      <c r="G60255" s="95"/>
      <c r="W60255" s="62"/>
      <c r="X60255" s="62"/>
      <c r="AB60255" s="100"/>
    </row>
    <row r="60256" spans="7:28" x14ac:dyDescent="0.2">
      <c r="G60256" s="95"/>
      <c r="W60256" s="62"/>
      <c r="X60256" s="62"/>
      <c r="AB60256" s="100"/>
    </row>
    <row r="60257" spans="7:28" x14ac:dyDescent="0.2">
      <c r="G60257" s="95"/>
      <c r="W60257" s="62"/>
      <c r="X60257" s="62"/>
      <c r="AB60257" s="100"/>
    </row>
    <row r="60258" spans="7:28" x14ac:dyDescent="0.2">
      <c r="G60258" s="95"/>
      <c r="W60258" s="62"/>
      <c r="X60258" s="62"/>
      <c r="AB60258" s="100"/>
    </row>
    <row r="60259" spans="7:28" x14ac:dyDescent="0.2">
      <c r="G60259" s="95"/>
      <c r="W60259" s="62"/>
      <c r="X60259" s="62"/>
      <c r="AB60259" s="100"/>
    </row>
    <row r="60260" spans="7:28" x14ac:dyDescent="0.2">
      <c r="G60260" s="95"/>
      <c r="W60260" s="62"/>
      <c r="X60260" s="62"/>
      <c r="AB60260" s="100"/>
    </row>
    <row r="60261" spans="7:28" x14ac:dyDescent="0.2">
      <c r="G60261" s="95"/>
      <c r="W60261" s="62"/>
      <c r="X60261" s="62"/>
      <c r="AB60261" s="100"/>
    </row>
    <row r="60262" spans="7:28" x14ac:dyDescent="0.2">
      <c r="G60262" s="95"/>
      <c r="W60262" s="62"/>
      <c r="X60262" s="62"/>
      <c r="AB60262" s="100"/>
    </row>
    <row r="60263" spans="7:28" x14ac:dyDescent="0.2">
      <c r="G60263" s="95"/>
      <c r="W60263" s="62"/>
      <c r="X60263" s="62"/>
      <c r="AB60263" s="100"/>
    </row>
    <row r="60264" spans="7:28" x14ac:dyDescent="0.2">
      <c r="G60264" s="95"/>
      <c r="W60264" s="62"/>
      <c r="X60264" s="62"/>
      <c r="AB60264" s="100"/>
    </row>
    <row r="60265" spans="7:28" x14ac:dyDescent="0.2">
      <c r="G60265" s="95"/>
      <c r="W60265" s="62"/>
      <c r="X60265" s="62"/>
      <c r="AB60265" s="100"/>
    </row>
    <row r="60266" spans="7:28" x14ac:dyDescent="0.2">
      <c r="G60266" s="95"/>
      <c r="W60266" s="62"/>
      <c r="X60266" s="62"/>
      <c r="AB60266" s="100"/>
    </row>
    <row r="60267" spans="7:28" x14ac:dyDescent="0.2">
      <c r="G60267" s="95"/>
      <c r="W60267" s="62"/>
      <c r="X60267" s="62"/>
      <c r="AB60267" s="100"/>
    </row>
    <row r="60268" spans="7:28" x14ac:dyDescent="0.2">
      <c r="G60268" s="95"/>
      <c r="W60268" s="62"/>
      <c r="X60268" s="62"/>
      <c r="AB60268" s="100"/>
    </row>
    <row r="60269" spans="7:28" x14ac:dyDescent="0.2">
      <c r="G60269" s="95"/>
      <c r="W60269" s="62"/>
      <c r="X60269" s="62"/>
      <c r="AB60269" s="100"/>
    </row>
    <row r="60270" spans="7:28" x14ac:dyDescent="0.2">
      <c r="G60270" s="95"/>
      <c r="W60270" s="62"/>
      <c r="X60270" s="62"/>
      <c r="AB60270" s="100"/>
    </row>
    <row r="60271" spans="7:28" x14ac:dyDescent="0.2">
      <c r="G60271" s="95"/>
      <c r="W60271" s="62"/>
      <c r="X60271" s="62"/>
      <c r="AB60271" s="100"/>
    </row>
    <row r="60272" spans="7:28" x14ac:dyDescent="0.2">
      <c r="G60272" s="95"/>
      <c r="W60272" s="62"/>
      <c r="X60272" s="62"/>
      <c r="AB60272" s="100"/>
    </row>
    <row r="60273" spans="7:28" x14ac:dyDescent="0.2">
      <c r="G60273" s="95"/>
      <c r="W60273" s="62"/>
      <c r="X60273" s="62"/>
      <c r="AB60273" s="100"/>
    </row>
    <row r="60274" spans="7:28" x14ac:dyDescent="0.2">
      <c r="G60274" s="95"/>
      <c r="W60274" s="62"/>
      <c r="X60274" s="62"/>
      <c r="AB60274" s="100"/>
    </row>
    <row r="60275" spans="7:28" x14ac:dyDescent="0.2">
      <c r="G60275" s="95"/>
      <c r="W60275" s="62"/>
      <c r="X60275" s="62"/>
      <c r="AB60275" s="100"/>
    </row>
    <row r="60276" spans="7:28" x14ac:dyDescent="0.2">
      <c r="G60276" s="95"/>
      <c r="W60276" s="62"/>
      <c r="X60276" s="62"/>
      <c r="AB60276" s="100"/>
    </row>
    <row r="60277" spans="7:28" x14ac:dyDescent="0.2">
      <c r="G60277" s="95"/>
      <c r="W60277" s="62"/>
      <c r="X60277" s="62"/>
      <c r="AB60277" s="100"/>
    </row>
    <row r="60278" spans="7:28" x14ac:dyDescent="0.2">
      <c r="G60278" s="95"/>
      <c r="W60278" s="62"/>
      <c r="X60278" s="62"/>
      <c r="AB60278" s="100"/>
    </row>
    <row r="60279" spans="7:28" x14ac:dyDescent="0.2">
      <c r="G60279" s="95"/>
      <c r="W60279" s="62"/>
      <c r="X60279" s="62"/>
      <c r="AB60279" s="100"/>
    </row>
    <row r="60280" spans="7:28" x14ac:dyDescent="0.2">
      <c r="G60280" s="95"/>
      <c r="W60280" s="62"/>
      <c r="X60280" s="62"/>
      <c r="AB60280" s="100"/>
    </row>
    <row r="60281" spans="7:28" x14ac:dyDescent="0.2">
      <c r="G60281" s="95"/>
      <c r="W60281" s="62"/>
      <c r="X60281" s="62"/>
      <c r="AB60281" s="100"/>
    </row>
    <row r="60282" spans="7:28" x14ac:dyDescent="0.2">
      <c r="G60282" s="95"/>
      <c r="W60282" s="62"/>
      <c r="X60282" s="62"/>
      <c r="AB60282" s="100"/>
    </row>
    <row r="60283" spans="7:28" x14ac:dyDescent="0.2">
      <c r="G60283" s="95"/>
      <c r="W60283" s="62"/>
      <c r="X60283" s="62"/>
      <c r="AB60283" s="100"/>
    </row>
    <row r="60284" spans="7:28" x14ac:dyDescent="0.2">
      <c r="G60284" s="95"/>
      <c r="W60284" s="62"/>
      <c r="X60284" s="62"/>
      <c r="AB60284" s="100"/>
    </row>
    <row r="60285" spans="7:28" x14ac:dyDescent="0.2">
      <c r="G60285" s="95"/>
      <c r="W60285" s="62"/>
      <c r="X60285" s="62"/>
      <c r="AB60285" s="100"/>
    </row>
    <row r="60286" spans="7:28" x14ac:dyDescent="0.2">
      <c r="G60286" s="95"/>
      <c r="W60286" s="62"/>
      <c r="X60286" s="62"/>
      <c r="AB60286" s="100"/>
    </row>
    <row r="60287" spans="7:28" x14ac:dyDescent="0.2">
      <c r="G60287" s="95"/>
      <c r="W60287" s="62"/>
      <c r="X60287" s="62"/>
      <c r="AB60287" s="100"/>
    </row>
    <row r="60288" spans="7:28" x14ac:dyDescent="0.2">
      <c r="G60288" s="95"/>
      <c r="W60288" s="62"/>
      <c r="X60288" s="62"/>
      <c r="AB60288" s="100"/>
    </row>
    <row r="60289" spans="7:28" x14ac:dyDescent="0.2">
      <c r="G60289" s="95"/>
      <c r="W60289" s="62"/>
      <c r="X60289" s="62"/>
      <c r="AB60289" s="100"/>
    </row>
    <row r="60290" spans="7:28" x14ac:dyDescent="0.2">
      <c r="G60290" s="95"/>
      <c r="W60290" s="62"/>
      <c r="X60290" s="62"/>
      <c r="AB60290" s="100"/>
    </row>
    <row r="60291" spans="7:28" x14ac:dyDescent="0.2">
      <c r="G60291" s="95"/>
      <c r="W60291" s="62"/>
      <c r="X60291" s="62"/>
      <c r="AB60291" s="100"/>
    </row>
    <row r="60292" spans="7:28" x14ac:dyDescent="0.2">
      <c r="G60292" s="95"/>
      <c r="W60292" s="62"/>
      <c r="X60292" s="62"/>
      <c r="AB60292" s="100"/>
    </row>
    <row r="60293" spans="7:28" x14ac:dyDescent="0.2">
      <c r="G60293" s="95"/>
      <c r="W60293" s="62"/>
      <c r="X60293" s="62"/>
      <c r="AB60293" s="100"/>
    </row>
    <row r="60294" spans="7:28" x14ac:dyDescent="0.2">
      <c r="G60294" s="95"/>
      <c r="W60294" s="62"/>
      <c r="X60294" s="62"/>
      <c r="AB60294" s="100"/>
    </row>
    <row r="60295" spans="7:28" x14ac:dyDescent="0.2">
      <c r="G60295" s="95"/>
      <c r="W60295" s="62"/>
      <c r="X60295" s="62"/>
      <c r="AB60295" s="100"/>
    </row>
    <row r="60296" spans="7:28" x14ac:dyDescent="0.2">
      <c r="G60296" s="95"/>
      <c r="W60296" s="62"/>
      <c r="X60296" s="62"/>
      <c r="AB60296" s="100"/>
    </row>
    <row r="60297" spans="7:28" x14ac:dyDescent="0.2">
      <c r="G60297" s="95"/>
      <c r="W60297" s="62"/>
      <c r="X60297" s="62"/>
      <c r="AB60297" s="100"/>
    </row>
    <row r="60298" spans="7:28" x14ac:dyDescent="0.2">
      <c r="G60298" s="95"/>
      <c r="W60298" s="62"/>
      <c r="X60298" s="62"/>
      <c r="AB60298" s="100"/>
    </row>
    <row r="60299" spans="7:28" x14ac:dyDescent="0.2">
      <c r="G60299" s="95"/>
      <c r="W60299" s="62"/>
      <c r="X60299" s="62"/>
      <c r="AB60299" s="100"/>
    </row>
    <row r="60300" spans="7:28" x14ac:dyDescent="0.2">
      <c r="G60300" s="95"/>
      <c r="W60300" s="62"/>
      <c r="X60300" s="62"/>
      <c r="AB60300" s="100"/>
    </row>
    <row r="60301" spans="7:28" x14ac:dyDescent="0.2">
      <c r="G60301" s="95"/>
      <c r="W60301" s="62"/>
      <c r="X60301" s="62"/>
      <c r="AB60301" s="100"/>
    </row>
    <row r="60302" spans="7:28" x14ac:dyDescent="0.2">
      <c r="G60302" s="95"/>
      <c r="W60302" s="62"/>
      <c r="X60302" s="62"/>
      <c r="AB60302" s="100"/>
    </row>
    <row r="60303" spans="7:28" x14ac:dyDescent="0.2">
      <c r="G60303" s="95"/>
      <c r="W60303" s="62"/>
      <c r="X60303" s="62"/>
      <c r="AB60303" s="100"/>
    </row>
    <row r="60304" spans="7:28" x14ac:dyDescent="0.2">
      <c r="G60304" s="95"/>
      <c r="W60304" s="62"/>
      <c r="X60304" s="62"/>
      <c r="AB60304" s="100"/>
    </row>
    <row r="60305" spans="7:28" x14ac:dyDescent="0.2">
      <c r="G60305" s="95"/>
      <c r="W60305" s="62"/>
      <c r="X60305" s="62"/>
      <c r="AB60305" s="100"/>
    </row>
    <row r="60306" spans="7:28" x14ac:dyDescent="0.2">
      <c r="G60306" s="95"/>
      <c r="W60306" s="62"/>
      <c r="X60306" s="62"/>
      <c r="AB60306" s="100"/>
    </row>
    <row r="60307" spans="7:28" x14ac:dyDescent="0.2">
      <c r="G60307" s="95"/>
      <c r="W60307" s="62"/>
      <c r="X60307" s="62"/>
      <c r="AB60307" s="100"/>
    </row>
    <row r="60308" spans="7:28" x14ac:dyDescent="0.2">
      <c r="G60308" s="95"/>
      <c r="W60308" s="62"/>
      <c r="X60308" s="62"/>
      <c r="AB60308" s="100"/>
    </row>
    <row r="60309" spans="7:28" x14ac:dyDescent="0.2">
      <c r="G60309" s="95"/>
      <c r="W60309" s="62"/>
      <c r="X60309" s="62"/>
      <c r="AB60309" s="100"/>
    </row>
    <row r="60310" spans="7:28" x14ac:dyDescent="0.2">
      <c r="G60310" s="95"/>
      <c r="W60310" s="62"/>
      <c r="X60310" s="62"/>
      <c r="AB60310" s="100"/>
    </row>
    <row r="60311" spans="7:28" x14ac:dyDescent="0.2">
      <c r="G60311" s="95"/>
      <c r="W60311" s="62"/>
      <c r="X60311" s="62"/>
      <c r="AB60311" s="100"/>
    </row>
    <row r="60312" spans="7:28" x14ac:dyDescent="0.2">
      <c r="G60312" s="95"/>
      <c r="W60312" s="62"/>
      <c r="X60312" s="62"/>
      <c r="AB60312" s="100"/>
    </row>
    <row r="60313" spans="7:28" x14ac:dyDescent="0.2">
      <c r="G60313" s="95"/>
      <c r="W60313" s="62"/>
      <c r="X60313" s="62"/>
      <c r="AB60313" s="100"/>
    </row>
    <row r="60314" spans="7:28" x14ac:dyDescent="0.2">
      <c r="G60314" s="95"/>
      <c r="W60314" s="62"/>
      <c r="X60314" s="62"/>
      <c r="AB60314" s="100"/>
    </row>
    <row r="60315" spans="7:28" x14ac:dyDescent="0.2">
      <c r="G60315" s="95"/>
      <c r="W60315" s="62"/>
      <c r="X60315" s="62"/>
      <c r="AB60315" s="100"/>
    </row>
    <row r="60316" spans="7:28" x14ac:dyDescent="0.2">
      <c r="G60316" s="95"/>
      <c r="W60316" s="62"/>
      <c r="X60316" s="62"/>
      <c r="AB60316" s="100"/>
    </row>
    <row r="60317" spans="7:28" x14ac:dyDescent="0.2">
      <c r="G60317" s="95"/>
      <c r="W60317" s="62"/>
      <c r="X60317" s="62"/>
      <c r="AB60317" s="100"/>
    </row>
    <row r="60318" spans="7:28" x14ac:dyDescent="0.2">
      <c r="G60318" s="95"/>
      <c r="W60318" s="62"/>
      <c r="X60318" s="62"/>
      <c r="AB60318" s="100"/>
    </row>
    <row r="60319" spans="7:28" x14ac:dyDescent="0.2">
      <c r="G60319" s="95"/>
      <c r="W60319" s="62"/>
      <c r="X60319" s="62"/>
      <c r="AB60319" s="100"/>
    </row>
    <row r="60320" spans="7:28" x14ac:dyDescent="0.2">
      <c r="G60320" s="95"/>
      <c r="W60320" s="62"/>
      <c r="X60320" s="62"/>
      <c r="AB60320" s="100"/>
    </row>
    <row r="60321" spans="7:28" x14ac:dyDescent="0.2">
      <c r="G60321" s="95"/>
      <c r="W60321" s="62"/>
      <c r="X60321" s="62"/>
      <c r="AB60321" s="100"/>
    </row>
    <row r="60322" spans="7:28" x14ac:dyDescent="0.2">
      <c r="G60322" s="95"/>
      <c r="W60322" s="62"/>
      <c r="X60322" s="62"/>
      <c r="AB60322" s="100"/>
    </row>
    <row r="60323" spans="7:28" x14ac:dyDescent="0.2">
      <c r="G60323" s="95"/>
      <c r="W60323" s="62"/>
      <c r="X60323" s="62"/>
      <c r="AB60323" s="100"/>
    </row>
    <row r="60324" spans="7:28" x14ac:dyDescent="0.2">
      <c r="G60324" s="95"/>
      <c r="W60324" s="62"/>
      <c r="X60324" s="62"/>
      <c r="AB60324" s="100"/>
    </row>
    <row r="60325" spans="7:28" x14ac:dyDescent="0.2">
      <c r="G60325" s="95"/>
      <c r="W60325" s="62"/>
      <c r="X60325" s="62"/>
      <c r="AB60325" s="100"/>
    </row>
    <row r="60326" spans="7:28" x14ac:dyDescent="0.2">
      <c r="G60326" s="95"/>
      <c r="W60326" s="62"/>
      <c r="X60326" s="62"/>
      <c r="AB60326" s="100"/>
    </row>
    <row r="60327" spans="7:28" x14ac:dyDescent="0.2">
      <c r="G60327" s="95"/>
      <c r="W60327" s="62"/>
      <c r="X60327" s="62"/>
      <c r="AB60327" s="100"/>
    </row>
    <row r="60328" spans="7:28" x14ac:dyDescent="0.2">
      <c r="G60328" s="95"/>
      <c r="W60328" s="62"/>
      <c r="X60328" s="62"/>
      <c r="AB60328" s="100"/>
    </row>
    <row r="60329" spans="7:28" x14ac:dyDescent="0.2">
      <c r="G60329" s="95"/>
      <c r="W60329" s="62"/>
      <c r="X60329" s="62"/>
      <c r="AB60329" s="100"/>
    </row>
    <row r="60330" spans="7:28" x14ac:dyDescent="0.2">
      <c r="G60330" s="95"/>
      <c r="W60330" s="62"/>
      <c r="X60330" s="62"/>
      <c r="AB60330" s="100"/>
    </row>
    <row r="60331" spans="7:28" x14ac:dyDescent="0.2">
      <c r="G60331" s="95"/>
      <c r="W60331" s="62"/>
      <c r="X60331" s="62"/>
      <c r="AB60331" s="100"/>
    </row>
    <row r="60332" spans="7:28" x14ac:dyDescent="0.2">
      <c r="G60332" s="95"/>
      <c r="W60332" s="62"/>
      <c r="X60332" s="62"/>
      <c r="AB60332" s="100"/>
    </row>
    <row r="60333" spans="7:28" x14ac:dyDescent="0.2">
      <c r="G60333" s="95"/>
      <c r="W60333" s="62"/>
      <c r="X60333" s="62"/>
      <c r="AB60333" s="100"/>
    </row>
    <row r="60334" spans="7:28" x14ac:dyDescent="0.2">
      <c r="G60334" s="95"/>
      <c r="W60334" s="62"/>
      <c r="X60334" s="62"/>
      <c r="AB60334" s="100"/>
    </row>
    <row r="60335" spans="7:28" x14ac:dyDescent="0.2">
      <c r="G60335" s="95"/>
      <c r="W60335" s="62"/>
      <c r="X60335" s="62"/>
      <c r="AB60335" s="100"/>
    </row>
    <row r="60336" spans="7:28" x14ac:dyDescent="0.2">
      <c r="G60336" s="95"/>
      <c r="W60336" s="62"/>
      <c r="X60336" s="62"/>
      <c r="AB60336" s="100"/>
    </row>
    <row r="60337" spans="7:28" x14ac:dyDescent="0.2">
      <c r="G60337" s="95"/>
      <c r="W60337" s="62"/>
      <c r="X60337" s="62"/>
      <c r="AB60337" s="100"/>
    </row>
    <row r="60338" spans="7:28" x14ac:dyDescent="0.2">
      <c r="G60338" s="95"/>
      <c r="W60338" s="62"/>
      <c r="X60338" s="62"/>
      <c r="AB60338" s="100"/>
    </row>
    <row r="60339" spans="7:28" x14ac:dyDescent="0.2">
      <c r="G60339" s="95"/>
      <c r="W60339" s="62"/>
      <c r="X60339" s="62"/>
      <c r="AB60339" s="100"/>
    </row>
    <row r="60340" spans="7:28" x14ac:dyDescent="0.2">
      <c r="G60340" s="95"/>
      <c r="W60340" s="62"/>
      <c r="X60340" s="62"/>
      <c r="AB60340" s="100"/>
    </row>
    <row r="60341" spans="7:28" x14ac:dyDescent="0.2">
      <c r="G60341" s="95"/>
      <c r="W60341" s="62"/>
      <c r="X60341" s="62"/>
      <c r="AB60341" s="100"/>
    </row>
    <row r="60342" spans="7:28" x14ac:dyDescent="0.2">
      <c r="G60342" s="95"/>
      <c r="W60342" s="62"/>
      <c r="X60342" s="62"/>
      <c r="AB60342" s="100"/>
    </row>
    <row r="60343" spans="7:28" x14ac:dyDescent="0.2">
      <c r="G60343" s="95"/>
      <c r="W60343" s="62"/>
      <c r="X60343" s="62"/>
      <c r="AB60343" s="100"/>
    </row>
    <row r="60344" spans="7:28" x14ac:dyDescent="0.2">
      <c r="G60344" s="95"/>
      <c r="W60344" s="62"/>
      <c r="X60344" s="62"/>
      <c r="AB60344" s="100"/>
    </row>
    <row r="60345" spans="7:28" x14ac:dyDescent="0.2">
      <c r="G60345" s="95"/>
      <c r="W60345" s="62"/>
      <c r="X60345" s="62"/>
      <c r="AB60345" s="100"/>
    </row>
    <row r="60346" spans="7:28" x14ac:dyDescent="0.2">
      <c r="G60346" s="95"/>
      <c r="W60346" s="62"/>
      <c r="X60346" s="62"/>
      <c r="AB60346" s="100"/>
    </row>
    <row r="60347" spans="7:28" x14ac:dyDescent="0.2">
      <c r="G60347" s="95"/>
      <c r="W60347" s="62"/>
      <c r="X60347" s="62"/>
      <c r="AB60347" s="100"/>
    </row>
    <row r="60348" spans="7:28" x14ac:dyDescent="0.2">
      <c r="G60348" s="95"/>
      <c r="W60348" s="62"/>
      <c r="X60348" s="62"/>
      <c r="AB60348" s="100"/>
    </row>
    <row r="60349" spans="7:28" x14ac:dyDescent="0.2">
      <c r="G60349" s="95"/>
      <c r="W60349" s="62"/>
      <c r="X60349" s="62"/>
      <c r="AB60349" s="100"/>
    </row>
    <row r="60350" spans="7:28" x14ac:dyDescent="0.2">
      <c r="G60350" s="95"/>
      <c r="W60350" s="62"/>
      <c r="X60350" s="62"/>
      <c r="AB60350" s="100"/>
    </row>
    <row r="60351" spans="7:28" x14ac:dyDescent="0.2">
      <c r="G60351" s="95"/>
      <c r="W60351" s="62"/>
      <c r="X60351" s="62"/>
      <c r="AB60351" s="100"/>
    </row>
    <row r="60352" spans="7:28" x14ac:dyDescent="0.2">
      <c r="G60352" s="95"/>
      <c r="W60352" s="62"/>
      <c r="X60352" s="62"/>
      <c r="AB60352" s="100"/>
    </row>
    <row r="60353" spans="7:28" x14ac:dyDescent="0.2">
      <c r="G60353" s="95"/>
      <c r="W60353" s="62"/>
      <c r="X60353" s="62"/>
      <c r="AB60353" s="100"/>
    </row>
    <row r="60354" spans="7:28" x14ac:dyDescent="0.2">
      <c r="G60354" s="95"/>
      <c r="W60354" s="62"/>
      <c r="X60354" s="62"/>
      <c r="AB60354" s="100"/>
    </row>
    <row r="60355" spans="7:28" x14ac:dyDescent="0.2">
      <c r="G60355" s="95"/>
      <c r="W60355" s="62"/>
      <c r="X60355" s="62"/>
      <c r="AB60355" s="100"/>
    </row>
    <row r="60356" spans="7:28" x14ac:dyDescent="0.2">
      <c r="G60356" s="95"/>
      <c r="W60356" s="62"/>
      <c r="X60356" s="62"/>
      <c r="AB60356" s="100"/>
    </row>
    <row r="60357" spans="7:28" x14ac:dyDescent="0.2">
      <c r="G60357" s="95"/>
      <c r="W60357" s="62"/>
      <c r="X60357" s="62"/>
      <c r="AB60357" s="100"/>
    </row>
    <row r="60358" spans="7:28" x14ac:dyDescent="0.2">
      <c r="G60358" s="95"/>
      <c r="W60358" s="62"/>
      <c r="X60358" s="62"/>
      <c r="AB60358" s="100"/>
    </row>
    <row r="60359" spans="7:28" x14ac:dyDescent="0.2">
      <c r="G60359" s="95"/>
      <c r="W60359" s="62"/>
      <c r="X60359" s="62"/>
      <c r="AB60359" s="100"/>
    </row>
    <row r="60360" spans="7:28" x14ac:dyDescent="0.2">
      <c r="G60360" s="95"/>
      <c r="W60360" s="62"/>
      <c r="X60360" s="62"/>
      <c r="AB60360" s="100"/>
    </row>
    <row r="60361" spans="7:28" x14ac:dyDescent="0.2">
      <c r="G60361" s="95"/>
      <c r="W60361" s="62"/>
      <c r="X60361" s="62"/>
      <c r="AB60361" s="100"/>
    </row>
    <row r="60362" spans="7:28" x14ac:dyDescent="0.2">
      <c r="G60362" s="95"/>
      <c r="W60362" s="62"/>
      <c r="X60362" s="62"/>
      <c r="AB60362" s="100"/>
    </row>
    <row r="60363" spans="7:28" x14ac:dyDescent="0.2">
      <c r="G60363" s="95"/>
      <c r="W60363" s="62"/>
      <c r="X60363" s="62"/>
      <c r="AB60363" s="100"/>
    </row>
    <row r="60364" spans="7:28" x14ac:dyDescent="0.2">
      <c r="G60364" s="95"/>
      <c r="W60364" s="62"/>
      <c r="X60364" s="62"/>
      <c r="AB60364" s="100"/>
    </row>
    <row r="60365" spans="7:28" x14ac:dyDescent="0.2">
      <c r="G60365" s="95"/>
      <c r="W60365" s="62"/>
      <c r="X60365" s="62"/>
      <c r="AB60365" s="100"/>
    </row>
    <row r="60366" spans="7:28" x14ac:dyDescent="0.2">
      <c r="G60366" s="95"/>
      <c r="W60366" s="62"/>
      <c r="X60366" s="62"/>
      <c r="AB60366" s="100"/>
    </row>
    <row r="60367" spans="7:28" x14ac:dyDescent="0.2">
      <c r="G60367" s="95"/>
      <c r="W60367" s="62"/>
      <c r="X60367" s="62"/>
      <c r="AB60367" s="100"/>
    </row>
    <row r="60368" spans="7:28" x14ac:dyDescent="0.2">
      <c r="G60368" s="95"/>
      <c r="W60368" s="62"/>
      <c r="X60368" s="62"/>
      <c r="AB60368" s="100"/>
    </row>
    <row r="60369" spans="7:28" x14ac:dyDescent="0.2">
      <c r="G60369" s="95"/>
      <c r="W60369" s="62"/>
      <c r="X60369" s="62"/>
      <c r="AB60369" s="100"/>
    </row>
    <row r="60370" spans="7:28" x14ac:dyDescent="0.2">
      <c r="G60370" s="95"/>
      <c r="W60370" s="62"/>
      <c r="X60370" s="62"/>
      <c r="AB60370" s="100"/>
    </row>
    <row r="60371" spans="7:28" x14ac:dyDescent="0.2">
      <c r="G60371" s="95"/>
      <c r="W60371" s="62"/>
      <c r="X60371" s="62"/>
      <c r="AB60371" s="100"/>
    </row>
    <row r="60372" spans="7:28" x14ac:dyDescent="0.2">
      <c r="G60372" s="95"/>
      <c r="W60372" s="62"/>
      <c r="X60372" s="62"/>
      <c r="AB60372" s="100"/>
    </row>
    <row r="60373" spans="7:28" x14ac:dyDescent="0.2">
      <c r="G60373" s="95"/>
      <c r="W60373" s="62"/>
      <c r="X60373" s="62"/>
      <c r="AB60373" s="100"/>
    </row>
    <row r="60374" spans="7:28" x14ac:dyDescent="0.2">
      <c r="G60374" s="95"/>
      <c r="W60374" s="62"/>
      <c r="X60374" s="62"/>
      <c r="AB60374" s="100"/>
    </row>
    <row r="60375" spans="7:28" x14ac:dyDescent="0.2">
      <c r="G60375" s="95"/>
      <c r="W60375" s="62"/>
      <c r="X60375" s="62"/>
      <c r="AB60375" s="100"/>
    </row>
    <row r="60376" spans="7:28" x14ac:dyDescent="0.2">
      <c r="G60376" s="95"/>
      <c r="W60376" s="62"/>
      <c r="X60376" s="62"/>
      <c r="AB60376" s="100"/>
    </row>
    <row r="60377" spans="7:28" x14ac:dyDescent="0.2">
      <c r="G60377" s="95"/>
      <c r="W60377" s="62"/>
      <c r="X60377" s="62"/>
      <c r="AB60377" s="100"/>
    </row>
    <row r="60378" spans="7:28" x14ac:dyDescent="0.2">
      <c r="G60378" s="95"/>
      <c r="W60378" s="62"/>
      <c r="X60378" s="62"/>
      <c r="AB60378" s="100"/>
    </row>
    <row r="60379" spans="7:28" x14ac:dyDescent="0.2">
      <c r="G60379" s="95"/>
      <c r="W60379" s="62"/>
      <c r="X60379" s="62"/>
      <c r="AB60379" s="100"/>
    </row>
    <row r="60380" spans="7:28" x14ac:dyDescent="0.2">
      <c r="G60380" s="95"/>
      <c r="W60380" s="62"/>
      <c r="X60380" s="62"/>
      <c r="AB60380" s="100"/>
    </row>
    <row r="60381" spans="7:28" x14ac:dyDescent="0.2">
      <c r="G60381" s="95"/>
      <c r="W60381" s="62"/>
      <c r="X60381" s="62"/>
      <c r="AB60381" s="100"/>
    </row>
    <row r="60382" spans="7:28" x14ac:dyDescent="0.2">
      <c r="G60382" s="95"/>
      <c r="W60382" s="62"/>
      <c r="X60382" s="62"/>
      <c r="AB60382" s="100"/>
    </row>
    <row r="60383" spans="7:28" x14ac:dyDescent="0.2">
      <c r="G60383" s="95"/>
      <c r="W60383" s="62"/>
      <c r="X60383" s="62"/>
      <c r="AB60383" s="100"/>
    </row>
    <row r="60384" spans="7:28" x14ac:dyDescent="0.2">
      <c r="G60384" s="95"/>
      <c r="W60384" s="62"/>
      <c r="X60384" s="62"/>
      <c r="AB60384" s="100"/>
    </row>
    <row r="60385" spans="7:28" x14ac:dyDescent="0.2">
      <c r="G60385" s="95"/>
      <c r="W60385" s="62"/>
      <c r="X60385" s="62"/>
      <c r="AB60385" s="100"/>
    </row>
    <row r="60386" spans="7:28" x14ac:dyDescent="0.2">
      <c r="G60386" s="95"/>
      <c r="W60386" s="62"/>
      <c r="X60386" s="62"/>
      <c r="AB60386" s="100"/>
    </row>
    <row r="60387" spans="7:28" x14ac:dyDescent="0.2">
      <c r="G60387" s="95"/>
      <c r="W60387" s="62"/>
      <c r="X60387" s="62"/>
      <c r="AB60387" s="100"/>
    </row>
    <row r="60388" spans="7:28" x14ac:dyDescent="0.2">
      <c r="G60388" s="95"/>
      <c r="W60388" s="62"/>
      <c r="X60388" s="62"/>
      <c r="AB60388" s="100"/>
    </row>
    <row r="60389" spans="7:28" x14ac:dyDescent="0.2">
      <c r="G60389" s="95"/>
      <c r="W60389" s="62"/>
      <c r="X60389" s="62"/>
      <c r="AB60389" s="100"/>
    </row>
    <row r="60390" spans="7:28" x14ac:dyDescent="0.2">
      <c r="G60390" s="95"/>
      <c r="W60390" s="62"/>
      <c r="X60390" s="62"/>
      <c r="AB60390" s="100"/>
    </row>
    <row r="60391" spans="7:28" x14ac:dyDescent="0.2">
      <c r="G60391" s="95"/>
      <c r="W60391" s="62"/>
      <c r="X60391" s="62"/>
      <c r="AB60391" s="100"/>
    </row>
    <row r="60392" spans="7:28" x14ac:dyDescent="0.2">
      <c r="G60392" s="95"/>
      <c r="W60392" s="62"/>
      <c r="X60392" s="62"/>
      <c r="AB60392" s="100"/>
    </row>
    <row r="60393" spans="7:28" x14ac:dyDescent="0.2">
      <c r="G60393" s="95"/>
      <c r="W60393" s="62"/>
      <c r="X60393" s="62"/>
      <c r="AB60393" s="100"/>
    </row>
    <row r="60394" spans="7:28" x14ac:dyDescent="0.2">
      <c r="G60394" s="95"/>
      <c r="W60394" s="62"/>
      <c r="X60394" s="62"/>
      <c r="AB60394" s="100"/>
    </row>
    <row r="60395" spans="7:28" x14ac:dyDescent="0.2">
      <c r="G60395" s="95"/>
      <c r="W60395" s="62"/>
      <c r="X60395" s="62"/>
      <c r="AB60395" s="100"/>
    </row>
    <row r="60396" spans="7:28" x14ac:dyDescent="0.2">
      <c r="G60396" s="95"/>
      <c r="W60396" s="62"/>
      <c r="X60396" s="62"/>
      <c r="AB60396" s="100"/>
    </row>
    <row r="60397" spans="7:28" x14ac:dyDescent="0.2">
      <c r="G60397" s="95"/>
      <c r="W60397" s="62"/>
      <c r="X60397" s="62"/>
      <c r="AB60397" s="100"/>
    </row>
    <row r="60398" spans="7:28" x14ac:dyDescent="0.2">
      <c r="G60398" s="95"/>
      <c r="W60398" s="62"/>
      <c r="X60398" s="62"/>
      <c r="AB60398" s="100"/>
    </row>
    <row r="60399" spans="7:28" x14ac:dyDescent="0.2">
      <c r="G60399" s="95"/>
      <c r="W60399" s="62"/>
      <c r="X60399" s="62"/>
      <c r="AB60399" s="100"/>
    </row>
    <row r="60400" spans="7:28" x14ac:dyDescent="0.2">
      <c r="G60400" s="95"/>
      <c r="W60400" s="62"/>
      <c r="X60400" s="62"/>
      <c r="AB60400" s="100"/>
    </row>
    <row r="60401" spans="7:28" x14ac:dyDescent="0.2">
      <c r="G60401" s="95"/>
      <c r="W60401" s="62"/>
      <c r="X60401" s="62"/>
      <c r="AB60401" s="100"/>
    </row>
    <row r="60402" spans="7:28" x14ac:dyDescent="0.2">
      <c r="G60402" s="95"/>
      <c r="W60402" s="62"/>
      <c r="X60402" s="62"/>
      <c r="AB60402" s="100"/>
    </row>
    <row r="60403" spans="7:28" x14ac:dyDescent="0.2">
      <c r="G60403" s="95"/>
      <c r="W60403" s="62"/>
      <c r="X60403" s="62"/>
      <c r="AB60403" s="100"/>
    </row>
    <row r="60404" spans="7:28" x14ac:dyDescent="0.2">
      <c r="G60404" s="95"/>
      <c r="W60404" s="62"/>
      <c r="X60404" s="62"/>
      <c r="AB60404" s="100"/>
    </row>
    <row r="60405" spans="7:28" x14ac:dyDescent="0.2">
      <c r="G60405" s="95"/>
      <c r="W60405" s="62"/>
      <c r="X60405" s="62"/>
      <c r="AB60405" s="100"/>
    </row>
    <row r="60406" spans="7:28" x14ac:dyDescent="0.2">
      <c r="G60406" s="95"/>
      <c r="W60406" s="62"/>
      <c r="X60406" s="62"/>
      <c r="AB60406" s="100"/>
    </row>
    <row r="60407" spans="7:28" x14ac:dyDescent="0.2">
      <c r="G60407" s="95"/>
      <c r="W60407" s="62"/>
      <c r="X60407" s="62"/>
      <c r="AB60407" s="100"/>
    </row>
    <row r="60408" spans="7:28" x14ac:dyDescent="0.2">
      <c r="G60408" s="95"/>
      <c r="W60408" s="62"/>
      <c r="X60408" s="62"/>
      <c r="AB60408" s="100"/>
    </row>
    <row r="60409" spans="7:28" x14ac:dyDescent="0.2">
      <c r="G60409" s="95"/>
      <c r="W60409" s="62"/>
      <c r="X60409" s="62"/>
      <c r="AB60409" s="100"/>
    </row>
    <row r="60410" spans="7:28" x14ac:dyDescent="0.2">
      <c r="G60410" s="95"/>
      <c r="W60410" s="62"/>
      <c r="X60410" s="62"/>
      <c r="AB60410" s="100"/>
    </row>
    <row r="60411" spans="7:28" x14ac:dyDescent="0.2">
      <c r="G60411" s="95"/>
      <c r="W60411" s="62"/>
      <c r="X60411" s="62"/>
      <c r="AB60411" s="100"/>
    </row>
    <row r="60412" spans="7:28" x14ac:dyDescent="0.2">
      <c r="G60412" s="95"/>
      <c r="W60412" s="62"/>
      <c r="X60412" s="62"/>
      <c r="AB60412" s="100"/>
    </row>
    <row r="60413" spans="7:28" x14ac:dyDescent="0.2">
      <c r="G60413" s="95"/>
      <c r="W60413" s="62"/>
      <c r="X60413" s="62"/>
      <c r="AB60413" s="100"/>
    </row>
    <row r="60414" spans="7:28" x14ac:dyDescent="0.2">
      <c r="G60414" s="95"/>
      <c r="W60414" s="62"/>
      <c r="X60414" s="62"/>
      <c r="AB60414" s="100"/>
    </row>
    <row r="60415" spans="7:28" x14ac:dyDescent="0.2">
      <c r="G60415" s="95"/>
      <c r="W60415" s="62"/>
      <c r="X60415" s="62"/>
      <c r="AB60415" s="100"/>
    </row>
    <row r="60416" spans="7:28" x14ac:dyDescent="0.2">
      <c r="G60416" s="95"/>
      <c r="W60416" s="62"/>
      <c r="X60416" s="62"/>
      <c r="AB60416" s="100"/>
    </row>
    <row r="60417" spans="7:28" x14ac:dyDescent="0.2">
      <c r="G60417" s="95"/>
      <c r="W60417" s="62"/>
      <c r="X60417" s="62"/>
      <c r="AB60417" s="100"/>
    </row>
    <row r="60418" spans="7:28" x14ac:dyDescent="0.2">
      <c r="G60418" s="95"/>
      <c r="W60418" s="62"/>
      <c r="X60418" s="62"/>
      <c r="AB60418" s="100"/>
    </row>
    <row r="60419" spans="7:28" x14ac:dyDescent="0.2">
      <c r="G60419" s="95"/>
      <c r="W60419" s="62"/>
      <c r="X60419" s="62"/>
      <c r="AB60419" s="100"/>
    </row>
    <row r="60420" spans="7:28" x14ac:dyDescent="0.2">
      <c r="G60420" s="95"/>
      <c r="W60420" s="62"/>
      <c r="X60420" s="62"/>
      <c r="AB60420" s="100"/>
    </row>
    <row r="60421" spans="7:28" x14ac:dyDescent="0.2">
      <c r="G60421" s="95"/>
      <c r="W60421" s="62"/>
      <c r="X60421" s="62"/>
      <c r="AB60421" s="100"/>
    </row>
    <row r="60422" spans="7:28" x14ac:dyDescent="0.2">
      <c r="G60422" s="95"/>
      <c r="W60422" s="62"/>
      <c r="X60422" s="62"/>
      <c r="AB60422" s="100"/>
    </row>
    <row r="60423" spans="7:28" x14ac:dyDescent="0.2">
      <c r="G60423" s="95"/>
      <c r="W60423" s="62"/>
      <c r="X60423" s="62"/>
      <c r="AB60423" s="100"/>
    </row>
    <row r="60424" spans="7:28" x14ac:dyDescent="0.2">
      <c r="G60424" s="95"/>
      <c r="W60424" s="62"/>
      <c r="X60424" s="62"/>
      <c r="AB60424" s="100"/>
    </row>
    <row r="60425" spans="7:28" x14ac:dyDescent="0.2">
      <c r="G60425" s="95"/>
      <c r="W60425" s="62"/>
      <c r="X60425" s="62"/>
      <c r="AB60425" s="100"/>
    </row>
    <row r="60426" spans="7:28" x14ac:dyDescent="0.2">
      <c r="G60426" s="95"/>
      <c r="W60426" s="62"/>
      <c r="X60426" s="62"/>
      <c r="AB60426" s="100"/>
    </row>
    <row r="60427" spans="7:28" x14ac:dyDescent="0.2">
      <c r="G60427" s="95"/>
      <c r="W60427" s="62"/>
      <c r="X60427" s="62"/>
      <c r="AB60427" s="100"/>
    </row>
    <row r="60428" spans="7:28" x14ac:dyDescent="0.2">
      <c r="G60428" s="95"/>
      <c r="W60428" s="62"/>
      <c r="X60428" s="62"/>
      <c r="AB60428" s="100"/>
    </row>
    <row r="60429" spans="7:28" x14ac:dyDescent="0.2">
      <c r="G60429" s="95"/>
      <c r="W60429" s="62"/>
      <c r="X60429" s="62"/>
      <c r="AB60429" s="100"/>
    </row>
    <row r="60430" spans="7:28" x14ac:dyDescent="0.2">
      <c r="G60430" s="95"/>
      <c r="W60430" s="62"/>
      <c r="X60430" s="62"/>
      <c r="AB60430" s="100"/>
    </row>
    <row r="60431" spans="7:28" x14ac:dyDescent="0.2">
      <c r="G60431" s="95"/>
      <c r="W60431" s="62"/>
      <c r="X60431" s="62"/>
      <c r="AB60431" s="100"/>
    </row>
    <row r="60432" spans="7:28" x14ac:dyDescent="0.2">
      <c r="G60432" s="95"/>
      <c r="W60432" s="62"/>
      <c r="X60432" s="62"/>
      <c r="AB60432" s="100"/>
    </row>
    <row r="60433" spans="7:28" x14ac:dyDescent="0.2">
      <c r="G60433" s="95"/>
      <c r="W60433" s="62"/>
      <c r="X60433" s="62"/>
      <c r="AB60433" s="100"/>
    </row>
    <row r="60434" spans="7:28" x14ac:dyDescent="0.2">
      <c r="G60434" s="95"/>
      <c r="W60434" s="62"/>
      <c r="X60434" s="62"/>
      <c r="AB60434" s="100"/>
    </row>
    <row r="60435" spans="7:28" x14ac:dyDescent="0.2">
      <c r="G60435" s="95"/>
      <c r="W60435" s="62"/>
      <c r="X60435" s="62"/>
      <c r="AB60435" s="100"/>
    </row>
    <row r="60436" spans="7:28" x14ac:dyDescent="0.2">
      <c r="G60436" s="95"/>
      <c r="W60436" s="62"/>
      <c r="X60436" s="62"/>
      <c r="AB60436" s="100"/>
    </row>
    <row r="60437" spans="7:28" x14ac:dyDescent="0.2">
      <c r="G60437" s="95"/>
      <c r="W60437" s="62"/>
      <c r="X60437" s="62"/>
      <c r="AB60437" s="100"/>
    </row>
    <row r="60438" spans="7:28" x14ac:dyDescent="0.2">
      <c r="G60438" s="95"/>
      <c r="W60438" s="62"/>
      <c r="X60438" s="62"/>
      <c r="AB60438" s="100"/>
    </row>
    <row r="60439" spans="7:28" x14ac:dyDescent="0.2">
      <c r="G60439" s="95"/>
      <c r="W60439" s="62"/>
      <c r="X60439" s="62"/>
      <c r="AB60439" s="100"/>
    </row>
    <row r="60440" spans="7:28" x14ac:dyDescent="0.2">
      <c r="G60440" s="95"/>
      <c r="W60440" s="62"/>
      <c r="X60440" s="62"/>
      <c r="AB60440" s="100"/>
    </row>
    <row r="60441" spans="7:28" x14ac:dyDescent="0.2">
      <c r="G60441" s="95"/>
      <c r="W60441" s="62"/>
      <c r="X60441" s="62"/>
      <c r="AB60441" s="100"/>
    </row>
    <row r="60442" spans="7:28" x14ac:dyDescent="0.2">
      <c r="G60442" s="95"/>
      <c r="W60442" s="62"/>
      <c r="X60442" s="62"/>
      <c r="AB60442" s="100"/>
    </row>
    <row r="60443" spans="7:28" x14ac:dyDescent="0.2">
      <c r="G60443" s="95"/>
      <c r="W60443" s="62"/>
      <c r="X60443" s="62"/>
      <c r="AB60443" s="100"/>
    </row>
    <row r="60444" spans="7:28" x14ac:dyDescent="0.2">
      <c r="G60444" s="95"/>
      <c r="W60444" s="62"/>
      <c r="X60444" s="62"/>
      <c r="AB60444" s="100"/>
    </row>
    <row r="60445" spans="7:28" x14ac:dyDescent="0.2">
      <c r="G60445" s="95"/>
      <c r="W60445" s="62"/>
      <c r="X60445" s="62"/>
      <c r="AB60445" s="100"/>
    </row>
    <row r="60446" spans="7:28" x14ac:dyDescent="0.2">
      <c r="G60446" s="95"/>
      <c r="W60446" s="62"/>
      <c r="X60446" s="62"/>
      <c r="AB60446" s="100"/>
    </row>
    <row r="60447" spans="7:28" x14ac:dyDescent="0.2">
      <c r="G60447" s="95"/>
      <c r="W60447" s="62"/>
      <c r="X60447" s="62"/>
      <c r="AB60447" s="100"/>
    </row>
    <row r="60448" spans="7:28" x14ac:dyDescent="0.2">
      <c r="G60448" s="95"/>
      <c r="W60448" s="62"/>
      <c r="X60448" s="62"/>
      <c r="AB60448" s="100"/>
    </row>
    <row r="60449" spans="7:28" x14ac:dyDescent="0.2">
      <c r="G60449" s="95"/>
      <c r="W60449" s="62"/>
      <c r="X60449" s="62"/>
      <c r="AB60449" s="100"/>
    </row>
    <row r="60450" spans="7:28" x14ac:dyDescent="0.2">
      <c r="G60450" s="95"/>
      <c r="W60450" s="62"/>
      <c r="X60450" s="62"/>
      <c r="AB60450" s="100"/>
    </row>
    <row r="60451" spans="7:28" x14ac:dyDescent="0.2">
      <c r="G60451" s="95"/>
      <c r="W60451" s="62"/>
      <c r="X60451" s="62"/>
      <c r="AB60451" s="100"/>
    </row>
    <row r="60452" spans="7:28" x14ac:dyDescent="0.2">
      <c r="G60452" s="95"/>
      <c r="W60452" s="62"/>
      <c r="X60452" s="62"/>
      <c r="AB60452" s="100"/>
    </row>
    <row r="60453" spans="7:28" x14ac:dyDescent="0.2">
      <c r="G60453" s="95"/>
      <c r="W60453" s="62"/>
      <c r="X60453" s="62"/>
      <c r="AB60453" s="100"/>
    </row>
    <row r="60454" spans="7:28" x14ac:dyDescent="0.2">
      <c r="G60454" s="95"/>
      <c r="W60454" s="62"/>
      <c r="X60454" s="62"/>
      <c r="AB60454" s="100"/>
    </row>
    <row r="60455" spans="7:28" x14ac:dyDescent="0.2">
      <c r="G60455" s="95"/>
      <c r="W60455" s="62"/>
      <c r="X60455" s="62"/>
      <c r="AB60455" s="100"/>
    </row>
    <row r="60456" spans="7:28" x14ac:dyDescent="0.2">
      <c r="G60456" s="95"/>
      <c r="W60456" s="62"/>
      <c r="X60456" s="62"/>
      <c r="AB60456" s="100"/>
    </row>
    <row r="60457" spans="7:28" x14ac:dyDescent="0.2">
      <c r="G60457" s="95"/>
      <c r="W60457" s="62"/>
      <c r="X60457" s="62"/>
      <c r="AB60457" s="100"/>
    </row>
    <row r="60458" spans="7:28" x14ac:dyDescent="0.2">
      <c r="G60458" s="95"/>
      <c r="W60458" s="62"/>
      <c r="X60458" s="62"/>
      <c r="AB60458" s="100"/>
    </row>
    <row r="60459" spans="7:28" x14ac:dyDescent="0.2">
      <c r="G60459" s="95"/>
      <c r="W60459" s="62"/>
      <c r="X60459" s="62"/>
      <c r="AB60459" s="100"/>
    </row>
    <row r="60460" spans="7:28" x14ac:dyDescent="0.2">
      <c r="G60460" s="95"/>
      <c r="W60460" s="62"/>
      <c r="X60460" s="62"/>
      <c r="AB60460" s="100"/>
    </row>
    <row r="60461" spans="7:28" x14ac:dyDescent="0.2">
      <c r="G60461" s="95"/>
      <c r="W60461" s="62"/>
      <c r="X60461" s="62"/>
      <c r="AB60461" s="100"/>
    </row>
    <row r="60462" spans="7:28" x14ac:dyDescent="0.2">
      <c r="G60462" s="95"/>
      <c r="W60462" s="62"/>
      <c r="X60462" s="62"/>
      <c r="AB60462" s="100"/>
    </row>
    <row r="60463" spans="7:28" x14ac:dyDescent="0.2">
      <c r="G60463" s="95"/>
      <c r="W60463" s="62"/>
      <c r="X60463" s="62"/>
      <c r="AB60463" s="100"/>
    </row>
    <row r="60464" spans="7:28" x14ac:dyDescent="0.2">
      <c r="G60464" s="95"/>
      <c r="W60464" s="62"/>
      <c r="X60464" s="62"/>
      <c r="AB60464" s="100"/>
    </row>
    <row r="60465" spans="7:28" x14ac:dyDescent="0.2">
      <c r="G60465" s="95"/>
      <c r="W60465" s="62"/>
      <c r="X60465" s="62"/>
      <c r="AB60465" s="100"/>
    </row>
    <row r="60466" spans="7:28" x14ac:dyDescent="0.2">
      <c r="G60466" s="95"/>
      <c r="W60466" s="62"/>
      <c r="X60466" s="62"/>
      <c r="AB60466" s="100"/>
    </row>
    <row r="60467" spans="7:28" x14ac:dyDescent="0.2">
      <c r="G60467" s="95"/>
      <c r="W60467" s="62"/>
      <c r="X60467" s="62"/>
      <c r="AB60467" s="100"/>
    </row>
    <row r="60468" spans="7:28" x14ac:dyDescent="0.2">
      <c r="G60468" s="95"/>
      <c r="W60468" s="62"/>
      <c r="X60468" s="62"/>
      <c r="AB60468" s="100"/>
    </row>
    <row r="60469" spans="7:28" x14ac:dyDescent="0.2">
      <c r="G60469" s="95"/>
      <c r="W60469" s="62"/>
      <c r="X60469" s="62"/>
      <c r="AB60469" s="100"/>
    </row>
    <row r="60470" spans="7:28" x14ac:dyDescent="0.2">
      <c r="G60470" s="95"/>
      <c r="W60470" s="62"/>
      <c r="X60470" s="62"/>
      <c r="AB60470" s="100"/>
    </row>
    <row r="60471" spans="7:28" x14ac:dyDescent="0.2">
      <c r="G60471" s="95"/>
      <c r="W60471" s="62"/>
      <c r="X60471" s="62"/>
      <c r="AB60471" s="100"/>
    </row>
    <row r="60472" spans="7:28" x14ac:dyDescent="0.2">
      <c r="G60472" s="95"/>
      <c r="W60472" s="62"/>
      <c r="X60472" s="62"/>
      <c r="AB60472" s="100"/>
    </row>
    <row r="60473" spans="7:28" x14ac:dyDescent="0.2">
      <c r="G60473" s="95"/>
      <c r="W60473" s="62"/>
      <c r="X60473" s="62"/>
      <c r="AB60473" s="100"/>
    </row>
    <row r="60474" spans="7:28" x14ac:dyDescent="0.2">
      <c r="G60474" s="95"/>
      <c r="W60474" s="62"/>
      <c r="X60474" s="62"/>
      <c r="AB60474" s="100"/>
    </row>
    <row r="60475" spans="7:28" x14ac:dyDescent="0.2">
      <c r="G60475" s="95"/>
      <c r="W60475" s="62"/>
      <c r="X60475" s="62"/>
      <c r="AB60475" s="100"/>
    </row>
    <row r="60476" spans="7:28" x14ac:dyDescent="0.2">
      <c r="G60476" s="95"/>
      <c r="W60476" s="62"/>
      <c r="X60476" s="62"/>
      <c r="AB60476" s="100"/>
    </row>
    <row r="60477" spans="7:28" x14ac:dyDescent="0.2">
      <c r="G60477" s="95"/>
      <c r="W60477" s="62"/>
      <c r="X60477" s="62"/>
      <c r="AB60477" s="100"/>
    </row>
    <row r="60478" spans="7:28" x14ac:dyDescent="0.2">
      <c r="G60478" s="95"/>
      <c r="W60478" s="62"/>
      <c r="X60478" s="62"/>
      <c r="AB60478" s="100"/>
    </row>
    <row r="60479" spans="7:28" x14ac:dyDescent="0.2">
      <c r="G60479" s="95"/>
      <c r="W60479" s="62"/>
      <c r="X60479" s="62"/>
      <c r="AB60479" s="100"/>
    </row>
    <row r="60480" spans="7:28" x14ac:dyDescent="0.2">
      <c r="G60480" s="95"/>
      <c r="W60480" s="62"/>
      <c r="X60480" s="62"/>
      <c r="AB60480" s="100"/>
    </row>
    <row r="60481" spans="7:28" x14ac:dyDescent="0.2">
      <c r="G60481" s="95"/>
      <c r="W60481" s="62"/>
      <c r="X60481" s="62"/>
      <c r="AB60481" s="100"/>
    </row>
    <row r="60482" spans="7:28" x14ac:dyDescent="0.2">
      <c r="G60482" s="95"/>
      <c r="W60482" s="62"/>
      <c r="X60482" s="62"/>
      <c r="AB60482" s="100"/>
    </row>
    <row r="60483" spans="7:28" x14ac:dyDescent="0.2">
      <c r="G60483" s="95"/>
      <c r="W60483" s="62"/>
      <c r="X60483" s="62"/>
      <c r="AB60483" s="100"/>
    </row>
    <row r="60484" spans="7:28" x14ac:dyDescent="0.2">
      <c r="G60484" s="95"/>
      <c r="W60484" s="62"/>
      <c r="X60484" s="62"/>
      <c r="AB60484" s="100"/>
    </row>
    <row r="60485" spans="7:28" x14ac:dyDescent="0.2">
      <c r="G60485" s="95"/>
      <c r="W60485" s="62"/>
      <c r="X60485" s="62"/>
      <c r="AB60485" s="100"/>
    </row>
    <row r="60486" spans="7:28" x14ac:dyDescent="0.2">
      <c r="G60486" s="95"/>
      <c r="W60486" s="62"/>
      <c r="X60486" s="62"/>
      <c r="AB60486" s="100"/>
    </row>
    <row r="60487" spans="7:28" x14ac:dyDescent="0.2">
      <c r="G60487" s="95"/>
      <c r="W60487" s="62"/>
      <c r="X60487" s="62"/>
      <c r="AB60487" s="100"/>
    </row>
    <row r="60488" spans="7:28" x14ac:dyDescent="0.2">
      <c r="G60488" s="95"/>
      <c r="W60488" s="62"/>
      <c r="X60488" s="62"/>
      <c r="AB60488" s="100"/>
    </row>
    <row r="60489" spans="7:28" x14ac:dyDescent="0.2">
      <c r="G60489" s="95"/>
      <c r="W60489" s="62"/>
      <c r="X60489" s="62"/>
      <c r="AB60489" s="100"/>
    </row>
    <row r="60490" spans="7:28" x14ac:dyDescent="0.2">
      <c r="G60490" s="95"/>
      <c r="W60490" s="62"/>
      <c r="X60490" s="62"/>
      <c r="AB60490" s="100"/>
    </row>
    <row r="60491" spans="7:28" x14ac:dyDescent="0.2">
      <c r="G60491" s="95"/>
      <c r="W60491" s="62"/>
      <c r="X60491" s="62"/>
      <c r="AB60491" s="100"/>
    </row>
    <row r="60492" spans="7:28" x14ac:dyDescent="0.2">
      <c r="G60492" s="95"/>
      <c r="W60492" s="62"/>
      <c r="X60492" s="62"/>
      <c r="AB60492" s="100"/>
    </row>
    <row r="60493" spans="7:28" x14ac:dyDescent="0.2">
      <c r="G60493" s="95"/>
      <c r="W60493" s="62"/>
      <c r="X60493" s="62"/>
      <c r="AB60493" s="100"/>
    </row>
    <row r="60494" spans="7:28" x14ac:dyDescent="0.2">
      <c r="G60494" s="95"/>
      <c r="W60494" s="62"/>
      <c r="X60494" s="62"/>
      <c r="AB60494" s="100"/>
    </row>
    <row r="60495" spans="7:28" x14ac:dyDescent="0.2">
      <c r="G60495" s="95"/>
      <c r="W60495" s="62"/>
      <c r="X60495" s="62"/>
      <c r="AB60495" s="100"/>
    </row>
    <row r="60496" spans="7:28" x14ac:dyDescent="0.2">
      <c r="G60496" s="95"/>
      <c r="W60496" s="62"/>
      <c r="X60496" s="62"/>
      <c r="AB60496" s="100"/>
    </row>
    <row r="60497" spans="7:28" x14ac:dyDescent="0.2">
      <c r="G60497" s="95"/>
      <c r="W60497" s="62"/>
      <c r="X60497" s="62"/>
      <c r="AB60497" s="100"/>
    </row>
    <row r="60498" spans="7:28" x14ac:dyDescent="0.2">
      <c r="G60498" s="95"/>
      <c r="W60498" s="62"/>
      <c r="X60498" s="62"/>
      <c r="AB60498" s="100"/>
    </row>
    <row r="60499" spans="7:28" x14ac:dyDescent="0.2">
      <c r="G60499" s="95"/>
      <c r="W60499" s="62"/>
      <c r="X60499" s="62"/>
      <c r="AB60499" s="100"/>
    </row>
    <row r="60500" spans="7:28" x14ac:dyDescent="0.2">
      <c r="G60500" s="95"/>
      <c r="W60500" s="62"/>
      <c r="X60500" s="62"/>
      <c r="AB60500" s="100"/>
    </row>
    <row r="60501" spans="7:28" x14ac:dyDescent="0.2">
      <c r="G60501" s="95"/>
      <c r="W60501" s="62"/>
      <c r="X60501" s="62"/>
      <c r="AB60501" s="100"/>
    </row>
    <row r="60502" spans="7:28" x14ac:dyDescent="0.2">
      <c r="G60502" s="95"/>
      <c r="W60502" s="62"/>
      <c r="X60502" s="62"/>
      <c r="AB60502" s="100"/>
    </row>
    <row r="60503" spans="7:28" x14ac:dyDescent="0.2">
      <c r="G60503" s="95"/>
      <c r="W60503" s="62"/>
      <c r="X60503" s="62"/>
      <c r="AB60503" s="100"/>
    </row>
    <row r="60504" spans="7:28" x14ac:dyDescent="0.2">
      <c r="G60504" s="95"/>
      <c r="W60504" s="62"/>
      <c r="X60504" s="62"/>
      <c r="AB60504" s="100"/>
    </row>
    <row r="60505" spans="7:28" x14ac:dyDescent="0.2">
      <c r="G60505" s="95"/>
      <c r="W60505" s="62"/>
      <c r="X60505" s="62"/>
      <c r="AB60505" s="100"/>
    </row>
    <row r="60506" spans="7:28" x14ac:dyDescent="0.2">
      <c r="G60506" s="95"/>
      <c r="W60506" s="62"/>
      <c r="X60506" s="62"/>
      <c r="AB60506" s="100"/>
    </row>
    <row r="60507" spans="7:28" x14ac:dyDescent="0.2">
      <c r="G60507" s="95"/>
      <c r="W60507" s="62"/>
      <c r="X60507" s="62"/>
      <c r="AB60507" s="100"/>
    </row>
    <row r="60508" spans="7:28" x14ac:dyDescent="0.2">
      <c r="G60508" s="95"/>
      <c r="W60508" s="62"/>
      <c r="X60508" s="62"/>
      <c r="AB60508" s="100"/>
    </row>
    <row r="60509" spans="7:28" x14ac:dyDescent="0.2">
      <c r="G60509" s="95"/>
      <c r="W60509" s="62"/>
      <c r="X60509" s="62"/>
      <c r="AB60509" s="100"/>
    </row>
    <row r="60510" spans="7:28" x14ac:dyDescent="0.2">
      <c r="G60510" s="95"/>
      <c r="W60510" s="62"/>
      <c r="X60510" s="62"/>
      <c r="AB60510" s="100"/>
    </row>
    <row r="60511" spans="7:28" x14ac:dyDescent="0.2">
      <c r="G60511" s="95"/>
      <c r="W60511" s="62"/>
      <c r="X60511" s="62"/>
      <c r="AB60511" s="100"/>
    </row>
    <row r="60512" spans="7:28" x14ac:dyDescent="0.2">
      <c r="G60512" s="95"/>
      <c r="W60512" s="62"/>
      <c r="X60512" s="62"/>
      <c r="AB60512" s="100"/>
    </row>
    <row r="60513" spans="7:28" x14ac:dyDescent="0.2">
      <c r="G60513" s="95"/>
      <c r="W60513" s="62"/>
      <c r="X60513" s="62"/>
      <c r="AB60513" s="100"/>
    </row>
    <row r="60514" spans="7:28" x14ac:dyDescent="0.2">
      <c r="G60514" s="95"/>
      <c r="W60514" s="62"/>
      <c r="X60514" s="62"/>
      <c r="AB60514" s="100"/>
    </row>
    <row r="60515" spans="7:28" x14ac:dyDescent="0.2">
      <c r="G60515" s="95"/>
      <c r="W60515" s="62"/>
      <c r="X60515" s="62"/>
      <c r="AB60515" s="100"/>
    </row>
    <row r="60516" spans="7:28" x14ac:dyDescent="0.2">
      <c r="G60516" s="95"/>
      <c r="W60516" s="62"/>
      <c r="X60516" s="62"/>
      <c r="AB60516" s="100"/>
    </row>
    <row r="60517" spans="7:28" x14ac:dyDescent="0.2">
      <c r="G60517" s="95"/>
      <c r="W60517" s="62"/>
      <c r="X60517" s="62"/>
      <c r="AB60517" s="100"/>
    </row>
    <row r="60518" spans="7:28" x14ac:dyDescent="0.2">
      <c r="G60518" s="95"/>
      <c r="W60518" s="62"/>
      <c r="X60518" s="62"/>
      <c r="AB60518" s="100"/>
    </row>
    <row r="60519" spans="7:28" x14ac:dyDescent="0.2">
      <c r="G60519" s="95"/>
      <c r="W60519" s="62"/>
      <c r="X60519" s="62"/>
      <c r="AB60519" s="100"/>
    </row>
    <row r="60520" spans="7:28" x14ac:dyDescent="0.2">
      <c r="G60520" s="95"/>
      <c r="W60520" s="62"/>
      <c r="X60520" s="62"/>
      <c r="AB60520" s="100"/>
    </row>
    <row r="60521" spans="7:28" x14ac:dyDescent="0.2">
      <c r="G60521" s="95"/>
      <c r="W60521" s="62"/>
      <c r="X60521" s="62"/>
      <c r="AB60521" s="100"/>
    </row>
    <row r="60522" spans="7:28" x14ac:dyDescent="0.2">
      <c r="G60522" s="95"/>
      <c r="W60522" s="62"/>
      <c r="X60522" s="62"/>
      <c r="AB60522" s="100"/>
    </row>
    <row r="60523" spans="7:28" x14ac:dyDescent="0.2">
      <c r="G60523" s="95"/>
      <c r="W60523" s="62"/>
      <c r="X60523" s="62"/>
      <c r="AB60523" s="100"/>
    </row>
    <row r="60524" spans="7:28" x14ac:dyDescent="0.2">
      <c r="G60524" s="95"/>
      <c r="W60524" s="62"/>
      <c r="X60524" s="62"/>
      <c r="AB60524" s="100"/>
    </row>
    <row r="60525" spans="7:28" x14ac:dyDescent="0.2">
      <c r="G60525" s="95"/>
      <c r="W60525" s="62"/>
      <c r="X60525" s="62"/>
      <c r="AB60525" s="100"/>
    </row>
    <row r="60526" spans="7:28" x14ac:dyDescent="0.2">
      <c r="G60526" s="95"/>
      <c r="W60526" s="62"/>
      <c r="X60526" s="62"/>
      <c r="AB60526" s="100"/>
    </row>
    <row r="60527" spans="7:28" x14ac:dyDescent="0.2">
      <c r="G60527" s="95"/>
      <c r="W60527" s="62"/>
      <c r="X60527" s="62"/>
      <c r="AB60527" s="100"/>
    </row>
    <row r="60528" spans="7:28" x14ac:dyDescent="0.2">
      <c r="G60528" s="95"/>
      <c r="W60528" s="62"/>
      <c r="X60528" s="62"/>
      <c r="AB60528" s="100"/>
    </row>
    <row r="60529" spans="7:28" x14ac:dyDescent="0.2">
      <c r="G60529" s="95"/>
      <c r="W60529" s="62"/>
      <c r="X60529" s="62"/>
      <c r="AB60529" s="100"/>
    </row>
    <row r="60530" spans="7:28" x14ac:dyDescent="0.2">
      <c r="G60530" s="95"/>
      <c r="W60530" s="62"/>
      <c r="X60530" s="62"/>
      <c r="AB60530" s="100"/>
    </row>
    <row r="60531" spans="7:28" x14ac:dyDescent="0.2">
      <c r="G60531" s="95"/>
      <c r="W60531" s="62"/>
      <c r="X60531" s="62"/>
      <c r="AB60531" s="100"/>
    </row>
    <row r="60532" spans="7:28" x14ac:dyDescent="0.2">
      <c r="G60532" s="95"/>
      <c r="W60532" s="62"/>
      <c r="X60532" s="62"/>
      <c r="AB60532" s="100"/>
    </row>
    <row r="60533" spans="7:28" x14ac:dyDescent="0.2">
      <c r="G60533" s="95"/>
      <c r="W60533" s="62"/>
      <c r="X60533" s="62"/>
      <c r="AB60533" s="100"/>
    </row>
    <row r="60534" spans="7:28" x14ac:dyDescent="0.2">
      <c r="G60534" s="95"/>
      <c r="W60534" s="62"/>
      <c r="X60534" s="62"/>
      <c r="AB60534" s="100"/>
    </row>
    <row r="60535" spans="7:28" x14ac:dyDescent="0.2">
      <c r="G60535" s="95"/>
      <c r="W60535" s="62"/>
      <c r="X60535" s="62"/>
      <c r="AB60535" s="100"/>
    </row>
    <row r="60536" spans="7:28" x14ac:dyDescent="0.2">
      <c r="G60536" s="95"/>
      <c r="W60536" s="62"/>
      <c r="X60536" s="62"/>
      <c r="AB60536" s="100"/>
    </row>
    <row r="60537" spans="7:28" x14ac:dyDescent="0.2">
      <c r="G60537" s="95"/>
      <c r="W60537" s="62"/>
      <c r="X60537" s="62"/>
      <c r="AB60537" s="100"/>
    </row>
    <row r="60538" spans="7:28" x14ac:dyDescent="0.2">
      <c r="G60538" s="95"/>
      <c r="W60538" s="62"/>
      <c r="X60538" s="62"/>
      <c r="AB60538" s="100"/>
    </row>
    <row r="60539" spans="7:28" x14ac:dyDescent="0.2">
      <c r="G60539" s="95"/>
      <c r="W60539" s="62"/>
      <c r="X60539" s="62"/>
      <c r="AB60539" s="100"/>
    </row>
    <row r="60540" spans="7:28" x14ac:dyDescent="0.2">
      <c r="G60540" s="95"/>
      <c r="W60540" s="62"/>
      <c r="X60540" s="62"/>
      <c r="AB60540" s="100"/>
    </row>
    <row r="60541" spans="7:28" x14ac:dyDescent="0.2">
      <c r="G60541" s="95"/>
      <c r="W60541" s="62"/>
      <c r="X60541" s="62"/>
      <c r="AB60541" s="100"/>
    </row>
    <row r="60542" spans="7:28" x14ac:dyDescent="0.2">
      <c r="G60542" s="95"/>
      <c r="W60542" s="62"/>
      <c r="X60542" s="62"/>
      <c r="AB60542" s="100"/>
    </row>
    <row r="60543" spans="7:28" x14ac:dyDescent="0.2">
      <c r="G60543" s="95"/>
      <c r="W60543" s="62"/>
      <c r="X60543" s="62"/>
      <c r="AB60543" s="100"/>
    </row>
    <row r="60544" spans="7:28" x14ac:dyDescent="0.2">
      <c r="G60544" s="95"/>
      <c r="W60544" s="62"/>
      <c r="X60544" s="62"/>
      <c r="AB60544" s="100"/>
    </row>
    <row r="60545" spans="7:28" x14ac:dyDescent="0.2">
      <c r="G60545" s="95"/>
      <c r="W60545" s="62"/>
      <c r="X60545" s="62"/>
      <c r="AB60545" s="100"/>
    </row>
    <row r="60546" spans="7:28" x14ac:dyDescent="0.2">
      <c r="G60546" s="95"/>
      <c r="W60546" s="62"/>
      <c r="X60546" s="62"/>
      <c r="AB60546" s="100"/>
    </row>
    <row r="60547" spans="7:28" x14ac:dyDescent="0.2">
      <c r="G60547" s="95"/>
      <c r="W60547" s="62"/>
      <c r="X60547" s="62"/>
      <c r="AB60547" s="100"/>
    </row>
    <row r="60548" spans="7:28" x14ac:dyDescent="0.2">
      <c r="G60548" s="95"/>
      <c r="W60548" s="62"/>
      <c r="X60548" s="62"/>
      <c r="AB60548" s="100"/>
    </row>
    <row r="60549" spans="7:28" x14ac:dyDescent="0.2">
      <c r="G60549" s="95"/>
      <c r="W60549" s="62"/>
      <c r="X60549" s="62"/>
      <c r="AB60549" s="100"/>
    </row>
    <row r="60550" spans="7:28" x14ac:dyDescent="0.2">
      <c r="G60550" s="95"/>
      <c r="W60550" s="62"/>
      <c r="X60550" s="62"/>
      <c r="AB60550" s="100"/>
    </row>
    <row r="60551" spans="7:28" x14ac:dyDescent="0.2">
      <c r="G60551" s="95"/>
      <c r="W60551" s="62"/>
      <c r="X60551" s="62"/>
      <c r="AB60551" s="100"/>
    </row>
    <row r="60552" spans="7:28" x14ac:dyDescent="0.2">
      <c r="G60552" s="95"/>
      <c r="W60552" s="62"/>
      <c r="X60552" s="62"/>
      <c r="AB60552" s="100"/>
    </row>
    <row r="60553" spans="7:28" x14ac:dyDescent="0.2">
      <c r="G60553" s="95"/>
      <c r="W60553" s="62"/>
      <c r="X60553" s="62"/>
      <c r="AB60553" s="100"/>
    </row>
    <row r="60554" spans="7:28" x14ac:dyDescent="0.2">
      <c r="G60554" s="95"/>
      <c r="W60554" s="62"/>
      <c r="X60554" s="62"/>
      <c r="AB60554" s="100"/>
    </row>
    <row r="60555" spans="7:28" x14ac:dyDescent="0.2">
      <c r="G60555" s="95"/>
      <c r="W60555" s="62"/>
      <c r="X60555" s="62"/>
      <c r="AB60555" s="100"/>
    </row>
    <row r="60556" spans="7:28" x14ac:dyDescent="0.2">
      <c r="G60556" s="95"/>
      <c r="W60556" s="62"/>
      <c r="X60556" s="62"/>
      <c r="AB60556" s="100"/>
    </row>
    <row r="60557" spans="7:28" x14ac:dyDescent="0.2">
      <c r="G60557" s="95"/>
      <c r="W60557" s="62"/>
      <c r="X60557" s="62"/>
      <c r="AB60557" s="100"/>
    </row>
    <row r="60558" spans="7:28" x14ac:dyDescent="0.2">
      <c r="G60558" s="95"/>
      <c r="W60558" s="62"/>
      <c r="X60558" s="62"/>
      <c r="AB60558" s="100"/>
    </row>
    <row r="60559" spans="7:28" x14ac:dyDescent="0.2">
      <c r="G60559" s="95"/>
      <c r="W60559" s="62"/>
      <c r="X60559" s="62"/>
      <c r="AB60559" s="100"/>
    </row>
    <row r="60560" spans="7:28" x14ac:dyDescent="0.2">
      <c r="G60560" s="95"/>
      <c r="W60560" s="62"/>
      <c r="X60560" s="62"/>
      <c r="AB60560" s="100"/>
    </row>
    <row r="60561" spans="7:28" x14ac:dyDescent="0.2">
      <c r="G60561" s="95"/>
      <c r="W60561" s="62"/>
      <c r="X60561" s="62"/>
      <c r="AB60561" s="100"/>
    </row>
    <row r="60562" spans="7:28" x14ac:dyDescent="0.2">
      <c r="G60562" s="95"/>
      <c r="W60562" s="62"/>
      <c r="X60562" s="62"/>
      <c r="AB60562" s="100"/>
    </row>
    <row r="60563" spans="7:28" x14ac:dyDescent="0.2">
      <c r="G60563" s="95"/>
      <c r="W60563" s="62"/>
      <c r="X60563" s="62"/>
      <c r="AB60563" s="100"/>
    </row>
    <row r="60564" spans="7:28" x14ac:dyDescent="0.2">
      <c r="G60564" s="95"/>
      <c r="W60564" s="62"/>
      <c r="X60564" s="62"/>
      <c r="AB60564" s="100"/>
    </row>
    <row r="60565" spans="7:28" x14ac:dyDescent="0.2">
      <c r="G60565" s="95"/>
      <c r="W60565" s="62"/>
      <c r="X60565" s="62"/>
      <c r="AB60565" s="100"/>
    </row>
    <row r="60566" spans="7:28" x14ac:dyDescent="0.2">
      <c r="G60566" s="95"/>
      <c r="W60566" s="62"/>
      <c r="X60566" s="62"/>
      <c r="AB60566" s="100"/>
    </row>
    <row r="60567" spans="7:28" x14ac:dyDescent="0.2">
      <c r="G60567" s="95"/>
      <c r="W60567" s="62"/>
      <c r="X60567" s="62"/>
      <c r="AB60567" s="100"/>
    </row>
    <row r="60568" spans="7:28" x14ac:dyDescent="0.2">
      <c r="G60568" s="95"/>
      <c r="W60568" s="62"/>
      <c r="X60568" s="62"/>
      <c r="AB60568" s="100"/>
    </row>
    <row r="60569" spans="7:28" x14ac:dyDescent="0.2">
      <c r="G60569" s="95"/>
      <c r="W60569" s="62"/>
      <c r="X60569" s="62"/>
      <c r="AB60569" s="100"/>
    </row>
    <row r="60570" spans="7:28" x14ac:dyDescent="0.2">
      <c r="G60570" s="95"/>
      <c r="W60570" s="62"/>
      <c r="X60570" s="62"/>
      <c r="AB60570" s="100"/>
    </row>
    <row r="60571" spans="7:28" x14ac:dyDescent="0.2">
      <c r="G60571" s="95"/>
      <c r="W60571" s="62"/>
      <c r="X60571" s="62"/>
      <c r="AB60571" s="100"/>
    </row>
    <row r="60572" spans="7:28" x14ac:dyDescent="0.2">
      <c r="G60572" s="95"/>
      <c r="W60572" s="62"/>
      <c r="X60572" s="62"/>
      <c r="AB60572" s="100"/>
    </row>
    <row r="60573" spans="7:28" x14ac:dyDescent="0.2">
      <c r="G60573" s="95"/>
      <c r="W60573" s="62"/>
      <c r="X60573" s="62"/>
      <c r="AB60573" s="100"/>
    </row>
    <row r="60574" spans="7:28" x14ac:dyDescent="0.2">
      <c r="G60574" s="95"/>
      <c r="W60574" s="62"/>
      <c r="X60574" s="62"/>
      <c r="AB60574" s="100"/>
    </row>
    <row r="60575" spans="7:28" x14ac:dyDescent="0.2">
      <c r="G60575" s="95"/>
      <c r="W60575" s="62"/>
      <c r="X60575" s="62"/>
      <c r="AB60575" s="100"/>
    </row>
    <row r="60576" spans="7:28" x14ac:dyDescent="0.2">
      <c r="G60576" s="95"/>
      <c r="W60576" s="62"/>
      <c r="X60576" s="62"/>
      <c r="AB60576" s="100"/>
    </row>
    <row r="60577" spans="7:28" x14ac:dyDescent="0.2">
      <c r="G60577" s="95"/>
      <c r="W60577" s="62"/>
      <c r="X60577" s="62"/>
      <c r="AB60577" s="100"/>
    </row>
    <row r="60578" spans="7:28" x14ac:dyDescent="0.2">
      <c r="G60578" s="95"/>
      <c r="W60578" s="62"/>
      <c r="X60578" s="62"/>
      <c r="AB60578" s="100"/>
    </row>
    <row r="60579" spans="7:28" x14ac:dyDescent="0.2">
      <c r="G60579" s="95"/>
      <c r="W60579" s="62"/>
      <c r="X60579" s="62"/>
      <c r="AB60579" s="100"/>
    </row>
    <row r="60580" spans="7:28" x14ac:dyDescent="0.2">
      <c r="G60580" s="95"/>
      <c r="W60580" s="62"/>
      <c r="X60580" s="62"/>
      <c r="AB60580" s="100"/>
    </row>
    <row r="60581" spans="7:28" x14ac:dyDescent="0.2">
      <c r="G60581" s="95"/>
      <c r="W60581" s="62"/>
      <c r="X60581" s="62"/>
      <c r="AB60581" s="100"/>
    </row>
    <row r="60582" spans="7:28" x14ac:dyDescent="0.2">
      <c r="G60582" s="95"/>
      <c r="W60582" s="62"/>
      <c r="X60582" s="62"/>
      <c r="AB60582" s="100"/>
    </row>
    <row r="60583" spans="7:28" x14ac:dyDescent="0.2">
      <c r="G60583" s="95"/>
      <c r="W60583" s="62"/>
      <c r="X60583" s="62"/>
      <c r="AB60583" s="100"/>
    </row>
    <row r="60584" spans="7:28" x14ac:dyDescent="0.2">
      <c r="G60584" s="95"/>
      <c r="W60584" s="62"/>
      <c r="X60584" s="62"/>
      <c r="AB60584" s="100"/>
    </row>
    <row r="60585" spans="7:28" x14ac:dyDescent="0.2">
      <c r="G60585" s="95"/>
      <c r="W60585" s="62"/>
      <c r="X60585" s="62"/>
      <c r="AB60585" s="100"/>
    </row>
    <row r="60586" spans="7:28" x14ac:dyDescent="0.2">
      <c r="G60586" s="95"/>
      <c r="W60586" s="62"/>
      <c r="X60586" s="62"/>
      <c r="AB60586" s="100"/>
    </row>
    <row r="60587" spans="7:28" x14ac:dyDescent="0.2">
      <c r="G60587" s="95"/>
      <c r="W60587" s="62"/>
      <c r="X60587" s="62"/>
      <c r="AB60587" s="100"/>
    </row>
    <row r="60588" spans="7:28" x14ac:dyDescent="0.2">
      <c r="G60588" s="95"/>
      <c r="W60588" s="62"/>
      <c r="X60588" s="62"/>
      <c r="AB60588" s="100"/>
    </row>
    <row r="60589" spans="7:28" x14ac:dyDescent="0.2">
      <c r="G60589" s="95"/>
      <c r="W60589" s="62"/>
      <c r="X60589" s="62"/>
      <c r="AB60589" s="100"/>
    </row>
    <row r="60590" spans="7:28" x14ac:dyDescent="0.2">
      <c r="G60590" s="95"/>
      <c r="W60590" s="62"/>
      <c r="X60590" s="62"/>
      <c r="AB60590" s="100"/>
    </row>
    <row r="60591" spans="7:28" x14ac:dyDescent="0.2">
      <c r="G60591" s="95"/>
      <c r="W60591" s="62"/>
      <c r="X60591" s="62"/>
      <c r="AB60591" s="100"/>
    </row>
    <row r="60592" spans="7:28" x14ac:dyDescent="0.2">
      <c r="G60592" s="95"/>
      <c r="W60592" s="62"/>
      <c r="X60592" s="62"/>
      <c r="AB60592" s="100"/>
    </row>
    <row r="60593" spans="7:28" x14ac:dyDescent="0.2">
      <c r="G60593" s="95"/>
      <c r="W60593" s="62"/>
      <c r="X60593" s="62"/>
      <c r="AB60593" s="100"/>
    </row>
    <row r="60594" spans="7:28" x14ac:dyDescent="0.2">
      <c r="G60594" s="95"/>
      <c r="W60594" s="62"/>
      <c r="X60594" s="62"/>
      <c r="AB60594" s="100"/>
    </row>
    <row r="60595" spans="7:28" x14ac:dyDescent="0.2">
      <c r="G60595" s="95"/>
      <c r="W60595" s="62"/>
      <c r="X60595" s="62"/>
      <c r="AB60595" s="100"/>
    </row>
    <row r="60596" spans="7:28" x14ac:dyDescent="0.2">
      <c r="G60596" s="95"/>
      <c r="W60596" s="62"/>
      <c r="X60596" s="62"/>
      <c r="AB60596" s="100"/>
    </row>
    <row r="60597" spans="7:28" x14ac:dyDescent="0.2">
      <c r="G60597" s="95"/>
      <c r="W60597" s="62"/>
      <c r="X60597" s="62"/>
      <c r="AB60597" s="100"/>
    </row>
    <row r="60598" spans="7:28" x14ac:dyDescent="0.2">
      <c r="G60598" s="95"/>
      <c r="W60598" s="62"/>
      <c r="X60598" s="62"/>
      <c r="AB60598" s="100"/>
    </row>
    <row r="60599" spans="7:28" x14ac:dyDescent="0.2">
      <c r="G60599" s="95"/>
      <c r="W60599" s="62"/>
      <c r="X60599" s="62"/>
      <c r="AB60599" s="100"/>
    </row>
    <row r="60600" spans="7:28" x14ac:dyDescent="0.2">
      <c r="G60600" s="95"/>
      <c r="W60600" s="62"/>
      <c r="X60600" s="62"/>
      <c r="AB60600" s="100"/>
    </row>
    <row r="60601" spans="7:28" x14ac:dyDescent="0.2">
      <c r="G60601" s="95"/>
      <c r="W60601" s="62"/>
      <c r="X60601" s="62"/>
      <c r="AB60601" s="100"/>
    </row>
    <row r="60602" spans="7:28" x14ac:dyDescent="0.2">
      <c r="G60602" s="95"/>
      <c r="W60602" s="62"/>
      <c r="X60602" s="62"/>
      <c r="AB60602" s="100"/>
    </row>
    <row r="60603" spans="7:28" x14ac:dyDescent="0.2">
      <c r="G60603" s="95"/>
      <c r="W60603" s="62"/>
      <c r="X60603" s="62"/>
      <c r="AB60603" s="100"/>
    </row>
    <row r="60604" spans="7:28" x14ac:dyDescent="0.2">
      <c r="G60604" s="95"/>
      <c r="W60604" s="62"/>
      <c r="X60604" s="62"/>
      <c r="AB60604" s="100"/>
    </row>
    <row r="60605" spans="7:28" x14ac:dyDescent="0.2">
      <c r="G60605" s="95"/>
      <c r="W60605" s="62"/>
      <c r="X60605" s="62"/>
      <c r="AB60605" s="100"/>
    </row>
    <row r="60606" spans="7:28" x14ac:dyDescent="0.2">
      <c r="G60606" s="95"/>
      <c r="W60606" s="62"/>
      <c r="X60606" s="62"/>
      <c r="AB60606" s="100"/>
    </row>
    <row r="60607" spans="7:28" x14ac:dyDescent="0.2">
      <c r="G60607" s="95"/>
      <c r="W60607" s="62"/>
      <c r="X60607" s="62"/>
      <c r="AB60607" s="100"/>
    </row>
    <row r="60608" spans="7:28" x14ac:dyDescent="0.2">
      <c r="G60608" s="95"/>
      <c r="W60608" s="62"/>
      <c r="X60608" s="62"/>
      <c r="AB60608" s="100"/>
    </row>
    <row r="60609" spans="7:28" x14ac:dyDescent="0.2">
      <c r="G60609" s="95"/>
      <c r="W60609" s="62"/>
      <c r="X60609" s="62"/>
      <c r="AB60609" s="100"/>
    </row>
    <row r="60610" spans="7:28" x14ac:dyDescent="0.2">
      <c r="G60610" s="95"/>
      <c r="W60610" s="62"/>
      <c r="X60610" s="62"/>
      <c r="AB60610" s="100"/>
    </row>
    <row r="60611" spans="7:28" x14ac:dyDescent="0.2">
      <c r="G60611" s="95"/>
      <c r="W60611" s="62"/>
      <c r="X60611" s="62"/>
      <c r="AB60611" s="100"/>
    </row>
    <row r="60612" spans="7:28" x14ac:dyDescent="0.2">
      <c r="G60612" s="95"/>
      <c r="W60612" s="62"/>
      <c r="X60612" s="62"/>
      <c r="AB60612" s="100"/>
    </row>
    <row r="60613" spans="7:28" x14ac:dyDescent="0.2">
      <c r="G60613" s="95"/>
      <c r="W60613" s="62"/>
      <c r="X60613" s="62"/>
      <c r="AB60613" s="100"/>
    </row>
    <row r="60614" spans="7:28" x14ac:dyDescent="0.2">
      <c r="G60614" s="95"/>
      <c r="W60614" s="62"/>
      <c r="X60614" s="62"/>
      <c r="AB60614" s="100"/>
    </row>
    <row r="60615" spans="7:28" x14ac:dyDescent="0.2">
      <c r="G60615" s="95"/>
      <c r="W60615" s="62"/>
      <c r="X60615" s="62"/>
      <c r="AB60615" s="100"/>
    </row>
    <row r="60616" spans="7:28" x14ac:dyDescent="0.2">
      <c r="G60616" s="95"/>
      <c r="W60616" s="62"/>
      <c r="X60616" s="62"/>
      <c r="AB60616" s="100"/>
    </row>
    <row r="60617" spans="7:28" x14ac:dyDescent="0.2">
      <c r="G60617" s="95"/>
      <c r="W60617" s="62"/>
      <c r="X60617" s="62"/>
      <c r="AB60617" s="100"/>
    </row>
    <row r="60618" spans="7:28" x14ac:dyDescent="0.2">
      <c r="G60618" s="95"/>
      <c r="W60618" s="62"/>
      <c r="X60618" s="62"/>
      <c r="AB60618" s="100"/>
    </row>
    <row r="60619" spans="7:28" x14ac:dyDescent="0.2">
      <c r="G60619" s="95"/>
      <c r="W60619" s="62"/>
      <c r="X60619" s="62"/>
      <c r="AB60619" s="100"/>
    </row>
    <row r="60620" spans="7:28" x14ac:dyDescent="0.2">
      <c r="G60620" s="95"/>
      <c r="W60620" s="62"/>
      <c r="X60620" s="62"/>
      <c r="AB60620" s="100"/>
    </row>
    <row r="60621" spans="7:28" x14ac:dyDescent="0.2">
      <c r="G60621" s="95"/>
      <c r="W60621" s="62"/>
      <c r="X60621" s="62"/>
      <c r="AB60621" s="100"/>
    </row>
    <row r="60622" spans="7:28" x14ac:dyDescent="0.2">
      <c r="G60622" s="95"/>
      <c r="W60622" s="62"/>
      <c r="X60622" s="62"/>
      <c r="AB60622" s="100"/>
    </row>
    <row r="60623" spans="7:28" x14ac:dyDescent="0.2">
      <c r="G60623" s="95"/>
      <c r="W60623" s="62"/>
      <c r="X60623" s="62"/>
      <c r="AB60623" s="100"/>
    </row>
    <row r="60624" spans="7:28" x14ac:dyDescent="0.2">
      <c r="G60624" s="95"/>
      <c r="W60624" s="62"/>
      <c r="X60624" s="62"/>
      <c r="AB60624" s="100"/>
    </row>
    <row r="60625" spans="7:28" x14ac:dyDescent="0.2">
      <c r="G60625" s="95"/>
      <c r="W60625" s="62"/>
      <c r="X60625" s="62"/>
      <c r="AB60625" s="100"/>
    </row>
    <row r="60626" spans="7:28" x14ac:dyDescent="0.2">
      <c r="G60626" s="95"/>
      <c r="W60626" s="62"/>
      <c r="X60626" s="62"/>
      <c r="AB60626" s="100"/>
    </row>
    <row r="60627" spans="7:28" x14ac:dyDescent="0.2">
      <c r="G60627" s="95"/>
      <c r="W60627" s="62"/>
      <c r="X60627" s="62"/>
      <c r="AB60627" s="100"/>
    </row>
    <row r="60628" spans="7:28" x14ac:dyDescent="0.2">
      <c r="G60628" s="95"/>
      <c r="W60628" s="62"/>
      <c r="X60628" s="62"/>
      <c r="AB60628" s="100"/>
    </row>
    <row r="60629" spans="7:28" x14ac:dyDescent="0.2">
      <c r="G60629" s="95"/>
      <c r="W60629" s="62"/>
      <c r="X60629" s="62"/>
      <c r="AB60629" s="100"/>
    </row>
    <row r="60630" spans="7:28" x14ac:dyDescent="0.2">
      <c r="G60630" s="95"/>
      <c r="W60630" s="62"/>
      <c r="X60630" s="62"/>
      <c r="AB60630" s="100"/>
    </row>
    <row r="60631" spans="7:28" x14ac:dyDescent="0.2">
      <c r="G60631" s="95"/>
      <c r="W60631" s="62"/>
      <c r="X60631" s="62"/>
      <c r="AB60631" s="100"/>
    </row>
    <row r="60632" spans="7:28" x14ac:dyDescent="0.2">
      <c r="G60632" s="95"/>
      <c r="W60632" s="62"/>
      <c r="X60632" s="62"/>
      <c r="AB60632" s="100"/>
    </row>
    <row r="60633" spans="7:28" x14ac:dyDescent="0.2">
      <c r="G60633" s="95"/>
      <c r="W60633" s="62"/>
      <c r="X60633" s="62"/>
      <c r="AB60633" s="100"/>
    </row>
    <row r="60634" spans="7:28" x14ac:dyDescent="0.2">
      <c r="G60634" s="95"/>
      <c r="W60634" s="62"/>
      <c r="X60634" s="62"/>
      <c r="AB60634" s="100"/>
    </row>
    <row r="60635" spans="7:28" x14ac:dyDescent="0.2">
      <c r="G60635" s="95"/>
      <c r="W60635" s="62"/>
      <c r="X60635" s="62"/>
      <c r="AB60635" s="100"/>
    </row>
    <row r="60636" spans="7:28" x14ac:dyDescent="0.2">
      <c r="G60636" s="95"/>
      <c r="W60636" s="62"/>
      <c r="X60636" s="62"/>
      <c r="AB60636" s="100"/>
    </row>
    <row r="60637" spans="7:28" x14ac:dyDescent="0.2">
      <c r="G60637" s="95"/>
      <c r="W60637" s="62"/>
      <c r="X60637" s="62"/>
      <c r="AB60637" s="100"/>
    </row>
    <row r="60638" spans="7:28" x14ac:dyDescent="0.2">
      <c r="G60638" s="95"/>
      <c r="W60638" s="62"/>
      <c r="X60638" s="62"/>
      <c r="AB60638" s="100"/>
    </row>
    <row r="60639" spans="7:28" x14ac:dyDescent="0.2">
      <c r="G60639" s="95"/>
      <c r="W60639" s="62"/>
      <c r="X60639" s="62"/>
      <c r="AB60639" s="100"/>
    </row>
    <row r="60640" spans="7:28" x14ac:dyDescent="0.2">
      <c r="G60640" s="95"/>
      <c r="W60640" s="62"/>
      <c r="X60640" s="62"/>
      <c r="AB60640" s="100"/>
    </row>
    <row r="60641" spans="7:28" x14ac:dyDescent="0.2">
      <c r="G60641" s="95"/>
      <c r="W60641" s="62"/>
      <c r="X60641" s="62"/>
      <c r="AB60641" s="100"/>
    </row>
    <row r="60642" spans="7:28" x14ac:dyDescent="0.2">
      <c r="G60642" s="95"/>
      <c r="W60642" s="62"/>
      <c r="X60642" s="62"/>
      <c r="AB60642" s="100"/>
    </row>
    <row r="60643" spans="7:28" x14ac:dyDescent="0.2">
      <c r="G60643" s="95"/>
      <c r="W60643" s="62"/>
      <c r="X60643" s="62"/>
      <c r="AB60643" s="100"/>
    </row>
    <row r="60644" spans="7:28" x14ac:dyDescent="0.2">
      <c r="G60644" s="95"/>
      <c r="W60644" s="62"/>
      <c r="X60644" s="62"/>
      <c r="AB60644" s="100"/>
    </row>
    <row r="60645" spans="7:28" x14ac:dyDescent="0.2">
      <c r="G60645" s="95"/>
      <c r="W60645" s="62"/>
      <c r="X60645" s="62"/>
      <c r="AB60645" s="100"/>
    </row>
    <row r="60646" spans="7:28" x14ac:dyDescent="0.2">
      <c r="G60646" s="95"/>
      <c r="W60646" s="62"/>
      <c r="X60646" s="62"/>
      <c r="AB60646" s="100"/>
    </row>
    <row r="60647" spans="7:28" x14ac:dyDescent="0.2">
      <c r="G60647" s="95"/>
      <c r="W60647" s="62"/>
      <c r="X60647" s="62"/>
      <c r="AB60647" s="100"/>
    </row>
    <row r="60648" spans="7:28" x14ac:dyDescent="0.2">
      <c r="G60648" s="95"/>
      <c r="W60648" s="62"/>
      <c r="X60648" s="62"/>
      <c r="AB60648" s="100"/>
    </row>
    <row r="60649" spans="7:28" x14ac:dyDescent="0.2">
      <c r="G60649" s="95"/>
      <c r="W60649" s="62"/>
      <c r="X60649" s="62"/>
      <c r="AB60649" s="100"/>
    </row>
    <row r="60650" spans="7:28" x14ac:dyDescent="0.2">
      <c r="G60650" s="95"/>
      <c r="W60650" s="62"/>
      <c r="X60650" s="62"/>
      <c r="AB60650" s="100"/>
    </row>
    <row r="60651" spans="7:28" x14ac:dyDescent="0.2">
      <c r="G60651" s="95"/>
      <c r="W60651" s="62"/>
      <c r="X60651" s="62"/>
      <c r="AB60651" s="100"/>
    </row>
    <row r="60652" spans="7:28" x14ac:dyDescent="0.2">
      <c r="G60652" s="95"/>
      <c r="W60652" s="62"/>
      <c r="X60652" s="62"/>
      <c r="AB60652" s="100"/>
    </row>
    <row r="60653" spans="7:28" x14ac:dyDescent="0.2">
      <c r="G60653" s="95"/>
      <c r="W60653" s="62"/>
      <c r="X60653" s="62"/>
      <c r="AB60653" s="100"/>
    </row>
    <row r="60654" spans="7:28" x14ac:dyDescent="0.2">
      <c r="G60654" s="95"/>
      <c r="W60654" s="62"/>
      <c r="X60654" s="62"/>
      <c r="AB60654" s="100"/>
    </row>
    <row r="60655" spans="7:28" x14ac:dyDescent="0.2">
      <c r="G60655" s="95"/>
      <c r="W60655" s="62"/>
      <c r="X60655" s="62"/>
      <c r="AB60655" s="100"/>
    </row>
    <row r="60656" spans="7:28" x14ac:dyDescent="0.2">
      <c r="G60656" s="95"/>
      <c r="W60656" s="62"/>
      <c r="X60656" s="62"/>
      <c r="AB60656" s="100"/>
    </row>
    <row r="60657" spans="7:28" x14ac:dyDescent="0.2">
      <c r="G60657" s="95"/>
      <c r="W60657" s="62"/>
      <c r="X60657" s="62"/>
      <c r="AB60657" s="100"/>
    </row>
    <row r="60658" spans="7:28" x14ac:dyDescent="0.2">
      <c r="G60658" s="95"/>
      <c r="W60658" s="62"/>
      <c r="X60658" s="62"/>
      <c r="AB60658" s="100"/>
    </row>
    <row r="60659" spans="7:28" x14ac:dyDescent="0.2">
      <c r="G60659" s="95"/>
      <c r="W60659" s="62"/>
      <c r="X60659" s="62"/>
      <c r="AB60659" s="100"/>
    </row>
    <row r="60660" spans="7:28" x14ac:dyDescent="0.2">
      <c r="G60660" s="95"/>
      <c r="W60660" s="62"/>
      <c r="X60660" s="62"/>
      <c r="AB60660" s="100"/>
    </row>
    <row r="60661" spans="7:28" x14ac:dyDescent="0.2">
      <c r="G60661" s="95"/>
      <c r="W60661" s="62"/>
      <c r="X60661" s="62"/>
      <c r="AB60661" s="100"/>
    </row>
    <row r="60662" spans="7:28" x14ac:dyDescent="0.2">
      <c r="G60662" s="95"/>
      <c r="W60662" s="62"/>
      <c r="X60662" s="62"/>
      <c r="AB60662" s="100"/>
    </row>
    <row r="60663" spans="7:28" x14ac:dyDescent="0.2">
      <c r="G60663" s="95"/>
      <c r="W60663" s="62"/>
      <c r="X60663" s="62"/>
      <c r="AB60663" s="100"/>
    </row>
    <row r="60664" spans="7:28" x14ac:dyDescent="0.2">
      <c r="G60664" s="95"/>
      <c r="W60664" s="62"/>
      <c r="X60664" s="62"/>
      <c r="AB60664" s="100"/>
    </row>
    <row r="60665" spans="7:28" x14ac:dyDescent="0.2">
      <c r="G60665" s="95"/>
      <c r="W60665" s="62"/>
      <c r="X60665" s="62"/>
      <c r="AB60665" s="100"/>
    </row>
    <row r="60666" spans="7:28" x14ac:dyDescent="0.2">
      <c r="G60666" s="95"/>
      <c r="W60666" s="62"/>
      <c r="X60666" s="62"/>
      <c r="AB60666" s="100"/>
    </row>
    <row r="60667" spans="7:28" x14ac:dyDescent="0.2">
      <c r="G60667" s="95"/>
      <c r="W60667" s="62"/>
      <c r="X60667" s="62"/>
      <c r="AB60667" s="100"/>
    </row>
    <row r="60668" spans="7:28" x14ac:dyDescent="0.2">
      <c r="G60668" s="95"/>
      <c r="W60668" s="62"/>
      <c r="X60668" s="62"/>
      <c r="AB60668" s="100"/>
    </row>
    <row r="60669" spans="7:28" x14ac:dyDescent="0.2">
      <c r="G60669" s="95"/>
      <c r="W60669" s="62"/>
      <c r="X60669" s="62"/>
      <c r="AB60669" s="100"/>
    </row>
    <row r="60670" spans="7:28" x14ac:dyDescent="0.2">
      <c r="G60670" s="95"/>
      <c r="W60670" s="62"/>
      <c r="X60670" s="62"/>
      <c r="AB60670" s="100"/>
    </row>
    <row r="60671" spans="7:28" x14ac:dyDescent="0.2">
      <c r="G60671" s="95"/>
      <c r="W60671" s="62"/>
      <c r="X60671" s="62"/>
      <c r="AB60671" s="100"/>
    </row>
    <row r="60672" spans="7:28" x14ac:dyDescent="0.2">
      <c r="G60672" s="95"/>
      <c r="W60672" s="62"/>
      <c r="X60672" s="62"/>
      <c r="AB60672" s="100"/>
    </row>
    <row r="60673" spans="7:28" x14ac:dyDescent="0.2">
      <c r="G60673" s="95"/>
      <c r="W60673" s="62"/>
      <c r="X60673" s="62"/>
      <c r="AB60673" s="100"/>
    </row>
    <row r="60674" spans="7:28" x14ac:dyDescent="0.2">
      <c r="G60674" s="95"/>
      <c r="W60674" s="62"/>
      <c r="X60674" s="62"/>
      <c r="AB60674" s="100"/>
    </row>
    <row r="60675" spans="7:28" x14ac:dyDescent="0.2">
      <c r="G60675" s="95"/>
      <c r="W60675" s="62"/>
      <c r="X60675" s="62"/>
      <c r="AB60675" s="100"/>
    </row>
    <row r="60676" spans="7:28" x14ac:dyDescent="0.2">
      <c r="G60676" s="95"/>
      <c r="W60676" s="62"/>
      <c r="X60676" s="62"/>
      <c r="AB60676" s="100"/>
    </row>
    <row r="60677" spans="7:28" x14ac:dyDescent="0.2">
      <c r="G60677" s="95"/>
      <c r="W60677" s="62"/>
      <c r="X60677" s="62"/>
      <c r="AB60677" s="100"/>
    </row>
    <row r="60678" spans="7:28" x14ac:dyDescent="0.2">
      <c r="G60678" s="95"/>
      <c r="W60678" s="62"/>
      <c r="X60678" s="62"/>
      <c r="AB60678" s="100"/>
    </row>
    <row r="60679" spans="7:28" x14ac:dyDescent="0.2">
      <c r="G60679" s="95"/>
      <c r="W60679" s="62"/>
      <c r="X60679" s="62"/>
      <c r="AB60679" s="100"/>
    </row>
    <row r="60680" spans="7:28" x14ac:dyDescent="0.2">
      <c r="G60680" s="95"/>
      <c r="W60680" s="62"/>
      <c r="X60680" s="62"/>
      <c r="AB60680" s="100"/>
    </row>
    <row r="60681" spans="7:28" x14ac:dyDescent="0.2">
      <c r="G60681" s="95"/>
      <c r="W60681" s="62"/>
      <c r="X60681" s="62"/>
      <c r="AB60681" s="100"/>
    </row>
    <row r="60682" spans="7:28" x14ac:dyDescent="0.2">
      <c r="G60682" s="95"/>
      <c r="W60682" s="62"/>
      <c r="X60682" s="62"/>
      <c r="AB60682" s="100"/>
    </row>
    <row r="60683" spans="7:28" x14ac:dyDescent="0.2">
      <c r="G60683" s="95"/>
      <c r="W60683" s="62"/>
      <c r="X60683" s="62"/>
      <c r="AB60683" s="100"/>
    </row>
    <row r="60684" spans="7:28" x14ac:dyDescent="0.2">
      <c r="G60684" s="95"/>
      <c r="W60684" s="62"/>
      <c r="X60684" s="62"/>
      <c r="AB60684" s="100"/>
    </row>
    <row r="60685" spans="7:28" x14ac:dyDescent="0.2">
      <c r="G60685" s="95"/>
      <c r="W60685" s="62"/>
      <c r="X60685" s="62"/>
      <c r="AB60685" s="100"/>
    </row>
    <row r="60686" spans="7:28" x14ac:dyDescent="0.2">
      <c r="G60686" s="95"/>
      <c r="W60686" s="62"/>
      <c r="X60686" s="62"/>
      <c r="AB60686" s="100"/>
    </row>
    <row r="60687" spans="7:28" x14ac:dyDescent="0.2">
      <c r="G60687" s="95"/>
      <c r="W60687" s="62"/>
      <c r="X60687" s="62"/>
      <c r="AB60687" s="100"/>
    </row>
    <row r="60688" spans="7:28" x14ac:dyDescent="0.2">
      <c r="G60688" s="95"/>
      <c r="W60688" s="62"/>
      <c r="X60688" s="62"/>
      <c r="AB60688" s="100"/>
    </row>
    <row r="60689" spans="7:28" x14ac:dyDescent="0.2">
      <c r="G60689" s="95"/>
      <c r="W60689" s="62"/>
      <c r="X60689" s="62"/>
      <c r="AB60689" s="100"/>
    </row>
    <row r="60690" spans="7:28" x14ac:dyDescent="0.2">
      <c r="G60690" s="95"/>
      <c r="W60690" s="62"/>
      <c r="X60690" s="62"/>
      <c r="AB60690" s="100"/>
    </row>
    <row r="60691" spans="7:28" x14ac:dyDescent="0.2">
      <c r="G60691" s="95"/>
      <c r="W60691" s="62"/>
      <c r="X60691" s="62"/>
      <c r="AB60691" s="100"/>
    </row>
    <row r="60692" spans="7:28" x14ac:dyDescent="0.2">
      <c r="G60692" s="95"/>
      <c r="W60692" s="62"/>
      <c r="X60692" s="62"/>
      <c r="AB60692" s="100"/>
    </row>
    <row r="60693" spans="7:28" x14ac:dyDescent="0.2">
      <c r="G60693" s="95"/>
      <c r="W60693" s="62"/>
      <c r="X60693" s="62"/>
      <c r="AB60693" s="100"/>
    </row>
    <row r="60694" spans="7:28" x14ac:dyDescent="0.2">
      <c r="G60694" s="95"/>
      <c r="W60694" s="62"/>
      <c r="X60694" s="62"/>
      <c r="AB60694" s="100"/>
    </row>
    <row r="60695" spans="7:28" x14ac:dyDescent="0.2">
      <c r="G60695" s="95"/>
      <c r="W60695" s="62"/>
      <c r="X60695" s="62"/>
      <c r="AB60695" s="100"/>
    </row>
    <row r="60696" spans="7:28" x14ac:dyDescent="0.2">
      <c r="G60696" s="95"/>
      <c r="W60696" s="62"/>
      <c r="X60696" s="62"/>
      <c r="AB60696" s="100"/>
    </row>
    <row r="60697" spans="7:28" x14ac:dyDescent="0.2">
      <c r="G60697" s="95"/>
      <c r="W60697" s="62"/>
      <c r="X60697" s="62"/>
      <c r="AB60697" s="100"/>
    </row>
    <row r="60698" spans="7:28" x14ac:dyDescent="0.2">
      <c r="G60698" s="95"/>
      <c r="W60698" s="62"/>
      <c r="X60698" s="62"/>
      <c r="AB60698" s="100"/>
    </row>
    <row r="60699" spans="7:28" x14ac:dyDescent="0.2">
      <c r="G60699" s="95"/>
      <c r="W60699" s="62"/>
      <c r="X60699" s="62"/>
      <c r="AB60699" s="100"/>
    </row>
    <row r="60700" spans="7:28" x14ac:dyDescent="0.2">
      <c r="G60700" s="95"/>
      <c r="W60700" s="62"/>
      <c r="X60700" s="62"/>
      <c r="AB60700" s="100"/>
    </row>
    <row r="60701" spans="7:28" x14ac:dyDescent="0.2">
      <c r="G60701" s="95"/>
      <c r="W60701" s="62"/>
      <c r="X60701" s="62"/>
      <c r="AB60701" s="100"/>
    </row>
    <row r="60702" spans="7:28" x14ac:dyDescent="0.2">
      <c r="G60702" s="95"/>
      <c r="W60702" s="62"/>
      <c r="X60702" s="62"/>
      <c r="AB60702" s="100"/>
    </row>
    <row r="60703" spans="7:28" x14ac:dyDescent="0.2">
      <c r="G60703" s="95"/>
      <c r="W60703" s="62"/>
      <c r="X60703" s="62"/>
      <c r="AB60703" s="100"/>
    </row>
    <row r="60704" spans="7:28" x14ac:dyDescent="0.2">
      <c r="G60704" s="95"/>
      <c r="W60704" s="62"/>
      <c r="X60704" s="62"/>
      <c r="AB60704" s="100"/>
    </row>
    <row r="60705" spans="7:28" x14ac:dyDescent="0.2">
      <c r="G60705" s="95"/>
      <c r="W60705" s="62"/>
      <c r="X60705" s="62"/>
      <c r="AB60705" s="100"/>
    </row>
    <row r="60706" spans="7:28" x14ac:dyDescent="0.2">
      <c r="G60706" s="95"/>
      <c r="W60706" s="62"/>
      <c r="X60706" s="62"/>
      <c r="AB60706" s="100"/>
    </row>
    <row r="60707" spans="7:28" x14ac:dyDescent="0.2">
      <c r="G60707" s="95"/>
      <c r="W60707" s="62"/>
      <c r="X60707" s="62"/>
      <c r="AB60707" s="100"/>
    </row>
    <row r="60708" spans="7:28" x14ac:dyDescent="0.2">
      <c r="G60708" s="95"/>
      <c r="W60708" s="62"/>
      <c r="X60708" s="62"/>
      <c r="AB60708" s="100"/>
    </row>
    <row r="60709" spans="7:28" x14ac:dyDescent="0.2">
      <c r="G60709" s="95"/>
      <c r="W60709" s="62"/>
      <c r="X60709" s="62"/>
      <c r="AB60709" s="100"/>
    </row>
    <row r="60710" spans="7:28" x14ac:dyDescent="0.2">
      <c r="G60710" s="95"/>
      <c r="W60710" s="62"/>
      <c r="X60710" s="62"/>
      <c r="AB60710" s="100"/>
    </row>
    <row r="60711" spans="7:28" x14ac:dyDescent="0.2">
      <c r="G60711" s="95"/>
      <c r="W60711" s="62"/>
      <c r="X60711" s="62"/>
      <c r="AB60711" s="100"/>
    </row>
    <row r="60712" spans="7:28" x14ac:dyDescent="0.2">
      <c r="G60712" s="95"/>
      <c r="W60712" s="62"/>
      <c r="X60712" s="62"/>
      <c r="AB60712" s="100"/>
    </row>
    <row r="60713" spans="7:28" x14ac:dyDescent="0.2">
      <c r="G60713" s="95"/>
      <c r="W60713" s="62"/>
      <c r="X60713" s="62"/>
      <c r="AB60713" s="100"/>
    </row>
    <row r="60714" spans="7:28" x14ac:dyDescent="0.2">
      <c r="G60714" s="95"/>
      <c r="W60714" s="62"/>
      <c r="X60714" s="62"/>
      <c r="AB60714" s="100"/>
    </row>
    <row r="60715" spans="7:28" x14ac:dyDescent="0.2">
      <c r="G60715" s="95"/>
      <c r="W60715" s="62"/>
      <c r="X60715" s="62"/>
      <c r="AB60715" s="100"/>
    </row>
    <row r="60716" spans="7:28" x14ac:dyDescent="0.2">
      <c r="G60716" s="95"/>
      <c r="W60716" s="62"/>
      <c r="X60716" s="62"/>
      <c r="AB60716" s="100"/>
    </row>
    <row r="60717" spans="7:28" x14ac:dyDescent="0.2">
      <c r="G60717" s="95"/>
      <c r="W60717" s="62"/>
      <c r="X60717" s="62"/>
      <c r="AB60717" s="100"/>
    </row>
    <row r="60718" spans="7:28" x14ac:dyDescent="0.2">
      <c r="G60718" s="95"/>
      <c r="W60718" s="62"/>
      <c r="X60718" s="62"/>
      <c r="AB60718" s="100"/>
    </row>
    <row r="60719" spans="7:28" x14ac:dyDescent="0.2">
      <c r="G60719" s="95"/>
      <c r="W60719" s="62"/>
      <c r="X60719" s="62"/>
      <c r="AB60719" s="100"/>
    </row>
    <row r="60720" spans="7:28" x14ac:dyDescent="0.2">
      <c r="G60720" s="95"/>
      <c r="W60720" s="62"/>
      <c r="X60720" s="62"/>
      <c r="AB60720" s="100"/>
    </row>
    <row r="60721" spans="7:28" x14ac:dyDescent="0.2">
      <c r="G60721" s="95"/>
      <c r="W60721" s="62"/>
      <c r="X60721" s="62"/>
      <c r="AB60721" s="100"/>
    </row>
    <row r="60722" spans="7:28" x14ac:dyDescent="0.2">
      <c r="G60722" s="95"/>
      <c r="W60722" s="62"/>
      <c r="X60722" s="62"/>
      <c r="AB60722" s="100"/>
    </row>
    <row r="60723" spans="7:28" x14ac:dyDescent="0.2">
      <c r="G60723" s="95"/>
      <c r="W60723" s="62"/>
      <c r="X60723" s="62"/>
      <c r="AB60723" s="100"/>
    </row>
    <row r="60724" spans="7:28" x14ac:dyDescent="0.2">
      <c r="G60724" s="95"/>
      <c r="W60724" s="62"/>
      <c r="X60724" s="62"/>
      <c r="AB60724" s="100"/>
    </row>
    <row r="60725" spans="7:28" x14ac:dyDescent="0.2">
      <c r="G60725" s="95"/>
      <c r="W60725" s="62"/>
      <c r="X60725" s="62"/>
      <c r="AB60725" s="100"/>
    </row>
    <row r="60726" spans="7:28" x14ac:dyDescent="0.2">
      <c r="G60726" s="95"/>
      <c r="W60726" s="62"/>
      <c r="X60726" s="62"/>
      <c r="AB60726" s="100"/>
    </row>
    <row r="60727" spans="7:28" x14ac:dyDescent="0.2">
      <c r="G60727" s="95"/>
      <c r="W60727" s="62"/>
      <c r="X60727" s="62"/>
      <c r="AB60727" s="100"/>
    </row>
    <row r="60728" spans="7:28" x14ac:dyDescent="0.2">
      <c r="G60728" s="95"/>
      <c r="W60728" s="62"/>
      <c r="X60728" s="62"/>
      <c r="AB60728" s="100"/>
    </row>
    <row r="60729" spans="7:28" x14ac:dyDescent="0.2">
      <c r="G60729" s="95"/>
      <c r="W60729" s="62"/>
      <c r="X60729" s="62"/>
      <c r="AB60729" s="100"/>
    </row>
    <row r="60730" spans="7:28" x14ac:dyDescent="0.2">
      <c r="G60730" s="95"/>
      <c r="W60730" s="62"/>
      <c r="X60730" s="62"/>
      <c r="AB60730" s="100"/>
    </row>
    <row r="60731" spans="7:28" x14ac:dyDescent="0.2">
      <c r="G60731" s="95"/>
      <c r="W60731" s="62"/>
      <c r="X60731" s="62"/>
      <c r="AB60731" s="100"/>
    </row>
    <row r="60732" spans="7:28" x14ac:dyDescent="0.2">
      <c r="G60732" s="95"/>
      <c r="W60732" s="62"/>
      <c r="X60732" s="62"/>
      <c r="AB60732" s="100"/>
    </row>
    <row r="60733" spans="7:28" x14ac:dyDescent="0.2">
      <c r="G60733" s="95"/>
      <c r="W60733" s="62"/>
      <c r="X60733" s="62"/>
      <c r="AB60733" s="100"/>
    </row>
    <row r="60734" spans="7:28" x14ac:dyDescent="0.2">
      <c r="G60734" s="95"/>
      <c r="W60734" s="62"/>
      <c r="X60734" s="62"/>
      <c r="AB60734" s="100"/>
    </row>
    <row r="60735" spans="7:28" x14ac:dyDescent="0.2">
      <c r="G60735" s="95"/>
      <c r="W60735" s="62"/>
      <c r="X60735" s="62"/>
      <c r="AB60735" s="100"/>
    </row>
    <row r="60736" spans="7:28" x14ac:dyDescent="0.2">
      <c r="G60736" s="95"/>
      <c r="W60736" s="62"/>
      <c r="X60736" s="62"/>
      <c r="AB60736" s="100"/>
    </row>
    <row r="60737" spans="7:28" x14ac:dyDescent="0.2">
      <c r="G60737" s="95"/>
      <c r="W60737" s="62"/>
      <c r="X60737" s="62"/>
      <c r="AB60737" s="100"/>
    </row>
    <row r="60738" spans="7:28" x14ac:dyDescent="0.2">
      <c r="G60738" s="95"/>
      <c r="W60738" s="62"/>
      <c r="X60738" s="62"/>
      <c r="AB60738" s="100"/>
    </row>
    <row r="60739" spans="7:28" x14ac:dyDescent="0.2">
      <c r="G60739" s="95"/>
      <c r="W60739" s="62"/>
      <c r="X60739" s="62"/>
      <c r="AB60739" s="100"/>
    </row>
    <row r="60740" spans="7:28" x14ac:dyDescent="0.2">
      <c r="G60740" s="95"/>
      <c r="W60740" s="62"/>
      <c r="X60740" s="62"/>
      <c r="AB60740" s="100"/>
    </row>
    <row r="60741" spans="7:28" x14ac:dyDescent="0.2">
      <c r="G60741" s="95"/>
      <c r="W60741" s="62"/>
      <c r="X60741" s="62"/>
      <c r="AB60741" s="100"/>
    </row>
    <row r="60742" spans="7:28" x14ac:dyDescent="0.2">
      <c r="G60742" s="95"/>
      <c r="W60742" s="62"/>
      <c r="X60742" s="62"/>
      <c r="AB60742" s="100"/>
    </row>
    <row r="60743" spans="7:28" x14ac:dyDescent="0.2">
      <c r="G60743" s="95"/>
      <c r="W60743" s="62"/>
      <c r="X60743" s="62"/>
      <c r="AB60743" s="100"/>
    </row>
    <row r="60744" spans="7:28" x14ac:dyDescent="0.2">
      <c r="G60744" s="95"/>
      <c r="W60744" s="62"/>
      <c r="X60744" s="62"/>
      <c r="AB60744" s="100"/>
    </row>
    <row r="60745" spans="7:28" x14ac:dyDescent="0.2">
      <c r="G60745" s="95"/>
      <c r="W60745" s="62"/>
      <c r="X60745" s="62"/>
      <c r="AB60745" s="100"/>
    </row>
    <row r="60746" spans="7:28" x14ac:dyDescent="0.2">
      <c r="G60746" s="95"/>
      <c r="W60746" s="62"/>
      <c r="X60746" s="62"/>
      <c r="AB60746" s="100"/>
    </row>
    <row r="60747" spans="7:28" x14ac:dyDescent="0.2">
      <c r="G60747" s="95"/>
      <c r="W60747" s="62"/>
      <c r="X60747" s="62"/>
      <c r="AB60747" s="100"/>
    </row>
    <row r="60748" spans="7:28" x14ac:dyDescent="0.2">
      <c r="G60748" s="95"/>
      <c r="W60748" s="62"/>
      <c r="X60748" s="62"/>
      <c r="AB60748" s="100"/>
    </row>
    <row r="60749" spans="7:28" x14ac:dyDescent="0.2">
      <c r="G60749" s="95"/>
      <c r="W60749" s="62"/>
      <c r="X60749" s="62"/>
      <c r="AB60749" s="100"/>
    </row>
    <row r="60750" spans="7:28" x14ac:dyDescent="0.2">
      <c r="G60750" s="95"/>
      <c r="W60750" s="62"/>
      <c r="X60750" s="62"/>
      <c r="AB60750" s="100"/>
    </row>
    <row r="60751" spans="7:28" x14ac:dyDescent="0.2">
      <c r="G60751" s="95"/>
      <c r="W60751" s="62"/>
      <c r="X60751" s="62"/>
      <c r="AB60751" s="100"/>
    </row>
    <row r="60752" spans="7:28" x14ac:dyDescent="0.2">
      <c r="G60752" s="95"/>
      <c r="W60752" s="62"/>
      <c r="X60752" s="62"/>
      <c r="AB60752" s="100"/>
    </row>
    <row r="60753" spans="7:28" x14ac:dyDescent="0.2">
      <c r="G60753" s="95"/>
      <c r="W60753" s="62"/>
      <c r="X60753" s="62"/>
      <c r="AB60753" s="100"/>
    </row>
    <row r="60754" spans="7:28" x14ac:dyDescent="0.2">
      <c r="G60754" s="95"/>
      <c r="W60754" s="62"/>
      <c r="X60754" s="62"/>
      <c r="AB60754" s="100"/>
    </row>
    <row r="60755" spans="7:28" x14ac:dyDescent="0.2">
      <c r="G60755" s="95"/>
      <c r="W60755" s="62"/>
      <c r="X60755" s="62"/>
      <c r="AB60755" s="100"/>
    </row>
    <row r="60756" spans="7:28" x14ac:dyDescent="0.2">
      <c r="G60756" s="95"/>
      <c r="W60756" s="62"/>
      <c r="X60756" s="62"/>
      <c r="AB60756" s="100"/>
    </row>
    <row r="60757" spans="7:28" x14ac:dyDescent="0.2">
      <c r="G60757" s="95"/>
      <c r="W60757" s="62"/>
      <c r="X60757" s="62"/>
      <c r="AB60757" s="100"/>
    </row>
    <row r="60758" spans="7:28" x14ac:dyDescent="0.2">
      <c r="G60758" s="95"/>
      <c r="W60758" s="62"/>
      <c r="X60758" s="62"/>
      <c r="AB60758" s="100"/>
    </row>
    <row r="60759" spans="7:28" x14ac:dyDescent="0.2">
      <c r="G60759" s="95"/>
      <c r="W60759" s="62"/>
      <c r="X60759" s="62"/>
      <c r="AB60759" s="100"/>
    </row>
    <row r="60760" spans="7:28" x14ac:dyDescent="0.2">
      <c r="G60760" s="95"/>
      <c r="W60760" s="62"/>
      <c r="X60760" s="62"/>
      <c r="AB60760" s="100"/>
    </row>
    <row r="60761" spans="7:28" x14ac:dyDescent="0.2">
      <c r="G60761" s="95"/>
      <c r="W60761" s="62"/>
      <c r="X60761" s="62"/>
      <c r="AB60761" s="100"/>
    </row>
    <row r="60762" spans="7:28" x14ac:dyDescent="0.2">
      <c r="G60762" s="95"/>
      <c r="W60762" s="62"/>
      <c r="X60762" s="62"/>
      <c r="AB60762" s="100"/>
    </row>
    <row r="60763" spans="7:28" x14ac:dyDescent="0.2">
      <c r="G60763" s="95"/>
      <c r="W60763" s="62"/>
      <c r="X60763" s="62"/>
      <c r="AB60763" s="100"/>
    </row>
    <row r="60764" spans="7:28" x14ac:dyDescent="0.2">
      <c r="G60764" s="95"/>
      <c r="W60764" s="62"/>
      <c r="X60764" s="62"/>
      <c r="AB60764" s="100"/>
    </row>
    <row r="60765" spans="7:28" x14ac:dyDescent="0.2">
      <c r="G60765" s="95"/>
      <c r="W60765" s="62"/>
      <c r="X60765" s="62"/>
      <c r="AB60765" s="100"/>
    </row>
    <row r="60766" spans="7:28" x14ac:dyDescent="0.2">
      <c r="G60766" s="95"/>
      <c r="W60766" s="62"/>
      <c r="X60766" s="62"/>
      <c r="AB60766" s="100"/>
    </row>
    <row r="60767" spans="7:28" x14ac:dyDescent="0.2">
      <c r="G60767" s="95"/>
      <c r="W60767" s="62"/>
      <c r="X60767" s="62"/>
      <c r="AB60767" s="100"/>
    </row>
    <row r="60768" spans="7:28" x14ac:dyDescent="0.2">
      <c r="G60768" s="95"/>
      <c r="W60768" s="62"/>
      <c r="X60768" s="62"/>
      <c r="AB60768" s="100"/>
    </row>
    <row r="60769" spans="7:28" x14ac:dyDescent="0.2">
      <c r="G60769" s="95"/>
      <c r="W60769" s="62"/>
      <c r="X60769" s="62"/>
      <c r="AB60769" s="100"/>
    </row>
    <row r="60770" spans="7:28" x14ac:dyDescent="0.2">
      <c r="G60770" s="95"/>
      <c r="W60770" s="62"/>
      <c r="X60770" s="62"/>
      <c r="AB60770" s="100"/>
    </row>
    <row r="60771" spans="7:28" x14ac:dyDescent="0.2">
      <c r="G60771" s="95"/>
      <c r="W60771" s="62"/>
      <c r="X60771" s="62"/>
      <c r="AB60771" s="100"/>
    </row>
    <row r="60772" spans="7:28" x14ac:dyDescent="0.2">
      <c r="G60772" s="95"/>
      <c r="W60772" s="62"/>
      <c r="X60772" s="62"/>
      <c r="AB60772" s="100"/>
    </row>
    <row r="60773" spans="7:28" x14ac:dyDescent="0.2">
      <c r="G60773" s="95"/>
      <c r="W60773" s="62"/>
      <c r="X60773" s="62"/>
      <c r="AB60773" s="100"/>
    </row>
    <row r="60774" spans="7:28" x14ac:dyDescent="0.2">
      <c r="G60774" s="95"/>
      <c r="W60774" s="62"/>
      <c r="X60774" s="62"/>
      <c r="AB60774" s="100"/>
    </row>
    <row r="60775" spans="7:28" x14ac:dyDescent="0.2">
      <c r="G60775" s="95"/>
      <c r="W60775" s="62"/>
      <c r="X60775" s="62"/>
      <c r="AB60775" s="100"/>
    </row>
    <row r="60776" spans="7:28" x14ac:dyDescent="0.2">
      <c r="G60776" s="95"/>
      <c r="W60776" s="62"/>
      <c r="X60776" s="62"/>
      <c r="AB60776" s="100"/>
    </row>
    <row r="60777" spans="7:28" x14ac:dyDescent="0.2">
      <c r="G60777" s="95"/>
      <c r="W60777" s="62"/>
      <c r="X60777" s="62"/>
      <c r="AB60777" s="100"/>
    </row>
    <row r="60778" spans="7:28" x14ac:dyDescent="0.2">
      <c r="G60778" s="95"/>
      <c r="W60778" s="62"/>
      <c r="X60778" s="62"/>
      <c r="AB60778" s="100"/>
    </row>
    <row r="60779" spans="7:28" x14ac:dyDescent="0.2">
      <c r="G60779" s="95"/>
      <c r="W60779" s="62"/>
      <c r="X60779" s="62"/>
      <c r="AB60779" s="100"/>
    </row>
    <row r="60780" spans="7:28" x14ac:dyDescent="0.2">
      <c r="G60780" s="95"/>
      <c r="W60780" s="62"/>
      <c r="X60780" s="62"/>
      <c r="AB60780" s="100"/>
    </row>
    <row r="60781" spans="7:28" x14ac:dyDescent="0.2">
      <c r="G60781" s="95"/>
      <c r="W60781" s="62"/>
      <c r="X60781" s="62"/>
      <c r="AB60781" s="100"/>
    </row>
    <row r="60782" spans="7:28" x14ac:dyDescent="0.2">
      <c r="G60782" s="95"/>
      <c r="W60782" s="62"/>
      <c r="X60782" s="62"/>
      <c r="AB60782" s="100"/>
    </row>
    <row r="60783" spans="7:28" x14ac:dyDescent="0.2">
      <c r="G60783" s="95"/>
      <c r="W60783" s="62"/>
      <c r="X60783" s="62"/>
      <c r="AB60783" s="100"/>
    </row>
    <row r="60784" spans="7:28" x14ac:dyDescent="0.2">
      <c r="G60784" s="95"/>
      <c r="W60784" s="62"/>
      <c r="X60784" s="62"/>
      <c r="AB60784" s="100"/>
    </row>
    <row r="60785" spans="7:28" x14ac:dyDescent="0.2">
      <c r="G60785" s="95"/>
      <c r="W60785" s="62"/>
      <c r="X60785" s="62"/>
      <c r="AB60785" s="100"/>
    </row>
    <row r="60786" spans="7:28" x14ac:dyDescent="0.2">
      <c r="G60786" s="95"/>
      <c r="W60786" s="62"/>
      <c r="X60786" s="62"/>
      <c r="AB60786" s="100"/>
    </row>
    <row r="60787" spans="7:28" x14ac:dyDescent="0.2">
      <c r="G60787" s="95"/>
      <c r="W60787" s="62"/>
      <c r="X60787" s="62"/>
      <c r="AB60787" s="100"/>
    </row>
    <row r="60788" spans="7:28" x14ac:dyDescent="0.2">
      <c r="G60788" s="95"/>
      <c r="W60788" s="62"/>
      <c r="X60788" s="62"/>
      <c r="AB60788" s="100"/>
    </row>
    <row r="60789" spans="7:28" x14ac:dyDescent="0.2">
      <c r="G60789" s="95"/>
      <c r="W60789" s="62"/>
      <c r="X60789" s="62"/>
      <c r="AB60789" s="100"/>
    </row>
    <row r="60790" spans="7:28" x14ac:dyDescent="0.2">
      <c r="G60790" s="95"/>
      <c r="W60790" s="62"/>
      <c r="X60790" s="62"/>
      <c r="AB60790" s="100"/>
    </row>
    <row r="60791" spans="7:28" x14ac:dyDescent="0.2">
      <c r="G60791" s="95"/>
      <c r="W60791" s="62"/>
      <c r="X60791" s="62"/>
      <c r="AB60791" s="100"/>
    </row>
    <row r="60792" spans="7:28" x14ac:dyDescent="0.2">
      <c r="G60792" s="95"/>
      <c r="W60792" s="62"/>
      <c r="X60792" s="62"/>
      <c r="AB60792" s="100"/>
    </row>
    <row r="60793" spans="7:28" x14ac:dyDescent="0.2">
      <c r="G60793" s="95"/>
      <c r="W60793" s="62"/>
      <c r="X60793" s="62"/>
      <c r="AB60793" s="100"/>
    </row>
    <row r="60794" spans="7:28" x14ac:dyDescent="0.2">
      <c r="G60794" s="95"/>
      <c r="W60794" s="62"/>
      <c r="X60794" s="62"/>
      <c r="AB60794" s="100"/>
    </row>
    <row r="60795" spans="7:28" x14ac:dyDescent="0.2">
      <c r="G60795" s="95"/>
      <c r="W60795" s="62"/>
      <c r="X60795" s="62"/>
      <c r="AB60795" s="100"/>
    </row>
    <row r="60796" spans="7:28" x14ac:dyDescent="0.2">
      <c r="G60796" s="95"/>
      <c r="W60796" s="62"/>
      <c r="X60796" s="62"/>
      <c r="AB60796" s="100"/>
    </row>
    <row r="60797" spans="7:28" x14ac:dyDescent="0.2">
      <c r="G60797" s="95"/>
      <c r="W60797" s="62"/>
      <c r="X60797" s="62"/>
      <c r="AB60797" s="100"/>
    </row>
    <row r="60798" spans="7:28" x14ac:dyDescent="0.2">
      <c r="G60798" s="95"/>
      <c r="W60798" s="62"/>
      <c r="X60798" s="62"/>
      <c r="AB60798" s="100"/>
    </row>
    <row r="60799" spans="7:28" x14ac:dyDescent="0.2">
      <c r="G60799" s="95"/>
      <c r="W60799" s="62"/>
      <c r="X60799" s="62"/>
      <c r="AB60799" s="100"/>
    </row>
    <row r="60800" spans="7:28" x14ac:dyDescent="0.2">
      <c r="G60800" s="95"/>
      <c r="W60800" s="62"/>
      <c r="X60800" s="62"/>
      <c r="AB60800" s="100"/>
    </row>
    <row r="60801" spans="7:28" x14ac:dyDescent="0.2">
      <c r="G60801" s="95"/>
      <c r="W60801" s="62"/>
      <c r="X60801" s="62"/>
      <c r="AB60801" s="100"/>
    </row>
    <row r="60802" spans="7:28" x14ac:dyDescent="0.2">
      <c r="G60802" s="95"/>
      <c r="W60802" s="62"/>
      <c r="X60802" s="62"/>
      <c r="AB60802" s="100"/>
    </row>
    <row r="60803" spans="7:28" x14ac:dyDescent="0.2">
      <c r="G60803" s="95"/>
      <c r="W60803" s="62"/>
      <c r="X60803" s="62"/>
      <c r="AB60803" s="100"/>
    </row>
    <row r="60804" spans="7:28" x14ac:dyDescent="0.2">
      <c r="G60804" s="95"/>
      <c r="W60804" s="62"/>
      <c r="X60804" s="62"/>
      <c r="AB60804" s="100"/>
    </row>
    <row r="60805" spans="7:28" x14ac:dyDescent="0.2">
      <c r="G60805" s="95"/>
      <c r="W60805" s="62"/>
      <c r="X60805" s="62"/>
      <c r="AB60805" s="100"/>
    </row>
    <row r="60806" spans="7:28" x14ac:dyDescent="0.2">
      <c r="G60806" s="95"/>
      <c r="W60806" s="62"/>
      <c r="X60806" s="62"/>
      <c r="AB60806" s="100"/>
    </row>
    <row r="60807" spans="7:28" x14ac:dyDescent="0.2">
      <c r="G60807" s="95"/>
      <c r="W60807" s="62"/>
      <c r="X60807" s="62"/>
      <c r="AB60807" s="100"/>
    </row>
    <row r="60808" spans="7:28" x14ac:dyDescent="0.2">
      <c r="G60808" s="95"/>
      <c r="W60808" s="62"/>
      <c r="X60808" s="62"/>
      <c r="AB60808" s="100"/>
    </row>
    <row r="60809" spans="7:28" x14ac:dyDescent="0.2">
      <c r="G60809" s="95"/>
      <c r="W60809" s="62"/>
      <c r="X60809" s="62"/>
      <c r="AB60809" s="100"/>
    </row>
    <row r="60810" spans="7:28" x14ac:dyDescent="0.2">
      <c r="G60810" s="95"/>
      <c r="W60810" s="62"/>
      <c r="X60810" s="62"/>
      <c r="AB60810" s="100"/>
    </row>
    <row r="60811" spans="7:28" x14ac:dyDescent="0.2">
      <c r="G60811" s="95"/>
      <c r="W60811" s="62"/>
      <c r="X60811" s="62"/>
      <c r="AB60811" s="100"/>
    </row>
    <row r="60812" spans="7:28" x14ac:dyDescent="0.2">
      <c r="G60812" s="95"/>
      <c r="W60812" s="62"/>
      <c r="X60812" s="62"/>
      <c r="AB60812" s="100"/>
    </row>
    <row r="60813" spans="7:28" x14ac:dyDescent="0.2">
      <c r="G60813" s="95"/>
      <c r="W60813" s="62"/>
      <c r="X60813" s="62"/>
      <c r="AB60813" s="100"/>
    </row>
    <row r="60814" spans="7:28" x14ac:dyDescent="0.2">
      <c r="G60814" s="95"/>
      <c r="W60814" s="62"/>
      <c r="X60814" s="62"/>
      <c r="AB60814" s="100"/>
    </row>
    <row r="60815" spans="7:28" x14ac:dyDescent="0.2">
      <c r="G60815" s="95"/>
      <c r="W60815" s="62"/>
      <c r="X60815" s="62"/>
      <c r="AB60815" s="100"/>
    </row>
    <row r="60816" spans="7:28" x14ac:dyDescent="0.2">
      <c r="G60816" s="95"/>
      <c r="W60816" s="62"/>
      <c r="X60816" s="62"/>
      <c r="AB60816" s="100"/>
    </row>
    <row r="60817" spans="7:28" x14ac:dyDescent="0.2">
      <c r="G60817" s="95"/>
      <c r="W60817" s="62"/>
      <c r="X60817" s="62"/>
      <c r="AB60817" s="100"/>
    </row>
    <row r="60818" spans="7:28" x14ac:dyDescent="0.2">
      <c r="G60818" s="95"/>
      <c r="W60818" s="62"/>
      <c r="X60818" s="62"/>
      <c r="AB60818" s="100"/>
    </row>
    <row r="60819" spans="7:28" x14ac:dyDescent="0.2">
      <c r="G60819" s="95"/>
      <c r="W60819" s="62"/>
      <c r="X60819" s="62"/>
      <c r="AB60819" s="100"/>
    </row>
    <row r="60820" spans="7:28" x14ac:dyDescent="0.2">
      <c r="G60820" s="95"/>
      <c r="W60820" s="62"/>
      <c r="X60820" s="62"/>
      <c r="AB60820" s="100"/>
    </row>
    <row r="60821" spans="7:28" x14ac:dyDescent="0.2">
      <c r="G60821" s="95"/>
      <c r="W60821" s="62"/>
      <c r="X60821" s="62"/>
      <c r="AB60821" s="100"/>
    </row>
    <row r="60822" spans="7:28" x14ac:dyDescent="0.2">
      <c r="G60822" s="95"/>
      <c r="W60822" s="62"/>
      <c r="X60822" s="62"/>
      <c r="AB60822" s="100"/>
    </row>
    <row r="60823" spans="7:28" x14ac:dyDescent="0.2">
      <c r="G60823" s="95"/>
      <c r="W60823" s="62"/>
      <c r="X60823" s="62"/>
      <c r="AB60823" s="100"/>
    </row>
    <row r="60824" spans="7:28" x14ac:dyDescent="0.2">
      <c r="G60824" s="95"/>
      <c r="W60824" s="62"/>
      <c r="X60824" s="62"/>
      <c r="AB60824" s="100"/>
    </row>
    <row r="60825" spans="7:28" x14ac:dyDescent="0.2">
      <c r="G60825" s="95"/>
      <c r="W60825" s="62"/>
      <c r="X60825" s="62"/>
      <c r="AB60825" s="100"/>
    </row>
    <row r="60826" spans="7:28" x14ac:dyDescent="0.2">
      <c r="G60826" s="95"/>
      <c r="W60826" s="62"/>
      <c r="X60826" s="62"/>
      <c r="AB60826" s="100"/>
    </row>
    <row r="60827" spans="7:28" x14ac:dyDescent="0.2">
      <c r="G60827" s="95"/>
      <c r="W60827" s="62"/>
      <c r="X60827" s="62"/>
      <c r="AB60827" s="100"/>
    </row>
    <row r="60828" spans="7:28" x14ac:dyDescent="0.2">
      <c r="G60828" s="95"/>
      <c r="W60828" s="62"/>
      <c r="X60828" s="62"/>
      <c r="AB60828" s="100"/>
    </row>
    <row r="60829" spans="7:28" x14ac:dyDescent="0.2">
      <c r="G60829" s="95"/>
      <c r="W60829" s="62"/>
      <c r="X60829" s="62"/>
      <c r="AB60829" s="100"/>
    </row>
    <row r="60830" spans="7:28" x14ac:dyDescent="0.2">
      <c r="G60830" s="95"/>
      <c r="W60830" s="62"/>
      <c r="X60830" s="62"/>
      <c r="AB60830" s="100"/>
    </row>
    <row r="60831" spans="7:28" x14ac:dyDescent="0.2">
      <c r="G60831" s="95"/>
      <c r="W60831" s="62"/>
      <c r="X60831" s="62"/>
      <c r="AB60831" s="100"/>
    </row>
    <row r="60832" spans="7:28" x14ac:dyDescent="0.2">
      <c r="G60832" s="95"/>
      <c r="W60832" s="62"/>
      <c r="X60832" s="62"/>
      <c r="AB60832" s="100"/>
    </row>
    <row r="60833" spans="7:28" x14ac:dyDescent="0.2">
      <c r="G60833" s="95"/>
      <c r="W60833" s="62"/>
      <c r="X60833" s="62"/>
      <c r="AB60833" s="100"/>
    </row>
    <row r="60834" spans="7:28" x14ac:dyDescent="0.2">
      <c r="G60834" s="95"/>
      <c r="W60834" s="62"/>
      <c r="X60834" s="62"/>
      <c r="AB60834" s="100"/>
    </row>
    <row r="60835" spans="7:28" x14ac:dyDescent="0.2">
      <c r="G60835" s="95"/>
      <c r="W60835" s="62"/>
      <c r="X60835" s="62"/>
      <c r="AB60835" s="100"/>
    </row>
    <row r="60836" spans="7:28" x14ac:dyDescent="0.2">
      <c r="G60836" s="95"/>
      <c r="W60836" s="62"/>
      <c r="X60836" s="62"/>
      <c r="AB60836" s="100"/>
    </row>
    <row r="60837" spans="7:28" x14ac:dyDescent="0.2">
      <c r="G60837" s="95"/>
      <c r="W60837" s="62"/>
      <c r="X60837" s="62"/>
      <c r="AB60837" s="100"/>
    </row>
    <row r="60838" spans="7:28" x14ac:dyDescent="0.2">
      <c r="G60838" s="95"/>
      <c r="W60838" s="62"/>
      <c r="X60838" s="62"/>
      <c r="AB60838" s="100"/>
    </row>
    <row r="60839" spans="7:28" x14ac:dyDescent="0.2">
      <c r="G60839" s="95"/>
      <c r="W60839" s="62"/>
      <c r="X60839" s="62"/>
      <c r="AB60839" s="100"/>
    </row>
    <row r="60840" spans="7:28" x14ac:dyDescent="0.2">
      <c r="G60840" s="95"/>
      <c r="W60840" s="62"/>
      <c r="X60840" s="62"/>
      <c r="AB60840" s="100"/>
    </row>
    <row r="60841" spans="7:28" x14ac:dyDescent="0.2">
      <c r="G60841" s="95"/>
      <c r="W60841" s="62"/>
      <c r="X60841" s="62"/>
      <c r="AB60841" s="100"/>
    </row>
    <row r="60842" spans="7:28" x14ac:dyDescent="0.2">
      <c r="G60842" s="95"/>
      <c r="W60842" s="62"/>
      <c r="X60842" s="62"/>
      <c r="AB60842" s="100"/>
    </row>
    <row r="60843" spans="7:28" x14ac:dyDescent="0.2">
      <c r="G60843" s="95"/>
      <c r="W60843" s="62"/>
      <c r="X60843" s="62"/>
      <c r="AB60843" s="100"/>
    </row>
    <row r="60844" spans="7:28" x14ac:dyDescent="0.2">
      <c r="G60844" s="95"/>
      <c r="W60844" s="62"/>
      <c r="X60844" s="62"/>
      <c r="AB60844" s="100"/>
    </row>
    <row r="60845" spans="7:28" x14ac:dyDescent="0.2">
      <c r="G60845" s="95"/>
      <c r="W60845" s="62"/>
      <c r="X60845" s="62"/>
      <c r="AB60845" s="100"/>
    </row>
    <row r="60846" spans="7:28" x14ac:dyDescent="0.2">
      <c r="G60846" s="95"/>
      <c r="W60846" s="62"/>
      <c r="X60846" s="62"/>
      <c r="AB60846" s="100"/>
    </row>
    <row r="60847" spans="7:28" x14ac:dyDescent="0.2">
      <c r="G60847" s="95"/>
      <c r="W60847" s="62"/>
      <c r="X60847" s="62"/>
      <c r="AB60847" s="100"/>
    </row>
    <row r="60848" spans="7:28" x14ac:dyDescent="0.2">
      <c r="G60848" s="95"/>
      <c r="W60848" s="62"/>
      <c r="X60848" s="62"/>
      <c r="AB60848" s="100"/>
    </row>
    <row r="60849" spans="7:28" x14ac:dyDescent="0.2">
      <c r="G60849" s="95"/>
      <c r="W60849" s="62"/>
      <c r="X60849" s="62"/>
      <c r="AB60849" s="100"/>
    </row>
    <row r="60850" spans="7:28" x14ac:dyDescent="0.2">
      <c r="G60850" s="95"/>
      <c r="W60850" s="62"/>
      <c r="X60850" s="62"/>
      <c r="AB60850" s="100"/>
    </row>
    <row r="60851" spans="7:28" x14ac:dyDescent="0.2">
      <c r="G60851" s="95"/>
      <c r="W60851" s="62"/>
      <c r="X60851" s="62"/>
      <c r="AB60851" s="100"/>
    </row>
    <row r="60852" spans="7:28" x14ac:dyDescent="0.2">
      <c r="G60852" s="95"/>
      <c r="W60852" s="62"/>
      <c r="X60852" s="62"/>
      <c r="AB60852" s="100"/>
    </row>
    <row r="60853" spans="7:28" x14ac:dyDescent="0.2">
      <c r="G60853" s="95"/>
      <c r="W60853" s="62"/>
      <c r="X60853" s="62"/>
      <c r="AB60853" s="100"/>
    </row>
    <row r="60854" spans="7:28" x14ac:dyDescent="0.2">
      <c r="G60854" s="95"/>
      <c r="W60854" s="62"/>
      <c r="X60854" s="62"/>
      <c r="AB60854" s="100"/>
    </row>
    <row r="60855" spans="7:28" x14ac:dyDescent="0.2">
      <c r="G60855" s="95"/>
      <c r="W60855" s="62"/>
      <c r="X60855" s="62"/>
      <c r="AB60855" s="100"/>
    </row>
    <row r="60856" spans="7:28" x14ac:dyDescent="0.2">
      <c r="G60856" s="95"/>
      <c r="W60856" s="62"/>
      <c r="X60856" s="62"/>
      <c r="AB60856" s="100"/>
    </row>
    <row r="60857" spans="7:28" x14ac:dyDescent="0.2">
      <c r="G60857" s="95"/>
      <c r="W60857" s="62"/>
      <c r="X60857" s="62"/>
      <c r="AB60857" s="100"/>
    </row>
    <row r="60858" spans="7:28" x14ac:dyDescent="0.2">
      <c r="G60858" s="95"/>
      <c r="W60858" s="62"/>
      <c r="X60858" s="62"/>
      <c r="AB60858" s="100"/>
    </row>
    <row r="60859" spans="7:28" x14ac:dyDescent="0.2">
      <c r="G60859" s="95"/>
      <c r="W60859" s="62"/>
      <c r="X60859" s="62"/>
      <c r="AB60859" s="100"/>
    </row>
    <row r="60860" spans="7:28" x14ac:dyDescent="0.2">
      <c r="G60860" s="95"/>
      <c r="W60860" s="62"/>
      <c r="X60860" s="62"/>
      <c r="AB60860" s="100"/>
    </row>
    <row r="60861" spans="7:28" x14ac:dyDescent="0.2">
      <c r="G60861" s="95"/>
      <c r="W60861" s="62"/>
      <c r="X60861" s="62"/>
      <c r="AB60861" s="100"/>
    </row>
    <row r="60862" spans="7:28" x14ac:dyDescent="0.2">
      <c r="G60862" s="95"/>
      <c r="W60862" s="62"/>
      <c r="X60862" s="62"/>
      <c r="AB60862" s="100"/>
    </row>
    <row r="60863" spans="7:28" x14ac:dyDescent="0.2">
      <c r="G60863" s="95"/>
      <c r="W60863" s="62"/>
      <c r="X60863" s="62"/>
      <c r="AB60863" s="100"/>
    </row>
    <row r="60864" spans="7:28" x14ac:dyDescent="0.2">
      <c r="G60864" s="95"/>
      <c r="W60864" s="62"/>
      <c r="X60864" s="62"/>
      <c r="AB60864" s="100"/>
    </row>
    <row r="60865" spans="7:28" x14ac:dyDescent="0.2">
      <c r="G60865" s="95"/>
      <c r="W60865" s="62"/>
      <c r="X60865" s="62"/>
      <c r="AB60865" s="100"/>
    </row>
    <row r="60866" spans="7:28" x14ac:dyDescent="0.2">
      <c r="G60866" s="95"/>
      <c r="W60866" s="62"/>
      <c r="X60866" s="62"/>
      <c r="AB60866" s="100"/>
    </row>
    <row r="60867" spans="7:28" x14ac:dyDescent="0.2">
      <c r="G60867" s="95"/>
      <c r="W60867" s="62"/>
      <c r="X60867" s="62"/>
      <c r="AB60867" s="100"/>
    </row>
    <row r="60868" spans="7:28" x14ac:dyDescent="0.2">
      <c r="G60868" s="95"/>
      <c r="W60868" s="62"/>
      <c r="X60868" s="62"/>
      <c r="AB60868" s="100"/>
    </row>
    <row r="60869" spans="7:28" x14ac:dyDescent="0.2">
      <c r="G60869" s="95"/>
      <c r="W60869" s="62"/>
      <c r="X60869" s="62"/>
      <c r="AB60869" s="100"/>
    </row>
    <row r="60870" spans="7:28" x14ac:dyDescent="0.2">
      <c r="G60870" s="95"/>
      <c r="W60870" s="62"/>
      <c r="X60870" s="62"/>
      <c r="AB60870" s="100"/>
    </row>
    <row r="60871" spans="7:28" x14ac:dyDescent="0.2">
      <c r="G60871" s="95"/>
      <c r="W60871" s="62"/>
      <c r="X60871" s="62"/>
      <c r="AB60871" s="100"/>
    </row>
    <row r="60872" spans="7:28" x14ac:dyDescent="0.2">
      <c r="G60872" s="95"/>
      <c r="W60872" s="62"/>
      <c r="X60872" s="62"/>
      <c r="AB60872" s="100"/>
    </row>
    <row r="60873" spans="7:28" x14ac:dyDescent="0.2">
      <c r="G60873" s="95"/>
      <c r="W60873" s="62"/>
      <c r="X60873" s="62"/>
      <c r="AB60873" s="100"/>
    </row>
    <row r="60874" spans="7:28" x14ac:dyDescent="0.2">
      <c r="G60874" s="95"/>
      <c r="W60874" s="62"/>
      <c r="X60874" s="62"/>
      <c r="AB60874" s="100"/>
    </row>
    <row r="60875" spans="7:28" x14ac:dyDescent="0.2">
      <c r="G60875" s="95"/>
      <c r="W60875" s="62"/>
      <c r="X60875" s="62"/>
      <c r="AB60875" s="100"/>
    </row>
    <row r="60876" spans="7:28" x14ac:dyDescent="0.2">
      <c r="G60876" s="95"/>
      <c r="W60876" s="62"/>
      <c r="X60876" s="62"/>
      <c r="AB60876" s="100"/>
    </row>
    <row r="60877" spans="7:28" x14ac:dyDescent="0.2">
      <c r="G60877" s="95"/>
      <c r="W60877" s="62"/>
      <c r="X60877" s="62"/>
      <c r="AB60877" s="100"/>
    </row>
    <row r="60878" spans="7:28" x14ac:dyDescent="0.2">
      <c r="G60878" s="95"/>
      <c r="W60878" s="62"/>
      <c r="X60878" s="62"/>
      <c r="AB60878" s="100"/>
    </row>
    <row r="60879" spans="7:28" x14ac:dyDescent="0.2">
      <c r="G60879" s="95"/>
      <c r="W60879" s="62"/>
      <c r="X60879" s="62"/>
      <c r="AB60879" s="100"/>
    </row>
    <row r="60880" spans="7:28" x14ac:dyDescent="0.2">
      <c r="G60880" s="95"/>
      <c r="W60880" s="62"/>
      <c r="X60880" s="62"/>
      <c r="AB60880" s="100"/>
    </row>
    <row r="60881" spans="7:28" x14ac:dyDescent="0.2">
      <c r="G60881" s="95"/>
      <c r="W60881" s="62"/>
      <c r="X60881" s="62"/>
      <c r="AB60881" s="100"/>
    </row>
    <row r="60882" spans="7:28" x14ac:dyDescent="0.2">
      <c r="G60882" s="95"/>
      <c r="W60882" s="62"/>
      <c r="X60882" s="62"/>
      <c r="AB60882" s="100"/>
    </row>
    <row r="60883" spans="7:28" x14ac:dyDescent="0.2">
      <c r="G60883" s="95"/>
      <c r="W60883" s="62"/>
      <c r="X60883" s="62"/>
      <c r="AB60883" s="100"/>
    </row>
    <row r="60884" spans="7:28" x14ac:dyDescent="0.2">
      <c r="G60884" s="95"/>
      <c r="W60884" s="62"/>
      <c r="X60884" s="62"/>
      <c r="AB60884" s="100"/>
    </row>
    <row r="60885" spans="7:28" x14ac:dyDescent="0.2">
      <c r="G60885" s="95"/>
      <c r="W60885" s="62"/>
      <c r="X60885" s="62"/>
      <c r="AB60885" s="100"/>
    </row>
    <row r="60886" spans="7:28" x14ac:dyDescent="0.2">
      <c r="G60886" s="95"/>
      <c r="W60886" s="62"/>
      <c r="X60886" s="62"/>
      <c r="AB60886" s="100"/>
    </row>
    <row r="60887" spans="7:28" x14ac:dyDescent="0.2">
      <c r="G60887" s="95"/>
      <c r="W60887" s="62"/>
      <c r="X60887" s="62"/>
      <c r="AB60887" s="100"/>
    </row>
    <row r="60888" spans="7:28" x14ac:dyDescent="0.2">
      <c r="G60888" s="95"/>
      <c r="W60888" s="62"/>
      <c r="X60888" s="62"/>
      <c r="AB60888" s="100"/>
    </row>
    <row r="60889" spans="7:28" x14ac:dyDescent="0.2">
      <c r="G60889" s="95"/>
      <c r="W60889" s="62"/>
      <c r="X60889" s="62"/>
      <c r="AB60889" s="100"/>
    </row>
    <row r="60890" spans="7:28" x14ac:dyDescent="0.2">
      <c r="G60890" s="95"/>
      <c r="W60890" s="62"/>
      <c r="X60890" s="62"/>
      <c r="AB60890" s="100"/>
    </row>
    <row r="60891" spans="7:28" x14ac:dyDescent="0.2">
      <c r="G60891" s="95"/>
      <c r="W60891" s="62"/>
      <c r="X60891" s="62"/>
      <c r="AB60891" s="100"/>
    </row>
    <row r="60892" spans="7:28" x14ac:dyDescent="0.2">
      <c r="G60892" s="95"/>
      <c r="W60892" s="62"/>
      <c r="X60892" s="62"/>
      <c r="AB60892" s="100"/>
    </row>
    <row r="60893" spans="7:28" x14ac:dyDescent="0.2">
      <c r="G60893" s="95"/>
      <c r="W60893" s="62"/>
      <c r="X60893" s="62"/>
      <c r="AB60893" s="100"/>
    </row>
    <row r="60894" spans="7:28" x14ac:dyDescent="0.2">
      <c r="G60894" s="95"/>
      <c r="W60894" s="62"/>
      <c r="X60894" s="62"/>
      <c r="AB60894" s="100"/>
    </row>
    <row r="60895" spans="7:28" x14ac:dyDescent="0.2">
      <c r="G60895" s="95"/>
      <c r="W60895" s="62"/>
      <c r="X60895" s="62"/>
      <c r="AB60895" s="100"/>
    </row>
    <row r="60896" spans="7:28" x14ac:dyDescent="0.2">
      <c r="G60896" s="95"/>
      <c r="W60896" s="62"/>
      <c r="X60896" s="62"/>
      <c r="AB60896" s="100"/>
    </row>
    <row r="60897" spans="7:28" x14ac:dyDescent="0.2">
      <c r="G60897" s="95"/>
      <c r="W60897" s="62"/>
      <c r="X60897" s="62"/>
      <c r="AB60897" s="100"/>
    </row>
    <row r="60898" spans="7:28" x14ac:dyDescent="0.2">
      <c r="G60898" s="95"/>
      <c r="W60898" s="62"/>
      <c r="X60898" s="62"/>
      <c r="AB60898" s="100"/>
    </row>
    <row r="60899" spans="7:28" x14ac:dyDescent="0.2">
      <c r="G60899" s="95"/>
      <c r="W60899" s="62"/>
      <c r="X60899" s="62"/>
      <c r="AB60899" s="100"/>
    </row>
    <row r="60900" spans="7:28" x14ac:dyDescent="0.2">
      <c r="G60900" s="95"/>
      <c r="W60900" s="62"/>
      <c r="X60900" s="62"/>
      <c r="AB60900" s="100"/>
    </row>
    <row r="60901" spans="7:28" x14ac:dyDescent="0.2">
      <c r="G60901" s="95"/>
      <c r="W60901" s="62"/>
      <c r="X60901" s="62"/>
      <c r="AB60901" s="100"/>
    </row>
    <row r="60902" spans="7:28" x14ac:dyDescent="0.2">
      <c r="G60902" s="95"/>
      <c r="W60902" s="62"/>
      <c r="X60902" s="62"/>
      <c r="AB60902" s="100"/>
    </row>
    <row r="60903" spans="7:28" x14ac:dyDescent="0.2">
      <c r="G60903" s="95"/>
      <c r="W60903" s="62"/>
      <c r="X60903" s="62"/>
      <c r="AB60903" s="100"/>
    </row>
    <row r="60904" spans="7:28" x14ac:dyDescent="0.2">
      <c r="G60904" s="95"/>
      <c r="W60904" s="62"/>
      <c r="X60904" s="62"/>
      <c r="AB60904" s="100"/>
    </row>
    <row r="60905" spans="7:28" x14ac:dyDescent="0.2">
      <c r="G60905" s="95"/>
      <c r="W60905" s="62"/>
      <c r="X60905" s="62"/>
      <c r="AB60905" s="100"/>
    </row>
    <row r="60906" spans="7:28" x14ac:dyDescent="0.2">
      <c r="G60906" s="95"/>
      <c r="W60906" s="62"/>
      <c r="X60906" s="62"/>
      <c r="AB60906" s="100"/>
    </row>
    <row r="60907" spans="7:28" x14ac:dyDescent="0.2">
      <c r="G60907" s="95"/>
      <c r="W60907" s="62"/>
      <c r="X60907" s="62"/>
      <c r="AB60907" s="100"/>
    </row>
    <row r="60908" spans="7:28" x14ac:dyDescent="0.2">
      <c r="G60908" s="95"/>
      <c r="W60908" s="62"/>
      <c r="X60908" s="62"/>
      <c r="AB60908" s="100"/>
    </row>
    <row r="60909" spans="7:28" x14ac:dyDescent="0.2">
      <c r="G60909" s="95"/>
      <c r="W60909" s="62"/>
      <c r="X60909" s="62"/>
      <c r="AB60909" s="100"/>
    </row>
    <row r="60910" spans="7:28" x14ac:dyDescent="0.2">
      <c r="G60910" s="95"/>
      <c r="W60910" s="62"/>
      <c r="X60910" s="62"/>
      <c r="AB60910" s="100"/>
    </row>
    <row r="60911" spans="7:28" x14ac:dyDescent="0.2">
      <c r="G60911" s="95"/>
      <c r="W60911" s="62"/>
      <c r="X60911" s="62"/>
      <c r="AB60911" s="100"/>
    </row>
    <row r="60912" spans="7:28" x14ac:dyDescent="0.2">
      <c r="G60912" s="95"/>
      <c r="W60912" s="62"/>
      <c r="X60912" s="62"/>
      <c r="AB60912" s="100"/>
    </row>
    <row r="60913" spans="7:28" x14ac:dyDescent="0.2">
      <c r="G60913" s="95"/>
      <c r="W60913" s="62"/>
      <c r="X60913" s="62"/>
      <c r="AB60913" s="100"/>
    </row>
    <row r="60914" spans="7:28" x14ac:dyDescent="0.2">
      <c r="G60914" s="95"/>
      <c r="W60914" s="62"/>
      <c r="X60914" s="62"/>
      <c r="AB60914" s="100"/>
    </row>
    <row r="60915" spans="7:28" x14ac:dyDescent="0.2">
      <c r="G60915" s="95"/>
      <c r="W60915" s="62"/>
      <c r="X60915" s="62"/>
      <c r="AB60915" s="100"/>
    </row>
    <row r="60916" spans="7:28" x14ac:dyDescent="0.2">
      <c r="G60916" s="95"/>
      <c r="W60916" s="62"/>
      <c r="X60916" s="62"/>
      <c r="AB60916" s="100"/>
    </row>
    <row r="60917" spans="7:28" x14ac:dyDescent="0.2">
      <c r="G60917" s="95"/>
      <c r="W60917" s="62"/>
      <c r="X60917" s="62"/>
      <c r="AB60917" s="100"/>
    </row>
    <row r="60918" spans="7:28" x14ac:dyDescent="0.2">
      <c r="G60918" s="95"/>
      <c r="W60918" s="62"/>
      <c r="X60918" s="62"/>
      <c r="AB60918" s="100"/>
    </row>
    <row r="60919" spans="7:28" x14ac:dyDescent="0.2">
      <c r="G60919" s="95"/>
      <c r="W60919" s="62"/>
      <c r="X60919" s="62"/>
      <c r="AB60919" s="100"/>
    </row>
    <row r="60920" spans="7:28" x14ac:dyDescent="0.2">
      <c r="G60920" s="95"/>
      <c r="W60920" s="62"/>
      <c r="X60920" s="62"/>
      <c r="AB60920" s="100"/>
    </row>
    <row r="60921" spans="7:28" x14ac:dyDescent="0.2">
      <c r="G60921" s="95"/>
      <c r="W60921" s="62"/>
      <c r="X60921" s="62"/>
      <c r="AB60921" s="100"/>
    </row>
    <row r="60922" spans="7:28" x14ac:dyDescent="0.2">
      <c r="G60922" s="95"/>
      <c r="W60922" s="62"/>
      <c r="X60922" s="62"/>
      <c r="AB60922" s="100"/>
    </row>
    <row r="60923" spans="7:28" x14ac:dyDescent="0.2">
      <c r="G60923" s="95"/>
      <c r="W60923" s="62"/>
      <c r="X60923" s="62"/>
      <c r="AB60923" s="100"/>
    </row>
    <row r="60924" spans="7:28" x14ac:dyDescent="0.2">
      <c r="G60924" s="95"/>
      <c r="W60924" s="62"/>
      <c r="X60924" s="62"/>
      <c r="AB60924" s="100"/>
    </row>
    <row r="60925" spans="7:28" x14ac:dyDescent="0.2">
      <c r="G60925" s="95"/>
      <c r="W60925" s="62"/>
      <c r="X60925" s="62"/>
      <c r="AB60925" s="100"/>
    </row>
    <row r="60926" spans="7:28" x14ac:dyDescent="0.2">
      <c r="G60926" s="95"/>
      <c r="W60926" s="62"/>
      <c r="X60926" s="62"/>
      <c r="AB60926" s="100"/>
    </row>
    <row r="60927" spans="7:28" x14ac:dyDescent="0.2">
      <c r="G60927" s="95"/>
      <c r="W60927" s="62"/>
      <c r="X60927" s="62"/>
      <c r="AB60927" s="100"/>
    </row>
    <row r="60928" spans="7:28" x14ac:dyDescent="0.2">
      <c r="G60928" s="95"/>
      <c r="W60928" s="62"/>
      <c r="X60928" s="62"/>
      <c r="AB60928" s="100"/>
    </row>
    <row r="60929" spans="7:28" x14ac:dyDescent="0.2">
      <c r="G60929" s="95"/>
      <c r="W60929" s="62"/>
      <c r="X60929" s="62"/>
      <c r="AB60929" s="100"/>
    </row>
    <row r="60930" spans="7:28" x14ac:dyDescent="0.2">
      <c r="G60930" s="95"/>
      <c r="W60930" s="62"/>
      <c r="X60930" s="62"/>
      <c r="AB60930" s="100"/>
    </row>
    <row r="60931" spans="7:28" x14ac:dyDescent="0.2">
      <c r="G60931" s="95"/>
      <c r="W60931" s="62"/>
      <c r="X60931" s="62"/>
      <c r="AB60931" s="100"/>
    </row>
    <row r="60932" spans="7:28" x14ac:dyDescent="0.2">
      <c r="G60932" s="95"/>
      <c r="W60932" s="62"/>
      <c r="X60932" s="62"/>
      <c r="AB60932" s="100"/>
    </row>
    <row r="60933" spans="7:28" x14ac:dyDescent="0.2">
      <c r="G60933" s="95"/>
      <c r="W60933" s="62"/>
      <c r="X60933" s="62"/>
      <c r="AB60933" s="100"/>
    </row>
    <row r="60934" spans="7:28" x14ac:dyDescent="0.2">
      <c r="G60934" s="95"/>
      <c r="W60934" s="62"/>
      <c r="X60934" s="62"/>
      <c r="AB60934" s="100"/>
    </row>
    <row r="60935" spans="7:28" x14ac:dyDescent="0.2">
      <c r="G60935" s="95"/>
      <c r="W60935" s="62"/>
      <c r="X60935" s="62"/>
      <c r="AB60935" s="100"/>
    </row>
    <row r="60936" spans="7:28" x14ac:dyDescent="0.2">
      <c r="G60936" s="95"/>
      <c r="W60936" s="62"/>
      <c r="X60936" s="62"/>
      <c r="AB60936" s="100"/>
    </row>
    <row r="60937" spans="7:28" x14ac:dyDescent="0.2">
      <c r="G60937" s="95"/>
      <c r="W60937" s="62"/>
      <c r="X60937" s="62"/>
      <c r="AB60937" s="100"/>
    </row>
    <row r="60938" spans="7:28" x14ac:dyDescent="0.2">
      <c r="G60938" s="95"/>
      <c r="W60938" s="62"/>
      <c r="X60938" s="62"/>
      <c r="AB60938" s="100"/>
    </row>
    <row r="60939" spans="7:28" x14ac:dyDescent="0.2">
      <c r="G60939" s="95"/>
      <c r="W60939" s="62"/>
      <c r="X60939" s="62"/>
      <c r="AB60939" s="100"/>
    </row>
    <row r="60940" spans="7:28" x14ac:dyDescent="0.2">
      <c r="G60940" s="95"/>
      <c r="W60940" s="62"/>
      <c r="X60940" s="62"/>
      <c r="AB60940" s="100"/>
    </row>
    <row r="60941" spans="7:28" x14ac:dyDescent="0.2">
      <c r="G60941" s="95"/>
      <c r="W60941" s="62"/>
      <c r="X60941" s="62"/>
      <c r="AB60941" s="100"/>
    </row>
    <row r="60942" spans="7:28" x14ac:dyDescent="0.2">
      <c r="G60942" s="95"/>
      <c r="W60942" s="62"/>
      <c r="X60942" s="62"/>
      <c r="AB60942" s="100"/>
    </row>
    <row r="60943" spans="7:28" x14ac:dyDescent="0.2">
      <c r="G60943" s="95"/>
      <c r="W60943" s="62"/>
      <c r="X60943" s="62"/>
      <c r="AB60943" s="100"/>
    </row>
    <row r="60944" spans="7:28" x14ac:dyDescent="0.2">
      <c r="G60944" s="95"/>
      <c r="W60944" s="62"/>
      <c r="X60944" s="62"/>
      <c r="AB60944" s="100"/>
    </row>
    <row r="60945" spans="7:28" x14ac:dyDescent="0.2">
      <c r="G60945" s="95"/>
      <c r="W60945" s="62"/>
      <c r="X60945" s="62"/>
      <c r="AB60945" s="100"/>
    </row>
    <row r="60946" spans="7:28" x14ac:dyDescent="0.2">
      <c r="G60946" s="95"/>
      <c r="W60946" s="62"/>
      <c r="X60946" s="62"/>
      <c r="AB60946" s="100"/>
    </row>
    <row r="60947" spans="7:28" x14ac:dyDescent="0.2">
      <c r="G60947" s="95"/>
      <c r="W60947" s="62"/>
      <c r="X60947" s="62"/>
      <c r="AB60947" s="100"/>
    </row>
    <row r="60948" spans="7:28" x14ac:dyDescent="0.2">
      <c r="G60948" s="95"/>
      <c r="W60948" s="62"/>
      <c r="X60948" s="62"/>
      <c r="AB60948" s="100"/>
    </row>
    <row r="60949" spans="7:28" x14ac:dyDescent="0.2">
      <c r="G60949" s="95"/>
      <c r="W60949" s="62"/>
      <c r="X60949" s="62"/>
      <c r="AB60949" s="100"/>
    </row>
    <row r="60950" spans="7:28" x14ac:dyDescent="0.2">
      <c r="G60950" s="95"/>
      <c r="W60950" s="62"/>
      <c r="X60950" s="62"/>
      <c r="AB60950" s="100"/>
    </row>
    <row r="60951" spans="7:28" x14ac:dyDescent="0.2">
      <c r="G60951" s="95"/>
      <c r="W60951" s="62"/>
      <c r="X60951" s="62"/>
      <c r="AB60951" s="100"/>
    </row>
    <row r="60952" spans="7:28" x14ac:dyDescent="0.2">
      <c r="G60952" s="95"/>
      <c r="W60952" s="62"/>
      <c r="X60952" s="62"/>
      <c r="AB60952" s="100"/>
    </row>
    <row r="60953" spans="7:28" x14ac:dyDescent="0.2">
      <c r="G60953" s="95"/>
      <c r="W60953" s="62"/>
      <c r="X60953" s="62"/>
      <c r="AB60953" s="100"/>
    </row>
    <row r="60954" spans="7:28" x14ac:dyDescent="0.2">
      <c r="G60954" s="95"/>
      <c r="W60954" s="62"/>
      <c r="X60954" s="62"/>
      <c r="AB60954" s="100"/>
    </row>
    <row r="60955" spans="7:28" x14ac:dyDescent="0.2">
      <c r="G60955" s="95"/>
      <c r="W60955" s="62"/>
      <c r="X60955" s="62"/>
      <c r="AB60955" s="100"/>
    </row>
    <row r="60956" spans="7:28" x14ac:dyDescent="0.2">
      <c r="G60956" s="95"/>
      <c r="W60956" s="62"/>
      <c r="X60956" s="62"/>
      <c r="AB60956" s="100"/>
    </row>
    <row r="60957" spans="7:28" x14ac:dyDescent="0.2">
      <c r="G60957" s="95"/>
      <c r="W60957" s="62"/>
      <c r="X60957" s="62"/>
      <c r="AB60957" s="100"/>
    </row>
    <row r="60958" spans="7:28" x14ac:dyDescent="0.2">
      <c r="G60958" s="95"/>
      <c r="W60958" s="62"/>
      <c r="X60958" s="62"/>
      <c r="AB60958" s="100"/>
    </row>
    <row r="60959" spans="7:28" x14ac:dyDescent="0.2">
      <c r="G60959" s="95"/>
      <c r="W60959" s="62"/>
      <c r="X60959" s="62"/>
      <c r="AB60959" s="100"/>
    </row>
    <row r="60960" spans="7:28" x14ac:dyDescent="0.2">
      <c r="G60960" s="95"/>
      <c r="W60960" s="62"/>
      <c r="X60960" s="62"/>
      <c r="AB60960" s="100"/>
    </row>
    <row r="60961" spans="7:28" x14ac:dyDescent="0.2">
      <c r="G60961" s="95"/>
      <c r="W60961" s="62"/>
      <c r="X60961" s="62"/>
      <c r="AB60961" s="100"/>
    </row>
    <row r="60962" spans="7:28" x14ac:dyDescent="0.2">
      <c r="G60962" s="95"/>
      <c r="W60962" s="62"/>
      <c r="X60962" s="62"/>
      <c r="AB60962" s="100"/>
    </row>
    <row r="60963" spans="7:28" x14ac:dyDescent="0.2">
      <c r="G60963" s="95"/>
      <c r="W60963" s="62"/>
      <c r="X60963" s="62"/>
      <c r="AB60963" s="100"/>
    </row>
    <row r="60964" spans="7:28" x14ac:dyDescent="0.2">
      <c r="G60964" s="95"/>
      <c r="W60964" s="62"/>
      <c r="X60964" s="62"/>
      <c r="AB60964" s="100"/>
    </row>
    <row r="60965" spans="7:28" x14ac:dyDescent="0.2">
      <c r="G60965" s="95"/>
      <c r="W60965" s="62"/>
      <c r="X60965" s="62"/>
      <c r="AB60965" s="100"/>
    </row>
    <row r="60966" spans="7:28" x14ac:dyDescent="0.2">
      <c r="G60966" s="95"/>
      <c r="W60966" s="62"/>
      <c r="X60966" s="62"/>
      <c r="AB60966" s="100"/>
    </row>
    <row r="60967" spans="7:28" x14ac:dyDescent="0.2">
      <c r="G60967" s="95"/>
      <c r="W60967" s="62"/>
      <c r="X60967" s="62"/>
      <c r="AB60967" s="100"/>
    </row>
    <row r="60968" spans="7:28" x14ac:dyDescent="0.2">
      <c r="G60968" s="95"/>
      <c r="W60968" s="62"/>
      <c r="X60968" s="62"/>
      <c r="AB60968" s="100"/>
    </row>
    <row r="60969" spans="7:28" x14ac:dyDescent="0.2">
      <c r="G60969" s="95"/>
      <c r="W60969" s="62"/>
      <c r="X60969" s="62"/>
      <c r="AB60969" s="100"/>
    </row>
    <row r="60970" spans="7:28" x14ac:dyDescent="0.2">
      <c r="G60970" s="95"/>
      <c r="W60970" s="62"/>
      <c r="X60970" s="62"/>
      <c r="AB60970" s="100"/>
    </row>
    <row r="60971" spans="7:28" x14ac:dyDescent="0.2">
      <c r="G60971" s="95"/>
      <c r="W60971" s="62"/>
      <c r="X60971" s="62"/>
      <c r="AB60971" s="100"/>
    </row>
    <row r="60972" spans="7:28" x14ac:dyDescent="0.2">
      <c r="G60972" s="95"/>
      <c r="W60972" s="62"/>
      <c r="X60972" s="62"/>
      <c r="AB60972" s="100"/>
    </row>
    <row r="60973" spans="7:28" x14ac:dyDescent="0.2">
      <c r="G60973" s="95"/>
      <c r="W60973" s="62"/>
      <c r="X60973" s="62"/>
      <c r="AB60973" s="100"/>
    </row>
    <row r="60974" spans="7:28" x14ac:dyDescent="0.2">
      <c r="G60974" s="95"/>
      <c r="W60974" s="62"/>
      <c r="X60974" s="62"/>
      <c r="AB60974" s="100"/>
    </row>
    <row r="60975" spans="7:28" x14ac:dyDescent="0.2">
      <c r="G60975" s="95"/>
      <c r="W60975" s="62"/>
      <c r="X60975" s="62"/>
      <c r="AB60975" s="100"/>
    </row>
    <row r="60976" spans="7:28" x14ac:dyDescent="0.2">
      <c r="G60976" s="95"/>
      <c r="W60976" s="62"/>
      <c r="X60976" s="62"/>
      <c r="AB60976" s="100"/>
    </row>
    <row r="60977" spans="7:28" x14ac:dyDescent="0.2">
      <c r="G60977" s="95"/>
      <c r="W60977" s="62"/>
      <c r="X60977" s="62"/>
      <c r="AB60977" s="100"/>
    </row>
    <row r="60978" spans="7:28" x14ac:dyDescent="0.2">
      <c r="G60978" s="95"/>
      <c r="W60978" s="62"/>
      <c r="X60978" s="62"/>
      <c r="AB60978" s="100"/>
    </row>
    <row r="60979" spans="7:28" x14ac:dyDescent="0.2">
      <c r="G60979" s="95"/>
      <c r="W60979" s="62"/>
      <c r="X60979" s="62"/>
      <c r="AB60979" s="100"/>
    </row>
    <row r="60980" spans="7:28" x14ac:dyDescent="0.2">
      <c r="G60980" s="95"/>
      <c r="W60980" s="62"/>
      <c r="X60980" s="62"/>
      <c r="AB60980" s="100"/>
    </row>
    <row r="60981" spans="7:28" x14ac:dyDescent="0.2">
      <c r="G60981" s="95"/>
      <c r="W60981" s="62"/>
      <c r="X60981" s="62"/>
      <c r="AB60981" s="100"/>
    </row>
    <row r="60982" spans="7:28" x14ac:dyDescent="0.2">
      <c r="G60982" s="95"/>
      <c r="W60982" s="62"/>
      <c r="X60982" s="62"/>
      <c r="AB60982" s="100"/>
    </row>
    <row r="60983" spans="7:28" x14ac:dyDescent="0.2">
      <c r="G60983" s="95"/>
      <c r="W60983" s="62"/>
      <c r="X60983" s="62"/>
      <c r="AB60983" s="100"/>
    </row>
    <row r="60984" spans="7:28" x14ac:dyDescent="0.2">
      <c r="G60984" s="95"/>
      <c r="W60984" s="62"/>
      <c r="X60984" s="62"/>
      <c r="AB60984" s="100"/>
    </row>
    <row r="60985" spans="7:28" x14ac:dyDescent="0.2">
      <c r="G60985" s="95"/>
      <c r="W60985" s="62"/>
      <c r="X60985" s="62"/>
      <c r="AB60985" s="100"/>
    </row>
    <row r="60986" spans="7:28" x14ac:dyDescent="0.2">
      <c r="G60986" s="95"/>
      <c r="W60986" s="62"/>
      <c r="X60986" s="62"/>
      <c r="AB60986" s="100"/>
    </row>
    <row r="60987" spans="7:28" x14ac:dyDescent="0.2">
      <c r="G60987" s="95"/>
      <c r="W60987" s="62"/>
      <c r="X60987" s="62"/>
      <c r="AB60987" s="100"/>
    </row>
    <row r="60988" spans="7:28" x14ac:dyDescent="0.2">
      <c r="G60988" s="95"/>
      <c r="W60988" s="62"/>
      <c r="X60988" s="62"/>
      <c r="AB60988" s="100"/>
    </row>
    <row r="60989" spans="7:28" x14ac:dyDescent="0.2">
      <c r="G60989" s="95"/>
      <c r="W60989" s="62"/>
      <c r="X60989" s="62"/>
      <c r="AB60989" s="100"/>
    </row>
    <row r="60990" spans="7:28" x14ac:dyDescent="0.2">
      <c r="G60990" s="95"/>
      <c r="W60990" s="62"/>
      <c r="X60990" s="62"/>
      <c r="AB60990" s="100"/>
    </row>
    <row r="60991" spans="7:28" x14ac:dyDescent="0.2">
      <c r="G60991" s="95"/>
      <c r="W60991" s="62"/>
      <c r="X60991" s="62"/>
      <c r="AB60991" s="100"/>
    </row>
    <row r="60992" spans="7:28" x14ac:dyDescent="0.2">
      <c r="G60992" s="95"/>
      <c r="W60992" s="62"/>
      <c r="X60992" s="62"/>
      <c r="AB60992" s="100"/>
    </row>
    <row r="60993" spans="7:28" x14ac:dyDescent="0.2">
      <c r="G60993" s="95"/>
      <c r="W60993" s="62"/>
      <c r="X60993" s="62"/>
      <c r="AB60993" s="100"/>
    </row>
    <row r="60994" spans="7:28" x14ac:dyDescent="0.2">
      <c r="G60994" s="95"/>
      <c r="W60994" s="62"/>
      <c r="X60994" s="62"/>
      <c r="AB60994" s="100"/>
    </row>
    <row r="60995" spans="7:28" x14ac:dyDescent="0.2">
      <c r="G60995" s="95"/>
      <c r="W60995" s="62"/>
      <c r="X60995" s="62"/>
      <c r="AB60995" s="100"/>
    </row>
    <row r="60996" spans="7:28" x14ac:dyDescent="0.2">
      <c r="G60996" s="95"/>
      <c r="W60996" s="62"/>
      <c r="X60996" s="62"/>
      <c r="AB60996" s="100"/>
    </row>
    <row r="60997" spans="7:28" x14ac:dyDescent="0.2">
      <c r="G60997" s="95"/>
      <c r="W60997" s="62"/>
      <c r="X60997" s="62"/>
      <c r="AB60997" s="100"/>
    </row>
    <row r="60998" spans="7:28" x14ac:dyDescent="0.2">
      <c r="G60998" s="95"/>
      <c r="W60998" s="62"/>
      <c r="X60998" s="62"/>
      <c r="AB60998" s="100"/>
    </row>
    <row r="60999" spans="7:28" x14ac:dyDescent="0.2">
      <c r="G60999" s="95"/>
      <c r="W60999" s="62"/>
      <c r="X60999" s="62"/>
      <c r="AB60999" s="100"/>
    </row>
    <row r="61000" spans="7:28" x14ac:dyDescent="0.2">
      <c r="G61000" s="95"/>
      <c r="W61000" s="62"/>
      <c r="X61000" s="62"/>
      <c r="AB61000" s="100"/>
    </row>
    <row r="61001" spans="7:28" x14ac:dyDescent="0.2">
      <c r="G61001" s="95"/>
      <c r="W61001" s="62"/>
      <c r="X61001" s="62"/>
      <c r="AB61001" s="100"/>
    </row>
    <row r="61002" spans="7:28" x14ac:dyDescent="0.2">
      <c r="G61002" s="95"/>
      <c r="W61002" s="62"/>
      <c r="X61002" s="62"/>
      <c r="AB61002" s="100"/>
    </row>
    <row r="61003" spans="7:28" x14ac:dyDescent="0.2">
      <c r="G61003" s="95"/>
      <c r="W61003" s="62"/>
      <c r="X61003" s="62"/>
      <c r="AB61003" s="100"/>
    </row>
    <row r="61004" spans="7:28" x14ac:dyDescent="0.2">
      <c r="G61004" s="95"/>
      <c r="W61004" s="62"/>
      <c r="X61004" s="62"/>
      <c r="AB61004" s="100"/>
    </row>
    <row r="61005" spans="7:28" x14ac:dyDescent="0.2">
      <c r="G61005" s="95"/>
      <c r="W61005" s="62"/>
      <c r="X61005" s="62"/>
      <c r="AB61005" s="100"/>
    </row>
    <row r="61006" spans="7:28" x14ac:dyDescent="0.2">
      <c r="G61006" s="95"/>
      <c r="W61006" s="62"/>
      <c r="X61006" s="62"/>
      <c r="AB61006" s="100"/>
    </row>
    <row r="61007" spans="7:28" x14ac:dyDescent="0.2">
      <c r="G61007" s="95"/>
      <c r="W61007" s="62"/>
      <c r="X61007" s="62"/>
      <c r="AB61007" s="100"/>
    </row>
    <row r="61008" spans="7:28" x14ac:dyDescent="0.2">
      <c r="G61008" s="95"/>
      <c r="W61008" s="62"/>
      <c r="X61008" s="62"/>
      <c r="AB61008" s="100"/>
    </row>
    <row r="61009" spans="7:28" x14ac:dyDescent="0.2">
      <c r="G61009" s="95"/>
      <c r="W61009" s="62"/>
      <c r="X61009" s="62"/>
      <c r="AB61009" s="100"/>
    </row>
    <row r="61010" spans="7:28" x14ac:dyDescent="0.2">
      <c r="G61010" s="95"/>
      <c r="W61010" s="62"/>
      <c r="X61010" s="62"/>
      <c r="AB61010" s="100"/>
    </row>
    <row r="61011" spans="7:28" x14ac:dyDescent="0.2">
      <c r="G61011" s="95"/>
      <c r="W61011" s="62"/>
      <c r="X61011" s="62"/>
      <c r="AB61011" s="100"/>
    </row>
    <row r="61012" spans="7:28" x14ac:dyDescent="0.2">
      <c r="G61012" s="95"/>
      <c r="W61012" s="62"/>
      <c r="X61012" s="62"/>
      <c r="AB61012" s="100"/>
    </row>
    <row r="61013" spans="7:28" x14ac:dyDescent="0.2">
      <c r="G61013" s="95"/>
      <c r="W61013" s="62"/>
      <c r="X61013" s="62"/>
      <c r="AB61013" s="100"/>
    </row>
    <row r="61014" spans="7:28" x14ac:dyDescent="0.2">
      <c r="G61014" s="95"/>
      <c r="W61014" s="62"/>
      <c r="X61014" s="62"/>
      <c r="AB61014" s="100"/>
    </row>
    <row r="61015" spans="7:28" x14ac:dyDescent="0.2">
      <c r="G61015" s="95"/>
      <c r="W61015" s="62"/>
      <c r="X61015" s="62"/>
      <c r="AB61015" s="100"/>
    </row>
    <row r="61016" spans="7:28" x14ac:dyDescent="0.2">
      <c r="G61016" s="95"/>
      <c r="W61016" s="62"/>
      <c r="X61016" s="62"/>
      <c r="AB61016" s="100"/>
    </row>
    <row r="61017" spans="7:28" x14ac:dyDescent="0.2">
      <c r="G61017" s="95"/>
      <c r="W61017" s="62"/>
      <c r="X61017" s="62"/>
      <c r="AB61017" s="100"/>
    </row>
    <row r="61018" spans="7:28" x14ac:dyDescent="0.2">
      <c r="G61018" s="95"/>
      <c r="W61018" s="62"/>
      <c r="X61018" s="62"/>
      <c r="AB61018" s="100"/>
    </row>
    <row r="61019" spans="7:28" x14ac:dyDescent="0.2">
      <c r="G61019" s="95"/>
      <c r="W61019" s="62"/>
      <c r="X61019" s="62"/>
      <c r="AB61019" s="100"/>
    </row>
    <row r="61020" spans="7:28" x14ac:dyDescent="0.2">
      <c r="G61020" s="95"/>
      <c r="W61020" s="62"/>
      <c r="X61020" s="62"/>
      <c r="AB61020" s="100"/>
    </row>
    <row r="61021" spans="7:28" x14ac:dyDescent="0.2">
      <c r="G61021" s="95"/>
      <c r="W61021" s="62"/>
      <c r="X61021" s="62"/>
      <c r="AB61021" s="100"/>
    </row>
    <row r="61022" spans="7:28" x14ac:dyDescent="0.2">
      <c r="G61022" s="95"/>
      <c r="W61022" s="62"/>
      <c r="X61022" s="62"/>
      <c r="AB61022" s="100"/>
    </row>
    <row r="61023" spans="7:28" x14ac:dyDescent="0.2">
      <c r="G61023" s="95"/>
      <c r="W61023" s="62"/>
      <c r="X61023" s="62"/>
      <c r="AB61023" s="100"/>
    </row>
    <row r="61024" spans="7:28" x14ac:dyDescent="0.2">
      <c r="G61024" s="95"/>
      <c r="W61024" s="62"/>
      <c r="X61024" s="62"/>
      <c r="AB61024" s="100"/>
    </row>
    <row r="61025" spans="7:28" x14ac:dyDescent="0.2">
      <c r="G61025" s="95"/>
      <c r="W61025" s="62"/>
      <c r="X61025" s="62"/>
      <c r="AB61025" s="100"/>
    </row>
    <row r="61026" spans="7:28" x14ac:dyDescent="0.2">
      <c r="G61026" s="95"/>
      <c r="W61026" s="62"/>
      <c r="X61026" s="62"/>
      <c r="AB61026" s="100"/>
    </row>
    <row r="61027" spans="7:28" x14ac:dyDescent="0.2">
      <c r="G61027" s="95"/>
      <c r="W61027" s="62"/>
      <c r="X61027" s="62"/>
      <c r="AB61027" s="100"/>
    </row>
    <row r="61028" spans="7:28" x14ac:dyDescent="0.2">
      <c r="G61028" s="95"/>
      <c r="W61028" s="62"/>
      <c r="X61028" s="62"/>
      <c r="AB61028" s="100"/>
    </row>
    <row r="61029" spans="7:28" x14ac:dyDescent="0.2">
      <c r="G61029" s="95"/>
      <c r="W61029" s="62"/>
      <c r="X61029" s="62"/>
      <c r="AB61029" s="100"/>
    </row>
    <row r="61030" spans="7:28" x14ac:dyDescent="0.2">
      <c r="G61030" s="95"/>
      <c r="W61030" s="62"/>
      <c r="X61030" s="62"/>
      <c r="AB61030" s="100"/>
    </row>
    <row r="61031" spans="7:28" x14ac:dyDescent="0.2">
      <c r="G61031" s="95"/>
      <c r="W61031" s="62"/>
      <c r="X61031" s="62"/>
      <c r="AB61031" s="100"/>
    </row>
    <row r="61032" spans="7:28" x14ac:dyDescent="0.2">
      <c r="G61032" s="95"/>
      <c r="W61032" s="62"/>
      <c r="X61032" s="62"/>
      <c r="AB61032" s="100"/>
    </row>
    <row r="61033" spans="7:28" x14ac:dyDescent="0.2">
      <c r="G61033" s="95"/>
      <c r="W61033" s="62"/>
      <c r="X61033" s="62"/>
      <c r="AB61033" s="100"/>
    </row>
    <row r="61034" spans="7:28" x14ac:dyDescent="0.2">
      <c r="G61034" s="95"/>
      <c r="W61034" s="62"/>
      <c r="X61034" s="62"/>
      <c r="AB61034" s="100"/>
    </row>
    <row r="61035" spans="7:28" x14ac:dyDescent="0.2">
      <c r="G61035" s="95"/>
      <c r="W61035" s="62"/>
      <c r="X61035" s="62"/>
      <c r="AB61035" s="100"/>
    </row>
    <row r="61036" spans="7:28" x14ac:dyDescent="0.2">
      <c r="G61036" s="95"/>
      <c r="W61036" s="62"/>
      <c r="X61036" s="62"/>
      <c r="AB61036" s="100"/>
    </row>
    <row r="61037" spans="7:28" x14ac:dyDescent="0.2">
      <c r="G61037" s="95"/>
      <c r="W61037" s="62"/>
      <c r="X61037" s="62"/>
      <c r="AB61037" s="100"/>
    </row>
    <row r="61038" spans="7:28" x14ac:dyDescent="0.2">
      <c r="G61038" s="95"/>
      <c r="W61038" s="62"/>
      <c r="X61038" s="62"/>
      <c r="AB61038" s="100"/>
    </row>
    <row r="61039" spans="7:28" x14ac:dyDescent="0.2">
      <c r="G61039" s="95"/>
      <c r="W61039" s="62"/>
      <c r="X61039" s="62"/>
      <c r="AB61039" s="100"/>
    </row>
    <row r="61040" spans="7:28" x14ac:dyDescent="0.2">
      <c r="G61040" s="95"/>
      <c r="W61040" s="62"/>
      <c r="X61040" s="62"/>
      <c r="AB61040" s="100"/>
    </row>
    <row r="61041" spans="7:28" x14ac:dyDescent="0.2">
      <c r="G61041" s="95"/>
      <c r="W61041" s="62"/>
      <c r="X61041" s="62"/>
      <c r="AB61041" s="100"/>
    </row>
    <row r="61042" spans="7:28" x14ac:dyDescent="0.2">
      <c r="G61042" s="95"/>
      <c r="W61042" s="62"/>
      <c r="X61042" s="62"/>
      <c r="AB61042" s="100"/>
    </row>
    <row r="61043" spans="7:28" x14ac:dyDescent="0.2">
      <c r="G61043" s="95"/>
      <c r="W61043" s="62"/>
      <c r="X61043" s="62"/>
      <c r="AB61043" s="100"/>
    </row>
    <row r="61044" spans="7:28" x14ac:dyDescent="0.2">
      <c r="G61044" s="95"/>
      <c r="W61044" s="62"/>
      <c r="X61044" s="62"/>
      <c r="AB61044" s="100"/>
    </row>
    <row r="61045" spans="7:28" x14ac:dyDescent="0.2">
      <c r="G61045" s="95"/>
      <c r="W61045" s="62"/>
      <c r="X61045" s="62"/>
      <c r="AB61045" s="100"/>
    </row>
    <row r="61046" spans="7:28" x14ac:dyDescent="0.2">
      <c r="G61046" s="95"/>
      <c r="W61046" s="62"/>
      <c r="X61046" s="62"/>
      <c r="AB61046" s="100"/>
    </row>
    <row r="61047" spans="7:28" x14ac:dyDescent="0.2">
      <c r="G61047" s="95"/>
      <c r="W61047" s="62"/>
      <c r="X61047" s="62"/>
      <c r="AB61047" s="100"/>
    </row>
    <row r="61048" spans="7:28" x14ac:dyDescent="0.2">
      <c r="G61048" s="95"/>
      <c r="W61048" s="62"/>
      <c r="X61048" s="62"/>
      <c r="AB61048" s="100"/>
    </row>
    <row r="61049" spans="7:28" x14ac:dyDescent="0.2">
      <c r="G61049" s="95"/>
      <c r="W61049" s="62"/>
      <c r="X61049" s="62"/>
      <c r="AB61049" s="100"/>
    </row>
    <row r="61050" spans="7:28" x14ac:dyDescent="0.2">
      <c r="G61050" s="95"/>
      <c r="W61050" s="62"/>
      <c r="X61050" s="62"/>
      <c r="AB61050" s="100"/>
    </row>
    <row r="61051" spans="7:28" x14ac:dyDescent="0.2">
      <c r="G61051" s="95"/>
      <c r="W61051" s="62"/>
      <c r="X61051" s="62"/>
      <c r="AB61051" s="100"/>
    </row>
    <row r="61052" spans="7:28" x14ac:dyDescent="0.2">
      <c r="G61052" s="95"/>
      <c r="W61052" s="62"/>
      <c r="X61052" s="62"/>
      <c r="AB61052" s="100"/>
    </row>
    <row r="61053" spans="7:28" x14ac:dyDescent="0.2">
      <c r="G61053" s="95"/>
      <c r="W61053" s="62"/>
      <c r="X61053" s="62"/>
      <c r="AB61053" s="100"/>
    </row>
    <row r="61054" spans="7:28" x14ac:dyDescent="0.2">
      <c r="G61054" s="95"/>
      <c r="W61054" s="62"/>
      <c r="X61054" s="62"/>
      <c r="AB61054" s="100"/>
    </row>
    <row r="61055" spans="7:28" x14ac:dyDescent="0.2">
      <c r="G61055" s="95"/>
      <c r="W61055" s="62"/>
      <c r="X61055" s="62"/>
      <c r="AB61055" s="100"/>
    </row>
    <row r="61056" spans="7:28" x14ac:dyDescent="0.2">
      <c r="G61056" s="95"/>
      <c r="W61056" s="62"/>
      <c r="X61056" s="62"/>
      <c r="AB61056" s="100"/>
    </row>
    <row r="61057" spans="7:28" x14ac:dyDescent="0.2">
      <c r="G61057" s="95"/>
      <c r="W61057" s="62"/>
      <c r="X61057" s="62"/>
      <c r="AB61057" s="100"/>
    </row>
    <row r="61058" spans="7:28" x14ac:dyDescent="0.2">
      <c r="G61058" s="95"/>
      <c r="W61058" s="62"/>
      <c r="X61058" s="62"/>
      <c r="AB61058" s="100"/>
    </row>
    <row r="61059" spans="7:28" x14ac:dyDescent="0.2">
      <c r="G61059" s="95"/>
      <c r="W61059" s="62"/>
      <c r="X61059" s="62"/>
      <c r="AB61059" s="100"/>
    </row>
    <row r="61060" spans="7:28" x14ac:dyDescent="0.2">
      <c r="G61060" s="95"/>
      <c r="W61060" s="62"/>
      <c r="X61060" s="62"/>
      <c r="AB61060" s="100"/>
    </row>
    <row r="61061" spans="7:28" x14ac:dyDescent="0.2">
      <c r="G61061" s="95"/>
      <c r="W61061" s="62"/>
      <c r="X61061" s="62"/>
      <c r="AB61061" s="100"/>
    </row>
    <row r="61062" spans="7:28" x14ac:dyDescent="0.2">
      <c r="G61062" s="95"/>
      <c r="W61062" s="62"/>
      <c r="X61062" s="62"/>
      <c r="AB61062" s="100"/>
    </row>
    <row r="61063" spans="7:28" x14ac:dyDescent="0.2">
      <c r="G61063" s="95"/>
      <c r="W61063" s="62"/>
      <c r="X61063" s="62"/>
      <c r="AB61063" s="100"/>
    </row>
    <row r="61064" spans="7:28" x14ac:dyDescent="0.2">
      <c r="G61064" s="95"/>
      <c r="W61064" s="62"/>
      <c r="X61064" s="62"/>
      <c r="AB61064" s="100"/>
    </row>
    <row r="61065" spans="7:28" x14ac:dyDescent="0.2">
      <c r="G61065" s="95"/>
      <c r="W61065" s="62"/>
      <c r="X61065" s="62"/>
      <c r="AB61065" s="100"/>
    </row>
    <row r="61066" spans="7:28" x14ac:dyDescent="0.2">
      <c r="G61066" s="95"/>
      <c r="W61066" s="62"/>
      <c r="X61066" s="62"/>
      <c r="AB61066" s="100"/>
    </row>
    <row r="61067" spans="7:28" x14ac:dyDescent="0.2">
      <c r="G61067" s="95"/>
      <c r="W61067" s="62"/>
      <c r="X61067" s="62"/>
      <c r="AB61067" s="100"/>
    </row>
    <row r="61068" spans="7:28" x14ac:dyDescent="0.2">
      <c r="G61068" s="95"/>
      <c r="W61068" s="62"/>
      <c r="X61068" s="62"/>
      <c r="AB61068" s="100"/>
    </row>
    <row r="61069" spans="7:28" x14ac:dyDescent="0.2">
      <c r="G61069" s="95"/>
      <c r="W61069" s="62"/>
      <c r="X61069" s="62"/>
      <c r="AB61069" s="100"/>
    </row>
    <row r="61070" spans="7:28" x14ac:dyDescent="0.2">
      <c r="G61070" s="95"/>
      <c r="W61070" s="62"/>
      <c r="X61070" s="62"/>
      <c r="AB61070" s="100"/>
    </row>
    <row r="61071" spans="7:28" x14ac:dyDescent="0.2">
      <c r="G61071" s="95"/>
      <c r="W61071" s="62"/>
      <c r="X61071" s="62"/>
      <c r="AB61071" s="100"/>
    </row>
    <row r="61072" spans="7:28" x14ac:dyDescent="0.2">
      <c r="G61072" s="95"/>
      <c r="W61072" s="62"/>
      <c r="X61072" s="62"/>
      <c r="AB61072" s="100"/>
    </row>
    <row r="61073" spans="7:28" x14ac:dyDescent="0.2">
      <c r="G61073" s="95"/>
      <c r="W61073" s="62"/>
      <c r="X61073" s="62"/>
      <c r="AB61073" s="100"/>
    </row>
    <row r="61074" spans="7:28" x14ac:dyDescent="0.2">
      <c r="G61074" s="95"/>
      <c r="W61074" s="62"/>
      <c r="X61074" s="62"/>
      <c r="AB61074" s="100"/>
    </row>
    <row r="61075" spans="7:28" x14ac:dyDescent="0.2">
      <c r="G61075" s="95"/>
      <c r="W61075" s="62"/>
      <c r="X61075" s="62"/>
      <c r="AB61075" s="100"/>
    </row>
    <row r="61076" spans="7:28" x14ac:dyDescent="0.2">
      <c r="G61076" s="95"/>
      <c r="W61076" s="62"/>
      <c r="X61076" s="62"/>
      <c r="AB61076" s="100"/>
    </row>
    <row r="61077" spans="7:28" x14ac:dyDescent="0.2">
      <c r="G61077" s="95"/>
      <c r="W61077" s="62"/>
      <c r="X61077" s="62"/>
      <c r="AB61077" s="100"/>
    </row>
    <row r="61078" spans="7:28" x14ac:dyDescent="0.2">
      <c r="G61078" s="95"/>
      <c r="W61078" s="62"/>
      <c r="X61078" s="62"/>
      <c r="AB61078" s="100"/>
    </row>
    <row r="61079" spans="7:28" x14ac:dyDescent="0.2">
      <c r="G61079" s="95"/>
      <c r="W61079" s="62"/>
      <c r="X61079" s="62"/>
      <c r="AB61079" s="100"/>
    </row>
    <row r="61080" spans="7:28" x14ac:dyDescent="0.2">
      <c r="G61080" s="95"/>
      <c r="W61080" s="62"/>
      <c r="X61080" s="62"/>
      <c r="AB61080" s="100"/>
    </row>
    <row r="61081" spans="7:28" x14ac:dyDescent="0.2">
      <c r="G61081" s="95"/>
      <c r="W61081" s="62"/>
      <c r="X61081" s="62"/>
      <c r="AB61081" s="100"/>
    </row>
    <row r="61082" spans="7:28" x14ac:dyDescent="0.2">
      <c r="G61082" s="95"/>
      <c r="W61082" s="62"/>
      <c r="X61082" s="62"/>
      <c r="AB61082" s="100"/>
    </row>
    <row r="61083" spans="7:28" x14ac:dyDescent="0.2">
      <c r="G61083" s="95"/>
      <c r="W61083" s="62"/>
      <c r="X61083" s="62"/>
      <c r="AB61083" s="100"/>
    </row>
    <row r="61084" spans="7:28" x14ac:dyDescent="0.2">
      <c r="G61084" s="95"/>
      <c r="W61084" s="62"/>
      <c r="X61084" s="62"/>
      <c r="AB61084" s="100"/>
    </row>
    <row r="61085" spans="7:28" x14ac:dyDescent="0.2">
      <c r="G61085" s="95"/>
      <c r="W61085" s="62"/>
      <c r="X61085" s="62"/>
      <c r="AB61085" s="100"/>
    </row>
    <row r="61086" spans="7:28" x14ac:dyDescent="0.2">
      <c r="G61086" s="95"/>
      <c r="W61086" s="62"/>
      <c r="X61086" s="62"/>
      <c r="AB61086" s="100"/>
    </row>
    <row r="61087" spans="7:28" x14ac:dyDescent="0.2">
      <c r="G61087" s="95"/>
      <c r="W61087" s="62"/>
      <c r="X61087" s="62"/>
      <c r="AB61087" s="100"/>
    </row>
    <row r="61088" spans="7:28" x14ac:dyDescent="0.2">
      <c r="G61088" s="95"/>
      <c r="W61088" s="62"/>
      <c r="X61088" s="62"/>
      <c r="AB61088" s="100"/>
    </row>
    <row r="61089" spans="7:28" x14ac:dyDescent="0.2">
      <c r="G61089" s="95"/>
      <c r="W61089" s="62"/>
      <c r="X61089" s="62"/>
      <c r="AB61089" s="100"/>
    </row>
    <row r="61090" spans="7:28" x14ac:dyDescent="0.2">
      <c r="G61090" s="95"/>
      <c r="W61090" s="62"/>
      <c r="X61090" s="62"/>
      <c r="AB61090" s="100"/>
    </row>
    <row r="61091" spans="7:28" x14ac:dyDescent="0.2">
      <c r="G61091" s="95"/>
      <c r="W61091" s="62"/>
      <c r="X61091" s="62"/>
      <c r="AB61091" s="100"/>
    </row>
    <row r="61092" spans="7:28" x14ac:dyDescent="0.2">
      <c r="G61092" s="95"/>
      <c r="W61092" s="62"/>
      <c r="X61092" s="62"/>
      <c r="AB61092" s="100"/>
    </row>
    <row r="61093" spans="7:28" x14ac:dyDescent="0.2">
      <c r="G61093" s="95"/>
      <c r="W61093" s="62"/>
      <c r="X61093" s="62"/>
      <c r="AB61093" s="100"/>
    </row>
    <row r="61094" spans="7:28" x14ac:dyDescent="0.2">
      <c r="G61094" s="95"/>
      <c r="W61094" s="62"/>
      <c r="X61094" s="62"/>
      <c r="AB61094" s="100"/>
    </row>
    <row r="61095" spans="7:28" x14ac:dyDescent="0.2">
      <c r="G61095" s="95"/>
      <c r="W61095" s="62"/>
      <c r="X61095" s="62"/>
      <c r="AB61095" s="100"/>
    </row>
    <row r="61096" spans="7:28" x14ac:dyDescent="0.2">
      <c r="G61096" s="95"/>
      <c r="W61096" s="62"/>
      <c r="X61096" s="62"/>
      <c r="AB61096" s="100"/>
    </row>
    <row r="61097" spans="7:28" x14ac:dyDescent="0.2">
      <c r="G61097" s="95"/>
      <c r="W61097" s="62"/>
      <c r="X61097" s="62"/>
      <c r="AB61097" s="100"/>
    </row>
    <row r="61098" spans="7:28" x14ac:dyDescent="0.2">
      <c r="G61098" s="95"/>
      <c r="W61098" s="62"/>
      <c r="X61098" s="62"/>
      <c r="AB61098" s="100"/>
    </row>
    <row r="61099" spans="7:28" x14ac:dyDescent="0.2">
      <c r="G61099" s="95"/>
      <c r="W61099" s="62"/>
      <c r="X61099" s="62"/>
      <c r="AB61099" s="100"/>
    </row>
    <row r="61100" spans="7:28" x14ac:dyDescent="0.2">
      <c r="G61100" s="95"/>
      <c r="W61100" s="62"/>
      <c r="X61100" s="62"/>
      <c r="AB61100" s="100"/>
    </row>
    <row r="61101" spans="7:28" x14ac:dyDescent="0.2">
      <c r="G61101" s="95"/>
      <c r="W61101" s="62"/>
      <c r="X61101" s="62"/>
      <c r="AB61101" s="100"/>
    </row>
    <row r="61102" spans="7:28" x14ac:dyDescent="0.2">
      <c r="G61102" s="95"/>
      <c r="W61102" s="62"/>
      <c r="X61102" s="62"/>
      <c r="AB61102" s="100"/>
    </row>
    <row r="61103" spans="7:28" x14ac:dyDescent="0.2">
      <c r="G61103" s="95"/>
      <c r="W61103" s="62"/>
      <c r="X61103" s="62"/>
      <c r="AB61103" s="100"/>
    </row>
    <row r="61104" spans="7:28" x14ac:dyDescent="0.2">
      <c r="G61104" s="95"/>
      <c r="W61104" s="62"/>
      <c r="X61104" s="62"/>
      <c r="AB61104" s="100"/>
    </row>
    <row r="61105" spans="7:28" x14ac:dyDescent="0.2">
      <c r="G61105" s="95"/>
      <c r="W61105" s="62"/>
      <c r="X61105" s="62"/>
      <c r="AB61105" s="100"/>
    </row>
    <row r="61106" spans="7:28" x14ac:dyDescent="0.2">
      <c r="G61106" s="95"/>
      <c r="W61106" s="62"/>
      <c r="X61106" s="62"/>
      <c r="AB61106" s="100"/>
    </row>
    <row r="61107" spans="7:28" x14ac:dyDescent="0.2">
      <c r="G61107" s="95"/>
      <c r="W61107" s="62"/>
      <c r="X61107" s="62"/>
      <c r="AB61107" s="100"/>
    </row>
    <row r="61108" spans="7:28" x14ac:dyDescent="0.2">
      <c r="G61108" s="95"/>
      <c r="W61108" s="62"/>
      <c r="X61108" s="62"/>
      <c r="AB61108" s="100"/>
    </row>
    <row r="61109" spans="7:28" x14ac:dyDescent="0.2">
      <c r="G61109" s="95"/>
      <c r="W61109" s="62"/>
      <c r="X61109" s="62"/>
      <c r="AB61109" s="100"/>
    </row>
    <row r="61110" spans="7:28" x14ac:dyDescent="0.2">
      <c r="G61110" s="95"/>
      <c r="W61110" s="62"/>
      <c r="X61110" s="62"/>
      <c r="AB61110" s="100"/>
    </row>
    <row r="61111" spans="7:28" x14ac:dyDescent="0.2">
      <c r="G61111" s="95"/>
      <c r="W61111" s="62"/>
      <c r="X61111" s="62"/>
      <c r="AB61111" s="100"/>
    </row>
    <row r="61112" spans="7:28" x14ac:dyDescent="0.2">
      <c r="G61112" s="95"/>
      <c r="W61112" s="62"/>
      <c r="X61112" s="62"/>
      <c r="AB61112" s="100"/>
    </row>
    <row r="61113" spans="7:28" x14ac:dyDescent="0.2">
      <c r="G61113" s="95"/>
      <c r="W61113" s="62"/>
      <c r="X61113" s="62"/>
      <c r="AB61113" s="100"/>
    </row>
    <row r="61114" spans="7:28" x14ac:dyDescent="0.2">
      <c r="G61114" s="95"/>
      <c r="W61114" s="62"/>
      <c r="X61114" s="62"/>
      <c r="AB61114" s="100"/>
    </row>
    <row r="61115" spans="7:28" x14ac:dyDescent="0.2">
      <c r="G61115" s="95"/>
      <c r="W61115" s="62"/>
      <c r="X61115" s="62"/>
      <c r="AB61115" s="100"/>
    </row>
    <row r="61116" spans="7:28" x14ac:dyDescent="0.2">
      <c r="G61116" s="95"/>
      <c r="W61116" s="62"/>
      <c r="X61116" s="62"/>
      <c r="AB61116" s="100"/>
    </row>
    <row r="61117" spans="7:28" x14ac:dyDescent="0.2">
      <c r="G61117" s="95"/>
      <c r="W61117" s="62"/>
      <c r="X61117" s="62"/>
      <c r="AB61117" s="100"/>
    </row>
    <row r="61118" spans="7:28" x14ac:dyDescent="0.2">
      <c r="G61118" s="95"/>
      <c r="W61118" s="62"/>
      <c r="X61118" s="62"/>
      <c r="AB61118" s="100"/>
    </row>
    <row r="61119" spans="7:28" x14ac:dyDescent="0.2">
      <c r="G61119" s="95"/>
      <c r="W61119" s="62"/>
      <c r="X61119" s="62"/>
      <c r="AB61119" s="100"/>
    </row>
    <row r="61120" spans="7:28" x14ac:dyDescent="0.2">
      <c r="G61120" s="95"/>
      <c r="W61120" s="62"/>
      <c r="X61120" s="62"/>
      <c r="AB61120" s="100"/>
    </row>
    <row r="61121" spans="7:28" x14ac:dyDescent="0.2">
      <c r="G61121" s="95"/>
      <c r="W61121" s="62"/>
      <c r="X61121" s="62"/>
      <c r="AB61121" s="100"/>
    </row>
    <row r="61122" spans="7:28" x14ac:dyDescent="0.2">
      <c r="G61122" s="95"/>
      <c r="W61122" s="62"/>
      <c r="X61122" s="62"/>
      <c r="AB61122" s="100"/>
    </row>
    <row r="61123" spans="7:28" x14ac:dyDescent="0.2">
      <c r="G61123" s="95"/>
      <c r="W61123" s="62"/>
      <c r="X61123" s="62"/>
      <c r="AB61123" s="100"/>
    </row>
    <row r="61124" spans="7:28" x14ac:dyDescent="0.2">
      <c r="G61124" s="95"/>
      <c r="W61124" s="62"/>
      <c r="X61124" s="62"/>
      <c r="AB61124" s="100"/>
    </row>
    <row r="61125" spans="7:28" x14ac:dyDescent="0.2">
      <c r="G61125" s="95"/>
      <c r="W61125" s="62"/>
      <c r="X61125" s="62"/>
      <c r="AB61125" s="100"/>
    </row>
    <row r="61126" spans="7:28" x14ac:dyDescent="0.2">
      <c r="G61126" s="95"/>
      <c r="W61126" s="62"/>
      <c r="X61126" s="62"/>
      <c r="AB61126" s="100"/>
    </row>
    <row r="61127" spans="7:28" x14ac:dyDescent="0.2">
      <c r="G61127" s="95"/>
      <c r="W61127" s="62"/>
      <c r="X61127" s="62"/>
      <c r="AB61127" s="100"/>
    </row>
    <row r="61128" spans="7:28" x14ac:dyDescent="0.2">
      <c r="G61128" s="95"/>
      <c r="W61128" s="62"/>
      <c r="X61128" s="62"/>
      <c r="AB61128" s="100"/>
    </row>
    <row r="61129" spans="7:28" x14ac:dyDescent="0.2">
      <c r="G61129" s="95"/>
      <c r="W61129" s="62"/>
      <c r="X61129" s="62"/>
      <c r="AB61129" s="100"/>
    </row>
    <row r="61130" spans="7:28" x14ac:dyDescent="0.2">
      <c r="G61130" s="95"/>
      <c r="W61130" s="62"/>
      <c r="X61130" s="62"/>
      <c r="AB61130" s="100"/>
    </row>
    <row r="61131" spans="7:28" x14ac:dyDescent="0.2">
      <c r="G61131" s="95"/>
      <c r="W61131" s="62"/>
      <c r="X61131" s="62"/>
      <c r="AB61131" s="100"/>
    </row>
    <row r="61132" spans="7:28" x14ac:dyDescent="0.2">
      <c r="G61132" s="95"/>
      <c r="W61132" s="62"/>
      <c r="X61132" s="62"/>
      <c r="AB61132" s="100"/>
    </row>
    <row r="61133" spans="7:28" x14ac:dyDescent="0.2">
      <c r="G61133" s="95"/>
      <c r="W61133" s="62"/>
      <c r="X61133" s="62"/>
      <c r="AB61133" s="100"/>
    </row>
    <row r="61134" spans="7:28" x14ac:dyDescent="0.2">
      <c r="G61134" s="95"/>
      <c r="W61134" s="62"/>
      <c r="X61134" s="62"/>
      <c r="AB61134" s="100"/>
    </row>
    <row r="61135" spans="7:28" x14ac:dyDescent="0.2">
      <c r="G61135" s="95"/>
      <c r="W61135" s="62"/>
      <c r="X61135" s="62"/>
      <c r="AB61135" s="100"/>
    </row>
    <row r="61136" spans="7:28" x14ac:dyDescent="0.2">
      <c r="G61136" s="95"/>
      <c r="W61136" s="62"/>
      <c r="X61136" s="62"/>
      <c r="AB61136" s="100"/>
    </row>
    <row r="61137" spans="7:28" x14ac:dyDescent="0.2">
      <c r="G61137" s="95"/>
      <c r="W61137" s="62"/>
      <c r="X61137" s="62"/>
      <c r="AB61137" s="100"/>
    </row>
    <row r="61138" spans="7:28" x14ac:dyDescent="0.2">
      <c r="G61138" s="95"/>
      <c r="W61138" s="62"/>
      <c r="X61138" s="62"/>
      <c r="AB61138" s="100"/>
    </row>
    <row r="61139" spans="7:28" x14ac:dyDescent="0.2">
      <c r="G61139" s="95"/>
      <c r="W61139" s="62"/>
      <c r="X61139" s="62"/>
      <c r="AB61139" s="100"/>
    </row>
    <row r="61140" spans="7:28" x14ac:dyDescent="0.2">
      <c r="G61140" s="95"/>
      <c r="W61140" s="62"/>
      <c r="X61140" s="62"/>
      <c r="AB61140" s="100"/>
    </row>
    <row r="61141" spans="7:28" x14ac:dyDescent="0.2">
      <c r="G61141" s="95"/>
      <c r="W61141" s="62"/>
      <c r="X61141" s="62"/>
      <c r="AB61141" s="100"/>
    </row>
    <row r="61142" spans="7:28" x14ac:dyDescent="0.2">
      <c r="G61142" s="95"/>
      <c r="W61142" s="62"/>
      <c r="X61142" s="62"/>
      <c r="AB61142" s="100"/>
    </row>
    <row r="61143" spans="7:28" x14ac:dyDescent="0.2">
      <c r="G61143" s="95"/>
      <c r="W61143" s="62"/>
      <c r="X61143" s="62"/>
      <c r="AB61143" s="100"/>
    </row>
    <row r="61144" spans="7:28" x14ac:dyDescent="0.2">
      <c r="G61144" s="95"/>
      <c r="W61144" s="62"/>
      <c r="X61144" s="62"/>
      <c r="AB61144" s="100"/>
    </row>
    <row r="61145" spans="7:28" x14ac:dyDescent="0.2">
      <c r="G61145" s="95"/>
      <c r="W61145" s="62"/>
      <c r="X61145" s="62"/>
      <c r="AB61145" s="100"/>
    </row>
    <row r="61146" spans="7:28" x14ac:dyDescent="0.2">
      <c r="G61146" s="95"/>
      <c r="W61146" s="62"/>
      <c r="X61146" s="62"/>
      <c r="AB61146" s="100"/>
    </row>
    <row r="61147" spans="7:28" x14ac:dyDescent="0.2">
      <c r="G61147" s="95"/>
      <c r="W61147" s="62"/>
      <c r="X61147" s="62"/>
      <c r="AB61147" s="100"/>
    </row>
    <row r="61148" spans="7:28" x14ac:dyDescent="0.2">
      <c r="G61148" s="95"/>
      <c r="W61148" s="62"/>
      <c r="X61148" s="62"/>
      <c r="AB61148" s="100"/>
    </row>
    <row r="61149" spans="7:28" x14ac:dyDescent="0.2">
      <c r="G61149" s="95"/>
      <c r="W61149" s="62"/>
      <c r="X61149" s="62"/>
      <c r="AB61149" s="100"/>
    </row>
    <row r="61150" spans="7:28" x14ac:dyDescent="0.2">
      <c r="G61150" s="95"/>
      <c r="W61150" s="62"/>
      <c r="X61150" s="62"/>
      <c r="AB61150" s="100"/>
    </row>
    <row r="61151" spans="7:28" x14ac:dyDescent="0.2">
      <c r="G61151" s="95"/>
      <c r="W61151" s="62"/>
      <c r="X61151" s="62"/>
      <c r="AB61151" s="100"/>
    </row>
    <row r="61152" spans="7:28" x14ac:dyDescent="0.2">
      <c r="G61152" s="95"/>
      <c r="W61152" s="62"/>
      <c r="X61152" s="62"/>
      <c r="AB61152" s="100"/>
    </row>
    <row r="61153" spans="7:28" x14ac:dyDescent="0.2">
      <c r="G61153" s="95"/>
      <c r="W61153" s="62"/>
      <c r="X61153" s="62"/>
      <c r="AB61153" s="100"/>
    </row>
    <row r="61154" spans="7:28" x14ac:dyDescent="0.2">
      <c r="G61154" s="95"/>
      <c r="W61154" s="62"/>
      <c r="X61154" s="62"/>
      <c r="AB61154" s="100"/>
    </row>
    <row r="61155" spans="7:28" x14ac:dyDescent="0.2">
      <c r="G61155" s="95"/>
      <c r="W61155" s="62"/>
      <c r="X61155" s="62"/>
      <c r="AB61155" s="100"/>
    </row>
    <row r="61156" spans="7:28" x14ac:dyDescent="0.2">
      <c r="G61156" s="95"/>
      <c r="W61156" s="62"/>
      <c r="X61156" s="62"/>
      <c r="AB61156" s="100"/>
    </row>
    <row r="61157" spans="7:28" x14ac:dyDescent="0.2">
      <c r="G61157" s="95"/>
      <c r="W61157" s="62"/>
      <c r="X61157" s="62"/>
      <c r="AB61157" s="100"/>
    </row>
    <row r="61158" spans="7:28" x14ac:dyDescent="0.2">
      <c r="G61158" s="95"/>
      <c r="W61158" s="62"/>
      <c r="X61158" s="62"/>
      <c r="AB61158" s="100"/>
    </row>
    <row r="61159" spans="7:28" x14ac:dyDescent="0.2">
      <c r="G61159" s="95"/>
      <c r="W61159" s="62"/>
      <c r="X61159" s="62"/>
      <c r="AB61159" s="100"/>
    </row>
    <row r="61160" spans="7:28" x14ac:dyDescent="0.2">
      <c r="G61160" s="95"/>
      <c r="W61160" s="62"/>
      <c r="X61160" s="62"/>
      <c r="AB61160" s="100"/>
    </row>
    <row r="61161" spans="7:28" x14ac:dyDescent="0.2">
      <c r="G61161" s="95"/>
      <c r="W61161" s="62"/>
      <c r="X61161" s="62"/>
      <c r="AB61161" s="100"/>
    </row>
    <row r="61162" spans="7:28" x14ac:dyDescent="0.2">
      <c r="G61162" s="95"/>
      <c r="W61162" s="62"/>
      <c r="X61162" s="62"/>
      <c r="AB61162" s="100"/>
    </row>
    <row r="61163" spans="7:28" x14ac:dyDescent="0.2">
      <c r="G61163" s="95"/>
      <c r="W61163" s="62"/>
      <c r="X61163" s="62"/>
      <c r="AB61163" s="100"/>
    </row>
    <row r="61164" spans="7:28" x14ac:dyDescent="0.2">
      <c r="G61164" s="95"/>
      <c r="W61164" s="62"/>
      <c r="X61164" s="62"/>
      <c r="AB61164" s="100"/>
    </row>
    <row r="61165" spans="7:28" x14ac:dyDescent="0.2">
      <c r="G61165" s="95"/>
      <c r="W61165" s="62"/>
      <c r="X61165" s="62"/>
      <c r="AB61165" s="100"/>
    </row>
    <row r="61166" spans="7:28" x14ac:dyDescent="0.2">
      <c r="G61166" s="95"/>
      <c r="W61166" s="62"/>
      <c r="X61166" s="62"/>
      <c r="AB61166" s="100"/>
    </row>
    <row r="61167" spans="7:28" x14ac:dyDescent="0.2">
      <c r="G61167" s="95"/>
      <c r="W61167" s="62"/>
      <c r="X61167" s="62"/>
      <c r="AB61167" s="100"/>
    </row>
    <row r="61168" spans="7:28" x14ac:dyDescent="0.2">
      <c r="G61168" s="95"/>
      <c r="W61168" s="62"/>
      <c r="X61168" s="62"/>
      <c r="AB61168" s="100"/>
    </row>
    <row r="61169" spans="7:28" x14ac:dyDescent="0.2">
      <c r="G61169" s="95"/>
      <c r="W61169" s="62"/>
      <c r="X61169" s="62"/>
      <c r="AB61169" s="100"/>
    </row>
    <row r="61170" spans="7:28" x14ac:dyDescent="0.2">
      <c r="G61170" s="95"/>
      <c r="W61170" s="62"/>
      <c r="X61170" s="62"/>
      <c r="AB61170" s="100"/>
    </row>
    <row r="61171" spans="7:28" x14ac:dyDescent="0.2">
      <c r="G61171" s="95"/>
      <c r="W61171" s="62"/>
      <c r="X61171" s="62"/>
      <c r="AB61171" s="100"/>
    </row>
    <row r="61172" spans="7:28" x14ac:dyDescent="0.2">
      <c r="G61172" s="95"/>
      <c r="W61172" s="62"/>
      <c r="X61172" s="62"/>
      <c r="AB61172" s="100"/>
    </row>
    <row r="61173" spans="7:28" x14ac:dyDescent="0.2">
      <c r="G61173" s="95"/>
      <c r="W61173" s="62"/>
      <c r="X61173" s="62"/>
      <c r="AB61173" s="100"/>
    </row>
    <row r="61174" spans="7:28" x14ac:dyDescent="0.2">
      <c r="G61174" s="95"/>
      <c r="W61174" s="62"/>
      <c r="X61174" s="62"/>
      <c r="AB61174" s="100"/>
    </row>
    <row r="61175" spans="7:28" x14ac:dyDescent="0.2">
      <c r="G61175" s="95"/>
      <c r="W61175" s="62"/>
      <c r="X61175" s="62"/>
      <c r="AB61175" s="100"/>
    </row>
    <row r="61176" spans="7:28" x14ac:dyDescent="0.2">
      <c r="G61176" s="95"/>
      <c r="W61176" s="62"/>
      <c r="X61176" s="62"/>
      <c r="AB61176" s="100"/>
    </row>
    <row r="61177" spans="7:28" x14ac:dyDescent="0.2">
      <c r="G61177" s="95"/>
      <c r="W61177" s="62"/>
      <c r="X61177" s="62"/>
      <c r="AB61177" s="100"/>
    </row>
    <row r="61178" spans="7:28" x14ac:dyDescent="0.2">
      <c r="G61178" s="95"/>
      <c r="W61178" s="62"/>
      <c r="X61178" s="62"/>
      <c r="AB61178" s="100"/>
    </row>
    <row r="61179" spans="7:28" x14ac:dyDescent="0.2">
      <c r="G61179" s="95"/>
      <c r="W61179" s="62"/>
      <c r="X61179" s="62"/>
      <c r="AB61179" s="100"/>
    </row>
    <row r="61180" spans="7:28" x14ac:dyDescent="0.2">
      <c r="G61180" s="95"/>
      <c r="W61180" s="62"/>
      <c r="X61180" s="62"/>
      <c r="AB61180" s="100"/>
    </row>
    <row r="61181" spans="7:28" x14ac:dyDescent="0.2">
      <c r="G61181" s="95"/>
      <c r="W61181" s="62"/>
      <c r="X61181" s="62"/>
      <c r="AB61181" s="100"/>
    </row>
    <row r="61182" spans="7:28" x14ac:dyDescent="0.2">
      <c r="G61182" s="95"/>
      <c r="W61182" s="62"/>
      <c r="X61182" s="62"/>
      <c r="AB61182" s="100"/>
    </row>
    <row r="61183" spans="7:28" x14ac:dyDescent="0.2">
      <c r="G61183" s="95"/>
      <c r="W61183" s="62"/>
      <c r="X61183" s="62"/>
      <c r="AB61183" s="100"/>
    </row>
    <row r="61184" spans="7:28" x14ac:dyDescent="0.2">
      <c r="G61184" s="95"/>
      <c r="W61184" s="62"/>
      <c r="X61184" s="62"/>
      <c r="AB61184" s="100"/>
    </row>
    <row r="61185" spans="7:28" x14ac:dyDescent="0.2">
      <c r="G61185" s="95"/>
      <c r="W61185" s="62"/>
      <c r="X61185" s="62"/>
      <c r="AB61185" s="100"/>
    </row>
    <row r="61186" spans="7:28" x14ac:dyDescent="0.2">
      <c r="G61186" s="95"/>
      <c r="W61186" s="62"/>
      <c r="X61186" s="62"/>
      <c r="AB61186" s="100"/>
    </row>
    <row r="61187" spans="7:28" x14ac:dyDescent="0.2">
      <c r="G61187" s="95"/>
      <c r="W61187" s="62"/>
      <c r="X61187" s="62"/>
      <c r="AB61187" s="100"/>
    </row>
    <row r="61188" spans="7:28" x14ac:dyDescent="0.2">
      <c r="G61188" s="95"/>
      <c r="W61188" s="62"/>
      <c r="X61188" s="62"/>
      <c r="AB61188" s="100"/>
    </row>
    <row r="61189" spans="7:28" x14ac:dyDescent="0.2">
      <c r="G61189" s="95"/>
      <c r="W61189" s="62"/>
      <c r="X61189" s="62"/>
      <c r="AB61189" s="100"/>
    </row>
    <row r="61190" spans="7:28" x14ac:dyDescent="0.2">
      <c r="G61190" s="95"/>
      <c r="W61190" s="62"/>
      <c r="X61190" s="62"/>
      <c r="AB61190" s="100"/>
    </row>
    <row r="61191" spans="7:28" x14ac:dyDescent="0.2">
      <c r="G61191" s="95"/>
      <c r="W61191" s="62"/>
      <c r="X61191" s="62"/>
      <c r="AB61191" s="100"/>
    </row>
    <row r="61192" spans="7:28" x14ac:dyDescent="0.2">
      <c r="G61192" s="95"/>
      <c r="W61192" s="62"/>
      <c r="X61192" s="62"/>
      <c r="AB61192" s="100"/>
    </row>
    <row r="61193" spans="7:28" x14ac:dyDescent="0.2">
      <c r="G61193" s="95"/>
      <c r="W61193" s="62"/>
      <c r="X61193" s="62"/>
      <c r="AB61193" s="100"/>
    </row>
    <row r="61194" spans="7:28" x14ac:dyDescent="0.2">
      <c r="G61194" s="95"/>
      <c r="W61194" s="62"/>
      <c r="X61194" s="62"/>
      <c r="AB61194" s="100"/>
    </row>
    <row r="61195" spans="7:28" x14ac:dyDescent="0.2">
      <c r="G61195" s="95"/>
      <c r="W61195" s="62"/>
      <c r="X61195" s="62"/>
      <c r="AB61195" s="100"/>
    </row>
    <row r="61196" spans="7:28" x14ac:dyDescent="0.2">
      <c r="G61196" s="95"/>
      <c r="W61196" s="62"/>
      <c r="X61196" s="62"/>
      <c r="AB61196" s="100"/>
    </row>
    <row r="61197" spans="7:28" x14ac:dyDescent="0.2">
      <c r="G61197" s="95"/>
      <c r="W61197" s="62"/>
      <c r="X61197" s="62"/>
      <c r="AB61197" s="100"/>
    </row>
    <row r="61198" spans="7:28" x14ac:dyDescent="0.2">
      <c r="G61198" s="95"/>
      <c r="W61198" s="62"/>
      <c r="X61198" s="62"/>
      <c r="AB61198" s="100"/>
    </row>
    <row r="61199" spans="7:28" x14ac:dyDescent="0.2">
      <c r="G61199" s="95"/>
      <c r="W61199" s="62"/>
      <c r="X61199" s="62"/>
      <c r="AB61199" s="100"/>
    </row>
    <row r="61200" spans="7:28" x14ac:dyDescent="0.2">
      <c r="G61200" s="95"/>
      <c r="W61200" s="62"/>
      <c r="X61200" s="62"/>
      <c r="AB61200" s="100"/>
    </row>
    <row r="61201" spans="7:28" x14ac:dyDescent="0.2">
      <c r="G61201" s="95"/>
      <c r="W61201" s="62"/>
      <c r="X61201" s="62"/>
      <c r="AB61201" s="100"/>
    </row>
    <row r="61202" spans="7:28" x14ac:dyDescent="0.2">
      <c r="G61202" s="95"/>
      <c r="W61202" s="62"/>
      <c r="X61202" s="62"/>
      <c r="AB61202" s="100"/>
    </row>
    <row r="61203" spans="7:28" x14ac:dyDescent="0.2">
      <c r="G61203" s="95"/>
      <c r="W61203" s="62"/>
      <c r="X61203" s="62"/>
      <c r="AB61203" s="100"/>
    </row>
    <row r="61204" spans="7:28" x14ac:dyDescent="0.2">
      <c r="G61204" s="95"/>
      <c r="W61204" s="62"/>
      <c r="X61204" s="62"/>
      <c r="AB61204" s="100"/>
    </row>
    <row r="61205" spans="7:28" x14ac:dyDescent="0.2">
      <c r="G61205" s="95"/>
      <c r="W61205" s="62"/>
      <c r="X61205" s="62"/>
      <c r="AB61205" s="100"/>
    </row>
    <row r="61206" spans="7:28" x14ac:dyDescent="0.2">
      <c r="G61206" s="95"/>
      <c r="W61206" s="62"/>
      <c r="X61206" s="62"/>
      <c r="AB61206" s="100"/>
    </row>
    <row r="61207" spans="7:28" x14ac:dyDescent="0.2">
      <c r="G61207" s="95"/>
      <c r="W61207" s="62"/>
      <c r="X61207" s="62"/>
      <c r="AB61207" s="100"/>
    </row>
    <row r="61208" spans="7:28" x14ac:dyDescent="0.2">
      <c r="G61208" s="95"/>
      <c r="W61208" s="62"/>
      <c r="X61208" s="62"/>
      <c r="AB61208" s="100"/>
    </row>
    <row r="61209" spans="7:28" x14ac:dyDescent="0.2">
      <c r="G61209" s="95"/>
      <c r="W61209" s="62"/>
      <c r="X61209" s="62"/>
      <c r="AB61209" s="100"/>
    </row>
    <row r="61210" spans="7:28" x14ac:dyDescent="0.2">
      <c r="G61210" s="95"/>
      <c r="W61210" s="62"/>
      <c r="X61210" s="62"/>
      <c r="AB61210" s="100"/>
    </row>
    <row r="61211" spans="7:28" x14ac:dyDescent="0.2">
      <c r="G61211" s="95"/>
      <c r="W61211" s="62"/>
      <c r="X61211" s="62"/>
      <c r="AB61211" s="100"/>
    </row>
    <row r="61212" spans="7:28" x14ac:dyDescent="0.2">
      <c r="G61212" s="95"/>
      <c r="W61212" s="62"/>
      <c r="X61212" s="62"/>
      <c r="AB61212" s="100"/>
    </row>
    <row r="61213" spans="7:28" x14ac:dyDescent="0.2">
      <c r="G61213" s="95"/>
      <c r="W61213" s="62"/>
      <c r="X61213" s="62"/>
      <c r="AB61213" s="100"/>
    </row>
    <row r="61214" spans="7:28" x14ac:dyDescent="0.2">
      <c r="G61214" s="95"/>
      <c r="W61214" s="62"/>
      <c r="X61214" s="62"/>
      <c r="AB61214" s="100"/>
    </row>
    <row r="61215" spans="7:28" x14ac:dyDescent="0.2">
      <c r="G61215" s="95"/>
      <c r="W61215" s="62"/>
      <c r="X61215" s="62"/>
      <c r="AB61215" s="100"/>
    </row>
    <row r="61216" spans="7:28" x14ac:dyDescent="0.2">
      <c r="G61216" s="95"/>
      <c r="W61216" s="62"/>
      <c r="X61216" s="62"/>
      <c r="AB61216" s="100"/>
    </row>
    <row r="61217" spans="7:28" x14ac:dyDescent="0.2">
      <c r="G61217" s="95"/>
      <c r="W61217" s="62"/>
      <c r="X61217" s="62"/>
      <c r="AB61217" s="100"/>
    </row>
    <row r="61218" spans="7:28" x14ac:dyDescent="0.2">
      <c r="G61218" s="95"/>
      <c r="W61218" s="62"/>
      <c r="X61218" s="62"/>
      <c r="AB61218" s="100"/>
    </row>
    <row r="61219" spans="7:28" x14ac:dyDescent="0.2">
      <c r="G61219" s="95"/>
      <c r="W61219" s="62"/>
      <c r="X61219" s="62"/>
      <c r="AB61219" s="100"/>
    </row>
    <row r="61220" spans="7:28" x14ac:dyDescent="0.2">
      <c r="G61220" s="95"/>
      <c r="W61220" s="62"/>
      <c r="X61220" s="62"/>
      <c r="AB61220" s="100"/>
    </row>
    <row r="61221" spans="7:28" x14ac:dyDescent="0.2">
      <c r="G61221" s="95"/>
      <c r="W61221" s="62"/>
      <c r="X61221" s="62"/>
      <c r="AB61221" s="100"/>
    </row>
    <row r="61222" spans="7:28" x14ac:dyDescent="0.2">
      <c r="G61222" s="95"/>
      <c r="W61222" s="62"/>
      <c r="X61222" s="62"/>
      <c r="AB61222" s="100"/>
    </row>
    <row r="61223" spans="7:28" x14ac:dyDescent="0.2">
      <c r="G61223" s="95"/>
      <c r="W61223" s="62"/>
      <c r="X61223" s="62"/>
      <c r="AB61223" s="100"/>
    </row>
    <row r="61224" spans="7:28" x14ac:dyDescent="0.2">
      <c r="G61224" s="95"/>
      <c r="W61224" s="62"/>
      <c r="X61224" s="62"/>
      <c r="AB61224" s="100"/>
    </row>
    <row r="61225" spans="7:28" x14ac:dyDescent="0.2">
      <c r="G61225" s="95"/>
      <c r="W61225" s="62"/>
      <c r="X61225" s="62"/>
      <c r="AB61225" s="100"/>
    </row>
    <row r="61226" spans="7:28" x14ac:dyDescent="0.2">
      <c r="G61226" s="95"/>
      <c r="W61226" s="62"/>
      <c r="X61226" s="62"/>
      <c r="AB61226" s="100"/>
    </row>
    <row r="61227" spans="7:28" x14ac:dyDescent="0.2">
      <c r="G61227" s="95"/>
      <c r="W61227" s="62"/>
      <c r="X61227" s="62"/>
      <c r="AB61227" s="100"/>
    </row>
    <row r="61228" spans="7:28" x14ac:dyDescent="0.2">
      <c r="G61228" s="95"/>
      <c r="W61228" s="62"/>
      <c r="X61228" s="62"/>
      <c r="AB61228" s="100"/>
    </row>
    <row r="61229" spans="7:28" x14ac:dyDescent="0.2">
      <c r="G61229" s="95"/>
      <c r="W61229" s="62"/>
      <c r="X61229" s="62"/>
      <c r="AB61229" s="100"/>
    </row>
    <row r="61230" spans="7:28" x14ac:dyDescent="0.2">
      <c r="G61230" s="95"/>
      <c r="W61230" s="62"/>
      <c r="X61230" s="62"/>
      <c r="AB61230" s="100"/>
    </row>
    <row r="61231" spans="7:28" x14ac:dyDescent="0.2">
      <c r="G61231" s="95"/>
      <c r="W61231" s="62"/>
      <c r="X61231" s="62"/>
      <c r="AB61231" s="100"/>
    </row>
    <row r="61232" spans="7:28" x14ac:dyDescent="0.2">
      <c r="G61232" s="95"/>
      <c r="W61232" s="62"/>
      <c r="X61232" s="62"/>
      <c r="AB61232" s="100"/>
    </row>
    <row r="61233" spans="7:28" x14ac:dyDescent="0.2">
      <c r="G61233" s="95"/>
      <c r="W61233" s="62"/>
      <c r="X61233" s="62"/>
      <c r="AB61233" s="100"/>
    </row>
    <row r="61234" spans="7:28" x14ac:dyDescent="0.2">
      <c r="G61234" s="95"/>
      <c r="W61234" s="62"/>
      <c r="X61234" s="62"/>
      <c r="AB61234" s="100"/>
    </row>
    <row r="61235" spans="7:28" x14ac:dyDescent="0.2">
      <c r="G61235" s="95"/>
      <c r="W61235" s="62"/>
      <c r="X61235" s="62"/>
      <c r="AB61235" s="100"/>
    </row>
    <row r="61236" spans="7:28" x14ac:dyDescent="0.2">
      <c r="G61236" s="95"/>
      <c r="W61236" s="62"/>
      <c r="X61236" s="62"/>
      <c r="AB61236" s="100"/>
    </row>
    <row r="61237" spans="7:28" x14ac:dyDescent="0.2">
      <c r="G61237" s="95"/>
      <c r="W61237" s="62"/>
      <c r="X61237" s="62"/>
      <c r="AB61237" s="100"/>
    </row>
    <row r="61238" spans="7:28" x14ac:dyDescent="0.2">
      <c r="G61238" s="95"/>
      <c r="W61238" s="62"/>
      <c r="X61238" s="62"/>
      <c r="AB61238" s="100"/>
    </row>
    <row r="61239" spans="7:28" x14ac:dyDescent="0.2">
      <c r="G61239" s="95"/>
      <c r="W61239" s="62"/>
      <c r="X61239" s="62"/>
      <c r="AB61239" s="100"/>
    </row>
    <row r="61240" spans="7:28" x14ac:dyDescent="0.2">
      <c r="G61240" s="95"/>
      <c r="W61240" s="62"/>
      <c r="X61240" s="62"/>
      <c r="AB61240" s="100"/>
    </row>
    <row r="61241" spans="7:28" x14ac:dyDescent="0.2">
      <c r="G61241" s="95"/>
      <c r="W61241" s="62"/>
      <c r="X61241" s="62"/>
      <c r="AB61241" s="100"/>
    </row>
    <row r="61242" spans="7:28" x14ac:dyDescent="0.2">
      <c r="G61242" s="95"/>
      <c r="W61242" s="62"/>
      <c r="X61242" s="62"/>
      <c r="AB61242" s="100"/>
    </row>
    <row r="61243" spans="7:28" x14ac:dyDescent="0.2">
      <c r="G61243" s="95"/>
      <c r="W61243" s="62"/>
      <c r="X61243" s="62"/>
      <c r="AB61243" s="100"/>
    </row>
    <row r="61244" spans="7:28" x14ac:dyDescent="0.2">
      <c r="G61244" s="95"/>
      <c r="W61244" s="62"/>
      <c r="X61244" s="62"/>
      <c r="AB61244" s="100"/>
    </row>
    <row r="61245" spans="7:28" x14ac:dyDescent="0.2">
      <c r="G61245" s="95"/>
      <c r="W61245" s="62"/>
      <c r="X61245" s="62"/>
      <c r="AB61245" s="100"/>
    </row>
    <row r="61246" spans="7:28" x14ac:dyDescent="0.2">
      <c r="G61246" s="95"/>
      <c r="W61246" s="62"/>
      <c r="X61246" s="62"/>
      <c r="AB61246" s="100"/>
    </row>
    <row r="61247" spans="7:28" x14ac:dyDescent="0.2">
      <c r="G61247" s="95"/>
      <c r="W61247" s="62"/>
      <c r="X61247" s="62"/>
      <c r="AB61247" s="100"/>
    </row>
    <row r="61248" spans="7:28" x14ac:dyDescent="0.2">
      <c r="G61248" s="95"/>
      <c r="W61248" s="62"/>
      <c r="X61248" s="62"/>
      <c r="AB61248" s="100"/>
    </row>
    <row r="61249" spans="7:28" x14ac:dyDescent="0.2">
      <c r="G61249" s="95"/>
      <c r="W61249" s="62"/>
      <c r="X61249" s="62"/>
      <c r="AB61249" s="100"/>
    </row>
    <row r="61250" spans="7:28" x14ac:dyDescent="0.2">
      <c r="G61250" s="95"/>
      <c r="W61250" s="62"/>
      <c r="X61250" s="62"/>
      <c r="AB61250" s="100"/>
    </row>
    <row r="61251" spans="7:28" x14ac:dyDescent="0.2">
      <c r="G61251" s="95"/>
      <c r="W61251" s="62"/>
      <c r="X61251" s="62"/>
      <c r="AB61251" s="100"/>
    </row>
    <row r="61252" spans="7:28" x14ac:dyDescent="0.2">
      <c r="G61252" s="95"/>
      <c r="W61252" s="62"/>
      <c r="X61252" s="62"/>
      <c r="AB61252" s="100"/>
    </row>
    <row r="61253" spans="7:28" x14ac:dyDescent="0.2">
      <c r="G61253" s="95"/>
      <c r="W61253" s="62"/>
      <c r="X61253" s="62"/>
      <c r="AB61253" s="100"/>
    </row>
    <row r="61254" spans="7:28" x14ac:dyDescent="0.2">
      <c r="G61254" s="95"/>
      <c r="W61254" s="62"/>
      <c r="X61254" s="62"/>
      <c r="AB61254" s="100"/>
    </row>
    <row r="61255" spans="7:28" x14ac:dyDescent="0.2">
      <c r="G61255" s="95"/>
      <c r="W61255" s="62"/>
      <c r="X61255" s="62"/>
      <c r="AB61255" s="100"/>
    </row>
    <row r="61256" spans="7:28" x14ac:dyDescent="0.2">
      <c r="G61256" s="95"/>
      <c r="W61256" s="62"/>
      <c r="X61256" s="62"/>
      <c r="AB61256" s="100"/>
    </row>
    <row r="61257" spans="7:28" x14ac:dyDescent="0.2">
      <c r="G61257" s="95"/>
      <c r="W61257" s="62"/>
      <c r="X61257" s="62"/>
      <c r="AB61257" s="100"/>
    </row>
    <row r="61258" spans="7:28" x14ac:dyDescent="0.2">
      <c r="G61258" s="95"/>
      <c r="W61258" s="62"/>
      <c r="X61258" s="62"/>
      <c r="AB61258" s="100"/>
    </row>
    <row r="61259" spans="7:28" x14ac:dyDescent="0.2">
      <c r="G61259" s="95"/>
      <c r="W61259" s="62"/>
      <c r="X61259" s="62"/>
      <c r="AB61259" s="100"/>
    </row>
    <row r="61260" spans="7:28" x14ac:dyDescent="0.2">
      <c r="G61260" s="95"/>
      <c r="W61260" s="62"/>
      <c r="X61260" s="62"/>
      <c r="AB61260" s="100"/>
    </row>
    <row r="61261" spans="7:28" x14ac:dyDescent="0.2">
      <c r="G61261" s="95"/>
      <c r="W61261" s="62"/>
      <c r="X61261" s="62"/>
      <c r="AB61261" s="100"/>
    </row>
    <row r="61262" spans="7:28" x14ac:dyDescent="0.2">
      <c r="G61262" s="95"/>
      <c r="W61262" s="62"/>
      <c r="X61262" s="62"/>
      <c r="AB61262" s="100"/>
    </row>
    <row r="61263" spans="7:28" x14ac:dyDescent="0.2">
      <c r="G61263" s="95"/>
      <c r="W61263" s="62"/>
      <c r="X61263" s="62"/>
      <c r="AB61263" s="100"/>
    </row>
    <row r="61264" spans="7:28" x14ac:dyDescent="0.2">
      <c r="G61264" s="95"/>
      <c r="W61264" s="62"/>
      <c r="X61264" s="62"/>
      <c r="AB61264" s="100"/>
    </row>
    <row r="61265" spans="7:28" x14ac:dyDescent="0.2">
      <c r="G61265" s="95"/>
      <c r="W61265" s="62"/>
      <c r="X61265" s="62"/>
      <c r="AB61265" s="100"/>
    </row>
    <row r="61266" spans="7:28" x14ac:dyDescent="0.2">
      <c r="G61266" s="95"/>
      <c r="W61266" s="62"/>
      <c r="X61266" s="62"/>
      <c r="AB61266" s="100"/>
    </row>
    <row r="61267" spans="7:28" x14ac:dyDescent="0.2">
      <c r="G61267" s="95"/>
      <c r="W61267" s="62"/>
      <c r="X61267" s="62"/>
      <c r="AB61267" s="100"/>
    </row>
    <row r="61268" spans="7:28" x14ac:dyDescent="0.2">
      <c r="G61268" s="95"/>
      <c r="W61268" s="62"/>
      <c r="X61268" s="62"/>
      <c r="AB61268" s="100"/>
    </row>
    <row r="61269" spans="7:28" x14ac:dyDescent="0.2">
      <c r="G61269" s="95"/>
      <c r="W61269" s="62"/>
      <c r="X61269" s="62"/>
      <c r="AB61269" s="100"/>
    </row>
    <row r="61270" spans="7:28" x14ac:dyDescent="0.2">
      <c r="G61270" s="95"/>
      <c r="W61270" s="62"/>
      <c r="X61270" s="62"/>
      <c r="AB61270" s="100"/>
    </row>
    <row r="61271" spans="7:28" x14ac:dyDescent="0.2">
      <c r="G61271" s="95"/>
      <c r="W61271" s="62"/>
      <c r="X61271" s="62"/>
      <c r="AB61271" s="100"/>
    </row>
    <row r="61272" spans="7:28" x14ac:dyDescent="0.2">
      <c r="G61272" s="95"/>
      <c r="W61272" s="62"/>
      <c r="X61272" s="62"/>
      <c r="AB61272" s="100"/>
    </row>
    <row r="61273" spans="7:28" x14ac:dyDescent="0.2">
      <c r="G61273" s="95"/>
      <c r="W61273" s="62"/>
      <c r="X61273" s="62"/>
      <c r="AB61273" s="100"/>
    </row>
    <row r="61274" spans="7:28" x14ac:dyDescent="0.2">
      <c r="G61274" s="95"/>
      <c r="W61274" s="62"/>
      <c r="X61274" s="62"/>
      <c r="AB61274" s="100"/>
    </row>
    <row r="61275" spans="7:28" x14ac:dyDescent="0.2">
      <c r="G61275" s="95"/>
      <c r="W61275" s="62"/>
      <c r="X61275" s="62"/>
      <c r="AB61275" s="100"/>
    </row>
    <row r="61276" spans="7:28" x14ac:dyDescent="0.2">
      <c r="G61276" s="95"/>
      <c r="W61276" s="62"/>
      <c r="X61276" s="62"/>
      <c r="AB61276" s="100"/>
    </row>
    <row r="61277" spans="7:28" x14ac:dyDescent="0.2">
      <c r="G61277" s="95"/>
      <c r="W61277" s="62"/>
      <c r="X61277" s="62"/>
      <c r="AB61277" s="100"/>
    </row>
    <row r="61278" spans="7:28" x14ac:dyDescent="0.2">
      <c r="G61278" s="95"/>
      <c r="W61278" s="62"/>
      <c r="X61278" s="62"/>
      <c r="AB61278" s="100"/>
    </row>
    <row r="61279" spans="7:28" x14ac:dyDescent="0.2">
      <c r="G61279" s="95"/>
      <c r="W61279" s="62"/>
      <c r="X61279" s="62"/>
      <c r="AB61279" s="100"/>
    </row>
    <row r="61280" spans="7:28" x14ac:dyDescent="0.2">
      <c r="G61280" s="95"/>
      <c r="W61280" s="62"/>
      <c r="X61280" s="62"/>
      <c r="AB61280" s="100"/>
    </row>
    <row r="61281" spans="7:28" x14ac:dyDescent="0.2">
      <c r="G61281" s="95"/>
      <c r="W61281" s="62"/>
      <c r="X61281" s="62"/>
      <c r="AB61281" s="100"/>
    </row>
    <row r="61282" spans="7:28" x14ac:dyDescent="0.2">
      <c r="G61282" s="95"/>
      <c r="W61282" s="62"/>
      <c r="X61282" s="62"/>
      <c r="AB61282" s="100"/>
    </row>
    <row r="61283" spans="7:28" x14ac:dyDescent="0.2">
      <c r="G61283" s="95"/>
      <c r="W61283" s="62"/>
      <c r="X61283" s="62"/>
      <c r="AB61283" s="100"/>
    </row>
    <row r="61284" spans="7:28" x14ac:dyDescent="0.2">
      <c r="G61284" s="95"/>
      <c r="W61284" s="62"/>
      <c r="X61284" s="62"/>
      <c r="AB61284" s="100"/>
    </row>
    <row r="61285" spans="7:28" x14ac:dyDescent="0.2">
      <c r="G61285" s="95"/>
      <c r="W61285" s="62"/>
      <c r="X61285" s="62"/>
      <c r="AB61285" s="100"/>
    </row>
    <row r="61286" spans="7:28" x14ac:dyDescent="0.2">
      <c r="G61286" s="95"/>
      <c r="W61286" s="62"/>
      <c r="X61286" s="62"/>
      <c r="AB61286" s="100"/>
    </row>
    <row r="61287" spans="7:28" x14ac:dyDescent="0.2">
      <c r="G61287" s="95"/>
      <c r="W61287" s="62"/>
      <c r="X61287" s="62"/>
      <c r="AB61287" s="100"/>
    </row>
    <row r="61288" spans="7:28" x14ac:dyDescent="0.2">
      <c r="G61288" s="95"/>
      <c r="W61288" s="62"/>
      <c r="X61288" s="62"/>
      <c r="AB61288" s="100"/>
    </row>
    <row r="61289" spans="7:28" x14ac:dyDescent="0.2">
      <c r="G61289" s="95"/>
      <c r="W61289" s="62"/>
      <c r="X61289" s="62"/>
      <c r="AB61289" s="100"/>
    </row>
    <row r="61290" spans="7:28" x14ac:dyDescent="0.2">
      <c r="G61290" s="95"/>
      <c r="W61290" s="62"/>
      <c r="X61290" s="62"/>
      <c r="AB61290" s="100"/>
    </row>
    <row r="61291" spans="7:28" x14ac:dyDescent="0.2">
      <c r="G61291" s="95"/>
      <c r="W61291" s="62"/>
      <c r="X61291" s="62"/>
      <c r="AB61291" s="100"/>
    </row>
    <row r="61292" spans="7:28" x14ac:dyDescent="0.2">
      <c r="G61292" s="95"/>
      <c r="W61292" s="62"/>
      <c r="X61292" s="62"/>
      <c r="AB61292" s="100"/>
    </row>
    <row r="61293" spans="7:28" x14ac:dyDescent="0.2">
      <c r="G61293" s="95"/>
      <c r="W61293" s="62"/>
      <c r="X61293" s="62"/>
      <c r="AB61293" s="100"/>
    </row>
    <row r="61294" spans="7:28" x14ac:dyDescent="0.2">
      <c r="G61294" s="95"/>
      <c r="W61294" s="62"/>
      <c r="X61294" s="62"/>
      <c r="AB61294" s="100"/>
    </row>
    <row r="61295" spans="7:28" x14ac:dyDescent="0.2">
      <c r="G61295" s="95"/>
      <c r="W61295" s="62"/>
      <c r="X61295" s="62"/>
      <c r="AB61295" s="100"/>
    </row>
    <row r="61296" spans="7:28" x14ac:dyDescent="0.2">
      <c r="G61296" s="95"/>
      <c r="W61296" s="62"/>
      <c r="X61296" s="62"/>
      <c r="AB61296" s="100"/>
    </row>
    <row r="61297" spans="7:28" x14ac:dyDescent="0.2">
      <c r="G61297" s="95"/>
      <c r="W61297" s="62"/>
      <c r="X61297" s="62"/>
      <c r="AB61297" s="100"/>
    </row>
    <row r="61298" spans="7:28" x14ac:dyDescent="0.2">
      <c r="G61298" s="95"/>
      <c r="W61298" s="62"/>
      <c r="X61298" s="62"/>
      <c r="AB61298" s="100"/>
    </row>
    <row r="61299" spans="7:28" x14ac:dyDescent="0.2">
      <c r="G61299" s="95"/>
      <c r="W61299" s="62"/>
      <c r="X61299" s="62"/>
      <c r="AB61299" s="100"/>
    </row>
    <row r="61300" spans="7:28" x14ac:dyDescent="0.2">
      <c r="G61300" s="95"/>
      <c r="W61300" s="62"/>
      <c r="X61300" s="62"/>
      <c r="AB61300" s="100"/>
    </row>
    <row r="61301" spans="7:28" x14ac:dyDescent="0.2">
      <c r="G61301" s="95"/>
      <c r="W61301" s="62"/>
      <c r="X61301" s="62"/>
      <c r="AB61301" s="100"/>
    </row>
    <row r="61302" spans="7:28" x14ac:dyDescent="0.2">
      <c r="G61302" s="95"/>
      <c r="W61302" s="62"/>
      <c r="X61302" s="62"/>
      <c r="AB61302" s="100"/>
    </row>
    <row r="61303" spans="7:28" x14ac:dyDescent="0.2">
      <c r="G61303" s="95"/>
      <c r="W61303" s="62"/>
      <c r="X61303" s="62"/>
      <c r="AB61303" s="100"/>
    </row>
    <row r="61304" spans="7:28" x14ac:dyDescent="0.2">
      <c r="G61304" s="95"/>
      <c r="W61304" s="62"/>
      <c r="X61304" s="62"/>
      <c r="AB61304" s="100"/>
    </row>
    <row r="61305" spans="7:28" x14ac:dyDescent="0.2">
      <c r="G61305" s="95"/>
      <c r="W61305" s="62"/>
      <c r="X61305" s="62"/>
      <c r="AB61305" s="100"/>
    </row>
    <row r="61306" spans="7:28" x14ac:dyDescent="0.2">
      <c r="G61306" s="95"/>
      <c r="W61306" s="62"/>
      <c r="X61306" s="62"/>
      <c r="AB61306" s="100"/>
    </row>
    <row r="61307" spans="7:28" x14ac:dyDescent="0.2">
      <c r="G61307" s="95"/>
      <c r="W61307" s="62"/>
      <c r="X61307" s="62"/>
      <c r="AB61307" s="100"/>
    </row>
    <row r="61308" spans="7:28" x14ac:dyDescent="0.2">
      <c r="G61308" s="95"/>
      <c r="W61308" s="62"/>
      <c r="X61308" s="62"/>
      <c r="AB61308" s="100"/>
    </row>
    <row r="61309" spans="7:28" x14ac:dyDescent="0.2">
      <c r="G61309" s="95"/>
      <c r="W61309" s="62"/>
      <c r="X61309" s="62"/>
      <c r="AB61309" s="100"/>
    </row>
    <row r="61310" spans="7:28" x14ac:dyDescent="0.2">
      <c r="G61310" s="95"/>
      <c r="W61310" s="62"/>
      <c r="X61310" s="62"/>
      <c r="AB61310" s="100"/>
    </row>
    <row r="61311" spans="7:28" x14ac:dyDescent="0.2">
      <c r="G61311" s="95"/>
      <c r="W61311" s="62"/>
      <c r="X61311" s="62"/>
      <c r="AB61311" s="100"/>
    </row>
    <row r="61312" spans="7:28" x14ac:dyDescent="0.2">
      <c r="G61312" s="95"/>
      <c r="W61312" s="62"/>
      <c r="X61312" s="62"/>
      <c r="AB61312" s="100"/>
    </row>
    <row r="61313" spans="7:28" x14ac:dyDescent="0.2">
      <c r="G61313" s="95"/>
      <c r="W61313" s="62"/>
      <c r="X61313" s="62"/>
      <c r="AB61313" s="100"/>
    </row>
    <row r="61314" spans="7:28" x14ac:dyDescent="0.2">
      <c r="G61314" s="95"/>
      <c r="W61314" s="62"/>
      <c r="X61314" s="62"/>
      <c r="AB61314" s="100"/>
    </row>
    <row r="61315" spans="7:28" x14ac:dyDescent="0.2">
      <c r="G61315" s="95"/>
      <c r="W61315" s="62"/>
      <c r="X61315" s="62"/>
      <c r="AB61315" s="100"/>
    </row>
    <row r="61316" spans="7:28" x14ac:dyDescent="0.2">
      <c r="G61316" s="95"/>
      <c r="W61316" s="62"/>
      <c r="X61316" s="62"/>
      <c r="AB61316" s="100"/>
    </row>
    <row r="61317" spans="7:28" x14ac:dyDescent="0.2">
      <c r="G61317" s="95"/>
      <c r="W61317" s="62"/>
      <c r="X61317" s="62"/>
      <c r="AB61317" s="100"/>
    </row>
    <row r="61318" spans="7:28" x14ac:dyDescent="0.2">
      <c r="G61318" s="95"/>
      <c r="W61318" s="62"/>
      <c r="X61318" s="62"/>
      <c r="AB61318" s="100"/>
    </row>
    <row r="61319" spans="7:28" x14ac:dyDescent="0.2">
      <c r="G61319" s="95"/>
      <c r="W61319" s="62"/>
      <c r="X61319" s="62"/>
      <c r="AB61319" s="100"/>
    </row>
    <row r="61320" spans="7:28" x14ac:dyDescent="0.2">
      <c r="G61320" s="95"/>
      <c r="W61320" s="62"/>
      <c r="X61320" s="62"/>
      <c r="AB61320" s="100"/>
    </row>
    <row r="61321" spans="7:28" x14ac:dyDescent="0.2">
      <c r="G61321" s="95"/>
      <c r="W61321" s="62"/>
      <c r="X61321" s="62"/>
      <c r="AB61321" s="100"/>
    </row>
    <row r="61322" spans="7:28" x14ac:dyDescent="0.2">
      <c r="G61322" s="95"/>
      <c r="W61322" s="62"/>
      <c r="X61322" s="62"/>
      <c r="AB61322" s="100"/>
    </row>
    <row r="61323" spans="7:28" x14ac:dyDescent="0.2">
      <c r="G61323" s="95"/>
      <c r="W61323" s="62"/>
      <c r="X61323" s="62"/>
      <c r="AB61323" s="100"/>
    </row>
    <row r="61324" spans="7:28" x14ac:dyDescent="0.2">
      <c r="G61324" s="95"/>
      <c r="W61324" s="62"/>
      <c r="X61324" s="62"/>
      <c r="AB61324" s="100"/>
    </row>
    <row r="61325" spans="7:28" x14ac:dyDescent="0.2">
      <c r="G61325" s="95"/>
      <c r="W61325" s="62"/>
      <c r="X61325" s="62"/>
      <c r="AB61325" s="100"/>
    </row>
    <row r="61326" spans="7:28" x14ac:dyDescent="0.2">
      <c r="G61326" s="95"/>
      <c r="W61326" s="62"/>
      <c r="X61326" s="62"/>
      <c r="AB61326" s="100"/>
    </row>
    <row r="61327" spans="7:28" x14ac:dyDescent="0.2">
      <c r="G61327" s="95"/>
      <c r="W61327" s="62"/>
      <c r="X61327" s="62"/>
      <c r="AB61327" s="100"/>
    </row>
    <row r="61328" spans="7:28" x14ac:dyDescent="0.2">
      <c r="G61328" s="95"/>
      <c r="W61328" s="62"/>
      <c r="X61328" s="62"/>
      <c r="AB61328" s="100"/>
    </row>
    <row r="61329" spans="7:28" x14ac:dyDescent="0.2">
      <c r="G61329" s="95"/>
      <c r="W61329" s="62"/>
      <c r="X61329" s="62"/>
      <c r="AB61329" s="100"/>
    </row>
    <row r="61330" spans="7:28" x14ac:dyDescent="0.2">
      <c r="G61330" s="95"/>
      <c r="W61330" s="62"/>
      <c r="X61330" s="62"/>
      <c r="AB61330" s="100"/>
    </row>
    <row r="61331" spans="7:28" x14ac:dyDescent="0.2">
      <c r="G61331" s="95"/>
      <c r="W61331" s="62"/>
      <c r="X61331" s="62"/>
      <c r="AB61331" s="100"/>
    </row>
    <row r="61332" spans="7:28" x14ac:dyDescent="0.2">
      <c r="G61332" s="95"/>
      <c r="W61332" s="62"/>
      <c r="X61332" s="62"/>
      <c r="AB61332" s="100"/>
    </row>
    <row r="61333" spans="7:28" x14ac:dyDescent="0.2">
      <c r="G61333" s="95"/>
      <c r="W61333" s="62"/>
      <c r="X61333" s="62"/>
      <c r="AB61333" s="100"/>
    </row>
    <row r="61334" spans="7:28" x14ac:dyDescent="0.2">
      <c r="G61334" s="95"/>
      <c r="W61334" s="62"/>
      <c r="X61334" s="62"/>
      <c r="AB61334" s="100"/>
    </row>
    <row r="61335" spans="7:28" x14ac:dyDescent="0.2">
      <c r="G61335" s="95"/>
      <c r="W61335" s="62"/>
      <c r="X61335" s="62"/>
      <c r="AB61335" s="100"/>
    </row>
    <row r="61336" spans="7:28" x14ac:dyDescent="0.2">
      <c r="G61336" s="95"/>
      <c r="W61336" s="62"/>
      <c r="X61336" s="62"/>
      <c r="AB61336" s="100"/>
    </row>
    <row r="61337" spans="7:28" x14ac:dyDescent="0.2">
      <c r="G61337" s="95"/>
      <c r="W61337" s="62"/>
      <c r="X61337" s="62"/>
      <c r="AB61337" s="100"/>
    </row>
    <row r="61338" spans="7:28" x14ac:dyDescent="0.2">
      <c r="G61338" s="95"/>
      <c r="W61338" s="62"/>
      <c r="X61338" s="62"/>
      <c r="AB61338" s="100"/>
    </row>
    <row r="61339" spans="7:28" x14ac:dyDescent="0.2">
      <c r="G61339" s="95"/>
      <c r="W61339" s="62"/>
      <c r="X61339" s="62"/>
      <c r="AB61339" s="100"/>
    </row>
    <row r="61340" spans="7:28" x14ac:dyDescent="0.2">
      <c r="G61340" s="95"/>
      <c r="W61340" s="62"/>
      <c r="X61340" s="62"/>
      <c r="AB61340" s="100"/>
    </row>
    <row r="61341" spans="7:28" x14ac:dyDescent="0.2">
      <c r="G61341" s="95"/>
      <c r="W61341" s="62"/>
      <c r="X61341" s="62"/>
      <c r="AB61341" s="100"/>
    </row>
    <row r="61342" spans="7:28" x14ac:dyDescent="0.2">
      <c r="G61342" s="95"/>
      <c r="W61342" s="62"/>
      <c r="X61342" s="62"/>
      <c r="AB61342" s="100"/>
    </row>
    <row r="61343" spans="7:28" x14ac:dyDescent="0.2">
      <c r="G61343" s="95"/>
      <c r="W61343" s="62"/>
      <c r="X61343" s="62"/>
      <c r="AB61343" s="100"/>
    </row>
    <row r="61344" spans="7:28" x14ac:dyDescent="0.2">
      <c r="G61344" s="95"/>
      <c r="W61344" s="62"/>
      <c r="X61344" s="62"/>
      <c r="AB61344" s="100"/>
    </row>
    <row r="61345" spans="7:28" x14ac:dyDescent="0.2">
      <c r="G61345" s="95"/>
      <c r="W61345" s="62"/>
      <c r="X61345" s="62"/>
      <c r="AB61345" s="100"/>
    </row>
    <row r="61346" spans="7:28" x14ac:dyDescent="0.2">
      <c r="G61346" s="95"/>
      <c r="W61346" s="62"/>
      <c r="X61346" s="62"/>
      <c r="AB61346" s="100"/>
    </row>
    <row r="61347" spans="7:28" x14ac:dyDescent="0.2">
      <c r="G61347" s="95"/>
      <c r="W61347" s="62"/>
      <c r="X61347" s="62"/>
      <c r="AB61347" s="100"/>
    </row>
    <row r="61348" spans="7:28" x14ac:dyDescent="0.2">
      <c r="G61348" s="95"/>
      <c r="W61348" s="62"/>
      <c r="X61348" s="62"/>
      <c r="AB61348" s="100"/>
    </row>
    <row r="61349" spans="7:28" x14ac:dyDescent="0.2">
      <c r="G61349" s="95"/>
      <c r="W61349" s="62"/>
      <c r="X61349" s="62"/>
      <c r="AB61349" s="100"/>
    </row>
    <row r="61350" spans="7:28" x14ac:dyDescent="0.2">
      <c r="G61350" s="95"/>
      <c r="W61350" s="62"/>
      <c r="X61350" s="62"/>
      <c r="AB61350" s="100"/>
    </row>
    <row r="61351" spans="7:28" x14ac:dyDescent="0.2">
      <c r="G61351" s="95"/>
      <c r="W61351" s="62"/>
      <c r="X61351" s="62"/>
      <c r="AB61351" s="100"/>
    </row>
    <row r="61352" spans="7:28" x14ac:dyDescent="0.2">
      <c r="G61352" s="95"/>
      <c r="W61352" s="62"/>
      <c r="X61352" s="62"/>
      <c r="AB61352" s="100"/>
    </row>
    <row r="61353" spans="7:28" x14ac:dyDescent="0.2">
      <c r="G61353" s="95"/>
      <c r="W61353" s="62"/>
      <c r="X61353" s="62"/>
      <c r="AB61353" s="100"/>
    </row>
    <row r="61354" spans="7:28" x14ac:dyDescent="0.2">
      <c r="G61354" s="95"/>
      <c r="W61354" s="62"/>
      <c r="X61354" s="62"/>
      <c r="AB61354" s="100"/>
    </row>
    <row r="61355" spans="7:28" x14ac:dyDescent="0.2">
      <c r="G61355" s="95"/>
      <c r="W61355" s="62"/>
      <c r="X61355" s="62"/>
      <c r="AB61355" s="100"/>
    </row>
    <row r="61356" spans="7:28" x14ac:dyDescent="0.2">
      <c r="G61356" s="95"/>
      <c r="W61356" s="62"/>
      <c r="X61356" s="62"/>
      <c r="AB61356" s="100"/>
    </row>
    <row r="61357" spans="7:28" x14ac:dyDescent="0.2">
      <c r="G61357" s="95"/>
      <c r="W61357" s="62"/>
      <c r="X61357" s="62"/>
      <c r="AB61357" s="100"/>
    </row>
    <row r="61358" spans="7:28" x14ac:dyDescent="0.2">
      <c r="G61358" s="95"/>
      <c r="W61358" s="62"/>
      <c r="X61358" s="62"/>
      <c r="AB61358" s="100"/>
    </row>
    <row r="61359" spans="7:28" x14ac:dyDescent="0.2">
      <c r="G61359" s="95"/>
      <c r="W61359" s="62"/>
      <c r="X61359" s="62"/>
      <c r="AB61359" s="100"/>
    </row>
    <row r="61360" spans="7:28" x14ac:dyDescent="0.2">
      <c r="G61360" s="95"/>
      <c r="W61360" s="62"/>
      <c r="X61360" s="62"/>
      <c r="AB61360" s="100"/>
    </row>
    <row r="61361" spans="7:28" x14ac:dyDescent="0.2">
      <c r="G61361" s="95"/>
      <c r="W61361" s="62"/>
      <c r="X61361" s="62"/>
      <c r="AB61361" s="100"/>
    </row>
    <row r="61362" spans="7:28" x14ac:dyDescent="0.2">
      <c r="G61362" s="95"/>
      <c r="W61362" s="62"/>
      <c r="X61362" s="62"/>
      <c r="AB61362" s="100"/>
    </row>
    <row r="61363" spans="7:28" x14ac:dyDescent="0.2">
      <c r="G61363" s="95"/>
      <c r="W61363" s="62"/>
      <c r="X61363" s="62"/>
      <c r="AB61363" s="100"/>
    </row>
    <row r="61364" spans="7:28" x14ac:dyDescent="0.2">
      <c r="G61364" s="95"/>
      <c r="W61364" s="62"/>
      <c r="X61364" s="62"/>
      <c r="AB61364" s="100"/>
    </row>
    <row r="61365" spans="7:28" x14ac:dyDescent="0.2">
      <c r="G61365" s="95"/>
      <c r="W61365" s="62"/>
      <c r="X61365" s="62"/>
      <c r="AB61365" s="100"/>
    </row>
    <row r="61366" spans="7:28" x14ac:dyDescent="0.2">
      <c r="G61366" s="95"/>
      <c r="W61366" s="62"/>
      <c r="X61366" s="62"/>
      <c r="AB61366" s="100"/>
    </row>
    <row r="61367" spans="7:28" x14ac:dyDescent="0.2">
      <c r="G61367" s="95"/>
      <c r="W61367" s="62"/>
      <c r="X61367" s="62"/>
      <c r="AB61367" s="100"/>
    </row>
    <row r="61368" spans="7:28" x14ac:dyDescent="0.2">
      <c r="G61368" s="95"/>
      <c r="W61368" s="62"/>
      <c r="X61368" s="62"/>
      <c r="AB61368" s="100"/>
    </row>
    <row r="61369" spans="7:28" x14ac:dyDescent="0.2">
      <c r="G61369" s="95"/>
      <c r="W61369" s="62"/>
      <c r="X61369" s="62"/>
      <c r="AB61369" s="100"/>
    </row>
    <row r="61370" spans="7:28" x14ac:dyDescent="0.2">
      <c r="G61370" s="95"/>
      <c r="W61370" s="62"/>
      <c r="X61370" s="62"/>
      <c r="AB61370" s="100"/>
    </row>
    <row r="61371" spans="7:28" x14ac:dyDescent="0.2">
      <c r="G61371" s="95"/>
      <c r="W61371" s="62"/>
      <c r="X61371" s="62"/>
      <c r="AB61371" s="100"/>
    </row>
    <row r="61372" spans="7:28" x14ac:dyDescent="0.2">
      <c r="G61372" s="95"/>
      <c r="W61372" s="62"/>
      <c r="X61372" s="62"/>
      <c r="AB61372" s="100"/>
    </row>
    <row r="61373" spans="7:28" x14ac:dyDescent="0.2">
      <c r="G61373" s="95"/>
      <c r="W61373" s="62"/>
      <c r="X61373" s="62"/>
      <c r="AB61373" s="100"/>
    </row>
    <row r="61374" spans="7:28" x14ac:dyDescent="0.2">
      <c r="G61374" s="95"/>
      <c r="W61374" s="62"/>
      <c r="X61374" s="62"/>
      <c r="AB61374" s="100"/>
    </row>
    <row r="61375" spans="7:28" x14ac:dyDescent="0.2">
      <c r="G61375" s="95"/>
      <c r="W61375" s="62"/>
      <c r="X61375" s="62"/>
      <c r="AB61375" s="100"/>
    </row>
    <row r="61376" spans="7:28" x14ac:dyDescent="0.2">
      <c r="G61376" s="95"/>
      <c r="W61376" s="62"/>
      <c r="X61376" s="62"/>
      <c r="AB61376" s="100"/>
    </row>
    <row r="61377" spans="7:28" x14ac:dyDescent="0.2">
      <c r="G61377" s="95"/>
      <c r="W61377" s="62"/>
      <c r="X61377" s="62"/>
      <c r="AB61377" s="100"/>
    </row>
    <row r="61378" spans="7:28" x14ac:dyDescent="0.2">
      <c r="G61378" s="95"/>
      <c r="W61378" s="62"/>
      <c r="X61378" s="62"/>
      <c r="AB61378" s="100"/>
    </row>
    <row r="61379" spans="7:28" x14ac:dyDescent="0.2">
      <c r="G61379" s="95"/>
      <c r="W61379" s="62"/>
      <c r="X61379" s="62"/>
      <c r="AB61379" s="100"/>
    </row>
    <row r="61380" spans="7:28" x14ac:dyDescent="0.2">
      <c r="G61380" s="95"/>
      <c r="W61380" s="62"/>
      <c r="X61380" s="62"/>
      <c r="AB61380" s="100"/>
    </row>
    <row r="61381" spans="7:28" x14ac:dyDescent="0.2">
      <c r="G61381" s="95"/>
      <c r="W61381" s="62"/>
      <c r="X61381" s="62"/>
      <c r="AB61381" s="100"/>
    </row>
    <row r="61382" spans="7:28" x14ac:dyDescent="0.2">
      <c r="G61382" s="95"/>
      <c r="W61382" s="62"/>
      <c r="X61382" s="62"/>
      <c r="AB61382" s="100"/>
    </row>
    <row r="61383" spans="7:28" x14ac:dyDescent="0.2">
      <c r="G61383" s="95"/>
      <c r="W61383" s="62"/>
      <c r="X61383" s="62"/>
      <c r="AB61383" s="100"/>
    </row>
    <row r="61384" spans="7:28" x14ac:dyDescent="0.2">
      <c r="G61384" s="95"/>
      <c r="W61384" s="62"/>
      <c r="X61384" s="62"/>
      <c r="AB61384" s="100"/>
    </row>
    <row r="61385" spans="7:28" x14ac:dyDescent="0.2">
      <c r="G61385" s="95"/>
      <c r="W61385" s="62"/>
      <c r="X61385" s="62"/>
      <c r="AB61385" s="100"/>
    </row>
    <row r="61386" spans="7:28" x14ac:dyDescent="0.2">
      <c r="G61386" s="95"/>
      <c r="W61386" s="62"/>
      <c r="X61386" s="62"/>
      <c r="AB61386" s="100"/>
    </row>
    <row r="61387" spans="7:28" x14ac:dyDescent="0.2">
      <c r="G61387" s="95"/>
      <c r="W61387" s="62"/>
      <c r="X61387" s="62"/>
      <c r="AB61387" s="100"/>
    </row>
    <row r="61388" spans="7:28" x14ac:dyDescent="0.2">
      <c r="G61388" s="95"/>
      <c r="W61388" s="62"/>
      <c r="X61388" s="62"/>
      <c r="AB61388" s="100"/>
    </row>
    <row r="61389" spans="7:28" x14ac:dyDescent="0.2">
      <c r="G61389" s="95"/>
      <c r="W61389" s="62"/>
      <c r="X61389" s="62"/>
      <c r="AB61389" s="100"/>
    </row>
    <row r="61390" spans="7:28" x14ac:dyDescent="0.2">
      <c r="G61390" s="95"/>
      <c r="W61390" s="62"/>
      <c r="X61390" s="62"/>
      <c r="AB61390" s="100"/>
    </row>
    <row r="61391" spans="7:28" x14ac:dyDescent="0.2">
      <c r="G61391" s="95"/>
      <c r="W61391" s="62"/>
      <c r="X61391" s="62"/>
      <c r="AB61391" s="100"/>
    </row>
    <row r="61392" spans="7:28" x14ac:dyDescent="0.2">
      <c r="G61392" s="95"/>
      <c r="W61392" s="62"/>
      <c r="X61392" s="62"/>
      <c r="AB61392" s="100"/>
    </row>
    <row r="61393" spans="7:28" x14ac:dyDescent="0.2">
      <c r="G61393" s="95"/>
      <c r="W61393" s="62"/>
      <c r="X61393" s="62"/>
      <c r="AB61393" s="100"/>
    </row>
    <row r="61394" spans="7:28" x14ac:dyDescent="0.2">
      <c r="G61394" s="95"/>
      <c r="W61394" s="62"/>
      <c r="X61394" s="62"/>
      <c r="AB61394" s="100"/>
    </row>
    <row r="61395" spans="7:28" x14ac:dyDescent="0.2">
      <c r="G61395" s="95"/>
      <c r="W61395" s="62"/>
      <c r="X61395" s="62"/>
      <c r="AB61395" s="100"/>
    </row>
    <row r="61396" spans="7:28" x14ac:dyDescent="0.2">
      <c r="G61396" s="95"/>
      <c r="W61396" s="62"/>
      <c r="X61396" s="62"/>
      <c r="AB61396" s="100"/>
    </row>
    <row r="61397" spans="7:28" x14ac:dyDescent="0.2">
      <c r="G61397" s="95"/>
      <c r="W61397" s="62"/>
      <c r="X61397" s="62"/>
      <c r="AB61397" s="100"/>
    </row>
    <row r="61398" spans="7:28" x14ac:dyDescent="0.2">
      <c r="G61398" s="95"/>
      <c r="W61398" s="62"/>
      <c r="X61398" s="62"/>
      <c r="AB61398" s="100"/>
    </row>
    <row r="61399" spans="7:28" x14ac:dyDescent="0.2">
      <c r="G61399" s="95"/>
      <c r="W61399" s="62"/>
      <c r="X61399" s="62"/>
      <c r="AB61399" s="100"/>
    </row>
    <row r="61400" spans="7:28" x14ac:dyDescent="0.2">
      <c r="G61400" s="95"/>
      <c r="W61400" s="62"/>
      <c r="X61400" s="62"/>
      <c r="AB61400" s="100"/>
    </row>
    <row r="61401" spans="7:28" x14ac:dyDescent="0.2">
      <c r="G61401" s="95"/>
      <c r="W61401" s="62"/>
      <c r="X61401" s="62"/>
      <c r="AB61401" s="100"/>
    </row>
    <row r="61402" spans="7:28" x14ac:dyDescent="0.2">
      <c r="G61402" s="95"/>
      <c r="W61402" s="62"/>
      <c r="X61402" s="62"/>
      <c r="AB61402" s="100"/>
    </row>
    <row r="61403" spans="7:28" x14ac:dyDescent="0.2">
      <c r="G61403" s="95"/>
      <c r="W61403" s="62"/>
      <c r="X61403" s="62"/>
      <c r="AB61403" s="100"/>
    </row>
    <row r="61404" spans="7:28" x14ac:dyDescent="0.2">
      <c r="G61404" s="95"/>
      <c r="W61404" s="62"/>
      <c r="X61404" s="62"/>
      <c r="AB61404" s="100"/>
    </row>
    <row r="61405" spans="7:28" x14ac:dyDescent="0.2">
      <c r="G61405" s="95"/>
      <c r="W61405" s="62"/>
      <c r="X61405" s="62"/>
      <c r="AB61405" s="100"/>
    </row>
    <row r="61406" spans="7:28" x14ac:dyDescent="0.2">
      <c r="G61406" s="95"/>
      <c r="W61406" s="62"/>
      <c r="X61406" s="62"/>
      <c r="AB61406" s="100"/>
    </row>
    <row r="61407" spans="7:28" x14ac:dyDescent="0.2">
      <c r="G61407" s="95"/>
      <c r="W61407" s="62"/>
      <c r="X61407" s="62"/>
      <c r="AB61407" s="100"/>
    </row>
    <row r="61408" spans="7:28" x14ac:dyDescent="0.2">
      <c r="G61408" s="95"/>
      <c r="W61408" s="62"/>
      <c r="X61408" s="62"/>
      <c r="AB61408" s="100"/>
    </row>
    <row r="61409" spans="7:28" x14ac:dyDescent="0.2">
      <c r="G61409" s="95"/>
      <c r="W61409" s="62"/>
      <c r="X61409" s="62"/>
      <c r="AB61409" s="100"/>
    </row>
    <row r="61410" spans="7:28" x14ac:dyDescent="0.2">
      <c r="G61410" s="95"/>
      <c r="W61410" s="62"/>
      <c r="X61410" s="62"/>
      <c r="AB61410" s="100"/>
    </row>
    <row r="61411" spans="7:28" x14ac:dyDescent="0.2">
      <c r="G61411" s="95"/>
      <c r="W61411" s="62"/>
      <c r="X61411" s="62"/>
      <c r="AB61411" s="100"/>
    </row>
    <row r="61412" spans="7:28" x14ac:dyDescent="0.2">
      <c r="G61412" s="95"/>
      <c r="W61412" s="62"/>
      <c r="X61412" s="62"/>
      <c r="AB61412" s="100"/>
    </row>
    <row r="61413" spans="7:28" x14ac:dyDescent="0.2">
      <c r="G61413" s="95"/>
      <c r="W61413" s="62"/>
      <c r="X61413" s="62"/>
      <c r="AB61413" s="100"/>
    </row>
    <row r="61414" spans="7:28" x14ac:dyDescent="0.2">
      <c r="G61414" s="95"/>
      <c r="W61414" s="62"/>
      <c r="X61414" s="62"/>
      <c r="AB61414" s="100"/>
    </row>
    <row r="61415" spans="7:28" x14ac:dyDescent="0.2">
      <c r="G61415" s="95"/>
      <c r="W61415" s="62"/>
      <c r="X61415" s="62"/>
      <c r="AB61415" s="100"/>
    </row>
    <row r="61416" spans="7:28" x14ac:dyDescent="0.2">
      <c r="G61416" s="95"/>
      <c r="W61416" s="62"/>
      <c r="X61416" s="62"/>
      <c r="AB61416" s="100"/>
    </row>
    <row r="61417" spans="7:28" x14ac:dyDescent="0.2">
      <c r="G61417" s="95"/>
      <c r="W61417" s="62"/>
      <c r="X61417" s="62"/>
      <c r="AB61417" s="100"/>
    </row>
    <row r="61418" spans="7:28" x14ac:dyDescent="0.2">
      <c r="G61418" s="95"/>
      <c r="W61418" s="62"/>
      <c r="X61418" s="62"/>
      <c r="AB61418" s="100"/>
    </row>
    <row r="61419" spans="7:28" x14ac:dyDescent="0.2">
      <c r="G61419" s="95"/>
      <c r="W61419" s="62"/>
      <c r="X61419" s="62"/>
      <c r="AB61419" s="100"/>
    </row>
    <row r="61420" spans="7:28" x14ac:dyDescent="0.2">
      <c r="G61420" s="95"/>
      <c r="W61420" s="62"/>
      <c r="X61420" s="62"/>
      <c r="AB61420" s="100"/>
    </row>
    <row r="61421" spans="7:28" x14ac:dyDescent="0.2">
      <c r="G61421" s="95"/>
      <c r="W61421" s="62"/>
      <c r="X61421" s="62"/>
      <c r="AB61421" s="100"/>
    </row>
    <row r="61422" spans="7:28" x14ac:dyDescent="0.2">
      <c r="G61422" s="95"/>
      <c r="W61422" s="62"/>
      <c r="X61422" s="62"/>
      <c r="AB61422" s="100"/>
    </row>
    <row r="61423" spans="7:28" x14ac:dyDescent="0.2">
      <c r="G61423" s="95"/>
      <c r="W61423" s="62"/>
      <c r="X61423" s="62"/>
      <c r="AB61423" s="100"/>
    </row>
    <row r="61424" spans="7:28" x14ac:dyDescent="0.2">
      <c r="G61424" s="95"/>
      <c r="W61424" s="62"/>
      <c r="X61424" s="62"/>
      <c r="AB61424" s="100"/>
    </row>
    <row r="61425" spans="7:28" x14ac:dyDescent="0.2">
      <c r="G61425" s="95"/>
      <c r="W61425" s="62"/>
      <c r="X61425" s="62"/>
      <c r="AB61425" s="100"/>
    </row>
    <row r="61426" spans="7:28" x14ac:dyDescent="0.2">
      <c r="G61426" s="95"/>
      <c r="W61426" s="62"/>
      <c r="X61426" s="62"/>
      <c r="AB61426" s="100"/>
    </row>
    <row r="61427" spans="7:28" x14ac:dyDescent="0.2">
      <c r="G61427" s="95"/>
      <c r="W61427" s="62"/>
      <c r="X61427" s="62"/>
      <c r="AB61427" s="100"/>
    </row>
    <row r="61428" spans="7:28" x14ac:dyDescent="0.2">
      <c r="G61428" s="95"/>
      <c r="W61428" s="62"/>
      <c r="X61428" s="62"/>
      <c r="AB61428" s="100"/>
    </row>
    <row r="61429" spans="7:28" x14ac:dyDescent="0.2">
      <c r="G61429" s="95"/>
      <c r="W61429" s="62"/>
      <c r="X61429" s="62"/>
      <c r="AB61429" s="100"/>
    </row>
    <row r="61430" spans="7:28" x14ac:dyDescent="0.2">
      <c r="G61430" s="95"/>
      <c r="W61430" s="62"/>
      <c r="X61430" s="62"/>
      <c r="AB61430" s="100"/>
    </row>
    <row r="61431" spans="7:28" x14ac:dyDescent="0.2">
      <c r="G61431" s="95"/>
      <c r="W61431" s="62"/>
      <c r="X61431" s="62"/>
      <c r="AB61431" s="100"/>
    </row>
    <row r="61432" spans="7:28" x14ac:dyDescent="0.2">
      <c r="G61432" s="95"/>
      <c r="W61432" s="62"/>
      <c r="X61432" s="62"/>
      <c r="AB61432" s="100"/>
    </row>
    <row r="61433" spans="7:28" x14ac:dyDescent="0.2">
      <c r="G61433" s="95"/>
      <c r="W61433" s="62"/>
      <c r="X61433" s="62"/>
      <c r="AB61433" s="100"/>
    </row>
    <row r="61434" spans="7:28" x14ac:dyDescent="0.2">
      <c r="G61434" s="95"/>
      <c r="W61434" s="62"/>
      <c r="X61434" s="62"/>
      <c r="AB61434" s="100"/>
    </row>
    <row r="61435" spans="7:28" x14ac:dyDescent="0.2">
      <c r="G61435" s="95"/>
      <c r="W61435" s="62"/>
      <c r="X61435" s="62"/>
      <c r="AB61435" s="100"/>
    </row>
    <row r="61436" spans="7:28" x14ac:dyDescent="0.2">
      <c r="G61436" s="95"/>
      <c r="W61436" s="62"/>
      <c r="X61436" s="62"/>
      <c r="AB61436" s="100"/>
    </row>
    <row r="61437" spans="7:28" x14ac:dyDescent="0.2">
      <c r="G61437" s="95"/>
      <c r="W61437" s="62"/>
      <c r="X61437" s="62"/>
      <c r="AB61437" s="100"/>
    </row>
    <row r="61438" spans="7:28" x14ac:dyDescent="0.2">
      <c r="G61438" s="95"/>
      <c r="W61438" s="62"/>
      <c r="X61438" s="62"/>
      <c r="AB61438" s="100"/>
    </row>
    <row r="61439" spans="7:28" x14ac:dyDescent="0.2">
      <c r="G61439" s="95"/>
      <c r="W61439" s="62"/>
      <c r="X61439" s="62"/>
      <c r="AB61439" s="100"/>
    </row>
    <row r="61440" spans="7:28" x14ac:dyDescent="0.2">
      <c r="G61440" s="95"/>
      <c r="W61440" s="62"/>
      <c r="X61440" s="62"/>
      <c r="AB61440" s="100"/>
    </row>
    <row r="61441" spans="7:28" x14ac:dyDescent="0.2">
      <c r="G61441" s="95"/>
      <c r="W61441" s="62"/>
      <c r="X61441" s="62"/>
      <c r="AB61441" s="100"/>
    </row>
    <row r="61442" spans="7:28" x14ac:dyDescent="0.2">
      <c r="G61442" s="95"/>
      <c r="W61442" s="62"/>
      <c r="X61442" s="62"/>
      <c r="AB61442" s="100"/>
    </row>
    <row r="61443" spans="7:28" x14ac:dyDescent="0.2">
      <c r="G61443" s="95"/>
      <c r="W61443" s="62"/>
      <c r="X61443" s="62"/>
      <c r="AB61443" s="100"/>
    </row>
    <row r="61444" spans="7:28" x14ac:dyDescent="0.2">
      <c r="G61444" s="95"/>
      <c r="W61444" s="62"/>
      <c r="X61444" s="62"/>
      <c r="AB61444" s="100"/>
    </row>
    <row r="61445" spans="7:28" x14ac:dyDescent="0.2">
      <c r="G61445" s="95"/>
      <c r="W61445" s="62"/>
      <c r="X61445" s="62"/>
      <c r="AB61445" s="100"/>
    </row>
    <row r="61446" spans="7:28" x14ac:dyDescent="0.2">
      <c r="G61446" s="95"/>
      <c r="W61446" s="62"/>
      <c r="X61446" s="62"/>
      <c r="AB61446" s="100"/>
    </row>
    <row r="61447" spans="7:28" x14ac:dyDescent="0.2">
      <c r="G61447" s="95"/>
      <c r="W61447" s="62"/>
      <c r="X61447" s="62"/>
      <c r="AB61447" s="100"/>
    </row>
    <row r="61448" spans="7:28" x14ac:dyDescent="0.2">
      <c r="G61448" s="95"/>
      <c r="W61448" s="62"/>
      <c r="X61448" s="62"/>
      <c r="AB61448" s="100"/>
    </row>
    <row r="61449" spans="7:28" x14ac:dyDescent="0.2">
      <c r="G61449" s="95"/>
      <c r="W61449" s="62"/>
      <c r="X61449" s="62"/>
      <c r="AB61449" s="100"/>
    </row>
    <row r="61450" spans="7:28" x14ac:dyDescent="0.2">
      <c r="G61450" s="95"/>
      <c r="W61450" s="62"/>
      <c r="X61450" s="62"/>
      <c r="AB61450" s="100"/>
    </row>
    <row r="61451" spans="7:28" x14ac:dyDescent="0.2">
      <c r="G61451" s="95"/>
      <c r="W61451" s="62"/>
      <c r="X61451" s="62"/>
      <c r="AB61451" s="100"/>
    </row>
    <row r="61452" spans="7:28" x14ac:dyDescent="0.2">
      <c r="G61452" s="95"/>
      <c r="W61452" s="62"/>
      <c r="X61452" s="62"/>
      <c r="AB61452" s="100"/>
    </row>
    <row r="61453" spans="7:28" x14ac:dyDescent="0.2">
      <c r="G61453" s="95"/>
      <c r="W61453" s="62"/>
      <c r="X61453" s="62"/>
      <c r="AB61453" s="100"/>
    </row>
    <row r="61454" spans="7:28" x14ac:dyDescent="0.2">
      <c r="G61454" s="95"/>
      <c r="W61454" s="62"/>
      <c r="X61454" s="62"/>
      <c r="AB61454" s="100"/>
    </row>
    <row r="61455" spans="7:28" x14ac:dyDescent="0.2">
      <c r="G61455" s="95"/>
      <c r="W61455" s="62"/>
      <c r="X61455" s="62"/>
      <c r="AB61455" s="100"/>
    </row>
    <row r="61456" spans="7:28" x14ac:dyDescent="0.2">
      <c r="G61456" s="95"/>
      <c r="W61456" s="62"/>
      <c r="X61456" s="62"/>
      <c r="AB61456" s="100"/>
    </row>
    <row r="61457" spans="7:28" x14ac:dyDescent="0.2">
      <c r="G61457" s="95"/>
      <c r="W61457" s="62"/>
      <c r="X61457" s="62"/>
      <c r="AB61457" s="100"/>
    </row>
    <row r="61458" spans="7:28" x14ac:dyDescent="0.2">
      <c r="G61458" s="95"/>
      <c r="W61458" s="62"/>
      <c r="X61458" s="62"/>
      <c r="AB61458" s="100"/>
    </row>
    <row r="61459" spans="7:28" x14ac:dyDescent="0.2">
      <c r="G61459" s="95"/>
      <c r="W61459" s="62"/>
      <c r="X61459" s="62"/>
      <c r="AB61459" s="100"/>
    </row>
    <row r="61460" spans="7:28" x14ac:dyDescent="0.2">
      <c r="G61460" s="95"/>
      <c r="W61460" s="62"/>
      <c r="X61460" s="62"/>
      <c r="AB61460" s="100"/>
    </row>
    <row r="61461" spans="7:28" x14ac:dyDescent="0.2">
      <c r="G61461" s="95"/>
      <c r="W61461" s="62"/>
      <c r="X61461" s="62"/>
      <c r="AB61461" s="100"/>
    </row>
    <row r="61462" spans="7:28" x14ac:dyDescent="0.2">
      <c r="G61462" s="95"/>
      <c r="W61462" s="62"/>
      <c r="X61462" s="62"/>
      <c r="AB61462" s="100"/>
    </row>
    <row r="61463" spans="7:28" x14ac:dyDescent="0.2">
      <c r="G61463" s="95"/>
      <c r="W61463" s="62"/>
      <c r="X61463" s="62"/>
      <c r="AB61463" s="100"/>
    </row>
    <row r="61464" spans="7:28" x14ac:dyDescent="0.2">
      <c r="G61464" s="95"/>
      <c r="W61464" s="62"/>
      <c r="X61464" s="62"/>
      <c r="AB61464" s="100"/>
    </row>
    <row r="61465" spans="7:28" x14ac:dyDescent="0.2">
      <c r="G61465" s="95"/>
      <c r="W61465" s="62"/>
      <c r="X61465" s="62"/>
      <c r="AB61465" s="100"/>
    </row>
    <row r="61466" spans="7:28" x14ac:dyDescent="0.2">
      <c r="G61466" s="95"/>
      <c r="W61466" s="62"/>
      <c r="X61466" s="62"/>
      <c r="AB61466" s="100"/>
    </row>
    <row r="61467" spans="7:28" x14ac:dyDescent="0.2">
      <c r="G61467" s="95"/>
      <c r="W61467" s="62"/>
      <c r="X61467" s="62"/>
      <c r="AB61467" s="100"/>
    </row>
    <row r="61468" spans="7:28" x14ac:dyDescent="0.2">
      <c r="G61468" s="95"/>
      <c r="W61468" s="62"/>
      <c r="X61468" s="62"/>
      <c r="AB61468" s="100"/>
    </row>
    <row r="61469" spans="7:28" x14ac:dyDescent="0.2">
      <c r="G61469" s="95"/>
      <c r="W61469" s="62"/>
      <c r="X61469" s="62"/>
      <c r="AB61469" s="100"/>
    </row>
    <row r="61470" spans="7:28" x14ac:dyDescent="0.2">
      <c r="G61470" s="95"/>
      <c r="W61470" s="62"/>
      <c r="X61470" s="62"/>
      <c r="AB61470" s="100"/>
    </row>
    <row r="61471" spans="7:28" x14ac:dyDescent="0.2">
      <c r="G61471" s="95"/>
      <c r="W61471" s="62"/>
      <c r="X61471" s="62"/>
      <c r="AB61471" s="100"/>
    </row>
    <row r="61472" spans="7:28" x14ac:dyDescent="0.2">
      <c r="G61472" s="95"/>
      <c r="W61472" s="62"/>
      <c r="X61472" s="62"/>
      <c r="AB61472" s="100"/>
    </row>
    <row r="61473" spans="7:28" x14ac:dyDescent="0.2">
      <c r="G61473" s="95"/>
      <c r="W61473" s="62"/>
      <c r="X61473" s="62"/>
      <c r="AB61473" s="100"/>
    </row>
    <row r="61474" spans="7:28" x14ac:dyDescent="0.2">
      <c r="G61474" s="95"/>
      <c r="W61474" s="62"/>
      <c r="X61474" s="62"/>
      <c r="AB61474" s="100"/>
    </row>
    <row r="61475" spans="7:28" x14ac:dyDescent="0.2">
      <c r="G61475" s="95"/>
      <c r="W61475" s="62"/>
      <c r="X61475" s="62"/>
      <c r="AB61475" s="100"/>
    </row>
    <row r="61476" spans="7:28" x14ac:dyDescent="0.2">
      <c r="G61476" s="95"/>
      <c r="W61476" s="62"/>
      <c r="X61476" s="62"/>
      <c r="AB61476" s="100"/>
    </row>
    <row r="61477" spans="7:28" x14ac:dyDescent="0.2">
      <c r="G61477" s="95"/>
      <c r="W61477" s="62"/>
      <c r="X61477" s="62"/>
      <c r="AB61477" s="100"/>
    </row>
    <row r="61478" spans="7:28" x14ac:dyDescent="0.2">
      <c r="G61478" s="95"/>
      <c r="W61478" s="62"/>
      <c r="X61478" s="62"/>
      <c r="AB61478" s="100"/>
    </row>
    <row r="61479" spans="7:28" x14ac:dyDescent="0.2">
      <c r="G61479" s="95"/>
      <c r="W61479" s="62"/>
      <c r="X61479" s="62"/>
      <c r="AB61479" s="100"/>
    </row>
    <row r="61480" spans="7:28" x14ac:dyDescent="0.2">
      <c r="G61480" s="95"/>
      <c r="W61480" s="62"/>
      <c r="X61480" s="62"/>
      <c r="AB61480" s="100"/>
    </row>
    <row r="61481" spans="7:28" x14ac:dyDescent="0.2">
      <c r="G61481" s="95"/>
      <c r="W61481" s="62"/>
      <c r="X61481" s="62"/>
      <c r="AB61481" s="100"/>
    </row>
    <row r="61482" spans="7:28" x14ac:dyDescent="0.2">
      <c r="G61482" s="95"/>
      <c r="W61482" s="62"/>
      <c r="X61482" s="62"/>
      <c r="AB61482" s="100"/>
    </row>
    <row r="61483" spans="7:28" x14ac:dyDescent="0.2">
      <c r="G61483" s="95"/>
      <c r="W61483" s="62"/>
      <c r="X61483" s="62"/>
      <c r="AB61483" s="100"/>
    </row>
    <row r="61484" spans="7:28" x14ac:dyDescent="0.2">
      <c r="G61484" s="95"/>
      <c r="W61484" s="62"/>
      <c r="X61484" s="62"/>
      <c r="AB61484" s="100"/>
    </row>
    <row r="61485" spans="7:28" x14ac:dyDescent="0.2">
      <c r="G61485" s="95"/>
      <c r="W61485" s="62"/>
      <c r="X61485" s="62"/>
      <c r="AB61485" s="100"/>
    </row>
    <row r="61486" spans="7:28" x14ac:dyDescent="0.2">
      <c r="G61486" s="95"/>
      <c r="W61486" s="62"/>
      <c r="X61486" s="62"/>
      <c r="AB61486" s="100"/>
    </row>
    <row r="61487" spans="7:28" x14ac:dyDescent="0.2">
      <c r="G61487" s="95"/>
      <c r="W61487" s="62"/>
      <c r="X61487" s="62"/>
      <c r="AB61487" s="100"/>
    </row>
    <row r="61488" spans="7:28" x14ac:dyDescent="0.2">
      <c r="G61488" s="95"/>
      <c r="W61488" s="62"/>
      <c r="X61488" s="62"/>
      <c r="AB61488" s="100"/>
    </row>
    <row r="61489" spans="7:28" x14ac:dyDescent="0.2">
      <c r="G61489" s="95"/>
      <c r="W61489" s="62"/>
      <c r="X61489" s="62"/>
      <c r="AB61489" s="100"/>
    </row>
    <row r="61490" spans="7:28" x14ac:dyDescent="0.2">
      <c r="G61490" s="95"/>
      <c r="W61490" s="62"/>
      <c r="X61490" s="62"/>
      <c r="AB61490" s="100"/>
    </row>
    <row r="61491" spans="7:28" x14ac:dyDescent="0.2">
      <c r="G61491" s="95"/>
      <c r="W61491" s="62"/>
      <c r="X61491" s="62"/>
      <c r="AB61491" s="100"/>
    </row>
    <row r="61492" spans="7:28" x14ac:dyDescent="0.2">
      <c r="G61492" s="95"/>
      <c r="W61492" s="62"/>
      <c r="X61492" s="62"/>
      <c r="AB61492" s="100"/>
    </row>
    <row r="61493" spans="7:28" x14ac:dyDescent="0.2">
      <c r="G61493" s="95"/>
      <c r="W61493" s="62"/>
      <c r="X61493" s="62"/>
      <c r="AB61493" s="100"/>
    </row>
    <row r="61494" spans="7:28" x14ac:dyDescent="0.2">
      <c r="G61494" s="95"/>
      <c r="W61494" s="62"/>
      <c r="X61494" s="62"/>
      <c r="AB61494" s="100"/>
    </row>
    <row r="61495" spans="7:28" x14ac:dyDescent="0.2">
      <c r="G61495" s="95"/>
      <c r="W61495" s="62"/>
      <c r="X61495" s="62"/>
      <c r="AB61495" s="100"/>
    </row>
    <row r="61496" spans="7:28" x14ac:dyDescent="0.2">
      <c r="G61496" s="95"/>
      <c r="W61496" s="62"/>
      <c r="X61496" s="62"/>
      <c r="AB61496" s="100"/>
    </row>
    <row r="61497" spans="7:28" x14ac:dyDescent="0.2">
      <c r="G61497" s="95"/>
      <c r="W61497" s="62"/>
      <c r="X61497" s="62"/>
      <c r="AB61497" s="100"/>
    </row>
    <row r="61498" spans="7:28" x14ac:dyDescent="0.2">
      <c r="G61498" s="95"/>
      <c r="W61498" s="62"/>
      <c r="X61498" s="62"/>
      <c r="AB61498" s="100"/>
    </row>
    <row r="61499" spans="7:28" x14ac:dyDescent="0.2">
      <c r="G61499" s="95"/>
      <c r="W61499" s="62"/>
      <c r="X61499" s="62"/>
      <c r="AB61499" s="100"/>
    </row>
    <row r="61500" spans="7:28" x14ac:dyDescent="0.2">
      <c r="G61500" s="95"/>
      <c r="W61500" s="62"/>
      <c r="X61500" s="62"/>
      <c r="AB61500" s="100"/>
    </row>
    <row r="61501" spans="7:28" x14ac:dyDescent="0.2">
      <c r="G61501" s="95"/>
      <c r="W61501" s="62"/>
      <c r="X61501" s="62"/>
      <c r="AB61501" s="100"/>
    </row>
    <row r="61502" spans="7:28" x14ac:dyDescent="0.2">
      <c r="G61502" s="95"/>
      <c r="W61502" s="62"/>
      <c r="X61502" s="62"/>
      <c r="AB61502" s="100"/>
    </row>
    <row r="61503" spans="7:28" x14ac:dyDescent="0.2">
      <c r="G61503" s="95"/>
      <c r="W61503" s="62"/>
      <c r="X61503" s="62"/>
      <c r="AB61503" s="100"/>
    </row>
    <row r="61504" spans="7:28" x14ac:dyDescent="0.2">
      <c r="G61504" s="95"/>
      <c r="W61504" s="62"/>
      <c r="X61504" s="62"/>
      <c r="AB61504" s="100"/>
    </row>
    <row r="61505" spans="7:28" x14ac:dyDescent="0.2">
      <c r="G61505" s="95"/>
      <c r="W61505" s="62"/>
      <c r="X61505" s="62"/>
      <c r="AB61505" s="100"/>
    </row>
    <row r="61506" spans="7:28" x14ac:dyDescent="0.2">
      <c r="G61506" s="95"/>
      <c r="W61506" s="62"/>
      <c r="X61506" s="62"/>
      <c r="AB61506" s="100"/>
    </row>
    <row r="61507" spans="7:28" x14ac:dyDescent="0.2">
      <c r="G61507" s="95"/>
      <c r="W61507" s="62"/>
      <c r="X61507" s="62"/>
      <c r="AB61507" s="100"/>
    </row>
    <row r="61508" spans="7:28" x14ac:dyDescent="0.2">
      <c r="G61508" s="95"/>
      <c r="W61508" s="62"/>
      <c r="X61508" s="62"/>
      <c r="AB61508" s="100"/>
    </row>
    <row r="61509" spans="7:28" x14ac:dyDescent="0.2">
      <c r="G61509" s="95"/>
      <c r="W61509" s="62"/>
      <c r="X61509" s="62"/>
      <c r="AB61509" s="100"/>
    </row>
    <row r="61510" spans="7:28" x14ac:dyDescent="0.2">
      <c r="G61510" s="95"/>
      <c r="W61510" s="62"/>
      <c r="X61510" s="62"/>
      <c r="AB61510" s="100"/>
    </row>
    <row r="61511" spans="7:28" x14ac:dyDescent="0.2">
      <c r="G61511" s="95"/>
      <c r="W61511" s="62"/>
      <c r="X61511" s="62"/>
      <c r="AB61511" s="100"/>
    </row>
    <row r="61512" spans="7:28" x14ac:dyDescent="0.2">
      <c r="G61512" s="95"/>
      <c r="W61512" s="62"/>
      <c r="X61512" s="62"/>
      <c r="AB61512" s="100"/>
    </row>
    <row r="61513" spans="7:28" x14ac:dyDescent="0.2">
      <c r="G61513" s="95"/>
      <c r="W61513" s="62"/>
      <c r="X61513" s="62"/>
      <c r="AB61513" s="100"/>
    </row>
    <row r="61514" spans="7:28" x14ac:dyDescent="0.2">
      <c r="G61514" s="95"/>
      <c r="W61514" s="62"/>
      <c r="X61514" s="62"/>
      <c r="AB61514" s="100"/>
    </row>
    <row r="61515" spans="7:28" x14ac:dyDescent="0.2">
      <c r="G61515" s="95"/>
      <c r="W61515" s="62"/>
      <c r="X61515" s="62"/>
      <c r="AB61515" s="100"/>
    </row>
    <row r="61516" spans="7:28" x14ac:dyDescent="0.2">
      <c r="G61516" s="95"/>
      <c r="W61516" s="62"/>
      <c r="X61516" s="62"/>
      <c r="AB61516" s="100"/>
    </row>
    <row r="61517" spans="7:28" x14ac:dyDescent="0.2">
      <c r="G61517" s="95"/>
      <c r="W61517" s="62"/>
      <c r="X61517" s="62"/>
      <c r="AB61517" s="100"/>
    </row>
    <row r="61518" spans="7:28" x14ac:dyDescent="0.2">
      <c r="G61518" s="95"/>
      <c r="W61518" s="62"/>
      <c r="X61518" s="62"/>
      <c r="AB61518" s="100"/>
    </row>
    <row r="61519" spans="7:28" x14ac:dyDescent="0.2">
      <c r="G61519" s="95"/>
      <c r="W61519" s="62"/>
      <c r="X61519" s="62"/>
      <c r="AB61519" s="100"/>
    </row>
    <row r="61520" spans="7:28" x14ac:dyDescent="0.2">
      <c r="G61520" s="95"/>
      <c r="W61520" s="62"/>
      <c r="X61520" s="62"/>
      <c r="AB61520" s="100"/>
    </row>
    <row r="61521" spans="7:28" x14ac:dyDescent="0.2">
      <c r="G61521" s="95"/>
      <c r="W61521" s="62"/>
      <c r="X61521" s="62"/>
      <c r="AB61521" s="100"/>
    </row>
    <row r="61522" spans="7:28" x14ac:dyDescent="0.2">
      <c r="G61522" s="95"/>
      <c r="W61522" s="62"/>
      <c r="X61522" s="62"/>
      <c r="AB61522" s="100"/>
    </row>
    <row r="61523" spans="7:28" x14ac:dyDescent="0.2">
      <c r="G61523" s="95"/>
      <c r="W61523" s="62"/>
      <c r="X61523" s="62"/>
      <c r="AB61523" s="100"/>
    </row>
    <row r="61524" spans="7:28" x14ac:dyDescent="0.2">
      <c r="G61524" s="95"/>
      <c r="W61524" s="62"/>
      <c r="X61524" s="62"/>
      <c r="AB61524" s="100"/>
    </row>
    <row r="61525" spans="7:28" x14ac:dyDescent="0.2">
      <c r="G61525" s="95"/>
      <c r="W61525" s="62"/>
      <c r="X61525" s="62"/>
      <c r="AB61525" s="100"/>
    </row>
    <row r="61526" spans="7:28" x14ac:dyDescent="0.2">
      <c r="G61526" s="95"/>
      <c r="W61526" s="62"/>
      <c r="X61526" s="62"/>
      <c r="AB61526" s="100"/>
    </row>
    <row r="61527" spans="7:28" x14ac:dyDescent="0.2">
      <c r="G61527" s="95"/>
      <c r="W61527" s="62"/>
      <c r="X61527" s="62"/>
      <c r="AB61527" s="100"/>
    </row>
    <row r="61528" spans="7:28" x14ac:dyDescent="0.2">
      <c r="G61528" s="95"/>
      <c r="W61528" s="62"/>
      <c r="X61528" s="62"/>
      <c r="AB61528" s="100"/>
    </row>
    <row r="61529" spans="7:28" x14ac:dyDescent="0.2">
      <c r="G61529" s="95"/>
      <c r="W61529" s="62"/>
      <c r="X61529" s="62"/>
      <c r="AB61529" s="100"/>
    </row>
    <row r="61530" spans="7:28" x14ac:dyDescent="0.2">
      <c r="G61530" s="95"/>
      <c r="W61530" s="62"/>
      <c r="X61530" s="62"/>
      <c r="AB61530" s="100"/>
    </row>
    <row r="61531" spans="7:28" x14ac:dyDescent="0.2">
      <c r="G61531" s="95"/>
      <c r="W61531" s="62"/>
      <c r="X61531" s="62"/>
      <c r="AB61531" s="100"/>
    </row>
    <row r="61532" spans="7:28" x14ac:dyDescent="0.2">
      <c r="G61532" s="95"/>
      <c r="W61532" s="62"/>
      <c r="X61532" s="62"/>
      <c r="AB61532" s="100"/>
    </row>
    <row r="61533" spans="7:28" x14ac:dyDescent="0.2">
      <c r="G61533" s="95"/>
      <c r="W61533" s="62"/>
      <c r="X61533" s="62"/>
      <c r="AB61533" s="100"/>
    </row>
    <row r="61534" spans="7:28" x14ac:dyDescent="0.2">
      <c r="G61534" s="95"/>
      <c r="W61534" s="62"/>
      <c r="X61534" s="62"/>
      <c r="AB61534" s="100"/>
    </row>
    <row r="61535" spans="7:28" x14ac:dyDescent="0.2">
      <c r="G61535" s="95"/>
      <c r="W61535" s="62"/>
      <c r="X61535" s="62"/>
      <c r="AB61535" s="100"/>
    </row>
    <row r="61536" spans="7:28" x14ac:dyDescent="0.2">
      <c r="G61536" s="95"/>
      <c r="W61536" s="62"/>
      <c r="X61536" s="62"/>
      <c r="AB61536" s="100"/>
    </row>
    <row r="61537" spans="7:28" x14ac:dyDescent="0.2">
      <c r="G61537" s="95"/>
      <c r="W61537" s="62"/>
      <c r="X61537" s="62"/>
      <c r="AB61537" s="100"/>
    </row>
    <row r="61538" spans="7:28" x14ac:dyDescent="0.2">
      <c r="G61538" s="95"/>
      <c r="W61538" s="62"/>
      <c r="X61538" s="62"/>
      <c r="AB61538" s="100"/>
    </row>
    <row r="61539" spans="7:28" x14ac:dyDescent="0.2">
      <c r="G61539" s="95"/>
      <c r="W61539" s="62"/>
      <c r="X61539" s="62"/>
      <c r="AB61539" s="100"/>
    </row>
    <row r="61540" spans="7:28" x14ac:dyDescent="0.2">
      <c r="G61540" s="95"/>
      <c r="W61540" s="62"/>
      <c r="X61540" s="62"/>
      <c r="AB61540" s="100"/>
    </row>
    <row r="61541" spans="7:28" x14ac:dyDescent="0.2">
      <c r="G61541" s="95"/>
      <c r="W61541" s="62"/>
      <c r="X61541" s="62"/>
      <c r="AB61541" s="100"/>
    </row>
    <row r="61542" spans="7:28" x14ac:dyDescent="0.2">
      <c r="G61542" s="95"/>
      <c r="W61542" s="62"/>
      <c r="X61542" s="62"/>
      <c r="AB61542" s="100"/>
    </row>
    <row r="61543" spans="7:28" x14ac:dyDescent="0.2">
      <c r="G61543" s="95"/>
      <c r="W61543" s="62"/>
      <c r="X61543" s="62"/>
      <c r="AB61543" s="100"/>
    </row>
    <row r="61544" spans="7:28" x14ac:dyDescent="0.2">
      <c r="G61544" s="95"/>
      <c r="W61544" s="62"/>
      <c r="X61544" s="62"/>
      <c r="AB61544" s="100"/>
    </row>
    <row r="61545" spans="7:28" x14ac:dyDescent="0.2">
      <c r="G61545" s="95"/>
      <c r="W61545" s="62"/>
      <c r="X61545" s="62"/>
      <c r="AB61545" s="100"/>
    </row>
    <row r="61546" spans="7:28" x14ac:dyDescent="0.2">
      <c r="G61546" s="95"/>
      <c r="W61546" s="62"/>
      <c r="X61546" s="62"/>
      <c r="AB61546" s="100"/>
    </row>
    <row r="61547" spans="7:28" x14ac:dyDescent="0.2">
      <c r="G61547" s="95"/>
      <c r="W61547" s="62"/>
      <c r="X61547" s="62"/>
      <c r="AB61547" s="100"/>
    </row>
    <row r="61548" spans="7:28" x14ac:dyDescent="0.2">
      <c r="G61548" s="95"/>
      <c r="W61548" s="62"/>
      <c r="X61548" s="62"/>
      <c r="AB61548" s="100"/>
    </row>
    <row r="61549" spans="7:28" x14ac:dyDescent="0.2">
      <c r="G61549" s="95"/>
      <c r="W61549" s="62"/>
      <c r="X61549" s="62"/>
      <c r="AB61549" s="100"/>
    </row>
    <row r="61550" spans="7:28" x14ac:dyDescent="0.2">
      <c r="G61550" s="95"/>
      <c r="W61550" s="62"/>
      <c r="X61550" s="62"/>
      <c r="AB61550" s="100"/>
    </row>
    <row r="61551" spans="7:28" x14ac:dyDescent="0.2">
      <c r="G61551" s="95"/>
      <c r="W61551" s="62"/>
      <c r="X61551" s="62"/>
      <c r="AB61551" s="100"/>
    </row>
    <row r="61552" spans="7:28" x14ac:dyDescent="0.2">
      <c r="G61552" s="95"/>
      <c r="W61552" s="62"/>
      <c r="X61552" s="62"/>
      <c r="AB61552" s="100"/>
    </row>
    <row r="61553" spans="7:28" x14ac:dyDescent="0.2">
      <c r="G61553" s="95"/>
      <c r="W61553" s="62"/>
      <c r="X61553" s="62"/>
      <c r="AB61553" s="100"/>
    </row>
    <row r="61554" spans="7:28" x14ac:dyDescent="0.2">
      <c r="G61554" s="95"/>
      <c r="W61554" s="62"/>
      <c r="X61554" s="62"/>
      <c r="AB61554" s="100"/>
    </row>
    <row r="61555" spans="7:28" x14ac:dyDescent="0.2">
      <c r="G61555" s="95"/>
      <c r="W61555" s="62"/>
      <c r="X61555" s="62"/>
      <c r="AB61555" s="100"/>
    </row>
    <row r="61556" spans="7:28" x14ac:dyDescent="0.2">
      <c r="G61556" s="95"/>
      <c r="W61556" s="62"/>
      <c r="X61556" s="62"/>
      <c r="AB61556" s="100"/>
    </row>
    <row r="61557" spans="7:28" x14ac:dyDescent="0.2">
      <c r="G61557" s="95"/>
      <c r="W61557" s="62"/>
      <c r="X61557" s="62"/>
      <c r="AB61557" s="100"/>
    </row>
    <row r="61558" spans="7:28" x14ac:dyDescent="0.2">
      <c r="G61558" s="95"/>
      <c r="W61558" s="62"/>
      <c r="X61558" s="62"/>
      <c r="AB61558" s="100"/>
    </row>
    <row r="61559" spans="7:28" x14ac:dyDescent="0.2">
      <c r="G61559" s="95"/>
      <c r="W61559" s="62"/>
      <c r="X61559" s="62"/>
      <c r="AB61559" s="100"/>
    </row>
    <row r="61560" spans="7:28" x14ac:dyDescent="0.2">
      <c r="G61560" s="95"/>
      <c r="W61560" s="62"/>
      <c r="X61560" s="62"/>
      <c r="AB61560" s="100"/>
    </row>
    <row r="61561" spans="7:28" x14ac:dyDescent="0.2">
      <c r="G61561" s="95"/>
      <c r="W61561" s="62"/>
      <c r="X61561" s="62"/>
      <c r="AB61561" s="100"/>
    </row>
    <row r="61562" spans="7:28" x14ac:dyDescent="0.2">
      <c r="G61562" s="95"/>
      <c r="W61562" s="62"/>
      <c r="X61562" s="62"/>
      <c r="AB61562" s="100"/>
    </row>
    <row r="61563" spans="7:28" x14ac:dyDescent="0.2">
      <c r="G61563" s="95"/>
      <c r="W61563" s="62"/>
      <c r="X61563" s="62"/>
      <c r="AB61563" s="100"/>
    </row>
    <row r="61564" spans="7:28" x14ac:dyDescent="0.2">
      <c r="G61564" s="95"/>
      <c r="W61564" s="62"/>
      <c r="X61564" s="62"/>
      <c r="AB61564" s="100"/>
    </row>
    <row r="61565" spans="7:28" x14ac:dyDescent="0.2">
      <c r="G61565" s="95"/>
      <c r="W61565" s="62"/>
      <c r="X61565" s="62"/>
      <c r="AB61565" s="100"/>
    </row>
    <row r="61566" spans="7:28" x14ac:dyDescent="0.2">
      <c r="G61566" s="95"/>
      <c r="W61566" s="62"/>
      <c r="X61566" s="62"/>
      <c r="AB61566" s="100"/>
    </row>
    <row r="61567" spans="7:28" x14ac:dyDescent="0.2">
      <c r="G61567" s="95"/>
      <c r="W61567" s="62"/>
      <c r="X61567" s="62"/>
      <c r="AB61567" s="100"/>
    </row>
    <row r="61568" spans="7:28" x14ac:dyDescent="0.2">
      <c r="G61568" s="95"/>
      <c r="W61568" s="62"/>
      <c r="X61568" s="62"/>
      <c r="AB61568" s="100"/>
    </row>
    <row r="61569" spans="7:28" x14ac:dyDescent="0.2">
      <c r="G61569" s="95"/>
      <c r="W61569" s="62"/>
      <c r="X61569" s="62"/>
      <c r="AB61569" s="100"/>
    </row>
    <row r="61570" spans="7:28" x14ac:dyDescent="0.2">
      <c r="G61570" s="95"/>
      <c r="W61570" s="62"/>
      <c r="X61570" s="62"/>
      <c r="AB61570" s="100"/>
    </row>
    <row r="61571" spans="7:28" x14ac:dyDescent="0.2">
      <c r="G61571" s="95"/>
      <c r="W61571" s="62"/>
      <c r="X61571" s="62"/>
      <c r="AB61571" s="100"/>
    </row>
    <row r="61572" spans="7:28" x14ac:dyDescent="0.2">
      <c r="G61572" s="95"/>
      <c r="W61572" s="62"/>
      <c r="X61572" s="62"/>
      <c r="AB61572" s="100"/>
    </row>
    <row r="61573" spans="7:28" x14ac:dyDescent="0.2">
      <c r="G61573" s="95"/>
      <c r="W61573" s="62"/>
      <c r="X61573" s="62"/>
      <c r="AB61573" s="100"/>
    </row>
    <row r="61574" spans="7:28" x14ac:dyDescent="0.2">
      <c r="G61574" s="95"/>
      <c r="W61574" s="62"/>
      <c r="X61574" s="62"/>
      <c r="AB61574" s="100"/>
    </row>
    <row r="61575" spans="7:28" x14ac:dyDescent="0.2">
      <c r="G61575" s="95"/>
      <c r="W61575" s="62"/>
      <c r="X61575" s="62"/>
      <c r="AB61575" s="100"/>
    </row>
    <row r="61576" spans="7:28" x14ac:dyDescent="0.2">
      <c r="G61576" s="95"/>
      <c r="W61576" s="62"/>
      <c r="X61576" s="62"/>
      <c r="AB61576" s="100"/>
    </row>
    <row r="61577" spans="7:28" x14ac:dyDescent="0.2">
      <c r="G61577" s="95"/>
      <c r="W61577" s="62"/>
      <c r="X61577" s="62"/>
      <c r="AB61577" s="100"/>
    </row>
    <row r="61578" spans="7:28" x14ac:dyDescent="0.2">
      <c r="G61578" s="95"/>
      <c r="W61578" s="62"/>
      <c r="X61578" s="62"/>
      <c r="AB61578" s="100"/>
    </row>
    <row r="61579" spans="7:28" x14ac:dyDescent="0.2">
      <c r="G61579" s="95"/>
      <c r="W61579" s="62"/>
      <c r="X61579" s="62"/>
      <c r="AB61579" s="100"/>
    </row>
    <row r="61580" spans="7:28" x14ac:dyDescent="0.2">
      <c r="G61580" s="95"/>
      <c r="W61580" s="62"/>
      <c r="X61580" s="62"/>
      <c r="AB61580" s="100"/>
    </row>
    <row r="61581" spans="7:28" x14ac:dyDescent="0.2">
      <c r="G61581" s="95"/>
      <c r="W61581" s="62"/>
      <c r="X61581" s="62"/>
      <c r="AB61581" s="100"/>
    </row>
    <row r="61582" spans="7:28" x14ac:dyDescent="0.2">
      <c r="G61582" s="95"/>
      <c r="W61582" s="62"/>
      <c r="X61582" s="62"/>
      <c r="AB61582" s="100"/>
    </row>
    <row r="61583" spans="7:28" x14ac:dyDescent="0.2">
      <c r="G61583" s="95"/>
      <c r="W61583" s="62"/>
      <c r="X61583" s="62"/>
      <c r="AB61583" s="100"/>
    </row>
    <row r="61584" spans="7:28" x14ac:dyDescent="0.2">
      <c r="G61584" s="95"/>
      <c r="W61584" s="62"/>
      <c r="X61584" s="62"/>
      <c r="AB61584" s="100"/>
    </row>
    <row r="61585" spans="7:28" x14ac:dyDescent="0.2">
      <c r="G61585" s="95"/>
      <c r="W61585" s="62"/>
      <c r="X61585" s="62"/>
      <c r="AB61585" s="100"/>
    </row>
    <row r="61586" spans="7:28" x14ac:dyDescent="0.2">
      <c r="G61586" s="95"/>
      <c r="W61586" s="62"/>
      <c r="X61586" s="62"/>
      <c r="AB61586" s="100"/>
    </row>
    <row r="61587" spans="7:28" x14ac:dyDescent="0.2">
      <c r="G61587" s="95"/>
      <c r="W61587" s="62"/>
      <c r="X61587" s="62"/>
      <c r="AB61587" s="100"/>
    </row>
    <row r="61588" spans="7:28" x14ac:dyDescent="0.2">
      <c r="G61588" s="95"/>
      <c r="W61588" s="62"/>
      <c r="X61588" s="62"/>
      <c r="AB61588" s="100"/>
    </row>
    <row r="61589" spans="7:28" x14ac:dyDescent="0.2">
      <c r="G61589" s="95"/>
      <c r="W61589" s="62"/>
      <c r="X61589" s="62"/>
      <c r="AB61589" s="100"/>
    </row>
    <row r="61590" spans="7:28" x14ac:dyDescent="0.2">
      <c r="G61590" s="95"/>
      <c r="W61590" s="62"/>
      <c r="X61590" s="62"/>
      <c r="AB61590" s="100"/>
    </row>
    <row r="61591" spans="7:28" x14ac:dyDescent="0.2">
      <c r="G61591" s="95"/>
      <c r="W61591" s="62"/>
      <c r="X61591" s="62"/>
      <c r="AB61591" s="100"/>
    </row>
    <row r="61592" spans="7:28" x14ac:dyDescent="0.2">
      <c r="G61592" s="95"/>
      <c r="W61592" s="62"/>
      <c r="X61592" s="62"/>
      <c r="AB61592" s="100"/>
    </row>
    <row r="61593" spans="7:28" x14ac:dyDescent="0.2">
      <c r="G61593" s="95"/>
      <c r="W61593" s="62"/>
      <c r="X61593" s="62"/>
      <c r="AB61593" s="100"/>
    </row>
    <row r="61594" spans="7:28" x14ac:dyDescent="0.2">
      <c r="G61594" s="95"/>
      <c r="W61594" s="62"/>
      <c r="X61594" s="62"/>
      <c r="AB61594" s="100"/>
    </row>
    <row r="61595" spans="7:28" x14ac:dyDescent="0.2">
      <c r="G61595" s="95"/>
      <c r="W61595" s="62"/>
      <c r="X61595" s="62"/>
      <c r="AB61595" s="100"/>
    </row>
    <row r="61596" spans="7:28" x14ac:dyDescent="0.2">
      <c r="G61596" s="95"/>
      <c r="W61596" s="62"/>
      <c r="X61596" s="62"/>
      <c r="AB61596" s="100"/>
    </row>
    <row r="61597" spans="7:28" x14ac:dyDescent="0.2">
      <c r="G61597" s="95"/>
      <c r="W61597" s="62"/>
      <c r="X61597" s="62"/>
      <c r="AB61597" s="100"/>
    </row>
    <row r="61598" spans="7:28" x14ac:dyDescent="0.2">
      <c r="G61598" s="95"/>
      <c r="W61598" s="62"/>
      <c r="X61598" s="62"/>
      <c r="AB61598" s="100"/>
    </row>
    <row r="61599" spans="7:28" x14ac:dyDescent="0.2">
      <c r="G61599" s="95"/>
      <c r="W61599" s="62"/>
      <c r="X61599" s="62"/>
      <c r="AB61599" s="100"/>
    </row>
    <row r="61600" spans="7:28" x14ac:dyDescent="0.2">
      <c r="G61600" s="95"/>
      <c r="W61600" s="62"/>
      <c r="X61600" s="62"/>
      <c r="AB61600" s="100"/>
    </row>
    <row r="61601" spans="7:28" x14ac:dyDescent="0.2">
      <c r="G61601" s="95"/>
      <c r="W61601" s="62"/>
      <c r="X61601" s="62"/>
      <c r="AB61601" s="100"/>
    </row>
    <row r="61602" spans="7:28" x14ac:dyDescent="0.2">
      <c r="G61602" s="95"/>
      <c r="W61602" s="62"/>
      <c r="X61602" s="62"/>
      <c r="AB61602" s="100"/>
    </row>
    <row r="61603" spans="7:28" x14ac:dyDescent="0.2">
      <c r="G61603" s="95"/>
      <c r="W61603" s="62"/>
      <c r="X61603" s="62"/>
      <c r="AB61603" s="100"/>
    </row>
    <row r="61604" spans="7:28" x14ac:dyDescent="0.2">
      <c r="G61604" s="95"/>
      <c r="W61604" s="62"/>
      <c r="X61604" s="62"/>
      <c r="AB61604" s="100"/>
    </row>
    <row r="61605" spans="7:28" x14ac:dyDescent="0.2">
      <c r="G61605" s="95"/>
      <c r="W61605" s="62"/>
      <c r="X61605" s="62"/>
      <c r="AB61605" s="100"/>
    </row>
    <row r="61606" spans="7:28" x14ac:dyDescent="0.2">
      <c r="G61606" s="95"/>
      <c r="W61606" s="62"/>
      <c r="X61606" s="62"/>
      <c r="AB61606" s="100"/>
    </row>
    <row r="61607" spans="7:28" x14ac:dyDescent="0.2">
      <c r="G61607" s="95"/>
      <c r="W61607" s="62"/>
      <c r="X61607" s="62"/>
      <c r="AB61607" s="100"/>
    </row>
    <row r="61608" spans="7:28" x14ac:dyDescent="0.2">
      <c r="G61608" s="95"/>
      <c r="W61608" s="62"/>
      <c r="X61608" s="62"/>
      <c r="AB61608" s="100"/>
    </row>
    <row r="61609" spans="7:28" x14ac:dyDescent="0.2">
      <c r="G61609" s="95"/>
      <c r="W61609" s="62"/>
      <c r="X61609" s="62"/>
      <c r="AB61609" s="100"/>
    </row>
    <row r="61610" spans="7:28" x14ac:dyDescent="0.2">
      <c r="G61610" s="95"/>
      <c r="W61610" s="62"/>
      <c r="X61610" s="62"/>
      <c r="AB61610" s="100"/>
    </row>
    <row r="61611" spans="7:28" x14ac:dyDescent="0.2">
      <c r="G61611" s="95"/>
      <c r="W61611" s="62"/>
      <c r="X61611" s="62"/>
      <c r="AB61611" s="100"/>
    </row>
    <row r="61612" spans="7:28" x14ac:dyDescent="0.2">
      <c r="G61612" s="95"/>
      <c r="W61612" s="62"/>
      <c r="X61612" s="62"/>
      <c r="AB61612" s="100"/>
    </row>
    <row r="61613" spans="7:28" x14ac:dyDescent="0.2">
      <c r="G61613" s="95"/>
      <c r="W61613" s="62"/>
      <c r="X61613" s="62"/>
      <c r="AB61613" s="100"/>
    </row>
    <row r="61614" spans="7:28" x14ac:dyDescent="0.2">
      <c r="G61614" s="95"/>
      <c r="W61614" s="62"/>
      <c r="X61614" s="62"/>
      <c r="AB61614" s="100"/>
    </row>
    <row r="61615" spans="7:28" x14ac:dyDescent="0.2">
      <c r="G61615" s="95"/>
      <c r="W61615" s="62"/>
      <c r="X61615" s="62"/>
      <c r="AB61615" s="100"/>
    </row>
    <row r="61616" spans="7:28" x14ac:dyDescent="0.2">
      <c r="G61616" s="95"/>
      <c r="W61616" s="62"/>
      <c r="X61616" s="62"/>
      <c r="AB61616" s="100"/>
    </row>
    <row r="61617" spans="7:28" x14ac:dyDescent="0.2">
      <c r="G61617" s="95"/>
      <c r="W61617" s="62"/>
      <c r="X61617" s="62"/>
      <c r="AB61617" s="100"/>
    </row>
    <row r="61618" spans="7:28" x14ac:dyDescent="0.2">
      <c r="G61618" s="95"/>
      <c r="W61618" s="62"/>
      <c r="X61618" s="62"/>
      <c r="AB61618" s="100"/>
    </row>
    <row r="61619" spans="7:28" x14ac:dyDescent="0.2">
      <c r="G61619" s="95"/>
      <c r="W61619" s="62"/>
      <c r="X61619" s="62"/>
      <c r="AB61619" s="100"/>
    </row>
    <row r="61620" spans="7:28" x14ac:dyDescent="0.2">
      <c r="G61620" s="95"/>
      <c r="W61620" s="62"/>
      <c r="X61620" s="62"/>
      <c r="AB61620" s="100"/>
    </row>
    <row r="61621" spans="7:28" x14ac:dyDescent="0.2">
      <c r="G61621" s="95"/>
      <c r="W61621" s="62"/>
      <c r="X61621" s="62"/>
      <c r="AB61621" s="100"/>
    </row>
    <row r="61622" spans="7:28" x14ac:dyDescent="0.2">
      <c r="G61622" s="95"/>
      <c r="W61622" s="62"/>
      <c r="X61622" s="62"/>
      <c r="AB61622" s="100"/>
    </row>
    <row r="61623" spans="7:28" x14ac:dyDescent="0.2">
      <c r="G61623" s="95"/>
      <c r="W61623" s="62"/>
      <c r="X61623" s="62"/>
      <c r="AB61623" s="100"/>
    </row>
    <row r="61624" spans="7:28" x14ac:dyDescent="0.2">
      <c r="G61624" s="95"/>
      <c r="W61624" s="62"/>
      <c r="X61624" s="62"/>
      <c r="AB61624" s="100"/>
    </row>
    <row r="61625" spans="7:28" x14ac:dyDescent="0.2">
      <c r="G61625" s="95"/>
      <c r="W61625" s="62"/>
      <c r="X61625" s="62"/>
      <c r="AB61625" s="100"/>
    </row>
    <row r="61626" spans="7:28" x14ac:dyDescent="0.2">
      <c r="G61626" s="95"/>
      <c r="W61626" s="62"/>
      <c r="X61626" s="62"/>
      <c r="AB61626" s="100"/>
    </row>
    <row r="61627" spans="7:28" x14ac:dyDescent="0.2">
      <c r="G61627" s="95"/>
      <c r="W61627" s="62"/>
      <c r="X61627" s="62"/>
      <c r="AB61627" s="100"/>
    </row>
    <row r="61628" spans="7:28" x14ac:dyDescent="0.2">
      <c r="G61628" s="95"/>
      <c r="W61628" s="62"/>
      <c r="X61628" s="62"/>
      <c r="AB61628" s="100"/>
    </row>
    <row r="61629" spans="7:28" x14ac:dyDescent="0.2">
      <c r="G61629" s="95"/>
      <c r="W61629" s="62"/>
      <c r="X61629" s="62"/>
      <c r="AB61629" s="100"/>
    </row>
    <row r="61630" spans="7:28" x14ac:dyDescent="0.2">
      <c r="G61630" s="95"/>
      <c r="W61630" s="62"/>
      <c r="X61630" s="62"/>
      <c r="AB61630" s="100"/>
    </row>
    <row r="61631" spans="7:28" x14ac:dyDescent="0.2">
      <c r="G61631" s="95"/>
      <c r="W61631" s="62"/>
      <c r="X61631" s="62"/>
      <c r="AB61631" s="100"/>
    </row>
    <row r="61632" spans="7:28" x14ac:dyDescent="0.2">
      <c r="G61632" s="95"/>
      <c r="W61632" s="62"/>
      <c r="X61632" s="62"/>
      <c r="AB61632" s="100"/>
    </row>
    <row r="61633" spans="7:28" x14ac:dyDescent="0.2">
      <c r="G61633" s="95"/>
      <c r="W61633" s="62"/>
      <c r="X61633" s="62"/>
      <c r="AB61633" s="100"/>
    </row>
    <row r="61634" spans="7:28" x14ac:dyDescent="0.2">
      <c r="G61634" s="95"/>
      <c r="W61634" s="62"/>
      <c r="X61634" s="62"/>
      <c r="AB61634" s="100"/>
    </row>
    <row r="61635" spans="7:28" x14ac:dyDescent="0.2">
      <c r="G61635" s="95"/>
      <c r="W61635" s="62"/>
      <c r="X61635" s="62"/>
      <c r="AB61635" s="100"/>
    </row>
    <row r="61636" spans="7:28" x14ac:dyDescent="0.2">
      <c r="G61636" s="95"/>
      <c r="W61636" s="62"/>
      <c r="X61636" s="62"/>
      <c r="AB61636" s="100"/>
    </row>
    <row r="61637" spans="7:28" x14ac:dyDescent="0.2">
      <c r="G61637" s="95"/>
      <c r="W61637" s="62"/>
      <c r="X61637" s="62"/>
      <c r="AB61637" s="100"/>
    </row>
    <row r="61638" spans="7:28" x14ac:dyDescent="0.2">
      <c r="G61638" s="95"/>
      <c r="W61638" s="62"/>
      <c r="X61638" s="62"/>
      <c r="AB61638" s="100"/>
    </row>
    <row r="61639" spans="7:28" x14ac:dyDescent="0.2">
      <c r="G61639" s="95"/>
      <c r="W61639" s="62"/>
      <c r="X61639" s="62"/>
      <c r="AB61639" s="100"/>
    </row>
    <row r="61640" spans="7:28" x14ac:dyDescent="0.2">
      <c r="G61640" s="95"/>
      <c r="W61640" s="62"/>
      <c r="X61640" s="62"/>
      <c r="AB61640" s="100"/>
    </row>
    <row r="61641" spans="7:28" x14ac:dyDescent="0.2">
      <c r="G61641" s="95"/>
      <c r="W61641" s="62"/>
      <c r="X61641" s="62"/>
      <c r="AB61641" s="100"/>
    </row>
    <row r="61642" spans="7:28" x14ac:dyDescent="0.2">
      <c r="G61642" s="95"/>
      <c r="W61642" s="62"/>
      <c r="X61642" s="62"/>
      <c r="AB61642" s="100"/>
    </row>
    <row r="61643" spans="7:28" x14ac:dyDescent="0.2">
      <c r="G61643" s="95"/>
      <c r="W61643" s="62"/>
      <c r="X61643" s="62"/>
      <c r="AB61643" s="100"/>
    </row>
    <row r="61644" spans="7:28" x14ac:dyDescent="0.2">
      <c r="G61644" s="95"/>
      <c r="W61644" s="62"/>
      <c r="X61644" s="62"/>
      <c r="AB61644" s="100"/>
    </row>
    <row r="61645" spans="7:28" x14ac:dyDescent="0.2">
      <c r="G61645" s="95"/>
      <c r="W61645" s="62"/>
      <c r="X61645" s="62"/>
      <c r="AB61645" s="100"/>
    </row>
    <row r="61646" spans="7:28" x14ac:dyDescent="0.2">
      <c r="G61646" s="95"/>
      <c r="W61646" s="62"/>
      <c r="X61646" s="62"/>
      <c r="AB61646" s="100"/>
    </row>
    <row r="61647" spans="7:28" x14ac:dyDescent="0.2">
      <c r="G61647" s="95"/>
      <c r="W61647" s="62"/>
      <c r="X61647" s="62"/>
      <c r="AB61647" s="100"/>
    </row>
    <row r="61648" spans="7:28" x14ac:dyDescent="0.2">
      <c r="G61648" s="95"/>
      <c r="W61648" s="62"/>
      <c r="X61648" s="62"/>
      <c r="AB61648" s="100"/>
    </row>
    <row r="61649" spans="7:28" x14ac:dyDescent="0.2">
      <c r="G61649" s="95"/>
      <c r="W61649" s="62"/>
      <c r="X61649" s="62"/>
      <c r="AB61649" s="100"/>
    </row>
    <row r="61650" spans="7:28" x14ac:dyDescent="0.2">
      <c r="G61650" s="95"/>
      <c r="W61650" s="62"/>
      <c r="X61650" s="62"/>
      <c r="AB61650" s="100"/>
    </row>
    <row r="61651" spans="7:28" x14ac:dyDescent="0.2">
      <c r="G61651" s="95"/>
      <c r="W61651" s="62"/>
      <c r="X61651" s="62"/>
      <c r="AB61651" s="100"/>
    </row>
    <row r="61652" spans="7:28" x14ac:dyDescent="0.2">
      <c r="G61652" s="95"/>
      <c r="W61652" s="62"/>
      <c r="X61652" s="62"/>
      <c r="AB61652" s="100"/>
    </row>
    <row r="61653" spans="7:28" x14ac:dyDescent="0.2">
      <c r="G61653" s="95"/>
      <c r="W61653" s="62"/>
      <c r="X61653" s="62"/>
      <c r="AB61653" s="100"/>
    </row>
    <row r="61654" spans="7:28" x14ac:dyDescent="0.2">
      <c r="G61654" s="95"/>
      <c r="W61654" s="62"/>
      <c r="X61654" s="62"/>
      <c r="AB61654" s="100"/>
    </row>
    <row r="61655" spans="7:28" x14ac:dyDescent="0.2">
      <c r="G61655" s="95"/>
      <c r="W61655" s="62"/>
      <c r="X61655" s="62"/>
      <c r="AB61655" s="100"/>
    </row>
    <row r="61656" spans="7:28" x14ac:dyDescent="0.2">
      <c r="G61656" s="95"/>
      <c r="W61656" s="62"/>
      <c r="X61656" s="62"/>
      <c r="AB61656" s="100"/>
    </row>
    <row r="61657" spans="7:28" x14ac:dyDescent="0.2">
      <c r="G61657" s="95"/>
      <c r="W61657" s="62"/>
      <c r="X61657" s="62"/>
      <c r="AB61657" s="100"/>
    </row>
    <row r="61658" spans="7:28" x14ac:dyDescent="0.2">
      <c r="G61658" s="95"/>
      <c r="W61658" s="62"/>
      <c r="X61658" s="62"/>
      <c r="AB61658" s="100"/>
    </row>
    <row r="61659" spans="7:28" x14ac:dyDescent="0.2">
      <c r="G61659" s="95"/>
      <c r="W61659" s="62"/>
      <c r="X61659" s="62"/>
      <c r="AB61659" s="100"/>
    </row>
    <row r="61660" spans="7:28" x14ac:dyDescent="0.2">
      <c r="G61660" s="95"/>
      <c r="W61660" s="62"/>
      <c r="X61660" s="62"/>
      <c r="AB61660" s="100"/>
    </row>
    <row r="61661" spans="7:28" x14ac:dyDescent="0.2">
      <c r="G61661" s="95"/>
      <c r="W61661" s="62"/>
      <c r="X61661" s="62"/>
      <c r="AB61661" s="100"/>
    </row>
    <row r="61662" spans="7:28" x14ac:dyDescent="0.2">
      <c r="G61662" s="95"/>
      <c r="W61662" s="62"/>
      <c r="X61662" s="62"/>
      <c r="AB61662" s="100"/>
    </row>
    <row r="61663" spans="7:28" x14ac:dyDescent="0.2">
      <c r="G61663" s="95"/>
      <c r="W61663" s="62"/>
      <c r="X61663" s="62"/>
      <c r="AB61663" s="100"/>
    </row>
    <row r="61664" spans="7:28" x14ac:dyDescent="0.2">
      <c r="G61664" s="95"/>
      <c r="W61664" s="62"/>
      <c r="X61664" s="62"/>
      <c r="AB61664" s="100"/>
    </row>
    <row r="61665" spans="7:28" x14ac:dyDescent="0.2">
      <c r="G61665" s="95"/>
      <c r="W61665" s="62"/>
      <c r="X61665" s="62"/>
      <c r="AB61665" s="100"/>
    </row>
    <row r="61666" spans="7:28" x14ac:dyDescent="0.2">
      <c r="G61666" s="95"/>
      <c r="W61666" s="62"/>
      <c r="X61666" s="62"/>
      <c r="AB61666" s="100"/>
    </row>
    <row r="61667" spans="7:28" x14ac:dyDescent="0.2">
      <c r="G61667" s="95"/>
      <c r="W61667" s="62"/>
      <c r="X61667" s="62"/>
      <c r="AB61667" s="100"/>
    </row>
    <row r="61668" spans="7:28" x14ac:dyDescent="0.2">
      <c r="G61668" s="95"/>
      <c r="W61668" s="62"/>
      <c r="X61668" s="62"/>
      <c r="AB61668" s="100"/>
    </row>
    <row r="61669" spans="7:28" x14ac:dyDescent="0.2">
      <c r="G61669" s="95"/>
      <c r="W61669" s="62"/>
      <c r="X61669" s="62"/>
      <c r="AB61669" s="100"/>
    </row>
    <row r="61670" spans="7:28" x14ac:dyDescent="0.2">
      <c r="G61670" s="95"/>
      <c r="W61670" s="62"/>
      <c r="X61670" s="62"/>
      <c r="AB61670" s="100"/>
    </row>
    <row r="61671" spans="7:28" x14ac:dyDescent="0.2">
      <c r="G61671" s="95"/>
      <c r="W61671" s="62"/>
      <c r="X61671" s="62"/>
      <c r="AB61671" s="100"/>
    </row>
    <row r="61672" spans="7:28" x14ac:dyDescent="0.2">
      <c r="G61672" s="95"/>
      <c r="W61672" s="62"/>
      <c r="X61672" s="62"/>
      <c r="AB61672" s="100"/>
    </row>
    <row r="61673" spans="7:28" x14ac:dyDescent="0.2">
      <c r="G61673" s="95"/>
      <c r="W61673" s="62"/>
      <c r="X61673" s="62"/>
      <c r="AB61673" s="100"/>
    </row>
    <row r="61674" spans="7:28" x14ac:dyDescent="0.2">
      <c r="G61674" s="95"/>
      <c r="W61674" s="62"/>
      <c r="X61674" s="62"/>
      <c r="AB61674" s="100"/>
    </row>
    <row r="61675" spans="7:28" x14ac:dyDescent="0.2">
      <c r="G61675" s="95"/>
      <c r="W61675" s="62"/>
      <c r="X61675" s="62"/>
      <c r="AB61675" s="100"/>
    </row>
    <row r="61676" spans="7:28" x14ac:dyDescent="0.2">
      <c r="G61676" s="95"/>
      <c r="W61676" s="62"/>
      <c r="X61676" s="62"/>
      <c r="AB61676" s="100"/>
    </row>
    <row r="61677" spans="7:28" x14ac:dyDescent="0.2">
      <c r="G61677" s="95"/>
      <c r="W61677" s="62"/>
      <c r="X61677" s="62"/>
      <c r="AB61677" s="100"/>
    </row>
    <row r="61678" spans="7:28" x14ac:dyDescent="0.2">
      <c r="G61678" s="95"/>
      <c r="W61678" s="62"/>
      <c r="X61678" s="62"/>
      <c r="AB61678" s="100"/>
    </row>
    <row r="61679" spans="7:28" x14ac:dyDescent="0.2">
      <c r="G61679" s="95"/>
      <c r="W61679" s="62"/>
      <c r="X61679" s="62"/>
      <c r="AB61679" s="100"/>
    </row>
    <row r="61680" spans="7:28" x14ac:dyDescent="0.2">
      <c r="G61680" s="95"/>
      <c r="W61680" s="62"/>
      <c r="X61680" s="62"/>
      <c r="AB61680" s="100"/>
    </row>
    <row r="61681" spans="7:28" x14ac:dyDescent="0.2">
      <c r="G61681" s="95"/>
      <c r="W61681" s="62"/>
      <c r="X61681" s="62"/>
      <c r="AB61681" s="100"/>
    </row>
    <row r="61682" spans="7:28" x14ac:dyDescent="0.2">
      <c r="G61682" s="95"/>
      <c r="W61682" s="62"/>
      <c r="X61682" s="62"/>
      <c r="AB61682" s="100"/>
    </row>
    <row r="61683" spans="7:28" x14ac:dyDescent="0.2">
      <c r="G61683" s="95"/>
      <c r="W61683" s="62"/>
      <c r="X61683" s="62"/>
      <c r="AB61683" s="100"/>
    </row>
    <row r="61684" spans="7:28" x14ac:dyDescent="0.2">
      <c r="G61684" s="95"/>
      <c r="W61684" s="62"/>
      <c r="X61684" s="62"/>
      <c r="AB61684" s="100"/>
    </row>
    <row r="61685" spans="7:28" x14ac:dyDescent="0.2">
      <c r="G61685" s="95"/>
      <c r="W61685" s="62"/>
      <c r="X61685" s="62"/>
      <c r="AB61685" s="100"/>
    </row>
    <row r="61686" spans="7:28" x14ac:dyDescent="0.2">
      <c r="G61686" s="95"/>
      <c r="W61686" s="62"/>
      <c r="X61686" s="62"/>
      <c r="AB61686" s="100"/>
    </row>
    <row r="61687" spans="7:28" x14ac:dyDescent="0.2">
      <c r="G61687" s="95"/>
      <c r="W61687" s="62"/>
      <c r="X61687" s="62"/>
      <c r="AB61687" s="100"/>
    </row>
    <row r="61688" spans="7:28" x14ac:dyDescent="0.2">
      <c r="G61688" s="95"/>
      <c r="W61688" s="62"/>
      <c r="X61688" s="62"/>
      <c r="AB61688" s="100"/>
    </row>
    <row r="61689" spans="7:28" x14ac:dyDescent="0.2">
      <c r="G61689" s="95"/>
      <c r="W61689" s="62"/>
      <c r="X61689" s="62"/>
      <c r="AB61689" s="100"/>
    </row>
    <row r="61690" spans="7:28" x14ac:dyDescent="0.2">
      <c r="G61690" s="95"/>
      <c r="W61690" s="62"/>
      <c r="X61690" s="62"/>
      <c r="AB61690" s="100"/>
    </row>
    <row r="61691" spans="7:28" x14ac:dyDescent="0.2">
      <c r="G61691" s="95"/>
      <c r="W61691" s="62"/>
      <c r="X61691" s="62"/>
      <c r="AB61691" s="100"/>
    </row>
    <row r="61692" spans="7:28" x14ac:dyDescent="0.2">
      <c r="G61692" s="95"/>
      <c r="W61692" s="62"/>
      <c r="X61692" s="62"/>
      <c r="AB61692" s="100"/>
    </row>
    <row r="61693" spans="7:28" x14ac:dyDescent="0.2">
      <c r="G61693" s="95"/>
      <c r="W61693" s="62"/>
      <c r="X61693" s="62"/>
      <c r="AB61693" s="100"/>
    </row>
    <row r="61694" spans="7:28" x14ac:dyDescent="0.2">
      <c r="G61694" s="95"/>
      <c r="W61694" s="62"/>
      <c r="X61694" s="62"/>
      <c r="AB61694" s="100"/>
    </row>
    <row r="61695" spans="7:28" x14ac:dyDescent="0.2">
      <c r="G61695" s="95"/>
      <c r="W61695" s="62"/>
      <c r="X61695" s="62"/>
      <c r="AB61695" s="100"/>
    </row>
    <row r="61696" spans="7:28" x14ac:dyDescent="0.2">
      <c r="G61696" s="95"/>
      <c r="W61696" s="62"/>
      <c r="X61696" s="62"/>
      <c r="AB61696" s="100"/>
    </row>
    <row r="61697" spans="7:28" x14ac:dyDescent="0.2">
      <c r="G61697" s="95"/>
      <c r="W61697" s="62"/>
      <c r="X61697" s="62"/>
      <c r="AB61697" s="100"/>
    </row>
    <row r="61698" spans="7:28" x14ac:dyDescent="0.2">
      <c r="G61698" s="95"/>
      <c r="W61698" s="62"/>
      <c r="X61698" s="62"/>
      <c r="AB61698" s="100"/>
    </row>
    <row r="61699" spans="7:28" x14ac:dyDescent="0.2">
      <c r="G61699" s="95"/>
      <c r="W61699" s="62"/>
      <c r="X61699" s="62"/>
      <c r="AB61699" s="100"/>
    </row>
    <row r="61700" spans="7:28" x14ac:dyDescent="0.2">
      <c r="G61700" s="95"/>
      <c r="W61700" s="62"/>
      <c r="X61700" s="62"/>
      <c r="AB61700" s="100"/>
    </row>
    <row r="61701" spans="7:28" x14ac:dyDescent="0.2">
      <c r="G61701" s="95"/>
      <c r="W61701" s="62"/>
      <c r="X61701" s="62"/>
      <c r="AB61701" s="100"/>
    </row>
    <row r="61702" spans="7:28" x14ac:dyDescent="0.2">
      <c r="G61702" s="95"/>
      <c r="W61702" s="62"/>
      <c r="X61702" s="62"/>
      <c r="AB61702" s="100"/>
    </row>
    <row r="61703" spans="7:28" x14ac:dyDescent="0.2">
      <c r="G61703" s="95"/>
      <c r="W61703" s="62"/>
      <c r="X61703" s="62"/>
      <c r="AB61703" s="100"/>
    </row>
    <row r="61704" spans="7:28" x14ac:dyDescent="0.2">
      <c r="G61704" s="95"/>
      <c r="W61704" s="62"/>
      <c r="X61704" s="62"/>
      <c r="AB61704" s="100"/>
    </row>
    <row r="61705" spans="7:28" x14ac:dyDescent="0.2">
      <c r="G61705" s="95"/>
      <c r="W61705" s="62"/>
      <c r="X61705" s="62"/>
      <c r="AB61705" s="100"/>
    </row>
    <row r="61706" spans="7:28" x14ac:dyDescent="0.2">
      <c r="G61706" s="95"/>
      <c r="W61706" s="62"/>
      <c r="X61706" s="62"/>
      <c r="AB61706" s="100"/>
    </row>
    <row r="61707" spans="7:28" x14ac:dyDescent="0.2">
      <c r="G61707" s="95"/>
      <c r="W61707" s="62"/>
      <c r="X61707" s="62"/>
      <c r="AB61707" s="100"/>
    </row>
    <row r="61708" spans="7:28" x14ac:dyDescent="0.2">
      <c r="G61708" s="95"/>
      <c r="W61708" s="62"/>
      <c r="X61708" s="62"/>
      <c r="AB61708" s="100"/>
    </row>
    <row r="61709" spans="7:28" x14ac:dyDescent="0.2">
      <c r="G61709" s="95"/>
      <c r="W61709" s="62"/>
      <c r="X61709" s="62"/>
      <c r="AB61709" s="100"/>
    </row>
    <row r="61710" spans="7:28" x14ac:dyDescent="0.2">
      <c r="G61710" s="95"/>
      <c r="W61710" s="62"/>
      <c r="X61710" s="62"/>
      <c r="AB61710" s="100"/>
    </row>
    <row r="61711" spans="7:28" x14ac:dyDescent="0.2">
      <c r="G61711" s="95"/>
      <c r="W61711" s="62"/>
      <c r="X61711" s="62"/>
      <c r="AB61711" s="100"/>
    </row>
    <row r="61712" spans="7:28" x14ac:dyDescent="0.2">
      <c r="G61712" s="95"/>
      <c r="W61712" s="62"/>
      <c r="X61712" s="62"/>
      <c r="AB61712" s="100"/>
    </row>
    <row r="61713" spans="7:28" x14ac:dyDescent="0.2">
      <c r="G61713" s="95"/>
      <c r="W61713" s="62"/>
      <c r="X61713" s="62"/>
      <c r="AB61713" s="100"/>
    </row>
    <row r="61714" spans="7:28" x14ac:dyDescent="0.2">
      <c r="G61714" s="95"/>
      <c r="W61714" s="62"/>
      <c r="X61714" s="62"/>
      <c r="AB61714" s="100"/>
    </row>
    <row r="61715" spans="7:28" x14ac:dyDescent="0.2">
      <c r="G61715" s="95"/>
      <c r="W61715" s="62"/>
      <c r="X61715" s="62"/>
      <c r="AB61715" s="100"/>
    </row>
    <row r="61716" spans="7:28" x14ac:dyDescent="0.2">
      <c r="G61716" s="95"/>
      <c r="W61716" s="62"/>
      <c r="X61716" s="62"/>
      <c r="AB61716" s="100"/>
    </row>
    <row r="61717" spans="7:28" x14ac:dyDescent="0.2">
      <c r="G61717" s="95"/>
      <c r="W61717" s="62"/>
      <c r="X61717" s="62"/>
      <c r="AB61717" s="100"/>
    </row>
    <row r="61718" spans="7:28" x14ac:dyDescent="0.2">
      <c r="G61718" s="95"/>
      <c r="W61718" s="62"/>
      <c r="X61718" s="62"/>
      <c r="AB61718" s="100"/>
    </row>
    <row r="61719" spans="7:28" x14ac:dyDescent="0.2">
      <c r="G61719" s="95"/>
      <c r="W61719" s="62"/>
      <c r="X61719" s="62"/>
      <c r="AB61719" s="100"/>
    </row>
    <row r="61720" spans="7:28" x14ac:dyDescent="0.2">
      <c r="G61720" s="95"/>
      <c r="W61720" s="62"/>
      <c r="X61720" s="62"/>
      <c r="AB61720" s="100"/>
    </row>
    <row r="61721" spans="7:28" x14ac:dyDescent="0.2">
      <c r="G61721" s="95"/>
      <c r="W61721" s="62"/>
      <c r="X61721" s="62"/>
      <c r="AB61721" s="100"/>
    </row>
    <row r="61722" spans="7:28" x14ac:dyDescent="0.2">
      <c r="G61722" s="95"/>
      <c r="W61722" s="62"/>
      <c r="X61722" s="62"/>
      <c r="AB61722" s="100"/>
    </row>
    <row r="61723" spans="7:28" x14ac:dyDescent="0.2">
      <c r="G61723" s="95"/>
      <c r="W61723" s="62"/>
      <c r="X61723" s="62"/>
      <c r="AB61723" s="100"/>
    </row>
    <row r="61724" spans="7:28" x14ac:dyDescent="0.2">
      <c r="G61724" s="95"/>
      <c r="W61724" s="62"/>
      <c r="X61724" s="62"/>
      <c r="AB61724" s="100"/>
    </row>
    <row r="61725" spans="7:28" x14ac:dyDescent="0.2">
      <c r="G61725" s="95"/>
      <c r="W61725" s="62"/>
      <c r="X61725" s="62"/>
      <c r="AB61725" s="100"/>
    </row>
    <row r="61726" spans="7:28" x14ac:dyDescent="0.2">
      <c r="G61726" s="95"/>
      <c r="W61726" s="62"/>
      <c r="X61726" s="62"/>
      <c r="AB61726" s="100"/>
    </row>
    <row r="61727" spans="7:28" x14ac:dyDescent="0.2">
      <c r="G61727" s="95"/>
      <c r="W61727" s="62"/>
      <c r="X61727" s="62"/>
      <c r="AB61727" s="100"/>
    </row>
    <row r="61728" spans="7:28" x14ac:dyDescent="0.2">
      <c r="G61728" s="95"/>
      <c r="W61728" s="62"/>
      <c r="X61728" s="62"/>
      <c r="AB61728" s="100"/>
    </row>
    <row r="61729" spans="7:28" x14ac:dyDescent="0.2">
      <c r="G61729" s="95"/>
      <c r="W61729" s="62"/>
      <c r="X61729" s="62"/>
      <c r="AB61729" s="100"/>
    </row>
    <row r="61730" spans="7:28" x14ac:dyDescent="0.2">
      <c r="G61730" s="95"/>
      <c r="W61730" s="62"/>
      <c r="X61730" s="62"/>
      <c r="AB61730" s="100"/>
    </row>
    <row r="61731" spans="7:28" x14ac:dyDescent="0.2">
      <c r="G61731" s="95"/>
      <c r="W61731" s="62"/>
      <c r="X61731" s="62"/>
      <c r="AB61731" s="100"/>
    </row>
    <row r="61732" spans="7:28" x14ac:dyDescent="0.2">
      <c r="G61732" s="95"/>
      <c r="W61732" s="62"/>
      <c r="X61732" s="62"/>
      <c r="AB61732" s="100"/>
    </row>
    <row r="61733" spans="7:28" x14ac:dyDescent="0.2">
      <c r="G61733" s="95"/>
      <c r="W61733" s="62"/>
      <c r="X61733" s="62"/>
      <c r="AB61733" s="100"/>
    </row>
    <row r="61734" spans="7:28" x14ac:dyDescent="0.2">
      <c r="G61734" s="95"/>
      <c r="W61734" s="62"/>
      <c r="X61734" s="62"/>
      <c r="AB61734" s="100"/>
    </row>
    <row r="61735" spans="7:28" x14ac:dyDescent="0.2">
      <c r="G61735" s="95"/>
      <c r="W61735" s="62"/>
      <c r="X61735" s="62"/>
      <c r="AB61735" s="100"/>
    </row>
    <row r="61736" spans="7:28" x14ac:dyDescent="0.2">
      <c r="G61736" s="95"/>
      <c r="W61736" s="62"/>
      <c r="X61736" s="62"/>
      <c r="AB61736" s="100"/>
    </row>
    <row r="61737" spans="7:28" x14ac:dyDescent="0.2">
      <c r="G61737" s="95"/>
      <c r="W61737" s="62"/>
      <c r="X61737" s="62"/>
      <c r="AB61737" s="100"/>
    </row>
    <row r="61738" spans="7:28" x14ac:dyDescent="0.2">
      <c r="G61738" s="95"/>
      <c r="W61738" s="62"/>
      <c r="X61738" s="62"/>
      <c r="AB61738" s="100"/>
    </row>
    <row r="61739" spans="7:28" x14ac:dyDescent="0.2">
      <c r="G61739" s="95"/>
      <c r="W61739" s="62"/>
      <c r="X61739" s="62"/>
      <c r="AB61739" s="100"/>
    </row>
    <row r="61740" spans="7:28" x14ac:dyDescent="0.2">
      <c r="G61740" s="95"/>
      <c r="W61740" s="62"/>
      <c r="X61740" s="62"/>
      <c r="AB61740" s="100"/>
    </row>
    <row r="61741" spans="7:28" x14ac:dyDescent="0.2">
      <c r="G61741" s="95"/>
      <c r="W61741" s="62"/>
      <c r="X61741" s="62"/>
      <c r="AB61741" s="100"/>
    </row>
    <row r="61742" spans="7:28" x14ac:dyDescent="0.2">
      <c r="G61742" s="95"/>
      <c r="W61742" s="62"/>
      <c r="X61742" s="62"/>
      <c r="AB61742" s="100"/>
    </row>
    <row r="61743" spans="7:28" x14ac:dyDescent="0.2">
      <c r="G61743" s="95"/>
      <c r="W61743" s="62"/>
      <c r="X61743" s="62"/>
      <c r="AB61743" s="100"/>
    </row>
    <row r="61744" spans="7:28" x14ac:dyDescent="0.2">
      <c r="G61744" s="95"/>
      <c r="W61744" s="62"/>
      <c r="X61744" s="62"/>
      <c r="AB61744" s="100"/>
    </row>
    <row r="61745" spans="7:28" x14ac:dyDescent="0.2">
      <c r="G61745" s="95"/>
      <c r="W61745" s="62"/>
      <c r="X61745" s="62"/>
      <c r="AB61745" s="100"/>
    </row>
    <row r="61746" spans="7:28" x14ac:dyDescent="0.2">
      <c r="G61746" s="95"/>
      <c r="W61746" s="62"/>
      <c r="X61746" s="62"/>
      <c r="AB61746" s="100"/>
    </row>
    <row r="61747" spans="7:28" x14ac:dyDescent="0.2">
      <c r="G61747" s="95"/>
      <c r="W61747" s="62"/>
      <c r="X61747" s="62"/>
      <c r="AB61747" s="100"/>
    </row>
    <row r="61748" spans="7:28" x14ac:dyDescent="0.2">
      <c r="G61748" s="95"/>
      <c r="W61748" s="62"/>
      <c r="X61748" s="62"/>
      <c r="AB61748" s="100"/>
    </row>
    <row r="61749" spans="7:28" x14ac:dyDescent="0.2">
      <c r="G61749" s="95"/>
      <c r="W61749" s="62"/>
      <c r="X61749" s="62"/>
      <c r="AB61749" s="100"/>
    </row>
    <row r="61750" spans="7:28" x14ac:dyDescent="0.2">
      <c r="G61750" s="95"/>
      <c r="W61750" s="62"/>
      <c r="X61750" s="62"/>
      <c r="AB61750" s="100"/>
    </row>
    <row r="61751" spans="7:28" x14ac:dyDescent="0.2">
      <c r="G61751" s="95"/>
      <c r="W61751" s="62"/>
      <c r="X61751" s="62"/>
      <c r="AB61751" s="100"/>
    </row>
    <row r="61752" spans="7:28" x14ac:dyDescent="0.2">
      <c r="G61752" s="95"/>
      <c r="W61752" s="62"/>
      <c r="X61752" s="62"/>
      <c r="AB61752" s="100"/>
    </row>
    <row r="61753" spans="7:28" x14ac:dyDescent="0.2">
      <c r="G61753" s="95"/>
      <c r="W61753" s="62"/>
      <c r="X61753" s="62"/>
      <c r="AB61753" s="100"/>
    </row>
    <row r="61754" spans="7:28" x14ac:dyDescent="0.2">
      <c r="G61754" s="95"/>
      <c r="W61754" s="62"/>
      <c r="X61754" s="62"/>
      <c r="AB61754" s="100"/>
    </row>
    <row r="61755" spans="7:28" x14ac:dyDescent="0.2">
      <c r="G61755" s="95"/>
      <c r="W61755" s="62"/>
      <c r="X61755" s="62"/>
      <c r="AB61755" s="100"/>
    </row>
    <row r="61756" spans="7:28" x14ac:dyDescent="0.2">
      <c r="G61756" s="95"/>
      <c r="W61756" s="62"/>
      <c r="X61756" s="62"/>
      <c r="AB61756" s="100"/>
    </row>
    <row r="61757" spans="7:28" x14ac:dyDescent="0.2">
      <c r="G61757" s="95"/>
      <c r="W61757" s="62"/>
      <c r="X61757" s="62"/>
      <c r="AB61757" s="100"/>
    </row>
    <row r="61758" spans="7:28" x14ac:dyDescent="0.2">
      <c r="G61758" s="95"/>
      <c r="W61758" s="62"/>
      <c r="X61758" s="62"/>
      <c r="AB61758" s="100"/>
    </row>
    <row r="61759" spans="7:28" x14ac:dyDescent="0.2">
      <c r="G61759" s="95"/>
      <c r="W61759" s="62"/>
      <c r="X61759" s="62"/>
      <c r="AB61759" s="100"/>
    </row>
    <row r="61760" spans="7:28" x14ac:dyDescent="0.2">
      <c r="G61760" s="95"/>
      <c r="W61760" s="62"/>
      <c r="X61760" s="62"/>
      <c r="AB61760" s="100"/>
    </row>
    <row r="61761" spans="7:28" x14ac:dyDescent="0.2">
      <c r="G61761" s="95"/>
      <c r="W61761" s="62"/>
      <c r="X61761" s="62"/>
      <c r="AB61761" s="100"/>
    </row>
    <row r="61762" spans="7:28" x14ac:dyDescent="0.2">
      <c r="G61762" s="95"/>
      <c r="W61762" s="62"/>
      <c r="X61762" s="62"/>
      <c r="AB61762" s="100"/>
    </row>
    <row r="61763" spans="7:28" x14ac:dyDescent="0.2">
      <c r="G61763" s="95"/>
      <c r="W61763" s="62"/>
      <c r="X61763" s="62"/>
      <c r="AB61763" s="100"/>
    </row>
    <row r="61764" spans="7:28" x14ac:dyDescent="0.2">
      <c r="G61764" s="95"/>
      <c r="W61764" s="62"/>
      <c r="X61764" s="62"/>
      <c r="AB61764" s="100"/>
    </row>
    <row r="61765" spans="7:28" x14ac:dyDescent="0.2">
      <c r="G61765" s="95"/>
      <c r="W61765" s="62"/>
      <c r="X61765" s="62"/>
      <c r="AB61765" s="100"/>
    </row>
    <row r="61766" spans="7:28" x14ac:dyDescent="0.2">
      <c r="G61766" s="95"/>
      <c r="W61766" s="62"/>
      <c r="X61766" s="62"/>
      <c r="AB61766" s="100"/>
    </row>
    <row r="61767" spans="7:28" x14ac:dyDescent="0.2">
      <c r="G61767" s="95"/>
      <c r="W61767" s="62"/>
      <c r="X61767" s="62"/>
      <c r="AB61767" s="100"/>
    </row>
    <row r="61768" spans="7:28" x14ac:dyDescent="0.2">
      <c r="G61768" s="95"/>
      <c r="W61768" s="62"/>
      <c r="X61768" s="62"/>
      <c r="AB61768" s="100"/>
    </row>
    <row r="61769" spans="7:28" x14ac:dyDescent="0.2">
      <c r="G61769" s="95"/>
      <c r="W61769" s="62"/>
      <c r="X61769" s="62"/>
      <c r="AB61769" s="100"/>
    </row>
    <row r="61770" spans="7:28" x14ac:dyDescent="0.2">
      <c r="G61770" s="95"/>
      <c r="W61770" s="62"/>
      <c r="X61770" s="62"/>
      <c r="AB61770" s="100"/>
    </row>
    <row r="61771" spans="7:28" x14ac:dyDescent="0.2">
      <c r="G61771" s="95"/>
      <c r="W61771" s="62"/>
      <c r="X61771" s="62"/>
      <c r="AB61771" s="100"/>
    </row>
    <row r="61772" spans="7:28" x14ac:dyDescent="0.2">
      <c r="G61772" s="95"/>
      <c r="W61772" s="62"/>
      <c r="X61772" s="62"/>
      <c r="AB61772" s="100"/>
    </row>
    <row r="61773" spans="7:28" x14ac:dyDescent="0.2">
      <c r="G61773" s="95"/>
      <c r="W61773" s="62"/>
      <c r="X61773" s="62"/>
      <c r="AB61773" s="100"/>
    </row>
    <row r="61774" spans="7:28" x14ac:dyDescent="0.2">
      <c r="G61774" s="95"/>
      <c r="W61774" s="62"/>
      <c r="X61774" s="62"/>
      <c r="AB61774" s="100"/>
    </row>
    <row r="61775" spans="7:28" x14ac:dyDescent="0.2">
      <c r="G61775" s="95"/>
      <c r="W61775" s="62"/>
      <c r="X61775" s="62"/>
      <c r="AB61775" s="100"/>
    </row>
    <row r="61776" spans="7:28" x14ac:dyDescent="0.2">
      <c r="G61776" s="95"/>
      <c r="W61776" s="62"/>
      <c r="X61776" s="62"/>
      <c r="AB61776" s="100"/>
    </row>
    <row r="61777" spans="7:28" x14ac:dyDescent="0.2">
      <c r="G61777" s="95"/>
      <c r="W61777" s="62"/>
      <c r="X61777" s="62"/>
      <c r="AB61777" s="100"/>
    </row>
    <row r="61778" spans="7:28" x14ac:dyDescent="0.2">
      <c r="G61778" s="95"/>
      <c r="W61778" s="62"/>
      <c r="X61778" s="62"/>
      <c r="AB61778" s="100"/>
    </row>
    <row r="61779" spans="7:28" x14ac:dyDescent="0.2">
      <c r="G61779" s="95"/>
      <c r="W61779" s="62"/>
      <c r="X61779" s="62"/>
      <c r="AB61779" s="100"/>
    </row>
    <row r="61780" spans="7:28" x14ac:dyDescent="0.2">
      <c r="G61780" s="95"/>
      <c r="W61780" s="62"/>
      <c r="X61780" s="62"/>
      <c r="AB61780" s="100"/>
    </row>
    <row r="61781" spans="7:28" x14ac:dyDescent="0.2">
      <c r="G61781" s="95"/>
      <c r="W61781" s="62"/>
      <c r="X61781" s="62"/>
      <c r="AB61781" s="100"/>
    </row>
    <row r="61782" spans="7:28" x14ac:dyDescent="0.2">
      <c r="G61782" s="95"/>
      <c r="W61782" s="62"/>
      <c r="X61782" s="62"/>
      <c r="AB61782" s="100"/>
    </row>
    <row r="61783" spans="7:28" x14ac:dyDescent="0.2">
      <c r="G61783" s="95"/>
      <c r="W61783" s="62"/>
      <c r="X61783" s="62"/>
      <c r="AB61783" s="100"/>
    </row>
    <row r="61784" spans="7:28" x14ac:dyDescent="0.2">
      <c r="G61784" s="95"/>
      <c r="W61784" s="62"/>
      <c r="X61784" s="62"/>
      <c r="AB61784" s="100"/>
    </row>
    <row r="61785" spans="7:28" x14ac:dyDescent="0.2">
      <c r="G61785" s="95"/>
      <c r="W61785" s="62"/>
      <c r="X61785" s="62"/>
      <c r="AB61785" s="100"/>
    </row>
    <row r="61786" spans="7:28" x14ac:dyDescent="0.2">
      <c r="G61786" s="95"/>
      <c r="W61786" s="62"/>
      <c r="X61786" s="62"/>
      <c r="AB61786" s="100"/>
    </row>
    <row r="61787" spans="7:28" x14ac:dyDescent="0.2">
      <c r="G61787" s="95"/>
      <c r="W61787" s="62"/>
      <c r="X61787" s="62"/>
      <c r="AB61787" s="100"/>
    </row>
    <row r="61788" spans="7:28" x14ac:dyDescent="0.2">
      <c r="G61788" s="95"/>
      <c r="W61788" s="62"/>
      <c r="X61788" s="62"/>
      <c r="AB61788" s="100"/>
    </row>
    <row r="61789" spans="7:28" x14ac:dyDescent="0.2">
      <c r="G61789" s="95"/>
      <c r="W61789" s="62"/>
      <c r="X61789" s="62"/>
      <c r="AB61789" s="100"/>
    </row>
    <row r="61790" spans="7:28" x14ac:dyDescent="0.2">
      <c r="G61790" s="95"/>
      <c r="W61790" s="62"/>
      <c r="X61790" s="62"/>
      <c r="AB61790" s="100"/>
    </row>
    <row r="61791" spans="7:28" x14ac:dyDescent="0.2">
      <c r="G61791" s="95"/>
      <c r="W61791" s="62"/>
      <c r="X61791" s="62"/>
      <c r="AB61791" s="100"/>
    </row>
    <row r="61792" spans="7:28" x14ac:dyDescent="0.2">
      <c r="G61792" s="95"/>
      <c r="W61792" s="62"/>
      <c r="X61792" s="62"/>
      <c r="AB61792" s="100"/>
    </row>
    <row r="61793" spans="7:28" x14ac:dyDescent="0.2">
      <c r="G61793" s="95"/>
      <c r="W61793" s="62"/>
      <c r="X61793" s="62"/>
      <c r="AB61793" s="100"/>
    </row>
    <row r="61794" spans="7:28" x14ac:dyDescent="0.2">
      <c r="G61794" s="95"/>
      <c r="W61794" s="62"/>
      <c r="X61794" s="62"/>
      <c r="AB61794" s="100"/>
    </row>
    <row r="61795" spans="7:28" x14ac:dyDescent="0.2">
      <c r="G61795" s="95"/>
      <c r="W61795" s="62"/>
      <c r="X61795" s="62"/>
      <c r="AB61795" s="100"/>
    </row>
    <row r="61796" spans="7:28" x14ac:dyDescent="0.2">
      <c r="G61796" s="95"/>
      <c r="W61796" s="62"/>
      <c r="X61796" s="62"/>
      <c r="AB61796" s="100"/>
    </row>
    <row r="61797" spans="7:28" x14ac:dyDescent="0.2">
      <c r="G61797" s="95"/>
      <c r="W61797" s="62"/>
      <c r="X61797" s="62"/>
      <c r="AB61797" s="100"/>
    </row>
    <row r="61798" spans="7:28" x14ac:dyDescent="0.2">
      <c r="G61798" s="95"/>
      <c r="W61798" s="62"/>
      <c r="X61798" s="62"/>
      <c r="AB61798" s="100"/>
    </row>
    <row r="61799" spans="7:28" x14ac:dyDescent="0.2">
      <c r="G61799" s="95"/>
      <c r="W61799" s="62"/>
      <c r="X61799" s="62"/>
      <c r="AB61799" s="100"/>
    </row>
    <row r="61800" spans="7:28" x14ac:dyDescent="0.2">
      <c r="G61800" s="95"/>
      <c r="W61800" s="62"/>
      <c r="X61800" s="62"/>
      <c r="AB61800" s="100"/>
    </row>
    <row r="61801" spans="7:28" x14ac:dyDescent="0.2">
      <c r="G61801" s="95"/>
      <c r="W61801" s="62"/>
      <c r="X61801" s="62"/>
      <c r="AB61801" s="100"/>
    </row>
    <row r="61802" spans="7:28" x14ac:dyDescent="0.2">
      <c r="G61802" s="95"/>
      <c r="W61802" s="62"/>
      <c r="X61802" s="62"/>
      <c r="AB61802" s="100"/>
    </row>
    <row r="61803" spans="7:28" x14ac:dyDescent="0.2">
      <c r="G61803" s="95"/>
      <c r="W61803" s="62"/>
      <c r="X61803" s="62"/>
      <c r="AB61803" s="100"/>
    </row>
    <row r="61804" spans="7:28" x14ac:dyDescent="0.2">
      <c r="G61804" s="95"/>
      <c r="W61804" s="62"/>
      <c r="X61804" s="62"/>
      <c r="AB61804" s="100"/>
    </row>
    <row r="61805" spans="7:28" x14ac:dyDescent="0.2">
      <c r="G61805" s="95"/>
      <c r="W61805" s="62"/>
      <c r="X61805" s="62"/>
      <c r="AB61805" s="100"/>
    </row>
    <row r="61806" spans="7:28" x14ac:dyDescent="0.2">
      <c r="G61806" s="95"/>
      <c r="W61806" s="62"/>
      <c r="X61806" s="62"/>
      <c r="AB61806" s="100"/>
    </row>
    <row r="61807" spans="7:28" x14ac:dyDescent="0.2">
      <c r="G61807" s="95"/>
      <c r="W61807" s="62"/>
      <c r="X61807" s="62"/>
      <c r="AB61807" s="100"/>
    </row>
    <row r="61808" spans="7:28" x14ac:dyDescent="0.2">
      <c r="G61808" s="95"/>
      <c r="W61808" s="62"/>
      <c r="X61808" s="62"/>
      <c r="AB61808" s="100"/>
    </row>
    <row r="61809" spans="7:28" x14ac:dyDescent="0.2">
      <c r="G61809" s="95"/>
      <c r="W61809" s="62"/>
      <c r="X61809" s="62"/>
      <c r="AB61809" s="100"/>
    </row>
    <row r="61810" spans="7:28" x14ac:dyDescent="0.2">
      <c r="G61810" s="95"/>
      <c r="W61810" s="62"/>
      <c r="X61810" s="62"/>
      <c r="AB61810" s="100"/>
    </row>
    <row r="61811" spans="7:28" x14ac:dyDescent="0.2">
      <c r="G61811" s="95"/>
      <c r="W61811" s="62"/>
      <c r="X61811" s="62"/>
      <c r="AB61811" s="100"/>
    </row>
    <row r="61812" spans="7:28" x14ac:dyDescent="0.2">
      <c r="G61812" s="95"/>
      <c r="W61812" s="62"/>
      <c r="X61812" s="62"/>
      <c r="AB61812" s="100"/>
    </row>
    <row r="61813" spans="7:28" x14ac:dyDescent="0.2">
      <c r="G61813" s="95"/>
      <c r="W61813" s="62"/>
      <c r="X61813" s="62"/>
      <c r="AB61813" s="100"/>
    </row>
    <row r="61814" spans="7:28" x14ac:dyDescent="0.2">
      <c r="G61814" s="95"/>
      <c r="W61814" s="62"/>
      <c r="X61814" s="62"/>
      <c r="AB61814" s="100"/>
    </row>
    <row r="61815" spans="7:28" x14ac:dyDescent="0.2">
      <c r="G61815" s="95"/>
      <c r="W61815" s="62"/>
      <c r="X61815" s="62"/>
      <c r="AB61815" s="100"/>
    </row>
    <row r="61816" spans="7:28" x14ac:dyDescent="0.2">
      <c r="G61816" s="95"/>
      <c r="W61816" s="62"/>
      <c r="X61816" s="62"/>
      <c r="AB61816" s="100"/>
    </row>
    <row r="61817" spans="7:28" x14ac:dyDescent="0.2">
      <c r="G61817" s="95"/>
      <c r="W61817" s="62"/>
      <c r="X61817" s="62"/>
      <c r="AB61817" s="100"/>
    </row>
    <row r="61818" spans="7:28" x14ac:dyDescent="0.2">
      <c r="G61818" s="95"/>
      <c r="W61818" s="62"/>
      <c r="X61818" s="62"/>
      <c r="AB61818" s="100"/>
    </row>
    <row r="61819" spans="7:28" x14ac:dyDescent="0.2">
      <c r="G61819" s="95"/>
      <c r="W61819" s="62"/>
      <c r="X61819" s="62"/>
      <c r="AB61819" s="100"/>
    </row>
    <row r="61820" spans="7:28" x14ac:dyDescent="0.2">
      <c r="G61820" s="95"/>
      <c r="W61820" s="62"/>
      <c r="X61820" s="62"/>
      <c r="AB61820" s="100"/>
    </row>
    <row r="61821" spans="7:28" x14ac:dyDescent="0.2">
      <c r="G61821" s="95"/>
      <c r="W61821" s="62"/>
      <c r="X61821" s="62"/>
      <c r="AB61821" s="100"/>
    </row>
    <row r="61822" spans="7:28" x14ac:dyDescent="0.2">
      <c r="G61822" s="95"/>
      <c r="W61822" s="62"/>
      <c r="X61822" s="62"/>
      <c r="AB61822" s="100"/>
    </row>
    <row r="61823" spans="7:28" x14ac:dyDescent="0.2">
      <c r="G61823" s="95"/>
      <c r="W61823" s="62"/>
      <c r="X61823" s="62"/>
      <c r="AB61823" s="100"/>
    </row>
    <row r="61824" spans="7:28" x14ac:dyDescent="0.2">
      <c r="G61824" s="95"/>
      <c r="W61824" s="62"/>
      <c r="X61824" s="62"/>
      <c r="AB61824" s="100"/>
    </row>
    <row r="61825" spans="7:28" x14ac:dyDescent="0.2">
      <c r="G61825" s="95"/>
      <c r="W61825" s="62"/>
      <c r="X61825" s="62"/>
      <c r="AB61825" s="100"/>
    </row>
    <row r="61826" spans="7:28" x14ac:dyDescent="0.2">
      <c r="G61826" s="95"/>
      <c r="W61826" s="62"/>
      <c r="X61826" s="62"/>
      <c r="AB61826" s="100"/>
    </row>
    <row r="61827" spans="7:28" x14ac:dyDescent="0.2">
      <c r="G61827" s="95"/>
      <c r="W61827" s="62"/>
      <c r="X61827" s="62"/>
      <c r="AB61827" s="100"/>
    </row>
    <row r="61828" spans="7:28" x14ac:dyDescent="0.2">
      <c r="G61828" s="95"/>
      <c r="W61828" s="62"/>
      <c r="X61828" s="62"/>
      <c r="AB61828" s="100"/>
    </row>
    <row r="61829" spans="7:28" x14ac:dyDescent="0.2">
      <c r="G61829" s="95"/>
      <c r="W61829" s="62"/>
      <c r="X61829" s="62"/>
      <c r="AB61829" s="100"/>
    </row>
    <row r="61830" spans="7:28" x14ac:dyDescent="0.2">
      <c r="G61830" s="95"/>
      <c r="W61830" s="62"/>
      <c r="X61830" s="62"/>
      <c r="AB61830" s="100"/>
    </row>
    <row r="61831" spans="7:28" x14ac:dyDescent="0.2">
      <c r="G61831" s="95"/>
      <c r="W61831" s="62"/>
      <c r="X61831" s="62"/>
      <c r="AB61831" s="100"/>
    </row>
    <row r="61832" spans="7:28" x14ac:dyDescent="0.2">
      <c r="G61832" s="95"/>
      <c r="W61832" s="62"/>
      <c r="X61832" s="62"/>
      <c r="AB61832" s="100"/>
    </row>
    <row r="61833" spans="7:28" x14ac:dyDescent="0.2">
      <c r="G61833" s="95"/>
      <c r="W61833" s="62"/>
      <c r="X61833" s="62"/>
      <c r="AB61833" s="100"/>
    </row>
    <row r="61834" spans="7:28" x14ac:dyDescent="0.2">
      <c r="G61834" s="95"/>
      <c r="W61834" s="62"/>
      <c r="X61834" s="62"/>
      <c r="AB61834" s="100"/>
    </row>
    <row r="61835" spans="7:28" x14ac:dyDescent="0.2">
      <c r="G61835" s="95"/>
      <c r="W61835" s="62"/>
      <c r="X61835" s="62"/>
      <c r="AB61835" s="100"/>
    </row>
    <row r="61836" spans="7:28" x14ac:dyDescent="0.2">
      <c r="G61836" s="95"/>
      <c r="W61836" s="62"/>
      <c r="X61836" s="62"/>
      <c r="AB61836" s="100"/>
    </row>
    <row r="61837" spans="7:28" x14ac:dyDescent="0.2">
      <c r="G61837" s="95"/>
      <c r="W61837" s="62"/>
      <c r="X61837" s="62"/>
      <c r="AB61837" s="100"/>
    </row>
    <row r="61838" spans="7:28" x14ac:dyDescent="0.2">
      <c r="G61838" s="95"/>
      <c r="W61838" s="62"/>
      <c r="X61838" s="62"/>
      <c r="AB61838" s="100"/>
    </row>
    <row r="61839" spans="7:28" x14ac:dyDescent="0.2">
      <c r="G61839" s="95"/>
      <c r="W61839" s="62"/>
      <c r="X61839" s="62"/>
      <c r="AB61839" s="100"/>
    </row>
    <row r="61840" spans="7:28" x14ac:dyDescent="0.2">
      <c r="G61840" s="95"/>
      <c r="W61840" s="62"/>
      <c r="X61840" s="62"/>
      <c r="AB61840" s="100"/>
    </row>
    <row r="61841" spans="7:28" x14ac:dyDescent="0.2">
      <c r="G61841" s="95"/>
      <c r="W61841" s="62"/>
      <c r="X61841" s="62"/>
      <c r="AB61841" s="100"/>
    </row>
    <row r="61842" spans="7:28" x14ac:dyDescent="0.2">
      <c r="G61842" s="95"/>
      <c r="W61842" s="62"/>
      <c r="X61842" s="62"/>
      <c r="AB61842" s="100"/>
    </row>
    <row r="61843" spans="7:28" x14ac:dyDescent="0.2">
      <c r="G61843" s="95"/>
      <c r="W61843" s="62"/>
      <c r="X61843" s="62"/>
      <c r="AB61843" s="100"/>
    </row>
    <row r="61844" spans="7:28" x14ac:dyDescent="0.2">
      <c r="G61844" s="95"/>
      <c r="W61844" s="62"/>
      <c r="X61844" s="62"/>
      <c r="AB61844" s="100"/>
    </row>
    <row r="61845" spans="7:28" x14ac:dyDescent="0.2">
      <c r="G61845" s="95"/>
      <c r="W61845" s="62"/>
      <c r="X61845" s="62"/>
      <c r="AB61845" s="100"/>
    </row>
    <row r="61846" spans="7:28" x14ac:dyDescent="0.2">
      <c r="G61846" s="95"/>
      <c r="W61846" s="62"/>
      <c r="X61846" s="62"/>
      <c r="AB61846" s="100"/>
    </row>
    <row r="61847" spans="7:28" x14ac:dyDescent="0.2">
      <c r="G61847" s="95"/>
      <c r="W61847" s="62"/>
      <c r="X61847" s="62"/>
      <c r="AB61847" s="100"/>
    </row>
    <row r="61848" spans="7:28" x14ac:dyDescent="0.2">
      <c r="G61848" s="95"/>
      <c r="W61848" s="62"/>
      <c r="X61848" s="62"/>
      <c r="AB61848" s="100"/>
    </row>
    <row r="61849" spans="7:28" x14ac:dyDescent="0.2">
      <c r="G61849" s="95"/>
      <c r="W61849" s="62"/>
      <c r="X61849" s="62"/>
      <c r="AB61849" s="100"/>
    </row>
    <row r="61850" spans="7:28" x14ac:dyDescent="0.2">
      <c r="G61850" s="95"/>
      <c r="W61850" s="62"/>
      <c r="X61850" s="62"/>
      <c r="AB61850" s="100"/>
    </row>
    <row r="61851" spans="7:28" x14ac:dyDescent="0.2">
      <c r="G61851" s="95"/>
      <c r="W61851" s="62"/>
      <c r="X61851" s="62"/>
      <c r="AB61851" s="100"/>
    </row>
    <row r="61852" spans="7:28" x14ac:dyDescent="0.2">
      <c r="G61852" s="95"/>
      <c r="W61852" s="62"/>
      <c r="X61852" s="62"/>
      <c r="AB61852" s="100"/>
    </row>
    <row r="61853" spans="7:28" x14ac:dyDescent="0.2">
      <c r="G61853" s="95"/>
      <c r="W61853" s="62"/>
      <c r="X61853" s="62"/>
      <c r="AB61853" s="100"/>
    </row>
    <row r="61854" spans="7:28" x14ac:dyDescent="0.2">
      <c r="G61854" s="95"/>
      <c r="W61854" s="62"/>
      <c r="X61854" s="62"/>
      <c r="AB61854" s="100"/>
    </row>
    <row r="61855" spans="7:28" x14ac:dyDescent="0.2">
      <c r="G61855" s="95"/>
      <c r="W61855" s="62"/>
      <c r="X61855" s="62"/>
      <c r="AB61855" s="100"/>
    </row>
    <row r="61856" spans="7:28" x14ac:dyDescent="0.2">
      <c r="G61856" s="95"/>
      <c r="W61856" s="62"/>
      <c r="X61856" s="62"/>
      <c r="AB61856" s="100"/>
    </row>
    <row r="61857" spans="7:28" x14ac:dyDescent="0.2">
      <c r="G61857" s="95"/>
      <c r="W61857" s="62"/>
      <c r="X61857" s="62"/>
      <c r="AB61857" s="100"/>
    </row>
    <row r="61858" spans="7:28" x14ac:dyDescent="0.2">
      <c r="G61858" s="95"/>
      <c r="W61858" s="62"/>
      <c r="X61858" s="62"/>
      <c r="AB61858" s="100"/>
    </row>
    <row r="61859" spans="7:28" x14ac:dyDescent="0.2">
      <c r="G61859" s="95"/>
      <c r="W61859" s="62"/>
      <c r="X61859" s="62"/>
      <c r="AB61859" s="100"/>
    </row>
    <row r="61860" spans="7:28" x14ac:dyDescent="0.2">
      <c r="G61860" s="95"/>
      <c r="W61860" s="62"/>
      <c r="X61860" s="62"/>
      <c r="AB61860" s="100"/>
    </row>
    <row r="61861" spans="7:28" x14ac:dyDescent="0.2">
      <c r="G61861" s="95"/>
      <c r="W61861" s="62"/>
      <c r="X61861" s="62"/>
      <c r="AB61861" s="100"/>
    </row>
    <row r="61862" spans="7:28" x14ac:dyDescent="0.2">
      <c r="G61862" s="95"/>
      <c r="W61862" s="62"/>
      <c r="X61862" s="62"/>
      <c r="AB61862" s="100"/>
    </row>
    <row r="61863" spans="7:28" x14ac:dyDescent="0.2">
      <c r="G61863" s="95"/>
      <c r="W61863" s="62"/>
      <c r="X61863" s="62"/>
      <c r="AB61863" s="100"/>
    </row>
    <row r="61864" spans="7:28" x14ac:dyDescent="0.2">
      <c r="G61864" s="95"/>
      <c r="W61864" s="62"/>
      <c r="X61864" s="62"/>
      <c r="AB61864" s="100"/>
    </row>
    <row r="61865" spans="7:28" x14ac:dyDescent="0.2">
      <c r="G61865" s="95"/>
      <c r="W61865" s="62"/>
      <c r="X61865" s="62"/>
      <c r="AB61865" s="100"/>
    </row>
    <row r="61866" spans="7:28" x14ac:dyDescent="0.2">
      <c r="G61866" s="95"/>
      <c r="W61866" s="62"/>
      <c r="X61866" s="62"/>
      <c r="AB61866" s="100"/>
    </row>
    <row r="61867" spans="7:28" x14ac:dyDescent="0.2">
      <c r="G61867" s="95"/>
      <c r="W61867" s="62"/>
      <c r="X61867" s="62"/>
      <c r="AB61867" s="100"/>
    </row>
    <row r="61868" spans="7:28" x14ac:dyDescent="0.2">
      <c r="G61868" s="95"/>
      <c r="W61868" s="62"/>
      <c r="X61868" s="62"/>
      <c r="AB61868" s="100"/>
    </row>
    <row r="61869" spans="7:28" x14ac:dyDescent="0.2">
      <c r="G61869" s="95"/>
      <c r="W61869" s="62"/>
      <c r="X61869" s="62"/>
      <c r="AB61869" s="100"/>
    </row>
    <row r="61870" spans="7:28" x14ac:dyDescent="0.2">
      <c r="G61870" s="95"/>
      <c r="W61870" s="62"/>
      <c r="X61870" s="62"/>
      <c r="AB61870" s="100"/>
    </row>
    <row r="61871" spans="7:28" x14ac:dyDescent="0.2">
      <c r="G61871" s="95"/>
      <c r="W61871" s="62"/>
      <c r="X61871" s="62"/>
      <c r="AB61871" s="100"/>
    </row>
    <row r="61872" spans="7:28" x14ac:dyDescent="0.2">
      <c r="G61872" s="95"/>
      <c r="W61872" s="62"/>
      <c r="X61872" s="62"/>
      <c r="AB61872" s="100"/>
    </row>
    <row r="61873" spans="7:28" x14ac:dyDescent="0.2">
      <c r="G61873" s="95"/>
      <c r="W61873" s="62"/>
      <c r="X61873" s="62"/>
      <c r="AB61873" s="100"/>
    </row>
    <row r="61874" spans="7:28" x14ac:dyDescent="0.2">
      <c r="G61874" s="95"/>
      <c r="W61874" s="62"/>
      <c r="X61874" s="62"/>
      <c r="AB61874" s="100"/>
    </row>
    <row r="61875" spans="7:28" x14ac:dyDescent="0.2">
      <c r="G61875" s="95"/>
      <c r="W61875" s="62"/>
      <c r="X61875" s="62"/>
      <c r="AB61875" s="100"/>
    </row>
    <row r="61876" spans="7:28" x14ac:dyDescent="0.2">
      <c r="G61876" s="95"/>
      <c r="W61876" s="62"/>
      <c r="X61876" s="62"/>
      <c r="AB61876" s="100"/>
    </row>
    <row r="61877" spans="7:28" x14ac:dyDescent="0.2">
      <c r="G61877" s="95"/>
      <c r="W61877" s="62"/>
      <c r="X61877" s="62"/>
      <c r="AB61877" s="100"/>
    </row>
    <row r="61878" spans="7:28" x14ac:dyDescent="0.2">
      <c r="G61878" s="95"/>
      <c r="W61878" s="62"/>
      <c r="X61878" s="62"/>
      <c r="AB61878" s="100"/>
    </row>
    <row r="61879" spans="7:28" x14ac:dyDescent="0.2">
      <c r="G61879" s="95"/>
      <c r="W61879" s="62"/>
      <c r="X61879" s="62"/>
      <c r="AB61879" s="100"/>
    </row>
    <row r="61880" spans="7:28" x14ac:dyDescent="0.2">
      <c r="G61880" s="95"/>
      <c r="W61880" s="62"/>
      <c r="X61880" s="62"/>
      <c r="AB61880" s="100"/>
    </row>
    <row r="61881" spans="7:28" x14ac:dyDescent="0.2">
      <c r="G61881" s="95"/>
      <c r="W61881" s="62"/>
      <c r="X61881" s="62"/>
      <c r="AB61881" s="100"/>
    </row>
    <row r="61882" spans="7:28" x14ac:dyDescent="0.2">
      <c r="G61882" s="95"/>
      <c r="W61882" s="62"/>
      <c r="X61882" s="62"/>
      <c r="AB61882" s="100"/>
    </row>
    <row r="61883" spans="7:28" x14ac:dyDescent="0.2">
      <c r="G61883" s="95"/>
      <c r="W61883" s="62"/>
      <c r="X61883" s="62"/>
      <c r="AB61883" s="100"/>
    </row>
    <row r="61884" spans="7:28" x14ac:dyDescent="0.2">
      <c r="G61884" s="95"/>
      <c r="W61884" s="62"/>
      <c r="X61884" s="62"/>
      <c r="AB61884" s="100"/>
    </row>
    <row r="61885" spans="7:28" x14ac:dyDescent="0.2">
      <c r="G61885" s="95"/>
      <c r="W61885" s="62"/>
      <c r="X61885" s="62"/>
      <c r="AB61885" s="100"/>
    </row>
    <row r="61886" spans="7:28" x14ac:dyDescent="0.2">
      <c r="G61886" s="95"/>
      <c r="W61886" s="62"/>
      <c r="X61886" s="62"/>
      <c r="AB61886" s="100"/>
    </row>
    <row r="61887" spans="7:28" x14ac:dyDescent="0.2">
      <c r="G61887" s="95"/>
      <c r="W61887" s="62"/>
      <c r="X61887" s="62"/>
      <c r="AB61887" s="100"/>
    </row>
    <row r="61888" spans="7:28" x14ac:dyDescent="0.2">
      <c r="G61888" s="95"/>
      <c r="W61888" s="62"/>
      <c r="X61888" s="62"/>
      <c r="AB61888" s="100"/>
    </row>
    <row r="61889" spans="7:28" x14ac:dyDescent="0.2">
      <c r="G61889" s="95"/>
      <c r="W61889" s="62"/>
      <c r="X61889" s="62"/>
      <c r="AB61889" s="100"/>
    </row>
    <row r="61890" spans="7:28" x14ac:dyDescent="0.2">
      <c r="G61890" s="95"/>
      <c r="W61890" s="62"/>
      <c r="X61890" s="62"/>
      <c r="AB61890" s="100"/>
    </row>
    <row r="61891" spans="7:28" x14ac:dyDescent="0.2">
      <c r="G61891" s="95"/>
      <c r="W61891" s="62"/>
      <c r="X61891" s="62"/>
      <c r="AB61891" s="100"/>
    </row>
    <row r="61892" spans="7:28" x14ac:dyDescent="0.2">
      <c r="G61892" s="95"/>
      <c r="W61892" s="62"/>
      <c r="X61892" s="62"/>
      <c r="AB61892" s="100"/>
    </row>
    <row r="61893" spans="7:28" x14ac:dyDescent="0.2">
      <c r="G61893" s="95"/>
      <c r="W61893" s="62"/>
      <c r="X61893" s="62"/>
      <c r="AB61893" s="100"/>
    </row>
    <row r="61894" spans="7:28" x14ac:dyDescent="0.2">
      <c r="G61894" s="95"/>
      <c r="W61894" s="62"/>
      <c r="X61894" s="62"/>
      <c r="AB61894" s="100"/>
    </row>
    <row r="61895" spans="7:28" x14ac:dyDescent="0.2">
      <c r="G61895" s="95"/>
      <c r="W61895" s="62"/>
      <c r="X61895" s="62"/>
      <c r="AB61895" s="100"/>
    </row>
    <row r="61896" spans="7:28" x14ac:dyDescent="0.2">
      <c r="G61896" s="95"/>
      <c r="W61896" s="62"/>
      <c r="X61896" s="62"/>
      <c r="AB61896" s="100"/>
    </row>
    <row r="61897" spans="7:28" x14ac:dyDescent="0.2">
      <c r="G61897" s="95"/>
      <c r="W61897" s="62"/>
      <c r="X61897" s="62"/>
      <c r="AB61897" s="100"/>
    </row>
    <row r="61898" spans="7:28" x14ac:dyDescent="0.2">
      <c r="G61898" s="95"/>
      <c r="W61898" s="62"/>
      <c r="X61898" s="62"/>
      <c r="AB61898" s="100"/>
    </row>
    <row r="61899" spans="7:28" x14ac:dyDescent="0.2">
      <c r="G61899" s="95"/>
      <c r="W61899" s="62"/>
      <c r="X61899" s="62"/>
      <c r="AB61899" s="100"/>
    </row>
    <row r="61900" spans="7:28" x14ac:dyDescent="0.2">
      <c r="G61900" s="95"/>
      <c r="W61900" s="62"/>
      <c r="X61900" s="62"/>
      <c r="AB61900" s="100"/>
    </row>
    <row r="61901" spans="7:28" x14ac:dyDescent="0.2">
      <c r="G61901" s="95"/>
      <c r="W61901" s="62"/>
      <c r="X61901" s="62"/>
      <c r="AB61901" s="100"/>
    </row>
    <row r="61902" spans="7:28" x14ac:dyDescent="0.2">
      <c r="G61902" s="95"/>
      <c r="W61902" s="62"/>
      <c r="X61902" s="62"/>
      <c r="AB61902" s="100"/>
    </row>
    <row r="61903" spans="7:28" x14ac:dyDescent="0.2">
      <c r="G61903" s="95"/>
      <c r="W61903" s="62"/>
      <c r="X61903" s="62"/>
      <c r="AB61903" s="100"/>
    </row>
    <row r="61904" spans="7:28" x14ac:dyDescent="0.2">
      <c r="G61904" s="95"/>
      <c r="W61904" s="62"/>
      <c r="X61904" s="62"/>
      <c r="AB61904" s="100"/>
    </row>
    <row r="61905" spans="7:28" x14ac:dyDescent="0.2">
      <c r="G61905" s="95"/>
      <c r="W61905" s="62"/>
      <c r="X61905" s="62"/>
      <c r="AB61905" s="100"/>
    </row>
    <row r="61906" spans="7:28" x14ac:dyDescent="0.2">
      <c r="G61906" s="95"/>
      <c r="W61906" s="62"/>
      <c r="X61906" s="62"/>
      <c r="AB61906" s="100"/>
    </row>
    <row r="61907" spans="7:28" x14ac:dyDescent="0.2">
      <c r="G61907" s="95"/>
      <c r="W61907" s="62"/>
      <c r="X61907" s="62"/>
      <c r="AB61907" s="100"/>
    </row>
    <row r="61908" spans="7:28" x14ac:dyDescent="0.2">
      <c r="G61908" s="95"/>
      <c r="W61908" s="62"/>
      <c r="X61908" s="62"/>
      <c r="AB61908" s="100"/>
    </row>
    <row r="61909" spans="7:28" x14ac:dyDescent="0.2">
      <c r="G61909" s="95"/>
      <c r="W61909" s="62"/>
      <c r="X61909" s="62"/>
      <c r="AB61909" s="100"/>
    </row>
    <row r="61910" spans="7:28" x14ac:dyDescent="0.2">
      <c r="G61910" s="95"/>
      <c r="W61910" s="62"/>
      <c r="X61910" s="62"/>
      <c r="AB61910" s="100"/>
    </row>
    <row r="61911" spans="7:28" x14ac:dyDescent="0.2">
      <c r="G61911" s="95"/>
      <c r="W61911" s="62"/>
      <c r="X61911" s="62"/>
      <c r="AB61911" s="100"/>
    </row>
    <row r="61912" spans="7:28" x14ac:dyDescent="0.2">
      <c r="G61912" s="95"/>
      <c r="W61912" s="62"/>
      <c r="X61912" s="62"/>
      <c r="AB61912" s="100"/>
    </row>
    <row r="61913" spans="7:28" x14ac:dyDescent="0.2">
      <c r="G61913" s="95"/>
      <c r="W61913" s="62"/>
      <c r="X61913" s="62"/>
      <c r="AB61913" s="100"/>
    </row>
    <row r="61914" spans="7:28" x14ac:dyDescent="0.2">
      <c r="G61914" s="95"/>
      <c r="W61914" s="62"/>
      <c r="X61914" s="62"/>
      <c r="AB61914" s="100"/>
    </row>
    <row r="61915" spans="7:28" x14ac:dyDescent="0.2">
      <c r="G61915" s="95"/>
      <c r="W61915" s="62"/>
      <c r="X61915" s="62"/>
      <c r="AB61915" s="100"/>
    </row>
    <row r="61916" spans="7:28" x14ac:dyDescent="0.2">
      <c r="G61916" s="95"/>
      <c r="W61916" s="62"/>
      <c r="X61916" s="62"/>
      <c r="AB61916" s="100"/>
    </row>
    <row r="61917" spans="7:28" x14ac:dyDescent="0.2">
      <c r="G61917" s="95"/>
      <c r="W61917" s="62"/>
      <c r="X61917" s="62"/>
      <c r="AB61917" s="100"/>
    </row>
    <row r="61918" spans="7:28" x14ac:dyDescent="0.2">
      <c r="G61918" s="95"/>
      <c r="W61918" s="62"/>
      <c r="X61918" s="62"/>
      <c r="AB61918" s="100"/>
    </row>
    <row r="61919" spans="7:28" x14ac:dyDescent="0.2">
      <c r="G61919" s="95"/>
      <c r="W61919" s="62"/>
      <c r="X61919" s="62"/>
      <c r="AB61919" s="100"/>
    </row>
    <row r="61920" spans="7:28" x14ac:dyDescent="0.2">
      <c r="G61920" s="95"/>
      <c r="W61920" s="62"/>
      <c r="X61920" s="62"/>
      <c r="AB61920" s="100"/>
    </row>
    <row r="61921" spans="7:28" x14ac:dyDescent="0.2">
      <c r="G61921" s="95"/>
      <c r="W61921" s="62"/>
      <c r="X61921" s="62"/>
      <c r="AB61921" s="100"/>
    </row>
    <row r="61922" spans="7:28" x14ac:dyDescent="0.2">
      <c r="G61922" s="95"/>
      <c r="W61922" s="62"/>
      <c r="X61922" s="62"/>
      <c r="AB61922" s="100"/>
    </row>
    <row r="61923" spans="7:28" x14ac:dyDescent="0.2">
      <c r="G61923" s="95"/>
      <c r="W61923" s="62"/>
      <c r="X61923" s="62"/>
      <c r="AB61923" s="100"/>
    </row>
    <row r="61924" spans="7:28" x14ac:dyDescent="0.2">
      <c r="G61924" s="95"/>
      <c r="W61924" s="62"/>
      <c r="X61924" s="62"/>
      <c r="AB61924" s="100"/>
    </row>
    <row r="61925" spans="7:28" x14ac:dyDescent="0.2">
      <c r="G61925" s="95"/>
      <c r="W61925" s="62"/>
      <c r="X61925" s="62"/>
      <c r="AB61925" s="100"/>
    </row>
    <row r="61926" spans="7:28" x14ac:dyDescent="0.2">
      <c r="G61926" s="95"/>
      <c r="W61926" s="62"/>
      <c r="X61926" s="62"/>
      <c r="AB61926" s="100"/>
    </row>
    <row r="61927" spans="7:28" x14ac:dyDescent="0.2">
      <c r="G61927" s="95"/>
      <c r="W61927" s="62"/>
      <c r="X61927" s="62"/>
      <c r="AB61927" s="100"/>
    </row>
    <row r="61928" spans="7:28" x14ac:dyDescent="0.2">
      <c r="G61928" s="95"/>
      <c r="W61928" s="62"/>
      <c r="X61928" s="62"/>
      <c r="AB61928" s="100"/>
    </row>
    <row r="61929" spans="7:28" x14ac:dyDescent="0.2">
      <c r="G61929" s="95"/>
      <c r="W61929" s="62"/>
      <c r="X61929" s="62"/>
      <c r="AB61929" s="100"/>
    </row>
    <row r="61930" spans="7:28" x14ac:dyDescent="0.2">
      <c r="G61930" s="95"/>
      <c r="W61930" s="62"/>
      <c r="X61930" s="62"/>
      <c r="AB61930" s="100"/>
    </row>
    <row r="61931" spans="7:28" x14ac:dyDescent="0.2">
      <c r="G61931" s="95"/>
      <c r="W61931" s="62"/>
      <c r="X61931" s="62"/>
      <c r="AB61931" s="100"/>
    </row>
    <row r="61932" spans="7:28" x14ac:dyDescent="0.2">
      <c r="G61932" s="95"/>
      <c r="W61932" s="62"/>
      <c r="X61932" s="62"/>
      <c r="AB61932" s="100"/>
    </row>
    <row r="61933" spans="7:28" x14ac:dyDescent="0.2">
      <c r="G61933" s="95"/>
      <c r="W61933" s="62"/>
      <c r="X61933" s="62"/>
      <c r="AB61933" s="100"/>
    </row>
    <row r="61934" spans="7:28" x14ac:dyDescent="0.2">
      <c r="G61934" s="95"/>
      <c r="W61934" s="62"/>
      <c r="X61934" s="62"/>
      <c r="AB61934" s="100"/>
    </row>
    <row r="61935" spans="7:28" x14ac:dyDescent="0.2">
      <c r="G61935" s="95"/>
      <c r="W61935" s="62"/>
      <c r="X61935" s="62"/>
      <c r="AB61935" s="100"/>
    </row>
    <row r="61936" spans="7:28" x14ac:dyDescent="0.2">
      <c r="G61936" s="95"/>
      <c r="W61936" s="62"/>
      <c r="X61936" s="62"/>
      <c r="AB61936" s="100"/>
    </row>
    <row r="61937" spans="7:28" x14ac:dyDescent="0.2">
      <c r="G61937" s="95"/>
      <c r="W61937" s="62"/>
      <c r="X61937" s="62"/>
      <c r="AB61937" s="100"/>
    </row>
    <row r="61938" spans="7:28" x14ac:dyDescent="0.2">
      <c r="G61938" s="95"/>
      <c r="W61938" s="62"/>
      <c r="X61938" s="62"/>
      <c r="AB61938" s="100"/>
    </row>
    <row r="61939" spans="7:28" x14ac:dyDescent="0.2">
      <c r="G61939" s="95"/>
      <c r="W61939" s="62"/>
      <c r="X61939" s="62"/>
      <c r="AB61939" s="100"/>
    </row>
    <row r="61940" spans="7:28" x14ac:dyDescent="0.2">
      <c r="G61940" s="95"/>
      <c r="W61940" s="62"/>
      <c r="X61940" s="62"/>
      <c r="AB61940" s="100"/>
    </row>
    <row r="61941" spans="7:28" x14ac:dyDescent="0.2">
      <c r="G61941" s="95"/>
      <c r="W61941" s="62"/>
      <c r="X61941" s="62"/>
      <c r="AB61941" s="100"/>
    </row>
    <row r="61942" spans="7:28" x14ac:dyDescent="0.2">
      <c r="G61942" s="95"/>
      <c r="W61942" s="62"/>
      <c r="X61942" s="62"/>
      <c r="AB61942" s="100"/>
    </row>
    <row r="61943" spans="7:28" x14ac:dyDescent="0.2">
      <c r="G61943" s="95"/>
      <c r="W61943" s="62"/>
      <c r="X61943" s="62"/>
      <c r="AB61943" s="100"/>
    </row>
    <row r="61944" spans="7:28" x14ac:dyDescent="0.2">
      <c r="G61944" s="95"/>
      <c r="W61944" s="62"/>
      <c r="X61944" s="62"/>
      <c r="AB61944" s="100"/>
    </row>
    <row r="61945" spans="7:28" x14ac:dyDescent="0.2">
      <c r="G61945" s="95"/>
      <c r="W61945" s="62"/>
      <c r="X61945" s="62"/>
      <c r="AB61945" s="100"/>
    </row>
    <row r="61946" spans="7:28" x14ac:dyDescent="0.2">
      <c r="G61946" s="95"/>
      <c r="W61946" s="62"/>
      <c r="X61946" s="62"/>
      <c r="AB61946" s="100"/>
    </row>
    <row r="61947" spans="7:28" x14ac:dyDescent="0.2">
      <c r="G61947" s="95"/>
      <c r="W61947" s="62"/>
      <c r="X61947" s="62"/>
      <c r="AB61947" s="100"/>
    </row>
    <row r="61948" spans="7:28" x14ac:dyDescent="0.2">
      <c r="G61948" s="95"/>
      <c r="W61948" s="62"/>
      <c r="X61948" s="62"/>
      <c r="AB61948" s="100"/>
    </row>
    <row r="61949" spans="7:28" x14ac:dyDescent="0.2">
      <c r="G61949" s="95"/>
      <c r="W61949" s="62"/>
      <c r="X61949" s="62"/>
      <c r="AB61949" s="100"/>
    </row>
    <row r="61950" spans="7:28" x14ac:dyDescent="0.2">
      <c r="G61950" s="95"/>
      <c r="W61950" s="62"/>
      <c r="X61950" s="62"/>
      <c r="AB61950" s="100"/>
    </row>
    <row r="61951" spans="7:28" x14ac:dyDescent="0.2">
      <c r="G61951" s="95"/>
      <c r="W61951" s="62"/>
      <c r="X61951" s="62"/>
      <c r="AB61951" s="100"/>
    </row>
    <row r="61952" spans="7:28" x14ac:dyDescent="0.2">
      <c r="G61952" s="95"/>
      <c r="W61952" s="62"/>
      <c r="X61952" s="62"/>
      <c r="AB61952" s="100"/>
    </row>
    <row r="61953" spans="7:28" x14ac:dyDescent="0.2">
      <c r="G61953" s="95"/>
      <c r="W61953" s="62"/>
      <c r="X61953" s="62"/>
      <c r="AB61953" s="100"/>
    </row>
    <row r="61954" spans="7:28" x14ac:dyDescent="0.2">
      <c r="G61954" s="95"/>
      <c r="W61954" s="62"/>
      <c r="X61954" s="62"/>
      <c r="AB61954" s="100"/>
    </row>
    <row r="61955" spans="7:28" x14ac:dyDescent="0.2">
      <c r="G61955" s="95"/>
      <c r="W61955" s="62"/>
      <c r="X61955" s="62"/>
      <c r="AB61955" s="100"/>
    </row>
    <row r="61956" spans="7:28" x14ac:dyDescent="0.2">
      <c r="G61956" s="95"/>
      <c r="W61956" s="62"/>
      <c r="X61956" s="62"/>
      <c r="AB61956" s="100"/>
    </row>
    <row r="61957" spans="7:28" x14ac:dyDescent="0.2">
      <c r="G61957" s="95"/>
      <c r="W61957" s="62"/>
      <c r="X61957" s="62"/>
      <c r="AB61957" s="100"/>
    </row>
    <row r="61958" spans="7:28" x14ac:dyDescent="0.2">
      <c r="G61958" s="95"/>
      <c r="W61958" s="62"/>
      <c r="X61958" s="62"/>
      <c r="AB61958" s="100"/>
    </row>
    <row r="61959" spans="7:28" x14ac:dyDescent="0.2">
      <c r="G61959" s="95"/>
      <c r="W61959" s="62"/>
      <c r="X61959" s="62"/>
      <c r="AB61959" s="100"/>
    </row>
    <row r="61960" spans="7:28" x14ac:dyDescent="0.2">
      <c r="G61960" s="95"/>
      <c r="W61960" s="62"/>
      <c r="X61960" s="62"/>
      <c r="AB61960" s="100"/>
    </row>
    <row r="61961" spans="7:28" x14ac:dyDescent="0.2">
      <c r="G61961" s="95"/>
      <c r="W61961" s="62"/>
      <c r="X61961" s="62"/>
      <c r="AB61961" s="100"/>
    </row>
    <row r="61962" spans="7:28" x14ac:dyDescent="0.2">
      <c r="G61962" s="95"/>
      <c r="W61962" s="62"/>
      <c r="X61962" s="62"/>
      <c r="AB61962" s="100"/>
    </row>
    <row r="61963" spans="7:28" x14ac:dyDescent="0.2">
      <c r="G61963" s="95"/>
      <c r="W61963" s="62"/>
      <c r="X61963" s="62"/>
      <c r="AB61963" s="100"/>
    </row>
    <row r="61964" spans="7:28" x14ac:dyDescent="0.2">
      <c r="G61964" s="95"/>
      <c r="W61964" s="62"/>
      <c r="X61964" s="62"/>
      <c r="AB61964" s="100"/>
    </row>
    <row r="61965" spans="7:28" x14ac:dyDescent="0.2">
      <c r="G61965" s="95"/>
      <c r="W61965" s="62"/>
      <c r="X61965" s="62"/>
      <c r="AB61965" s="100"/>
    </row>
    <row r="61966" spans="7:28" x14ac:dyDescent="0.2">
      <c r="G61966" s="95"/>
      <c r="W61966" s="62"/>
      <c r="X61966" s="62"/>
      <c r="AB61966" s="100"/>
    </row>
    <row r="61967" spans="7:28" x14ac:dyDescent="0.2">
      <c r="G61967" s="95"/>
      <c r="W61967" s="62"/>
      <c r="X61967" s="62"/>
      <c r="AB61967" s="100"/>
    </row>
    <row r="61968" spans="7:28" x14ac:dyDescent="0.2">
      <c r="G61968" s="95"/>
      <c r="W61968" s="62"/>
      <c r="X61968" s="62"/>
      <c r="AB61968" s="100"/>
    </row>
    <row r="61969" spans="7:28" x14ac:dyDescent="0.2">
      <c r="G61969" s="95"/>
      <c r="W61969" s="62"/>
      <c r="X61969" s="62"/>
      <c r="AB61969" s="100"/>
    </row>
    <row r="61970" spans="7:28" x14ac:dyDescent="0.2">
      <c r="G61970" s="95"/>
      <c r="W61970" s="62"/>
      <c r="X61970" s="62"/>
      <c r="AB61970" s="100"/>
    </row>
    <row r="61971" spans="7:28" x14ac:dyDescent="0.2">
      <c r="G61971" s="95"/>
      <c r="W61971" s="62"/>
      <c r="X61971" s="62"/>
      <c r="AB61971" s="100"/>
    </row>
    <row r="61972" spans="7:28" x14ac:dyDescent="0.2">
      <c r="G61972" s="95"/>
      <c r="W61972" s="62"/>
      <c r="X61972" s="62"/>
      <c r="AB61972" s="100"/>
    </row>
    <row r="61973" spans="7:28" x14ac:dyDescent="0.2">
      <c r="G61973" s="95"/>
      <c r="W61973" s="62"/>
      <c r="X61973" s="62"/>
      <c r="AB61973" s="100"/>
    </row>
    <row r="61974" spans="7:28" x14ac:dyDescent="0.2">
      <c r="G61974" s="95"/>
      <c r="W61974" s="62"/>
      <c r="X61974" s="62"/>
      <c r="AB61974" s="100"/>
    </row>
    <row r="61975" spans="7:28" x14ac:dyDescent="0.2">
      <c r="G61975" s="95"/>
      <c r="W61975" s="62"/>
      <c r="X61975" s="62"/>
      <c r="AB61975" s="100"/>
    </row>
    <row r="61976" spans="7:28" x14ac:dyDescent="0.2">
      <c r="G61976" s="95"/>
      <c r="W61976" s="62"/>
      <c r="X61976" s="62"/>
      <c r="AB61976" s="100"/>
    </row>
    <row r="61977" spans="7:28" x14ac:dyDescent="0.2">
      <c r="G61977" s="95"/>
      <c r="W61977" s="62"/>
      <c r="X61977" s="62"/>
      <c r="AB61977" s="100"/>
    </row>
    <row r="61978" spans="7:28" x14ac:dyDescent="0.2">
      <c r="G61978" s="95"/>
      <c r="W61978" s="62"/>
      <c r="X61978" s="62"/>
      <c r="AB61978" s="100"/>
    </row>
    <row r="61979" spans="7:28" x14ac:dyDescent="0.2">
      <c r="G61979" s="95"/>
      <c r="W61979" s="62"/>
      <c r="X61979" s="62"/>
      <c r="AB61979" s="100"/>
    </row>
    <row r="61980" spans="7:28" x14ac:dyDescent="0.2">
      <c r="G61980" s="95"/>
      <c r="W61980" s="62"/>
      <c r="X61980" s="62"/>
      <c r="AB61980" s="100"/>
    </row>
    <row r="61981" spans="7:28" x14ac:dyDescent="0.2">
      <c r="G61981" s="95"/>
      <c r="W61981" s="62"/>
      <c r="X61981" s="62"/>
      <c r="AB61981" s="100"/>
    </row>
    <row r="61982" spans="7:28" x14ac:dyDescent="0.2">
      <c r="G61982" s="95"/>
      <c r="W61982" s="62"/>
      <c r="X61982" s="62"/>
      <c r="AB61982" s="100"/>
    </row>
    <row r="61983" spans="7:28" x14ac:dyDescent="0.2">
      <c r="G61983" s="95"/>
      <c r="W61983" s="62"/>
      <c r="X61983" s="62"/>
      <c r="AB61983" s="100"/>
    </row>
    <row r="61984" spans="7:28" x14ac:dyDescent="0.2">
      <c r="G61984" s="95"/>
      <c r="W61984" s="62"/>
      <c r="X61984" s="62"/>
      <c r="AB61984" s="100"/>
    </row>
    <row r="61985" spans="7:28" x14ac:dyDescent="0.2">
      <c r="G61985" s="95"/>
      <c r="W61985" s="62"/>
      <c r="X61985" s="62"/>
      <c r="AB61985" s="100"/>
    </row>
    <row r="61986" spans="7:28" x14ac:dyDescent="0.2">
      <c r="G61986" s="95"/>
      <c r="W61986" s="62"/>
      <c r="X61986" s="62"/>
      <c r="AB61986" s="100"/>
    </row>
    <row r="61987" spans="7:28" x14ac:dyDescent="0.2">
      <c r="G61987" s="95"/>
      <c r="W61987" s="62"/>
      <c r="X61987" s="62"/>
      <c r="AB61987" s="100"/>
    </row>
    <row r="61988" spans="7:28" x14ac:dyDescent="0.2">
      <c r="G61988" s="95"/>
      <c r="W61988" s="62"/>
      <c r="X61988" s="62"/>
      <c r="AB61988" s="100"/>
    </row>
    <row r="61989" spans="7:28" x14ac:dyDescent="0.2">
      <c r="G61989" s="95"/>
      <c r="W61989" s="62"/>
      <c r="X61989" s="62"/>
      <c r="AB61989" s="100"/>
    </row>
    <row r="61990" spans="7:28" x14ac:dyDescent="0.2">
      <c r="G61990" s="95"/>
      <c r="W61990" s="62"/>
      <c r="X61990" s="62"/>
      <c r="AB61990" s="100"/>
    </row>
    <row r="61991" spans="7:28" x14ac:dyDescent="0.2">
      <c r="G61991" s="95"/>
      <c r="W61991" s="62"/>
      <c r="X61991" s="62"/>
      <c r="AB61991" s="100"/>
    </row>
    <row r="61992" spans="7:28" x14ac:dyDescent="0.2">
      <c r="G61992" s="95"/>
      <c r="W61992" s="62"/>
      <c r="X61992" s="62"/>
      <c r="AB61992" s="100"/>
    </row>
    <row r="61993" spans="7:28" x14ac:dyDescent="0.2">
      <c r="G61993" s="95"/>
      <c r="W61993" s="62"/>
      <c r="X61993" s="62"/>
      <c r="AB61993" s="100"/>
    </row>
    <row r="61994" spans="7:28" x14ac:dyDescent="0.2">
      <c r="G61994" s="95"/>
      <c r="W61994" s="62"/>
      <c r="X61994" s="62"/>
      <c r="AB61994" s="100"/>
    </row>
    <row r="61995" spans="7:28" x14ac:dyDescent="0.2">
      <c r="G61995" s="95"/>
      <c r="W61995" s="62"/>
      <c r="X61995" s="62"/>
      <c r="AB61995" s="100"/>
    </row>
    <row r="61996" spans="7:28" x14ac:dyDescent="0.2">
      <c r="G61996" s="95"/>
      <c r="W61996" s="62"/>
      <c r="X61996" s="62"/>
      <c r="AB61996" s="100"/>
    </row>
    <row r="61997" spans="7:28" x14ac:dyDescent="0.2">
      <c r="G61997" s="95"/>
      <c r="W61997" s="62"/>
      <c r="X61997" s="62"/>
      <c r="AB61997" s="100"/>
    </row>
    <row r="61998" spans="7:28" x14ac:dyDescent="0.2">
      <c r="G61998" s="95"/>
      <c r="W61998" s="62"/>
      <c r="X61998" s="62"/>
      <c r="AB61998" s="100"/>
    </row>
    <row r="61999" spans="7:28" x14ac:dyDescent="0.2">
      <c r="G61999" s="95"/>
      <c r="W61999" s="62"/>
      <c r="X61999" s="62"/>
      <c r="AB61999" s="100"/>
    </row>
    <row r="62000" spans="7:28" x14ac:dyDescent="0.2">
      <c r="G62000" s="95"/>
      <c r="W62000" s="62"/>
      <c r="X62000" s="62"/>
      <c r="AB62000" s="100"/>
    </row>
    <row r="62001" spans="7:28" x14ac:dyDescent="0.2">
      <c r="G62001" s="95"/>
      <c r="W62001" s="62"/>
      <c r="X62001" s="62"/>
      <c r="AB62001" s="100"/>
    </row>
    <row r="62002" spans="7:28" x14ac:dyDescent="0.2">
      <c r="G62002" s="95"/>
      <c r="W62002" s="62"/>
      <c r="X62002" s="62"/>
      <c r="AB62002" s="100"/>
    </row>
    <row r="62003" spans="7:28" x14ac:dyDescent="0.2">
      <c r="G62003" s="95"/>
      <c r="W62003" s="62"/>
      <c r="X62003" s="62"/>
      <c r="AB62003" s="100"/>
    </row>
    <row r="62004" spans="7:28" x14ac:dyDescent="0.2">
      <c r="G62004" s="95"/>
      <c r="W62004" s="62"/>
      <c r="X62004" s="62"/>
      <c r="AB62004" s="100"/>
    </row>
    <row r="62005" spans="7:28" x14ac:dyDescent="0.2">
      <c r="G62005" s="95"/>
      <c r="W62005" s="62"/>
      <c r="X62005" s="62"/>
      <c r="AB62005" s="100"/>
    </row>
    <row r="62006" spans="7:28" x14ac:dyDescent="0.2">
      <c r="G62006" s="95"/>
      <c r="W62006" s="62"/>
      <c r="X62006" s="62"/>
      <c r="AB62006" s="100"/>
    </row>
    <row r="62007" spans="7:28" x14ac:dyDescent="0.2">
      <c r="G62007" s="95"/>
      <c r="W62007" s="62"/>
      <c r="X62007" s="62"/>
      <c r="AB62007" s="100"/>
    </row>
    <row r="62008" spans="7:28" x14ac:dyDescent="0.2">
      <c r="G62008" s="95"/>
      <c r="W62008" s="62"/>
      <c r="X62008" s="62"/>
      <c r="AB62008" s="100"/>
    </row>
    <row r="62009" spans="7:28" x14ac:dyDescent="0.2">
      <c r="G62009" s="95"/>
      <c r="W62009" s="62"/>
      <c r="X62009" s="62"/>
      <c r="AB62009" s="100"/>
    </row>
    <row r="62010" spans="7:28" x14ac:dyDescent="0.2">
      <c r="G62010" s="95"/>
      <c r="W62010" s="62"/>
      <c r="X62010" s="62"/>
      <c r="AB62010" s="100"/>
    </row>
    <row r="62011" spans="7:28" x14ac:dyDescent="0.2">
      <c r="G62011" s="95"/>
      <c r="W62011" s="62"/>
      <c r="X62011" s="62"/>
      <c r="AB62011" s="100"/>
    </row>
    <row r="62012" spans="7:28" x14ac:dyDescent="0.2">
      <c r="G62012" s="95"/>
      <c r="W62012" s="62"/>
      <c r="X62012" s="62"/>
      <c r="AB62012" s="100"/>
    </row>
    <row r="62013" spans="7:28" x14ac:dyDescent="0.2">
      <c r="G62013" s="95"/>
      <c r="W62013" s="62"/>
      <c r="X62013" s="62"/>
      <c r="AB62013" s="100"/>
    </row>
    <row r="62014" spans="7:28" x14ac:dyDescent="0.2">
      <c r="G62014" s="95"/>
      <c r="W62014" s="62"/>
      <c r="X62014" s="62"/>
      <c r="AB62014" s="100"/>
    </row>
    <row r="62015" spans="7:28" x14ac:dyDescent="0.2">
      <c r="G62015" s="95"/>
      <c r="W62015" s="62"/>
      <c r="X62015" s="62"/>
      <c r="AB62015" s="100"/>
    </row>
    <row r="62016" spans="7:28" x14ac:dyDescent="0.2">
      <c r="G62016" s="95"/>
      <c r="W62016" s="62"/>
      <c r="X62016" s="62"/>
      <c r="AB62016" s="100"/>
    </row>
    <row r="62017" spans="7:28" x14ac:dyDescent="0.2">
      <c r="G62017" s="95"/>
      <c r="W62017" s="62"/>
      <c r="X62017" s="62"/>
      <c r="AB62017" s="100"/>
    </row>
    <row r="62018" spans="7:28" x14ac:dyDescent="0.2">
      <c r="G62018" s="95"/>
      <c r="W62018" s="62"/>
      <c r="X62018" s="62"/>
      <c r="AB62018" s="100"/>
    </row>
    <row r="62019" spans="7:28" x14ac:dyDescent="0.2">
      <c r="G62019" s="95"/>
      <c r="W62019" s="62"/>
      <c r="X62019" s="62"/>
      <c r="AB62019" s="100"/>
    </row>
    <row r="62020" spans="7:28" x14ac:dyDescent="0.2">
      <c r="G62020" s="95"/>
      <c r="W62020" s="62"/>
      <c r="X62020" s="62"/>
      <c r="AB62020" s="100"/>
    </row>
    <row r="62021" spans="7:28" x14ac:dyDescent="0.2">
      <c r="G62021" s="95"/>
      <c r="W62021" s="62"/>
      <c r="X62021" s="62"/>
      <c r="AB62021" s="100"/>
    </row>
    <row r="62022" spans="7:28" x14ac:dyDescent="0.2">
      <c r="G62022" s="95"/>
      <c r="W62022" s="62"/>
      <c r="X62022" s="62"/>
      <c r="AB62022" s="100"/>
    </row>
    <row r="62023" spans="7:28" x14ac:dyDescent="0.2">
      <c r="G62023" s="95"/>
      <c r="W62023" s="62"/>
      <c r="X62023" s="62"/>
      <c r="AB62023" s="100"/>
    </row>
    <row r="62024" spans="7:28" x14ac:dyDescent="0.2">
      <c r="G62024" s="95"/>
      <c r="W62024" s="62"/>
      <c r="X62024" s="62"/>
      <c r="AB62024" s="100"/>
    </row>
    <row r="62025" spans="7:28" x14ac:dyDescent="0.2">
      <c r="G62025" s="95"/>
      <c r="W62025" s="62"/>
      <c r="X62025" s="62"/>
      <c r="AB62025" s="100"/>
    </row>
    <row r="62026" spans="7:28" x14ac:dyDescent="0.2">
      <c r="G62026" s="95"/>
      <c r="W62026" s="62"/>
      <c r="X62026" s="62"/>
      <c r="AB62026" s="100"/>
    </row>
    <row r="62027" spans="7:28" x14ac:dyDescent="0.2">
      <c r="G62027" s="95"/>
      <c r="W62027" s="62"/>
      <c r="X62027" s="62"/>
      <c r="AB62027" s="100"/>
    </row>
    <row r="62028" spans="7:28" x14ac:dyDescent="0.2">
      <c r="G62028" s="95"/>
      <c r="W62028" s="62"/>
      <c r="X62028" s="62"/>
      <c r="AB62028" s="100"/>
    </row>
    <row r="62029" spans="7:28" x14ac:dyDescent="0.2">
      <c r="G62029" s="95"/>
      <c r="W62029" s="62"/>
      <c r="X62029" s="62"/>
      <c r="AB62029" s="100"/>
    </row>
    <row r="62030" spans="7:28" x14ac:dyDescent="0.2">
      <c r="G62030" s="95"/>
      <c r="W62030" s="62"/>
      <c r="X62030" s="62"/>
      <c r="AB62030" s="100"/>
    </row>
    <row r="62031" spans="7:28" x14ac:dyDescent="0.2">
      <c r="G62031" s="95"/>
      <c r="W62031" s="62"/>
      <c r="X62031" s="62"/>
      <c r="AB62031" s="100"/>
    </row>
    <row r="62032" spans="7:28" x14ac:dyDescent="0.2">
      <c r="G62032" s="95"/>
      <c r="W62032" s="62"/>
      <c r="X62032" s="62"/>
      <c r="AB62032" s="100"/>
    </row>
    <row r="62033" spans="7:28" x14ac:dyDescent="0.2">
      <c r="G62033" s="95"/>
      <c r="W62033" s="62"/>
      <c r="X62033" s="62"/>
      <c r="AB62033" s="100"/>
    </row>
    <row r="62034" spans="7:28" x14ac:dyDescent="0.2">
      <c r="G62034" s="95"/>
      <c r="W62034" s="62"/>
      <c r="X62034" s="62"/>
      <c r="AB62034" s="100"/>
    </row>
    <row r="62035" spans="7:28" x14ac:dyDescent="0.2">
      <c r="G62035" s="95"/>
      <c r="W62035" s="62"/>
      <c r="X62035" s="62"/>
      <c r="AB62035" s="100"/>
    </row>
    <row r="62036" spans="7:28" x14ac:dyDescent="0.2">
      <c r="G62036" s="95"/>
      <c r="W62036" s="62"/>
      <c r="X62036" s="62"/>
      <c r="AB62036" s="100"/>
    </row>
    <row r="62037" spans="7:28" x14ac:dyDescent="0.2">
      <c r="G62037" s="95"/>
      <c r="W62037" s="62"/>
      <c r="X62037" s="62"/>
      <c r="AB62037" s="100"/>
    </row>
    <row r="62038" spans="7:28" x14ac:dyDescent="0.2">
      <c r="G62038" s="95"/>
      <c r="W62038" s="62"/>
      <c r="X62038" s="62"/>
      <c r="AB62038" s="100"/>
    </row>
    <row r="62039" spans="7:28" x14ac:dyDescent="0.2">
      <c r="G62039" s="95"/>
      <c r="W62039" s="62"/>
      <c r="X62039" s="62"/>
      <c r="AB62039" s="100"/>
    </row>
    <row r="62040" spans="7:28" x14ac:dyDescent="0.2">
      <c r="G62040" s="95"/>
      <c r="W62040" s="62"/>
      <c r="X62040" s="62"/>
      <c r="AB62040" s="100"/>
    </row>
    <row r="62041" spans="7:28" x14ac:dyDescent="0.2">
      <c r="G62041" s="95"/>
      <c r="W62041" s="62"/>
      <c r="X62041" s="62"/>
      <c r="AB62041" s="100"/>
    </row>
    <row r="62042" spans="7:28" x14ac:dyDescent="0.2">
      <c r="G62042" s="95"/>
      <c r="W62042" s="62"/>
      <c r="X62042" s="62"/>
      <c r="AB62042" s="100"/>
    </row>
    <row r="62043" spans="7:28" x14ac:dyDescent="0.2">
      <c r="G62043" s="95"/>
      <c r="W62043" s="62"/>
      <c r="X62043" s="62"/>
      <c r="AB62043" s="100"/>
    </row>
    <row r="62044" spans="7:28" x14ac:dyDescent="0.2">
      <c r="G62044" s="95"/>
      <c r="W62044" s="62"/>
      <c r="X62044" s="62"/>
      <c r="AB62044" s="100"/>
    </row>
    <row r="62045" spans="7:28" x14ac:dyDescent="0.2">
      <c r="G62045" s="95"/>
      <c r="W62045" s="62"/>
      <c r="X62045" s="62"/>
      <c r="AB62045" s="100"/>
    </row>
    <row r="62046" spans="7:28" x14ac:dyDescent="0.2">
      <c r="G62046" s="95"/>
      <c r="W62046" s="62"/>
      <c r="X62046" s="62"/>
      <c r="AB62046" s="100"/>
    </row>
    <row r="62047" spans="7:28" x14ac:dyDescent="0.2">
      <c r="G62047" s="95"/>
      <c r="W62047" s="62"/>
      <c r="X62047" s="62"/>
      <c r="AB62047" s="100"/>
    </row>
    <row r="62048" spans="7:28" x14ac:dyDescent="0.2">
      <c r="G62048" s="95"/>
      <c r="W62048" s="62"/>
      <c r="X62048" s="62"/>
      <c r="AB62048" s="100"/>
    </row>
    <row r="62049" spans="7:28" x14ac:dyDescent="0.2">
      <c r="G62049" s="95"/>
      <c r="W62049" s="62"/>
      <c r="X62049" s="62"/>
      <c r="AB62049" s="100"/>
    </row>
    <row r="62050" spans="7:28" x14ac:dyDescent="0.2">
      <c r="G62050" s="95"/>
      <c r="W62050" s="62"/>
      <c r="X62050" s="62"/>
      <c r="AB62050" s="100"/>
    </row>
    <row r="62051" spans="7:28" x14ac:dyDescent="0.2">
      <c r="G62051" s="95"/>
      <c r="W62051" s="62"/>
      <c r="X62051" s="62"/>
      <c r="AB62051" s="100"/>
    </row>
    <row r="62052" spans="7:28" x14ac:dyDescent="0.2">
      <c r="G62052" s="95"/>
      <c r="W62052" s="62"/>
      <c r="X62052" s="62"/>
      <c r="AB62052" s="100"/>
    </row>
    <row r="62053" spans="7:28" x14ac:dyDescent="0.2">
      <c r="G62053" s="95"/>
      <c r="W62053" s="62"/>
      <c r="X62053" s="62"/>
      <c r="AB62053" s="100"/>
    </row>
    <row r="62054" spans="7:28" x14ac:dyDescent="0.2">
      <c r="G62054" s="95"/>
      <c r="W62054" s="62"/>
      <c r="X62054" s="62"/>
      <c r="AB62054" s="100"/>
    </row>
    <row r="62055" spans="7:28" x14ac:dyDescent="0.2">
      <c r="G62055" s="95"/>
      <c r="W62055" s="62"/>
      <c r="X62055" s="62"/>
      <c r="AB62055" s="100"/>
    </row>
    <row r="62056" spans="7:28" x14ac:dyDescent="0.2">
      <c r="G62056" s="95"/>
      <c r="W62056" s="62"/>
      <c r="X62056" s="62"/>
      <c r="AB62056" s="100"/>
    </row>
    <row r="62057" spans="7:28" x14ac:dyDescent="0.2">
      <c r="G62057" s="95"/>
      <c r="W62057" s="62"/>
      <c r="X62057" s="62"/>
      <c r="AB62057" s="100"/>
    </row>
    <row r="62058" spans="7:28" x14ac:dyDescent="0.2">
      <c r="G62058" s="95"/>
      <c r="W62058" s="62"/>
      <c r="X62058" s="62"/>
      <c r="AB62058" s="100"/>
    </row>
    <row r="62059" spans="7:28" x14ac:dyDescent="0.2">
      <c r="G62059" s="95"/>
      <c r="W62059" s="62"/>
      <c r="X62059" s="62"/>
      <c r="AB62059" s="100"/>
    </row>
    <row r="62060" spans="7:28" x14ac:dyDescent="0.2">
      <c r="G62060" s="95"/>
      <c r="W62060" s="62"/>
      <c r="X62060" s="62"/>
      <c r="AB62060" s="100"/>
    </row>
    <row r="62061" spans="7:28" x14ac:dyDescent="0.2">
      <c r="G62061" s="95"/>
      <c r="W62061" s="62"/>
      <c r="X62061" s="62"/>
      <c r="AB62061" s="100"/>
    </row>
    <row r="62062" spans="7:28" x14ac:dyDescent="0.2">
      <c r="G62062" s="95"/>
      <c r="W62062" s="62"/>
      <c r="X62062" s="62"/>
      <c r="AB62062" s="100"/>
    </row>
    <row r="62063" spans="7:28" x14ac:dyDescent="0.2">
      <c r="G62063" s="95"/>
      <c r="W62063" s="62"/>
      <c r="X62063" s="62"/>
      <c r="AB62063" s="100"/>
    </row>
    <row r="62064" spans="7:28" x14ac:dyDescent="0.2">
      <c r="G62064" s="95"/>
      <c r="W62064" s="62"/>
      <c r="X62064" s="62"/>
      <c r="AB62064" s="100"/>
    </row>
    <row r="62065" spans="7:28" x14ac:dyDescent="0.2">
      <c r="G62065" s="95"/>
      <c r="W62065" s="62"/>
      <c r="X62065" s="62"/>
      <c r="AB62065" s="100"/>
    </row>
    <row r="62066" spans="7:28" x14ac:dyDescent="0.2">
      <c r="G62066" s="95"/>
      <c r="W62066" s="62"/>
      <c r="X62066" s="62"/>
      <c r="AB62066" s="100"/>
    </row>
    <row r="62067" spans="7:28" x14ac:dyDescent="0.2">
      <c r="G62067" s="95"/>
      <c r="W62067" s="62"/>
      <c r="X62067" s="62"/>
      <c r="AB62067" s="100"/>
    </row>
    <row r="62068" spans="7:28" x14ac:dyDescent="0.2">
      <c r="G62068" s="95"/>
      <c r="W62068" s="62"/>
      <c r="X62068" s="62"/>
      <c r="AB62068" s="100"/>
    </row>
    <row r="62069" spans="7:28" x14ac:dyDescent="0.2">
      <c r="G62069" s="95"/>
      <c r="W62069" s="62"/>
      <c r="X62069" s="62"/>
      <c r="AB62069" s="100"/>
    </row>
    <row r="62070" spans="7:28" x14ac:dyDescent="0.2">
      <c r="G62070" s="95"/>
      <c r="W62070" s="62"/>
      <c r="X62070" s="62"/>
      <c r="AB62070" s="100"/>
    </row>
    <row r="62071" spans="7:28" x14ac:dyDescent="0.2">
      <c r="G62071" s="95"/>
      <c r="W62071" s="62"/>
      <c r="X62071" s="62"/>
      <c r="AB62071" s="100"/>
    </row>
    <row r="62072" spans="7:28" x14ac:dyDescent="0.2">
      <c r="G62072" s="95"/>
      <c r="W62072" s="62"/>
      <c r="X62072" s="62"/>
      <c r="AB62072" s="100"/>
    </row>
    <row r="62073" spans="7:28" x14ac:dyDescent="0.2">
      <c r="G62073" s="95"/>
      <c r="W62073" s="62"/>
      <c r="X62073" s="62"/>
      <c r="AB62073" s="100"/>
    </row>
    <row r="62074" spans="7:28" x14ac:dyDescent="0.2">
      <c r="G62074" s="95"/>
      <c r="W62074" s="62"/>
      <c r="X62074" s="62"/>
      <c r="AB62074" s="100"/>
    </row>
    <row r="62075" spans="7:28" x14ac:dyDescent="0.2">
      <c r="G62075" s="95"/>
      <c r="W62075" s="62"/>
      <c r="X62075" s="62"/>
      <c r="AB62075" s="100"/>
    </row>
    <row r="62076" spans="7:28" x14ac:dyDescent="0.2">
      <c r="G62076" s="95"/>
      <c r="W62076" s="62"/>
      <c r="X62076" s="62"/>
      <c r="AB62076" s="100"/>
    </row>
    <row r="62077" spans="7:28" x14ac:dyDescent="0.2">
      <c r="G62077" s="95"/>
      <c r="W62077" s="62"/>
      <c r="X62077" s="62"/>
      <c r="AB62077" s="100"/>
    </row>
    <row r="62078" spans="7:28" x14ac:dyDescent="0.2">
      <c r="G62078" s="95"/>
      <c r="W62078" s="62"/>
      <c r="X62078" s="62"/>
      <c r="AB62078" s="100"/>
    </row>
    <row r="62079" spans="7:28" x14ac:dyDescent="0.2">
      <c r="G62079" s="95"/>
      <c r="W62079" s="62"/>
      <c r="X62079" s="62"/>
      <c r="AB62079" s="100"/>
    </row>
    <row r="62080" spans="7:28" x14ac:dyDescent="0.2">
      <c r="G62080" s="95"/>
      <c r="W62080" s="62"/>
      <c r="X62080" s="62"/>
      <c r="AB62080" s="100"/>
    </row>
    <row r="62081" spans="7:28" x14ac:dyDescent="0.2">
      <c r="G62081" s="95"/>
      <c r="W62081" s="62"/>
      <c r="X62081" s="62"/>
      <c r="AB62081" s="100"/>
    </row>
    <row r="62082" spans="7:28" x14ac:dyDescent="0.2">
      <c r="G62082" s="95"/>
      <c r="W62082" s="62"/>
      <c r="X62082" s="62"/>
      <c r="AB62082" s="100"/>
    </row>
    <row r="62083" spans="7:28" x14ac:dyDescent="0.2">
      <c r="G62083" s="95"/>
      <c r="W62083" s="62"/>
      <c r="X62083" s="62"/>
      <c r="AB62083" s="100"/>
    </row>
    <row r="62084" spans="7:28" x14ac:dyDescent="0.2">
      <c r="G62084" s="95"/>
      <c r="W62084" s="62"/>
      <c r="X62084" s="62"/>
      <c r="AB62084" s="100"/>
    </row>
    <row r="62085" spans="7:28" x14ac:dyDescent="0.2">
      <c r="G62085" s="95"/>
      <c r="W62085" s="62"/>
      <c r="X62085" s="62"/>
      <c r="AB62085" s="100"/>
    </row>
    <row r="62086" spans="7:28" x14ac:dyDescent="0.2">
      <c r="G62086" s="95"/>
      <c r="W62086" s="62"/>
      <c r="X62086" s="62"/>
      <c r="AB62086" s="100"/>
    </row>
    <row r="62087" spans="7:28" x14ac:dyDescent="0.2">
      <c r="G62087" s="95"/>
      <c r="W62087" s="62"/>
      <c r="X62087" s="62"/>
      <c r="AB62087" s="100"/>
    </row>
    <row r="62088" spans="7:28" x14ac:dyDescent="0.2">
      <c r="G62088" s="95"/>
      <c r="W62088" s="62"/>
      <c r="X62088" s="62"/>
      <c r="AB62088" s="100"/>
    </row>
    <row r="62089" spans="7:28" x14ac:dyDescent="0.2">
      <c r="G62089" s="95"/>
      <c r="W62089" s="62"/>
      <c r="X62089" s="62"/>
      <c r="AB62089" s="100"/>
    </row>
    <row r="62090" spans="7:28" x14ac:dyDescent="0.2">
      <c r="G62090" s="95"/>
      <c r="W62090" s="62"/>
      <c r="X62090" s="62"/>
      <c r="AB62090" s="100"/>
    </row>
    <row r="62091" spans="7:28" x14ac:dyDescent="0.2">
      <c r="G62091" s="95"/>
      <c r="W62091" s="62"/>
      <c r="X62091" s="62"/>
      <c r="AB62091" s="100"/>
    </row>
    <row r="62092" spans="7:28" x14ac:dyDescent="0.2">
      <c r="G62092" s="95"/>
      <c r="W62092" s="62"/>
      <c r="X62092" s="62"/>
      <c r="AB62092" s="100"/>
    </row>
    <row r="62093" spans="7:28" x14ac:dyDescent="0.2">
      <c r="G62093" s="95"/>
      <c r="W62093" s="62"/>
      <c r="X62093" s="62"/>
      <c r="AB62093" s="100"/>
    </row>
    <row r="62094" spans="7:28" x14ac:dyDescent="0.2">
      <c r="G62094" s="95"/>
      <c r="W62094" s="62"/>
      <c r="X62094" s="62"/>
      <c r="AB62094" s="100"/>
    </row>
    <row r="62095" spans="7:28" x14ac:dyDescent="0.2">
      <c r="G62095" s="95"/>
      <c r="W62095" s="62"/>
      <c r="X62095" s="62"/>
      <c r="AB62095" s="100"/>
    </row>
    <row r="62096" spans="7:28" x14ac:dyDescent="0.2">
      <c r="G62096" s="95"/>
      <c r="W62096" s="62"/>
      <c r="X62096" s="62"/>
      <c r="AB62096" s="100"/>
    </row>
    <row r="62097" spans="7:28" x14ac:dyDescent="0.2">
      <c r="G62097" s="95"/>
      <c r="W62097" s="62"/>
      <c r="X62097" s="62"/>
      <c r="AB62097" s="100"/>
    </row>
    <row r="62098" spans="7:28" x14ac:dyDescent="0.2">
      <c r="G62098" s="95"/>
      <c r="W62098" s="62"/>
      <c r="X62098" s="62"/>
      <c r="AB62098" s="100"/>
    </row>
    <row r="62099" spans="7:28" x14ac:dyDescent="0.2">
      <c r="G62099" s="95"/>
      <c r="W62099" s="62"/>
      <c r="X62099" s="62"/>
      <c r="AB62099" s="100"/>
    </row>
    <row r="62100" spans="7:28" x14ac:dyDescent="0.2">
      <c r="G62100" s="95"/>
      <c r="W62100" s="62"/>
      <c r="X62100" s="62"/>
      <c r="AB62100" s="100"/>
    </row>
    <row r="62101" spans="7:28" x14ac:dyDescent="0.2">
      <c r="G62101" s="95"/>
      <c r="W62101" s="62"/>
      <c r="X62101" s="62"/>
      <c r="AB62101" s="100"/>
    </row>
    <row r="62102" spans="7:28" x14ac:dyDescent="0.2">
      <c r="G62102" s="95"/>
      <c r="W62102" s="62"/>
      <c r="X62102" s="62"/>
      <c r="AB62102" s="100"/>
    </row>
    <row r="62103" spans="7:28" x14ac:dyDescent="0.2">
      <c r="G62103" s="95"/>
      <c r="W62103" s="62"/>
      <c r="X62103" s="62"/>
      <c r="AB62103" s="100"/>
    </row>
    <row r="62104" spans="7:28" x14ac:dyDescent="0.2">
      <c r="G62104" s="95"/>
      <c r="W62104" s="62"/>
      <c r="X62104" s="62"/>
      <c r="AB62104" s="100"/>
    </row>
    <row r="62105" spans="7:28" x14ac:dyDescent="0.2">
      <c r="G62105" s="95"/>
      <c r="W62105" s="62"/>
      <c r="X62105" s="62"/>
      <c r="AB62105" s="100"/>
    </row>
    <row r="62106" spans="7:28" x14ac:dyDescent="0.2">
      <c r="G62106" s="95"/>
      <c r="W62106" s="62"/>
      <c r="X62106" s="62"/>
      <c r="AB62106" s="100"/>
    </row>
    <row r="62107" spans="7:28" x14ac:dyDescent="0.2">
      <c r="G62107" s="95"/>
      <c r="W62107" s="62"/>
      <c r="X62107" s="62"/>
      <c r="AB62107" s="100"/>
    </row>
    <row r="62108" spans="7:28" x14ac:dyDescent="0.2">
      <c r="G62108" s="95"/>
      <c r="W62108" s="62"/>
      <c r="X62108" s="62"/>
      <c r="AB62108" s="100"/>
    </row>
    <row r="62109" spans="7:28" x14ac:dyDescent="0.2">
      <c r="G62109" s="95"/>
      <c r="W62109" s="62"/>
      <c r="X62109" s="62"/>
      <c r="AB62109" s="100"/>
    </row>
    <row r="62110" spans="7:28" x14ac:dyDescent="0.2">
      <c r="G62110" s="95"/>
      <c r="W62110" s="62"/>
      <c r="X62110" s="62"/>
      <c r="AB62110" s="100"/>
    </row>
    <row r="62111" spans="7:28" x14ac:dyDescent="0.2">
      <c r="G62111" s="95"/>
      <c r="W62111" s="62"/>
      <c r="X62111" s="62"/>
      <c r="AB62111" s="100"/>
    </row>
    <row r="62112" spans="7:28" x14ac:dyDescent="0.2">
      <c r="G62112" s="95"/>
      <c r="W62112" s="62"/>
      <c r="X62112" s="62"/>
      <c r="AB62112" s="100"/>
    </row>
    <row r="62113" spans="7:28" x14ac:dyDescent="0.2">
      <c r="G62113" s="95"/>
      <c r="W62113" s="62"/>
      <c r="X62113" s="62"/>
      <c r="AB62113" s="100"/>
    </row>
    <row r="62114" spans="7:28" x14ac:dyDescent="0.2">
      <c r="G62114" s="95"/>
      <c r="W62114" s="62"/>
      <c r="X62114" s="62"/>
      <c r="AB62114" s="100"/>
    </row>
    <row r="62115" spans="7:28" x14ac:dyDescent="0.2">
      <c r="G62115" s="95"/>
      <c r="W62115" s="62"/>
      <c r="X62115" s="62"/>
      <c r="AB62115" s="100"/>
    </row>
    <row r="62116" spans="7:28" x14ac:dyDescent="0.2">
      <c r="G62116" s="95"/>
      <c r="W62116" s="62"/>
      <c r="X62116" s="62"/>
      <c r="AB62116" s="100"/>
    </row>
    <row r="62117" spans="7:28" x14ac:dyDescent="0.2">
      <c r="G62117" s="95"/>
      <c r="W62117" s="62"/>
      <c r="X62117" s="62"/>
      <c r="AB62117" s="100"/>
    </row>
    <row r="62118" spans="7:28" x14ac:dyDescent="0.2">
      <c r="G62118" s="95"/>
      <c r="W62118" s="62"/>
      <c r="X62118" s="62"/>
      <c r="AB62118" s="100"/>
    </row>
    <row r="62119" spans="7:28" x14ac:dyDescent="0.2">
      <c r="G62119" s="95"/>
      <c r="W62119" s="62"/>
      <c r="X62119" s="62"/>
      <c r="AB62119" s="100"/>
    </row>
    <row r="62120" spans="7:28" x14ac:dyDescent="0.2">
      <c r="G62120" s="95"/>
      <c r="W62120" s="62"/>
      <c r="X62120" s="62"/>
      <c r="AB62120" s="100"/>
    </row>
    <row r="62121" spans="7:28" x14ac:dyDescent="0.2">
      <c r="G62121" s="95"/>
      <c r="W62121" s="62"/>
      <c r="X62121" s="62"/>
      <c r="AB62121" s="100"/>
    </row>
    <row r="62122" spans="7:28" x14ac:dyDescent="0.2">
      <c r="G62122" s="95"/>
      <c r="W62122" s="62"/>
      <c r="X62122" s="62"/>
      <c r="AB62122" s="100"/>
    </row>
    <row r="62123" spans="7:28" x14ac:dyDescent="0.2">
      <c r="G62123" s="95"/>
      <c r="W62123" s="62"/>
      <c r="X62123" s="62"/>
      <c r="AB62123" s="100"/>
    </row>
    <row r="62124" spans="7:28" x14ac:dyDescent="0.2">
      <c r="G62124" s="95"/>
      <c r="W62124" s="62"/>
      <c r="X62124" s="62"/>
      <c r="AB62124" s="100"/>
    </row>
    <row r="62125" spans="7:28" x14ac:dyDescent="0.2">
      <c r="G62125" s="95"/>
      <c r="W62125" s="62"/>
      <c r="X62125" s="62"/>
      <c r="AB62125" s="100"/>
    </row>
    <row r="62126" spans="7:28" x14ac:dyDescent="0.2">
      <c r="G62126" s="95"/>
      <c r="W62126" s="62"/>
      <c r="X62126" s="62"/>
      <c r="AB62126" s="100"/>
    </row>
    <row r="62127" spans="7:28" x14ac:dyDescent="0.2">
      <c r="G62127" s="95"/>
      <c r="W62127" s="62"/>
      <c r="X62127" s="62"/>
      <c r="AB62127" s="100"/>
    </row>
    <row r="62128" spans="7:28" x14ac:dyDescent="0.2">
      <c r="G62128" s="95"/>
      <c r="W62128" s="62"/>
      <c r="X62128" s="62"/>
      <c r="AB62128" s="100"/>
    </row>
    <row r="62129" spans="7:28" x14ac:dyDescent="0.2">
      <c r="G62129" s="95"/>
      <c r="W62129" s="62"/>
      <c r="X62129" s="62"/>
      <c r="AB62129" s="100"/>
    </row>
    <row r="62130" spans="7:28" x14ac:dyDescent="0.2">
      <c r="G62130" s="95"/>
      <c r="W62130" s="62"/>
      <c r="X62130" s="62"/>
      <c r="AB62130" s="100"/>
    </row>
    <row r="62131" spans="7:28" x14ac:dyDescent="0.2">
      <c r="G62131" s="95"/>
      <c r="W62131" s="62"/>
      <c r="X62131" s="62"/>
      <c r="AB62131" s="100"/>
    </row>
    <row r="62132" spans="7:28" x14ac:dyDescent="0.2">
      <c r="G62132" s="95"/>
      <c r="W62132" s="62"/>
      <c r="X62132" s="62"/>
      <c r="AB62132" s="100"/>
    </row>
    <row r="62133" spans="7:28" x14ac:dyDescent="0.2">
      <c r="G62133" s="95"/>
      <c r="W62133" s="62"/>
      <c r="X62133" s="62"/>
      <c r="AB62133" s="100"/>
    </row>
    <row r="62134" spans="7:28" x14ac:dyDescent="0.2">
      <c r="G62134" s="95"/>
      <c r="W62134" s="62"/>
      <c r="X62134" s="62"/>
      <c r="AB62134" s="100"/>
    </row>
    <row r="62135" spans="7:28" x14ac:dyDescent="0.2">
      <c r="G62135" s="95"/>
      <c r="W62135" s="62"/>
      <c r="X62135" s="62"/>
      <c r="AB62135" s="100"/>
    </row>
    <row r="62136" spans="7:28" x14ac:dyDescent="0.2">
      <c r="G62136" s="95"/>
      <c r="W62136" s="62"/>
      <c r="X62136" s="62"/>
      <c r="AB62136" s="100"/>
    </row>
    <row r="62137" spans="7:28" x14ac:dyDescent="0.2">
      <c r="G62137" s="95"/>
      <c r="W62137" s="62"/>
      <c r="X62137" s="62"/>
      <c r="AB62137" s="100"/>
    </row>
    <row r="62138" spans="7:28" x14ac:dyDescent="0.2">
      <c r="G62138" s="95"/>
      <c r="W62138" s="62"/>
      <c r="X62138" s="62"/>
      <c r="AB62138" s="100"/>
    </row>
    <row r="62139" spans="7:28" x14ac:dyDescent="0.2">
      <c r="G62139" s="95"/>
      <c r="W62139" s="62"/>
      <c r="X62139" s="62"/>
      <c r="AB62139" s="100"/>
    </row>
    <row r="62140" spans="7:28" x14ac:dyDescent="0.2">
      <c r="G62140" s="95"/>
      <c r="W62140" s="62"/>
      <c r="X62140" s="62"/>
      <c r="AB62140" s="100"/>
    </row>
    <row r="62141" spans="7:28" x14ac:dyDescent="0.2">
      <c r="G62141" s="95"/>
      <c r="W62141" s="62"/>
      <c r="X62141" s="62"/>
      <c r="AB62141" s="100"/>
    </row>
    <row r="62142" spans="7:28" x14ac:dyDescent="0.2">
      <c r="G62142" s="95"/>
      <c r="W62142" s="62"/>
      <c r="X62142" s="62"/>
      <c r="AB62142" s="100"/>
    </row>
    <row r="62143" spans="7:28" x14ac:dyDescent="0.2">
      <c r="G62143" s="95"/>
      <c r="W62143" s="62"/>
      <c r="X62143" s="62"/>
      <c r="AB62143" s="100"/>
    </row>
    <row r="62144" spans="7:28" x14ac:dyDescent="0.2">
      <c r="G62144" s="95"/>
      <c r="W62144" s="62"/>
      <c r="X62144" s="62"/>
      <c r="AB62144" s="100"/>
    </row>
    <row r="62145" spans="7:28" x14ac:dyDescent="0.2">
      <c r="G62145" s="95"/>
      <c r="W62145" s="62"/>
      <c r="X62145" s="62"/>
      <c r="AB62145" s="100"/>
    </row>
    <row r="62146" spans="7:28" x14ac:dyDescent="0.2">
      <c r="G62146" s="95"/>
      <c r="W62146" s="62"/>
      <c r="X62146" s="62"/>
      <c r="AB62146" s="100"/>
    </row>
    <row r="62147" spans="7:28" x14ac:dyDescent="0.2">
      <c r="G62147" s="95"/>
      <c r="W62147" s="62"/>
      <c r="X62147" s="62"/>
      <c r="AB62147" s="100"/>
    </row>
    <row r="62148" spans="7:28" x14ac:dyDescent="0.2">
      <c r="G62148" s="95"/>
      <c r="W62148" s="62"/>
      <c r="X62148" s="62"/>
      <c r="AB62148" s="100"/>
    </row>
    <row r="62149" spans="7:28" x14ac:dyDescent="0.2">
      <c r="G62149" s="95"/>
      <c r="W62149" s="62"/>
      <c r="X62149" s="62"/>
      <c r="AB62149" s="100"/>
    </row>
    <row r="62150" spans="7:28" x14ac:dyDescent="0.2">
      <c r="G62150" s="95"/>
      <c r="W62150" s="62"/>
      <c r="X62150" s="62"/>
      <c r="AB62150" s="100"/>
    </row>
    <row r="62151" spans="7:28" x14ac:dyDescent="0.2">
      <c r="G62151" s="95"/>
      <c r="W62151" s="62"/>
      <c r="X62151" s="62"/>
      <c r="AB62151" s="100"/>
    </row>
    <row r="62152" spans="7:28" x14ac:dyDescent="0.2">
      <c r="G62152" s="95"/>
      <c r="W62152" s="62"/>
      <c r="X62152" s="62"/>
      <c r="AB62152" s="100"/>
    </row>
    <row r="62153" spans="7:28" x14ac:dyDescent="0.2">
      <c r="G62153" s="95"/>
      <c r="W62153" s="62"/>
      <c r="X62153" s="62"/>
      <c r="AB62153" s="100"/>
    </row>
    <row r="62154" spans="7:28" x14ac:dyDescent="0.2">
      <c r="G62154" s="95"/>
      <c r="W62154" s="62"/>
      <c r="X62154" s="62"/>
      <c r="AB62154" s="100"/>
    </row>
    <row r="62155" spans="7:28" x14ac:dyDescent="0.2">
      <c r="G62155" s="95"/>
      <c r="W62155" s="62"/>
      <c r="X62155" s="62"/>
      <c r="AB62155" s="100"/>
    </row>
    <row r="62156" spans="7:28" x14ac:dyDescent="0.2">
      <c r="G62156" s="95"/>
      <c r="W62156" s="62"/>
      <c r="X62156" s="62"/>
      <c r="AB62156" s="100"/>
    </row>
    <row r="62157" spans="7:28" x14ac:dyDescent="0.2">
      <c r="G62157" s="95"/>
      <c r="W62157" s="62"/>
      <c r="X62157" s="62"/>
      <c r="AB62157" s="100"/>
    </row>
    <row r="62158" spans="7:28" x14ac:dyDescent="0.2">
      <c r="G62158" s="95"/>
      <c r="W62158" s="62"/>
      <c r="X62158" s="62"/>
      <c r="AB62158" s="100"/>
    </row>
    <row r="62159" spans="7:28" x14ac:dyDescent="0.2">
      <c r="G62159" s="95"/>
      <c r="W62159" s="62"/>
      <c r="X62159" s="62"/>
      <c r="AB62159" s="100"/>
    </row>
    <row r="62160" spans="7:28" x14ac:dyDescent="0.2">
      <c r="G62160" s="95"/>
      <c r="W62160" s="62"/>
      <c r="X62160" s="62"/>
      <c r="AB62160" s="100"/>
    </row>
    <row r="62161" spans="7:28" x14ac:dyDescent="0.2">
      <c r="G62161" s="95"/>
      <c r="W62161" s="62"/>
      <c r="X62161" s="62"/>
      <c r="AB62161" s="100"/>
    </row>
    <row r="62162" spans="7:28" x14ac:dyDescent="0.2">
      <c r="G62162" s="95"/>
      <c r="W62162" s="62"/>
      <c r="X62162" s="62"/>
      <c r="AB62162" s="100"/>
    </row>
    <row r="62163" spans="7:28" x14ac:dyDescent="0.2">
      <c r="G62163" s="95"/>
      <c r="W62163" s="62"/>
      <c r="X62163" s="62"/>
      <c r="AB62163" s="100"/>
    </row>
    <row r="62164" spans="7:28" x14ac:dyDescent="0.2">
      <c r="G62164" s="95"/>
      <c r="W62164" s="62"/>
      <c r="X62164" s="62"/>
      <c r="AB62164" s="100"/>
    </row>
    <row r="62165" spans="7:28" x14ac:dyDescent="0.2">
      <c r="G62165" s="95"/>
      <c r="W62165" s="62"/>
      <c r="X62165" s="62"/>
      <c r="AB62165" s="100"/>
    </row>
    <row r="62166" spans="7:28" x14ac:dyDescent="0.2">
      <c r="G62166" s="95"/>
      <c r="W62166" s="62"/>
      <c r="X62166" s="62"/>
      <c r="AB62166" s="100"/>
    </row>
    <row r="62167" spans="7:28" x14ac:dyDescent="0.2">
      <c r="G62167" s="95"/>
      <c r="W62167" s="62"/>
      <c r="X62167" s="62"/>
      <c r="AB62167" s="100"/>
    </row>
    <row r="62168" spans="7:28" x14ac:dyDescent="0.2">
      <c r="G62168" s="95"/>
      <c r="W62168" s="62"/>
      <c r="X62168" s="62"/>
      <c r="AB62168" s="100"/>
    </row>
    <row r="62169" spans="7:28" x14ac:dyDescent="0.2">
      <c r="G62169" s="95"/>
      <c r="W62169" s="62"/>
      <c r="X62169" s="62"/>
      <c r="AB62169" s="100"/>
    </row>
    <row r="62170" spans="7:28" x14ac:dyDescent="0.2">
      <c r="G62170" s="95"/>
      <c r="W62170" s="62"/>
      <c r="X62170" s="62"/>
      <c r="AB62170" s="100"/>
    </row>
    <row r="62171" spans="7:28" x14ac:dyDescent="0.2">
      <c r="G62171" s="95"/>
      <c r="W62171" s="62"/>
      <c r="X62171" s="62"/>
      <c r="AB62171" s="100"/>
    </row>
    <row r="62172" spans="7:28" x14ac:dyDescent="0.2">
      <c r="G62172" s="95"/>
      <c r="W62172" s="62"/>
      <c r="X62172" s="62"/>
      <c r="AB62172" s="100"/>
    </row>
    <row r="62173" spans="7:28" x14ac:dyDescent="0.2">
      <c r="G62173" s="95"/>
      <c r="W62173" s="62"/>
      <c r="X62173" s="62"/>
      <c r="AB62173" s="100"/>
    </row>
    <row r="62174" spans="7:28" x14ac:dyDescent="0.2">
      <c r="G62174" s="95"/>
      <c r="W62174" s="62"/>
      <c r="X62174" s="62"/>
      <c r="AB62174" s="100"/>
    </row>
    <row r="62175" spans="7:28" x14ac:dyDescent="0.2">
      <c r="G62175" s="95"/>
      <c r="W62175" s="62"/>
      <c r="X62175" s="62"/>
      <c r="AB62175" s="100"/>
    </row>
    <row r="62176" spans="7:28" x14ac:dyDescent="0.2">
      <c r="G62176" s="95"/>
      <c r="W62176" s="62"/>
      <c r="X62176" s="62"/>
      <c r="AB62176" s="100"/>
    </row>
    <row r="62177" spans="7:28" x14ac:dyDescent="0.2">
      <c r="G62177" s="95"/>
      <c r="W62177" s="62"/>
      <c r="X62177" s="62"/>
      <c r="AB62177" s="100"/>
    </row>
    <row r="62178" spans="7:28" x14ac:dyDescent="0.2">
      <c r="G62178" s="95"/>
      <c r="W62178" s="62"/>
      <c r="X62178" s="62"/>
      <c r="AB62178" s="100"/>
    </row>
    <row r="62179" spans="7:28" x14ac:dyDescent="0.2">
      <c r="G62179" s="95"/>
      <c r="W62179" s="62"/>
      <c r="X62179" s="62"/>
      <c r="AB62179" s="100"/>
    </row>
    <row r="62180" spans="7:28" x14ac:dyDescent="0.2">
      <c r="G62180" s="95"/>
      <c r="W62180" s="62"/>
      <c r="X62180" s="62"/>
      <c r="AB62180" s="100"/>
    </row>
    <row r="62181" spans="7:28" x14ac:dyDescent="0.2">
      <c r="G62181" s="95"/>
      <c r="W62181" s="62"/>
      <c r="X62181" s="62"/>
      <c r="AB62181" s="100"/>
    </row>
    <row r="62182" spans="7:28" x14ac:dyDescent="0.2">
      <c r="G62182" s="95"/>
      <c r="W62182" s="62"/>
      <c r="X62182" s="62"/>
      <c r="AB62182" s="100"/>
    </row>
    <row r="62183" spans="7:28" x14ac:dyDescent="0.2">
      <c r="G62183" s="95"/>
      <c r="W62183" s="62"/>
      <c r="X62183" s="62"/>
      <c r="AB62183" s="100"/>
    </row>
    <row r="62184" spans="7:28" x14ac:dyDescent="0.2">
      <c r="G62184" s="95"/>
      <c r="W62184" s="62"/>
      <c r="X62184" s="62"/>
      <c r="AB62184" s="100"/>
    </row>
    <row r="62185" spans="7:28" x14ac:dyDescent="0.2">
      <c r="G62185" s="95"/>
      <c r="W62185" s="62"/>
      <c r="X62185" s="62"/>
      <c r="AB62185" s="100"/>
    </row>
    <row r="62186" spans="7:28" x14ac:dyDescent="0.2">
      <c r="G62186" s="95"/>
      <c r="W62186" s="62"/>
      <c r="X62186" s="62"/>
      <c r="AB62186" s="100"/>
    </row>
    <row r="62187" spans="7:28" x14ac:dyDescent="0.2">
      <c r="G62187" s="95"/>
      <c r="W62187" s="62"/>
      <c r="X62187" s="62"/>
      <c r="AB62187" s="100"/>
    </row>
    <row r="62188" spans="7:28" x14ac:dyDescent="0.2">
      <c r="G62188" s="95"/>
      <c r="W62188" s="62"/>
      <c r="X62188" s="62"/>
      <c r="AB62188" s="100"/>
    </row>
    <row r="62189" spans="7:28" x14ac:dyDescent="0.2">
      <c r="G62189" s="95"/>
      <c r="W62189" s="62"/>
      <c r="X62189" s="62"/>
      <c r="AB62189" s="100"/>
    </row>
    <row r="62190" spans="7:28" x14ac:dyDescent="0.2">
      <c r="G62190" s="95"/>
      <c r="W62190" s="62"/>
      <c r="X62190" s="62"/>
      <c r="AB62190" s="100"/>
    </row>
    <row r="62191" spans="7:28" x14ac:dyDescent="0.2">
      <c r="G62191" s="95"/>
      <c r="W62191" s="62"/>
      <c r="X62191" s="62"/>
      <c r="AB62191" s="100"/>
    </row>
    <row r="62192" spans="7:28" x14ac:dyDescent="0.2">
      <c r="G62192" s="95"/>
      <c r="W62192" s="62"/>
      <c r="X62192" s="62"/>
      <c r="AB62192" s="100"/>
    </row>
    <row r="62193" spans="7:28" x14ac:dyDescent="0.2">
      <c r="G62193" s="95"/>
      <c r="W62193" s="62"/>
      <c r="X62193" s="62"/>
      <c r="AB62193" s="100"/>
    </row>
    <row r="62194" spans="7:28" x14ac:dyDescent="0.2">
      <c r="G62194" s="95"/>
      <c r="W62194" s="62"/>
      <c r="X62194" s="62"/>
      <c r="AB62194" s="100"/>
    </row>
    <row r="62195" spans="7:28" x14ac:dyDescent="0.2">
      <c r="G62195" s="95"/>
      <c r="W62195" s="62"/>
      <c r="X62195" s="62"/>
      <c r="AB62195" s="100"/>
    </row>
    <row r="62196" spans="7:28" x14ac:dyDescent="0.2">
      <c r="G62196" s="95"/>
      <c r="W62196" s="62"/>
      <c r="X62196" s="62"/>
      <c r="AB62196" s="100"/>
    </row>
    <row r="62197" spans="7:28" x14ac:dyDescent="0.2">
      <c r="G62197" s="95"/>
      <c r="W62197" s="62"/>
      <c r="X62197" s="62"/>
      <c r="AB62197" s="100"/>
    </row>
    <row r="62198" spans="7:28" x14ac:dyDescent="0.2">
      <c r="G62198" s="95"/>
      <c r="W62198" s="62"/>
      <c r="X62198" s="62"/>
      <c r="AB62198" s="100"/>
    </row>
    <row r="62199" spans="7:28" x14ac:dyDescent="0.2">
      <c r="G62199" s="95"/>
      <c r="W62199" s="62"/>
      <c r="X62199" s="62"/>
      <c r="AB62199" s="100"/>
    </row>
    <row r="62200" spans="7:28" x14ac:dyDescent="0.2">
      <c r="G62200" s="95"/>
      <c r="W62200" s="62"/>
      <c r="X62200" s="62"/>
      <c r="AB62200" s="100"/>
    </row>
    <row r="62201" spans="7:28" x14ac:dyDescent="0.2">
      <c r="G62201" s="95"/>
      <c r="W62201" s="62"/>
      <c r="X62201" s="62"/>
      <c r="AB62201" s="100"/>
    </row>
    <row r="62202" spans="7:28" x14ac:dyDescent="0.2">
      <c r="G62202" s="95"/>
      <c r="W62202" s="62"/>
      <c r="X62202" s="62"/>
      <c r="AB62202" s="100"/>
    </row>
    <row r="62203" spans="7:28" x14ac:dyDescent="0.2">
      <c r="G62203" s="95"/>
      <c r="W62203" s="62"/>
      <c r="X62203" s="62"/>
      <c r="AB62203" s="100"/>
    </row>
    <row r="62204" spans="7:28" x14ac:dyDescent="0.2">
      <c r="G62204" s="95"/>
      <c r="W62204" s="62"/>
      <c r="X62204" s="62"/>
      <c r="AB62204" s="100"/>
    </row>
    <row r="62205" spans="7:28" x14ac:dyDescent="0.2">
      <c r="G62205" s="95"/>
      <c r="W62205" s="62"/>
      <c r="X62205" s="62"/>
      <c r="AB62205" s="100"/>
    </row>
    <row r="62206" spans="7:28" x14ac:dyDescent="0.2">
      <c r="G62206" s="95"/>
      <c r="W62206" s="62"/>
      <c r="X62206" s="62"/>
      <c r="AB62206" s="100"/>
    </row>
    <row r="62207" spans="7:28" x14ac:dyDescent="0.2">
      <c r="G62207" s="95"/>
      <c r="W62207" s="62"/>
      <c r="X62207" s="62"/>
      <c r="AB62207" s="100"/>
    </row>
    <row r="62208" spans="7:28" x14ac:dyDescent="0.2">
      <c r="G62208" s="95"/>
      <c r="W62208" s="62"/>
      <c r="X62208" s="62"/>
      <c r="AB62208" s="100"/>
    </row>
    <row r="62209" spans="7:28" x14ac:dyDescent="0.2">
      <c r="G62209" s="95"/>
      <c r="W62209" s="62"/>
      <c r="X62209" s="62"/>
      <c r="AB62209" s="100"/>
    </row>
    <row r="62210" spans="7:28" x14ac:dyDescent="0.2">
      <c r="G62210" s="95"/>
      <c r="W62210" s="62"/>
      <c r="X62210" s="62"/>
      <c r="AB62210" s="100"/>
    </row>
    <row r="62211" spans="7:28" x14ac:dyDescent="0.2">
      <c r="G62211" s="95"/>
      <c r="W62211" s="62"/>
      <c r="X62211" s="62"/>
      <c r="AB62211" s="100"/>
    </row>
    <row r="62212" spans="7:28" x14ac:dyDescent="0.2">
      <c r="G62212" s="95"/>
      <c r="W62212" s="62"/>
      <c r="X62212" s="62"/>
      <c r="AB62212" s="100"/>
    </row>
    <row r="62213" spans="7:28" x14ac:dyDescent="0.2">
      <c r="G62213" s="95"/>
      <c r="W62213" s="62"/>
      <c r="X62213" s="62"/>
      <c r="AB62213" s="100"/>
    </row>
    <row r="62214" spans="7:28" x14ac:dyDescent="0.2">
      <c r="G62214" s="95"/>
      <c r="W62214" s="62"/>
      <c r="X62214" s="62"/>
      <c r="AB62214" s="100"/>
    </row>
    <row r="62215" spans="7:28" x14ac:dyDescent="0.2">
      <c r="G62215" s="95"/>
      <c r="W62215" s="62"/>
      <c r="X62215" s="62"/>
      <c r="AB62215" s="100"/>
    </row>
    <row r="62216" spans="7:28" x14ac:dyDescent="0.2">
      <c r="G62216" s="95"/>
      <c r="W62216" s="62"/>
      <c r="X62216" s="62"/>
      <c r="AB62216" s="100"/>
    </row>
    <row r="62217" spans="7:28" x14ac:dyDescent="0.2">
      <c r="G62217" s="95"/>
      <c r="W62217" s="62"/>
      <c r="X62217" s="62"/>
      <c r="AB62217" s="100"/>
    </row>
    <row r="62218" spans="7:28" x14ac:dyDescent="0.2">
      <c r="G62218" s="95"/>
      <c r="W62218" s="62"/>
      <c r="X62218" s="62"/>
      <c r="AB62218" s="100"/>
    </row>
    <row r="62219" spans="7:28" x14ac:dyDescent="0.2">
      <c r="G62219" s="95"/>
      <c r="W62219" s="62"/>
      <c r="X62219" s="62"/>
      <c r="AB62219" s="100"/>
    </row>
    <row r="62220" spans="7:28" x14ac:dyDescent="0.2">
      <c r="G62220" s="95"/>
      <c r="W62220" s="62"/>
      <c r="X62220" s="62"/>
      <c r="AB62220" s="100"/>
    </row>
    <row r="62221" spans="7:28" x14ac:dyDescent="0.2">
      <c r="G62221" s="95"/>
      <c r="W62221" s="62"/>
      <c r="X62221" s="62"/>
      <c r="AB62221" s="100"/>
    </row>
    <row r="62222" spans="7:28" x14ac:dyDescent="0.2">
      <c r="G62222" s="95"/>
      <c r="W62222" s="62"/>
      <c r="X62222" s="62"/>
      <c r="AB62222" s="100"/>
    </row>
    <row r="62223" spans="7:28" x14ac:dyDescent="0.2">
      <c r="G62223" s="95"/>
      <c r="W62223" s="62"/>
      <c r="X62223" s="62"/>
      <c r="AB62223" s="100"/>
    </row>
    <row r="62224" spans="7:28" x14ac:dyDescent="0.2">
      <c r="G62224" s="95"/>
      <c r="W62224" s="62"/>
      <c r="X62224" s="62"/>
      <c r="AB62224" s="100"/>
    </row>
    <row r="62225" spans="7:28" x14ac:dyDescent="0.2">
      <c r="G62225" s="95"/>
      <c r="W62225" s="62"/>
      <c r="X62225" s="62"/>
      <c r="AB62225" s="100"/>
    </row>
    <row r="62226" spans="7:28" x14ac:dyDescent="0.2">
      <c r="G62226" s="95"/>
      <c r="W62226" s="62"/>
      <c r="X62226" s="62"/>
      <c r="AB62226" s="100"/>
    </row>
    <row r="62227" spans="7:28" x14ac:dyDescent="0.2">
      <c r="G62227" s="95"/>
      <c r="W62227" s="62"/>
      <c r="X62227" s="62"/>
      <c r="AB62227" s="100"/>
    </row>
    <row r="62228" spans="7:28" x14ac:dyDescent="0.2">
      <c r="G62228" s="95"/>
      <c r="W62228" s="62"/>
      <c r="X62228" s="62"/>
      <c r="AB62228" s="100"/>
    </row>
    <row r="62229" spans="7:28" x14ac:dyDescent="0.2">
      <c r="G62229" s="95"/>
      <c r="W62229" s="62"/>
      <c r="X62229" s="62"/>
      <c r="AB62229" s="100"/>
    </row>
    <row r="62230" spans="7:28" x14ac:dyDescent="0.2">
      <c r="G62230" s="95"/>
      <c r="W62230" s="62"/>
      <c r="X62230" s="62"/>
      <c r="AB62230" s="100"/>
    </row>
    <row r="62231" spans="7:28" x14ac:dyDescent="0.2">
      <c r="G62231" s="95"/>
      <c r="W62231" s="62"/>
      <c r="X62231" s="62"/>
      <c r="AB62231" s="100"/>
    </row>
    <row r="62232" spans="7:28" x14ac:dyDescent="0.2">
      <c r="G62232" s="95"/>
      <c r="W62232" s="62"/>
      <c r="X62232" s="62"/>
      <c r="AB62232" s="100"/>
    </row>
    <row r="62233" spans="7:28" x14ac:dyDescent="0.2">
      <c r="G62233" s="95"/>
      <c r="W62233" s="62"/>
      <c r="X62233" s="62"/>
      <c r="AB62233" s="100"/>
    </row>
    <row r="62234" spans="7:28" x14ac:dyDescent="0.2">
      <c r="G62234" s="95"/>
      <c r="W62234" s="62"/>
      <c r="X62234" s="62"/>
      <c r="AB62234" s="100"/>
    </row>
    <row r="62235" spans="7:28" x14ac:dyDescent="0.2">
      <c r="G62235" s="95"/>
      <c r="W62235" s="62"/>
      <c r="X62235" s="62"/>
      <c r="AB62235" s="100"/>
    </row>
    <row r="62236" spans="7:28" x14ac:dyDescent="0.2">
      <c r="G62236" s="95"/>
      <c r="W62236" s="62"/>
      <c r="X62236" s="62"/>
      <c r="AB62236" s="100"/>
    </row>
    <row r="62237" spans="7:28" x14ac:dyDescent="0.2">
      <c r="G62237" s="95"/>
      <c r="W62237" s="62"/>
      <c r="X62237" s="62"/>
      <c r="AB62237" s="100"/>
    </row>
    <row r="62238" spans="7:28" x14ac:dyDescent="0.2">
      <c r="G62238" s="95"/>
      <c r="W62238" s="62"/>
      <c r="X62238" s="62"/>
      <c r="AB62238" s="100"/>
    </row>
    <row r="62239" spans="7:28" x14ac:dyDescent="0.2">
      <c r="G62239" s="95"/>
      <c r="W62239" s="62"/>
      <c r="X62239" s="62"/>
      <c r="AB62239" s="100"/>
    </row>
    <row r="62240" spans="7:28" x14ac:dyDescent="0.2">
      <c r="G62240" s="95"/>
      <c r="W62240" s="62"/>
      <c r="X62240" s="62"/>
      <c r="AB62240" s="100"/>
    </row>
    <row r="62241" spans="7:28" x14ac:dyDescent="0.2">
      <c r="G62241" s="95"/>
      <c r="W62241" s="62"/>
      <c r="X62241" s="62"/>
      <c r="AB62241" s="100"/>
    </row>
    <row r="62242" spans="7:28" x14ac:dyDescent="0.2">
      <c r="G62242" s="95"/>
      <c r="W62242" s="62"/>
      <c r="X62242" s="62"/>
      <c r="AB62242" s="100"/>
    </row>
    <row r="62243" spans="7:28" x14ac:dyDescent="0.2">
      <c r="G62243" s="95"/>
      <c r="W62243" s="62"/>
      <c r="X62243" s="62"/>
      <c r="AB62243" s="100"/>
    </row>
    <row r="62244" spans="7:28" x14ac:dyDescent="0.2">
      <c r="G62244" s="95"/>
      <c r="W62244" s="62"/>
      <c r="X62244" s="62"/>
      <c r="AB62244" s="100"/>
    </row>
    <row r="62245" spans="7:28" x14ac:dyDescent="0.2">
      <c r="G62245" s="95"/>
      <c r="W62245" s="62"/>
      <c r="X62245" s="62"/>
      <c r="AB62245" s="100"/>
    </row>
    <row r="62246" spans="7:28" x14ac:dyDescent="0.2">
      <c r="G62246" s="95"/>
      <c r="W62246" s="62"/>
      <c r="X62246" s="62"/>
      <c r="AB62246" s="100"/>
    </row>
    <row r="62247" spans="7:28" x14ac:dyDescent="0.2">
      <c r="G62247" s="95"/>
      <c r="W62247" s="62"/>
      <c r="X62247" s="62"/>
      <c r="AB62247" s="100"/>
    </row>
    <row r="62248" spans="7:28" x14ac:dyDescent="0.2">
      <c r="G62248" s="95"/>
      <c r="W62248" s="62"/>
      <c r="X62248" s="62"/>
      <c r="AB62248" s="100"/>
    </row>
    <row r="62249" spans="7:28" x14ac:dyDescent="0.2">
      <c r="G62249" s="95"/>
      <c r="W62249" s="62"/>
      <c r="X62249" s="62"/>
      <c r="AB62249" s="100"/>
    </row>
    <row r="62250" spans="7:28" x14ac:dyDescent="0.2">
      <c r="G62250" s="95"/>
      <c r="W62250" s="62"/>
      <c r="X62250" s="62"/>
      <c r="AB62250" s="100"/>
    </row>
    <row r="62251" spans="7:28" x14ac:dyDescent="0.2">
      <c r="G62251" s="95"/>
      <c r="W62251" s="62"/>
      <c r="X62251" s="62"/>
      <c r="AB62251" s="100"/>
    </row>
    <row r="62252" spans="7:28" x14ac:dyDescent="0.2">
      <c r="G62252" s="95"/>
      <c r="W62252" s="62"/>
      <c r="X62252" s="62"/>
      <c r="AB62252" s="100"/>
    </row>
    <row r="62253" spans="7:28" x14ac:dyDescent="0.2">
      <c r="G62253" s="95"/>
      <c r="W62253" s="62"/>
      <c r="X62253" s="62"/>
      <c r="AB62253" s="100"/>
    </row>
    <row r="62254" spans="7:28" x14ac:dyDescent="0.2">
      <c r="G62254" s="95"/>
      <c r="W62254" s="62"/>
      <c r="X62254" s="62"/>
      <c r="AB62254" s="100"/>
    </row>
    <row r="62255" spans="7:28" x14ac:dyDescent="0.2">
      <c r="G62255" s="95"/>
      <c r="W62255" s="62"/>
      <c r="X62255" s="62"/>
      <c r="AB62255" s="100"/>
    </row>
    <row r="62256" spans="7:28" x14ac:dyDescent="0.2">
      <c r="G62256" s="95"/>
      <c r="W62256" s="62"/>
      <c r="X62256" s="62"/>
      <c r="AB62256" s="100"/>
    </row>
    <row r="62257" spans="7:28" x14ac:dyDescent="0.2">
      <c r="G62257" s="95"/>
      <c r="W62257" s="62"/>
      <c r="X62257" s="62"/>
      <c r="AB62257" s="100"/>
    </row>
    <row r="62258" spans="7:28" x14ac:dyDescent="0.2">
      <c r="G62258" s="95"/>
      <c r="W62258" s="62"/>
      <c r="X62258" s="62"/>
      <c r="AB62258" s="100"/>
    </row>
    <row r="62259" spans="7:28" x14ac:dyDescent="0.2">
      <c r="G62259" s="95"/>
      <c r="W62259" s="62"/>
      <c r="X62259" s="62"/>
      <c r="AB62259" s="100"/>
    </row>
    <row r="62260" spans="7:28" x14ac:dyDescent="0.2">
      <c r="G62260" s="95"/>
      <c r="W62260" s="62"/>
      <c r="X62260" s="62"/>
      <c r="AB62260" s="100"/>
    </row>
    <row r="62261" spans="7:28" x14ac:dyDescent="0.2">
      <c r="G62261" s="95"/>
      <c r="W62261" s="62"/>
      <c r="X62261" s="62"/>
      <c r="AB62261" s="100"/>
    </row>
    <row r="62262" spans="7:28" x14ac:dyDescent="0.2">
      <c r="G62262" s="95"/>
      <c r="W62262" s="62"/>
      <c r="X62262" s="62"/>
      <c r="AB62262" s="100"/>
    </row>
    <row r="62263" spans="7:28" x14ac:dyDescent="0.2">
      <c r="G62263" s="95"/>
      <c r="W62263" s="62"/>
      <c r="X62263" s="62"/>
      <c r="AB62263" s="100"/>
    </row>
    <row r="62264" spans="7:28" x14ac:dyDescent="0.2">
      <c r="G62264" s="95"/>
      <c r="W62264" s="62"/>
      <c r="X62264" s="62"/>
      <c r="AB62264" s="100"/>
    </row>
    <row r="62265" spans="7:28" x14ac:dyDescent="0.2">
      <c r="G62265" s="95"/>
      <c r="W62265" s="62"/>
      <c r="X62265" s="62"/>
      <c r="AB62265" s="100"/>
    </row>
    <row r="62266" spans="7:28" x14ac:dyDescent="0.2">
      <c r="G62266" s="95"/>
      <c r="W62266" s="62"/>
      <c r="X62266" s="62"/>
      <c r="AB62266" s="100"/>
    </row>
    <row r="62267" spans="7:28" x14ac:dyDescent="0.2">
      <c r="G62267" s="95"/>
      <c r="W62267" s="62"/>
      <c r="X62267" s="62"/>
      <c r="AB62267" s="100"/>
    </row>
    <row r="62268" spans="7:28" x14ac:dyDescent="0.2">
      <c r="G62268" s="95"/>
      <c r="W62268" s="62"/>
      <c r="X62268" s="62"/>
      <c r="AB62268" s="100"/>
    </row>
    <row r="62269" spans="7:28" x14ac:dyDescent="0.2">
      <c r="G62269" s="95"/>
      <c r="W62269" s="62"/>
      <c r="X62269" s="62"/>
      <c r="AB62269" s="100"/>
    </row>
    <row r="62270" spans="7:28" x14ac:dyDescent="0.2">
      <c r="G62270" s="95"/>
      <c r="W62270" s="62"/>
      <c r="X62270" s="62"/>
      <c r="AB62270" s="100"/>
    </row>
    <row r="62271" spans="7:28" x14ac:dyDescent="0.2">
      <c r="G62271" s="95"/>
      <c r="W62271" s="62"/>
      <c r="X62271" s="62"/>
      <c r="AB62271" s="100"/>
    </row>
    <row r="62272" spans="7:28" x14ac:dyDescent="0.2">
      <c r="G62272" s="95"/>
      <c r="W62272" s="62"/>
      <c r="X62272" s="62"/>
      <c r="AB62272" s="100"/>
    </row>
    <row r="62273" spans="7:28" x14ac:dyDescent="0.2">
      <c r="G62273" s="95"/>
      <c r="W62273" s="62"/>
      <c r="X62273" s="62"/>
      <c r="AB62273" s="100"/>
    </row>
    <row r="62274" spans="7:28" x14ac:dyDescent="0.2">
      <c r="G62274" s="95"/>
      <c r="W62274" s="62"/>
      <c r="X62274" s="62"/>
      <c r="AB62274" s="100"/>
    </row>
    <row r="62275" spans="7:28" x14ac:dyDescent="0.2">
      <c r="G62275" s="95"/>
      <c r="W62275" s="62"/>
      <c r="X62275" s="62"/>
      <c r="AB62275" s="100"/>
    </row>
    <row r="62276" spans="7:28" x14ac:dyDescent="0.2">
      <c r="G62276" s="95"/>
      <c r="W62276" s="62"/>
      <c r="X62276" s="62"/>
      <c r="AB62276" s="100"/>
    </row>
    <row r="62277" spans="7:28" x14ac:dyDescent="0.2">
      <c r="G62277" s="95"/>
      <c r="W62277" s="62"/>
      <c r="X62277" s="62"/>
      <c r="AB62277" s="100"/>
    </row>
    <row r="62278" spans="7:28" x14ac:dyDescent="0.2">
      <c r="G62278" s="95"/>
      <c r="W62278" s="62"/>
      <c r="X62278" s="62"/>
      <c r="AB62278" s="100"/>
    </row>
    <row r="62279" spans="7:28" x14ac:dyDescent="0.2">
      <c r="G62279" s="95"/>
      <c r="W62279" s="62"/>
      <c r="X62279" s="62"/>
      <c r="AB62279" s="100"/>
    </row>
    <row r="62280" spans="7:28" x14ac:dyDescent="0.2">
      <c r="G62280" s="95"/>
      <c r="W62280" s="62"/>
      <c r="X62280" s="62"/>
      <c r="AB62280" s="100"/>
    </row>
    <row r="62281" spans="7:28" x14ac:dyDescent="0.2">
      <c r="G62281" s="95"/>
      <c r="W62281" s="62"/>
      <c r="X62281" s="62"/>
      <c r="AB62281" s="100"/>
    </row>
    <row r="62282" spans="7:28" x14ac:dyDescent="0.2">
      <c r="G62282" s="95"/>
      <c r="W62282" s="62"/>
      <c r="X62282" s="62"/>
      <c r="AB62282" s="100"/>
    </row>
    <row r="62283" spans="7:28" x14ac:dyDescent="0.2">
      <c r="G62283" s="95"/>
      <c r="W62283" s="62"/>
      <c r="X62283" s="62"/>
      <c r="AB62283" s="100"/>
    </row>
    <row r="62284" spans="7:28" x14ac:dyDescent="0.2">
      <c r="G62284" s="95"/>
      <c r="W62284" s="62"/>
      <c r="X62284" s="62"/>
      <c r="AB62284" s="100"/>
    </row>
    <row r="62285" spans="7:28" x14ac:dyDescent="0.2">
      <c r="G62285" s="95"/>
      <c r="W62285" s="62"/>
      <c r="X62285" s="62"/>
      <c r="AB62285" s="100"/>
    </row>
    <row r="62286" spans="7:28" x14ac:dyDescent="0.2">
      <c r="G62286" s="95"/>
      <c r="W62286" s="62"/>
      <c r="X62286" s="62"/>
      <c r="AB62286" s="100"/>
    </row>
    <row r="62287" spans="7:28" x14ac:dyDescent="0.2">
      <c r="G62287" s="95"/>
      <c r="W62287" s="62"/>
      <c r="X62287" s="62"/>
      <c r="AB62287" s="100"/>
    </row>
    <row r="62288" spans="7:28" x14ac:dyDescent="0.2">
      <c r="G62288" s="95"/>
      <c r="W62288" s="62"/>
      <c r="X62288" s="62"/>
      <c r="AB62288" s="100"/>
    </row>
    <row r="62289" spans="7:28" x14ac:dyDescent="0.2">
      <c r="G62289" s="95"/>
      <c r="W62289" s="62"/>
      <c r="X62289" s="62"/>
      <c r="AB62289" s="100"/>
    </row>
    <row r="62290" spans="7:28" x14ac:dyDescent="0.2">
      <c r="G62290" s="95"/>
      <c r="W62290" s="62"/>
      <c r="X62290" s="62"/>
      <c r="AB62290" s="100"/>
    </row>
    <row r="62291" spans="7:28" x14ac:dyDescent="0.2">
      <c r="G62291" s="95"/>
      <c r="W62291" s="62"/>
      <c r="X62291" s="62"/>
      <c r="AB62291" s="100"/>
    </row>
    <row r="62292" spans="7:28" x14ac:dyDescent="0.2">
      <c r="G62292" s="95"/>
      <c r="W62292" s="62"/>
      <c r="X62292" s="62"/>
      <c r="AB62292" s="100"/>
    </row>
    <row r="62293" spans="7:28" x14ac:dyDescent="0.2">
      <c r="G62293" s="95"/>
      <c r="W62293" s="62"/>
      <c r="X62293" s="62"/>
      <c r="AB62293" s="100"/>
    </row>
    <row r="62294" spans="7:28" x14ac:dyDescent="0.2">
      <c r="G62294" s="95"/>
      <c r="W62294" s="62"/>
      <c r="X62294" s="62"/>
      <c r="AB62294" s="100"/>
    </row>
    <row r="62295" spans="7:28" x14ac:dyDescent="0.2">
      <c r="G62295" s="95"/>
      <c r="W62295" s="62"/>
      <c r="X62295" s="62"/>
      <c r="AB62295" s="100"/>
    </row>
    <row r="62296" spans="7:28" x14ac:dyDescent="0.2">
      <c r="G62296" s="95"/>
      <c r="W62296" s="62"/>
      <c r="X62296" s="62"/>
      <c r="AB62296" s="100"/>
    </row>
    <row r="62297" spans="7:28" x14ac:dyDescent="0.2">
      <c r="G62297" s="95"/>
      <c r="W62297" s="62"/>
      <c r="X62297" s="62"/>
      <c r="AB62297" s="100"/>
    </row>
    <row r="62298" spans="7:28" x14ac:dyDescent="0.2">
      <c r="G62298" s="95"/>
      <c r="W62298" s="62"/>
      <c r="X62298" s="62"/>
      <c r="AB62298" s="100"/>
    </row>
    <row r="62299" spans="7:28" x14ac:dyDescent="0.2">
      <c r="G62299" s="95"/>
      <c r="W62299" s="62"/>
      <c r="X62299" s="62"/>
      <c r="AB62299" s="100"/>
    </row>
    <row r="62300" spans="7:28" x14ac:dyDescent="0.2">
      <c r="G62300" s="95"/>
      <c r="W62300" s="62"/>
      <c r="X62300" s="62"/>
      <c r="AB62300" s="100"/>
    </row>
    <row r="62301" spans="7:28" x14ac:dyDescent="0.2">
      <c r="G62301" s="95"/>
      <c r="W62301" s="62"/>
      <c r="X62301" s="62"/>
      <c r="AB62301" s="100"/>
    </row>
    <row r="62302" spans="7:28" x14ac:dyDescent="0.2">
      <c r="G62302" s="95"/>
      <c r="W62302" s="62"/>
      <c r="X62302" s="62"/>
      <c r="AB62302" s="100"/>
    </row>
    <row r="62303" spans="7:28" x14ac:dyDescent="0.2">
      <c r="G62303" s="95"/>
      <c r="W62303" s="62"/>
      <c r="X62303" s="62"/>
      <c r="AB62303" s="100"/>
    </row>
    <row r="62304" spans="7:28" x14ac:dyDescent="0.2">
      <c r="G62304" s="95"/>
      <c r="W62304" s="62"/>
      <c r="X62304" s="62"/>
      <c r="AB62304" s="100"/>
    </row>
    <row r="62305" spans="7:28" x14ac:dyDescent="0.2">
      <c r="G62305" s="95"/>
      <c r="W62305" s="62"/>
      <c r="X62305" s="62"/>
      <c r="AB62305" s="100"/>
    </row>
    <row r="62306" spans="7:28" x14ac:dyDescent="0.2">
      <c r="G62306" s="95"/>
      <c r="W62306" s="62"/>
      <c r="X62306" s="62"/>
      <c r="AB62306" s="100"/>
    </row>
    <row r="62307" spans="7:28" x14ac:dyDescent="0.2">
      <c r="G62307" s="95"/>
      <c r="W62307" s="62"/>
      <c r="X62307" s="62"/>
      <c r="AB62307" s="100"/>
    </row>
    <row r="62308" spans="7:28" x14ac:dyDescent="0.2">
      <c r="G62308" s="95"/>
      <c r="W62308" s="62"/>
      <c r="X62308" s="62"/>
      <c r="AB62308" s="100"/>
    </row>
    <row r="62309" spans="7:28" x14ac:dyDescent="0.2">
      <c r="G62309" s="95"/>
      <c r="W62309" s="62"/>
      <c r="X62309" s="62"/>
      <c r="AB62309" s="100"/>
    </row>
    <row r="62310" spans="7:28" x14ac:dyDescent="0.2">
      <c r="G62310" s="95"/>
      <c r="W62310" s="62"/>
      <c r="X62310" s="62"/>
      <c r="AB62310" s="100"/>
    </row>
    <row r="62311" spans="7:28" x14ac:dyDescent="0.2">
      <c r="G62311" s="95"/>
      <c r="W62311" s="62"/>
      <c r="X62311" s="62"/>
      <c r="AB62311" s="100"/>
    </row>
    <row r="62312" spans="7:28" x14ac:dyDescent="0.2">
      <c r="G62312" s="95"/>
      <c r="W62312" s="62"/>
      <c r="X62312" s="62"/>
      <c r="AB62312" s="100"/>
    </row>
    <row r="62313" spans="7:28" x14ac:dyDescent="0.2">
      <c r="G62313" s="95"/>
      <c r="W62313" s="62"/>
      <c r="X62313" s="62"/>
      <c r="AB62313" s="100"/>
    </row>
    <row r="62314" spans="7:28" x14ac:dyDescent="0.2">
      <c r="G62314" s="95"/>
      <c r="W62314" s="62"/>
      <c r="X62314" s="62"/>
      <c r="AB62314" s="100"/>
    </row>
    <row r="62315" spans="7:28" x14ac:dyDescent="0.2">
      <c r="G62315" s="95"/>
      <c r="W62315" s="62"/>
      <c r="X62315" s="62"/>
      <c r="AB62315" s="100"/>
    </row>
    <row r="62316" spans="7:28" x14ac:dyDescent="0.2">
      <c r="G62316" s="95"/>
      <c r="W62316" s="62"/>
      <c r="X62316" s="62"/>
      <c r="AB62316" s="100"/>
    </row>
    <row r="62317" spans="7:28" x14ac:dyDescent="0.2">
      <c r="G62317" s="95"/>
      <c r="W62317" s="62"/>
      <c r="X62317" s="62"/>
      <c r="AB62317" s="100"/>
    </row>
    <row r="62318" spans="7:28" x14ac:dyDescent="0.2">
      <c r="G62318" s="95"/>
      <c r="W62318" s="62"/>
      <c r="X62318" s="62"/>
      <c r="AB62318" s="100"/>
    </row>
    <row r="62319" spans="7:28" x14ac:dyDescent="0.2">
      <c r="G62319" s="95"/>
      <c r="W62319" s="62"/>
      <c r="X62319" s="62"/>
      <c r="AB62319" s="100"/>
    </row>
    <row r="62320" spans="7:28" x14ac:dyDescent="0.2">
      <c r="G62320" s="95"/>
      <c r="W62320" s="62"/>
      <c r="X62320" s="62"/>
      <c r="AB62320" s="100"/>
    </row>
    <row r="62321" spans="7:28" x14ac:dyDescent="0.2">
      <c r="G62321" s="95"/>
      <c r="W62321" s="62"/>
      <c r="X62321" s="62"/>
      <c r="AB62321" s="100"/>
    </row>
    <row r="62322" spans="7:28" x14ac:dyDescent="0.2">
      <c r="G62322" s="95"/>
      <c r="W62322" s="62"/>
      <c r="X62322" s="62"/>
      <c r="AB62322" s="100"/>
    </row>
    <row r="62323" spans="7:28" x14ac:dyDescent="0.2">
      <c r="G62323" s="95"/>
      <c r="W62323" s="62"/>
      <c r="X62323" s="62"/>
      <c r="AB62323" s="100"/>
    </row>
    <row r="62324" spans="7:28" x14ac:dyDescent="0.2">
      <c r="G62324" s="95"/>
      <c r="W62324" s="62"/>
      <c r="X62324" s="62"/>
      <c r="AB62324" s="100"/>
    </row>
    <row r="62325" spans="7:28" x14ac:dyDescent="0.2">
      <c r="G62325" s="95"/>
      <c r="W62325" s="62"/>
      <c r="X62325" s="62"/>
      <c r="AB62325" s="100"/>
    </row>
    <row r="62326" spans="7:28" x14ac:dyDescent="0.2">
      <c r="G62326" s="95"/>
      <c r="W62326" s="62"/>
      <c r="X62326" s="62"/>
      <c r="AB62326" s="100"/>
    </row>
    <row r="62327" spans="7:28" x14ac:dyDescent="0.2">
      <c r="G62327" s="95"/>
      <c r="W62327" s="62"/>
      <c r="X62327" s="62"/>
      <c r="AB62327" s="100"/>
    </row>
    <row r="62328" spans="7:28" x14ac:dyDescent="0.2">
      <c r="G62328" s="95"/>
      <c r="W62328" s="62"/>
      <c r="X62328" s="62"/>
      <c r="AB62328" s="100"/>
    </row>
    <row r="62329" spans="7:28" x14ac:dyDescent="0.2">
      <c r="G62329" s="95"/>
      <c r="W62329" s="62"/>
      <c r="X62329" s="62"/>
      <c r="AB62329" s="100"/>
    </row>
    <row r="62330" spans="7:28" x14ac:dyDescent="0.2">
      <c r="G62330" s="95"/>
      <c r="W62330" s="62"/>
      <c r="X62330" s="62"/>
      <c r="AB62330" s="100"/>
    </row>
    <row r="62331" spans="7:28" x14ac:dyDescent="0.2">
      <c r="G62331" s="95"/>
      <c r="W62331" s="62"/>
      <c r="X62331" s="62"/>
      <c r="AB62331" s="100"/>
    </row>
    <row r="62332" spans="7:28" x14ac:dyDescent="0.2">
      <c r="G62332" s="95"/>
      <c r="W62332" s="62"/>
      <c r="X62332" s="62"/>
      <c r="AB62332" s="100"/>
    </row>
    <row r="62333" spans="7:28" x14ac:dyDescent="0.2">
      <c r="G62333" s="95"/>
      <c r="W62333" s="62"/>
      <c r="X62333" s="62"/>
      <c r="AB62333" s="100"/>
    </row>
    <row r="62334" spans="7:28" x14ac:dyDescent="0.2">
      <c r="G62334" s="95"/>
      <c r="W62334" s="62"/>
      <c r="X62334" s="62"/>
      <c r="AB62334" s="100"/>
    </row>
    <row r="62335" spans="7:28" x14ac:dyDescent="0.2">
      <c r="G62335" s="95"/>
      <c r="W62335" s="62"/>
      <c r="X62335" s="62"/>
      <c r="AB62335" s="100"/>
    </row>
    <row r="62336" spans="7:28" x14ac:dyDescent="0.2">
      <c r="G62336" s="95"/>
      <c r="W62336" s="62"/>
      <c r="X62336" s="62"/>
      <c r="AB62336" s="100"/>
    </row>
    <row r="62337" spans="7:28" x14ac:dyDescent="0.2">
      <c r="G62337" s="95"/>
      <c r="W62337" s="62"/>
      <c r="X62337" s="62"/>
      <c r="AB62337" s="100"/>
    </row>
    <row r="62338" spans="7:28" x14ac:dyDescent="0.2">
      <c r="G62338" s="95"/>
      <c r="W62338" s="62"/>
      <c r="X62338" s="62"/>
      <c r="AB62338" s="100"/>
    </row>
    <row r="62339" spans="7:28" x14ac:dyDescent="0.2">
      <c r="G62339" s="95"/>
      <c r="W62339" s="62"/>
      <c r="X62339" s="62"/>
      <c r="AB62339" s="100"/>
    </row>
    <row r="62340" spans="7:28" x14ac:dyDescent="0.2">
      <c r="G62340" s="95"/>
      <c r="W62340" s="62"/>
      <c r="X62340" s="62"/>
      <c r="AB62340" s="100"/>
    </row>
    <row r="62341" spans="7:28" x14ac:dyDescent="0.2">
      <c r="G62341" s="95"/>
      <c r="W62341" s="62"/>
      <c r="X62341" s="62"/>
      <c r="AB62341" s="100"/>
    </row>
    <row r="62342" spans="7:28" x14ac:dyDescent="0.2">
      <c r="G62342" s="95"/>
      <c r="W62342" s="62"/>
      <c r="X62342" s="62"/>
      <c r="AB62342" s="100"/>
    </row>
    <row r="62343" spans="7:28" x14ac:dyDescent="0.2">
      <c r="G62343" s="95"/>
      <c r="W62343" s="62"/>
      <c r="X62343" s="62"/>
      <c r="AB62343" s="100"/>
    </row>
    <row r="62344" spans="7:28" x14ac:dyDescent="0.2">
      <c r="G62344" s="95"/>
      <c r="W62344" s="62"/>
      <c r="X62344" s="62"/>
      <c r="AB62344" s="100"/>
    </row>
    <row r="62345" spans="7:28" x14ac:dyDescent="0.2">
      <c r="G62345" s="95"/>
      <c r="W62345" s="62"/>
      <c r="X62345" s="62"/>
      <c r="AB62345" s="100"/>
    </row>
    <row r="62346" spans="7:28" x14ac:dyDescent="0.2">
      <c r="G62346" s="95"/>
      <c r="W62346" s="62"/>
      <c r="X62346" s="62"/>
      <c r="AB62346" s="100"/>
    </row>
    <row r="62347" spans="7:28" x14ac:dyDescent="0.2">
      <c r="G62347" s="95"/>
      <c r="W62347" s="62"/>
      <c r="X62347" s="62"/>
      <c r="AB62347" s="100"/>
    </row>
    <row r="62348" spans="7:28" x14ac:dyDescent="0.2">
      <c r="G62348" s="95"/>
      <c r="W62348" s="62"/>
      <c r="X62348" s="62"/>
      <c r="AB62348" s="100"/>
    </row>
    <row r="62349" spans="7:28" x14ac:dyDescent="0.2">
      <c r="G62349" s="95"/>
      <c r="W62349" s="62"/>
      <c r="X62349" s="62"/>
      <c r="AB62349" s="100"/>
    </row>
    <row r="62350" spans="7:28" x14ac:dyDescent="0.2">
      <c r="G62350" s="95"/>
      <c r="W62350" s="62"/>
      <c r="X62350" s="62"/>
      <c r="AB62350" s="100"/>
    </row>
    <row r="62351" spans="7:28" x14ac:dyDescent="0.2">
      <c r="G62351" s="95"/>
      <c r="W62351" s="62"/>
      <c r="X62351" s="62"/>
      <c r="AB62351" s="100"/>
    </row>
    <row r="62352" spans="7:28" x14ac:dyDescent="0.2">
      <c r="G62352" s="95"/>
      <c r="W62352" s="62"/>
      <c r="X62352" s="62"/>
      <c r="AB62352" s="100"/>
    </row>
    <row r="62353" spans="7:28" x14ac:dyDescent="0.2">
      <c r="G62353" s="95"/>
      <c r="W62353" s="62"/>
      <c r="X62353" s="62"/>
      <c r="AB62353" s="100"/>
    </row>
    <row r="62354" spans="7:28" x14ac:dyDescent="0.2">
      <c r="G62354" s="95"/>
      <c r="W62354" s="62"/>
      <c r="X62354" s="62"/>
      <c r="AB62354" s="100"/>
    </row>
    <row r="62355" spans="7:28" x14ac:dyDescent="0.2">
      <c r="G62355" s="95"/>
      <c r="W62355" s="62"/>
      <c r="X62355" s="62"/>
      <c r="AB62355" s="100"/>
    </row>
    <row r="62356" spans="7:28" x14ac:dyDescent="0.2">
      <c r="G62356" s="95"/>
      <c r="W62356" s="62"/>
      <c r="X62356" s="62"/>
      <c r="AB62356" s="100"/>
    </row>
    <row r="62357" spans="7:28" x14ac:dyDescent="0.2">
      <c r="G62357" s="95"/>
      <c r="W62357" s="62"/>
      <c r="X62357" s="62"/>
      <c r="AB62357" s="100"/>
    </row>
    <row r="62358" spans="7:28" x14ac:dyDescent="0.2">
      <c r="G62358" s="95"/>
      <c r="W62358" s="62"/>
      <c r="X62358" s="62"/>
      <c r="AB62358" s="100"/>
    </row>
    <row r="62359" spans="7:28" x14ac:dyDescent="0.2">
      <c r="G62359" s="95"/>
      <c r="W62359" s="62"/>
      <c r="X62359" s="62"/>
      <c r="AB62359" s="100"/>
    </row>
    <row r="62360" spans="7:28" x14ac:dyDescent="0.2">
      <c r="G62360" s="95"/>
      <c r="W62360" s="62"/>
      <c r="X62360" s="62"/>
      <c r="AB62360" s="100"/>
    </row>
    <row r="62361" spans="7:28" x14ac:dyDescent="0.2">
      <c r="G62361" s="95"/>
      <c r="W62361" s="62"/>
      <c r="X62361" s="62"/>
      <c r="AB62361" s="100"/>
    </row>
    <row r="62362" spans="7:28" x14ac:dyDescent="0.2">
      <c r="G62362" s="95"/>
      <c r="W62362" s="62"/>
      <c r="X62362" s="62"/>
      <c r="AB62362" s="100"/>
    </row>
    <row r="62363" spans="7:28" x14ac:dyDescent="0.2">
      <c r="G62363" s="95"/>
      <c r="W62363" s="62"/>
      <c r="X62363" s="62"/>
      <c r="AB62363" s="100"/>
    </row>
    <row r="62364" spans="7:28" x14ac:dyDescent="0.2">
      <c r="G62364" s="95"/>
      <c r="W62364" s="62"/>
      <c r="X62364" s="62"/>
      <c r="AB62364" s="100"/>
    </row>
    <row r="62365" spans="7:28" x14ac:dyDescent="0.2">
      <c r="G62365" s="95"/>
      <c r="W62365" s="62"/>
      <c r="X62365" s="62"/>
      <c r="AB62365" s="100"/>
    </row>
    <row r="62366" spans="7:28" x14ac:dyDescent="0.2">
      <c r="G62366" s="95"/>
      <c r="W62366" s="62"/>
      <c r="X62366" s="62"/>
      <c r="AB62366" s="100"/>
    </row>
    <row r="62367" spans="7:28" x14ac:dyDescent="0.2">
      <c r="G62367" s="95"/>
      <c r="W62367" s="62"/>
      <c r="X62367" s="62"/>
      <c r="AB62367" s="100"/>
    </row>
    <row r="62368" spans="7:28" x14ac:dyDescent="0.2">
      <c r="G62368" s="95"/>
      <c r="W62368" s="62"/>
      <c r="X62368" s="62"/>
      <c r="AB62368" s="100"/>
    </row>
    <row r="62369" spans="7:28" x14ac:dyDescent="0.2">
      <c r="G62369" s="95"/>
      <c r="W62369" s="62"/>
      <c r="X62369" s="62"/>
      <c r="AB62369" s="100"/>
    </row>
    <row r="62370" spans="7:28" x14ac:dyDescent="0.2">
      <c r="G62370" s="95"/>
      <c r="W62370" s="62"/>
      <c r="X62370" s="62"/>
      <c r="AB62370" s="100"/>
    </row>
    <row r="62371" spans="7:28" x14ac:dyDescent="0.2">
      <c r="G62371" s="95"/>
      <c r="W62371" s="62"/>
      <c r="X62371" s="62"/>
      <c r="AB62371" s="100"/>
    </row>
    <row r="62372" spans="7:28" x14ac:dyDescent="0.2">
      <c r="G62372" s="95"/>
      <c r="W62372" s="62"/>
      <c r="X62372" s="62"/>
      <c r="AB62372" s="100"/>
    </row>
    <row r="62373" spans="7:28" x14ac:dyDescent="0.2">
      <c r="G62373" s="95"/>
      <c r="W62373" s="62"/>
      <c r="X62373" s="62"/>
      <c r="AB62373" s="100"/>
    </row>
    <row r="62374" spans="7:28" x14ac:dyDescent="0.2">
      <c r="G62374" s="95"/>
      <c r="W62374" s="62"/>
      <c r="X62374" s="62"/>
      <c r="AB62374" s="100"/>
    </row>
    <row r="62375" spans="7:28" x14ac:dyDescent="0.2">
      <c r="G62375" s="95"/>
      <c r="W62375" s="62"/>
      <c r="X62375" s="62"/>
      <c r="AB62375" s="100"/>
    </row>
    <row r="62376" spans="7:28" x14ac:dyDescent="0.2">
      <c r="G62376" s="95"/>
      <c r="W62376" s="62"/>
      <c r="X62376" s="62"/>
      <c r="AB62376" s="100"/>
    </row>
    <row r="62377" spans="7:28" x14ac:dyDescent="0.2">
      <c r="G62377" s="95"/>
      <c r="W62377" s="62"/>
      <c r="X62377" s="62"/>
      <c r="AB62377" s="100"/>
    </row>
    <row r="62378" spans="7:28" x14ac:dyDescent="0.2">
      <c r="G62378" s="95"/>
      <c r="W62378" s="62"/>
      <c r="X62378" s="62"/>
      <c r="AB62378" s="100"/>
    </row>
    <row r="62379" spans="7:28" x14ac:dyDescent="0.2">
      <c r="G62379" s="95"/>
      <c r="W62379" s="62"/>
      <c r="X62379" s="62"/>
      <c r="AB62379" s="100"/>
    </row>
    <row r="62380" spans="7:28" x14ac:dyDescent="0.2">
      <c r="G62380" s="95"/>
      <c r="W62380" s="62"/>
      <c r="X62380" s="62"/>
      <c r="AB62380" s="100"/>
    </row>
    <row r="62381" spans="7:28" x14ac:dyDescent="0.2">
      <c r="G62381" s="95"/>
      <c r="W62381" s="62"/>
      <c r="X62381" s="62"/>
      <c r="AB62381" s="100"/>
    </row>
    <row r="62382" spans="7:28" x14ac:dyDescent="0.2">
      <c r="G62382" s="95"/>
      <c r="W62382" s="62"/>
      <c r="X62382" s="62"/>
      <c r="AB62382" s="100"/>
    </row>
    <row r="62383" spans="7:28" x14ac:dyDescent="0.2">
      <c r="G62383" s="95"/>
      <c r="W62383" s="62"/>
      <c r="X62383" s="62"/>
      <c r="AB62383" s="100"/>
    </row>
    <row r="62384" spans="7:28" x14ac:dyDescent="0.2">
      <c r="G62384" s="95"/>
      <c r="W62384" s="62"/>
      <c r="X62384" s="62"/>
      <c r="AB62384" s="100"/>
    </row>
    <row r="62385" spans="7:28" x14ac:dyDescent="0.2">
      <c r="G62385" s="95"/>
      <c r="W62385" s="62"/>
      <c r="X62385" s="62"/>
      <c r="AB62385" s="100"/>
    </row>
    <row r="62386" spans="7:28" x14ac:dyDescent="0.2">
      <c r="G62386" s="95"/>
      <c r="W62386" s="62"/>
      <c r="X62386" s="62"/>
      <c r="AB62386" s="100"/>
    </row>
    <row r="62387" spans="7:28" x14ac:dyDescent="0.2">
      <c r="G62387" s="95"/>
      <c r="W62387" s="62"/>
      <c r="X62387" s="62"/>
      <c r="AB62387" s="100"/>
    </row>
    <row r="62388" spans="7:28" x14ac:dyDescent="0.2">
      <c r="G62388" s="95"/>
      <c r="W62388" s="62"/>
      <c r="X62388" s="62"/>
      <c r="AB62388" s="100"/>
    </row>
    <row r="62389" spans="7:28" x14ac:dyDescent="0.2">
      <c r="G62389" s="95"/>
      <c r="W62389" s="62"/>
      <c r="X62389" s="62"/>
      <c r="AB62389" s="100"/>
    </row>
    <row r="62390" spans="7:28" x14ac:dyDescent="0.2">
      <c r="G62390" s="95"/>
      <c r="W62390" s="62"/>
      <c r="X62390" s="62"/>
      <c r="AB62390" s="100"/>
    </row>
    <row r="62391" spans="7:28" x14ac:dyDescent="0.2">
      <c r="G62391" s="95"/>
      <c r="W62391" s="62"/>
      <c r="X62391" s="62"/>
      <c r="AB62391" s="100"/>
    </row>
    <row r="62392" spans="7:28" x14ac:dyDescent="0.2">
      <c r="G62392" s="95"/>
      <c r="W62392" s="62"/>
      <c r="X62392" s="62"/>
      <c r="AB62392" s="100"/>
    </row>
    <row r="62393" spans="7:28" x14ac:dyDescent="0.2">
      <c r="G62393" s="95"/>
      <c r="W62393" s="62"/>
      <c r="X62393" s="62"/>
      <c r="AB62393" s="100"/>
    </row>
    <row r="62394" spans="7:28" x14ac:dyDescent="0.2">
      <c r="G62394" s="95"/>
      <c r="W62394" s="62"/>
      <c r="X62394" s="62"/>
      <c r="AB62394" s="100"/>
    </row>
    <row r="62395" spans="7:28" x14ac:dyDescent="0.2">
      <c r="G62395" s="95"/>
      <c r="W62395" s="62"/>
      <c r="X62395" s="62"/>
      <c r="AB62395" s="100"/>
    </row>
    <row r="62396" spans="7:28" x14ac:dyDescent="0.2">
      <c r="G62396" s="95"/>
      <c r="W62396" s="62"/>
      <c r="X62396" s="62"/>
      <c r="AB62396" s="100"/>
    </row>
    <row r="62397" spans="7:28" x14ac:dyDescent="0.2">
      <c r="G62397" s="95"/>
      <c r="W62397" s="62"/>
      <c r="X62397" s="62"/>
      <c r="AB62397" s="100"/>
    </row>
    <row r="62398" spans="7:28" x14ac:dyDescent="0.2">
      <c r="G62398" s="95"/>
      <c r="W62398" s="62"/>
      <c r="X62398" s="62"/>
      <c r="AB62398" s="100"/>
    </row>
    <row r="62399" spans="7:28" x14ac:dyDescent="0.2">
      <c r="G62399" s="95"/>
      <c r="W62399" s="62"/>
      <c r="X62399" s="62"/>
      <c r="AB62399" s="100"/>
    </row>
    <row r="62400" spans="7:28" x14ac:dyDescent="0.2">
      <c r="G62400" s="95"/>
      <c r="W62400" s="62"/>
      <c r="X62400" s="62"/>
      <c r="AB62400" s="100"/>
    </row>
    <row r="62401" spans="7:28" x14ac:dyDescent="0.2">
      <c r="G62401" s="95"/>
      <c r="W62401" s="62"/>
      <c r="X62401" s="62"/>
      <c r="AB62401" s="100"/>
    </row>
    <row r="62402" spans="7:28" x14ac:dyDescent="0.2">
      <c r="G62402" s="95"/>
      <c r="W62402" s="62"/>
      <c r="X62402" s="62"/>
      <c r="AB62402" s="100"/>
    </row>
    <row r="62403" spans="7:28" x14ac:dyDescent="0.2">
      <c r="G62403" s="95"/>
      <c r="W62403" s="62"/>
      <c r="X62403" s="62"/>
      <c r="AB62403" s="100"/>
    </row>
    <row r="62404" spans="7:28" x14ac:dyDescent="0.2">
      <c r="G62404" s="95"/>
      <c r="W62404" s="62"/>
      <c r="X62404" s="62"/>
      <c r="AB62404" s="100"/>
    </row>
    <row r="62405" spans="7:28" x14ac:dyDescent="0.2">
      <c r="G62405" s="95"/>
      <c r="W62405" s="62"/>
      <c r="X62405" s="62"/>
      <c r="AB62405" s="100"/>
    </row>
    <row r="62406" spans="7:28" x14ac:dyDescent="0.2">
      <c r="G62406" s="95"/>
      <c r="W62406" s="62"/>
      <c r="X62406" s="62"/>
      <c r="AB62406" s="100"/>
    </row>
    <row r="62407" spans="7:28" x14ac:dyDescent="0.2">
      <c r="G62407" s="95"/>
      <c r="W62407" s="62"/>
      <c r="X62407" s="62"/>
      <c r="AB62407" s="100"/>
    </row>
    <row r="62408" spans="7:28" x14ac:dyDescent="0.2">
      <c r="G62408" s="95"/>
      <c r="W62408" s="62"/>
      <c r="X62408" s="62"/>
      <c r="AB62408" s="100"/>
    </row>
    <row r="62409" spans="7:28" x14ac:dyDescent="0.2">
      <c r="G62409" s="95"/>
      <c r="W62409" s="62"/>
      <c r="X62409" s="62"/>
      <c r="AB62409" s="100"/>
    </row>
    <row r="62410" spans="7:28" x14ac:dyDescent="0.2">
      <c r="G62410" s="95"/>
      <c r="W62410" s="62"/>
      <c r="X62410" s="62"/>
      <c r="AB62410" s="100"/>
    </row>
    <row r="62411" spans="7:28" x14ac:dyDescent="0.2">
      <c r="G62411" s="95"/>
      <c r="W62411" s="62"/>
      <c r="X62411" s="62"/>
      <c r="AB62411" s="100"/>
    </row>
    <row r="62412" spans="7:28" x14ac:dyDescent="0.2">
      <c r="G62412" s="95"/>
      <c r="W62412" s="62"/>
      <c r="X62412" s="62"/>
      <c r="AB62412" s="100"/>
    </row>
    <row r="62413" spans="7:28" x14ac:dyDescent="0.2">
      <c r="G62413" s="95"/>
      <c r="W62413" s="62"/>
      <c r="X62413" s="62"/>
      <c r="AB62413" s="100"/>
    </row>
    <row r="62414" spans="7:28" x14ac:dyDescent="0.2">
      <c r="G62414" s="95"/>
      <c r="W62414" s="62"/>
      <c r="X62414" s="62"/>
      <c r="AB62414" s="100"/>
    </row>
    <row r="62415" spans="7:28" x14ac:dyDescent="0.2">
      <c r="G62415" s="95"/>
      <c r="W62415" s="62"/>
      <c r="X62415" s="62"/>
      <c r="AB62415" s="100"/>
    </row>
    <row r="62416" spans="7:28" x14ac:dyDescent="0.2">
      <c r="G62416" s="95"/>
      <c r="W62416" s="62"/>
      <c r="X62416" s="62"/>
      <c r="AB62416" s="100"/>
    </row>
    <row r="62417" spans="7:28" x14ac:dyDescent="0.2">
      <c r="G62417" s="95"/>
      <c r="W62417" s="62"/>
      <c r="X62417" s="62"/>
      <c r="AB62417" s="100"/>
    </row>
    <row r="62418" spans="7:28" x14ac:dyDescent="0.2">
      <c r="G62418" s="95"/>
      <c r="W62418" s="62"/>
      <c r="X62418" s="62"/>
      <c r="AB62418" s="100"/>
    </row>
    <row r="62419" spans="7:28" x14ac:dyDescent="0.2">
      <c r="G62419" s="95"/>
      <c r="W62419" s="62"/>
      <c r="X62419" s="62"/>
      <c r="AB62419" s="100"/>
    </row>
    <row r="62420" spans="7:28" x14ac:dyDescent="0.2">
      <c r="G62420" s="95"/>
      <c r="W62420" s="62"/>
      <c r="X62420" s="62"/>
      <c r="AB62420" s="100"/>
    </row>
    <row r="62421" spans="7:28" x14ac:dyDescent="0.2">
      <c r="G62421" s="95"/>
      <c r="W62421" s="62"/>
      <c r="X62421" s="62"/>
      <c r="AB62421" s="100"/>
    </row>
    <row r="62422" spans="7:28" x14ac:dyDescent="0.2">
      <c r="G62422" s="95"/>
      <c r="W62422" s="62"/>
      <c r="X62422" s="62"/>
      <c r="AB62422" s="100"/>
    </row>
    <row r="62423" spans="7:28" x14ac:dyDescent="0.2">
      <c r="G62423" s="95"/>
      <c r="W62423" s="62"/>
      <c r="X62423" s="62"/>
      <c r="AB62423" s="100"/>
    </row>
    <row r="62424" spans="7:28" x14ac:dyDescent="0.2">
      <c r="G62424" s="95"/>
      <c r="W62424" s="62"/>
      <c r="X62424" s="62"/>
      <c r="AB62424" s="100"/>
    </row>
    <row r="62425" spans="7:28" x14ac:dyDescent="0.2">
      <c r="G62425" s="95"/>
      <c r="W62425" s="62"/>
      <c r="X62425" s="62"/>
      <c r="AB62425" s="100"/>
    </row>
    <row r="62426" spans="7:28" x14ac:dyDescent="0.2">
      <c r="G62426" s="95"/>
      <c r="W62426" s="62"/>
      <c r="X62426" s="62"/>
      <c r="AB62426" s="100"/>
    </row>
    <row r="62427" spans="7:28" x14ac:dyDescent="0.2">
      <c r="G62427" s="95"/>
      <c r="W62427" s="62"/>
      <c r="X62427" s="62"/>
      <c r="AB62427" s="100"/>
    </row>
    <row r="62428" spans="7:28" x14ac:dyDescent="0.2">
      <c r="G62428" s="95"/>
      <c r="W62428" s="62"/>
      <c r="X62428" s="62"/>
      <c r="AB62428" s="100"/>
    </row>
    <row r="62429" spans="7:28" x14ac:dyDescent="0.2">
      <c r="G62429" s="95"/>
      <c r="W62429" s="62"/>
      <c r="X62429" s="62"/>
      <c r="AB62429" s="100"/>
    </row>
    <row r="62430" spans="7:28" x14ac:dyDescent="0.2">
      <c r="G62430" s="95"/>
      <c r="W62430" s="62"/>
      <c r="X62430" s="62"/>
      <c r="AB62430" s="100"/>
    </row>
    <row r="62431" spans="7:28" x14ac:dyDescent="0.2">
      <c r="G62431" s="95"/>
      <c r="W62431" s="62"/>
      <c r="X62431" s="62"/>
      <c r="AB62431" s="100"/>
    </row>
    <row r="62432" spans="7:28" x14ac:dyDescent="0.2">
      <c r="G62432" s="95"/>
      <c r="W62432" s="62"/>
      <c r="X62432" s="62"/>
      <c r="AB62432" s="100"/>
    </row>
    <row r="62433" spans="7:28" x14ac:dyDescent="0.2">
      <c r="G62433" s="95"/>
      <c r="W62433" s="62"/>
      <c r="X62433" s="62"/>
      <c r="AB62433" s="100"/>
    </row>
    <row r="62434" spans="7:28" x14ac:dyDescent="0.2">
      <c r="G62434" s="95"/>
      <c r="W62434" s="62"/>
      <c r="X62434" s="62"/>
      <c r="AB62434" s="100"/>
    </row>
    <row r="62435" spans="7:28" x14ac:dyDescent="0.2">
      <c r="G62435" s="95"/>
      <c r="W62435" s="62"/>
      <c r="X62435" s="62"/>
      <c r="AB62435" s="100"/>
    </row>
    <row r="62436" spans="7:28" x14ac:dyDescent="0.2">
      <c r="G62436" s="95"/>
      <c r="W62436" s="62"/>
      <c r="X62436" s="62"/>
      <c r="AB62436" s="100"/>
    </row>
    <row r="62437" spans="7:28" x14ac:dyDescent="0.2">
      <c r="G62437" s="95"/>
      <c r="W62437" s="62"/>
      <c r="X62437" s="62"/>
      <c r="AB62437" s="100"/>
    </row>
    <row r="62438" spans="7:28" x14ac:dyDescent="0.2">
      <c r="G62438" s="95"/>
      <c r="W62438" s="62"/>
      <c r="X62438" s="62"/>
      <c r="AB62438" s="100"/>
    </row>
    <row r="62439" spans="7:28" x14ac:dyDescent="0.2">
      <c r="G62439" s="95"/>
      <c r="W62439" s="62"/>
      <c r="X62439" s="62"/>
      <c r="AB62439" s="100"/>
    </row>
    <row r="62440" spans="7:28" x14ac:dyDescent="0.2">
      <c r="G62440" s="95"/>
      <c r="W62440" s="62"/>
      <c r="X62440" s="62"/>
      <c r="AB62440" s="100"/>
    </row>
    <row r="62441" spans="7:28" x14ac:dyDescent="0.2">
      <c r="G62441" s="95"/>
      <c r="W62441" s="62"/>
      <c r="X62441" s="62"/>
      <c r="AB62441" s="100"/>
    </row>
    <row r="62442" spans="7:28" x14ac:dyDescent="0.2">
      <c r="G62442" s="95"/>
      <c r="W62442" s="62"/>
      <c r="X62442" s="62"/>
      <c r="AB62442" s="100"/>
    </row>
    <row r="62443" spans="7:28" x14ac:dyDescent="0.2">
      <c r="G62443" s="95"/>
      <c r="W62443" s="62"/>
      <c r="X62443" s="62"/>
      <c r="AB62443" s="100"/>
    </row>
    <row r="62444" spans="7:28" x14ac:dyDescent="0.2">
      <c r="G62444" s="95"/>
      <c r="W62444" s="62"/>
      <c r="X62444" s="62"/>
      <c r="AB62444" s="100"/>
    </row>
    <row r="62445" spans="7:28" x14ac:dyDescent="0.2">
      <c r="G62445" s="95"/>
      <c r="W62445" s="62"/>
      <c r="X62445" s="62"/>
      <c r="AB62445" s="100"/>
    </row>
    <row r="62446" spans="7:28" x14ac:dyDescent="0.2">
      <c r="G62446" s="95"/>
      <c r="W62446" s="62"/>
      <c r="X62446" s="62"/>
      <c r="AB62446" s="100"/>
    </row>
    <row r="62447" spans="7:28" x14ac:dyDescent="0.2">
      <c r="G62447" s="95"/>
      <c r="W62447" s="62"/>
      <c r="X62447" s="62"/>
      <c r="AB62447" s="100"/>
    </row>
    <row r="62448" spans="7:28" x14ac:dyDescent="0.2">
      <c r="G62448" s="95"/>
      <c r="W62448" s="62"/>
      <c r="X62448" s="62"/>
      <c r="AB62448" s="100"/>
    </row>
    <row r="62449" spans="7:28" x14ac:dyDescent="0.2">
      <c r="G62449" s="95"/>
      <c r="W62449" s="62"/>
      <c r="X62449" s="62"/>
      <c r="AB62449" s="100"/>
    </row>
    <row r="62450" spans="7:28" x14ac:dyDescent="0.2">
      <c r="G62450" s="95"/>
      <c r="W62450" s="62"/>
      <c r="X62450" s="62"/>
      <c r="AB62450" s="100"/>
    </row>
    <row r="62451" spans="7:28" x14ac:dyDescent="0.2">
      <c r="G62451" s="95"/>
      <c r="W62451" s="62"/>
      <c r="X62451" s="62"/>
      <c r="AB62451" s="100"/>
    </row>
    <row r="62452" spans="7:28" x14ac:dyDescent="0.2">
      <c r="G62452" s="95"/>
      <c r="W62452" s="62"/>
      <c r="X62452" s="62"/>
      <c r="AB62452" s="100"/>
    </row>
    <row r="62453" spans="7:28" x14ac:dyDescent="0.2">
      <c r="G62453" s="95"/>
      <c r="W62453" s="62"/>
      <c r="X62453" s="62"/>
      <c r="AB62453" s="100"/>
    </row>
    <row r="62454" spans="7:28" x14ac:dyDescent="0.2">
      <c r="G62454" s="95"/>
      <c r="W62454" s="62"/>
      <c r="X62454" s="62"/>
      <c r="AB62454" s="100"/>
    </row>
    <row r="62455" spans="7:28" x14ac:dyDescent="0.2">
      <c r="G62455" s="95"/>
      <c r="W62455" s="62"/>
      <c r="X62455" s="62"/>
      <c r="AB62455" s="100"/>
    </row>
    <row r="62456" spans="7:28" x14ac:dyDescent="0.2">
      <c r="G62456" s="95"/>
      <c r="W62456" s="62"/>
      <c r="X62456" s="62"/>
      <c r="AB62456" s="100"/>
    </row>
    <row r="62457" spans="7:28" x14ac:dyDescent="0.2">
      <c r="G62457" s="95"/>
      <c r="W62457" s="62"/>
      <c r="X62457" s="62"/>
      <c r="AB62457" s="100"/>
    </row>
    <row r="62458" spans="7:28" x14ac:dyDescent="0.2">
      <c r="G62458" s="95"/>
      <c r="W62458" s="62"/>
      <c r="X62458" s="62"/>
      <c r="AB62458" s="100"/>
    </row>
    <row r="62459" spans="7:28" x14ac:dyDescent="0.2">
      <c r="G62459" s="95"/>
      <c r="W62459" s="62"/>
      <c r="X62459" s="62"/>
      <c r="AB62459" s="100"/>
    </row>
    <row r="62460" spans="7:28" x14ac:dyDescent="0.2">
      <c r="G62460" s="95"/>
      <c r="W62460" s="62"/>
      <c r="X62460" s="62"/>
      <c r="AB62460" s="100"/>
    </row>
    <row r="62461" spans="7:28" x14ac:dyDescent="0.2">
      <c r="G62461" s="95"/>
      <c r="W62461" s="62"/>
      <c r="X62461" s="62"/>
      <c r="AB62461" s="100"/>
    </row>
    <row r="62462" spans="7:28" x14ac:dyDescent="0.2">
      <c r="G62462" s="95"/>
      <c r="W62462" s="62"/>
      <c r="X62462" s="62"/>
      <c r="AB62462" s="100"/>
    </row>
    <row r="62463" spans="7:28" x14ac:dyDescent="0.2">
      <c r="G62463" s="95"/>
      <c r="W62463" s="62"/>
      <c r="X62463" s="62"/>
      <c r="AB62463" s="100"/>
    </row>
    <row r="62464" spans="7:28" x14ac:dyDescent="0.2">
      <c r="G62464" s="95"/>
      <c r="W62464" s="62"/>
      <c r="X62464" s="62"/>
      <c r="AB62464" s="100"/>
    </row>
    <row r="62465" spans="7:28" x14ac:dyDescent="0.2">
      <c r="G62465" s="95"/>
      <c r="W62465" s="62"/>
      <c r="X62465" s="62"/>
      <c r="AB62465" s="100"/>
    </row>
    <row r="62466" spans="7:28" x14ac:dyDescent="0.2">
      <c r="G62466" s="95"/>
      <c r="W62466" s="62"/>
      <c r="X62466" s="62"/>
      <c r="AB62466" s="100"/>
    </row>
    <row r="62467" spans="7:28" x14ac:dyDescent="0.2">
      <c r="G62467" s="95"/>
      <c r="W62467" s="62"/>
      <c r="X62467" s="62"/>
      <c r="AB62467" s="100"/>
    </row>
    <row r="62468" spans="7:28" x14ac:dyDescent="0.2">
      <c r="G62468" s="95"/>
      <c r="W62468" s="62"/>
      <c r="X62468" s="62"/>
      <c r="AB62468" s="100"/>
    </row>
    <row r="62469" spans="7:28" x14ac:dyDescent="0.2">
      <c r="G62469" s="95"/>
      <c r="W62469" s="62"/>
      <c r="X62469" s="62"/>
      <c r="AB62469" s="100"/>
    </row>
    <row r="62470" spans="7:28" x14ac:dyDescent="0.2">
      <c r="G62470" s="95"/>
      <c r="W62470" s="62"/>
      <c r="X62470" s="62"/>
      <c r="AB62470" s="100"/>
    </row>
    <row r="62471" spans="7:28" x14ac:dyDescent="0.2">
      <c r="G62471" s="95"/>
      <c r="W62471" s="62"/>
      <c r="X62471" s="62"/>
      <c r="AB62471" s="100"/>
    </row>
    <row r="62472" spans="7:28" x14ac:dyDescent="0.2">
      <c r="G62472" s="95"/>
      <c r="W62472" s="62"/>
      <c r="X62472" s="62"/>
      <c r="AB62472" s="100"/>
    </row>
    <row r="62473" spans="7:28" x14ac:dyDescent="0.2">
      <c r="G62473" s="95"/>
      <c r="W62473" s="62"/>
      <c r="X62473" s="62"/>
      <c r="AB62473" s="100"/>
    </row>
    <row r="62474" spans="7:28" x14ac:dyDescent="0.2">
      <c r="G62474" s="95"/>
      <c r="W62474" s="62"/>
      <c r="X62474" s="62"/>
      <c r="AB62474" s="100"/>
    </row>
    <row r="62475" spans="7:28" x14ac:dyDescent="0.2">
      <c r="G62475" s="95"/>
      <c r="W62475" s="62"/>
      <c r="X62475" s="62"/>
      <c r="AB62475" s="100"/>
    </row>
    <row r="62476" spans="7:28" x14ac:dyDescent="0.2">
      <c r="G62476" s="95"/>
      <c r="W62476" s="62"/>
      <c r="X62476" s="62"/>
      <c r="AB62476" s="100"/>
    </row>
    <row r="62477" spans="7:28" x14ac:dyDescent="0.2">
      <c r="G62477" s="95"/>
      <c r="W62477" s="62"/>
      <c r="X62477" s="62"/>
      <c r="AB62477" s="100"/>
    </row>
    <row r="62478" spans="7:28" x14ac:dyDescent="0.2">
      <c r="G62478" s="95"/>
      <c r="W62478" s="62"/>
      <c r="X62478" s="62"/>
      <c r="AB62478" s="100"/>
    </row>
    <row r="62479" spans="7:28" x14ac:dyDescent="0.2">
      <c r="G62479" s="95"/>
      <c r="W62479" s="62"/>
      <c r="X62479" s="62"/>
      <c r="AB62479" s="100"/>
    </row>
    <row r="62480" spans="7:28" x14ac:dyDescent="0.2">
      <c r="G62480" s="95"/>
      <c r="W62480" s="62"/>
      <c r="X62480" s="62"/>
      <c r="AB62480" s="100"/>
    </row>
    <row r="62481" spans="7:28" x14ac:dyDescent="0.2">
      <c r="G62481" s="95"/>
      <c r="W62481" s="62"/>
      <c r="X62481" s="62"/>
      <c r="AB62481" s="100"/>
    </row>
    <row r="62482" spans="7:28" x14ac:dyDescent="0.2">
      <c r="G62482" s="95"/>
      <c r="W62482" s="62"/>
      <c r="X62482" s="62"/>
      <c r="AB62482" s="100"/>
    </row>
    <row r="62483" spans="7:28" x14ac:dyDescent="0.2">
      <c r="G62483" s="95"/>
      <c r="W62483" s="62"/>
      <c r="X62483" s="62"/>
      <c r="AB62483" s="100"/>
    </row>
    <row r="62484" spans="7:28" x14ac:dyDescent="0.2">
      <c r="G62484" s="95"/>
      <c r="W62484" s="62"/>
      <c r="X62484" s="62"/>
      <c r="AB62484" s="100"/>
    </row>
    <row r="62485" spans="7:28" x14ac:dyDescent="0.2">
      <c r="G62485" s="95"/>
      <c r="W62485" s="62"/>
      <c r="X62485" s="62"/>
      <c r="AB62485" s="100"/>
    </row>
    <row r="62486" spans="7:28" x14ac:dyDescent="0.2">
      <c r="G62486" s="95"/>
      <c r="W62486" s="62"/>
      <c r="X62486" s="62"/>
      <c r="AB62486" s="100"/>
    </row>
    <row r="62487" spans="7:28" x14ac:dyDescent="0.2">
      <c r="G62487" s="95"/>
      <c r="W62487" s="62"/>
      <c r="X62487" s="62"/>
      <c r="AB62487" s="100"/>
    </row>
    <row r="62488" spans="7:28" x14ac:dyDescent="0.2">
      <c r="G62488" s="95"/>
      <c r="W62488" s="62"/>
      <c r="X62488" s="62"/>
      <c r="AB62488" s="100"/>
    </row>
    <row r="62489" spans="7:28" x14ac:dyDescent="0.2">
      <c r="G62489" s="95"/>
      <c r="W62489" s="62"/>
      <c r="X62489" s="62"/>
      <c r="AB62489" s="100"/>
    </row>
    <row r="62490" spans="7:28" x14ac:dyDescent="0.2">
      <c r="G62490" s="95"/>
      <c r="W62490" s="62"/>
      <c r="X62490" s="62"/>
      <c r="AB62490" s="100"/>
    </row>
    <row r="62491" spans="7:28" x14ac:dyDescent="0.2">
      <c r="G62491" s="95"/>
      <c r="W62491" s="62"/>
      <c r="X62491" s="62"/>
      <c r="AB62491" s="100"/>
    </row>
    <row r="62492" spans="7:28" x14ac:dyDescent="0.2">
      <c r="G62492" s="95"/>
      <c r="W62492" s="62"/>
      <c r="X62492" s="62"/>
      <c r="AB62492" s="100"/>
    </row>
    <row r="62493" spans="7:28" x14ac:dyDescent="0.2">
      <c r="G62493" s="95"/>
      <c r="W62493" s="62"/>
      <c r="X62493" s="62"/>
      <c r="AB62493" s="100"/>
    </row>
    <row r="62494" spans="7:28" x14ac:dyDescent="0.2">
      <c r="G62494" s="95"/>
      <c r="W62494" s="62"/>
      <c r="X62494" s="62"/>
      <c r="AB62494" s="100"/>
    </row>
    <row r="62495" spans="7:28" x14ac:dyDescent="0.2">
      <c r="G62495" s="95"/>
      <c r="W62495" s="62"/>
      <c r="X62495" s="62"/>
      <c r="AB62495" s="100"/>
    </row>
    <row r="62496" spans="7:28" x14ac:dyDescent="0.2">
      <c r="G62496" s="95"/>
      <c r="W62496" s="62"/>
      <c r="X62496" s="62"/>
      <c r="AB62496" s="100"/>
    </row>
    <row r="62497" spans="7:28" x14ac:dyDescent="0.2">
      <c r="G62497" s="95"/>
      <c r="W62497" s="62"/>
      <c r="X62497" s="62"/>
      <c r="AB62497" s="100"/>
    </row>
    <row r="62498" spans="7:28" x14ac:dyDescent="0.2">
      <c r="G62498" s="95"/>
      <c r="W62498" s="62"/>
      <c r="X62498" s="62"/>
      <c r="AB62498" s="100"/>
    </row>
    <row r="62499" spans="7:28" x14ac:dyDescent="0.2">
      <c r="G62499" s="95"/>
      <c r="W62499" s="62"/>
      <c r="X62499" s="62"/>
      <c r="AB62499" s="100"/>
    </row>
    <row r="62500" spans="7:28" x14ac:dyDescent="0.2">
      <c r="G62500" s="95"/>
      <c r="W62500" s="62"/>
      <c r="X62500" s="62"/>
      <c r="AB62500" s="100"/>
    </row>
    <row r="62501" spans="7:28" x14ac:dyDescent="0.2">
      <c r="G62501" s="95"/>
      <c r="W62501" s="62"/>
      <c r="X62501" s="62"/>
      <c r="AB62501" s="100"/>
    </row>
    <row r="62502" spans="7:28" x14ac:dyDescent="0.2">
      <c r="G62502" s="95"/>
      <c r="W62502" s="62"/>
      <c r="X62502" s="62"/>
      <c r="AB62502" s="100"/>
    </row>
    <row r="62503" spans="7:28" x14ac:dyDescent="0.2">
      <c r="G62503" s="95"/>
      <c r="W62503" s="62"/>
      <c r="X62503" s="62"/>
      <c r="AB62503" s="100"/>
    </row>
    <row r="62504" spans="7:28" x14ac:dyDescent="0.2">
      <c r="G62504" s="95"/>
      <c r="W62504" s="62"/>
      <c r="X62504" s="62"/>
      <c r="AB62504" s="100"/>
    </row>
    <row r="62505" spans="7:28" x14ac:dyDescent="0.2">
      <c r="G62505" s="95"/>
      <c r="W62505" s="62"/>
      <c r="X62505" s="62"/>
      <c r="AB62505" s="100"/>
    </row>
    <row r="62506" spans="7:28" x14ac:dyDescent="0.2">
      <c r="G62506" s="95"/>
      <c r="W62506" s="62"/>
      <c r="X62506" s="62"/>
      <c r="AB62506" s="100"/>
    </row>
    <row r="62507" spans="7:28" x14ac:dyDescent="0.2">
      <c r="G62507" s="95"/>
      <c r="W62507" s="62"/>
      <c r="X62507" s="62"/>
      <c r="AB62507" s="100"/>
    </row>
    <row r="62508" spans="7:28" x14ac:dyDescent="0.2">
      <c r="G62508" s="95"/>
      <c r="W62508" s="62"/>
      <c r="X62508" s="62"/>
      <c r="AB62508" s="100"/>
    </row>
    <row r="62509" spans="7:28" x14ac:dyDescent="0.2">
      <c r="G62509" s="95"/>
      <c r="W62509" s="62"/>
      <c r="X62509" s="62"/>
      <c r="AB62509" s="100"/>
    </row>
    <row r="62510" spans="7:28" x14ac:dyDescent="0.2">
      <c r="G62510" s="95"/>
      <c r="W62510" s="62"/>
      <c r="X62510" s="62"/>
      <c r="AB62510" s="100"/>
    </row>
    <row r="62511" spans="7:28" x14ac:dyDescent="0.2">
      <c r="G62511" s="95"/>
      <c r="W62511" s="62"/>
      <c r="X62511" s="62"/>
      <c r="AB62511" s="100"/>
    </row>
    <row r="62512" spans="7:28" x14ac:dyDescent="0.2">
      <c r="G62512" s="95"/>
      <c r="W62512" s="62"/>
      <c r="X62512" s="62"/>
      <c r="AB62512" s="100"/>
    </row>
    <row r="62513" spans="7:28" x14ac:dyDescent="0.2">
      <c r="G62513" s="95"/>
      <c r="W62513" s="62"/>
      <c r="X62513" s="62"/>
      <c r="AB62513" s="100"/>
    </row>
    <row r="62514" spans="7:28" x14ac:dyDescent="0.2">
      <c r="G62514" s="95"/>
      <c r="W62514" s="62"/>
      <c r="X62514" s="62"/>
      <c r="AB62514" s="100"/>
    </row>
    <row r="62515" spans="7:28" x14ac:dyDescent="0.2">
      <c r="G62515" s="95"/>
      <c r="W62515" s="62"/>
      <c r="X62515" s="62"/>
      <c r="AB62515" s="100"/>
    </row>
    <row r="62516" spans="7:28" x14ac:dyDescent="0.2">
      <c r="G62516" s="95"/>
      <c r="W62516" s="62"/>
      <c r="X62516" s="62"/>
      <c r="AB62516" s="100"/>
    </row>
    <row r="62517" spans="7:28" x14ac:dyDescent="0.2">
      <c r="G62517" s="95"/>
      <c r="W62517" s="62"/>
      <c r="X62517" s="62"/>
      <c r="AB62517" s="100"/>
    </row>
    <row r="62518" spans="7:28" x14ac:dyDescent="0.2">
      <c r="G62518" s="95"/>
      <c r="W62518" s="62"/>
      <c r="X62518" s="62"/>
      <c r="AB62518" s="100"/>
    </row>
    <row r="62519" spans="7:28" x14ac:dyDescent="0.2">
      <c r="G62519" s="95"/>
      <c r="W62519" s="62"/>
      <c r="X62519" s="62"/>
      <c r="AB62519" s="100"/>
    </row>
    <row r="62520" spans="7:28" x14ac:dyDescent="0.2">
      <c r="G62520" s="95"/>
      <c r="W62520" s="62"/>
      <c r="X62520" s="62"/>
      <c r="AB62520" s="100"/>
    </row>
    <row r="62521" spans="7:28" x14ac:dyDescent="0.2">
      <c r="G62521" s="95"/>
      <c r="W62521" s="62"/>
      <c r="X62521" s="62"/>
      <c r="AB62521" s="100"/>
    </row>
    <row r="62522" spans="7:28" x14ac:dyDescent="0.2">
      <c r="G62522" s="95"/>
      <c r="W62522" s="62"/>
      <c r="X62522" s="62"/>
      <c r="AB62522" s="100"/>
    </row>
    <row r="62523" spans="7:28" x14ac:dyDescent="0.2">
      <c r="G62523" s="95"/>
      <c r="W62523" s="62"/>
      <c r="X62523" s="62"/>
      <c r="AB62523" s="100"/>
    </row>
    <row r="62524" spans="7:28" x14ac:dyDescent="0.2">
      <c r="G62524" s="95"/>
      <c r="W62524" s="62"/>
      <c r="X62524" s="62"/>
      <c r="AB62524" s="100"/>
    </row>
    <row r="62525" spans="7:28" x14ac:dyDescent="0.2">
      <c r="G62525" s="95"/>
      <c r="W62525" s="62"/>
      <c r="X62525" s="62"/>
      <c r="AB62525" s="100"/>
    </row>
    <row r="62526" spans="7:28" x14ac:dyDescent="0.2">
      <c r="G62526" s="95"/>
      <c r="W62526" s="62"/>
      <c r="X62526" s="62"/>
      <c r="AB62526" s="100"/>
    </row>
    <row r="62527" spans="7:28" x14ac:dyDescent="0.2">
      <c r="G62527" s="95"/>
      <c r="W62527" s="62"/>
      <c r="X62527" s="62"/>
      <c r="AB62527" s="100"/>
    </row>
    <row r="62528" spans="7:28" x14ac:dyDescent="0.2">
      <c r="G62528" s="95"/>
      <c r="W62528" s="62"/>
      <c r="X62528" s="62"/>
      <c r="AB62528" s="100"/>
    </row>
    <row r="62529" spans="7:28" x14ac:dyDescent="0.2">
      <c r="G62529" s="95"/>
      <c r="W62529" s="62"/>
      <c r="X62529" s="62"/>
      <c r="AB62529" s="100"/>
    </row>
    <row r="62530" spans="7:28" x14ac:dyDescent="0.2">
      <c r="G62530" s="95"/>
      <c r="W62530" s="62"/>
      <c r="X62530" s="62"/>
      <c r="AB62530" s="100"/>
    </row>
    <row r="62531" spans="7:28" x14ac:dyDescent="0.2">
      <c r="G62531" s="95"/>
      <c r="W62531" s="62"/>
      <c r="X62531" s="62"/>
      <c r="AB62531" s="100"/>
    </row>
    <row r="62532" spans="7:28" x14ac:dyDescent="0.2">
      <c r="G62532" s="95"/>
      <c r="W62532" s="62"/>
      <c r="X62532" s="62"/>
      <c r="AB62532" s="100"/>
    </row>
    <row r="62533" spans="7:28" x14ac:dyDescent="0.2">
      <c r="G62533" s="95"/>
      <c r="W62533" s="62"/>
      <c r="X62533" s="62"/>
      <c r="AB62533" s="100"/>
    </row>
    <row r="62534" spans="7:28" x14ac:dyDescent="0.2">
      <c r="G62534" s="95"/>
      <c r="W62534" s="62"/>
      <c r="X62534" s="62"/>
      <c r="AB62534" s="100"/>
    </row>
    <row r="62535" spans="7:28" x14ac:dyDescent="0.2">
      <c r="G62535" s="95"/>
      <c r="W62535" s="62"/>
      <c r="X62535" s="62"/>
      <c r="AB62535" s="100"/>
    </row>
    <row r="62536" spans="7:28" x14ac:dyDescent="0.2">
      <c r="G62536" s="95"/>
      <c r="W62536" s="62"/>
      <c r="X62536" s="62"/>
      <c r="AB62536" s="100"/>
    </row>
    <row r="62537" spans="7:28" x14ac:dyDescent="0.2">
      <c r="G62537" s="95"/>
      <c r="W62537" s="62"/>
      <c r="X62537" s="62"/>
      <c r="AB62537" s="100"/>
    </row>
    <row r="62538" spans="7:28" x14ac:dyDescent="0.2">
      <c r="G62538" s="95"/>
      <c r="W62538" s="62"/>
      <c r="X62538" s="62"/>
      <c r="AB62538" s="100"/>
    </row>
    <row r="62539" spans="7:28" x14ac:dyDescent="0.2">
      <c r="G62539" s="95"/>
      <c r="W62539" s="62"/>
      <c r="X62539" s="62"/>
      <c r="AB62539" s="100"/>
    </row>
    <row r="62540" spans="7:28" x14ac:dyDescent="0.2">
      <c r="G62540" s="95"/>
      <c r="W62540" s="62"/>
      <c r="X62540" s="62"/>
      <c r="AB62540" s="100"/>
    </row>
    <row r="62541" spans="7:28" x14ac:dyDescent="0.2">
      <c r="G62541" s="95"/>
      <c r="W62541" s="62"/>
      <c r="X62541" s="62"/>
      <c r="AB62541" s="100"/>
    </row>
    <row r="62542" spans="7:28" x14ac:dyDescent="0.2">
      <c r="G62542" s="95"/>
      <c r="W62542" s="62"/>
      <c r="X62542" s="62"/>
      <c r="AB62542" s="100"/>
    </row>
    <row r="62543" spans="7:28" x14ac:dyDescent="0.2">
      <c r="G62543" s="95"/>
      <c r="W62543" s="62"/>
      <c r="X62543" s="62"/>
      <c r="AB62543" s="100"/>
    </row>
    <row r="62544" spans="7:28" x14ac:dyDescent="0.2">
      <c r="G62544" s="95"/>
      <c r="W62544" s="62"/>
      <c r="X62544" s="62"/>
      <c r="AB62544" s="100"/>
    </row>
    <row r="62545" spans="7:28" x14ac:dyDescent="0.2">
      <c r="G62545" s="95"/>
      <c r="W62545" s="62"/>
      <c r="X62545" s="62"/>
      <c r="AB62545" s="100"/>
    </row>
    <row r="62546" spans="7:28" x14ac:dyDescent="0.2">
      <c r="G62546" s="95"/>
      <c r="W62546" s="62"/>
      <c r="X62546" s="62"/>
      <c r="AB62546" s="100"/>
    </row>
    <row r="62547" spans="7:28" x14ac:dyDescent="0.2">
      <c r="G62547" s="95"/>
      <c r="W62547" s="62"/>
      <c r="X62547" s="62"/>
      <c r="AB62547" s="100"/>
    </row>
    <row r="62548" spans="7:28" x14ac:dyDescent="0.2">
      <c r="G62548" s="95"/>
      <c r="W62548" s="62"/>
      <c r="X62548" s="62"/>
      <c r="AB62548" s="100"/>
    </row>
    <row r="62549" spans="7:28" x14ac:dyDescent="0.2">
      <c r="G62549" s="95"/>
      <c r="W62549" s="62"/>
      <c r="X62549" s="62"/>
      <c r="AB62549" s="100"/>
    </row>
    <row r="62550" spans="7:28" x14ac:dyDescent="0.2">
      <c r="G62550" s="95"/>
      <c r="W62550" s="62"/>
      <c r="X62550" s="62"/>
      <c r="AB62550" s="100"/>
    </row>
    <row r="62551" spans="7:28" x14ac:dyDescent="0.2">
      <c r="G62551" s="95"/>
      <c r="W62551" s="62"/>
      <c r="X62551" s="62"/>
      <c r="AB62551" s="100"/>
    </row>
    <row r="62552" spans="7:28" x14ac:dyDescent="0.2">
      <c r="G62552" s="95"/>
      <c r="W62552" s="62"/>
      <c r="X62552" s="62"/>
      <c r="AB62552" s="100"/>
    </row>
    <row r="62553" spans="7:28" x14ac:dyDescent="0.2">
      <c r="G62553" s="95"/>
      <c r="W62553" s="62"/>
      <c r="X62553" s="62"/>
      <c r="AB62553" s="100"/>
    </row>
    <row r="62554" spans="7:28" x14ac:dyDescent="0.2">
      <c r="G62554" s="95"/>
      <c r="W62554" s="62"/>
      <c r="X62554" s="62"/>
      <c r="AB62554" s="100"/>
    </row>
    <row r="62555" spans="7:28" x14ac:dyDescent="0.2">
      <c r="G62555" s="95"/>
      <c r="W62555" s="62"/>
      <c r="X62555" s="62"/>
      <c r="AB62555" s="100"/>
    </row>
    <row r="62556" spans="7:28" x14ac:dyDescent="0.2">
      <c r="G62556" s="95"/>
      <c r="W62556" s="62"/>
      <c r="X62556" s="62"/>
      <c r="AB62556" s="100"/>
    </row>
    <row r="62557" spans="7:28" x14ac:dyDescent="0.2">
      <c r="G62557" s="95"/>
      <c r="W62557" s="62"/>
      <c r="X62557" s="62"/>
      <c r="AB62557" s="100"/>
    </row>
    <row r="62558" spans="7:28" x14ac:dyDescent="0.2">
      <c r="G62558" s="95"/>
      <c r="W62558" s="62"/>
      <c r="X62558" s="62"/>
      <c r="AB62558" s="100"/>
    </row>
    <row r="62559" spans="7:28" x14ac:dyDescent="0.2">
      <c r="G62559" s="95"/>
      <c r="W62559" s="62"/>
      <c r="X62559" s="62"/>
      <c r="AB62559" s="100"/>
    </row>
    <row r="62560" spans="7:28" x14ac:dyDescent="0.2">
      <c r="G62560" s="95"/>
      <c r="W62560" s="62"/>
      <c r="X62560" s="62"/>
      <c r="AB62560" s="100"/>
    </row>
    <row r="62561" spans="7:28" x14ac:dyDescent="0.2">
      <c r="G62561" s="95"/>
      <c r="W62561" s="62"/>
      <c r="X62561" s="62"/>
      <c r="AB62561" s="100"/>
    </row>
    <row r="62562" spans="7:28" x14ac:dyDescent="0.2">
      <c r="G62562" s="95"/>
      <c r="W62562" s="62"/>
      <c r="X62562" s="62"/>
      <c r="AB62562" s="100"/>
    </row>
    <row r="62563" spans="7:28" x14ac:dyDescent="0.2">
      <c r="G62563" s="95"/>
      <c r="W62563" s="62"/>
      <c r="X62563" s="62"/>
      <c r="AB62563" s="100"/>
    </row>
    <row r="62564" spans="7:28" x14ac:dyDescent="0.2">
      <c r="G62564" s="95"/>
      <c r="W62564" s="62"/>
      <c r="X62564" s="62"/>
      <c r="AB62564" s="100"/>
    </row>
    <row r="62565" spans="7:28" x14ac:dyDescent="0.2">
      <c r="G62565" s="95"/>
      <c r="W62565" s="62"/>
      <c r="X62565" s="62"/>
      <c r="AB62565" s="100"/>
    </row>
    <row r="62566" spans="7:28" x14ac:dyDescent="0.2">
      <c r="G62566" s="95"/>
      <c r="W62566" s="62"/>
      <c r="X62566" s="62"/>
      <c r="AB62566" s="100"/>
    </row>
    <row r="62567" spans="7:28" x14ac:dyDescent="0.2">
      <c r="G62567" s="95"/>
      <c r="W62567" s="62"/>
      <c r="X62567" s="62"/>
      <c r="AB62567" s="100"/>
    </row>
    <row r="62568" spans="7:28" x14ac:dyDescent="0.2">
      <c r="G62568" s="95"/>
      <c r="W62568" s="62"/>
      <c r="X62568" s="62"/>
      <c r="AB62568" s="100"/>
    </row>
    <row r="62569" spans="7:28" x14ac:dyDescent="0.2">
      <c r="G62569" s="95"/>
      <c r="W62569" s="62"/>
      <c r="X62569" s="62"/>
      <c r="AB62569" s="100"/>
    </row>
    <row r="62570" spans="7:28" x14ac:dyDescent="0.2">
      <c r="G62570" s="95"/>
      <c r="W62570" s="62"/>
      <c r="X62570" s="62"/>
      <c r="AB62570" s="100"/>
    </row>
    <row r="62571" spans="7:28" x14ac:dyDescent="0.2">
      <c r="G62571" s="95"/>
      <c r="W62571" s="62"/>
      <c r="X62571" s="62"/>
      <c r="AB62571" s="100"/>
    </row>
    <row r="62572" spans="7:28" x14ac:dyDescent="0.2">
      <c r="G62572" s="95"/>
      <c r="W62572" s="62"/>
      <c r="X62572" s="62"/>
      <c r="AB62572" s="100"/>
    </row>
    <row r="62573" spans="7:28" x14ac:dyDescent="0.2">
      <c r="G62573" s="95"/>
      <c r="W62573" s="62"/>
      <c r="X62573" s="62"/>
      <c r="AB62573" s="100"/>
    </row>
    <row r="62574" spans="7:28" x14ac:dyDescent="0.2">
      <c r="G62574" s="95"/>
      <c r="W62574" s="62"/>
      <c r="X62574" s="62"/>
      <c r="AB62574" s="100"/>
    </row>
    <row r="62575" spans="7:28" x14ac:dyDescent="0.2">
      <c r="G62575" s="95"/>
      <c r="W62575" s="62"/>
      <c r="X62575" s="62"/>
      <c r="AB62575" s="100"/>
    </row>
    <row r="62576" spans="7:28" x14ac:dyDescent="0.2">
      <c r="G62576" s="95"/>
      <c r="W62576" s="62"/>
      <c r="X62576" s="62"/>
      <c r="AB62576" s="100"/>
    </row>
    <row r="62577" spans="7:28" x14ac:dyDescent="0.2">
      <c r="G62577" s="95"/>
      <c r="W62577" s="62"/>
      <c r="X62577" s="62"/>
      <c r="AB62577" s="100"/>
    </row>
    <row r="62578" spans="7:28" x14ac:dyDescent="0.2">
      <c r="G62578" s="95"/>
      <c r="W62578" s="62"/>
      <c r="X62578" s="62"/>
      <c r="AB62578" s="100"/>
    </row>
    <row r="62579" spans="7:28" x14ac:dyDescent="0.2">
      <c r="G62579" s="95"/>
      <c r="W62579" s="62"/>
      <c r="X62579" s="62"/>
      <c r="AB62579" s="100"/>
    </row>
    <row r="62580" spans="7:28" x14ac:dyDescent="0.2">
      <c r="G62580" s="95"/>
      <c r="W62580" s="62"/>
      <c r="X62580" s="62"/>
      <c r="AB62580" s="100"/>
    </row>
    <row r="62581" spans="7:28" x14ac:dyDescent="0.2">
      <c r="G62581" s="95"/>
      <c r="W62581" s="62"/>
      <c r="X62581" s="62"/>
      <c r="AB62581" s="100"/>
    </row>
    <row r="62582" spans="7:28" x14ac:dyDescent="0.2">
      <c r="G62582" s="95"/>
      <c r="W62582" s="62"/>
      <c r="X62582" s="62"/>
      <c r="AB62582" s="100"/>
    </row>
    <row r="62583" spans="7:28" x14ac:dyDescent="0.2">
      <c r="G62583" s="95"/>
      <c r="W62583" s="62"/>
      <c r="X62583" s="62"/>
      <c r="AB62583" s="100"/>
    </row>
    <row r="62584" spans="7:28" x14ac:dyDescent="0.2">
      <c r="G62584" s="95"/>
      <c r="W62584" s="62"/>
      <c r="X62584" s="62"/>
      <c r="AB62584" s="100"/>
    </row>
    <row r="62585" spans="7:28" x14ac:dyDescent="0.2">
      <c r="G62585" s="95"/>
      <c r="W62585" s="62"/>
      <c r="X62585" s="62"/>
      <c r="AB62585" s="100"/>
    </row>
    <row r="62586" spans="7:28" x14ac:dyDescent="0.2">
      <c r="G62586" s="95"/>
      <c r="W62586" s="62"/>
      <c r="X62586" s="62"/>
      <c r="AB62586" s="100"/>
    </row>
    <row r="62587" spans="7:28" x14ac:dyDescent="0.2">
      <c r="G62587" s="95"/>
      <c r="W62587" s="62"/>
      <c r="X62587" s="62"/>
      <c r="AB62587" s="100"/>
    </row>
    <row r="62588" spans="7:28" x14ac:dyDescent="0.2">
      <c r="G62588" s="95"/>
      <c r="W62588" s="62"/>
      <c r="X62588" s="62"/>
      <c r="AB62588" s="100"/>
    </row>
    <row r="62589" spans="7:28" x14ac:dyDescent="0.2">
      <c r="G62589" s="95"/>
      <c r="W62589" s="62"/>
      <c r="X62589" s="62"/>
      <c r="AB62589" s="100"/>
    </row>
    <row r="62590" spans="7:28" x14ac:dyDescent="0.2">
      <c r="G62590" s="95"/>
      <c r="W62590" s="62"/>
      <c r="X62590" s="62"/>
      <c r="AB62590" s="100"/>
    </row>
    <row r="62591" spans="7:28" x14ac:dyDescent="0.2">
      <c r="G62591" s="95"/>
      <c r="W62591" s="62"/>
      <c r="X62591" s="62"/>
      <c r="AB62591" s="100"/>
    </row>
    <row r="62592" spans="7:28" x14ac:dyDescent="0.2">
      <c r="G62592" s="95"/>
      <c r="W62592" s="62"/>
      <c r="X62592" s="62"/>
      <c r="AB62592" s="100"/>
    </row>
    <row r="62593" spans="7:28" x14ac:dyDescent="0.2">
      <c r="G62593" s="95"/>
      <c r="W62593" s="62"/>
      <c r="X62593" s="62"/>
      <c r="AB62593" s="100"/>
    </row>
    <row r="62594" spans="7:28" x14ac:dyDescent="0.2">
      <c r="G62594" s="95"/>
      <c r="W62594" s="62"/>
      <c r="X62594" s="62"/>
      <c r="AB62594" s="100"/>
    </row>
    <row r="62595" spans="7:28" x14ac:dyDescent="0.2">
      <c r="G62595" s="95"/>
      <c r="W62595" s="62"/>
      <c r="X62595" s="62"/>
      <c r="AB62595" s="100"/>
    </row>
    <row r="62596" spans="7:28" x14ac:dyDescent="0.2">
      <c r="G62596" s="95"/>
      <c r="W62596" s="62"/>
      <c r="X62596" s="62"/>
      <c r="AB62596" s="100"/>
    </row>
    <row r="62597" spans="7:28" x14ac:dyDescent="0.2">
      <c r="G62597" s="95"/>
      <c r="W62597" s="62"/>
      <c r="X62597" s="62"/>
      <c r="AB62597" s="100"/>
    </row>
    <row r="62598" spans="7:28" x14ac:dyDescent="0.2">
      <c r="G62598" s="95"/>
      <c r="W62598" s="62"/>
      <c r="X62598" s="62"/>
      <c r="AB62598" s="100"/>
    </row>
    <row r="62599" spans="7:28" x14ac:dyDescent="0.2">
      <c r="G62599" s="95"/>
      <c r="W62599" s="62"/>
      <c r="X62599" s="62"/>
      <c r="AB62599" s="100"/>
    </row>
    <row r="62600" spans="7:28" x14ac:dyDescent="0.2">
      <c r="G62600" s="95"/>
      <c r="W62600" s="62"/>
      <c r="X62600" s="62"/>
      <c r="AB62600" s="100"/>
    </row>
    <row r="62601" spans="7:28" x14ac:dyDescent="0.2">
      <c r="G62601" s="95"/>
      <c r="W62601" s="62"/>
      <c r="X62601" s="62"/>
      <c r="AB62601" s="100"/>
    </row>
    <row r="62602" spans="7:28" x14ac:dyDescent="0.2">
      <c r="G62602" s="95"/>
      <c r="W62602" s="62"/>
      <c r="X62602" s="62"/>
      <c r="AB62602" s="100"/>
    </row>
    <row r="62603" spans="7:28" x14ac:dyDescent="0.2">
      <c r="G62603" s="95"/>
      <c r="W62603" s="62"/>
      <c r="X62603" s="62"/>
      <c r="AB62603" s="100"/>
    </row>
    <row r="62604" spans="7:28" x14ac:dyDescent="0.2">
      <c r="G62604" s="95"/>
      <c r="W62604" s="62"/>
      <c r="X62604" s="62"/>
      <c r="AB62604" s="100"/>
    </row>
    <row r="62605" spans="7:28" x14ac:dyDescent="0.2">
      <c r="G62605" s="95"/>
      <c r="W62605" s="62"/>
      <c r="X62605" s="62"/>
      <c r="AB62605" s="100"/>
    </row>
    <row r="62606" spans="7:28" x14ac:dyDescent="0.2">
      <c r="G62606" s="95"/>
      <c r="W62606" s="62"/>
      <c r="X62606" s="62"/>
      <c r="AB62606" s="100"/>
    </row>
    <row r="62607" spans="7:28" x14ac:dyDescent="0.2">
      <c r="G62607" s="95"/>
      <c r="W62607" s="62"/>
      <c r="X62607" s="62"/>
      <c r="AB62607" s="100"/>
    </row>
    <row r="62608" spans="7:28" x14ac:dyDescent="0.2">
      <c r="G62608" s="95"/>
      <c r="W62608" s="62"/>
      <c r="X62608" s="62"/>
      <c r="AB62608" s="100"/>
    </row>
    <row r="62609" spans="7:28" x14ac:dyDescent="0.2">
      <c r="G62609" s="95"/>
      <c r="W62609" s="62"/>
      <c r="X62609" s="62"/>
      <c r="AB62609" s="100"/>
    </row>
    <row r="62610" spans="7:28" x14ac:dyDescent="0.2">
      <c r="G62610" s="95"/>
      <c r="W62610" s="62"/>
      <c r="X62610" s="62"/>
      <c r="AB62610" s="100"/>
    </row>
    <row r="62611" spans="7:28" x14ac:dyDescent="0.2">
      <c r="G62611" s="95"/>
      <c r="W62611" s="62"/>
      <c r="X62611" s="62"/>
      <c r="AB62611" s="100"/>
    </row>
    <row r="62612" spans="7:28" x14ac:dyDescent="0.2">
      <c r="G62612" s="95"/>
      <c r="W62612" s="62"/>
      <c r="X62612" s="62"/>
      <c r="AB62612" s="100"/>
    </row>
    <row r="62613" spans="7:28" x14ac:dyDescent="0.2">
      <c r="G62613" s="95"/>
      <c r="W62613" s="62"/>
      <c r="X62613" s="62"/>
      <c r="AB62613" s="100"/>
    </row>
    <row r="62614" spans="7:28" x14ac:dyDescent="0.2">
      <c r="G62614" s="95"/>
      <c r="W62614" s="62"/>
      <c r="X62614" s="62"/>
      <c r="AB62614" s="100"/>
    </row>
    <row r="62615" spans="7:28" x14ac:dyDescent="0.2">
      <c r="G62615" s="95"/>
      <c r="W62615" s="62"/>
      <c r="X62615" s="62"/>
      <c r="AB62615" s="100"/>
    </row>
    <row r="62616" spans="7:28" x14ac:dyDescent="0.2">
      <c r="G62616" s="95"/>
      <c r="W62616" s="62"/>
      <c r="X62616" s="62"/>
      <c r="AB62616" s="100"/>
    </row>
    <row r="62617" spans="7:28" x14ac:dyDescent="0.2">
      <c r="G62617" s="95"/>
      <c r="W62617" s="62"/>
      <c r="X62617" s="62"/>
      <c r="AB62617" s="100"/>
    </row>
    <row r="62618" spans="7:28" x14ac:dyDescent="0.2">
      <c r="G62618" s="95"/>
      <c r="W62618" s="62"/>
      <c r="X62618" s="62"/>
      <c r="AB62618" s="100"/>
    </row>
    <row r="62619" spans="7:28" x14ac:dyDescent="0.2">
      <c r="G62619" s="95"/>
      <c r="W62619" s="62"/>
      <c r="X62619" s="62"/>
      <c r="AB62619" s="100"/>
    </row>
    <row r="62620" spans="7:28" x14ac:dyDescent="0.2">
      <c r="G62620" s="95"/>
      <c r="W62620" s="62"/>
      <c r="X62620" s="62"/>
      <c r="AB62620" s="100"/>
    </row>
    <row r="62621" spans="7:28" x14ac:dyDescent="0.2">
      <c r="G62621" s="95"/>
      <c r="W62621" s="62"/>
      <c r="X62621" s="62"/>
      <c r="AB62621" s="100"/>
    </row>
    <row r="62622" spans="7:28" x14ac:dyDescent="0.2">
      <c r="G62622" s="95"/>
      <c r="W62622" s="62"/>
      <c r="X62622" s="62"/>
      <c r="AB62622" s="100"/>
    </row>
    <row r="62623" spans="7:28" x14ac:dyDescent="0.2">
      <c r="G62623" s="95"/>
      <c r="W62623" s="62"/>
      <c r="X62623" s="62"/>
      <c r="AB62623" s="100"/>
    </row>
    <row r="62624" spans="7:28" x14ac:dyDescent="0.2">
      <c r="G62624" s="95"/>
      <c r="W62624" s="62"/>
      <c r="X62624" s="62"/>
      <c r="AB62624" s="100"/>
    </row>
    <row r="62625" spans="7:28" x14ac:dyDescent="0.2">
      <c r="G62625" s="95"/>
      <c r="W62625" s="62"/>
      <c r="X62625" s="62"/>
      <c r="AB62625" s="100"/>
    </row>
    <row r="62626" spans="7:28" x14ac:dyDescent="0.2">
      <c r="G62626" s="95"/>
      <c r="W62626" s="62"/>
      <c r="X62626" s="62"/>
      <c r="AB62626" s="100"/>
    </row>
    <row r="62627" spans="7:28" x14ac:dyDescent="0.2">
      <c r="G62627" s="95"/>
      <c r="W62627" s="62"/>
      <c r="X62627" s="62"/>
      <c r="AB62627" s="100"/>
    </row>
    <row r="62628" spans="7:28" x14ac:dyDescent="0.2">
      <c r="G62628" s="95"/>
      <c r="W62628" s="62"/>
      <c r="X62628" s="62"/>
      <c r="AB62628" s="100"/>
    </row>
    <row r="62629" spans="7:28" x14ac:dyDescent="0.2">
      <c r="G62629" s="95"/>
      <c r="W62629" s="62"/>
      <c r="X62629" s="62"/>
      <c r="AB62629" s="100"/>
    </row>
    <row r="62630" spans="7:28" x14ac:dyDescent="0.2">
      <c r="G62630" s="95"/>
      <c r="W62630" s="62"/>
      <c r="X62630" s="62"/>
      <c r="AB62630" s="100"/>
    </row>
    <row r="62631" spans="7:28" x14ac:dyDescent="0.2">
      <c r="G62631" s="95"/>
      <c r="W62631" s="62"/>
      <c r="X62631" s="62"/>
      <c r="AB62631" s="100"/>
    </row>
    <row r="62632" spans="7:28" x14ac:dyDescent="0.2">
      <c r="G62632" s="95"/>
      <c r="W62632" s="62"/>
      <c r="X62632" s="62"/>
      <c r="AB62632" s="100"/>
    </row>
    <row r="62633" spans="7:28" x14ac:dyDescent="0.2">
      <c r="G62633" s="95"/>
      <c r="W62633" s="62"/>
      <c r="X62633" s="62"/>
      <c r="AB62633" s="100"/>
    </row>
    <row r="62634" spans="7:28" x14ac:dyDescent="0.2">
      <c r="G62634" s="95"/>
      <c r="W62634" s="62"/>
      <c r="X62634" s="62"/>
      <c r="AB62634" s="100"/>
    </row>
    <row r="62635" spans="7:28" x14ac:dyDescent="0.2">
      <c r="G62635" s="95"/>
      <c r="W62635" s="62"/>
      <c r="X62635" s="62"/>
      <c r="AB62635" s="100"/>
    </row>
    <row r="62636" spans="7:28" x14ac:dyDescent="0.2">
      <c r="G62636" s="95"/>
      <c r="W62636" s="62"/>
      <c r="X62636" s="62"/>
      <c r="AB62636" s="100"/>
    </row>
    <row r="62637" spans="7:28" x14ac:dyDescent="0.2">
      <c r="G62637" s="95"/>
      <c r="W62637" s="62"/>
      <c r="X62637" s="62"/>
      <c r="AB62637" s="100"/>
    </row>
    <row r="62638" spans="7:28" x14ac:dyDescent="0.2">
      <c r="G62638" s="95"/>
      <c r="W62638" s="62"/>
      <c r="X62638" s="62"/>
      <c r="AB62638" s="100"/>
    </row>
    <row r="62639" spans="7:28" x14ac:dyDescent="0.2">
      <c r="G62639" s="95"/>
      <c r="W62639" s="62"/>
      <c r="X62639" s="62"/>
      <c r="AB62639" s="100"/>
    </row>
    <row r="62640" spans="7:28" x14ac:dyDescent="0.2">
      <c r="G62640" s="95"/>
      <c r="W62640" s="62"/>
      <c r="X62640" s="62"/>
      <c r="AB62640" s="100"/>
    </row>
    <row r="62641" spans="7:28" x14ac:dyDescent="0.2">
      <c r="G62641" s="95"/>
      <c r="W62641" s="62"/>
      <c r="X62641" s="62"/>
      <c r="AB62641" s="100"/>
    </row>
    <row r="62642" spans="7:28" x14ac:dyDescent="0.2">
      <c r="G62642" s="95"/>
      <c r="W62642" s="62"/>
      <c r="X62642" s="62"/>
      <c r="AB62642" s="100"/>
    </row>
    <row r="62643" spans="7:28" x14ac:dyDescent="0.2">
      <c r="G62643" s="95"/>
      <c r="W62643" s="62"/>
      <c r="X62643" s="62"/>
      <c r="AB62643" s="100"/>
    </row>
    <row r="62644" spans="7:28" x14ac:dyDescent="0.2">
      <c r="G62644" s="95"/>
      <c r="W62644" s="62"/>
      <c r="X62644" s="62"/>
      <c r="AB62644" s="100"/>
    </row>
    <row r="62645" spans="7:28" x14ac:dyDescent="0.2">
      <c r="G62645" s="95"/>
      <c r="W62645" s="62"/>
      <c r="X62645" s="62"/>
      <c r="AB62645" s="100"/>
    </row>
    <row r="62646" spans="7:28" x14ac:dyDescent="0.2">
      <c r="G62646" s="95"/>
      <c r="W62646" s="62"/>
      <c r="X62646" s="62"/>
      <c r="AB62646" s="100"/>
    </row>
    <row r="62647" spans="7:28" x14ac:dyDescent="0.2">
      <c r="G62647" s="95"/>
      <c r="W62647" s="62"/>
      <c r="X62647" s="62"/>
      <c r="AB62647" s="100"/>
    </row>
    <row r="62648" spans="7:28" x14ac:dyDescent="0.2">
      <c r="G62648" s="95"/>
      <c r="W62648" s="62"/>
      <c r="X62648" s="62"/>
      <c r="AB62648" s="100"/>
    </row>
    <row r="62649" spans="7:28" x14ac:dyDescent="0.2">
      <c r="G62649" s="95"/>
      <c r="W62649" s="62"/>
      <c r="X62649" s="62"/>
      <c r="AB62649" s="100"/>
    </row>
    <row r="62650" spans="7:28" x14ac:dyDescent="0.2">
      <c r="G62650" s="95"/>
      <c r="W62650" s="62"/>
      <c r="X62650" s="62"/>
      <c r="AB62650" s="100"/>
    </row>
    <row r="62651" spans="7:28" x14ac:dyDescent="0.2">
      <c r="G62651" s="95"/>
      <c r="W62651" s="62"/>
      <c r="X62651" s="62"/>
      <c r="AB62651" s="100"/>
    </row>
    <row r="62652" spans="7:28" x14ac:dyDescent="0.2">
      <c r="G62652" s="95"/>
      <c r="W62652" s="62"/>
      <c r="X62652" s="62"/>
      <c r="AB62652" s="100"/>
    </row>
    <row r="62653" spans="7:28" x14ac:dyDescent="0.2">
      <c r="G62653" s="95"/>
      <c r="W62653" s="62"/>
      <c r="X62653" s="62"/>
      <c r="AB62653" s="100"/>
    </row>
    <row r="62654" spans="7:28" x14ac:dyDescent="0.2">
      <c r="G62654" s="95"/>
      <c r="W62654" s="62"/>
      <c r="X62654" s="62"/>
      <c r="AB62654" s="100"/>
    </row>
    <row r="62655" spans="7:28" x14ac:dyDescent="0.2">
      <c r="G62655" s="95"/>
      <c r="W62655" s="62"/>
      <c r="X62655" s="62"/>
      <c r="AB62655" s="100"/>
    </row>
    <row r="62656" spans="7:28" x14ac:dyDescent="0.2">
      <c r="G62656" s="95"/>
      <c r="W62656" s="62"/>
      <c r="X62656" s="62"/>
      <c r="AB62656" s="100"/>
    </row>
    <row r="62657" spans="7:28" x14ac:dyDescent="0.2">
      <c r="G62657" s="95"/>
      <c r="W62657" s="62"/>
      <c r="X62657" s="62"/>
      <c r="AB62657" s="100"/>
    </row>
    <row r="62658" spans="7:28" x14ac:dyDescent="0.2">
      <c r="G62658" s="95"/>
      <c r="W62658" s="62"/>
      <c r="X62658" s="62"/>
      <c r="AB62658" s="100"/>
    </row>
    <row r="62659" spans="7:28" x14ac:dyDescent="0.2">
      <c r="G62659" s="95"/>
      <c r="W62659" s="62"/>
      <c r="X62659" s="62"/>
      <c r="AB62659" s="100"/>
    </row>
    <row r="62660" spans="7:28" x14ac:dyDescent="0.2">
      <c r="G62660" s="95"/>
      <c r="W62660" s="62"/>
      <c r="X62660" s="62"/>
      <c r="AB62660" s="100"/>
    </row>
    <row r="62661" spans="7:28" x14ac:dyDescent="0.2">
      <c r="G62661" s="95"/>
      <c r="W62661" s="62"/>
      <c r="X62661" s="62"/>
      <c r="AB62661" s="100"/>
    </row>
    <row r="62662" spans="7:28" x14ac:dyDescent="0.2">
      <c r="G62662" s="95"/>
      <c r="W62662" s="62"/>
      <c r="X62662" s="62"/>
      <c r="AB62662" s="100"/>
    </row>
    <row r="62663" spans="7:28" x14ac:dyDescent="0.2">
      <c r="G62663" s="95"/>
      <c r="W62663" s="62"/>
      <c r="X62663" s="62"/>
      <c r="AB62663" s="100"/>
    </row>
    <row r="62664" spans="7:28" x14ac:dyDescent="0.2">
      <c r="G62664" s="95"/>
      <c r="W62664" s="62"/>
      <c r="X62664" s="62"/>
      <c r="AB62664" s="100"/>
    </row>
    <row r="62665" spans="7:28" x14ac:dyDescent="0.2">
      <c r="G62665" s="95"/>
      <c r="W62665" s="62"/>
      <c r="X62665" s="62"/>
      <c r="AB62665" s="100"/>
    </row>
    <row r="62666" spans="7:28" x14ac:dyDescent="0.2">
      <c r="G62666" s="95"/>
      <c r="W62666" s="62"/>
      <c r="X62666" s="62"/>
      <c r="AB62666" s="100"/>
    </row>
    <row r="62667" spans="7:28" x14ac:dyDescent="0.2">
      <c r="G62667" s="95"/>
      <c r="W62667" s="62"/>
      <c r="X62667" s="62"/>
      <c r="AB62667" s="100"/>
    </row>
    <row r="62668" spans="7:28" x14ac:dyDescent="0.2">
      <c r="G62668" s="95"/>
      <c r="W62668" s="62"/>
      <c r="X62668" s="62"/>
      <c r="AB62668" s="100"/>
    </row>
    <row r="62669" spans="7:28" x14ac:dyDescent="0.2">
      <c r="G62669" s="95"/>
      <c r="W62669" s="62"/>
      <c r="X62669" s="62"/>
      <c r="AB62669" s="100"/>
    </row>
    <row r="62670" spans="7:28" x14ac:dyDescent="0.2">
      <c r="G62670" s="95"/>
      <c r="W62670" s="62"/>
      <c r="X62670" s="62"/>
      <c r="AB62670" s="100"/>
    </row>
    <row r="62671" spans="7:28" x14ac:dyDescent="0.2">
      <c r="G62671" s="95"/>
      <c r="W62671" s="62"/>
      <c r="X62671" s="62"/>
      <c r="AB62671" s="100"/>
    </row>
    <row r="62672" spans="7:28" x14ac:dyDescent="0.2">
      <c r="G62672" s="95"/>
      <c r="W62672" s="62"/>
      <c r="X62672" s="62"/>
      <c r="AB62672" s="100"/>
    </row>
    <row r="62673" spans="7:28" x14ac:dyDescent="0.2">
      <c r="G62673" s="95"/>
      <c r="W62673" s="62"/>
      <c r="X62673" s="62"/>
      <c r="AB62673" s="100"/>
    </row>
    <row r="62674" spans="7:28" x14ac:dyDescent="0.2">
      <c r="G62674" s="95"/>
      <c r="W62674" s="62"/>
      <c r="X62674" s="62"/>
      <c r="AB62674" s="100"/>
    </row>
    <row r="62675" spans="7:28" x14ac:dyDescent="0.2">
      <c r="G62675" s="95"/>
      <c r="W62675" s="62"/>
      <c r="X62675" s="62"/>
      <c r="AB62675" s="100"/>
    </row>
    <row r="62676" spans="7:28" x14ac:dyDescent="0.2">
      <c r="G62676" s="95"/>
      <c r="W62676" s="62"/>
      <c r="X62676" s="62"/>
      <c r="AB62676" s="100"/>
    </row>
    <row r="62677" spans="7:28" x14ac:dyDescent="0.2">
      <c r="G62677" s="95"/>
      <c r="W62677" s="62"/>
      <c r="X62677" s="62"/>
      <c r="AB62677" s="100"/>
    </row>
    <row r="62678" spans="7:28" x14ac:dyDescent="0.2">
      <c r="G62678" s="95"/>
      <c r="W62678" s="62"/>
      <c r="X62678" s="62"/>
      <c r="AB62678" s="100"/>
    </row>
    <row r="62679" spans="7:28" x14ac:dyDescent="0.2">
      <c r="G62679" s="95"/>
      <c r="W62679" s="62"/>
      <c r="X62679" s="62"/>
      <c r="AB62679" s="100"/>
    </row>
    <row r="62680" spans="7:28" x14ac:dyDescent="0.2">
      <c r="G62680" s="95"/>
      <c r="W62680" s="62"/>
      <c r="X62680" s="62"/>
      <c r="AB62680" s="100"/>
    </row>
    <row r="62681" spans="7:28" x14ac:dyDescent="0.2">
      <c r="G62681" s="95"/>
      <c r="W62681" s="62"/>
      <c r="X62681" s="62"/>
      <c r="AB62681" s="100"/>
    </row>
    <row r="62682" spans="7:28" x14ac:dyDescent="0.2">
      <c r="G62682" s="95"/>
      <c r="W62682" s="62"/>
      <c r="X62682" s="62"/>
      <c r="AB62682" s="100"/>
    </row>
    <row r="62683" spans="7:28" x14ac:dyDescent="0.2">
      <c r="G62683" s="95"/>
      <c r="W62683" s="62"/>
      <c r="X62683" s="62"/>
      <c r="AB62683" s="100"/>
    </row>
    <row r="62684" spans="7:28" x14ac:dyDescent="0.2">
      <c r="G62684" s="95"/>
      <c r="W62684" s="62"/>
      <c r="X62684" s="62"/>
      <c r="AB62684" s="100"/>
    </row>
    <row r="62685" spans="7:28" x14ac:dyDescent="0.2">
      <c r="G62685" s="95"/>
      <c r="W62685" s="62"/>
      <c r="X62685" s="62"/>
      <c r="AB62685" s="100"/>
    </row>
    <row r="62686" spans="7:28" x14ac:dyDescent="0.2">
      <c r="G62686" s="95"/>
      <c r="W62686" s="62"/>
      <c r="X62686" s="62"/>
      <c r="AB62686" s="100"/>
    </row>
    <row r="62687" spans="7:28" x14ac:dyDescent="0.2">
      <c r="G62687" s="95"/>
      <c r="W62687" s="62"/>
      <c r="X62687" s="62"/>
      <c r="AB62687" s="100"/>
    </row>
    <row r="62688" spans="7:28" x14ac:dyDescent="0.2">
      <c r="G62688" s="95"/>
      <c r="W62688" s="62"/>
      <c r="X62688" s="62"/>
      <c r="AB62688" s="100"/>
    </row>
    <row r="62689" spans="7:28" x14ac:dyDescent="0.2">
      <c r="G62689" s="95"/>
      <c r="W62689" s="62"/>
      <c r="X62689" s="62"/>
      <c r="AB62689" s="100"/>
    </row>
    <row r="62690" spans="7:28" x14ac:dyDescent="0.2">
      <c r="G62690" s="95"/>
      <c r="W62690" s="62"/>
      <c r="X62690" s="62"/>
      <c r="AB62690" s="100"/>
    </row>
    <row r="62691" spans="7:28" x14ac:dyDescent="0.2">
      <c r="G62691" s="95"/>
      <c r="W62691" s="62"/>
      <c r="X62691" s="62"/>
      <c r="AB62691" s="100"/>
    </row>
    <row r="62692" spans="7:28" x14ac:dyDescent="0.2">
      <c r="G62692" s="95"/>
      <c r="W62692" s="62"/>
      <c r="X62692" s="62"/>
      <c r="AB62692" s="100"/>
    </row>
    <row r="62693" spans="7:28" x14ac:dyDescent="0.2">
      <c r="G62693" s="95"/>
      <c r="W62693" s="62"/>
      <c r="X62693" s="62"/>
      <c r="AB62693" s="100"/>
    </row>
    <row r="62694" spans="7:28" x14ac:dyDescent="0.2">
      <c r="G62694" s="95"/>
      <c r="W62694" s="62"/>
      <c r="X62694" s="62"/>
      <c r="AB62694" s="100"/>
    </row>
    <row r="62695" spans="7:28" x14ac:dyDescent="0.2">
      <c r="G62695" s="95"/>
      <c r="W62695" s="62"/>
      <c r="X62695" s="62"/>
      <c r="AB62695" s="100"/>
    </row>
    <row r="62696" spans="7:28" x14ac:dyDescent="0.2">
      <c r="G62696" s="95"/>
      <c r="W62696" s="62"/>
      <c r="X62696" s="62"/>
      <c r="AB62696" s="100"/>
    </row>
    <row r="62697" spans="7:28" x14ac:dyDescent="0.2">
      <c r="G62697" s="95"/>
      <c r="W62697" s="62"/>
      <c r="X62697" s="62"/>
      <c r="AB62697" s="100"/>
    </row>
    <row r="62698" spans="7:28" x14ac:dyDescent="0.2">
      <c r="G62698" s="95"/>
      <c r="W62698" s="62"/>
      <c r="X62698" s="62"/>
      <c r="AB62698" s="100"/>
    </row>
    <row r="62699" spans="7:28" x14ac:dyDescent="0.2">
      <c r="G62699" s="95"/>
      <c r="W62699" s="62"/>
      <c r="X62699" s="62"/>
      <c r="AB62699" s="100"/>
    </row>
    <row r="62700" spans="7:28" x14ac:dyDescent="0.2">
      <c r="G62700" s="95"/>
      <c r="W62700" s="62"/>
      <c r="X62700" s="62"/>
      <c r="AB62700" s="100"/>
    </row>
    <row r="62701" spans="7:28" x14ac:dyDescent="0.2">
      <c r="G62701" s="95"/>
      <c r="W62701" s="62"/>
      <c r="X62701" s="62"/>
      <c r="AB62701" s="100"/>
    </row>
    <row r="62702" spans="7:28" x14ac:dyDescent="0.2">
      <c r="G62702" s="95"/>
      <c r="W62702" s="62"/>
      <c r="X62702" s="62"/>
      <c r="AB62702" s="100"/>
    </row>
    <row r="62703" spans="7:28" x14ac:dyDescent="0.2">
      <c r="G62703" s="95"/>
      <c r="W62703" s="62"/>
      <c r="X62703" s="62"/>
      <c r="AB62703" s="100"/>
    </row>
    <row r="62704" spans="7:28" x14ac:dyDescent="0.2">
      <c r="G62704" s="95"/>
      <c r="W62704" s="62"/>
      <c r="X62704" s="62"/>
      <c r="AB62704" s="100"/>
    </row>
    <row r="62705" spans="7:28" x14ac:dyDescent="0.2">
      <c r="G62705" s="95"/>
      <c r="W62705" s="62"/>
      <c r="X62705" s="62"/>
      <c r="AB62705" s="100"/>
    </row>
    <row r="62706" spans="7:28" x14ac:dyDescent="0.2">
      <c r="G62706" s="95"/>
      <c r="W62706" s="62"/>
      <c r="X62706" s="62"/>
      <c r="AB62706" s="100"/>
    </row>
    <row r="62707" spans="7:28" x14ac:dyDescent="0.2">
      <c r="G62707" s="95"/>
      <c r="W62707" s="62"/>
      <c r="X62707" s="62"/>
      <c r="AB62707" s="100"/>
    </row>
    <row r="62708" spans="7:28" x14ac:dyDescent="0.2">
      <c r="G62708" s="95"/>
      <c r="W62708" s="62"/>
      <c r="X62708" s="62"/>
      <c r="AB62708" s="100"/>
    </row>
    <row r="62709" spans="7:28" x14ac:dyDescent="0.2">
      <c r="G62709" s="95"/>
      <c r="W62709" s="62"/>
      <c r="X62709" s="62"/>
      <c r="AB62709" s="100"/>
    </row>
    <row r="62710" spans="7:28" x14ac:dyDescent="0.2">
      <c r="G62710" s="95"/>
      <c r="W62710" s="62"/>
      <c r="X62710" s="62"/>
      <c r="AB62710" s="100"/>
    </row>
    <row r="62711" spans="7:28" x14ac:dyDescent="0.2">
      <c r="G62711" s="95"/>
      <c r="W62711" s="62"/>
      <c r="X62711" s="62"/>
      <c r="AB62711" s="100"/>
    </row>
    <row r="62712" spans="7:28" x14ac:dyDescent="0.2">
      <c r="G62712" s="95"/>
      <c r="W62712" s="62"/>
      <c r="X62712" s="62"/>
      <c r="AB62712" s="100"/>
    </row>
    <row r="62713" spans="7:28" x14ac:dyDescent="0.2">
      <c r="G62713" s="95"/>
      <c r="W62713" s="62"/>
      <c r="X62713" s="62"/>
      <c r="AB62713" s="100"/>
    </row>
    <row r="62714" spans="7:28" x14ac:dyDescent="0.2">
      <c r="G62714" s="95"/>
      <c r="W62714" s="62"/>
      <c r="X62714" s="62"/>
      <c r="AB62714" s="100"/>
    </row>
    <row r="62715" spans="7:28" x14ac:dyDescent="0.2">
      <c r="G62715" s="95"/>
      <c r="W62715" s="62"/>
      <c r="X62715" s="62"/>
      <c r="AB62715" s="100"/>
    </row>
    <row r="62716" spans="7:28" x14ac:dyDescent="0.2">
      <c r="G62716" s="95"/>
      <c r="W62716" s="62"/>
      <c r="X62716" s="62"/>
      <c r="AB62716" s="100"/>
    </row>
    <row r="62717" spans="7:28" x14ac:dyDescent="0.2">
      <c r="G62717" s="95"/>
      <c r="W62717" s="62"/>
      <c r="X62717" s="62"/>
      <c r="AB62717" s="100"/>
    </row>
    <row r="62718" spans="7:28" x14ac:dyDescent="0.2">
      <c r="G62718" s="95"/>
      <c r="W62718" s="62"/>
      <c r="X62718" s="62"/>
      <c r="AB62718" s="100"/>
    </row>
    <row r="62719" spans="7:28" x14ac:dyDescent="0.2">
      <c r="G62719" s="95"/>
      <c r="W62719" s="62"/>
      <c r="X62719" s="62"/>
      <c r="AB62719" s="100"/>
    </row>
    <row r="62720" spans="7:28" x14ac:dyDescent="0.2">
      <c r="G62720" s="95"/>
      <c r="W62720" s="62"/>
      <c r="X62720" s="62"/>
      <c r="AB62720" s="100"/>
    </row>
    <row r="62721" spans="7:28" x14ac:dyDescent="0.2">
      <c r="G62721" s="95"/>
      <c r="W62721" s="62"/>
      <c r="X62721" s="62"/>
      <c r="AB62721" s="100"/>
    </row>
    <row r="62722" spans="7:28" x14ac:dyDescent="0.2">
      <c r="G62722" s="95"/>
      <c r="W62722" s="62"/>
      <c r="X62722" s="62"/>
      <c r="AB62722" s="100"/>
    </row>
    <row r="62723" spans="7:28" x14ac:dyDescent="0.2">
      <c r="G62723" s="95"/>
      <c r="W62723" s="62"/>
      <c r="X62723" s="62"/>
      <c r="AB62723" s="100"/>
    </row>
    <row r="62724" spans="7:28" x14ac:dyDescent="0.2">
      <c r="G62724" s="95"/>
      <c r="W62724" s="62"/>
      <c r="X62724" s="62"/>
      <c r="AB62724" s="100"/>
    </row>
    <row r="62725" spans="7:28" x14ac:dyDescent="0.2">
      <c r="G62725" s="95"/>
      <c r="W62725" s="62"/>
      <c r="X62725" s="62"/>
      <c r="AB62725" s="100"/>
    </row>
    <row r="62726" spans="7:28" x14ac:dyDescent="0.2">
      <c r="G62726" s="95"/>
      <c r="W62726" s="62"/>
      <c r="X62726" s="62"/>
      <c r="AB62726" s="100"/>
    </row>
    <row r="62727" spans="7:28" x14ac:dyDescent="0.2">
      <c r="G62727" s="95"/>
      <c r="W62727" s="62"/>
      <c r="X62727" s="62"/>
      <c r="AB62727" s="100"/>
    </row>
    <row r="62728" spans="7:28" x14ac:dyDescent="0.2">
      <c r="G62728" s="95"/>
      <c r="W62728" s="62"/>
      <c r="X62728" s="62"/>
      <c r="AB62728" s="100"/>
    </row>
    <row r="62729" spans="7:28" x14ac:dyDescent="0.2">
      <c r="G62729" s="95"/>
      <c r="W62729" s="62"/>
      <c r="X62729" s="62"/>
      <c r="AB62729" s="100"/>
    </row>
    <row r="62730" spans="7:28" x14ac:dyDescent="0.2">
      <c r="G62730" s="95"/>
      <c r="W62730" s="62"/>
      <c r="X62730" s="62"/>
      <c r="AB62730" s="100"/>
    </row>
    <row r="62731" spans="7:28" x14ac:dyDescent="0.2">
      <c r="G62731" s="95"/>
      <c r="W62731" s="62"/>
      <c r="X62731" s="62"/>
      <c r="AB62731" s="100"/>
    </row>
    <row r="62732" spans="7:28" x14ac:dyDescent="0.2">
      <c r="G62732" s="95"/>
      <c r="W62732" s="62"/>
      <c r="X62732" s="62"/>
      <c r="AB62732" s="100"/>
    </row>
    <row r="62733" spans="7:28" x14ac:dyDescent="0.2">
      <c r="G62733" s="95"/>
      <c r="W62733" s="62"/>
      <c r="X62733" s="62"/>
      <c r="AB62733" s="100"/>
    </row>
    <row r="62734" spans="7:28" x14ac:dyDescent="0.2">
      <c r="G62734" s="95"/>
      <c r="W62734" s="62"/>
      <c r="X62734" s="62"/>
      <c r="AB62734" s="100"/>
    </row>
    <row r="62735" spans="7:28" x14ac:dyDescent="0.2">
      <c r="G62735" s="95"/>
      <c r="W62735" s="62"/>
      <c r="X62735" s="62"/>
      <c r="AB62735" s="100"/>
    </row>
    <row r="62736" spans="7:28" x14ac:dyDescent="0.2">
      <c r="G62736" s="95"/>
      <c r="W62736" s="62"/>
      <c r="X62736" s="62"/>
      <c r="AB62736" s="100"/>
    </row>
    <row r="62737" spans="7:28" x14ac:dyDescent="0.2">
      <c r="G62737" s="95"/>
      <c r="W62737" s="62"/>
      <c r="X62737" s="62"/>
      <c r="AB62737" s="100"/>
    </row>
    <row r="62738" spans="7:28" x14ac:dyDescent="0.2">
      <c r="G62738" s="95"/>
      <c r="W62738" s="62"/>
      <c r="X62738" s="62"/>
      <c r="AB62738" s="100"/>
    </row>
    <row r="62739" spans="7:28" x14ac:dyDescent="0.2">
      <c r="G62739" s="95"/>
      <c r="W62739" s="62"/>
      <c r="X62739" s="62"/>
      <c r="AB62739" s="100"/>
    </row>
    <row r="62740" spans="7:28" x14ac:dyDescent="0.2">
      <c r="G62740" s="95"/>
      <c r="W62740" s="62"/>
      <c r="X62740" s="62"/>
      <c r="AB62740" s="100"/>
    </row>
    <row r="62741" spans="7:28" x14ac:dyDescent="0.2">
      <c r="G62741" s="95"/>
      <c r="W62741" s="62"/>
      <c r="X62741" s="62"/>
      <c r="AB62741" s="100"/>
    </row>
    <row r="62742" spans="7:28" x14ac:dyDescent="0.2">
      <c r="G62742" s="95"/>
      <c r="W62742" s="62"/>
      <c r="X62742" s="62"/>
      <c r="AB62742" s="100"/>
    </row>
    <row r="62743" spans="7:28" x14ac:dyDescent="0.2">
      <c r="G62743" s="95"/>
      <c r="W62743" s="62"/>
      <c r="X62743" s="62"/>
      <c r="AB62743" s="100"/>
    </row>
    <row r="62744" spans="7:28" x14ac:dyDescent="0.2">
      <c r="G62744" s="95"/>
      <c r="W62744" s="62"/>
      <c r="X62744" s="62"/>
      <c r="AB62744" s="100"/>
    </row>
    <row r="62745" spans="7:28" x14ac:dyDescent="0.2">
      <c r="G62745" s="95"/>
      <c r="W62745" s="62"/>
      <c r="X62745" s="62"/>
      <c r="AB62745" s="100"/>
    </row>
    <row r="62746" spans="7:28" x14ac:dyDescent="0.2">
      <c r="G62746" s="95"/>
      <c r="W62746" s="62"/>
      <c r="X62746" s="62"/>
      <c r="AB62746" s="100"/>
    </row>
    <row r="62747" spans="7:28" x14ac:dyDescent="0.2">
      <c r="G62747" s="95"/>
      <c r="W62747" s="62"/>
      <c r="X62747" s="62"/>
      <c r="AB62747" s="100"/>
    </row>
    <row r="62748" spans="7:28" x14ac:dyDescent="0.2">
      <c r="G62748" s="95"/>
      <c r="W62748" s="62"/>
      <c r="X62748" s="62"/>
      <c r="AB62748" s="100"/>
    </row>
    <row r="62749" spans="7:28" x14ac:dyDescent="0.2">
      <c r="G62749" s="95"/>
      <c r="W62749" s="62"/>
      <c r="X62749" s="62"/>
      <c r="AB62749" s="100"/>
    </row>
    <row r="62750" spans="7:28" x14ac:dyDescent="0.2">
      <c r="G62750" s="95"/>
      <c r="W62750" s="62"/>
      <c r="X62750" s="62"/>
      <c r="AB62750" s="100"/>
    </row>
    <row r="62751" spans="7:28" x14ac:dyDescent="0.2">
      <c r="G62751" s="95"/>
      <c r="W62751" s="62"/>
      <c r="X62751" s="62"/>
      <c r="AB62751" s="100"/>
    </row>
    <row r="62752" spans="7:28" x14ac:dyDescent="0.2">
      <c r="G62752" s="95"/>
      <c r="W62752" s="62"/>
      <c r="X62752" s="62"/>
      <c r="AB62752" s="100"/>
    </row>
    <row r="62753" spans="7:28" x14ac:dyDescent="0.2">
      <c r="G62753" s="95"/>
      <c r="W62753" s="62"/>
      <c r="X62753" s="62"/>
      <c r="AB62753" s="100"/>
    </row>
    <row r="62754" spans="7:28" x14ac:dyDescent="0.2">
      <c r="G62754" s="95"/>
      <c r="W62754" s="62"/>
      <c r="X62754" s="62"/>
      <c r="AB62754" s="100"/>
    </row>
    <row r="62755" spans="7:28" x14ac:dyDescent="0.2">
      <c r="G62755" s="95"/>
      <c r="W62755" s="62"/>
      <c r="X62755" s="62"/>
      <c r="AB62755" s="100"/>
    </row>
    <row r="62756" spans="7:28" x14ac:dyDescent="0.2">
      <c r="G62756" s="95"/>
      <c r="W62756" s="62"/>
      <c r="X62756" s="62"/>
      <c r="AB62756" s="100"/>
    </row>
    <row r="62757" spans="7:28" x14ac:dyDescent="0.2">
      <c r="G62757" s="95"/>
      <c r="W62757" s="62"/>
      <c r="X62757" s="62"/>
      <c r="AB62757" s="100"/>
    </row>
    <row r="62758" spans="7:28" x14ac:dyDescent="0.2">
      <c r="G62758" s="95"/>
      <c r="W62758" s="62"/>
      <c r="X62758" s="62"/>
      <c r="AB62758" s="100"/>
    </row>
    <row r="62759" spans="7:28" x14ac:dyDescent="0.2">
      <c r="G62759" s="95"/>
      <c r="W62759" s="62"/>
      <c r="X62759" s="62"/>
      <c r="AB62759" s="100"/>
    </row>
    <row r="62760" spans="7:28" x14ac:dyDescent="0.2">
      <c r="G62760" s="95"/>
      <c r="W62760" s="62"/>
      <c r="X62760" s="62"/>
      <c r="AB62760" s="100"/>
    </row>
    <row r="62761" spans="7:28" x14ac:dyDescent="0.2">
      <c r="G62761" s="95"/>
      <c r="W62761" s="62"/>
      <c r="X62761" s="62"/>
      <c r="AB62761" s="100"/>
    </row>
    <row r="62762" spans="7:28" x14ac:dyDescent="0.2">
      <c r="G62762" s="95"/>
      <c r="W62762" s="62"/>
      <c r="X62762" s="62"/>
      <c r="AB62762" s="100"/>
    </row>
    <row r="62763" spans="7:28" x14ac:dyDescent="0.2">
      <c r="G62763" s="95"/>
      <c r="W62763" s="62"/>
      <c r="X62763" s="62"/>
      <c r="AB62763" s="100"/>
    </row>
    <row r="62764" spans="7:28" x14ac:dyDescent="0.2">
      <c r="G62764" s="95"/>
      <c r="W62764" s="62"/>
      <c r="X62764" s="62"/>
      <c r="AB62764" s="100"/>
    </row>
    <row r="62765" spans="7:28" x14ac:dyDescent="0.2">
      <c r="G62765" s="95"/>
      <c r="W62765" s="62"/>
      <c r="X62765" s="62"/>
      <c r="AB62765" s="100"/>
    </row>
    <row r="62766" spans="7:28" x14ac:dyDescent="0.2">
      <c r="G62766" s="95"/>
      <c r="W62766" s="62"/>
      <c r="X62766" s="62"/>
      <c r="AB62766" s="100"/>
    </row>
    <row r="62767" spans="7:28" x14ac:dyDescent="0.2">
      <c r="G62767" s="95"/>
      <c r="W62767" s="62"/>
      <c r="X62767" s="62"/>
      <c r="AB62767" s="100"/>
    </row>
    <row r="62768" spans="7:28" x14ac:dyDescent="0.2">
      <c r="G62768" s="95"/>
      <c r="W62768" s="62"/>
      <c r="X62768" s="62"/>
      <c r="AB62768" s="100"/>
    </row>
    <row r="62769" spans="7:28" x14ac:dyDescent="0.2">
      <c r="G62769" s="95"/>
      <c r="W62769" s="62"/>
      <c r="X62769" s="62"/>
      <c r="AB62769" s="100"/>
    </row>
    <row r="62770" spans="7:28" x14ac:dyDescent="0.2">
      <c r="G62770" s="95"/>
      <c r="W62770" s="62"/>
      <c r="X62770" s="62"/>
      <c r="AB62770" s="100"/>
    </row>
    <row r="62771" spans="7:28" x14ac:dyDescent="0.2">
      <c r="G62771" s="95"/>
      <c r="W62771" s="62"/>
      <c r="X62771" s="62"/>
      <c r="AB62771" s="100"/>
    </row>
    <row r="62772" spans="7:28" x14ac:dyDescent="0.2">
      <c r="G62772" s="95"/>
      <c r="W62772" s="62"/>
      <c r="X62772" s="62"/>
      <c r="AB62772" s="100"/>
    </row>
    <row r="62773" spans="7:28" x14ac:dyDescent="0.2">
      <c r="G62773" s="95"/>
      <c r="W62773" s="62"/>
      <c r="X62773" s="62"/>
      <c r="AB62773" s="100"/>
    </row>
    <row r="62774" spans="7:28" x14ac:dyDescent="0.2">
      <c r="G62774" s="95"/>
      <c r="W62774" s="62"/>
      <c r="X62774" s="62"/>
      <c r="AB62774" s="100"/>
    </row>
    <row r="62775" spans="7:28" x14ac:dyDescent="0.2">
      <c r="G62775" s="95"/>
      <c r="W62775" s="62"/>
      <c r="X62775" s="62"/>
      <c r="AB62775" s="100"/>
    </row>
    <row r="62776" spans="7:28" x14ac:dyDescent="0.2">
      <c r="G62776" s="95"/>
      <c r="W62776" s="62"/>
      <c r="X62776" s="62"/>
      <c r="AB62776" s="100"/>
    </row>
    <row r="62777" spans="7:28" x14ac:dyDescent="0.2">
      <c r="G62777" s="95"/>
      <c r="W62777" s="62"/>
      <c r="X62777" s="62"/>
      <c r="AB62777" s="100"/>
    </row>
    <row r="62778" spans="7:28" x14ac:dyDescent="0.2">
      <c r="G62778" s="95"/>
      <c r="W62778" s="62"/>
      <c r="X62778" s="62"/>
      <c r="AB62778" s="100"/>
    </row>
    <row r="62779" spans="7:28" x14ac:dyDescent="0.2">
      <c r="G62779" s="95"/>
      <c r="W62779" s="62"/>
      <c r="X62779" s="62"/>
      <c r="AB62779" s="100"/>
    </row>
    <row r="62780" spans="7:28" x14ac:dyDescent="0.2">
      <c r="G62780" s="95"/>
      <c r="W62780" s="62"/>
      <c r="X62780" s="62"/>
      <c r="AB62780" s="100"/>
    </row>
    <row r="62781" spans="7:28" x14ac:dyDescent="0.2">
      <c r="G62781" s="95"/>
      <c r="W62781" s="62"/>
      <c r="X62781" s="62"/>
      <c r="AB62781" s="100"/>
    </row>
    <row r="62782" spans="7:28" x14ac:dyDescent="0.2">
      <c r="G62782" s="95"/>
      <c r="W62782" s="62"/>
      <c r="X62782" s="62"/>
      <c r="AB62782" s="100"/>
    </row>
    <row r="62783" spans="7:28" x14ac:dyDescent="0.2">
      <c r="G62783" s="95"/>
      <c r="W62783" s="62"/>
      <c r="X62783" s="62"/>
      <c r="AB62783" s="100"/>
    </row>
    <row r="62784" spans="7:28" x14ac:dyDescent="0.2">
      <c r="G62784" s="95"/>
      <c r="W62784" s="62"/>
      <c r="X62784" s="62"/>
      <c r="AB62784" s="100"/>
    </row>
    <row r="62785" spans="7:28" x14ac:dyDescent="0.2">
      <c r="G62785" s="95"/>
      <c r="W62785" s="62"/>
      <c r="X62785" s="62"/>
      <c r="AB62785" s="100"/>
    </row>
    <row r="62786" spans="7:28" x14ac:dyDescent="0.2">
      <c r="G62786" s="95"/>
      <c r="W62786" s="62"/>
      <c r="X62786" s="62"/>
      <c r="AB62786" s="100"/>
    </row>
    <row r="62787" spans="7:28" x14ac:dyDescent="0.2">
      <c r="G62787" s="95"/>
      <c r="W62787" s="62"/>
      <c r="X62787" s="62"/>
      <c r="AB62787" s="100"/>
    </row>
    <row r="62788" spans="7:28" x14ac:dyDescent="0.2">
      <c r="G62788" s="95"/>
      <c r="W62788" s="62"/>
      <c r="X62788" s="62"/>
      <c r="AB62788" s="100"/>
    </row>
    <row r="62789" spans="7:28" x14ac:dyDescent="0.2">
      <c r="G62789" s="95"/>
      <c r="W62789" s="62"/>
      <c r="X62789" s="62"/>
      <c r="AB62789" s="100"/>
    </row>
    <row r="62790" spans="7:28" x14ac:dyDescent="0.2">
      <c r="G62790" s="95"/>
      <c r="W62790" s="62"/>
      <c r="X62790" s="62"/>
      <c r="AB62790" s="100"/>
    </row>
    <row r="62791" spans="7:28" x14ac:dyDescent="0.2">
      <c r="G62791" s="95"/>
      <c r="W62791" s="62"/>
      <c r="X62791" s="62"/>
      <c r="AB62791" s="100"/>
    </row>
    <row r="62792" spans="7:28" x14ac:dyDescent="0.2">
      <c r="G62792" s="95"/>
      <c r="W62792" s="62"/>
      <c r="X62792" s="62"/>
      <c r="AB62792" s="100"/>
    </row>
    <row r="62793" spans="7:28" x14ac:dyDescent="0.2">
      <c r="G62793" s="95"/>
      <c r="W62793" s="62"/>
      <c r="X62793" s="62"/>
      <c r="AB62793" s="100"/>
    </row>
    <row r="62794" spans="7:28" x14ac:dyDescent="0.2">
      <c r="G62794" s="95"/>
      <c r="W62794" s="62"/>
      <c r="X62794" s="62"/>
      <c r="AB62794" s="100"/>
    </row>
    <row r="62795" spans="7:28" x14ac:dyDescent="0.2">
      <c r="G62795" s="95"/>
      <c r="W62795" s="62"/>
      <c r="X62795" s="62"/>
      <c r="AB62795" s="100"/>
    </row>
    <row r="62796" spans="7:28" x14ac:dyDescent="0.2">
      <c r="G62796" s="95"/>
      <c r="W62796" s="62"/>
      <c r="X62796" s="62"/>
      <c r="AB62796" s="100"/>
    </row>
    <row r="62797" spans="7:28" x14ac:dyDescent="0.2">
      <c r="G62797" s="95"/>
      <c r="W62797" s="62"/>
      <c r="X62797" s="62"/>
      <c r="AB62797" s="100"/>
    </row>
    <row r="62798" spans="7:28" x14ac:dyDescent="0.2">
      <c r="G62798" s="95"/>
      <c r="W62798" s="62"/>
      <c r="X62798" s="62"/>
      <c r="AB62798" s="100"/>
    </row>
    <row r="62799" spans="7:28" x14ac:dyDescent="0.2">
      <c r="G62799" s="95"/>
      <c r="W62799" s="62"/>
      <c r="X62799" s="62"/>
      <c r="AB62799" s="100"/>
    </row>
    <row r="62800" spans="7:28" x14ac:dyDescent="0.2">
      <c r="G62800" s="95"/>
      <c r="W62800" s="62"/>
      <c r="X62800" s="62"/>
      <c r="AB62800" s="100"/>
    </row>
    <row r="62801" spans="7:28" x14ac:dyDescent="0.2">
      <c r="G62801" s="95"/>
      <c r="W62801" s="62"/>
      <c r="X62801" s="62"/>
      <c r="AB62801" s="100"/>
    </row>
    <row r="62802" spans="7:28" x14ac:dyDescent="0.2">
      <c r="G62802" s="95"/>
      <c r="W62802" s="62"/>
      <c r="X62802" s="62"/>
      <c r="AB62802" s="100"/>
    </row>
    <row r="62803" spans="7:28" x14ac:dyDescent="0.2">
      <c r="G62803" s="95"/>
      <c r="W62803" s="62"/>
      <c r="X62803" s="62"/>
      <c r="AB62803" s="100"/>
    </row>
    <row r="62804" spans="7:28" x14ac:dyDescent="0.2">
      <c r="G62804" s="95"/>
      <c r="W62804" s="62"/>
      <c r="X62804" s="62"/>
      <c r="AB62804" s="100"/>
    </row>
    <row r="62805" spans="7:28" x14ac:dyDescent="0.2">
      <c r="G62805" s="95"/>
      <c r="W62805" s="62"/>
      <c r="X62805" s="62"/>
      <c r="AB62805" s="100"/>
    </row>
    <row r="62806" spans="7:28" x14ac:dyDescent="0.2">
      <c r="G62806" s="95"/>
      <c r="W62806" s="62"/>
      <c r="X62806" s="62"/>
      <c r="AB62806" s="100"/>
    </row>
    <row r="62807" spans="7:28" x14ac:dyDescent="0.2">
      <c r="G62807" s="95"/>
      <c r="W62807" s="62"/>
      <c r="X62807" s="62"/>
      <c r="AB62807" s="100"/>
    </row>
    <row r="62808" spans="7:28" x14ac:dyDescent="0.2">
      <c r="G62808" s="95"/>
      <c r="W62808" s="62"/>
      <c r="X62808" s="62"/>
      <c r="AB62808" s="100"/>
    </row>
    <row r="62809" spans="7:28" x14ac:dyDescent="0.2">
      <c r="G62809" s="95"/>
      <c r="W62809" s="62"/>
      <c r="X62809" s="62"/>
      <c r="AB62809" s="100"/>
    </row>
    <row r="62810" spans="7:28" x14ac:dyDescent="0.2">
      <c r="G62810" s="95"/>
      <c r="W62810" s="62"/>
      <c r="X62810" s="62"/>
      <c r="AB62810" s="100"/>
    </row>
    <row r="62811" spans="7:28" x14ac:dyDescent="0.2">
      <c r="G62811" s="95"/>
      <c r="W62811" s="62"/>
      <c r="X62811" s="62"/>
      <c r="AB62811" s="100"/>
    </row>
    <row r="62812" spans="7:28" x14ac:dyDescent="0.2">
      <c r="G62812" s="95"/>
      <c r="W62812" s="62"/>
      <c r="X62812" s="62"/>
      <c r="AB62812" s="100"/>
    </row>
    <row r="62813" spans="7:28" x14ac:dyDescent="0.2">
      <c r="G62813" s="95"/>
      <c r="W62813" s="62"/>
      <c r="X62813" s="62"/>
      <c r="AB62813" s="100"/>
    </row>
    <row r="62814" spans="7:28" x14ac:dyDescent="0.2">
      <c r="G62814" s="95"/>
      <c r="W62814" s="62"/>
      <c r="X62814" s="62"/>
      <c r="AB62814" s="100"/>
    </row>
    <row r="62815" spans="7:28" x14ac:dyDescent="0.2">
      <c r="G62815" s="95"/>
      <c r="W62815" s="62"/>
      <c r="X62815" s="62"/>
      <c r="AB62815" s="100"/>
    </row>
    <row r="62816" spans="7:28" x14ac:dyDescent="0.2">
      <c r="G62816" s="95"/>
      <c r="W62816" s="62"/>
      <c r="X62816" s="62"/>
      <c r="AB62816" s="100"/>
    </row>
    <row r="62817" spans="7:28" x14ac:dyDescent="0.2">
      <c r="G62817" s="95"/>
      <c r="W62817" s="62"/>
      <c r="X62817" s="62"/>
      <c r="AB62817" s="100"/>
    </row>
    <row r="62818" spans="7:28" x14ac:dyDescent="0.2">
      <c r="G62818" s="95"/>
      <c r="W62818" s="62"/>
      <c r="X62818" s="62"/>
      <c r="AB62818" s="100"/>
    </row>
    <row r="62819" spans="7:28" x14ac:dyDescent="0.2">
      <c r="G62819" s="95"/>
      <c r="W62819" s="62"/>
      <c r="X62819" s="62"/>
      <c r="AB62819" s="100"/>
    </row>
    <row r="62820" spans="7:28" x14ac:dyDescent="0.2">
      <c r="G62820" s="95"/>
      <c r="W62820" s="62"/>
      <c r="X62820" s="62"/>
      <c r="AB62820" s="100"/>
    </row>
    <row r="62821" spans="7:28" x14ac:dyDescent="0.2">
      <c r="G62821" s="95"/>
      <c r="W62821" s="62"/>
      <c r="X62821" s="62"/>
      <c r="AB62821" s="100"/>
    </row>
    <row r="62822" spans="7:28" x14ac:dyDescent="0.2">
      <c r="G62822" s="95"/>
      <c r="W62822" s="62"/>
      <c r="X62822" s="62"/>
      <c r="AB62822" s="100"/>
    </row>
    <row r="62823" spans="7:28" x14ac:dyDescent="0.2">
      <c r="G62823" s="95"/>
      <c r="W62823" s="62"/>
      <c r="X62823" s="62"/>
      <c r="AB62823" s="100"/>
    </row>
    <row r="62824" spans="7:28" x14ac:dyDescent="0.2">
      <c r="G62824" s="95"/>
      <c r="W62824" s="62"/>
      <c r="X62824" s="62"/>
      <c r="AB62824" s="100"/>
    </row>
    <row r="62825" spans="7:28" x14ac:dyDescent="0.2">
      <c r="G62825" s="95"/>
      <c r="W62825" s="62"/>
      <c r="X62825" s="62"/>
      <c r="AB62825" s="100"/>
    </row>
    <row r="62826" spans="7:28" x14ac:dyDescent="0.2">
      <c r="G62826" s="95"/>
      <c r="W62826" s="62"/>
      <c r="X62826" s="62"/>
      <c r="AB62826" s="100"/>
    </row>
    <row r="62827" spans="7:28" x14ac:dyDescent="0.2">
      <c r="G62827" s="95"/>
      <c r="W62827" s="62"/>
      <c r="X62827" s="62"/>
      <c r="AB62827" s="100"/>
    </row>
    <row r="62828" spans="7:28" x14ac:dyDescent="0.2">
      <c r="G62828" s="95"/>
      <c r="W62828" s="62"/>
      <c r="X62828" s="62"/>
      <c r="AB62828" s="100"/>
    </row>
    <row r="62829" spans="7:28" x14ac:dyDescent="0.2">
      <c r="G62829" s="95"/>
      <c r="W62829" s="62"/>
      <c r="X62829" s="62"/>
      <c r="AB62829" s="100"/>
    </row>
    <row r="62830" spans="7:28" x14ac:dyDescent="0.2">
      <c r="G62830" s="95"/>
      <c r="W62830" s="62"/>
      <c r="X62830" s="62"/>
      <c r="AB62830" s="100"/>
    </row>
    <row r="62831" spans="7:28" x14ac:dyDescent="0.2">
      <c r="G62831" s="95"/>
      <c r="W62831" s="62"/>
      <c r="X62831" s="62"/>
      <c r="AB62831" s="100"/>
    </row>
    <row r="62832" spans="7:28" x14ac:dyDescent="0.2">
      <c r="G62832" s="95"/>
      <c r="W62832" s="62"/>
      <c r="X62832" s="62"/>
      <c r="AB62832" s="100"/>
    </row>
    <row r="62833" spans="7:28" x14ac:dyDescent="0.2">
      <c r="G62833" s="95"/>
      <c r="W62833" s="62"/>
      <c r="X62833" s="62"/>
      <c r="AB62833" s="100"/>
    </row>
    <row r="62834" spans="7:28" x14ac:dyDescent="0.2">
      <c r="G62834" s="95"/>
      <c r="W62834" s="62"/>
      <c r="X62834" s="62"/>
      <c r="AB62834" s="100"/>
    </row>
    <row r="62835" spans="7:28" x14ac:dyDescent="0.2">
      <c r="G62835" s="95"/>
      <c r="W62835" s="62"/>
      <c r="X62835" s="62"/>
      <c r="AB62835" s="100"/>
    </row>
    <row r="62836" spans="7:28" x14ac:dyDescent="0.2">
      <c r="G62836" s="95"/>
      <c r="W62836" s="62"/>
      <c r="X62836" s="62"/>
      <c r="AB62836" s="100"/>
    </row>
    <row r="62837" spans="7:28" x14ac:dyDescent="0.2">
      <c r="G62837" s="95"/>
      <c r="W62837" s="62"/>
      <c r="X62837" s="62"/>
      <c r="AB62837" s="100"/>
    </row>
    <row r="62838" spans="7:28" x14ac:dyDescent="0.2">
      <c r="G62838" s="95"/>
      <c r="W62838" s="62"/>
      <c r="X62838" s="62"/>
      <c r="AB62838" s="100"/>
    </row>
    <row r="62839" spans="7:28" x14ac:dyDescent="0.2">
      <c r="G62839" s="95"/>
      <c r="W62839" s="62"/>
      <c r="X62839" s="62"/>
      <c r="AB62839" s="100"/>
    </row>
    <row r="62840" spans="7:28" x14ac:dyDescent="0.2">
      <c r="G62840" s="95"/>
      <c r="W62840" s="62"/>
      <c r="X62840" s="62"/>
      <c r="AB62840" s="100"/>
    </row>
    <row r="62841" spans="7:28" x14ac:dyDescent="0.2">
      <c r="G62841" s="95"/>
      <c r="W62841" s="62"/>
      <c r="X62841" s="62"/>
      <c r="AB62841" s="100"/>
    </row>
    <row r="62842" spans="7:28" x14ac:dyDescent="0.2">
      <c r="G62842" s="95"/>
      <c r="W62842" s="62"/>
      <c r="X62842" s="62"/>
      <c r="AB62842" s="100"/>
    </row>
    <row r="62843" spans="7:28" x14ac:dyDescent="0.2">
      <c r="G62843" s="95"/>
      <c r="W62843" s="62"/>
      <c r="X62843" s="62"/>
      <c r="AB62843" s="100"/>
    </row>
    <row r="62844" spans="7:28" x14ac:dyDescent="0.2">
      <c r="G62844" s="95"/>
      <c r="W62844" s="62"/>
      <c r="X62844" s="62"/>
      <c r="AB62844" s="100"/>
    </row>
    <row r="62845" spans="7:28" x14ac:dyDescent="0.2">
      <c r="G62845" s="95"/>
      <c r="W62845" s="62"/>
      <c r="X62845" s="62"/>
      <c r="AB62845" s="100"/>
    </row>
    <row r="62846" spans="7:28" x14ac:dyDescent="0.2">
      <c r="G62846" s="95"/>
      <c r="W62846" s="62"/>
      <c r="X62846" s="62"/>
      <c r="AB62846" s="100"/>
    </row>
    <row r="62847" spans="7:28" x14ac:dyDescent="0.2">
      <c r="G62847" s="95"/>
      <c r="W62847" s="62"/>
      <c r="X62847" s="62"/>
      <c r="AB62847" s="100"/>
    </row>
    <row r="62848" spans="7:28" x14ac:dyDescent="0.2">
      <c r="G62848" s="95"/>
      <c r="W62848" s="62"/>
      <c r="X62848" s="62"/>
      <c r="AB62848" s="100"/>
    </row>
    <row r="62849" spans="7:28" x14ac:dyDescent="0.2">
      <c r="G62849" s="95"/>
      <c r="W62849" s="62"/>
      <c r="X62849" s="62"/>
      <c r="AB62849" s="100"/>
    </row>
    <row r="62850" spans="7:28" x14ac:dyDescent="0.2">
      <c r="G62850" s="95"/>
      <c r="W62850" s="62"/>
      <c r="X62850" s="62"/>
      <c r="AB62850" s="100"/>
    </row>
    <row r="62851" spans="7:28" x14ac:dyDescent="0.2">
      <c r="G62851" s="95"/>
      <c r="W62851" s="62"/>
      <c r="X62851" s="62"/>
      <c r="AB62851" s="100"/>
    </row>
    <row r="62852" spans="7:28" x14ac:dyDescent="0.2">
      <c r="G62852" s="95"/>
      <c r="W62852" s="62"/>
      <c r="X62852" s="62"/>
      <c r="AB62852" s="100"/>
    </row>
    <row r="62853" spans="7:28" x14ac:dyDescent="0.2">
      <c r="G62853" s="95"/>
      <c r="W62853" s="62"/>
      <c r="X62853" s="62"/>
      <c r="AB62853" s="100"/>
    </row>
    <row r="62854" spans="7:28" x14ac:dyDescent="0.2">
      <c r="G62854" s="95"/>
      <c r="W62854" s="62"/>
      <c r="X62854" s="62"/>
      <c r="AB62854" s="100"/>
    </row>
    <row r="62855" spans="7:28" x14ac:dyDescent="0.2">
      <c r="G62855" s="95"/>
      <c r="W62855" s="62"/>
      <c r="X62855" s="62"/>
      <c r="AB62855" s="100"/>
    </row>
    <row r="62856" spans="7:28" x14ac:dyDescent="0.2">
      <c r="G62856" s="95"/>
      <c r="W62856" s="62"/>
      <c r="X62856" s="62"/>
      <c r="AB62856" s="100"/>
    </row>
    <row r="62857" spans="7:28" x14ac:dyDescent="0.2">
      <c r="G62857" s="95"/>
      <c r="W62857" s="62"/>
      <c r="X62857" s="62"/>
      <c r="AB62857" s="100"/>
    </row>
    <row r="62858" spans="7:28" x14ac:dyDescent="0.2">
      <c r="G62858" s="95"/>
      <c r="W62858" s="62"/>
      <c r="X62858" s="62"/>
      <c r="AB62858" s="100"/>
    </row>
    <row r="62859" spans="7:28" x14ac:dyDescent="0.2">
      <c r="G62859" s="95"/>
      <c r="W62859" s="62"/>
      <c r="X62859" s="62"/>
      <c r="AB62859" s="100"/>
    </row>
    <row r="62860" spans="7:28" x14ac:dyDescent="0.2">
      <c r="G62860" s="95"/>
      <c r="W62860" s="62"/>
      <c r="X62860" s="62"/>
      <c r="AB62860" s="100"/>
    </row>
    <row r="62861" spans="7:28" x14ac:dyDescent="0.2">
      <c r="G62861" s="95"/>
      <c r="W62861" s="62"/>
      <c r="X62861" s="62"/>
      <c r="AB62861" s="100"/>
    </row>
    <row r="62862" spans="7:28" x14ac:dyDescent="0.2">
      <c r="G62862" s="95"/>
      <c r="W62862" s="62"/>
      <c r="X62862" s="62"/>
      <c r="AB62862" s="100"/>
    </row>
    <row r="62863" spans="7:28" x14ac:dyDescent="0.2">
      <c r="G62863" s="95"/>
      <c r="W62863" s="62"/>
      <c r="X62863" s="62"/>
      <c r="AB62863" s="100"/>
    </row>
    <row r="62864" spans="7:28" x14ac:dyDescent="0.2">
      <c r="G62864" s="95"/>
      <c r="W62864" s="62"/>
      <c r="X62864" s="62"/>
      <c r="AB62864" s="100"/>
    </row>
    <row r="62865" spans="7:28" x14ac:dyDescent="0.2">
      <c r="G62865" s="95"/>
      <c r="W62865" s="62"/>
      <c r="X62865" s="62"/>
      <c r="AB62865" s="100"/>
    </row>
    <row r="62866" spans="7:28" x14ac:dyDescent="0.2">
      <c r="G62866" s="95"/>
      <c r="W62866" s="62"/>
      <c r="X62866" s="62"/>
      <c r="AB62866" s="100"/>
    </row>
    <row r="62867" spans="7:28" x14ac:dyDescent="0.2">
      <c r="G62867" s="95"/>
      <c r="W62867" s="62"/>
      <c r="X62867" s="62"/>
      <c r="AB62867" s="100"/>
    </row>
    <row r="62868" spans="7:28" x14ac:dyDescent="0.2">
      <c r="G62868" s="95"/>
      <c r="W62868" s="62"/>
      <c r="X62868" s="62"/>
      <c r="AB62868" s="100"/>
    </row>
    <row r="62869" spans="7:28" x14ac:dyDescent="0.2">
      <c r="G62869" s="95"/>
      <c r="W62869" s="62"/>
      <c r="X62869" s="62"/>
      <c r="AB62869" s="100"/>
    </row>
    <row r="62870" spans="7:28" x14ac:dyDescent="0.2">
      <c r="G62870" s="95"/>
      <c r="W62870" s="62"/>
      <c r="X62870" s="62"/>
      <c r="AB62870" s="100"/>
    </row>
    <row r="62871" spans="7:28" x14ac:dyDescent="0.2">
      <c r="G62871" s="95"/>
      <c r="W62871" s="62"/>
      <c r="X62871" s="62"/>
      <c r="AB62871" s="100"/>
    </row>
    <row r="62872" spans="7:28" x14ac:dyDescent="0.2">
      <c r="G62872" s="95"/>
      <c r="W62872" s="62"/>
      <c r="X62872" s="62"/>
      <c r="AB62872" s="100"/>
    </row>
    <row r="62873" spans="7:28" x14ac:dyDescent="0.2">
      <c r="G62873" s="95"/>
      <c r="W62873" s="62"/>
      <c r="X62873" s="62"/>
      <c r="AB62873" s="100"/>
    </row>
    <row r="62874" spans="7:28" x14ac:dyDescent="0.2">
      <c r="G62874" s="95"/>
      <c r="W62874" s="62"/>
      <c r="X62874" s="62"/>
      <c r="AB62874" s="100"/>
    </row>
    <row r="62875" spans="7:28" x14ac:dyDescent="0.2">
      <c r="G62875" s="95"/>
      <c r="W62875" s="62"/>
      <c r="X62875" s="62"/>
      <c r="AB62875" s="100"/>
    </row>
    <row r="62876" spans="7:28" x14ac:dyDescent="0.2">
      <c r="G62876" s="95"/>
      <c r="W62876" s="62"/>
      <c r="X62876" s="62"/>
      <c r="AB62876" s="100"/>
    </row>
    <row r="62877" spans="7:28" x14ac:dyDescent="0.2">
      <c r="G62877" s="95"/>
      <c r="W62877" s="62"/>
      <c r="X62877" s="62"/>
      <c r="AB62877" s="100"/>
    </row>
    <row r="62878" spans="7:28" x14ac:dyDescent="0.2">
      <c r="G62878" s="95"/>
      <c r="W62878" s="62"/>
      <c r="X62878" s="62"/>
      <c r="AB62878" s="100"/>
    </row>
    <row r="62879" spans="7:28" x14ac:dyDescent="0.2">
      <c r="G62879" s="95"/>
      <c r="W62879" s="62"/>
      <c r="X62879" s="62"/>
      <c r="AB62879" s="100"/>
    </row>
    <row r="62880" spans="7:28" x14ac:dyDescent="0.2">
      <c r="G62880" s="95"/>
      <c r="W62880" s="62"/>
      <c r="X62880" s="62"/>
      <c r="AB62880" s="100"/>
    </row>
    <row r="62881" spans="7:28" x14ac:dyDescent="0.2">
      <c r="G62881" s="95"/>
      <c r="W62881" s="62"/>
      <c r="X62881" s="62"/>
      <c r="AB62881" s="100"/>
    </row>
    <row r="62882" spans="7:28" x14ac:dyDescent="0.2">
      <c r="G62882" s="95"/>
      <c r="W62882" s="62"/>
      <c r="X62882" s="62"/>
      <c r="AB62882" s="100"/>
    </row>
    <row r="62883" spans="7:28" x14ac:dyDescent="0.2">
      <c r="G62883" s="95"/>
      <c r="W62883" s="62"/>
      <c r="X62883" s="62"/>
      <c r="AB62883" s="100"/>
    </row>
    <row r="62884" spans="7:28" x14ac:dyDescent="0.2">
      <c r="G62884" s="95"/>
      <c r="W62884" s="62"/>
      <c r="X62884" s="62"/>
      <c r="AB62884" s="100"/>
    </row>
    <row r="62885" spans="7:28" x14ac:dyDescent="0.2">
      <c r="G62885" s="95"/>
      <c r="W62885" s="62"/>
      <c r="X62885" s="62"/>
      <c r="AB62885" s="100"/>
    </row>
    <row r="62886" spans="7:28" x14ac:dyDescent="0.2">
      <c r="G62886" s="95"/>
      <c r="W62886" s="62"/>
      <c r="X62886" s="62"/>
      <c r="AB62886" s="100"/>
    </row>
    <row r="62887" spans="7:28" x14ac:dyDescent="0.2">
      <c r="G62887" s="95"/>
      <c r="W62887" s="62"/>
      <c r="X62887" s="62"/>
      <c r="AB62887" s="100"/>
    </row>
    <row r="62888" spans="7:28" x14ac:dyDescent="0.2">
      <c r="G62888" s="95"/>
      <c r="W62888" s="62"/>
      <c r="X62888" s="62"/>
      <c r="AB62888" s="100"/>
    </row>
    <row r="62889" spans="7:28" x14ac:dyDescent="0.2">
      <c r="G62889" s="95"/>
      <c r="W62889" s="62"/>
      <c r="X62889" s="62"/>
      <c r="AB62889" s="100"/>
    </row>
    <row r="62890" spans="7:28" x14ac:dyDescent="0.2">
      <c r="G62890" s="95"/>
      <c r="W62890" s="62"/>
      <c r="X62890" s="62"/>
      <c r="AB62890" s="100"/>
    </row>
    <row r="62891" spans="7:28" x14ac:dyDescent="0.2">
      <c r="G62891" s="95"/>
      <c r="W62891" s="62"/>
      <c r="X62891" s="62"/>
      <c r="AB62891" s="100"/>
    </row>
    <row r="62892" spans="7:28" x14ac:dyDescent="0.2">
      <c r="G62892" s="95"/>
      <c r="W62892" s="62"/>
      <c r="X62892" s="62"/>
      <c r="AB62892" s="100"/>
    </row>
    <row r="62893" spans="7:28" x14ac:dyDescent="0.2">
      <c r="G62893" s="95"/>
      <c r="W62893" s="62"/>
      <c r="X62893" s="62"/>
      <c r="AB62893" s="100"/>
    </row>
    <row r="62894" spans="7:28" x14ac:dyDescent="0.2">
      <c r="G62894" s="95"/>
      <c r="W62894" s="62"/>
      <c r="X62894" s="62"/>
      <c r="AB62894" s="100"/>
    </row>
    <row r="62895" spans="7:28" x14ac:dyDescent="0.2">
      <c r="G62895" s="95"/>
      <c r="W62895" s="62"/>
      <c r="X62895" s="62"/>
      <c r="AB62895" s="100"/>
    </row>
    <row r="62896" spans="7:28" x14ac:dyDescent="0.2">
      <c r="G62896" s="95"/>
      <c r="W62896" s="62"/>
      <c r="X62896" s="62"/>
      <c r="AB62896" s="100"/>
    </row>
    <row r="62897" spans="7:28" x14ac:dyDescent="0.2">
      <c r="G62897" s="95"/>
      <c r="W62897" s="62"/>
      <c r="X62897" s="62"/>
      <c r="AB62897" s="100"/>
    </row>
    <row r="62898" spans="7:28" x14ac:dyDescent="0.2">
      <c r="G62898" s="95"/>
      <c r="W62898" s="62"/>
      <c r="X62898" s="62"/>
      <c r="AB62898" s="100"/>
    </row>
    <row r="62899" spans="7:28" x14ac:dyDescent="0.2">
      <c r="G62899" s="95"/>
      <c r="W62899" s="62"/>
      <c r="X62899" s="62"/>
      <c r="AB62899" s="100"/>
    </row>
    <row r="62900" spans="7:28" x14ac:dyDescent="0.2">
      <c r="G62900" s="95"/>
      <c r="W62900" s="62"/>
      <c r="X62900" s="62"/>
      <c r="AB62900" s="100"/>
    </row>
    <row r="62901" spans="7:28" x14ac:dyDescent="0.2">
      <c r="G62901" s="95"/>
      <c r="W62901" s="62"/>
      <c r="X62901" s="62"/>
      <c r="AB62901" s="100"/>
    </row>
    <row r="62902" spans="7:28" x14ac:dyDescent="0.2">
      <c r="G62902" s="95"/>
      <c r="W62902" s="62"/>
      <c r="X62902" s="62"/>
      <c r="AB62902" s="100"/>
    </row>
    <row r="62903" spans="7:28" x14ac:dyDescent="0.2">
      <c r="G62903" s="95"/>
      <c r="W62903" s="62"/>
      <c r="X62903" s="62"/>
      <c r="AB62903" s="100"/>
    </row>
    <row r="62904" spans="7:28" x14ac:dyDescent="0.2">
      <c r="G62904" s="95"/>
      <c r="W62904" s="62"/>
      <c r="X62904" s="62"/>
      <c r="AB62904" s="100"/>
    </row>
    <row r="62905" spans="7:28" x14ac:dyDescent="0.2">
      <c r="G62905" s="95"/>
      <c r="W62905" s="62"/>
      <c r="X62905" s="62"/>
      <c r="AB62905" s="100"/>
    </row>
    <row r="62906" spans="7:28" x14ac:dyDescent="0.2">
      <c r="G62906" s="95"/>
      <c r="W62906" s="62"/>
      <c r="X62906" s="62"/>
      <c r="AB62906" s="100"/>
    </row>
    <row r="62907" spans="7:28" x14ac:dyDescent="0.2">
      <c r="G62907" s="95"/>
      <c r="W62907" s="62"/>
      <c r="X62907" s="62"/>
      <c r="AB62907" s="100"/>
    </row>
    <row r="62908" spans="7:28" x14ac:dyDescent="0.2">
      <c r="G62908" s="95"/>
      <c r="W62908" s="62"/>
      <c r="X62908" s="62"/>
      <c r="AB62908" s="100"/>
    </row>
    <row r="62909" spans="7:28" x14ac:dyDescent="0.2">
      <c r="G62909" s="95"/>
      <c r="W62909" s="62"/>
      <c r="X62909" s="62"/>
      <c r="AB62909" s="100"/>
    </row>
    <row r="62910" spans="7:28" x14ac:dyDescent="0.2">
      <c r="G62910" s="95"/>
      <c r="W62910" s="62"/>
      <c r="X62910" s="62"/>
      <c r="AB62910" s="100"/>
    </row>
    <row r="62911" spans="7:28" x14ac:dyDescent="0.2">
      <c r="G62911" s="95"/>
      <c r="W62911" s="62"/>
      <c r="X62911" s="62"/>
      <c r="AB62911" s="100"/>
    </row>
    <row r="62912" spans="7:28" x14ac:dyDescent="0.2">
      <c r="G62912" s="95"/>
      <c r="W62912" s="62"/>
      <c r="X62912" s="62"/>
      <c r="AB62912" s="100"/>
    </row>
    <row r="62913" spans="7:28" x14ac:dyDescent="0.2">
      <c r="G62913" s="95"/>
      <c r="W62913" s="62"/>
      <c r="X62913" s="62"/>
      <c r="AB62913" s="100"/>
    </row>
    <row r="62914" spans="7:28" x14ac:dyDescent="0.2">
      <c r="G62914" s="95"/>
      <c r="W62914" s="62"/>
      <c r="X62914" s="62"/>
      <c r="AB62914" s="100"/>
    </row>
    <row r="62915" spans="7:28" x14ac:dyDescent="0.2">
      <c r="G62915" s="95"/>
      <c r="W62915" s="62"/>
      <c r="X62915" s="62"/>
      <c r="AB62915" s="100"/>
    </row>
    <row r="62916" spans="7:28" x14ac:dyDescent="0.2">
      <c r="G62916" s="95"/>
      <c r="W62916" s="62"/>
      <c r="X62916" s="62"/>
      <c r="AB62916" s="100"/>
    </row>
    <row r="62917" spans="7:28" x14ac:dyDescent="0.2">
      <c r="G62917" s="95"/>
      <c r="W62917" s="62"/>
      <c r="X62917" s="62"/>
      <c r="AB62917" s="100"/>
    </row>
    <row r="62918" spans="7:28" x14ac:dyDescent="0.2">
      <c r="G62918" s="95"/>
      <c r="W62918" s="62"/>
      <c r="X62918" s="62"/>
      <c r="AB62918" s="100"/>
    </row>
    <row r="62919" spans="7:28" x14ac:dyDescent="0.2">
      <c r="G62919" s="95"/>
      <c r="W62919" s="62"/>
      <c r="X62919" s="62"/>
      <c r="AB62919" s="100"/>
    </row>
    <row r="62920" spans="7:28" x14ac:dyDescent="0.2">
      <c r="G62920" s="95"/>
      <c r="W62920" s="62"/>
      <c r="X62920" s="62"/>
      <c r="AB62920" s="100"/>
    </row>
    <row r="62921" spans="7:28" x14ac:dyDescent="0.2">
      <c r="G62921" s="95"/>
      <c r="W62921" s="62"/>
      <c r="X62921" s="62"/>
      <c r="AB62921" s="100"/>
    </row>
    <row r="62922" spans="7:28" x14ac:dyDescent="0.2">
      <c r="G62922" s="95"/>
      <c r="W62922" s="62"/>
      <c r="X62922" s="62"/>
      <c r="AB62922" s="100"/>
    </row>
    <row r="62923" spans="7:28" x14ac:dyDescent="0.2">
      <c r="G62923" s="95"/>
      <c r="W62923" s="62"/>
      <c r="X62923" s="62"/>
      <c r="AB62923" s="100"/>
    </row>
    <row r="62924" spans="7:28" x14ac:dyDescent="0.2">
      <c r="G62924" s="95"/>
      <c r="W62924" s="62"/>
      <c r="X62924" s="62"/>
      <c r="AB62924" s="100"/>
    </row>
    <row r="62925" spans="7:28" x14ac:dyDescent="0.2">
      <c r="G62925" s="95"/>
      <c r="W62925" s="62"/>
      <c r="X62925" s="62"/>
      <c r="AB62925" s="100"/>
    </row>
    <row r="62926" spans="7:28" x14ac:dyDescent="0.2">
      <c r="G62926" s="95"/>
      <c r="W62926" s="62"/>
      <c r="X62926" s="62"/>
      <c r="AB62926" s="100"/>
    </row>
    <row r="62927" spans="7:28" x14ac:dyDescent="0.2">
      <c r="G62927" s="95"/>
      <c r="W62927" s="62"/>
      <c r="X62927" s="62"/>
      <c r="AB62927" s="100"/>
    </row>
    <row r="62928" spans="7:28" x14ac:dyDescent="0.2">
      <c r="G62928" s="95"/>
      <c r="W62928" s="62"/>
      <c r="X62928" s="62"/>
      <c r="AB62928" s="100"/>
    </row>
    <row r="62929" spans="7:28" x14ac:dyDescent="0.2">
      <c r="G62929" s="95"/>
      <c r="W62929" s="62"/>
      <c r="X62929" s="62"/>
      <c r="AB62929" s="100"/>
    </row>
    <row r="62930" spans="7:28" x14ac:dyDescent="0.2">
      <c r="G62930" s="95"/>
      <c r="W62930" s="62"/>
      <c r="X62930" s="62"/>
      <c r="AB62930" s="100"/>
    </row>
    <row r="62931" spans="7:28" x14ac:dyDescent="0.2">
      <c r="G62931" s="95"/>
      <c r="W62931" s="62"/>
      <c r="X62931" s="62"/>
      <c r="AB62931" s="100"/>
    </row>
    <row r="62932" spans="7:28" x14ac:dyDescent="0.2">
      <c r="G62932" s="95"/>
      <c r="W62932" s="62"/>
      <c r="X62932" s="62"/>
      <c r="AB62932" s="100"/>
    </row>
    <row r="62933" spans="7:28" x14ac:dyDescent="0.2">
      <c r="G62933" s="95"/>
      <c r="W62933" s="62"/>
      <c r="X62933" s="62"/>
      <c r="AB62933" s="100"/>
    </row>
    <row r="62934" spans="7:28" x14ac:dyDescent="0.2">
      <c r="G62934" s="95"/>
      <c r="W62934" s="62"/>
      <c r="X62934" s="62"/>
      <c r="AB62934" s="100"/>
    </row>
    <row r="62935" spans="7:28" x14ac:dyDescent="0.2">
      <c r="G62935" s="95"/>
      <c r="W62935" s="62"/>
      <c r="X62935" s="62"/>
      <c r="AB62935" s="100"/>
    </row>
    <row r="62936" spans="7:28" x14ac:dyDescent="0.2">
      <c r="G62936" s="95"/>
      <c r="W62936" s="62"/>
      <c r="X62936" s="62"/>
      <c r="AB62936" s="100"/>
    </row>
    <row r="62937" spans="7:28" x14ac:dyDescent="0.2">
      <c r="G62937" s="95"/>
      <c r="W62937" s="62"/>
      <c r="X62937" s="62"/>
      <c r="AB62937" s="100"/>
    </row>
    <row r="62938" spans="7:28" x14ac:dyDescent="0.2">
      <c r="G62938" s="95"/>
      <c r="W62938" s="62"/>
      <c r="X62938" s="62"/>
      <c r="AB62938" s="100"/>
    </row>
    <row r="62939" spans="7:28" x14ac:dyDescent="0.2">
      <c r="G62939" s="95"/>
      <c r="W62939" s="62"/>
      <c r="X62939" s="62"/>
      <c r="AB62939" s="100"/>
    </row>
    <row r="62940" spans="7:28" x14ac:dyDescent="0.2">
      <c r="G62940" s="95"/>
      <c r="W62940" s="62"/>
      <c r="X62940" s="62"/>
      <c r="AB62940" s="100"/>
    </row>
    <row r="62941" spans="7:28" x14ac:dyDescent="0.2">
      <c r="G62941" s="95"/>
      <c r="W62941" s="62"/>
      <c r="X62941" s="62"/>
      <c r="AB62941" s="100"/>
    </row>
    <row r="62942" spans="7:28" x14ac:dyDescent="0.2">
      <c r="G62942" s="95"/>
      <c r="W62942" s="62"/>
      <c r="X62942" s="62"/>
      <c r="AB62942" s="100"/>
    </row>
    <row r="62943" spans="7:28" x14ac:dyDescent="0.2">
      <c r="G62943" s="95"/>
      <c r="W62943" s="62"/>
      <c r="X62943" s="62"/>
      <c r="AB62943" s="100"/>
    </row>
    <row r="62944" spans="7:28" x14ac:dyDescent="0.2">
      <c r="G62944" s="95"/>
      <c r="W62944" s="62"/>
      <c r="X62944" s="62"/>
      <c r="AB62944" s="100"/>
    </row>
    <row r="62945" spans="7:28" x14ac:dyDescent="0.2">
      <c r="G62945" s="95"/>
      <c r="W62945" s="62"/>
      <c r="X62945" s="62"/>
      <c r="AB62945" s="100"/>
    </row>
    <row r="62946" spans="7:28" x14ac:dyDescent="0.2">
      <c r="G62946" s="95"/>
      <c r="W62946" s="62"/>
      <c r="X62946" s="62"/>
      <c r="AB62946" s="100"/>
    </row>
    <row r="62947" spans="7:28" x14ac:dyDescent="0.2">
      <c r="G62947" s="95"/>
      <c r="W62947" s="62"/>
      <c r="X62947" s="62"/>
      <c r="AB62947" s="100"/>
    </row>
    <row r="62948" spans="7:28" x14ac:dyDescent="0.2">
      <c r="G62948" s="95"/>
      <c r="W62948" s="62"/>
      <c r="X62948" s="62"/>
      <c r="AB62948" s="100"/>
    </row>
    <row r="62949" spans="7:28" x14ac:dyDescent="0.2">
      <c r="G62949" s="95"/>
      <c r="W62949" s="62"/>
      <c r="X62949" s="62"/>
      <c r="AB62949" s="100"/>
    </row>
    <row r="62950" spans="7:28" x14ac:dyDescent="0.2">
      <c r="G62950" s="95"/>
      <c r="W62950" s="62"/>
      <c r="X62950" s="62"/>
      <c r="AB62950" s="100"/>
    </row>
    <row r="62951" spans="7:28" x14ac:dyDescent="0.2">
      <c r="G62951" s="95"/>
      <c r="W62951" s="62"/>
      <c r="X62951" s="62"/>
      <c r="AB62951" s="100"/>
    </row>
    <row r="62952" spans="7:28" x14ac:dyDescent="0.2">
      <c r="G62952" s="95"/>
      <c r="W62952" s="62"/>
      <c r="X62952" s="62"/>
      <c r="AB62952" s="100"/>
    </row>
    <row r="62953" spans="7:28" x14ac:dyDescent="0.2">
      <c r="G62953" s="95"/>
      <c r="W62953" s="62"/>
      <c r="X62953" s="62"/>
      <c r="AB62953" s="100"/>
    </row>
    <row r="62954" spans="7:28" x14ac:dyDescent="0.2">
      <c r="G62954" s="95"/>
      <c r="W62954" s="62"/>
      <c r="X62954" s="62"/>
      <c r="AB62954" s="100"/>
    </row>
    <row r="62955" spans="7:28" x14ac:dyDescent="0.2">
      <c r="G62955" s="95"/>
      <c r="W62955" s="62"/>
      <c r="X62955" s="62"/>
      <c r="AB62955" s="100"/>
    </row>
    <row r="62956" spans="7:28" x14ac:dyDescent="0.2">
      <c r="G62956" s="95"/>
      <c r="W62956" s="62"/>
      <c r="X62956" s="62"/>
      <c r="AB62956" s="100"/>
    </row>
    <row r="62957" spans="7:28" x14ac:dyDescent="0.2">
      <c r="G62957" s="95"/>
      <c r="W62957" s="62"/>
      <c r="X62957" s="62"/>
      <c r="AB62957" s="100"/>
    </row>
    <row r="62958" spans="7:28" x14ac:dyDescent="0.2">
      <c r="G62958" s="95"/>
      <c r="W62958" s="62"/>
      <c r="X62958" s="62"/>
      <c r="AB62958" s="100"/>
    </row>
    <row r="62959" spans="7:28" x14ac:dyDescent="0.2">
      <c r="G62959" s="95"/>
      <c r="W62959" s="62"/>
      <c r="X62959" s="62"/>
      <c r="AB62959" s="100"/>
    </row>
    <row r="62960" spans="7:28" x14ac:dyDescent="0.2">
      <c r="G62960" s="95"/>
      <c r="W62960" s="62"/>
      <c r="X62960" s="62"/>
      <c r="AB62960" s="100"/>
    </row>
    <row r="62961" spans="7:28" x14ac:dyDescent="0.2">
      <c r="G62961" s="95"/>
      <c r="W62961" s="62"/>
      <c r="X62961" s="62"/>
      <c r="AB62961" s="100"/>
    </row>
    <row r="62962" spans="7:28" x14ac:dyDescent="0.2">
      <c r="G62962" s="95"/>
      <c r="W62962" s="62"/>
      <c r="X62962" s="62"/>
      <c r="AB62962" s="100"/>
    </row>
    <row r="62963" spans="7:28" x14ac:dyDescent="0.2">
      <c r="G62963" s="95"/>
      <c r="W62963" s="62"/>
      <c r="X62963" s="62"/>
      <c r="AB62963" s="100"/>
    </row>
    <row r="62964" spans="7:28" x14ac:dyDescent="0.2">
      <c r="G62964" s="95"/>
      <c r="W62964" s="62"/>
      <c r="X62964" s="62"/>
      <c r="AB62964" s="100"/>
    </row>
    <row r="62965" spans="7:28" x14ac:dyDescent="0.2">
      <c r="G62965" s="95"/>
      <c r="W62965" s="62"/>
      <c r="X62965" s="62"/>
      <c r="AB62965" s="100"/>
    </row>
    <row r="62966" spans="7:28" x14ac:dyDescent="0.2">
      <c r="G62966" s="95"/>
      <c r="W62966" s="62"/>
      <c r="X62966" s="62"/>
      <c r="AB62966" s="100"/>
    </row>
    <row r="62967" spans="7:28" x14ac:dyDescent="0.2">
      <c r="G62967" s="95"/>
      <c r="W62967" s="62"/>
      <c r="X62967" s="62"/>
      <c r="AB62967" s="100"/>
    </row>
    <row r="62968" spans="7:28" x14ac:dyDescent="0.2">
      <c r="G62968" s="95"/>
      <c r="W62968" s="62"/>
      <c r="X62968" s="62"/>
      <c r="AB62968" s="100"/>
    </row>
    <row r="62969" spans="7:28" x14ac:dyDescent="0.2">
      <c r="G62969" s="95"/>
      <c r="W62969" s="62"/>
      <c r="X62969" s="62"/>
      <c r="AB62969" s="100"/>
    </row>
    <row r="62970" spans="7:28" x14ac:dyDescent="0.2">
      <c r="G62970" s="95"/>
      <c r="W62970" s="62"/>
      <c r="X62970" s="62"/>
      <c r="AB62970" s="100"/>
    </row>
    <row r="62971" spans="7:28" x14ac:dyDescent="0.2">
      <c r="G62971" s="95"/>
      <c r="W62971" s="62"/>
      <c r="X62971" s="62"/>
      <c r="AB62971" s="100"/>
    </row>
    <row r="62972" spans="7:28" x14ac:dyDescent="0.2">
      <c r="G62972" s="95"/>
      <c r="W62972" s="62"/>
      <c r="X62972" s="62"/>
      <c r="AB62972" s="100"/>
    </row>
    <row r="62973" spans="7:28" x14ac:dyDescent="0.2">
      <c r="G62973" s="95"/>
      <c r="W62973" s="62"/>
      <c r="X62973" s="62"/>
      <c r="AB62973" s="100"/>
    </row>
    <row r="62974" spans="7:28" x14ac:dyDescent="0.2">
      <c r="G62974" s="95"/>
      <c r="W62974" s="62"/>
      <c r="X62974" s="62"/>
      <c r="AB62974" s="100"/>
    </row>
    <row r="62975" spans="7:28" x14ac:dyDescent="0.2">
      <c r="G62975" s="95"/>
      <c r="W62975" s="62"/>
      <c r="X62975" s="62"/>
      <c r="AB62975" s="100"/>
    </row>
    <row r="62976" spans="7:28" x14ac:dyDescent="0.2">
      <c r="G62976" s="95"/>
      <c r="W62976" s="62"/>
      <c r="X62976" s="62"/>
      <c r="AB62976" s="100"/>
    </row>
    <row r="62977" spans="7:28" x14ac:dyDescent="0.2">
      <c r="G62977" s="95"/>
      <c r="W62977" s="62"/>
      <c r="X62977" s="62"/>
      <c r="AB62977" s="100"/>
    </row>
    <row r="62978" spans="7:28" x14ac:dyDescent="0.2">
      <c r="G62978" s="95"/>
      <c r="W62978" s="62"/>
      <c r="X62978" s="62"/>
      <c r="AB62978" s="100"/>
    </row>
    <row r="62979" spans="7:28" x14ac:dyDescent="0.2">
      <c r="G62979" s="95"/>
      <c r="W62979" s="62"/>
      <c r="X62979" s="62"/>
      <c r="AB62979" s="100"/>
    </row>
    <row r="62980" spans="7:28" x14ac:dyDescent="0.2">
      <c r="G62980" s="95"/>
      <c r="W62980" s="62"/>
      <c r="X62980" s="62"/>
      <c r="AB62980" s="100"/>
    </row>
    <row r="62981" spans="7:28" x14ac:dyDescent="0.2">
      <c r="G62981" s="95"/>
      <c r="W62981" s="62"/>
      <c r="X62981" s="62"/>
      <c r="AB62981" s="100"/>
    </row>
    <row r="62982" spans="7:28" x14ac:dyDescent="0.2">
      <c r="G62982" s="95"/>
      <c r="W62982" s="62"/>
      <c r="X62982" s="62"/>
      <c r="AB62982" s="100"/>
    </row>
    <row r="62983" spans="7:28" x14ac:dyDescent="0.2">
      <c r="G62983" s="95"/>
      <c r="W62983" s="62"/>
      <c r="X62983" s="62"/>
      <c r="AB62983" s="100"/>
    </row>
    <row r="62984" spans="7:28" x14ac:dyDescent="0.2">
      <c r="G62984" s="95"/>
      <c r="W62984" s="62"/>
      <c r="X62984" s="62"/>
      <c r="AB62984" s="100"/>
    </row>
    <row r="62985" spans="7:28" x14ac:dyDescent="0.2">
      <c r="G62985" s="95"/>
      <c r="W62985" s="62"/>
      <c r="X62985" s="62"/>
      <c r="AB62985" s="100"/>
    </row>
    <row r="62986" spans="7:28" x14ac:dyDescent="0.2">
      <c r="G62986" s="95"/>
      <c r="W62986" s="62"/>
      <c r="X62986" s="62"/>
      <c r="AB62986" s="100"/>
    </row>
    <row r="62987" spans="7:28" x14ac:dyDescent="0.2">
      <c r="G62987" s="95"/>
      <c r="W62987" s="62"/>
      <c r="X62987" s="62"/>
      <c r="AB62987" s="100"/>
    </row>
    <row r="62988" spans="7:28" x14ac:dyDescent="0.2">
      <c r="G62988" s="95"/>
      <c r="W62988" s="62"/>
      <c r="X62988" s="62"/>
      <c r="AB62988" s="100"/>
    </row>
    <row r="62989" spans="7:28" x14ac:dyDescent="0.2">
      <c r="G62989" s="95"/>
      <c r="W62989" s="62"/>
      <c r="X62989" s="62"/>
      <c r="AB62989" s="100"/>
    </row>
    <row r="62990" spans="7:28" x14ac:dyDescent="0.2">
      <c r="G62990" s="95"/>
      <c r="W62990" s="62"/>
      <c r="X62990" s="62"/>
      <c r="AB62990" s="100"/>
    </row>
    <row r="62991" spans="7:28" x14ac:dyDescent="0.2">
      <c r="G62991" s="95"/>
      <c r="W62991" s="62"/>
      <c r="X62991" s="62"/>
      <c r="AB62991" s="100"/>
    </row>
    <row r="62992" spans="7:28" x14ac:dyDescent="0.2">
      <c r="G62992" s="95"/>
      <c r="W62992" s="62"/>
      <c r="X62992" s="62"/>
      <c r="AB62992" s="100"/>
    </row>
    <row r="62993" spans="7:28" x14ac:dyDescent="0.2">
      <c r="G62993" s="95"/>
      <c r="W62993" s="62"/>
      <c r="X62993" s="62"/>
      <c r="AB62993" s="100"/>
    </row>
    <row r="62994" spans="7:28" x14ac:dyDescent="0.2">
      <c r="G62994" s="95"/>
      <c r="W62994" s="62"/>
      <c r="X62994" s="62"/>
      <c r="AB62994" s="100"/>
    </row>
    <row r="62995" spans="7:28" x14ac:dyDescent="0.2">
      <c r="G62995" s="95"/>
      <c r="W62995" s="62"/>
      <c r="X62995" s="62"/>
      <c r="AB62995" s="100"/>
    </row>
    <row r="62996" spans="7:28" x14ac:dyDescent="0.2">
      <c r="G62996" s="95"/>
      <c r="W62996" s="62"/>
      <c r="X62996" s="62"/>
      <c r="AB62996" s="100"/>
    </row>
    <row r="62997" spans="7:28" x14ac:dyDescent="0.2">
      <c r="G62997" s="95"/>
      <c r="W62997" s="62"/>
      <c r="X62997" s="62"/>
      <c r="AB62997" s="100"/>
    </row>
    <row r="62998" spans="7:28" x14ac:dyDescent="0.2">
      <c r="G62998" s="95"/>
      <c r="W62998" s="62"/>
      <c r="X62998" s="62"/>
      <c r="AB62998" s="100"/>
    </row>
    <row r="62999" spans="7:28" x14ac:dyDescent="0.2">
      <c r="G62999" s="95"/>
      <c r="W62999" s="62"/>
      <c r="X62999" s="62"/>
      <c r="AB62999" s="100"/>
    </row>
    <row r="63000" spans="7:28" x14ac:dyDescent="0.2">
      <c r="G63000" s="95"/>
      <c r="W63000" s="62"/>
      <c r="X63000" s="62"/>
      <c r="AB63000" s="100"/>
    </row>
    <row r="63001" spans="7:28" x14ac:dyDescent="0.2">
      <c r="G63001" s="95"/>
      <c r="W63001" s="62"/>
      <c r="X63001" s="62"/>
      <c r="AB63001" s="100"/>
    </row>
    <row r="63002" spans="7:28" x14ac:dyDescent="0.2">
      <c r="G63002" s="95"/>
      <c r="W63002" s="62"/>
      <c r="X63002" s="62"/>
      <c r="AB63002" s="100"/>
    </row>
    <row r="63003" spans="7:28" x14ac:dyDescent="0.2">
      <c r="G63003" s="95"/>
      <c r="W63003" s="62"/>
      <c r="X63003" s="62"/>
      <c r="AB63003" s="100"/>
    </row>
    <row r="63004" spans="7:28" x14ac:dyDescent="0.2">
      <c r="G63004" s="95"/>
      <c r="W63004" s="62"/>
      <c r="X63004" s="62"/>
      <c r="AB63004" s="100"/>
    </row>
    <row r="63005" spans="7:28" x14ac:dyDescent="0.2">
      <c r="G63005" s="95"/>
      <c r="W63005" s="62"/>
      <c r="X63005" s="62"/>
      <c r="AB63005" s="100"/>
    </row>
    <row r="63006" spans="7:28" x14ac:dyDescent="0.2">
      <c r="G63006" s="95"/>
      <c r="W63006" s="62"/>
      <c r="X63006" s="62"/>
      <c r="AB63006" s="100"/>
    </row>
    <row r="63007" spans="7:28" x14ac:dyDescent="0.2">
      <c r="G63007" s="95"/>
      <c r="W63007" s="62"/>
      <c r="X63007" s="62"/>
      <c r="AB63007" s="100"/>
    </row>
    <row r="63008" spans="7:28" x14ac:dyDescent="0.2">
      <c r="G63008" s="95"/>
      <c r="W63008" s="62"/>
      <c r="X63008" s="62"/>
      <c r="AB63008" s="100"/>
    </row>
    <row r="63009" spans="7:28" x14ac:dyDescent="0.2">
      <c r="G63009" s="95"/>
      <c r="W63009" s="62"/>
      <c r="X63009" s="62"/>
      <c r="AB63009" s="100"/>
    </row>
    <row r="63010" spans="7:28" x14ac:dyDescent="0.2">
      <c r="G63010" s="95"/>
      <c r="W63010" s="62"/>
      <c r="X63010" s="62"/>
      <c r="AB63010" s="100"/>
    </row>
    <row r="63011" spans="7:28" x14ac:dyDescent="0.2">
      <c r="G63011" s="95"/>
      <c r="W63011" s="62"/>
      <c r="X63011" s="62"/>
      <c r="AB63011" s="100"/>
    </row>
    <row r="63012" spans="7:28" x14ac:dyDescent="0.2">
      <c r="G63012" s="95"/>
      <c r="W63012" s="62"/>
      <c r="X63012" s="62"/>
      <c r="AB63012" s="100"/>
    </row>
    <row r="63013" spans="7:28" x14ac:dyDescent="0.2">
      <c r="G63013" s="95"/>
      <c r="W63013" s="62"/>
      <c r="X63013" s="62"/>
      <c r="AB63013" s="100"/>
    </row>
    <row r="63014" spans="7:28" x14ac:dyDescent="0.2">
      <c r="G63014" s="95"/>
      <c r="W63014" s="62"/>
      <c r="X63014" s="62"/>
      <c r="AB63014" s="100"/>
    </row>
    <row r="63015" spans="7:28" x14ac:dyDescent="0.2">
      <c r="G63015" s="95"/>
      <c r="W63015" s="62"/>
      <c r="X63015" s="62"/>
      <c r="AB63015" s="100"/>
    </row>
    <row r="63016" spans="7:28" x14ac:dyDescent="0.2">
      <c r="G63016" s="95"/>
      <c r="W63016" s="62"/>
      <c r="X63016" s="62"/>
      <c r="AB63016" s="100"/>
    </row>
    <row r="63017" spans="7:28" x14ac:dyDescent="0.2">
      <c r="G63017" s="95"/>
      <c r="W63017" s="62"/>
      <c r="X63017" s="62"/>
      <c r="AB63017" s="100"/>
    </row>
    <row r="63018" spans="7:28" x14ac:dyDescent="0.2">
      <c r="G63018" s="95"/>
      <c r="W63018" s="62"/>
      <c r="X63018" s="62"/>
      <c r="AB63018" s="100"/>
    </row>
    <row r="63019" spans="7:28" x14ac:dyDescent="0.2">
      <c r="G63019" s="95"/>
      <c r="W63019" s="62"/>
      <c r="X63019" s="62"/>
      <c r="AB63019" s="100"/>
    </row>
    <row r="63020" spans="7:28" x14ac:dyDescent="0.2">
      <c r="G63020" s="95"/>
      <c r="W63020" s="62"/>
      <c r="X63020" s="62"/>
      <c r="AB63020" s="100"/>
    </row>
    <row r="63021" spans="7:28" x14ac:dyDescent="0.2">
      <c r="G63021" s="95"/>
      <c r="W63021" s="62"/>
      <c r="X63021" s="62"/>
      <c r="AB63021" s="100"/>
    </row>
    <row r="63022" spans="7:28" x14ac:dyDescent="0.2">
      <c r="G63022" s="95"/>
      <c r="W63022" s="62"/>
      <c r="X63022" s="62"/>
      <c r="AB63022" s="100"/>
    </row>
    <row r="63023" spans="7:28" x14ac:dyDescent="0.2">
      <c r="G63023" s="95"/>
      <c r="W63023" s="62"/>
      <c r="X63023" s="62"/>
      <c r="AB63023" s="100"/>
    </row>
    <row r="63024" spans="7:28" x14ac:dyDescent="0.2">
      <c r="G63024" s="95"/>
      <c r="W63024" s="62"/>
      <c r="X63024" s="62"/>
      <c r="AB63024" s="100"/>
    </row>
    <row r="63025" spans="7:28" x14ac:dyDescent="0.2">
      <c r="G63025" s="95"/>
      <c r="W63025" s="62"/>
      <c r="X63025" s="62"/>
      <c r="AB63025" s="100"/>
    </row>
    <row r="63026" spans="7:28" x14ac:dyDescent="0.2">
      <c r="G63026" s="95"/>
      <c r="W63026" s="62"/>
      <c r="X63026" s="62"/>
      <c r="AB63026" s="100"/>
    </row>
    <row r="63027" spans="7:28" x14ac:dyDescent="0.2">
      <c r="G63027" s="95"/>
      <c r="W63027" s="62"/>
      <c r="X63027" s="62"/>
      <c r="AB63027" s="100"/>
    </row>
    <row r="63028" spans="7:28" x14ac:dyDescent="0.2">
      <c r="G63028" s="95"/>
      <c r="W63028" s="62"/>
      <c r="X63028" s="62"/>
      <c r="AB63028" s="100"/>
    </row>
    <row r="63029" spans="7:28" x14ac:dyDescent="0.2">
      <c r="G63029" s="95"/>
      <c r="W63029" s="62"/>
      <c r="X63029" s="62"/>
      <c r="AB63029" s="100"/>
    </row>
    <row r="63030" spans="7:28" x14ac:dyDescent="0.2">
      <c r="G63030" s="95"/>
      <c r="W63030" s="62"/>
      <c r="X63030" s="62"/>
      <c r="AB63030" s="100"/>
    </row>
    <row r="63031" spans="7:28" x14ac:dyDescent="0.2">
      <c r="G63031" s="95"/>
      <c r="W63031" s="62"/>
      <c r="X63031" s="62"/>
      <c r="AB63031" s="100"/>
    </row>
    <row r="63032" spans="7:28" x14ac:dyDescent="0.2">
      <c r="G63032" s="95"/>
      <c r="W63032" s="62"/>
      <c r="X63032" s="62"/>
      <c r="AB63032" s="100"/>
    </row>
    <row r="63033" spans="7:28" x14ac:dyDescent="0.2">
      <c r="G63033" s="95"/>
      <c r="W63033" s="62"/>
      <c r="X63033" s="62"/>
      <c r="AB63033" s="100"/>
    </row>
    <row r="63034" spans="7:28" x14ac:dyDescent="0.2">
      <c r="G63034" s="95"/>
      <c r="W63034" s="62"/>
      <c r="X63034" s="62"/>
      <c r="AB63034" s="100"/>
    </row>
    <row r="63035" spans="7:28" x14ac:dyDescent="0.2">
      <c r="G63035" s="95"/>
      <c r="W63035" s="62"/>
      <c r="X63035" s="62"/>
      <c r="AB63035" s="100"/>
    </row>
    <row r="63036" spans="7:28" x14ac:dyDescent="0.2">
      <c r="G63036" s="95"/>
      <c r="W63036" s="62"/>
      <c r="X63036" s="62"/>
      <c r="AB63036" s="100"/>
    </row>
    <row r="63037" spans="7:28" x14ac:dyDescent="0.2">
      <c r="G63037" s="95"/>
      <c r="W63037" s="62"/>
      <c r="X63037" s="62"/>
      <c r="AB63037" s="100"/>
    </row>
    <row r="63038" spans="7:28" x14ac:dyDescent="0.2">
      <c r="G63038" s="95"/>
      <c r="W63038" s="62"/>
      <c r="X63038" s="62"/>
      <c r="AB63038" s="100"/>
    </row>
    <row r="63039" spans="7:28" x14ac:dyDescent="0.2">
      <c r="G63039" s="95"/>
      <c r="W63039" s="62"/>
      <c r="X63039" s="62"/>
      <c r="AB63039" s="100"/>
    </row>
    <row r="63040" spans="7:28" x14ac:dyDescent="0.2">
      <c r="G63040" s="95"/>
      <c r="W63040" s="62"/>
      <c r="X63040" s="62"/>
      <c r="AB63040" s="100"/>
    </row>
    <row r="63041" spans="7:28" x14ac:dyDescent="0.2">
      <c r="G63041" s="95"/>
      <c r="W63041" s="62"/>
      <c r="X63041" s="62"/>
      <c r="AB63041" s="100"/>
    </row>
    <row r="63042" spans="7:28" x14ac:dyDescent="0.2">
      <c r="G63042" s="95"/>
      <c r="W63042" s="62"/>
      <c r="X63042" s="62"/>
      <c r="AB63042" s="100"/>
    </row>
    <row r="63043" spans="7:28" x14ac:dyDescent="0.2">
      <c r="G63043" s="95"/>
      <c r="W63043" s="62"/>
      <c r="X63043" s="62"/>
      <c r="AB63043" s="100"/>
    </row>
    <row r="63044" spans="7:28" x14ac:dyDescent="0.2">
      <c r="G63044" s="95"/>
      <c r="W63044" s="62"/>
      <c r="X63044" s="62"/>
      <c r="AB63044" s="100"/>
    </row>
    <row r="63045" spans="7:28" x14ac:dyDescent="0.2">
      <c r="G63045" s="95"/>
      <c r="W63045" s="62"/>
      <c r="X63045" s="62"/>
      <c r="AB63045" s="100"/>
    </row>
    <row r="63046" spans="7:28" x14ac:dyDescent="0.2">
      <c r="G63046" s="95"/>
      <c r="W63046" s="62"/>
      <c r="X63046" s="62"/>
      <c r="AB63046" s="100"/>
    </row>
    <row r="63047" spans="7:28" x14ac:dyDescent="0.2">
      <c r="G63047" s="95"/>
      <c r="W63047" s="62"/>
      <c r="X63047" s="62"/>
      <c r="AB63047" s="100"/>
    </row>
    <row r="63048" spans="7:28" x14ac:dyDescent="0.2">
      <c r="G63048" s="95"/>
      <c r="W63048" s="62"/>
      <c r="X63048" s="62"/>
      <c r="AB63048" s="100"/>
    </row>
    <row r="63049" spans="7:28" x14ac:dyDescent="0.2">
      <c r="G63049" s="95"/>
      <c r="W63049" s="62"/>
      <c r="X63049" s="62"/>
      <c r="AB63049" s="100"/>
    </row>
    <row r="63050" spans="7:28" x14ac:dyDescent="0.2">
      <c r="G63050" s="95"/>
      <c r="W63050" s="62"/>
      <c r="X63050" s="62"/>
      <c r="AB63050" s="100"/>
    </row>
    <row r="63051" spans="7:28" x14ac:dyDescent="0.2">
      <c r="G63051" s="95"/>
      <c r="W63051" s="62"/>
      <c r="X63051" s="62"/>
      <c r="AB63051" s="100"/>
    </row>
    <row r="63052" spans="7:28" x14ac:dyDescent="0.2">
      <c r="G63052" s="95"/>
      <c r="W63052" s="62"/>
      <c r="X63052" s="62"/>
      <c r="AB63052" s="100"/>
    </row>
    <row r="63053" spans="7:28" x14ac:dyDescent="0.2">
      <c r="G63053" s="95"/>
      <c r="W63053" s="62"/>
      <c r="X63053" s="62"/>
      <c r="AB63053" s="100"/>
    </row>
    <row r="63054" spans="7:28" x14ac:dyDescent="0.2">
      <c r="G63054" s="95"/>
      <c r="W63054" s="62"/>
      <c r="X63054" s="62"/>
      <c r="AB63054" s="100"/>
    </row>
    <row r="63055" spans="7:28" x14ac:dyDescent="0.2">
      <c r="G63055" s="95"/>
      <c r="W63055" s="62"/>
      <c r="X63055" s="62"/>
      <c r="AB63055" s="100"/>
    </row>
    <row r="63056" spans="7:28" x14ac:dyDescent="0.2">
      <c r="G63056" s="95"/>
      <c r="W63056" s="62"/>
      <c r="X63056" s="62"/>
      <c r="AB63056" s="100"/>
    </row>
    <row r="63057" spans="7:28" x14ac:dyDescent="0.2">
      <c r="G63057" s="95"/>
      <c r="W63057" s="62"/>
      <c r="X63057" s="62"/>
      <c r="AB63057" s="100"/>
    </row>
    <row r="63058" spans="7:28" x14ac:dyDescent="0.2">
      <c r="G63058" s="95"/>
      <c r="W63058" s="62"/>
      <c r="X63058" s="62"/>
      <c r="AB63058" s="100"/>
    </row>
    <row r="63059" spans="7:28" x14ac:dyDescent="0.2">
      <c r="G63059" s="95"/>
      <c r="W63059" s="62"/>
      <c r="X63059" s="62"/>
      <c r="AB63059" s="100"/>
    </row>
    <row r="63060" spans="7:28" x14ac:dyDescent="0.2">
      <c r="G63060" s="95"/>
      <c r="W63060" s="62"/>
      <c r="X63060" s="62"/>
      <c r="AB63060" s="100"/>
    </row>
    <row r="63061" spans="7:28" x14ac:dyDescent="0.2">
      <c r="G63061" s="95"/>
      <c r="W63061" s="62"/>
      <c r="X63061" s="62"/>
      <c r="AB63061" s="100"/>
    </row>
    <row r="63062" spans="7:28" x14ac:dyDescent="0.2">
      <c r="G63062" s="95"/>
      <c r="W63062" s="62"/>
      <c r="X63062" s="62"/>
      <c r="AB63062" s="100"/>
    </row>
    <row r="63063" spans="7:28" x14ac:dyDescent="0.2">
      <c r="G63063" s="95"/>
      <c r="W63063" s="62"/>
      <c r="X63063" s="62"/>
      <c r="AB63063" s="100"/>
    </row>
    <row r="63064" spans="7:28" x14ac:dyDescent="0.2">
      <c r="G63064" s="95"/>
      <c r="W63064" s="62"/>
      <c r="X63064" s="62"/>
      <c r="AB63064" s="100"/>
    </row>
    <row r="63065" spans="7:28" x14ac:dyDescent="0.2">
      <c r="G63065" s="95"/>
      <c r="W63065" s="62"/>
      <c r="X63065" s="62"/>
      <c r="AB63065" s="100"/>
    </row>
    <row r="63066" spans="7:28" x14ac:dyDescent="0.2">
      <c r="G63066" s="95"/>
      <c r="W63066" s="62"/>
      <c r="X63066" s="62"/>
      <c r="AB63066" s="100"/>
    </row>
    <row r="63067" spans="7:28" x14ac:dyDescent="0.2">
      <c r="G63067" s="95"/>
      <c r="W63067" s="62"/>
      <c r="X63067" s="62"/>
      <c r="AB63067" s="100"/>
    </row>
    <row r="63068" spans="7:28" x14ac:dyDescent="0.2">
      <c r="G63068" s="95"/>
      <c r="W63068" s="62"/>
      <c r="X63068" s="62"/>
      <c r="AB63068" s="100"/>
    </row>
    <row r="63069" spans="7:28" x14ac:dyDescent="0.2">
      <c r="G63069" s="95"/>
      <c r="W63069" s="62"/>
      <c r="X63069" s="62"/>
      <c r="AB63069" s="100"/>
    </row>
    <row r="63070" spans="7:28" x14ac:dyDescent="0.2">
      <c r="G63070" s="95"/>
      <c r="W63070" s="62"/>
      <c r="X63070" s="62"/>
      <c r="AB63070" s="100"/>
    </row>
    <row r="63071" spans="7:28" x14ac:dyDescent="0.2">
      <c r="G63071" s="95"/>
      <c r="W63071" s="62"/>
      <c r="X63071" s="62"/>
      <c r="AB63071" s="100"/>
    </row>
    <row r="63072" spans="7:28" x14ac:dyDescent="0.2">
      <c r="G63072" s="95"/>
      <c r="W63072" s="62"/>
      <c r="X63072" s="62"/>
      <c r="AB63072" s="100"/>
    </row>
    <row r="63073" spans="7:28" x14ac:dyDescent="0.2">
      <c r="G63073" s="95"/>
      <c r="W63073" s="62"/>
      <c r="X63073" s="62"/>
      <c r="AB63073" s="100"/>
    </row>
    <row r="63074" spans="7:28" x14ac:dyDescent="0.2">
      <c r="G63074" s="95"/>
      <c r="W63074" s="62"/>
      <c r="X63074" s="62"/>
      <c r="AB63074" s="100"/>
    </row>
    <row r="63075" spans="7:28" x14ac:dyDescent="0.2">
      <c r="G63075" s="95"/>
      <c r="W63075" s="62"/>
      <c r="X63075" s="62"/>
      <c r="AB63075" s="100"/>
    </row>
    <row r="63076" spans="7:28" x14ac:dyDescent="0.2">
      <c r="G63076" s="95"/>
      <c r="W63076" s="62"/>
      <c r="X63076" s="62"/>
      <c r="AB63076" s="100"/>
    </row>
    <row r="63077" spans="7:28" x14ac:dyDescent="0.2">
      <c r="G63077" s="95"/>
      <c r="W63077" s="62"/>
      <c r="X63077" s="62"/>
      <c r="AB63077" s="100"/>
    </row>
    <row r="63078" spans="7:28" x14ac:dyDescent="0.2">
      <c r="G63078" s="95"/>
      <c r="W63078" s="62"/>
      <c r="X63078" s="62"/>
      <c r="AB63078" s="100"/>
    </row>
    <row r="63079" spans="7:28" x14ac:dyDescent="0.2">
      <c r="G63079" s="95"/>
      <c r="W63079" s="62"/>
      <c r="X63079" s="62"/>
      <c r="AB63079" s="100"/>
    </row>
    <row r="63080" spans="7:28" x14ac:dyDescent="0.2">
      <c r="G63080" s="95"/>
      <c r="W63080" s="62"/>
      <c r="X63080" s="62"/>
      <c r="AB63080" s="100"/>
    </row>
    <row r="63081" spans="7:28" x14ac:dyDescent="0.2">
      <c r="G63081" s="95"/>
      <c r="W63081" s="62"/>
      <c r="X63081" s="62"/>
      <c r="AB63081" s="100"/>
    </row>
    <row r="63082" spans="7:28" x14ac:dyDescent="0.2">
      <c r="G63082" s="95"/>
      <c r="W63082" s="62"/>
      <c r="X63082" s="62"/>
      <c r="AB63082" s="100"/>
    </row>
    <row r="63083" spans="7:28" x14ac:dyDescent="0.2">
      <c r="G63083" s="95"/>
      <c r="W63083" s="62"/>
      <c r="X63083" s="62"/>
      <c r="AB63083" s="100"/>
    </row>
    <row r="63084" spans="7:28" x14ac:dyDescent="0.2">
      <c r="G63084" s="95"/>
      <c r="W63084" s="62"/>
      <c r="X63084" s="62"/>
      <c r="AB63084" s="100"/>
    </row>
    <row r="63085" spans="7:28" x14ac:dyDescent="0.2">
      <c r="G63085" s="95"/>
      <c r="W63085" s="62"/>
      <c r="X63085" s="62"/>
      <c r="AB63085" s="100"/>
    </row>
    <row r="63086" spans="7:28" x14ac:dyDescent="0.2">
      <c r="G63086" s="95"/>
      <c r="W63086" s="62"/>
      <c r="X63086" s="62"/>
      <c r="AB63086" s="100"/>
    </row>
    <row r="63087" spans="7:28" x14ac:dyDescent="0.2">
      <c r="G63087" s="95"/>
      <c r="W63087" s="62"/>
      <c r="X63087" s="62"/>
      <c r="AB63087" s="100"/>
    </row>
    <row r="63088" spans="7:28" x14ac:dyDescent="0.2">
      <c r="G63088" s="95"/>
      <c r="W63088" s="62"/>
      <c r="X63088" s="62"/>
      <c r="AB63088" s="100"/>
    </row>
    <row r="63089" spans="7:28" x14ac:dyDescent="0.2">
      <c r="G63089" s="95"/>
      <c r="W63089" s="62"/>
      <c r="X63089" s="62"/>
      <c r="AB63089" s="100"/>
    </row>
    <row r="63090" spans="7:28" x14ac:dyDescent="0.2">
      <c r="G63090" s="95"/>
      <c r="W63090" s="62"/>
      <c r="X63090" s="62"/>
      <c r="AB63090" s="100"/>
    </row>
    <row r="63091" spans="7:28" x14ac:dyDescent="0.2">
      <c r="G63091" s="95"/>
      <c r="W63091" s="62"/>
      <c r="X63091" s="62"/>
      <c r="AB63091" s="100"/>
    </row>
    <row r="63092" spans="7:28" x14ac:dyDescent="0.2">
      <c r="G63092" s="95"/>
      <c r="W63092" s="62"/>
      <c r="X63092" s="62"/>
      <c r="AB63092" s="100"/>
    </row>
    <row r="63093" spans="7:28" x14ac:dyDescent="0.2">
      <c r="G63093" s="95"/>
      <c r="W63093" s="62"/>
      <c r="X63093" s="62"/>
      <c r="AB63093" s="100"/>
    </row>
    <row r="63094" spans="7:28" x14ac:dyDescent="0.2">
      <c r="G63094" s="95"/>
      <c r="W63094" s="62"/>
      <c r="X63094" s="62"/>
      <c r="AB63094" s="100"/>
    </row>
    <row r="63095" spans="7:28" x14ac:dyDescent="0.2">
      <c r="G63095" s="95"/>
      <c r="W63095" s="62"/>
      <c r="X63095" s="62"/>
      <c r="AB63095" s="100"/>
    </row>
    <row r="63096" spans="7:28" x14ac:dyDescent="0.2">
      <c r="G63096" s="95"/>
      <c r="W63096" s="62"/>
      <c r="X63096" s="62"/>
      <c r="AB63096" s="100"/>
    </row>
    <row r="63097" spans="7:28" x14ac:dyDescent="0.2">
      <c r="G63097" s="95"/>
      <c r="W63097" s="62"/>
      <c r="X63097" s="62"/>
      <c r="AB63097" s="100"/>
    </row>
    <row r="63098" spans="7:28" x14ac:dyDescent="0.2">
      <c r="G63098" s="95"/>
      <c r="W63098" s="62"/>
      <c r="X63098" s="62"/>
      <c r="AB63098" s="100"/>
    </row>
    <row r="63099" spans="7:28" x14ac:dyDescent="0.2">
      <c r="G63099" s="95"/>
      <c r="W63099" s="62"/>
      <c r="X63099" s="62"/>
      <c r="AB63099" s="100"/>
    </row>
    <row r="63100" spans="7:28" x14ac:dyDescent="0.2">
      <c r="G63100" s="95"/>
      <c r="W63100" s="62"/>
      <c r="X63100" s="62"/>
      <c r="AB63100" s="100"/>
    </row>
    <row r="63101" spans="7:28" x14ac:dyDescent="0.2">
      <c r="G63101" s="95"/>
      <c r="W63101" s="62"/>
      <c r="X63101" s="62"/>
      <c r="AB63101" s="100"/>
    </row>
    <row r="63102" spans="7:28" x14ac:dyDescent="0.2">
      <c r="G63102" s="95"/>
      <c r="W63102" s="62"/>
      <c r="X63102" s="62"/>
      <c r="AB63102" s="100"/>
    </row>
    <row r="63103" spans="7:28" x14ac:dyDescent="0.2">
      <c r="G63103" s="95"/>
      <c r="W63103" s="62"/>
      <c r="X63103" s="62"/>
      <c r="AB63103" s="100"/>
    </row>
    <row r="63104" spans="7:28" x14ac:dyDescent="0.2">
      <c r="G63104" s="95"/>
      <c r="W63104" s="62"/>
      <c r="X63104" s="62"/>
      <c r="AB63104" s="100"/>
    </row>
    <row r="63105" spans="7:28" x14ac:dyDescent="0.2">
      <c r="G63105" s="95"/>
      <c r="W63105" s="62"/>
      <c r="X63105" s="62"/>
      <c r="AB63105" s="100"/>
    </row>
    <row r="63106" spans="7:28" x14ac:dyDescent="0.2">
      <c r="G63106" s="95"/>
      <c r="W63106" s="62"/>
      <c r="X63106" s="62"/>
      <c r="AB63106" s="100"/>
    </row>
    <row r="63107" spans="7:28" x14ac:dyDescent="0.2">
      <c r="G63107" s="95"/>
      <c r="W63107" s="62"/>
      <c r="X63107" s="62"/>
      <c r="AB63107" s="100"/>
    </row>
    <row r="63108" spans="7:28" x14ac:dyDescent="0.2">
      <c r="G63108" s="95"/>
      <c r="W63108" s="62"/>
      <c r="X63108" s="62"/>
      <c r="AB63108" s="100"/>
    </row>
    <row r="63109" spans="7:28" x14ac:dyDescent="0.2">
      <c r="G63109" s="95"/>
      <c r="W63109" s="62"/>
      <c r="X63109" s="62"/>
      <c r="AB63109" s="100"/>
    </row>
    <row r="63110" spans="7:28" x14ac:dyDescent="0.2">
      <c r="G63110" s="95"/>
      <c r="W63110" s="62"/>
      <c r="X63110" s="62"/>
      <c r="AB63110" s="100"/>
    </row>
    <row r="63111" spans="7:28" x14ac:dyDescent="0.2">
      <c r="G63111" s="95"/>
      <c r="W63111" s="62"/>
      <c r="X63111" s="62"/>
      <c r="AB63111" s="100"/>
    </row>
    <row r="63112" spans="7:28" x14ac:dyDescent="0.2">
      <c r="G63112" s="95"/>
      <c r="W63112" s="62"/>
      <c r="X63112" s="62"/>
      <c r="AB63112" s="100"/>
    </row>
    <row r="63113" spans="7:28" x14ac:dyDescent="0.2">
      <c r="G63113" s="95"/>
      <c r="W63113" s="62"/>
      <c r="X63113" s="62"/>
      <c r="AB63113" s="100"/>
    </row>
    <row r="63114" spans="7:28" x14ac:dyDescent="0.2">
      <c r="G63114" s="95"/>
      <c r="W63114" s="62"/>
      <c r="X63114" s="62"/>
      <c r="AB63114" s="100"/>
    </row>
    <row r="63115" spans="7:28" x14ac:dyDescent="0.2">
      <c r="G63115" s="95"/>
      <c r="W63115" s="62"/>
      <c r="X63115" s="62"/>
      <c r="AB63115" s="100"/>
    </row>
    <row r="63116" spans="7:28" x14ac:dyDescent="0.2">
      <c r="G63116" s="95"/>
      <c r="W63116" s="62"/>
      <c r="X63116" s="62"/>
      <c r="AB63116" s="100"/>
    </row>
    <row r="63117" spans="7:28" x14ac:dyDescent="0.2">
      <c r="G63117" s="95"/>
      <c r="W63117" s="62"/>
      <c r="X63117" s="62"/>
      <c r="AB63117" s="100"/>
    </row>
    <row r="63118" spans="7:28" x14ac:dyDescent="0.2">
      <c r="G63118" s="95"/>
      <c r="W63118" s="62"/>
      <c r="X63118" s="62"/>
      <c r="AB63118" s="100"/>
    </row>
    <row r="63119" spans="7:28" x14ac:dyDescent="0.2">
      <c r="G63119" s="95"/>
      <c r="W63119" s="62"/>
      <c r="X63119" s="62"/>
      <c r="AB63119" s="100"/>
    </row>
    <row r="63120" spans="7:28" x14ac:dyDescent="0.2">
      <c r="G63120" s="95"/>
      <c r="W63120" s="62"/>
      <c r="X63120" s="62"/>
      <c r="AB63120" s="100"/>
    </row>
    <row r="63121" spans="7:28" x14ac:dyDescent="0.2">
      <c r="G63121" s="95"/>
      <c r="W63121" s="62"/>
      <c r="X63121" s="62"/>
      <c r="AB63121" s="100"/>
    </row>
    <row r="63122" spans="7:28" x14ac:dyDescent="0.2">
      <c r="G63122" s="95"/>
      <c r="W63122" s="62"/>
      <c r="X63122" s="62"/>
      <c r="AB63122" s="100"/>
    </row>
    <row r="63123" spans="7:28" x14ac:dyDescent="0.2">
      <c r="G63123" s="95"/>
      <c r="W63123" s="62"/>
      <c r="X63123" s="62"/>
      <c r="AB63123" s="100"/>
    </row>
    <row r="63124" spans="7:28" x14ac:dyDescent="0.2">
      <c r="G63124" s="95"/>
      <c r="W63124" s="62"/>
      <c r="X63124" s="62"/>
      <c r="AB63124" s="100"/>
    </row>
    <row r="63125" spans="7:28" x14ac:dyDescent="0.2">
      <c r="G63125" s="95"/>
      <c r="W63125" s="62"/>
      <c r="X63125" s="62"/>
      <c r="AB63125" s="100"/>
    </row>
    <row r="63126" spans="7:28" x14ac:dyDescent="0.2">
      <c r="G63126" s="95"/>
      <c r="W63126" s="62"/>
      <c r="X63126" s="62"/>
      <c r="AB63126" s="100"/>
    </row>
    <row r="63127" spans="7:28" x14ac:dyDescent="0.2">
      <c r="G63127" s="95"/>
      <c r="W63127" s="62"/>
      <c r="X63127" s="62"/>
      <c r="AB63127" s="100"/>
    </row>
    <row r="63128" spans="7:28" x14ac:dyDescent="0.2">
      <c r="G63128" s="95"/>
      <c r="W63128" s="62"/>
      <c r="X63128" s="62"/>
      <c r="AB63128" s="100"/>
    </row>
    <row r="63129" spans="7:28" x14ac:dyDescent="0.2">
      <c r="G63129" s="95"/>
      <c r="W63129" s="62"/>
      <c r="X63129" s="62"/>
      <c r="AB63129" s="100"/>
    </row>
    <row r="63130" spans="7:28" x14ac:dyDescent="0.2">
      <c r="G63130" s="95"/>
      <c r="W63130" s="62"/>
      <c r="X63130" s="62"/>
      <c r="AB63130" s="100"/>
    </row>
    <row r="63131" spans="7:28" x14ac:dyDescent="0.2">
      <c r="G63131" s="95"/>
      <c r="W63131" s="62"/>
      <c r="X63131" s="62"/>
      <c r="AB63131" s="100"/>
    </row>
    <row r="63132" spans="7:28" x14ac:dyDescent="0.2">
      <c r="G63132" s="95"/>
      <c r="W63132" s="62"/>
      <c r="X63132" s="62"/>
      <c r="AB63132" s="100"/>
    </row>
    <row r="63133" spans="7:28" x14ac:dyDescent="0.2">
      <c r="G63133" s="95"/>
      <c r="W63133" s="62"/>
      <c r="X63133" s="62"/>
      <c r="AB63133" s="100"/>
    </row>
    <row r="63134" spans="7:28" x14ac:dyDescent="0.2">
      <c r="G63134" s="95"/>
      <c r="W63134" s="62"/>
      <c r="X63134" s="62"/>
      <c r="AB63134" s="100"/>
    </row>
    <row r="63135" spans="7:28" x14ac:dyDescent="0.2">
      <c r="G63135" s="95"/>
      <c r="W63135" s="62"/>
      <c r="X63135" s="62"/>
      <c r="AB63135" s="100"/>
    </row>
    <row r="63136" spans="7:28" x14ac:dyDescent="0.2">
      <c r="G63136" s="95"/>
      <c r="W63136" s="62"/>
      <c r="X63136" s="62"/>
      <c r="AB63136" s="100"/>
    </row>
    <row r="63137" spans="7:28" x14ac:dyDescent="0.2">
      <c r="G63137" s="95"/>
      <c r="W63137" s="62"/>
      <c r="X63137" s="62"/>
      <c r="AB63137" s="100"/>
    </row>
    <row r="63138" spans="7:28" x14ac:dyDescent="0.2">
      <c r="G63138" s="95"/>
      <c r="W63138" s="62"/>
      <c r="X63138" s="62"/>
      <c r="AB63138" s="100"/>
    </row>
    <row r="63139" spans="7:28" x14ac:dyDescent="0.2">
      <c r="G63139" s="95"/>
      <c r="W63139" s="62"/>
      <c r="X63139" s="62"/>
      <c r="AB63139" s="100"/>
    </row>
    <row r="63140" spans="7:28" x14ac:dyDescent="0.2">
      <c r="G63140" s="95"/>
      <c r="W63140" s="62"/>
      <c r="X63140" s="62"/>
      <c r="AB63140" s="100"/>
    </row>
    <row r="63141" spans="7:28" x14ac:dyDescent="0.2">
      <c r="G63141" s="95"/>
      <c r="W63141" s="62"/>
      <c r="X63141" s="62"/>
      <c r="AB63141" s="100"/>
    </row>
    <row r="63142" spans="7:28" x14ac:dyDescent="0.2">
      <c r="G63142" s="95"/>
      <c r="W63142" s="62"/>
      <c r="X63142" s="62"/>
      <c r="AB63142" s="100"/>
    </row>
    <row r="63143" spans="7:28" x14ac:dyDescent="0.2">
      <c r="G63143" s="95"/>
      <c r="W63143" s="62"/>
      <c r="X63143" s="62"/>
      <c r="AB63143" s="100"/>
    </row>
    <row r="63144" spans="7:28" x14ac:dyDescent="0.2">
      <c r="G63144" s="95"/>
      <c r="W63144" s="62"/>
      <c r="X63144" s="62"/>
      <c r="AB63144" s="100"/>
    </row>
    <row r="63145" spans="7:28" x14ac:dyDescent="0.2">
      <c r="G63145" s="95"/>
      <c r="W63145" s="62"/>
      <c r="X63145" s="62"/>
      <c r="AB63145" s="100"/>
    </row>
    <row r="63146" spans="7:28" x14ac:dyDescent="0.2">
      <c r="G63146" s="95"/>
      <c r="W63146" s="62"/>
      <c r="X63146" s="62"/>
      <c r="AB63146" s="100"/>
    </row>
    <row r="63147" spans="7:28" x14ac:dyDescent="0.2">
      <c r="G63147" s="95"/>
      <c r="W63147" s="62"/>
      <c r="X63147" s="62"/>
      <c r="AB63147" s="100"/>
    </row>
    <row r="63148" spans="7:28" x14ac:dyDescent="0.2">
      <c r="G63148" s="95"/>
      <c r="W63148" s="62"/>
      <c r="X63148" s="62"/>
      <c r="AB63148" s="100"/>
    </row>
    <row r="63149" spans="7:28" x14ac:dyDescent="0.2">
      <c r="G63149" s="95"/>
      <c r="W63149" s="62"/>
      <c r="X63149" s="62"/>
      <c r="AB63149" s="100"/>
    </row>
    <row r="63150" spans="7:28" x14ac:dyDescent="0.2">
      <c r="G63150" s="95"/>
      <c r="W63150" s="62"/>
      <c r="X63150" s="62"/>
      <c r="AB63150" s="100"/>
    </row>
    <row r="63151" spans="7:28" x14ac:dyDescent="0.2">
      <c r="G63151" s="95"/>
      <c r="W63151" s="62"/>
      <c r="X63151" s="62"/>
      <c r="AB63151" s="100"/>
    </row>
    <row r="63152" spans="7:28" x14ac:dyDescent="0.2">
      <c r="G63152" s="95"/>
      <c r="W63152" s="62"/>
      <c r="X63152" s="62"/>
      <c r="AB63152" s="100"/>
    </row>
    <row r="63153" spans="7:28" x14ac:dyDescent="0.2">
      <c r="G63153" s="95"/>
      <c r="W63153" s="62"/>
      <c r="X63153" s="62"/>
      <c r="AB63153" s="100"/>
    </row>
    <row r="63154" spans="7:28" x14ac:dyDescent="0.2">
      <c r="G63154" s="95"/>
      <c r="W63154" s="62"/>
      <c r="X63154" s="62"/>
      <c r="AB63154" s="100"/>
    </row>
    <row r="63155" spans="7:28" x14ac:dyDescent="0.2">
      <c r="G63155" s="95"/>
      <c r="W63155" s="62"/>
      <c r="X63155" s="62"/>
      <c r="AB63155" s="100"/>
    </row>
    <row r="63156" spans="7:28" x14ac:dyDescent="0.2">
      <c r="G63156" s="95"/>
      <c r="W63156" s="62"/>
      <c r="X63156" s="62"/>
      <c r="AB63156" s="100"/>
    </row>
    <row r="63157" spans="7:28" x14ac:dyDescent="0.2">
      <c r="G63157" s="95"/>
      <c r="W63157" s="62"/>
      <c r="X63157" s="62"/>
      <c r="AB63157" s="100"/>
    </row>
    <row r="63158" spans="7:28" x14ac:dyDescent="0.2">
      <c r="G63158" s="95"/>
      <c r="W63158" s="62"/>
      <c r="X63158" s="62"/>
      <c r="AB63158" s="100"/>
    </row>
    <row r="63159" spans="7:28" x14ac:dyDescent="0.2">
      <c r="G63159" s="95"/>
      <c r="W63159" s="62"/>
      <c r="X63159" s="62"/>
      <c r="AB63159" s="100"/>
    </row>
    <row r="63160" spans="7:28" x14ac:dyDescent="0.2">
      <c r="G63160" s="95"/>
      <c r="W63160" s="62"/>
      <c r="X63160" s="62"/>
      <c r="AB63160" s="100"/>
    </row>
    <row r="63161" spans="7:28" x14ac:dyDescent="0.2">
      <c r="G63161" s="95"/>
      <c r="W63161" s="62"/>
      <c r="X63161" s="62"/>
      <c r="AB63161" s="100"/>
    </row>
    <row r="63162" spans="7:28" x14ac:dyDescent="0.2">
      <c r="G63162" s="95"/>
      <c r="W63162" s="62"/>
      <c r="X63162" s="62"/>
      <c r="AB63162" s="100"/>
    </row>
    <row r="63163" spans="7:28" x14ac:dyDescent="0.2">
      <c r="G63163" s="95"/>
      <c r="W63163" s="62"/>
      <c r="X63163" s="62"/>
      <c r="AB63163" s="100"/>
    </row>
    <row r="63164" spans="7:28" x14ac:dyDescent="0.2">
      <c r="G63164" s="95"/>
      <c r="W63164" s="62"/>
      <c r="X63164" s="62"/>
      <c r="AB63164" s="100"/>
    </row>
    <row r="63165" spans="7:28" x14ac:dyDescent="0.2">
      <c r="G63165" s="95"/>
      <c r="W63165" s="62"/>
      <c r="X63165" s="62"/>
      <c r="AB63165" s="100"/>
    </row>
    <row r="63166" spans="7:28" x14ac:dyDescent="0.2">
      <c r="G63166" s="95"/>
      <c r="W63166" s="62"/>
      <c r="X63166" s="62"/>
      <c r="AB63166" s="100"/>
    </row>
    <row r="63167" spans="7:28" x14ac:dyDescent="0.2">
      <c r="G63167" s="95"/>
      <c r="W63167" s="62"/>
      <c r="X63167" s="62"/>
      <c r="AB63167" s="100"/>
    </row>
    <row r="63168" spans="7:28" x14ac:dyDescent="0.2">
      <c r="G63168" s="95"/>
      <c r="W63168" s="62"/>
      <c r="X63168" s="62"/>
      <c r="AB63168" s="100"/>
    </row>
    <row r="63169" spans="7:28" x14ac:dyDescent="0.2">
      <c r="G63169" s="95"/>
      <c r="W63169" s="62"/>
      <c r="X63169" s="62"/>
      <c r="AB63169" s="100"/>
    </row>
    <row r="63170" spans="7:28" x14ac:dyDescent="0.2">
      <c r="G63170" s="95"/>
      <c r="W63170" s="62"/>
      <c r="X63170" s="62"/>
      <c r="AB63170" s="100"/>
    </row>
    <row r="63171" spans="7:28" x14ac:dyDescent="0.2">
      <c r="G63171" s="95"/>
      <c r="W63171" s="62"/>
      <c r="X63171" s="62"/>
      <c r="AB63171" s="100"/>
    </row>
    <row r="63172" spans="7:28" x14ac:dyDescent="0.2">
      <c r="G63172" s="95"/>
      <c r="W63172" s="62"/>
      <c r="X63172" s="62"/>
      <c r="AB63172" s="100"/>
    </row>
    <row r="63173" spans="7:28" x14ac:dyDescent="0.2">
      <c r="G63173" s="95"/>
      <c r="W63173" s="62"/>
      <c r="X63173" s="62"/>
      <c r="AB63173" s="100"/>
    </row>
    <row r="63174" spans="7:28" x14ac:dyDescent="0.2">
      <c r="G63174" s="95"/>
      <c r="W63174" s="62"/>
      <c r="X63174" s="62"/>
      <c r="AB63174" s="100"/>
    </row>
    <row r="63175" spans="7:28" x14ac:dyDescent="0.2">
      <c r="G63175" s="95"/>
      <c r="W63175" s="62"/>
      <c r="X63175" s="62"/>
      <c r="AB63175" s="100"/>
    </row>
    <row r="63176" spans="7:28" x14ac:dyDescent="0.2">
      <c r="G63176" s="95"/>
      <c r="W63176" s="62"/>
      <c r="X63176" s="62"/>
      <c r="AB63176" s="100"/>
    </row>
    <row r="63177" spans="7:28" x14ac:dyDescent="0.2">
      <c r="G63177" s="95"/>
      <c r="W63177" s="62"/>
      <c r="X63177" s="62"/>
      <c r="AB63177" s="100"/>
    </row>
    <row r="63178" spans="7:28" x14ac:dyDescent="0.2">
      <c r="G63178" s="95"/>
      <c r="W63178" s="62"/>
      <c r="X63178" s="62"/>
      <c r="AB63178" s="100"/>
    </row>
    <row r="63179" spans="7:28" x14ac:dyDescent="0.2">
      <c r="G63179" s="95"/>
      <c r="W63179" s="62"/>
      <c r="X63179" s="62"/>
      <c r="AB63179" s="100"/>
    </row>
    <row r="63180" spans="7:28" x14ac:dyDescent="0.2">
      <c r="G63180" s="95"/>
      <c r="W63180" s="62"/>
      <c r="X63180" s="62"/>
      <c r="AB63180" s="100"/>
    </row>
    <row r="63181" spans="7:28" x14ac:dyDescent="0.2">
      <c r="G63181" s="95"/>
      <c r="W63181" s="62"/>
      <c r="X63181" s="62"/>
      <c r="AB63181" s="100"/>
    </row>
    <row r="63182" spans="7:28" x14ac:dyDescent="0.2">
      <c r="G63182" s="95"/>
      <c r="W63182" s="62"/>
      <c r="X63182" s="62"/>
      <c r="AB63182" s="100"/>
    </row>
    <row r="63183" spans="7:28" x14ac:dyDescent="0.2">
      <c r="G63183" s="95"/>
      <c r="W63183" s="62"/>
      <c r="X63183" s="62"/>
      <c r="AB63183" s="100"/>
    </row>
    <row r="63184" spans="7:28" x14ac:dyDescent="0.2">
      <c r="G63184" s="95"/>
      <c r="W63184" s="62"/>
      <c r="X63184" s="62"/>
      <c r="AB63184" s="100"/>
    </row>
    <row r="63185" spans="7:28" x14ac:dyDescent="0.2">
      <c r="G63185" s="95"/>
      <c r="W63185" s="62"/>
      <c r="X63185" s="62"/>
      <c r="AB63185" s="100"/>
    </row>
    <row r="63186" spans="7:28" x14ac:dyDescent="0.2">
      <c r="G63186" s="95"/>
      <c r="W63186" s="62"/>
      <c r="X63186" s="62"/>
      <c r="AB63186" s="100"/>
    </row>
    <row r="63187" spans="7:28" x14ac:dyDescent="0.2">
      <c r="G63187" s="95"/>
      <c r="W63187" s="62"/>
      <c r="X63187" s="62"/>
      <c r="AB63187" s="100"/>
    </row>
    <row r="63188" spans="7:28" x14ac:dyDescent="0.2">
      <c r="G63188" s="95"/>
      <c r="W63188" s="62"/>
      <c r="X63188" s="62"/>
      <c r="AB63188" s="100"/>
    </row>
    <row r="63189" spans="7:28" x14ac:dyDescent="0.2">
      <c r="G63189" s="95"/>
      <c r="W63189" s="62"/>
      <c r="X63189" s="62"/>
      <c r="AB63189" s="100"/>
    </row>
    <row r="63190" spans="7:28" x14ac:dyDescent="0.2">
      <c r="G63190" s="95"/>
      <c r="W63190" s="62"/>
      <c r="X63190" s="62"/>
      <c r="AB63190" s="100"/>
    </row>
    <row r="63191" spans="7:28" x14ac:dyDescent="0.2">
      <c r="G63191" s="95"/>
      <c r="W63191" s="62"/>
      <c r="X63191" s="62"/>
      <c r="AB63191" s="100"/>
    </row>
    <row r="63192" spans="7:28" x14ac:dyDescent="0.2">
      <c r="G63192" s="95"/>
      <c r="W63192" s="62"/>
      <c r="X63192" s="62"/>
      <c r="AB63192" s="100"/>
    </row>
    <row r="63193" spans="7:28" x14ac:dyDescent="0.2">
      <c r="G63193" s="95"/>
      <c r="W63193" s="62"/>
      <c r="X63193" s="62"/>
      <c r="AB63193" s="100"/>
    </row>
    <row r="63194" spans="7:28" x14ac:dyDescent="0.2">
      <c r="G63194" s="95"/>
      <c r="W63194" s="62"/>
      <c r="X63194" s="62"/>
      <c r="AB63194" s="100"/>
    </row>
    <row r="63195" spans="7:28" x14ac:dyDescent="0.2">
      <c r="G63195" s="95"/>
      <c r="W63195" s="62"/>
      <c r="X63195" s="62"/>
      <c r="AB63195" s="100"/>
    </row>
    <row r="63196" spans="7:28" x14ac:dyDescent="0.2">
      <c r="G63196" s="95"/>
      <c r="W63196" s="62"/>
      <c r="X63196" s="62"/>
      <c r="AB63196" s="100"/>
    </row>
    <row r="63197" spans="7:28" x14ac:dyDescent="0.2">
      <c r="G63197" s="95"/>
      <c r="W63197" s="62"/>
      <c r="X63197" s="62"/>
      <c r="AB63197" s="100"/>
    </row>
    <row r="63198" spans="7:28" x14ac:dyDescent="0.2">
      <c r="G63198" s="95"/>
      <c r="W63198" s="62"/>
      <c r="X63198" s="62"/>
      <c r="AB63198" s="100"/>
    </row>
    <row r="63199" spans="7:28" x14ac:dyDescent="0.2">
      <c r="G63199" s="95"/>
      <c r="W63199" s="62"/>
      <c r="X63199" s="62"/>
      <c r="AB63199" s="100"/>
    </row>
    <row r="63200" spans="7:28" x14ac:dyDescent="0.2">
      <c r="G63200" s="95"/>
      <c r="W63200" s="62"/>
      <c r="X63200" s="62"/>
      <c r="AB63200" s="100"/>
    </row>
    <row r="63201" spans="7:28" x14ac:dyDescent="0.2">
      <c r="G63201" s="95"/>
      <c r="W63201" s="62"/>
      <c r="X63201" s="62"/>
      <c r="AB63201" s="100"/>
    </row>
    <row r="63202" spans="7:28" x14ac:dyDescent="0.2">
      <c r="G63202" s="95"/>
      <c r="W63202" s="62"/>
      <c r="X63202" s="62"/>
      <c r="AB63202" s="100"/>
    </row>
    <row r="63203" spans="7:28" x14ac:dyDescent="0.2">
      <c r="G63203" s="95"/>
      <c r="W63203" s="62"/>
      <c r="X63203" s="62"/>
      <c r="AB63203" s="100"/>
    </row>
    <row r="63204" spans="7:28" x14ac:dyDescent="0.2">
      <c r="G63204" s="95"/>
      <c r="W63204" s="62"/>
      <c r="X63204" s="62"/>
      <c r="AB63204" s="100"/>
    </row>
    <row r="63205" spans="7:28" x14ac:dyDescent="0.2">
      <c r="G63205" s="95"/>
      <c r="W63205" s="62"/>
      <c r="X63205" s="62"/>
      <c r="AB63205" s="100"/>
    </row>
    <row r="63206" spans="7:28" x14ac:dyDescent="0.2">
      <c r="G63206" s="95"/>
      <c r="W63206" s="62"/>
      <c r="X63206" s="62"/>
      <c r="AB63206" s="100"/>
    </row>
    <row r="63207" spans="7:28" x14ac:dyDescent="0.2">
      <c r="G63207" s="95"/>
      <c r="W63207" s="62"/>
      <c r="X63207" s="62"/>
      <c r="AB63207" s="100"/>
    </row>
    <row r="63208" spans="7:28" x14ac:dyDescent="0.2">
      <c r="G63208" s="95"/>
      <c r="W63208" s="62"/>
      <c r="X63208" s="62"/>
      <c r="AB63208" s="100"/>
    </row>
    <row r="63209" spans="7:28" x14ac:dyDescent="0.2">
      <c r="G63209" s="95"/>
      <c r="W63209" s="62"/>
      <c r="X63209" s="62"/>
      <c r="AB63209" s="100"/>
    </row>
    <row r="63210" spans="7:28" x14ac:dyDescent="0.2">
      <c r="G63210" s="95"/>
      <c r="W63210" s="62"/>
      <c r="X63210" s="62"/>
      <c r="AB63210" s="100"/>
    </row>
    <row r="63211" spans="7:28" x14ac:dyDescent="0.2">
      <c r="G63211" s="95"/>
      <c r="W63211" s="62"/>
      <c r="X63211" s="62"/>
      <c r="AB63211" s="100"/>
    </row>
    <row r="63212" spans="7:28" x14ac:dyDescent="0.2">
      <c r="G63212" s="95"/>
      <c r="W63212" s="62"/>
      <c r="X63212" s="62"/>
      <c r="AB63212" s="100"/>
    </row>
    <row r="63213" spans="7:28" x14ac:dyDescent="0.2">
      <c r="G63213" s="95"/>
      <c r="W63213" s="62"/>
      <c r="X63213" s="62"/>
      <c r="AB63213" s="100"/>
    </row>
    <row r="63214" spans="7:28" x14ac:dyDescent="0.2">
      <c r="G63214" s="95"/>
      <c r="W63214" s="62"/>
      <c r="X63214" s="62"/>
      <c r="AB63214" s="100"/>
    </row>
    <row r="63215" spans="7:28" x14ac:dyDescent="0.2">
      <c r="G63215" s="95"/>
      <c r="W63215" s="62"/>
      <c r="X63215" s="62"/>
      <c r="AB63215" s="100"/>
    </row>
    <row r="63216" spans="7:28" x14ac:dyDescent="0.2">
      <c r="G63216" s="95"/>
      <c r="W63216" s="62"/>
      <c r="X63216" s="62"/>
      <c r="AB63216" s="100"/>
    </row>
    <row r="63217" spans="7:28" x14ac:dyDescent="0.2">
      <c r="G63217" s="95"/>
      <c r="W63217" s="62"/>
      <c r="X63217" s="62"/>
      <c r="AB63217" s="100"/>
    </row>
    <row r="63218" spans="7:28" x14ac:dyDescent="0.2">
      <c r="G63218" s="95"/>
      <c r="W63218" s="62"/>
      <c r="X63218" s="62"/>
      <c r="AB63218" s="100"/>
    </row>
    <row r="63219" spans="7:28" x14ac:dyDescent="0.2">
      <c r="G63219" s="95"/>
      <c r="W63219" s="62"/>
      <c r="X63219" s="62"/>
      <c r="AB63219" s="100"/>
    </row>
    <row r="63220" spans="7:28" x14ac:dyDescent="0.2">
      <c r="G63220" s="95"/>
      <c r="W63220" s="62"/>
      <c r="X63220" s="62"/>
      <c r="AB63220" s="100"/>
    </row>
    <row r="63221" spans="7:28" x14ac:dyDescent="0.2">
      <c r="G63221" s="95"/>
      <c r="W63221" s="62"/>
      <c r="X63221" s="62"/>
      <c r="AB63221" s="100"/>
    </row>
    <row r="63222" spans="7:28" x14ac:dyDescent="0.2">
      <c r="G63222" s="95"/>
      <c r="W63222" s="62"/>
      <c r="X63222" s="62"/>
      <c r="AB63222" s="100"/>
    </row>
    <row r="63223" spans="7:28" x14ac:dyDescent="0.2">
      <c r="G63223" s="95"/>
      <c r="W63223" s="62"/>
      <c r="X63223" s="62"/>
      <c r="AB63223" s="100"/>
    </row>
    <row r="63224" spans="7:28" x14ac:dyDescent="0.2">
      <c r="G63224" s="95"/>
      <c r="W63224" s="62"/>
      <c r="X63224" s="62"/>
      <c r="AB63224" s="100"/>
    </row>
    <row r="63225" spans="7:28" x14ac:dyDescent="0.2">
      <c r="G63225" s="95"/>
      <c r="W63225" s="62"/>
      <c r="X63225" s="62"/>
      <c r="AB63225" s="100"/>
    </row>
    <row r="63226" spans="7:28" x14ac:dyDescent="0.2">
      <c r="G63226" s="95"/>
      <c r="W63226" s="62"/>
      <c r="X63226" s="62"/>
      <c r="AB63226" s="100"/>
    </row>
    <row r="63227" spans="7:28" x14ac:dyDescent="0.2">
      <c r="G63227" s="95"/>
      <c r="W63227" s="62"/>
      <c r="X63227" s="62"/>
      <c r="AB63227" s="100"/>
    </row>
    <row r="63228" spans="7:28" x14ac:dyDescent="0.2">
      <c r="G63228" s="95"/>
      <c r="W63228" s="62"/>
      <c r="X63228" s="62"/>
      <c r="AB63228" s="100"/>
    </row>
    <row r="63229" spans="7:28" x14ac:dyDescent="0.2">
      <c r="G63229" s="95"/>
      <c r="W63229" s="62"/>
      <c r="X63229" s="62"/>
      <c r="AB63229" s="100"/>
    </row>
    <row r="63230" spans="7:28" x14ac:dyDescent="0.2">
      <c r="G63230" s="95"/>
      <c r="W63230" s="62"/>
      <c r="X63230" s="62"/>
      <c r="AB63230" s="100"/>
    </row>
    <row r="63231" spans="7:28" x14ac:dyDescent="0.2">
      <c r="G63231" s="95"/>
      <c r="W63231" s="62"/>
      <c r="X63231" s="62"/>
      <c r="AB63231" s="100"/>
    </row>
    <row r="63232" spans="7:28" x14ac:dyDescent="0.2">
      <c r="G63232" s="95"/>
      <c r="W63232" s="62"/>
      <c r="X63232" s="62"/>
      <c r="AB63232" s="100"/>
    </row>
    <row r="63233" spans="7:28" x14ac:dyDescent="0.2">
      <c r="G63233" s="95"/>
      <c r="W63233" s="62"/>
      <c r="X63233" s="62"/>
      <c r="AB63233" s="100"/>
    </row>
    <row r="63234" spans="7:28" x14ac:dyDescent="0.2">
      <c r="G63234" s="95"/>
      <c r="W63234" s="62"/>
      <c r="X63234" s="62"/>
      <c r="AB63234" s="100"/>
    </row>
    <row r="63235" spans="7:28" x14ac:dyDescent="0.2">
      <c r="G63235" s="95"/>
      <c r="W63235" s="62"/>
      <c r="X63235" s="62"/>
      <c r="AB63235" s="100"/>
    </row>
    <row r="63236" spans="7:28" x14ac:dyDescent="0.2">
      <c r="G63236" s="95"/>
      <c r="W63236" s="62"/>
      <c r="X63236" s="62"/>
      <c r="AB63236" s="100"/>
    </row>
    <row r="63237" spans="7:28" x14ac:dyDescent="0.2">
      <c r="G63237" s="95"/>
      <c r="W63237" s="62"/>
      <c r="X63237" s="62"/>
      <c r="AB63237" s="100"/>
    </row>
    <row r="63238" spans="7:28" x14ac:dyDescent="0.2">
      <c r="G63238" s="95"/>
      <c r="W63238" s="62"/>
      <c r="X63238" s="62"/>
      <c r="AB63238" s="100"/>
    </row>
    <row r="63239" spans="7:28" x14ac:dyDescent="0.2">
      <c r="G63239" s="95"/>
      <c r="W63239" s="62"/>
      <c r="X63239" s="62"/>
      <c r="AB63239" s="100"/>
    </row>
    <row r="63240" spans="7:28" x14ac:dyDescent="0.2">
      <c r="G63240" s="95"/>
      <c r="W63240" s="62"/>
      <c r="X63240" s="62"/>
      <c r="AB63240" s="100"/>
    </row>
    <row r="63241" spans="7:28" x14ac:dyDescent="0.2">
      <c r="G63241" s="95"/>
      <c r="W63241" s="62"/>
      <c r="X63241" s="62"/>
      <c r="AB63241" s="100"/>
    </row>
    <row r="63242" spans="7:28" x14ac:dyDescent="0.2">
      <c r="G63242" s="95"/>
      <c r="W63242" s="62"/>
      <c r="X63242" s="62"/>
      <c r="AB63242" s="100"/>
    </row>
    <row r="63243" spans="7:28" x14ac:dyDescent="0.2">
      <c r="G63243" s="95"/>
      <c r="W63243" s="62"/>
      <c r="X63243" s="62"/>
      <c r="AB63243" s="100"/>
    </row>
    <row r="63244" spans="7:28" x14ac:dyDescent="0.2">
      <c r="G63244" s="95"/>
      <c r="W63244" s="62"/>
      <c r="X63244" s="62"/>
      <c r="AB63244" s="100"/>
    </row>
    <row r="63245" spans="7:28" x14ac:dyDescent="0.2">
      <c r="G63245" s="95"/>
      <c r="W63245" s="62"/>
      <c r="X63245" s="62"/>
      <c r="AB63245" s="100"/>
    </row>
    <row r="63246" spans="7:28" x14ac:dyDescent="0.2">
      <c r="G63246" s="95"/>
      <c r="W63246" s="62"/>
      <c r="X63246" s="62"/>
      <c r="AB63246" s="100"/>
    </row>
    <row r="63247" spans="7:28" x14ac:dyDescent="0.2">
      <c r="G63247" s="95"/>
      <c r="W63247" s="62"/>
      <c r="X63247" s="62"/>
      <c r="AB63247" s="100"/>
    </row>
    <row r="63248" spans="7:28" x14ac:dyDescent="0.2">
      <c r="G63248" s="95"/>
      <c r="W63248" s="62"/>
      <c r="X63248" s="62"/>
      <c r="AB63248" s="100"/>
    </row>
    <row r="63249" spans="7:28" x14ac:dyDescent="0.2">
      <c r="G63249" s="95"/>
      <c r="W63249" s="62"/>
      <c r="X63249" s="62"/>
      <c r="AB63249" s="100"/>
    </row>
    <row r="63250" spans="7:28" x14ac:dyDescent="0.2">
      <c r="G63250" s="95"/>
      <c r="W63250" s="62"/>
      <c r="X63250" s="62"/>
      <c r="AB63250" s="100"/>
    </row>
    <row r="63251" spans="7:28" x14ac:dyDescent="0.2">
      <c r="G63251" s="95"/>
      <c r="W63251" s="62"/>
      <c r="X63251" s="62"/>
      <c r="AB63251" s="100"/>
    </row>
    <row r="63252" spans="7:28" x14ac:dyDescent="0.2">
      <c r="G63252" s="95"/>
      <c r="W63252" s="62"/>
      <c r="X63252" s="62"/>
      <c r="AB63252" s="100"/>
    </row>
    <row r="63253" spans="7:28" x14ac:dyDescent="0.2">
      <c r="G63253" s="95"/>
      <c r="W63253" s="62"/>
      <c r="X63253" s="62"/>
      <c r="AB63253" s="100"/>
    </row>
    <row r="63254" spans="7:28" x14ac:dyDescent="0.2">
      <c r="G63254" s="95"/>
      <c r="W63254" s="62"/>
      <c r="X63254" s="62"/>
      <c r="AB63254" s="100"/>
    </row>
    <row r="63255" spans="7:28" x14ac:dyDescent="0.2">
      <c r="G63255" s="95"/>
      <c r="W63255" s="62"/>
      <c r="X63255" s="62"/>
      <c r="AB63255" s="100"/>
    </row>
    <row r="63256" spans="7:28" x14ac:dyDescent="0.2">
      <c r="G63256" s="95"/>
      <c r="W63256" s="62"/>
      <c r="X63256" s="62"/>
      <c r="AB63256" s="100"/>
    </row>
    <row r="63257" spans="7:28" x14ac:dyDescent="0.2">
      <c r="G63257" s="95"/>
      <c r="W63257" s="62"/>
      <c r="X63257" s="62"/>
      <c r="AB63257" s="100"/>
    </row>
    <row r="63258" spans="7:28" x14ac:dyDescent="0.2">
      <c r="G63258" s="95"/>
      <c r="W63258" s="62"/>
      <c r="X63258" s="62"/>
      <c r="AB63258" s="100"/>
    </row>
    <row r="63259" spans="7:28" x14ac:dyDescent="0.2">
      <c r="G63259" s="95"/>
      <c r="W63259" s="62"/>
      <c r="X63259" s="62"/>
      <c r="AB63259" s="100"/>
    </row>
    <row r="63260" spans="7:28" x14ac:dyDescent="0.2">
      <c r="G63260" s="95"/>
      <c r="W63260" s="62"/>
      <c r="X63260" s="62"/>
      <c r="AB63260" s="100"/>
    </row>
    <row r="63261" spans="7:28" x14ac:dyDescent="0.2">
      <c r="G63261" s="95"/>
      <c r="W63261" s="62"/>
      <c r="X63261" s="62"/>
      <c r="AB63261" s="100"/>
    </row>
    <row r="63262" spans="7:28" x14ac:dyDescent="0.2">
      <c r="G63262" s="95"/>
      <c r="W63262" s="62"/>
      <c r="X63262" s="62"/>
      <c r="AB63262" s="100"/>
    </row>
    <row r="63263" spans="7:28" x14ac:dyDescent="0.2">
      <c r="G63263" s="95"/>
      <c r="W63263" s="62"/>
      <c r="X63263" s="62"/>
      <c r="AB63263" s="100"/>
    </row>
    <row r="63264" spans="7:28" x14ac:dyDescent="0.2">
      <c r="G63264" s="95"/>
      <c r="W63264" s="62"/>
      <c r="X63264" s="62"/>
      <c r="AB63264" s="100"/>
    </row>
    <row r="63265" spans="7:28" x14ac:dyDescent="0.2">
      <c r="G63265" s="95"/>
      <c r="W63265" s="62"/>
      <c r="X63265" s="62"/>
      <c r="AB63265" s="100"/>
    </row>
    <row r="63266" spans="7:28" x14ac:dyDescent="0.2">
      <c r="G63266" s="95"/>
      <c r="W63266" s="62"/>
      <c r="X63266" s="62"/>
      <c r="AB63266" s="100"/>
    </row>
    <row r="63267" spans="7:28" x14ac:dyDescent="0.2">
      <c r="G63267" s="95"/>
      <c r="W63267" s="62"/>
      <c r="X63267" s="62"/>
      <c r="AB63267" s="100"/>
    </row>
    <row r="63268" spans="7:28" x14ac:dyDescent="0.2">
      <c r="G63268" s="95"/>
      <c r="W63268" s="62"/>
      <c r="X63268" s="62"/>
      <c r="AB63268" s="100"/>
    </row>
    <row r="63269" spans="7:28" x14ac:dyDescent="0.2">
      <c r="G63269" s="95"/>
      <c r="W63269" s="62"/>
      <c r="X63269" s="62"/>
      <c r="AB63269" s="100"/>
    </row>
    <row r="63270" spans="7:28" x14ac:dyDescent="0.2">
      <c r="G63270" s="95"/>
      <c r="W63270" s="62"/>
      <c r="X63270" s="62"/>
      <c r="AB63270" s="100"/>
    </row>
    <row r="63271" spans="7:28" x14ac:dyDescent="0.2">
      <c r="G63271" s="95"/>
      <c r="W63271" s="62"/>
      <c r="X63271" s="62"/>
      <c r="AB63271" s="100"/>
    </row>
    <row r="63272" spans="7:28" x14ac:dyDescent="0.2">
      <c r="G63272" s="95"/>
      <c r="W63272" s="62"/>
      <c r="X63272" s="62"/>
      <c r="AB63272" s="100"/>
    </row>
    <row r="63273" spans="7:28" x14ac:dyDescent="0.2">
      <c r="G63273" s="95"/>
      <c r="W63273" s="62"/>
      <c r="X63273" s="62"/>
      <c r="AB63273" s="100"/>
    </row>
    <row r="63274" spans="7:28" x14ac:dyDescent="0.2">
      <c r="G63274" s="95"/>
      <c r="W63274" s="62"/>
      <c r="X63274" s="62"/>
      <c r="AB63274" s="100"/>
    </row>
    <row r="63275" spans="7:28" x14ac:dyDescent="0.2">
      <c r="G63275" s="95"/>
      <c r="W63275" s="62"/>
      <c r="X63275" s="62"/>
      <c r="AB63275" s="100"/>
    </row>
    <row r="63276" spans="7:28" x14ac:dyDescent="0.2">
      <c r="G63276" s="95"/>
      <c r="W63276" s="62"/>
      <c r="X63276" s="62"/>
      <c r="AB63276" s="100"/>
    </row>
    <row r="63277" spans="7:28" x14ac:dyDescent="0.2">
      <c r="G63277" s="95"/>
      <c r="W63277" s="62"/>
      <c r="X63277" s="62"/>
      <c r="AB63277" s="100"/>
    </row>
    <row r="63278" spans="7:28" x14ac:dyDescent="0.2">
      <c r="G63278" s="95"/>
      <c r="W63278" s="62"/>
      <c r="X63278" s="62"/>
      <c r="AB63278" s="100"/>
    </row>
    <row r="63279" spans="7:28" x14ac:dyDescent="0.2">
      <c r="G63279" s="95"/>
      <c r="W63279" s="62"/>
      <c r="X63279" s="62"/>
      <c r="AB63279" s="100"/>
    </row>
    <row r="63280" spans="7:28" x14ac:dyDescent="0.2">
      <c r="G63280" s="95"/>
      <c r="W63280" s="62"/>
      <c r="X63280" s="62"/>
      <c r="AB63280" s="100"/>
    </row>
    <row r="63281" spans="7:28" x14ac:dyDescent="0.2">
      <c r="G63281" s="95"/>
      <c r="W63281" s="62"/>
      <c r="X63281" s="62"/>
      <c r="AB63281" s="100"/>
    </row>
    <row r="63282" spans="7:28" x14ac:dyDescent="0.2">
      <c r="G63282" s="95"/>
      <c r="W63282" s="62"/>
      <c r="X63282" s="62"/>
      <c r="AB63282" s="100"/>
    </row>
    <row r="63283" spans="7:28" x14ac:dyDescent="0.2">
      <c r="G63283" s="95"/>
      <c r="W63283" s="62"/>
      <c r="X63283" s="62"/>
      <c r="AB63283" s="100"/>
    </row>
    <row r="63284" spans="7:28" x14ac:dyDescent="0.2">
      <c r="G63284" s="95"/>
      <c r="W63284" s="62"/>
      <c r="X63284" s="62"/>
      <c r="AB63284" s="100"/>
    </row>
    <row r="63285" spans="7:28" x14ac:dyDescent="0.2">
      <c r="G63285" s="95"/>
      <c r="W63285" s="62"/>
      <c r="X63285" s="62"/>
      <c r="AB63285" s="100"/>
    </row>
    <row r="63286" spans="7:28" x14ac:dyDescent="0.2">
      <c r="G63286" s="95"/>
      <c r="W63286" s="62"/>
      <c r="X63286" s="62"/>
      <c r="AB63286" s="100"/>
    </row>
    <row r="63287" spans="7:28" x14ac:dyDescent="0.2">
      <c r="G63287" s="95"/>
      <c r="W63287" s="62"/>
      <c r="X63287" s="62"/>
      <c r="AB63287" s="100"/>
    </row>
    <row r="63288" spans="7:28" x14ac:dyDescent="0.2">
      <c r="G63288" s="95"/>
      <c r="W63288" s="62"/>
      <c r="X63288" s="62"/>
      <c r="AB63288" s="100"/>
    </row>
    <row r="63289" spans="7:28" x14ac:dyDescent="0.2">
      <c r="G63289" s="95"/>
      <c r="W63289" s="62"/>
      <c r="X63289" s="62"/>
      <c r="AB63289" s="100"/>
    </row>
    <row r="63290" spans="7:28" x14ac:dyDescent="0.2">
      <c r="G63290" s="95"/>
      <c r="W63290" s="62"/>
      <c r="X63290" s="62"/>
      <c r="AB63290" s="100"/>
    </row>
    <row r="63291" spans="7:28" x14ac:dyDescent="0.2">
      <c r="G63291" s="95"/>
      <c r="W63291" s="62"/>
      <c r="X63291" s="62"/>
      <c r="AB63291" s="100"/>
    </row>
    <row r="63292" spans="7:28" x14ac:dyDescent="0.2">
      <c r="G63292" s="95"/>
      <c r="W63292" s="62"/>
      <c r="X63292" s="62"/>
      <c r="AB63292" s="100"/>
    </row>
    <row r="63293" spans="7:28" x14ac:dyDescent="0.2">
      <c r="G63293" s="95"/>
      <c r="W63293" s="62"/>
      <c r="X63293" s="62"/>
      <c r="AB63293" s="100"/>
    </row>
    <row r="63294" spans="7:28" x14ac:dyDescent="0.2">
      <c r="G63294" s="95"/>
      <c r="W63294" s="62"/>
      <c r="X63294" s="62"/>
      <c r="AB63294" s="100"/>
    </row>
    <row r="63295" spans="7:28" x14ac:dyDescent="0.2">
      <c r="G63295" s="95"/>
      <c r="W63295" s="62"/>
      <c r="X63295" s="62"/>
      <c r="AB63295" s="100"/>
    </row>
    <row r="63296" spans="7:28" x14ac:dyDescent="0.2">
      <c r="G63296" s="95"/>
      <c r="W63296" s="62"/>
      <c r="X63296" s="62"/>
      <c r="AB63296" s="100"/>
    </row>
    <row r="63297" spans="7:28" x14ac:dyDescent="0.2">
      <c r="G63297" s="95"/>
      <c r="W63297" s="62"/>
      <c r="X63297" s="62"/>
      <c r="AB63297" s="100"/>
    </row>
    <row r="63298" spans="7:28" x14ac:dyDescent="0.2">
      <c r="G63298" s="95"/>
      <c r="W63298" s="62"/>
      <c r="X63298" s="62"/>
      <c r="AB63298" s="100"/>
    </row>
    <row r="63299" spans="7:28" x14ac:dyDescent="0.2">
      <c r="G63299" s="95"/>
      <c r="W63299" s="62"/>
      <c r="X63299" s="62"/>
      <c r="AB63299" s="100"/>
    </row>
    <row r="63300" spans="7:28" x14ac:dyDescent="0.2">
      <c r="G63300" s="95"/>
      <c r="W63300" s="62"/>
      <c r="X63300" s="62"/>
      <c r="AB63300" s="100"/>
    </row>
    <row r="63301" spans="7:28" x14ac:dyDescent="0.2">
      <c r="G63301" s="95"/>
      <c r="W63301" s="62"/>
      <c r="X63301" s="62"/>
      <c r="AB63301" s="100"/>
    </row>
    <row r="63302" spans="7:28" x14ac:dyDescent="0.2">
      <c r="G63302" s="95"/>
      <c r="W63302" s="62"/>
      <c r="X63302" s="62"/>
      <c r="AB63302" s="100"/>
    </row>
    <row r="63303" spans="7:28" x14ac:dyDescent="0.2">
      <c r="G63303" s="95"/>
      <c r="W63303" s="62"/>
      <c r="X63303" s="62"/>
      <c r="AB63303" s="100"/>
    </row>
    <row r="63304" spans="7:28" x14ac:dyDescent="0.2">
      <c r="G63304" s="95"/>
      <c r="W63304" s="62"/>
      <c r="X63304" s="62"/>
      <c r="AB63304" s="100"/>
    </row>
    <row r="63305" spans="7:28" x14ac:dyDescent="0.2">
      <c r="G63305" s="95"/>
      <c r="W63305" s="62"/>
      <c r="X63305" s="62"/>
      <c r="AB63305" s="100"/>
    </row>
    <row r="63306" spans="7:28" x14ac:dyDescent="0.2">
      <c r="G63306" s="95"/>
      <c r="W63306" s="62"/>
      <c r="X63306" s="62"/>
      <c r="AB63306" s="100"/>
    </row>
    <row r="63307" spans="7:28" x14ac:dyDescent="0.2">
      <c r="G63307" s="95"/>
      <c r="W63307" s="62"/>
      <c r="X63307" s="62"/>
      <c r="AB63307" s="100"/>
    </row>
    <row r="63308" spans="7:28" x14ac:dyDescent="0.2">
      <c r="G63308" s="95"/>
      <c r="W63308" s="62"/>
      <c r="X63308" s="62"/>
      <c r="AB63308" s="100"/>
    </row>
    <row r="63309" spans="7:28" x14ac:dyDescent="0.2">
      <c r="G63309" s="95"/>
      <c r="W63309" s="62"/>
      <c r="X63309" s="62"/>
      <c r="AB63309" s="100"/>
    </row>
    <row r="63310" spans="7:28" x14ac:dyDescent="0.2">
      <c r="G63310" s="95"/>
      <c r="W63310" s="62"/>
      <c r="X63310" s="62"/>
      <c r="AB63310" s="100"/>
    </row>
    <row r="63311" spans="7:28" x14ac:dyDescent="0.2">
      <c r="G63311" s="95"/>
      <c r="W63311" s="62"/>
      <c r="X63311" s="62"/>
      <c r="AB63311" s="100"/>
    </row>
    <row r="63312" spans="7:28" x14ac:dyDescent="0.2">
      <c r="G63312" s="95"/>
      <c r="W63312" s="62"/>
      <c r="X63312" s="62"/>
      <c r="AB63312" s="100"/>
    </row>
    <row r="63313" spans="7:28" x14ac:dyDescent="0.2">
      <c r="G63313" s="95"/>
      <c r="W63313" s="62"/>
      <c r="X63313" s="62"/>
      <c r="AB63313" s="100"/>
    </row>
    <row r="63314" spans="7:28" x14ac:dyDescent="0.2">
      <c r="G63314" s="95"/>
      <c r="W63314" s="62"/>
      <c r="X63314" s="62"/>
      <c r="AB63314" s="100"/>
    </row>
    <row r="63315" spans="7:28" x14ac:dyDescent="0.2">
      <c r="G63315" s="95"/>
      <c r="W63315" s="62"/>
      <c r="X63315" s="62"/>
      <c r="AB63315" s="100"/>
    </row>
    <row r="63316" spans="7:28" x14ac:dyDescent="0.2">
      <c r="G63316" s="95"/>
      <c r="W63316" s="62"/>
      <c r="X63316" s="62"/>
      <c r="AB63316" s="100"/>
    </row>
    <row r="63317" spans="7:28" x14ac:dyDescent="0.2">
      <c r="G63317" s="95"/>
      <c r="W63317" s="62"/>
      <c r="X63317" s="62"/>
      <c r="AB63317" s="100"/>
    </row>
    <row r="63318" spans="7:28" x14ac:dyDescent="0.2">
      <c r="G63318" s="95"/>
      <c r="W63318" s="62"/>
      <c r="X63318" s="62"/>
      <c r="AB63318" s="100"/>
    </row>
    <row r="63319" spans="7:28" x14ac:dyDescent="0.2">
      <c r="G63319" s="95"/>
      <c r="W63319" s="62"/>
      <c r="X63319" s="62"/>
      <c r="AB63319" s="100"/>
    </row>
    <row r="63320" spans="7:28" x14ac:dyDescent="0.2">
      <c r="G63320" s="95"/>
      <c r="W63320" s="62"/>
      <c r="X63320" s="62"/>
      <c r="AB63320" s="100"/>
    </row>
    <row r="63321" spans="7:28" x14ac:dyDescent="0.2">
      <c r="G63321" s="95"/>
      <c r="W63321" s="62"/>
      <c r="X63321" s="62"/>
      <c r="AB63321" s="100"/>
    </row>
    <row r="63322" spans="7:28" x14ac:dyDescent="0.2">
      <c r="G63322" s="95"/>
      <c r="W63322" s="62"/>
      <c r="X63322" s="62"/>
      <c r="AB63322" s="100"/>
    </row>
    <row r="63323" spans="7:28" x14ac:dyDescent="0.2">
      <c r="G63323" s="95"/>
      <c r="W63323" s="62"/>
      <c r="X63323" s="62"/>
      <c r="AB63323" s="100"/>
    </row>
    <row r="63324" spans="7:28" x14ac:dyDescent="0.2">
      <c r="G63324" s="95"/>
      <c r="W63324" s="62"/>
      <c r="X63324" s="62"/>
      <c r="AB63324" s="100"/>
    </row>
    <row r="63325" spans="7:28" x14ac:dyDescent="0.2">
      <c r="G63325" s="95"/>
      <c r="W63325" s="62"/>
      <c r="X63325" s="62"/>
      <c r="AB63325" s="100"/>
    </row>
    <row r="63326" spans="7:28" x14ac:dyDescent="0.2">
      <c r="G63326" s="95"/>
      <c r="W63326" s="62"/>
      <c r="X63326" s="62"/>
      <c r="AB63326" s="100"/>
    </row>
    <row r="63327" spans="7:28" x14ac:dyDescent="0.2">
      <c r="G63327" s="95"/>
      <c r="W63327" s="62"/>
      <c r="X63327" s="62"/>
      <c r="AB63327" s="100"/>
    </row>
    <row r="63328" spans="7:28" x14ac:dyDescent="0.2">
      <c r="G63328" s="95"/>
      <c r="W63328" s="62"/>
      <c r="X63328" s="62"/>
      <c r="AB63328" s="100"/>
    </row>
    <row r="63329" spans="7:28" x14ac:dyDescent="0.2">
      <c r="G63329" s="95"/>
      <c r="W63329" s="62"/>
      <c r="X63329" s="62"/>
      <c r="AB63329" s="100"/>
    </row>
    <row r="63330" spans="7:28" x14ac:dyDescent="0.2">
      <c r="G63330" s="95"/>
      <c r="W63330" s="62"/>
      <c r="X63330" s="62"/>
      <c r="AB63330" s="100"/>
    </row>
    <row r="63331" spans="7:28" x14ac:dyDescent="0.2">
      <c r="G63331" s="95"/>
      <c r="W63331" s="62"/>
      <c r="X63331" s="62"/>
      <c r="AB63331" s="100"/>
    </row>
    <row r="63332" spans="7:28" x14ac:dyDescent="0.2">
      <c r="G63332" s="95"/>
      <c r="W63332" s="62"/>
      <c r="X63332" s="62"/>
      <c r="AB63332" s="100"/>
    </row>
    <row r="63333" spans="7:28" x14ac:dyDescent="0.2">
      <c r="G63333" s="95"/>
      <c r="W63333" s="62"/>
      <c r="X63333" s="62"/>
      <c r="AB63333" s="100"/>
    </row>
    <row r="63334" spans="7:28" x14ac:dyDescent="0.2">
      <c r="G63334" s="95"/>
      <c r="W63334" s="62"/>
      <c r="X63334" s="62"/>
      <c r="AB63334" s="100"/>
    </row>
    <row r="63335" spans="7:28" x14ac:dyDescent="0.2">
      <c r="G63335" s="95"/>
      <c r="W63335" s="62"/>
      <c r="X63335" s="62"/>
      <c r="AB63335" s="100"/>
    </row>
    <row r="63336" spans="7:28" x14ac:dyDescent="0.2">
      <c r="G63336" s="95"/>
      <c r="W63336" s="62"/>
      <c r="X63336" s="62"/>
      <c r="AB63336" s="100"/>
    </row>
    <row r="63337" spans="7:28" x14ac:dyDescent="0.2">
      <c r="G63337" s="95"/>
      <c r="W63337" s="62"/>
      <c r="X63337" s="62"/>
      <c r="AB63337" s="100"/>
    </row>
    <row r="63338" spans="7:28" x14ac:dyDescent="0.2">
      <c r="G63338" s="95"/>
      <c r="W63338" s="62"/>
      <c r="X63338" s="62"/>
      <c r="AB63338" s="100"/>
    </row>
    <row r="63339" spans="7:28" x14ac:dyDescent="0.2">
      <c r="G63339" s="95"/>
      <c r="W63339" s="62"/>
      <c r="X63339" s="62"/>
      <c r="AB63339" s="100"/>
    </row>
    <row r="63340" spans="7:28" x14ac:dyDescent="0.2">
      <c r="G63340" s="95"/>
      <c r="W63340" s="62"/>
      <c r="X63340" s="62"/>
      <c r="AB63340" s="100"/>
    </row>
    <row r="63341" spans="7:28" x14ac:dyDescent="0.2">
      <c r="G63341" s="95"/>
      <c r="W63341" s="62"/>
      <c r="X63341" s="62"/>
      <c r="AB63341" s="100"/>
    </row>
    <row r="63342" spans="7:28" x14ac:dyDescent="0.2">
      <c r="G63342" s="95"/>
      <c r="W63342" s="62"/>
      <c r="X63342" s="62"/>
      <c r="AB63342" s="100"/>
    </row>
    <row r="63343" spans="7:28" x14ac:dyDescent="0.2">
      <c r="G63343" s="95"/>
      <c r="W63343" s="62"/>
      <c r="X63343" s="62"/>
      <c r="AB63343" s="100"/>
    </row>
    <row r="63344" spans="7:28" x14ac:dyDescent="0.2">
      <c r="G63344" s="95"/>
      <c r="W63344" s="62"/>
      <c r="X63344" s="62"/>
      <c r="AB63344" s="100"/>
    </row>
    <row r="63345" spans="7:28" x14ac:dyDescent="0.2">
      <c r="G63345" s="95"/>
      <c r="W63345" s="62"/>
      <c r="X63345" s="62"/>
      <c r="AB63345" s="100"/>
    </row>
    <row r="63346" spans="7:28" x14ac:dyDescent="0.2">
      <c r="G63346" s="95"/>
      <c r="W63346" s="62"/>
      <c r="X63346" s="62"/>
      <c r="AB63346" s="100"/>
    </row>
    <row r="63347" spans="7:28" x14ac:dyDescent="0.2">
      <c r="G63347" s="95"/>
      <c r="W63347" s="62"/>
      <c r="X63347" s="62"/>
      <c r="AB63347" s="100"/>
    </row>
    <row r="63348" spans="7:28" x14ac:dyDescent="0.2">
      <c r="G63348" s="95"/>
      <c r="W63348" s="62"/>
      <c r="X63348" s="62"/>
      <c r="AB63348" s="100"/>
    </row>
    <row r="63349" spans="7:28" x14ac:dyDescent="0.2">
      <c r="G63349" s="95"/>
      <c r="W63349" s="62"/>
      <c r="X63349" s="62"/>
      <c r="AB63349" s="100"/>
    </row>
    <row r="63350" spans="7:28" x14ac:dyDescent="0.2">
      <c r="G63350" s="95"/>
      <c r="W63350" s="62"/>
      <c r="X63350" s="62"/>
      <c r="AB63350" s="100"/>
    </row>
    <row r="63351" spans="7:28" x14ac:dyDescent="0.2">
      <c r="G63351" s="95"/>
      <c r="W63351" s="62"/>
      <c r="X63351" s="62"/>
      <c r="AB63351" s="100"/>
    </row>
    <row r="63352" spans="7:28" x14ac:dyDescent="0.2">
      <c r="G63352" s="95"/>
      <c r="W63352" s="62"/>
      <c r="X63352" s="62"/>
      <c r="AB63352" s="100"/>
    </row>
    <row r="63353" spans="7:28" x14ac:dyDescent="0.2">
      <c r="G63353" s="95"/>
      <c r="W63353" s="62"/>
      <c r="X63353" s="62"/>
      <c r="AB63353" s="100"/>
    </row>
    <row r="63354" spans="7:28" x14ac:dyDescent="0.2">
      <c r="G63354" s="95"/>
      <c r="W63354" s="62"/>
      <c r="X63354" s="62"/>
      <c r="AB63354" s="100"/>
    </row>
    <row r="63355" spans="7:28" x14ac:dyDescent="0.2">
      <c r="G63355" s="95"/>
      <c r="W63355" s="62"/>
      <c r="X63355" s="62"/>
      <c r="AB63355" s="100"/>
    </row>
    <row r="63356" spans="7:28" x14ac:dyDescent="0.2">
      <c r="G63356" s="95"/>
      <c r="W63356" s="62"/>
      <c r="X63356" s="62"/>
      <c r="AB63356" s="100"/>
    </row>
    <row r="63357" spans="7:28" x14ac:dyDescent="0.2">
      <c r="G63357" s="95"/>
      <c r="W63357" s="62"/>
      <c r="X63357" s="62"/>
      <c r="AB63357" s="100"/>
    </row>
    <row r="63358" spans="7:28" x14ac:dyDescent="0.2">
      <c r="G63358" s="95"/>
      <c r="W63358" s="62"/>
      <c r="X63358" s="62"/>
      <c r="AB63358" s="100"/>
    </row>
    <row r="63359" spans="7:28" x14ac:dyDescent="0.2">
      <c r="G63359" s="95"/>
      <c r="W63359" s="62"/>
      <c r="X63359" s="62"/>
      <c r="AB63359" s="100"/>
    </row>
    <row r="63360" spans="7:28" x14ac:dyDescent="0.2">
      <c r="G63360" s="95"/>
      <c r="W63360" s="62"/>
      <c r="X63360" s="62"/>
      <c r="AB63360" s="100"/>
    </row>
    <row r="63361" spans="7:28" x14ac:dyDescent="0.2">
      <c r="G63361" s="95"/>
      <c r="W63361" s="62"/>
      <c r="X63361" s="62"/>
      <c r="AB63361" s="100"/>
    </row>
    <row r="63362" spans="7:28" x14ac:dyDescent="0.2">
      <c r="G63362" s="95"/>
      <c r="W63362" s="62"/>
      <c r="X63362" s="62"/>
      <c r="AB63362" s="100"/>
    </row>
    <row r="63363" spans="7:28" x14ac:dyDescent="0.2">
      <c r="G63363" s="95"/>
      <c r="W63363" s="62"/>
      <c r="X63363" s="62"/>
      <c r="AB63363" s="100"/>
    </row>
    <row r="63364" spans="7:28" x14ac:dyDescent="0.2">
      <c r="G63364" s="95"/>
      <c r="W63364" s="62"/>
      <c r="X63364" s="62"/>
      <c r="AB63364" s="100"/>
    </row>
    <row r="63365" spans="7:28" x14ac:dyDescent="0.2">
      <c r="G63365" s="95"/>
      <c r="W63365" s="62"/>
      <c r="X63365" s="62"/>
      <c r="AB63365" s="100"/>
    </row>
    <row r="63366" spans="7:28" x14ac:dyDescent="0.2">
      <c r="G63366" s="95"/>
      <c r="W63366" s="62"/>
      <c r="X63366" s="62"/>
      <c r="AB63366" s="100"/>
    </row>
    <row r="63367" spans="7:28" x14ac:dyDescent="0.2">
      <c r="G63367" s="95"/>
      <c r="W63367" s="62"/>
      <c r="X63367" s="62"/>
      <c r="AB63367" s="100"/>
    </row>
    <row r="63368" spans="7:28" x14ac:dyDescent="0.2">
      <c r="G63368" s="95"/>
      <c r="W63368" s="62"/>
      <c r="X63368" s="62"/>
      <c r="AB63368" s="100"/>
    </row>
    <row r="63369" spans="7:28" x14ac:dyDescent="0.2">
      <c r="G63369" s="95"/>
      <c r="W63369" s="62"/>
      <c r="X63369" s="62"/>
      <c r="AB63369" s="100"/>
    </row>
    <row r="63370" spans="7:28" x14ac:dyDescent="0.2">
      <c r="G63370" s="95"/>
      <c r="W63370" s="62"/>
      <c r="X63370" s="62"/>
      <c r="AB63370" s="100"/>
    </row>
    <row r="63371" spans="7:28" x14ac:dyDescent="0.2">
      <c r="G63371" s="95"/>
      <c r="W63371" s="62"/>
      <c r="X63371" s="62"/>
      <c r="AB63371" s="100"/>
    </row>
    <row r="63372" spans="7:28" x14ac:dyDescent="0.2">
      <c r="G63372" s="95"/>
      <c r="W63372" s="62"/>
      <c r="X63372" s="62"/>
      <c r="AB63372" s="100"/>
    </row>
    <row r="63373" spans="7:28" x14ac:dyDescent="0.2">
      <c r="G63373" s="95"/>
      <c r="W63373" s="62"/>
      <c r="X63373" s="62"/>
      <c r="AB63373" s="100"/>
    </row>
    <row r="63374" spans="7:28" x14ac:dyDescent="0.2">
      <c r="G63374" s="95"/>
      <c r="W63374" s="62"/>
      <c r="X63374" s="62"/>
      <c r="AB63374" s="100"/>
    </row>
    <row r="63375" spans="7:28" x14ac:dyDescent="0.2">
      <c r="G63375" s="95"/>
      <c r="W63375" s="62"/>
      <c r="X63375" s="62"/>
      <c r="AB63375" s="100"/>
    </row>
    <row r="63376" spans="7:28" x14ac:dyDescent="0.2">
      <c r="G63376" s="95"/>
      <c r="W63376" s="62"/>
      <c r="X63376" s="62"/>
      <c r="AB63376" s="100"/>
    </row>
    <row r="63377" spans="7:28" x14ac:dyDescent="0.2">
      <c r="G63377" s="95"/>
      <c r="W63377" s="62"/>
      <c r="X63377" s="62"/>
      <c r="AB63377" s="100"/>
    </row>
    <row r="63378" spans="7:28" x14ac:dyDescent="0.2">
      <c r="G63378" s="95"/>
      <c r="W63378" s="62"/>
      <c r="X63378" s="62"/>
      <c r="AB63378" s="100"/>
    </row>
    <row r="63379" spans="7:28" x14ac:dyDescent="0.2">
      <c r="G63379" s="95"/>
      <c r="W63379" s="62"/>
      <c r="X63379" s="62"/>
      <c r="AB63379" s="100"/>
    </row>
    <row r="63380" spans="7:28" x14ac:dyDescent="0.2">
      <c r="G63380" s="95"/>
      <c r="W63380" s="62"/>
      <c r="X63380" s="62"/>
      <c r="AB63380" s="100"/>
    </row>
    <row r="63381" spans="7:28" x14ac:dyDescent="0.2">
      <c r="G63381" s="95"/>
      <c r="W63381" s="62"/>
      <c r="X63381" s="62"/>
      <c r="AB63381" s="100"/>
    </row>
    <row r="63382" spans="7:28" x14ac:dyDescent="0.2">
      <c r="G63382" s="95"/>
      <c r="W63382" s="62"/>
      <c r="X63382" s="62"/>
      <c r="AB63382" s="100"/>
    </row>
    <row r="63383" spans="7:28" x14ac:dyDescent="0.2">
      <c r="G63383" s="95"/>
      <c r="W63383" s="62"/>
      <c r="X63383" s="62"/>
      <c r="AB63383" s="100"/>
    </row>
    <row r="63384" spans="7:28" x14ac:dyDescent="0.2">
      <c r="G63384" s="95"/>
      <c r="W63384" s="62"/>
      <c r="X63384" s="62"/>
      <c r="AB63384" s="100"/>
    </row>
    <row r="63385" spans="7:28" x14ac:dyDescent="0.2">
      <c r="G63385" s="95"/>
      <c r="W63385" s="62"/>
      <c r="X63385" s="62"/>
      <c r="AB63385" s="100"/>
    </row>
    <row r="63386" spans="7:28" x14ac:dyDescent="0.2">
      <c r="G63386" s="95"/>
      <c r="W63386" s="62"/>
      <c r="X63386" s="62"/>
      <c r="AB63386" s="100"/>
    </row>
    <row r="63387" spans="7:28" x14ac:dyDescent="0.2">
      <c r="G63387" s="95"/>
      <c r="W63387" s="62"/>
      <c r="X63387" s="62"/>
      <c r="AB63387" s="100"/>
    </row>
    <row r="63388" spans="7:28" x14ac:dyDescent="0.2">
      <c r="G63388" s="95"/>
      <c r="W63388" s="62"/>
      <c r="X63388" s="62"/>
      <c r="AB63388" s="100"/>
    </row>
    <row r="63389" spans="7:28" x14ac:dyDescent="0.2">
      <c r="G63389" s="95"/>
      <c r="W63389" s="62"/>
      <c r="X63389" s="62"/>
      <c r="AB63389" s="100"/>
    </row>
    <row r="63390" spans="7:28" x14ac:dyDescent="0.2">
      <c r="G63390" s="95"/>
      <c r="W63390" s="62"/>
      <c r="X63390" s="62"/>
      <c r="AB63390" s="100"/>
    </row>
    <row r="63391" spans="7:28" x14ac:dyDescent="0.2">
      <c r="G63391" s="95"/>
      <c r="W63391" s="62"/>
      <c r="X63391" s="62"/>
      <c r="AB63391" s="100"/>
    </row>
    <row r="63392" spans="7:28" x14ac:dyDescent="0.2">
      <c r="G63392" s="95"/>
      <c r="W63392" s="62"/>
      <c r="X63392" s="62"/>
      <c r="AB63392" s="100"/>
    </row>
    <row r="63393" spans="7:28" x14ac:dyDescent="0.2">
      <c r="G63393" s="95"/>
      <c r="W63393" s="62"/>
      <c r="X63393" s="62"/>
      <c r="AB63393" s="100"/>
    </row>
    <row r="63394" spans="7:28" x14ac:dyDescent="0.2">
      <c r="G63394" s="95"/>
      <c r="W63394" s="62"/>
      <c r="X63394" s="62"/>
      <c r="AB63394" s="100"/>
    </row>
    <row r="63395" spans="7:28" x14ac:dyDescent="0.2">
      <c r="G63395" s="95"/>
      <c r="W63395" s="62"/>
      <c r="X63395" s="62"/>
      <c r="AB63395" s="100"/>
    </row>
    <row r="63396" spans="7:28" x14ac:dyDescent="0.2">
      <c r="G63396" s="95"/>
      <c r="W63396" s="62"/>
      <c r="X63396" s="62"/>
      <c r="AB63396" s="100"/>
    </row>
    <row r="63397" spans="7:28" x14ac:dyDescent="0.2">
      <c r="G63397" s="95"/>
      <c r="W63397" s="62"/>
      <c r="X63397" s="62"/>
      <c r="AB63397" s="100"/>
    </row>
    <row r="63398" spans="7:28" x14ac:dyDescent="0.2">
      <c r="G63398" s="95"/>
      <c r="W63398" s="62"/>
      <c r="X63398" s="62"/>
      <c r="AB63398" s="100"/>
    </row>
    <row r="63399" spans="7:28" x14ac:dyDescent="0.2">
      <c r="G63399" s="95"/>
      <c r="W63399" s="62"/>
      <c r="X63399" s="62"/>
      <c r="AB63399" s="100"/>
    </row>
    <row r="63400" spans="7:28" x14ac:dyDescent="0.2">
      <c r="G63400" s="95"/>
      <c r="W63400" s="62"/>
      <c r="X63400" s="62"/>
      <c r="AB63400" s="100"/>
    </row>
    <row r="63401" spans="7:28" x14ac:dyDescent="0.2">
      <c r="G63401" s="95"/>
      <c r="W63401" s="62"/>
      <c r="X63401" s="62"/>
      <c r="AB63401" s="100"/>
    </row>
    <row r="63402" spans="7:28" x14ac:dyDescent="0.2">
      <c r="G63402" s="95"/>
      <c r="W63402" s="62"/>
      <c r="X63402" s="62"/>
      <c r="AB63402" s="100"/>
    </row>
    <row r="63403" spans="7:28" x14ac:dyDescent="0.2">
      <c r="G63403" s="95"/>
      <c r="W63403" s="62"/>
      <c r="X63403" s="62"/>
      <c r="AB63403" s="100"/>
    </row>
    <row r="63404" spans="7:28" x14ac:dyDescent="0.2">
      <c r="G63404" s="95"/>
      <c r="W63404" s="62"/>
      <c r="X63404" s="62"/>
      <c r="AB63404" s="100"/>
    </row>
    <row r="63405" spans="7:28" x14ac:dyDescent="0.2">
      <c r="G63405" s="95"/>
      <c r="W63405" s="62"/>
      <c r="X63405" s="62"/>
      <c r="AB63405" s="100"/>
    </row>
    <row r="63406" spans="7:28" x14ac:dyDescent="0.2">
      <c r="G63406" s="95"/>
      <c r="W63406" s="62"/>
      <c r="X63406" s="62"/>
      <c r="AB63406" s="100"/>
    </row>
    <row r="63407" spans="7:28" x14ac:dyDescent="0.2">
      <c r="G63407" s="95"/>
      <c r="W63407" s="62"/>
      <c r="X63407" s="62"/>
      <c r="AB63407" s="100"/>
    </row>
    <row r="63408" spans="7:28" x14ac:dyDescent="0.2">
      <c r="G63408" s="95"/>
      <c r="W63408" s="62"/>
      <c r="X63408" s="62"/>
      <c r="AB63408" s="100"/>
    </row>
    <row r="63409" spans="7:28" x14ac:dyDescent="0.2">
      <c r="G63409" s="95"/>
      <c r="W63409" s="62"/>
      <c r="X63409" s="62"/>
      <c r="AB63409" s="100"/>
    </row>
    <row r="63410" spans="7:28" x14ac:dyDescent="0.2">
      <c r="G63410" s="95"/>
      <c r="W63410" s="62"/>
      <c r="X63410" s="62"/>
      <c r="AB63410" s="100"/>
    </row>
    <row r="63411" spans="7:28" x14ac:dyDescent="0.2">
      <c r="G63411" s="95"/>
      <c r="W63411" s="62"/>
      <c r="X63411" s="62"/>
      <c r="AB63411" s="100"/>
    </row>
    <row r="63412" spans="7:28" x14ac:dyDescent="0.2">
      <c r="G63412" s="95"/>
      <c r="W63412" s="62"/>
      <c r="X63412" s="62"/>
      <c r="AB63412" s="100"/>
    </row>
    <row r="63413" spans="7:28" x14ac:dyDescent="0.2">
      <c r="G63413" s="95"/>
      <c r="W63413" s="62"/>
      <c r="X63413" s="62"/>
      <c r="AB63413" s="100"/>
    </row>
    <row r="63414" spans="7:28" x14ac:dyDescent="0.2">
      <c r="G63414" s="95"/>
      <c r="W63414" s="62"/>
      <c r="X63414" s="62"/>
      <c r="AB63414" s="100"/>
    </row>
    <row r="63415" spans="7:28" x14ac:dyDescent="0.2">
      <c r="G63415" s="95"/>
      <c r="W63415" s="62"/>
      <c r="X63415" s="62"/>
      <c r="AB63415" s="100"/>
    </row>
    <row r="63416" spans="7:28" x14ac:dyDescent="0.2">
      <c r="G63416" s="95"/>
      <c r="W63416" s="62"/>
      <c r="X63416" s="62"/>
      <c r="AB63416" s="100"/>
    </row>
    <row r="63417" spans="7:28" x14ac:dyDescent="0.2">
      <c r="G63417" s="95"/>
      <c r="W63417" s="62"/>
      <c r="X63417" s="62"/>
      <c r="AB63417" s="100"/>
    </row>
    <row r="63418" spans="7:28" x14ac:dyDescent="0.2">
      <c r="G63418" s="95"/>
      <c r="W63418" s="62"/>
      <c r="X63418" s="62"/>
      <c r="AB63418" s="100"/>
    </row>
    <row r="63419" spans="7:28" x14ac:dyDescent="0.2">
      <c r="G63419" s="95"/>
      <c r="W63419" s="62"/>
      <c r="X63419" s="62"/>
      <c r="AB63419" s="100"/>
    </row>
    <row r="63420" spans="7:28" x14ac:dyDescent="0.2">
      <c r="G63420" s="95"/>
      <c r="W63420" s="62"/>
      <c r="X63420" s="62"/>
      <c r="AB63420" s="100"/>
    </row>
    <row r="63421" spans="7:28" x14ac:dyDescent="0.2">
      <c r="G63421" s="95"/>
      <c r="W63421" s="62"/>
      <c r="X63421" s="62"/>
      <c r="AB63421" s="100"/>
    </row>
    <row r="63422" spans="7:28" x14ac:dyDescent="0.2">
      <c r="G63422" s="95"/>
      <c r="W63422" s="62"/>
      <c r="X63422" s="62"/>
      <c r="AB63422" s="100"/>
    </row>
    <row r="63423" spans="7:28" x14ac:dyDescent="0.2">
      <c r="G63423" s="95"/>
      <c r="W63423" s="62"/>
      <c r="X63423" s="62"/>
      <c r="AB63423" s="100"/>
    </row>
    <row r="63424" spans="7:28" x14ac:dyDescent="0.2">
      <c r="G63424" s="95"/>
      <c r="W63424" s="62"/>
      <c r="X63424" s="62"/>
      <c r="AB63424" s="100"/>
    </row>
    <row r="63425" spans="7:28" x14ac:dyDescent="0.2">
      <c r="G63425" s="95"/>
      <c r="W63425" s="62"/>
      <c r="X63425" s="62"/>
      <c r="AB63425" s="100"/>
    </row>
    <row r="63426" spans="7:28" x14ac:dyDescent="0.2">
      <c r="G63426" s="95"/>
      <c r="W63426" s="62"/>
      <c r="X63426" s="62"/>
      <c r="AB63426" s="100"/>
    </row>
    <row r="63427" spans="7:28" x14ac:dyDescent="0.2">
      <c r="G63427" s="95"/>
      <c r="W63427" s="62"/>
      <c r="X63427" s="62"/>
      <c r="AB63427" s="100"/>
    </row>
    <row r="63428" spans="7:28" x14ac:dyDescent="0.2">
      <c r="G63428" s="95"/>
      <c r="W63428" s="62"/>
      <c r="X63428" s="62"/>
      <c r="AB63428" s="100"/>
    </row>
    <row r="63429" spans="7:28" x14ac:dyDescent="0.2">
      <c r="G63429" s="95"/>
      <c r="W63429" s="62"/>
      <c r="X63429" s="62"/>
      <c r="AB63429" s="100"/>
    </row>
    <row r="63430" spans="7:28" x14ac:dyDescent="0.2">
      <c r="G63430" s="95"/>
      <c r="W63430" s="62"/>
      <c r="X63430" s="62"/>
      <c r="AB63430" s="100"/>
    </row>
    <row r="63431" spans="7:28" x14ac:dyDescent="0.2">
      <c r="G63431" s="95"/>
      <c r="W63431" s="62"/>
      <c r="X63431" s="62"/>
      <c r="AB63431" s="100"/>
    </row>
    <row r="63432" spans="7:28" x14ac:dyDescent="0.2">
      <c r="G63432" s="95"/>
      <c r="W63432" s="62"/>
      <c r="X63432" s="62"/>
      <c r="AB63432" s="100"/>
    </row>
    <row r="63433" spans="7:28" x14ac:dyDescent="0.2">
      <c r="G63433" s="95"/>
      <c r="W63433" s="62"/>
      <c r="X63433" s="62"/>
      <c r="AB63433" s="100"/>
    </row>
    <row r="63434" spans="7:28" x14ac:dyDescent="0.2">
      <c r="G63434" s="95"/>
      <c r="W63434" s="62"/>
      <c r="X63434" s="62"/>
      <c r="AB63434" s="100"/>
    </row>
    <row r="63435" spans="7:28" x14ac:dyDescent="0.2">
      <c r="G63435" s="95"/>
      <c r="W63435" s="62"/>
      <c r="X63435" s="62"/>
      <c r="AB63435" s="100"/>
    </row>
    <row r="63436" spans="7:28" x14ac:dyDescent="0.2">
      <c r="G63436" s="95"/>
      <c r="W63436" s="62"/>
      <c r="X63436" s="62"/>
      <c r="AB63436" s="100"/>
    </row>
    <row r="63437" spans="7:28" x14ac:dyDescent="0.2">
      <c r="G63437" s="95"/>
      <c r="W63437" s="62"/>
      <c r="X63437" s="62"/>
      <c r="AB63437" s="100"/>
    </row>
    <row r="63438" spans="7:28" x14ac:dyDescent="0.2">
      <c r="G63438" s="95"/>
      <c r="W63438" s="62"/>
      <c r="X63438" s="62"/>
      <c r="AB63438" s="100"/>
    </row>
    <row r="63439" spans="7:28" x14ac:dyDescent="0.2">
      <c r="G63439" s="95"/>
      <c r="W63439" s="62"/>
      <c r="X63439" s="62"/>
      <c r="AB63439" s="100"/>
    </row>
    <row r="63440" spans="7:28" x14ac:dyDescent="0.2">
      <c r="G63440" s="95"/>
      <c r="W63440" s="62"/>
      <c r="X63440" s="62"/>
      <c r="AB63440" s="100"/>
    </row>
    <row r="63441" spans="7:28" x14ac:dyDescent="0.2">
      <c r="G63441" s="95"/>
      <c r="W63441" s="62"/>
      <c r="X63441" s="62"/>
      <c r="AB63441" s="100"/>
    </row>
    <row r="63442" spans="7:28" x14ac:dyDescent="0.2">
      <c r="G63442" s="95"/>
      <c r="W63442" s="62"/>
      <c r="X63442" s="62"/>
      <c r="AB63442" s="100"/>
    </row>
    <row r="63443" spans="7:28" x14ac:dyDescent="0.2">
      <c r="G63443" s="95"/>
      <c r="W63443" s="62"/>
      <c r="X63443" s="62"/>
      <c r="AB63443" s="100"/>
    </row>
    <row r="63444" spans="7:28" x14ac:dyDescent="0.2">
      <c r="G63444" s="95"/>
      <c r="W63444" s="62"/>
      <c r="X63444" s="62"/>
      <c r="AB63444" s="100"/>
    </row>
    <row r="63445" spans="7:28" x14ac:dyDescent="0.2">
      <c r="G63445" s="95"/>
      <c r="W63445" s="62"/>
      <c r="X63445" s="62"/>
      <c r="AB63445" s="100"/>
    </row>
    <row r="63446" spans="7:28" x14ac:dyDescent="0.2">
      <c r="G63446" s="95"/>
      <c r="W63446" s="62"/>
      <c r="X63446" s="62"/>
      <c r="AB63446" s="100"/>
    </row>
    <row r="63447" spans="7:28" x14ac:dyDescent="0.2">
      <c r="G63447" s="95"/>
      <c r="W63447" s="62"/>
      <c r="X63447" s="62"/>
      <c r="AB63447" s="100"/>
    </row>
    <row r="63448" spans="7:28" x14ac:dyDescent="0.2">
      <c r="G63448" s="95"/>
      <c r="W63448" s="62"/>
      <c r="X63448" s="62"/>
      <c r="AB63448" s="100"/>
    </row>
    <row r="63449" spans="7:28" x14ac:dyDescent="0.2">
      <c r="G63449" s="95"/>
      <c r="W63449" s="62"/>
      <c r="X63449" s="62"/>
      <c r="AB63449" s="100"/>
    </row>
    <row r="63450" spans="7:28" x14ac:dyDescent="0.2">
      <c r="G63450" s="95"/>
      <c r="W63450" s="62"/>
      <c r="X63450" s="62"/>
      <c r="AB63450" s="100"/>
    </row>
    <row r="63451" spans="7:28" x14ac:dyDescent="0.2">
      <c r="G63451" s="95"/>
      <c r="W63451" s="62"/>
      <c r="X63451" s="62"/>
      <c r="AB63451" s="100"/>
    </row>
    <row r="63452" spans="7:28" x14ac:dyDescent="0.2">
      <c r="G63452" s="95"/>
      <c r="W63452" s="62"/>
      <c r="X63452" s="62"/>
      <c r="AB63452" s="100"/>
    </row>
    <row r="63453" spans="7:28" x14ac:dyDescent="0.2">
      <c r="G63453" s="95"/>
      <c r="W63453" s="62"/>
      <c r="X63453" s="62"/>
      <c r="AB63453" s="100"/>
    </row>
    <row r="63454" spans="7:28" x14ac:dyDescent="0.2">
      <c r="G63454" s="95"/>
      <c r="W63454" s="62"/>
      <c r="X63454" s="62"/>
      <c r="AB63454" s="100"/>
    </row>
    <row r="63455" spans="7:28" x14ac:dyDescent="0.2">
      <c r="G63455" s="95"/>
      <c r="W63455" s="62"/>
      <c r="X63455" s="62"/>
      <c r="AB63455" s="100"/>
    </row>
    <row r="63456" spans="7:28" x14ac:dyDescent="0.2">
      <c r="G63456" s="95"/>
      <c r="W63456" s="62"/>
      <c r="X63456" s="62"/>
      <c r="AB63456" s="100"/>
    </row>
    <row r="63457" spans="7:28" x14ac:dyDescent="0.2">
      <c r="G63457" s="95"/>
      <c r="W63457" s="62"/>
      <c r="X63457" s="62"/>
      <c r="AB63457" s="100"/>
    </row>
    <row r="63458" spans="7:28" x14ac:dyDescent="0.2">
      <c r="G63458" s="95"/>
      <c r="W63458" s="62"/>
      <c r="X63458" s="62"/>
      <c r="AB63458" s="100"/>
    </row>
    <row r="63459" spans="7:28" x14ac:dyDescent="0.2">
      <c r="G63459" s="95"/>
      <c r="W63459" s="62"/>
      <c r="X63459" s="62"/>
      <c r="AB63459" s="100"/>
    </row>
    <row r="63460" spans="7:28" x14ac:dyDescent="0.2">
      <c r="G63460" s="95"/>
      <c r="W63460" s="62"/>
      <c r="X63460" s="62"/>
      <c r="AB63460" s="100"/>
    </row>
    <row r="63461" spans="7:28" x14ac:dyDescent="0.2">
      <c r="G63461" s="95"/>
      <c r="W63461" s="62"/>
      <c r="X63461" s="62"/>
      <c r="AB63461" s="100"/>
    </row>
    <row r="63462" spans="7:28" x14ac:dyDescent="0.2">
      <c r="G63462" s="95"/>
      <c r="W63462" s="62"/>
      <c r="X63462" s="62"/>
      <c r="AB63462" s="100"/>
    </row>
    <row r="63463" spans="7:28" x14ac:dyDescent="0.2">
      <c r="G63463" s="95"/>
      <c r="W63463" s="62"/>
      <c r="X63463" s="62"/>
      <c r="AB63463" s="100"/>
    </row>
    <row r="63464" spans="7:28" x14ac:dyDescent="0.2">
      <c r="G63464" s="95"/>
      <c r="W63464" s="62"/>
      <c r="X63464" s="62"/>
      <c r="AB63464" s="100"/>
    </row>
    <row r="63465" spans="7:28" x14ac:dyDescent="0.2">
      <c r="G63465" s="95"/>
      <c r="W63465" s="62"/>
      <c r="X63465" s="62"/>
      <c r="AB63465" s="100"/>
    </row>
    <row r="63466" spans="7:28" x14ac:dyDescent="0.2">
      <c r="G63466" s="95"/>
      <c r="W63466" s="62"/>
      <c r="X63466" s="62"/>
      <c r="AB63466" s="100"/>
    </row>
    <row r="63467" spans="7:28" x14ac:dyDescent="0.2">
      <c r="G63467" s="95"/>
      <c r="W63467" s="62"/>
      <c r="X63467" s="62"/>
      <c r="AB63467" s="100"/>
    </row>
    <row r="63468" spans="7:28" x14ac:dyDescent="0.2">
      <c r="G63468" s="95"/>
      <c r="W63468" s="62"/>
      <c r="X63468" s="62"/>
      <c r="AB63468" s="100"/>
    </row>
    <row r="63469" spans="7:28" x14ac:dyDescent="0.2">
      <c r="G63469" s="95"/>
      <c r="W63469" s="62"/>
      <c r="X63469" s="62"/>
      <c r="AB63469" s="100"/>
    </row>
    <row r="63470" spans="7:28" x14ac:dyDescent="0.2">
      <c r="G63470" s="95"/>
      <c r="W63470" s="62"/>
      <c r="X63470" s="62"/>
      <c r="AB63470" s="100"/>
    </row>
    <row r="63471" spans="7:28" x14ac:dyDescent="0.2">
      <c r="G63471" s="95"/>
      <c r="W63471" s="62"/>
      <c r="X63471" s="62"/>
      <c r="AB63471" s="100"/>
    </row>
    <row r="63472" spans="7:28" x14ac:dyDescent="0.2">
      <c r="G63472" s="95"/>
      <c r="W63472" s="62"/>
      <c r="X63472" s="62"/>
      <c r="AB63472" s="100"/>
    </row>
    <row r="63473" spans="7:28" x14ac:dyDescent="0.2">
      <c r="G63473" s="95"/>
      <c r="W63473" s="62"/>
      <c r="X63473" s="62"/>
      <c r="AB63473" s="100"/>
    </row>
    <row r="63474" spans="7:28" x14ac:dyDescent="0.2">
      <c r="G63474" s="95"/>
      <c r="W63474" s="62"/>
      <c r="X63474" s="62"/>
      <c r="AB63474" s="100"/>
    </row>
    <row r="63475" spans="7:28" x14ac:dyDescent="0.2">
      <c r="G63475" s="95"/>
      <c r="W63475" s="62"/>
      <c r="X63475" s="62"/>
      <c r="AB63475" s="100"/>
    </row>
    <row r="63476" spans="7:28" x14ac:dyDescent="0.2">
      <c r="G63476" s="95"/>
      <c r="W63476" s="62"/>
      <c r="X63476" s="62"/>
      <c r="AB63476" s="100"/>
    </row>
    <row r="63477" spans="7:28" x14ac:dyDescent="0.2">
      <c r="G63477" s="95"/>
      <c r="W63477" s="62"/>
      <c r="X63477" s="62"/>
      <c r="AB63477" s="100"/>
    </row>
    <row r="63478" spans="7:28" x14ac:dyDescent="0.2">
      <c r="G63478" s="95"/>
      <c r="W63478" s="62"/>
      <c r="X63478" s="62"/>
      <c r="AB63478" s="100"/>
    </row>
    <row r="63479" spans="7:28" x14ac:dyDescent="0.2">
      <c r="G63479" s="95"/>
      <c r="W63479" s="62"/>
      <c r="X63479" s="62"/>
      <c r="AB63479" s="100"/>
    </row>
    <row r="63480" spans="7:28" x14ac:dyDescent="0.2">
      <c r="G63480" s="95"/>
      <c r="W63480" s="62"/>
      <c r="X63480" s="62"/>
      <c r="AB63480" s="100"/>
    </row>
    <row r="63481" spans="7:28" x14ac:dyDescent="0.2">
      <c r="G63481" s="95"/>
      <c r="W63481" s="62"/>
      <c r="X63481" s="62"/>
      <c r="AB63481" s="100"/>
    </row>
    <row r="63482" spans="7:28" x14ac:dyDescent="0.2">
      <c r="G63482" s="95"/>
      <c r="W63482" s="62"/>
      <c r="X63482" s="62"/>
      <c r="AB63482" s="100"/>
    </row>
    <row r="63483" spans="7:28" x14ac:dyDescent="0.2">
      <c r="G63483" s="95"/>
      <c r="W63483" s="62"/>
      <c r="X63483" s="62"/>
      <c r="AB63483" s="100"/>
    </row>
    <row r="63484" spans="7:28" x14ac:dyDescent="0.2">
      <c r="G63484" s="95"/>
      <c r="W63484" s="62"/>
      <c r="X63484" s="62"/>
      <c r="AB63484" s="100"/>
    </row>
    <row r="63485" spans="7:28" x14ac:dyDescent="0.2">
      <c r="G63485" s="95"/>
      <c r="W63485" s="62"/>
      <c r="X63485" s="62"/>
      <c r="AB63485" s="100"/>
    </row>
    <row r="63486" spans="7:28" x14ac:dyDescent="0.2">
      <c r="G63486" s="95"/>
      <c r="W63486" s="62"/>
      <c r="X63486" s="62"/>
      <c r="AB63486" s="100"/>
    </row>
    <row r="63487" spans="7:28" x14ac:dyDescent="0.2">
      <c r="G63487" s="95"/>
      <c r="W63487" s="62"/>
      <c r="X63487" s="62"/>
      <c r="AB63487" s="100"/>
    </row>
    <row r="63488" spans="7:28" x14ac:dyDescent="0.2">
      <c r="G63488" s="95"/>
      <c r="W63488" s="62"/>
      <c r="X63488" s="62"/>
      <c r="AB63488" s="100"/>
    </row>
    <row r="63489" spans="7:28" x14ac:dyDescent="0.2">
      <c r="G63489" s="95"/>
      <c r="W63489" s="62"/>
      <c r="X63489" s="62"/>
      <c r="AB63489" s="100"/>
    </row>
    <row r="63490" spans="7:28" x14ac:dyDescent="0.2">
      <c r="G63490" s="95"/>
      <c r="W63490" s="62"/>
      <c r="X63490" s="62"/>
      <c r="AB63490" s="100"/>
    </row>
    <row r="63491" spans="7:28" x14ac:dyDescent="0.2">
      <c r="G63491" s="95"/>
      <c r="W63491" s="62"/>
      <c r="X63491" s="62"/>
      <c r="AB63491" s="100"/>
    </row>
    <row r="63492" spans="7:28" x14ac:dyDescent="0.2">
      <c r="G63492" s="95"/>
      <c r="W63492" s="62"/>
      <c r="X63492" s="62"/>
      <c r="AB63492" s="100"/>
    </row>
    <row r="63493" spans="7:28" x14ac:dyDescent="0.2">
      <c r="G63493" s="95"/>
      <c r="W63493" s="62"/>
      <c r="X63493" s="62"/>
      <c r="AB63493" s="100"/>
    </row>
    <row r="63494" spans="7:28" x14ac:dyDescent="0.2">
      <c r="G63494" s="95"/>
      <c r="W63494" s="62"/>
      <c r="X63494" s="62"/>
      <c r="AB63494" s="100"/>
    </row>
    <row r="63495" spans="7:28" x14ac:dyDescent="0.2">
      <c r="G63495" s="95"/>
      <c r="W63495" s="62"/>
      <c r="X63495" s="62"/>
      <c r="AB63495" s="100"/>
    </row>
    <row r="63496" spans="7:28" x14ac:dyDescent="0.2">
      <c r="G63496" s="95"/>
      <c r="W63496" s="62"/>
      <c r="X63496" s="62"/>
      <c r="AB63496" s="100"/>
    </row>
    <row r="63497" spans="7:28" x14ac:dyDescent="0.2">
      <c r="G63497" s="95"/>
      <c r="W63497" s="62"/>
      <c r="X63497" s="62"/>
      <c r="AB63497" s="100"/>
    </row>
    <row r="63498" spans="7:28" x14ac:dyDescent="0.2">
      <c r="G63498" s="95"/>
      <c r="W63498" s="62"/>
      <c r="X63498" s="62"/>
      <c r="AB63498" s="100"/>
    </row>
    <row r="63499" spans="7:28" x14ac:dyDescent="0.2">
      <c r="G63499" s="95"/>
      <c r="W63499" s="62"/>
      <c r="X63499" s="62"/>
      <c r="AB63499" s="100"/>
    </row>
    <row r="63500" spans="7:28" x14ac:dyDescent="0.2">
      <c r="G63500" s="95"/>
      <c r="W63500" s="62"/>
      <c r="X63500" s="62"/>
      <c r="AB63500" s="100"/>
    </row>
    <row r="63501" spans="7:28" x14ac:dyDescent="0.2">
      <c r="G63501" s="95"/>
      <c r="W63501" s="62"/>
      <c r="X63501" s="62"/>
      <c r="AB63501" s="100"/>
    </row>
    <row r="63502" spans="7:28" x14ac:dyDescent="0.2">
      <c r="G63502" s="95"/>
      <c r="W63502" s="62"/>
      <c r="X63502" s="62"/>
      <c r="AB63502" s="100"/>
    </row>
    <row r="63503" spans="7:28" x14ac:dyDescent="0.2">
      <c r="G63503" s="95"/>
      <c r="W63503" s="62"/>
      <c r="X63503" s="62"/>
      <c r="AB63503" s="100"/>
    </row>
    <row r="63504" spans="7:28" x14ac:dyDescent="0.2">
      <c r="G63504" s="95"/>
      <c r="W63504" s="62"/>
      <c r="X63504" s="62"/>
      <c r="AB63504" s="100"/>
    </row>
    <row r="63505" spans="7:28" x14ac:dyDescent="0.2">
      <c r="G63505" s="95"/>
      <c r="W63505" s="62"/>
      <c r="X63505" s="62"/>
      <c r="AB63505" s="100"/>
    </row>
    <row r="63506" spans="7:28" x14ac:dyDescent="0.2">
      <c r="G63506" s="95"/>
      <c r="W63506" s="62"/>
      <c r="X63506" s="62"/>
      <c r="AB63506" s="100"/>
    </row>
    <row r="63507" spans="7:28" x14ac:dyDescent="0.2">
      <c r="G63507" s="95"/>
      <c r="W63507" s="62"/>
      <c r="X63507" s="62"/>
      <c r="AB63507" s="100"/>
    </row>
    <row r="63508" spans="7:28" x14ac:dyDescent="0.2">
      <c r="G63508" s="95"/>
      <c r="W63508" s="62"/>
      <c r="X63508" s="62"/>
      <c r="AB63508" s="100"/>
    </row>
    <row r="63509" spans="7:28" x14ac:dyDescent="0.2">
      <c r="G63509" s="95"/>
      <c r="W63509" s="62"/>
      <c r="X63509" s="62"/>
      <c r="AB63509" s="100"/>
    </row>
    <row r="63510" spans="7:28" x14ac:dyDescent="0.2">
      <c r="G63510" s="95"/>
      <c r="W63510" s="62"/>
      <c r="X63510" s="62"/>
      <c r="AB63510" s="100"/>
    </row>
    <row r="63511" spans="7:28" x14ac:dyDescent="0.2">
      <c r="G63511" s="95"/>
      <c r="W63511" s="62"/>
      <c r="X63511" s="62"/>
      <c r="AB63511" s="100"/>
    </row>
    <row r="63512" spans="7:28" x14ac:dyDescent="0.2">
      <c r="G63512" s="95"/>
      <c r="W63512" s="62"/>
      <c r="X63512" s="62"/>
      <c r="AB63512" s="100"/>
    </row>
    <row r="63513" spans="7:28" x14ac:dyDescent="0.2">
      <c r="G63513" s="95"/>
      <c r="W63513" s="62"/>
      <c r="X63513" s="62"/>
      <c r="AB63513" s="100"/>
    </row>
    <row r="63514" spans="7:28" x14ac:dyDescent="0.2">
      <c r="G63514" s="95"/>
      <c r="W63514" s="62"/>
      <c r="X63514" s="62"/>
      <c r="AB63514" s="100"/>
    </row>
    <row r="63515" spans="7:28" x14ac:dyDescent="0.2">
      <c r="G63515" s="95"/>
      <c r="W63515" s="62"/>
      <c r="X63515" s="62"/>
      <c r="AB63515" s="100"/>
    </row>
    <row r="63516" spans="7:28" x14ac:dyDescent="0.2">
      <c r="G63516" s="95"/>
      <c r="W63516" s="62"/>
      <c r="X63516" s="62"/>
      <c r="AB63516" s="100"/>
    </row>
    <row r="63517" spans="7:28" x14ac:dyDescent="0.2">
      <c r="G63517" s="95"/>
      <c r="W63517" s="62"/>
      <c r="X63517" s="62"/>
      <c r="AB63517" s="100"/>
    </row>
    <row r="63518" spans="7:28" x14ac:dyDescent="0.2">
      <c r="G63518" s="95"/>
      <c r="W63518" s="62"/>
      <c r="X63518" s="62"/>
      <c r="AB63518" s="100"/>
    </row>
    <row r="63519" spans="7:28" x14ac:dyDescent="0.2">
      <c r="G63519" s="95"/>
      <c r="W63519" s="62"/>
      <c r="X63519" s="62"/>
      <c r="AB63519" s="100"/>
    </row>
    <row r="63520" spans="7:28" x14ac:dyDescent="0.2">
      <c r="G63520" s="95"/>
      <c r="W63520" s="62"/>
      <c r="X63520" s="62"/>
      <c r="AB63520" s="100"/>
    </row>
    <row r="63521" spans="7:28" x14ac:dyDescent="0.2">
      <c r="G63521" s="95"/>
      <c r="W63521" s="62"/>
      <c r="X63521" s="62"/>
      <c r="AB63521" s="100"/>
    </row>
    <row r="63522" spans="7:28" x14ac:dyDescent="0.2">
      <c r="G63522" s="95"/>
      <c r="W63522" s="62"/>
      <c r="X63522" s="62"/>
      <c r="AB63522" s="100"/>
    </row>
    <row r="63523" spans="7:28" x14ac:dyDescent="0.2">
      <c r="G63523" s="95"/>
      <c r="W63523" s="62"/>
      <c r="X63523" s="62"/>
      <c r="AB63523" s="100"/>
    </row>
    <row r="63524" spans="7:28" x14ac:dyDescent="0.2">
      <c r="G63524" s="95"/>
      <c r="W63524" s="62"/>
      <c r="X63524" s="62"/>
      <c r="AB63524" s="100"/>
    </row>
    <row r="63525" spans="7:28" x14ac:dyDescent="0.2">
      <c r="G63525" s="95"/>
      <c r="W63525" s="62"/>
      <c r="X63525" s="62"/>
      <c r="AB63525" s="100"/>
    </row>
    <row r="63526" spans="7:28" x14ac:dyDescent="0.2">
      <c r="G63526" s="95"/>
      <c r="W63526" s="62"/>
      <c r="X63526" s="62"/>
      <c r="AB63526" s="100"/>
    </row>
    <row r="63527" spans="7:28" x14ac:dyDescent="0.2">
      <c r="G63527" s="95"/>
      <c r="W63527" s="62"/>
      <c r="X63527" s="62"/>
      <c r="AB63527" s="100"/>
    </row>
    <row r="63528" spans="7:28" x14ac:dyDescent="0.2">
      <c r="G63528" s="95"/>
      <c r="W63528" s="62"/>
      <c r="X63528" s="62"/>
      <c r="AB63528" s="100"/>
    </row>
    <row r="63529" spans="7:28" x14ac:dyDescent="0.2">
      <c r="G63529" s="95"/>
      <c r="W63529" s="62"/>
      <c r="X63529" s="62"/>
      <c r="AB63529" s="100"/>
    </row>
    <row r="63530" spans="7:28" x14ac:dyDescent="0.2">
      <c r="G63530" s="95"/>
      <c r="W63530" s="62"/>
      <c r="X63530" s="62"/>
      <c r="AB63530" s="100"/>
    </row>
    <row r="63531" spans="7:28" x14ac:dyDescent="0.2">
      <c r="G63531" s="95"/>
      <c r="W63531" s="62"/>
      <c r="X63531" s="62"/>
      <c r="AB63531" s="100"/>
    </row>
    <row r="63532" spans="7:28" x14ac:dyDescent="0.2">
      <c r="G63532" s="95"/>
      <c r="W63532" s="62"/>
      <c r="X63532" s="62"/>
      <c r="AB63532" s="100"/>
    </row>
    <row r="63533" spans="7:28" x14ac:dyDescent="0.2">
      <c r="G63533" s="95"/>
      <c r="W63533" s="62"/>
      <c r="X63533" s="62"/>
      <c r="AB63533" s="100"/>
    </row>
    <row r="63534" spans="7:28" x14ac:dyDescent="0.2">
      <c r="G63534" s="95"/>
      <c r="W63534" s="62"/>
      <c r="X63534" s="62"/>
      <c r="AB63534" s="100"/>
    </row>
    <row r="63535" spans="7:28" x14ac:dyDescent="0.2">
      <c r="G63535" s="95"/>
      <c r="W63535" s="62"/>
      <c r="X63535" s="62"/>
      <c r="AB63535" s="100"/>
    </row>
    <row r="63536" spans="7:28" x14ac:dyDescent="0.2">
      <c r="G63536" s="95"/>
      <c r="W63536" s="62"/>
      <c r="X63536" s="62"/>
      <c r="AB63536" s="100"/>
    </row>
    <row r="63537" spans="7:28" x14ac:dyDescent="0.2">
      <c r="G63537" s="95"/>
      <c r="W63537" s="62"/>
      <c r="X63537" s="62"/>
      <c r="AB63537" s="100"/>
    </row>
    <row r="63538" spans="7:28" x14ac:dyDescent="0.2">
      <c r="G63538" s="95"/>
      <c r="W63538" s="62"/>
      <c r="X63538" s="62"/>
      <c r="AB63538" s="100"/>
    </row>
    <row r="63539" spans="7:28" x14ac:dyDescent="0.2">
      <c r="G63539" s="95"/>
      <c r="W63539" s="62"/>
      <c r="X63539" s="62"/>
      <c r="AB63539" s="100"/>
    </row>
    <row r="63540" spans="7:28" x14ac:dyDescent="0.2">
      <c r="G63540" s="95"/>
      <c r="W63540" s="62"/>
      <c r="X63540" s="62"/>
      <c r="AB63540" s="100"/>
    </row>
    <row r="63541" spans="7:28" x14ac:dyDescent="0.2">
      <c r="G63541" s="95"/>
      <c r="W63541" s="62"/>
      <c r="X63541" s="62"/>
      <c r="AB63541" s="100"/>
    </row>
    <row r="63542" spans="7:28" x14ac:dyDescent="0.2">
      <c r="G63542" s="95"/>
      <c r="W63542" s="62"/>
      <c r="X63542" s="62"/>
      <c r="AB63542" s="100"/>
    </row>
    <row r="63543" spans="7:28" x14ac:dyDescent="0.2">
      <c r="G63543" s="95"/>
      <c r="W63543" s="62"/>
      <c r="X63543" s="62"/>
      <c r="AB63543" s="100"/>
    </row>
    <row r="63544" spans="7:28" x14ac:dyDescent="0.2">
      <c r="G63544" s="95"/>
      <c r="W63544" s="62"/>
      <c r="X63544" s="62"/>
      <c r="AB63544" s="100"/>
    </row>
    <row r="63545" spans="7:28" x14ac:dyDescent="0.2">
      <c r="G63545" s="95"/>
      <c r="W63545" s="62"/>
      <c r="X63545" s="62"/>
      <c r="AB63545" s="100"/>
    </row>
    <row r="63546" spans="7:28" x14ac:dyDescent="0.2">
      <c r="G63546" s="95"/>
      <c r="W63546" s="62"/>
      <c r="X63546" s="62"/>
      <c r="AB63546" s="100"/>
    </row>
    <row r="63547" spans="7:28" x14ac:dyDescent="0.2">
      <c r="G63547" s="95"/>
      <c r="W63547" s="62"/>
      <c r="X63547" s="62"/>
      <c r="AB63547" s="100"/>
    </row>
    <row r="63548" spans="7:28" x14ac:dyDescent="0.2">
      <c r="G63548" s="95"/>
      <c r="W63548" s="62"/>
      <c r="X63548" s="62"/>
      <c r="AB63548" s="100"/>
    </row>
    <row r="63549" spans="7:28" x14ac:dyDescent="0.2">
      <c r="G63549" s="95"/>
      <c r="W63549" s="62"/>
      <c r="X63549" s="62"/>
      <c r="AB63549" s="100"/>
    </row>
    <row r="63550" spans="7:28" x14ac:dyDescent="0.2">
      <c r="G63550" s="95"/>
      <c r="W63550" s="62"/>
      <c r="X63550" s="62"/>
      <c r="AB63550" s="100"/>
    </row>
    <row r="63551" spans="7:28" x14ac:dyDescent="0.2">
      <c r="G63551" s="95"/>
      <c r="W63551" s="62"/>
      <c r="X63551" s="62"/>
      <c r="AB63551" s="100"/>
    </row>
    <row r="63552" spans="7:28" x14ac:dyDescent="0.2">
      <c r="G63552" s="95"/>
      <c r="W63552" s="62"/>
      <c r="X63552" s="62"/>
      <c r="AB63552" s="100"/>
    </row>
    <row r="63553" spans="7:28" x14ac:dyDescent="0.2">
      <c r="G63553" s="95"/>
      <c r="W63553" s="62"/>
      <c r="X63553" s="62"/>
      <c r="AB63553" s="100"/>
    </row>
    <row r="63554" spans="7:28" x14ac:dyDescent="0.2">
      <c r="G63554" s="95"/>
      <c r="W63554" s="62"/>
      <c r="X63554" s="62"/>
      <c r="AB63554" s="100"/>
    </row>
    <row r="63555" spans="7:28" x14ac:dyDescent="0.2">
      <c r="G63555" s="95"/>
      <c r="W63555" s="62"/>
      <c r="X63555" s="62"/>
      <c r="AB63555" s="100"/>
    </row>
    <row r="63556" spans="7:28" x14ac:dyDescent="0.2">
      <c r="G63556" s="95"/>
      <c r="W63556" s="62"/>
      <c r="X63556" s="62"/>
      <c r="AB63556" s="100"/>
    </row>
    <row r="63557" spans="7:28" x14ac:dyDescent="0.2">
      <c r="G63557" s="95"/>
      <c r="W63557" s="62"/>
      <c r="X63557" s="62"/>
      <c r="AB63557" s="100"/>
    </row>
    <row r="63558" spans="7:28" x14ac:dyDescent="0.2">
      <c r="G63558" s="95"/>
      <c r="W63558" s="62"/>
      <c r="X63558" s="62"/>
      <c r="AB63558" s="100"/>
    </row>
    <row r="63559" spans="7:28" x14ac:dyDescent="0.2">
      <c r="G63559" s="95"/>
      <c r="W63559" s="62"/>
      <c r="X63559" s="62"/>
      <c r="AB63559" s="100"/>
    </row>
    <row r="63560" spans="7:28" x14ac:dyDescent="0.2">
      <c r="G63560" s="95"/>
      <c r="W63560" s="62"/>
      <c r="X63560" s="62"/>
      <c r="AB63560" s="100"/>
    </row>
    <row r="63561" spans="7:28" x14ac:dyDescent="0.2">
      <c r="G63561" s="95"/>
      <c r="W63561" s="62"/>
      <c r="X63561" s="62"/>
      <c r="AB63561" s="100"/>
    </row>
    <row r="63562" spans="7:28" x14ac:dyDescent="0.2">
      <c r="G63562" s="95"/>
      <c r="W63562" s="62"/>
      <c r="X63562" s="62"/>
      <c r="AB63562" s="100"/>
    </row>
    <row r="63563" spans="7:28" x14ac:dyDescent="0.2">
      <c r="G63563" s="95"/>
      <c r="W63563" s="62"/>
      <c r="X63563" s="62"/>
      <c r="AB63563" s="100"/>
    </row>
    <row r="63564" spans="7:28" x14ac:dyDescent="0.2">
      <c r="G63564" s="95"/>
      <c r="W63564" s="62"/>
      <c r="X63564" s="62"/>
      <c r="AB63564" s="100"/>
    </row>
    <row r="63565" spans="7:28" x14ac:dyDescent="0.2">
      <c r="G63565" s="95"/>
      <c r="W63565" s="62"/>
      <c r="X63565" s="62"/>
      <c r="AB63565" s="100"/>
    </row>
    <row r="63566" spans="7:28" x14ac:dyDescent="0.2">
      <c r="G63566" s="95"/>
      <c r="W63566" s="62"/>
      <c r="X63566" s="62"/>
      <c r="AB63566" s="100"/>
    </row>
    <row r="63567" spans="7:28" x14ac:dyDescent="0.2">
      <c r="G63567" s="95"/>
      <c r="W63567" s="62"/>
      <c r="X63567" s="62"/>
      <c r="AB63567" s="100"/>
    </row>
    <row r="63568" spans="7:28" x14ac:dyDescent="0.2">
      <c r="G63568" s="95"/>
      <c r="W63568" s="62"/>
      <c r="X63568" s="62"/>
      <c r="AB63568" s="100"/>
    </row>
    <row r="63569" spans="7:28" x14ac:dyDescent="0.2">
      <c r="G63569" s="95"/>
      <c r="W63569" s="62"/>
      <c r="X63569" s="62"/>
      <c r="AB63569" s="100"/>
    </row>
    <row r="63570" spans="7:28" x14ac:dyDescent="0.2">
      <c r="G63570" s="95"/>
      <c r="W63570" s="62"/>
      <c r="X63570" s="62"/>
      <c r="AB63570" s="100"/>
    </row>
    <row r="63571" spans="7:28" x14ac:dyDescent="0.2">
      <c r="G63571" s="95"/>
      <c r="W63571" s="62"/>
      <c r="X63571" s="62"/>
      <c r="AB63571" s="100"/>
    </row>
    <row r="63572" spans="7:28" x14ac:dyDescent="0.2">
      <c r="G63572" s="95"/>
      <c r="W63572" s="62"/>
      <c r="X63572" s="62"/>
      <c r="AB63572" s="100"/>
    </row>
    <row r="63573" spans="7:28" x14ac:dyDescent="0.2">
      <c r="G63573" s="95"/>
      <c r="W63573" s="62"/>
      <c r="X63573" s="62"/>
      <c r="AB63573" s="100"/>
    </row>
    <row r="63574" spans="7:28" x14ac:dyDescent="0.2">
      <c r="G63574" s="95"/>
      <c r="W63574" s="62"/>
      <c r="X63574" s="62"/>
      <c r="AB63574" s="100"/>
    </row>
    <row r="63575" spans="7:28" x14ac:dyDescent="0.2">
      <c r="G63575" s="95"/>
      <c r="W63575" s="62"/>
      <c r="X63575" s="62"/>
      <c r="AB63575" s="100"/>
    </row>
    <row r="63576" spans="7:28" x14ac:dyDescent="0.2">
      <c r="G63576" s="95"/>
      <c r="W63576" s="62"/>
      <c r="X63576" s="62"/>
      <c r="AB63576" s="100"/>
    </row>
    <row r="63577" spans="7:28" x14ac:dyDescent="0.2">
      <c r="G63577" s="95"/>
      <c r="W63577" s="62"/>
      <c r="X63577" s="62"/>
      <c r="AB63577" s="100"/>
    </row>
    <row r="63578" spans="7:28" x14ac:dyDescent="0.2">
      <c r="G63578" s="95"/>
      <c r="W63578" s="62"/>
      <c r="X63578" s="62"/>
      <c r="AB63578" s="100"/>
    </row>
    <row r="63579" spans="7:28" x14ac:dyDescent="0.2">
      <c r="G63579" s="95"/>
      <c r="W63579" s="62"/>
      <c r="X63579" s="62"/>
      <c r="AB63579" s="100"/>
    </row>
    <row r="63580" spans="7:28" x14ac:dyDescent="0.2">
      <c r="G63580" s="95"/>
      <c r="W63580" s="62"/>
      <c r="X63580" s="62"/>
      <c r="AB63580" s="100"/>
    </row>
    <row r="63581" spans="7:28" x14ac:dyDescent="0.2">
      <c r="G63581" s="95"/>
      <c r="W63581" s="62"/>
      <c r="X63581" s="62"/>
      <c r="AB63581" s="100"/>
    </row>
    <row r="63582" spans="7:28" x14ac:dyDescent="0.2">
      <c r="G63582" s="95"/>
      <c r="W63582" s="62"/>
      <c r="X63582" s="62"/>
      <c r="AB63582" s="100"/>
    </row>
    <row r="63583" spans="7:28" x14ac:dyDescent="0.2">
      <c r="G63583" s="95"/>
      <c r="W63583" s="62"/>
      <c r="X63583" s="62"/>
      <c r="AB63583" s="100"/>
    </row>
    <row r="63584" spans="7:28" x14ac:dyDescent="0.2">
      <c r="G63584" s="95"/>
      <c r="W63584" s="62"/>
      <c r="X63584" s="62"/>
      <c r="AB63584" s="100"/>
    </row>
    <row r="63585" spans="7:28" x14ac:dyDescent="0.2">
      <c r="G63585" s="95"/>
      <c r="W63585" s="62"/>
      <c r="X63585" s="62"/>
      <c r="AB63585" s="100"/>
    </row>
    <row r="63586" spans="7:28" x14ac:dyDescent="0.2">
      <c r="G63586" s="95"/>
      <c r="W63586" s="62"/>
      <c r="X63586" s="62"/>
      <c r="AB63586" s="100"/>
    </row>
    <row r="63587" spans="7:28" x14ac:dyDescent="0.2">
      <c r="G63587" s="95"/>
      <c r="W63587" s="62"/>
      <c r="X63587" s="62"/>
      <c r="AB63587" s="100"/>
    </row>
    <row r="63588" spans="7:28" x14ac:dyDescent="0.2">
      <c r="G63588" s="95"/>
      <c r="W63588" s="62"/>
      <c r="X63588" s="62"/>
      <c r="AB63588" s="100"/>
    </row>
    <row r="63589" spans="7:28" x14ac:dyDescent="0.2">
      <c r="G63589" s="95"/>
      <c r="W63589" s="62"/>
      <c r="X63589" s="62"/>
      <c r="AB63589" s="100"/>
    </row>
    <row r="63590" spans="7:28" x14ac:dyDescent="0.2">
      <c r="G63590" s="95"/>
      <c r="W63590" s="62"/>
      <c r="X63590" s="62"/>
      <c r="AB63590" s="100"/>
    </row>
    <row r="63591" spans="7:28" x14ac:dyDescent="0.2">
      <c r="G63591" s="95"/>
      <c r="W63591" s="62"/>
      <c r="X63591" s="62"/>
      <c r="AB63591" s="100"/>
    </row>
    <row r="63592" spans="7:28" x14ac:dyDescent="0.2">
      <c r="G63592" s="95"/>
      <c r="W63592" s="62"/>
      <c r="X63592" s="62"/>
      <c r="AB63592" s="100"/>
    </row>
    <row r="63593" spans="7:28" x14ac:dyDescent="0.2">
      <c r="G63593" s="95"/>
      <c r="W63593" s="62"/>
      <c r="X63593" s="62"/>
      <c r="AB63593" s="100"/>
    </row>
    <row r="63594" spans="7:28" x14ac:dyDescent="0.2">
      <c r="G63594" s="95"/>
      <c r="W63594" s="62"/>
      <c r="X63594" s="62"/>
      <c r="AB63594" s="100"/>
    </row>
    <row r="63595" spans="7:28" x14ac:dyDescent="0.2">
      <c r="G63595" s="95"/>
      <c r="W63595" s="62"/>
      <c r="X63595" s="62"/>
      <c r="AB63595" s="100"/>
    </row>
    <row r="63596" spans="7:28" x14ac:dyDescent="0.2">
      <c r="G63596" s="95"/>
      <c r="W63596" s="62"/>
      <c r="X63596" s="62"/>
      <c r="AB63596" s="100"/>
    </row>
    <row r="63597" spans="7:28" x14ac:dyDescent="0.2">
      <c r="G63597" s="95"/>
      <c r="W63597" s="62"/>
      <c r="X63597" s="62"/>
      <c r="AB63597" s="100"/>
    </row>
    <row r="63598" spans="7:28" x14ac:dyDescent="0.2">
      <c r="G63598" s="95"/>
      <c r="W63598" s="62"/>
      <c r="X63598" s="62"/>
      <c r="AB63598" s="100"/>
    </row>
    <row r="63599" spans="7:28" x14ac:dyDescent="0.2">
      <c r="G63599" s="95"/>
      <c r="W63599" s="62"/>
      <c r="X63599" s="62"/>
      <c r="AB63599" s="100"/>
    </row>
    <row r="63600" spans="7:28" x14ac:dyDescent="0.2">
      <c r="G63600" s="95"/>
      <c r="W63600" s="62"/>
      <c r="X63600" s="62"/>
      <c r="AB63600" s="100"/>
    </row>
    <row r="63601" spans="7:28" x14ac:dyDescent="0.2">
      <c r="G63601" s="95"/>
      <c r="W63601" s="62"/>
      <c r="X63601" s="62"/>
      <c r="AB63601" s="100"/>
    </row>
    <row r="63602" spans="7:28" x14ac:dyDescent="0.2">
      <c r="G63602" s="95"/>
      <c r="W63602" s="62"/>
      <c r="X63602" s="62"/>
      <c r="AB63602" s="100"/>
    </row>
    <row r="63603" spans="7:28" x14ac:dyDescent="0.2">
      <c r="G63603" s="95"/>
      <c r="W63603" s="62"/>
      <c r="X63603" s="62"/>
      <c r="AB63603" s="100"/>
    </row>
    <row r="63604" spans="7:28" x14ac:dyDescent="0.2">
      <c r="G63604" s="95"/>
      <c r="W63604" s="62"/>
      <c r="X63604" s="62"/>
      <c r="AB63604" s="100"/>
    </row>
    <row r="63605" spans="7:28" x14ac:dyDescent="0.2">
      <c r="G63605" s="95"/>
      <c r="W63605" s="62"/>
      <c r="X63605" s="62"/>
      <c r="AB63605" s="100"/>
    </row>
    <row r="63606" spans="7:28" x14ac:dyDescent="0.2">
      <c r="G63606" s="95"/>
      <c r="W63606" s="62"/>
      <c r="X63606" s="62"/>
      <c r="AB63606" s="100"/>
    </row>
    <row r="63607" spans="7:28" x14ac:dyDescent="0.2">
      <c r="G63607" s="95"/>
      <c r="W63607" s="62"/>
      <c r="X63607" s="62"/>
      <c r="AB63607" s="100"/>
    </row>
    <row r="63608" spans="7:28" x14ac:dyDescent="0.2">
      <c r="G63608" s="95"/>
      <c r="W63608" s="62"/>
      <c r="X63608" s="62"/>
      <c r="AB63608" s="100"/>
    </row>
    <row r="63609" spans="7:28" x14ac:dyDescent="0.2">
      <c r="G63609" s="95"/>
      <c r="W63609" s="62"/>
      <c r="X63609" s="62"/>
      <c r="AB63609" s="100"/>
    </row>
    <row r="63610" spans="7:28" x14ac:dyDescent="0.2">
      <c r="G63610" s="95"/>
      <c r="W63610" s="62"/>
      <c r="X63610" s="62"/>
      <c r="AB63610" s="100"/>
    </row>
    <row r="63611" spans="7:28" x14ac:dyDescent="0.2">
      <c r="G63611" s="95"/>
      <c r="W63611" s="62"/>
      <c r="X63611" s="62"/>
      <c r="AB63611" s="100"/>
    </row>
    <row r="63612" spans="7:28" x14ac:dyDescent="0.2">
      <c r="G63612" s="95"/>
      <c r="W63612" s="62"/>
      <c r="X63612" s="62"/>
      <c r="AB63612" s="100"/>
    </row>
    <row r="63613" spans="7:28" x14ac:dyDescent="0.2">
      <c r="G63613" s="95"/>
      <c r="W63613" s="62"/>
      <c r="X63613" s="62"/>
      <c r="AB63613" s="100"/>
    </row>
    <row r="63614" spans="7:28" x14ac:dyDescent="0.2">
      <c r="G63614" s="95"/>
      <c r="W63614" s="62"/>
      <c r="X63614" s="62"/>
      <c r="AB63614" s="100"/>
    </row>
    <row r="63615" spans="7:28" x14ac:dyDescent="0.2">
      <c r="G63615" s="95"/>
      <c r="W63615" s="62"/>
      <c r="X63615" s="62"/>
      <c r="AB63615" s="100"/>
    </row>
    <row r="63616" spans="7:28" x14ac:dyDescent="0.2">
      <c r="G63616" s="95"/>
      <c r="W63616" s="62"/>
      <c r="X63616" s="62"/>
      <c r="AB63616" s="100"/>
    </row>
    <row r="63617" spans="7:28" x14ac:dyDescent="0.2">
      <c r="G63617" s="95"/>
      <c r="W63617" s="62"/>
      <c r="X63617" s="62"/>
      <c r="AB63617" s="100"/>
    </row>
    <row r="63618" spans="7:28" x14ac:dyDescent="0.2">
      <c r="G63618" s="95"/>
      <c r="W63618" s="62"/>
      <c r="X63618" s="62"/>
      <c r="AB63618" s="100"/>
    </row>
    <row r="63619" spans="7:28" x14ac:dyDescent="0.2">
      <c r="G63619" s="95"/>
      <c r="W63619" s="62"/>
      <c r="X63619" s="62"/>
      <c r="AB63619" s="100"/>
    </row>
    <row r="63620" spans="7:28" x14ac:dyDescent="0.2">
      <c r="G63620" s="95"/>
      <c r="W63620" s="62"/>
      <c r="X63620" s="62"/>
      <c r="AB63620" s="100"/>
    </row>
    <row r="63621" spans="7:28" x14ac:dyDescent="0.2">
      <c r="G63621" s="95"/>
      <c r="W63621" s="62"/>
      <c r="X63621" s="62"/>
      <c r="AB63621" s="100"/>
    </row>
    <row r="63622" spans="7:28" x14ac:dyDescent="0.2">
      <c r="G63622" s="95"/>
      <c r="W63622" s="62"/>
      <c r="X63622" s="62"/>
      <c r="AB63622" s="100"/>
    </row>
    <row r="63623" spans="7:28" x14ac:dyDescent="0.2">
      <c r="G63623" s="95"/>
      <c r="W63623" s="62"/>
      <c r="X63623" s="62"/>
      <c r="AB63623" s="100"/>
    </row>
    <row r="63624" spans="7:28" x14ac:dyDescent="0.2">
      <c r="G63624" s="95"/>
      <c r="W63624" s="62"/>
      <c r="X63624" s="62"/>
      <c r="AB63624" s="100"/>
    </row>
    <row r="63625" spans="7:28" x14ac:dyDescent="0.2">
      <c r="G63625" s="95"/>
      <c r="W63625" s="62"/>
      <c r="X63625" s="62"/>
      <c r="AB63625" s="100"/>
    </row>
    <row r="63626" spans="7:28" x14ac:dyDescent="0.2">
      <c r="G63626" s="95"/>
      <c r="W63626" s="62"/>
      <c r="X63626" s="62"/>
      <c r="AB63626" s="100"/>
    </row>
    <row r="63627" spans="7:28" x14ac:dyDescent="0.2">
      <c r="G63627" s="95"/>
      <c r="W63627" s="62"/>
      <c r="X63627" s="62"/>
      <c r="AB63627" s="100"/>
    </row>
    <row r="63628" spans="7:28" x14ac:dyDescent="0.2">
      <c r="G63628" s="95"/>
      <c r="W63628" s="62"/>
      <c r="X63628" s="62"/>
      <c r="AB63628" s="100"/>
    </row>
    <row r="63629" spans="7:28" x14ac:dyDescent="0.2">
      <c r="G63629" s="95"/>
      <c r="W63629" s="62"/>
      <c r="X63629" s="62"/>
      <c r="AB63629" s="100"/>
    </row>
    <row r="63630" spans="7:28" x14ac:dyDescent="0.2">
      <c r="G63630" s="95"/>
      <c r="W63630" s="62"/>
      <c r="X63630" s="62"/>
      <c r="AB63630" s="100"/>
    </row>
    <row r="63631" spans="7:28" x14ac:dyDescent="0.2">
      <c r="G63631" s="95"/>
      <c r="W63631" s="62"/>
      <c r="X63631" s="62"/>
      <c r="AB63631" s="100"/>
    </row>
    <row r="63632" spans="7:28" x14ac:dyDescent="0.2">
      <c r="G63632" s="95"/>
      <c r="W63632" s="62"/>
      <c r="X63632" s="62"/>
      <c r="AB63632" s="100"/>
    </row>
    <row r="63633" spans="7:28" x14ac:dyDescent="0.2">
      <c r="G63633" s="95"/>
      <c r="W63633" s="62"/>
      <c r="X63633" s="62"/>
      <c r="AB63633" s="100"/>
    </row>
    <row r="63634" spans="7:28" x14ac:dyDescent="0.2">
      <c r="G63634" s="95"/>
      <c r="W63634" s="62"/>
      <c r="X63634" s="62"/>
      <c r="AB63634" s="100"/>
    </row>
    <row r="63635" spans="7:28" x14ac:dyDescent="0.2">
      <c r="G63635" s="95"/>
      <c r="W63635" s="62"/>
      <c r="X63635" s="62"/>
      <c r="AB63635" s="100"/>
    </row>
    <row r="63636" spans="7:28" x14ac:dyDescent="0.2">
      <c r="G63636" s="95"/>
      <c r="W63636" s="62"/>
      <c r="X63636" s="62"/>
      <c r="AB63636" s="100"/>
    </row>
    <row r="63637" spans="7:28" x14ac:dyDescent="0.2">
      <c r="G63637" s="95"/>
      <c r="W63637" s="62"/>
      <c r="X63637" s="62"/>
      <c r="AB63637" s="100"/>
    </row>
    <row r="63638" spans="7:28" x14ac:dyDescent="0.2">
      <c r="G63638" s="95"/>
      <c r="W63638" s="62"/>
      <c r="X63638" s="62"/>
      <c r="AB63638" s="100"/>
    </row>
    <row r="63639" spans="7:28" x14ac:dyDescent="0.2">
      <c r="G63639" s="95"/>
      <c r="W63639" s="62"/>
      <c r="X63639" s="62"/>
      <c r="AB63639" s="100"/>
    </row>
    <row r="63640" spans="7:28" x14ac:dyDescent="0.2">
      <c r="G63640" s="95"/>
      <c r="W63640" s="62"/>
      <c r="X63640" s="62"/>
      <c r="AB63640" s="100"/>
    </row>
    <row r="63641" spans="7:28" x14ac:dyDescent="0.2">
      <c r="G63641" s="95"/>
      <c r="W63641" s="62"/>
      <c r="X63641" s="62"/>
      <c r="AB63641" s="100"/>
    </row>
    <row r="63642" spans="7:28" x14ac:dyDescent="0.2">
      <c r="G63642" s="95"/>
      <c r="W63642" s="62"/>
      <c r="X63642" s="62"/>
      <c r="AB63642" s="100"/>
    </row>
    <row r="63643" spans="7:28" x14ac:dyDescent="0.2">
      <c r="G63643" s="95"/>
      <c r="W63643" s="62"/>
      <c r="X63643" s="62"/>
      <c r="AB63643" s="100"/>
    </row>
    <row r="63644" spans="7:28" x14ac:dyDescent="0.2">
      <c r="G63644" s="95"/>
      <c r="W63644" s="62"/>
      <c r="X63644" s="62"/>
      <c r="AB63644" s="100"/>
    </row>
    <row r="63645" spans="7:28" x14ac:dyDescent="0.2">
      <c r="G63645" s="95"/>
      <c r="W63645" s="62"/>
      <c r="X63645" s="62"/>
      <c r="AB63645" s="100"/>
    </row>
    <row r="63646" spans="7:28" x14ac:dyDescent="0.2">
      <c r="G63646" s="95"/>
      <c r="W63646" s="62"/>
      <c r="X63646" s="62"/>
      <c r="AB63646" s="100"/>
    </row>
    <row r="63647" spans="7:28" x14ac:dyDescent="0.2">
      <c r="G63647" s="95"/>
      <c r="W63647" s="62"/>
      <c r="X63647" s="62"/>
      <c r="AB63647" s="100"/>
    </row>
    <row r="63648" spans="7:28" x14ac:dyDescent="0.2">
      <c r="G63648" s="95"/>
      <c r="W63648" s="62"/>
      <c r="X63648" s="62"/>
      <c r="AB63648" s="100"/>
    </row>
    <row r="63649" spans="7:28" x14ac:dyDescent="0.2">
      <c r="G63649" s="95"/>
      <c r="W63649" s="62"/>
      <c r="X63649" s="62"/>
      <c r="AB63649" s="100"/>
    </row>
    <row r="63650" spans="7:28" x14ac:dyDescent="0.2">
      <c r="G63650" s="95"/>
      <c r="W63650" s="62"/>
      <c r="X63650" s="62"/>
      <c r="AB63650" s="100"/>
    </row>
    <row r="63651" spans="7:28" x14ac:dyDescent="0.2">
      <c r="G63651" s="95"/>
      <c r="W63651" s="62"/>
      <c r="X63651" s="62"/>
      <c r="AB63651" s="100"/>
    </row>
    <row r="63652" spans="7:28" x14ac:dyDescent="0.2">
      <c r="G63652" s="95"/>
      <c r="W63652" s="62"/>
      <c r="X63652" s="62"/>
      <c r="AB63652" s="100"/>
    </row>
    <row r="63653" spans="7:28" x14ac:dyDescent="0.2">
      <c r="G63653" s="95"/>
      <c r="W63653" s="62"/>
      <c r="X63653" s="62"/>
      <c r="AB63653" s="100"/>
    </row>
    <row r="63654" spans="7:28" x14ac:dyDescent="0.2">
      <c r="G63654" s="95"/>
      <c r="W63654" s="62"/>
      <c r="X63654" s="62"/>
      <c r="AB63654" s="100"/>
    </row>
    <row r="63655" spans="7:28" x14ac:dyDescent="0.2">
      <c r="G63655" s="95"/>
      <c r="W63655" s="62"/>
      <c r="X63655" s="62"/>
      <c r="AB63655" s="100"/>
    </row>
    <row r="63656" spans="7:28" x14ac:dyDescent="0.2">
      <c r="G63656" s="95"/>
      <c r="W63656" s="62"/>
      <c r="X63656" s="62"/>
      <c r="AB63656" s="100"/>
    </row>
    <row r="63657" spans="7:28" x14ac:dyDescent="0.2">
      <c r="G63657" s="95"/>
      <c r="W63657" s="62"/>
      <c r="X63657" s="62"/>
      <c r="AB63657" s="100"/>
    </row>
    <row r="63658" spans="7:28" x14ac:dyDescent="0.2">
      <c r="G63658" s="95"/>
      <c r="W63658" s="62"/>
      <c r="X63658" s="62"/>
      <c r="AB63658" s="100"/>
    </row>
    <row r="63659" spans="7:28" x14ac:dyDescent="0.2">
      <c r="G63659" s="95"/>
      <c r="W63659" s="62"/>
      <c r="X63659" s="62"/>
      <c r="AB63659" s="100"/>
    </row>
    <row r="63660" spans="7:28" x14ac:dyDescent="0.2">
      <c r="G63660" s="95"/>
      <c r="W63660" s="62"/>
      <c r="X63660" s="62"/>
      <c r="AB63660" s="100"/>
    </row>
    <row r="63661" spans="7:28" x14ac:dyDescent="0.2">
      <c r="G63661" s="95"/>
      <c r="W63661" s="62"/>
      <c r="X63661" s="62"/>
      <c r="AB63661" s="100"/>
    </row>
    <row r="63662" spans="7:28" x14ac:dyDescent="0.2">
      <c r="G63662" s="95"/>
      <c r="W63662" s="62"/>
      <c r="X63662" s="62"/>
      <c r="AB63662" s="100"/>
    </row>
    <row r="63663" spans="7:28" x14ac:dyDescent="0.2">
      <c r="G63663" s="95"/>
      <c r="W63663" s="62"/>
      <c r="X63663" s="62"/>
      <c r="AB63663" s="100"/>
    </row>
    <row r="63664" spans="7:28" x14ac:dyDescent="0.2">
      <c r="G63664" s="95"/>
      <c r="W63664" s="62"/>
      <c r="X63664" s="62"/>
      <c r="AB63664" s="100"/>
    </row>
    <row r="63665" spans="7:28" x14ac:dyDescent="0.2">
      <c r="G63665" s="95"/>
      <c r="W63665" s="62"/>
      <c r="X63665" s="62"/>
      <c r="AB63665" s="100"/>
    </row>
    <row r="63666" spans="7:28" x14ac:dyDescent="0.2">
      <c r="G63666" s="95"/>
      <c r="W63666" s="62"/>
      <c r="X63666" s="62"/>
      <c r="AB63666" s="100"/>
    </row>
    <row r="63667" spans="7:28" x14ac:dyDescent="0.2">
      <c r="G63667" s="95"/>
      <c r="W63667" s="62"/>
      <c r="X63667" s="62"/>
      <c r="AB63667" s="100"/>
    </row>
    <row r="63668" spans="7:28" x14ac:dyDescent="0.2">
      <c r="G63668" s="95"/>
      <c r="W63668" s="62"/>
      <c r="X63668" s="62"/>
      <c r="AB63668" s="100"/>
    </row>
    <row r="63669" spans="7:28" x14ac:dyDescent="0.2">
      <c r="G63669" s="95"/>
      <c r="W63669" s="62"/>
      <c r="X63669" s="62"/>
      <c r="AB63669" s="100"/>
    </row>
    <row r="63670" spans="7:28" x14ac:dyDescent="0.2">
      <c r="G63670" s="95"/>
      <c r="W63670" s="62"/>
      <c r="X63670" s="62"/>
      <c r="AB63670" s="100"/>
    </row>
    <row r="63671" spans="7:28" x14ac:dyDescent="0.2">
      <c r="G63671" s="95"/>
      <c r="W63671" s="62"/>
      <c r="X63671" s="62"/>
      <c r="AB63671" s="100"/>
    </row>
    <row r="63672" spans="7:28" x14ac:dyDescent="0.2">
      <c r="G63672" s="95"/>
      <c r="W63672" s="62"/>
      <c r="X63672" s="62"/>
      <c r="AB63672" s="100"/>
    </row>
    <row r="63673" spans="7:28" x14ac:dyDescent="0.2">
      <c r="G63673" s="95"/>
      <c r="W63673" s="62"/>
      <c r="X63673" s="62"/>
      <c r="AB63673" s="100"/>
    </row>
    <row r="63674" spans="7:28" x14ac:dyDescent="0.2">
      <c r="G63674" s="95"/>
      <c r="W63674" s="62"/>
      <c r="X63674" s="62"/>
      <c r="AB63674" s="100"/>
    </row>
    <row r="63675" spans="7:28" x14ac:dyDescent="0.2">
      <c r="G63675" s="95"/>
      <c r="W63675" s="62"/>
      <c r="X63675" s="62"/>
      <c r="AB63675" s="100"/>
    </row>
    <row r="63676" spans="7:28" x14ac:dyDescent="0.2">
      <c r="G63676" s="95"/>
      <c r="W63676" s="62"/>
      <c r="X63676" s="62"/>
      <c r="AB63676" s="100"/>
    </row>
    <row r="63677" spans="7:28" x14ac:dyDescent="0.2">
      <c r="G63677" s="95"/>
      <c r="W63677" s="62"/>
      <c r="X63677" s="62"/>
      <c r="AB63677" s="100"/>
    </row>
    <row r="63678" spans="7:28" x14ac:dyDescent="0.2">
      <c r="G63678" s="95"/>
      <c r="W63678" s="62"/>
      <c r="X63678" s="62"/>
      <c r="AB63678" s="100"/>
    </row>
    <row r="63679" spans="7:28" x14ac:dyDescent="0.2">
      <c r="G63679" s="95"/>
      <c r="W63679" s="62"/>
      <c r="X63679" s="62"/>
      <c r="AB63679" s="100"/>
    </row>
    <row r="63680" spans="7:28" x14ac:dyDescent="0.2">
      <c r="G63680" s="95"/>
      <c r="W63680" s="62"/>
      <c r="X63680" s="62"/>
      <c r="AB63680" s="100"/>
    </row>
    <row r="63681" spans="7:28" x14ac:dyDescent="0.2">
      <c r="G63681" s="95"/>
      <c r="W63681" s="62"/>
      <c r="X63681" s="62"/>
      <c r="AB63681" s="100"/>
    </row>
    <row r="63682" spans="7:28" x14ac:dyDescent="0.2">
      <c r="G63682" s="95"/>
      <c r="W63682" s="62"/>
      <c r="X63682" s="62"/>
      <c r="AB63682" s="100"/>
    </row>
    <row r="63683" spans="7:28" x14ac:dyDescent="0.2">
      <c r="G63683" s="95"/>
      <c r="W63683" s="62"/>
      <c r="X63683" s="62"/>
      <c r="AB63683" s="100"/>
    </row>
    <row r="63684" spans="7:28" x14ac:dyDescent="0.2">
      <c r="G63684" s="95"/>
      <c r="W63684" s="62"/>
      <c r="X63684" s="62"/>
      <c r="AB63684" s="100"/>
    </row>
    <row r="63685" spans="7:28" x14ac:dyDescent="0.2">
      <c r="G63685" s="95"/>
      <c r="W63685" s="62"/>
      <c r="X63685" s="62"/>
      <c r="AB63685" s="100"/>
    </row>
    <row r="63686" spans="7:28" x14ac:dyDescent="0.2">
      <c r="G63686" s="95"/>
      <c r="W63686" s="62"/>
      <c r="X63686" s="62"/>
      <c r="AB63686" s="100"/>
    </row>
    <row r="63687" spans="7:28" x14ac:dyDescent="0.2">
      <c r="G63687" s="95"/>
      <c r="W63687" s="62"/>
      <c r="X63687" s="62"/>
      <c r="AB63687" s="100"/>
    </row>
    <row r="63688" spans="7:28" x14ac:dyDescent="0.2">
      <c r="G63688" s="95"/>
      <c r="W63688" s="62"/>
      <c r="X63688" s="62"/>
      <c r="AB63688" s="100"/>
    </row>
    <row r="63689" spans="7:28" x14ac:dyDescent="0.2">
      <c r="G63689" s="95"/>
      <c r="W63689" s="62"/>
      <c r="X63689" s="62"/>
      <c r="AB63689" s="100"/>
    </row>
    <row r="63690" spans="7:28" x14ac:dyDescent="0.2">
      <c r="G63690" s="95"/>
      <c r="W63690" s="62"/>
      <c r="X63690" s="62"/>
      <c r="AB63690" s="100"/>
    </row>
    <row r="63691" spans="7:28" x14ac:dyDescent="0.2">
      <c r="G63691" s="95"/>
      <c r="W63691" s="62"/>
      <c r="X63691" s="62"/>
      <c r="AB63691" s="100"/>
    </row>
    <row r="63692" spans="7:28" x14ac:dyDescent="0.2">
      <c r="G63692" s="95"/>
      <c r="W63692" s="62"/>
      <c r="X63692" s="62"/>
      <c r="AB63692" s="100"/>
    </row>
    <row r="63693" spans="7:28" x14ac:dyDescent="0.2">
      <c r="G63693" s="95"/>
      <c r="W63693" s="62"/>
      <c r="X63693" s="62"/>
      <c r="AB63693" s="100"/>
    </row>
    <row r="63694" spans="7:28" x14ac:dyDescent="0.2">
      <c r="G63694" s="95"/>
      <c r="W63694" s="62"/>
      <c r="X63694" s="62"/>
      <c r="AB63694" s="100"/>
    </row>
    <row r="63695" spans="7:28" x14ac:dyDescent="0.2">
      <c r="G63695" s="95"/>
      <c r="W63695" s="62"/>
      <c r="X63695" s="62"/>
      <c r="AB63695" s="100"/>
    </row>
    <row r="63696" spans="7:28" x14ac:dyDescent="0.2">
      <c r="G63696" s="95"/>
      <c r="W63696" s="62"/>
      <c r="X63696" s="62"/>
      <c r="AB63696" s="100"/>
    </row>
    <row r="63697" spans="7:28" x14ac:dyDescent="0.2">
      <c r="G63697" s="95"/>
      <c r="W63697" s="62"/>
      <c r="X63697" s="62"/>
      <c r="AB63697" s="100"/>
    </row>
    <row r="63698" spans="7:28" x14ac:dyDescent="0.2">
      <c r="G63698" s="95"/>
      <c r="W63698" s="62"/>
      <c r="X63698" s="62"/>
      <c r="AB63698" s="100"/>
    </row>
    <row r="63699" spans="7:28" x14ac:dyDescent="0.2">
      <c r="G63699" s="95"/>
      <c r="W63699" s="62"/>
      <c r="X63699" s="62"/>
      <c r="AB63699" s="100"/>
    </row>
    <row r="63700" spans="7:28" x14ac:dyDescent="0.2">
      <c r="G63700" s="95"/>
      <c r="W63700" s="62"/>
      <c r="X63700" s="62"/>
      <c r="AB63700" s="100"/>
    </row>
    <row r="63701" spans="7:28" x14ac:dyDescent="0.2">
      <c r="G63701" s="95"/>
      <c r="W63701" s="62"/>
      <c r="X63701" s="62"/>
      <c r="AB63701" s="100"/>
    </row>
    <row r="63702" spans="7:28" x14ac:dyDescent="0.2">
      <c r="G63702" s="95"/>
      <c r="W63702" s="62"/>
      <c r="X63702" s="62"/>
      <c r="AB63702" s="100"/>
    </row>
    <row r="63703" spans="7:28" x14ac:dyDescent="0.2">
      <c r="G63703" s="95"/>
      <c r="W63703" s="62"/>
      <c r="X63703" s="62"/>
      <c r="AB63703" s="100"/>
    </row>
    <row r="63704" spans="7:28" x14ac:dyDescent="0.2">
      <c r="G63704" s="95"/>
      <c r="W63704" s="62"/>
      <c r="X63704" s="62"/>
      <c r="AB63704" s="100"/>
    </row>
    <row r="63705" spans="7:28" x14ac:dyDescent="0.2">
      <c r="G63705" s="95"/>
      <c r="W63705" s="62"/>
      <c r="X63705" s="62"/>
      <c r="AB63705" s="100"/>
    </row>
    <row r="63706" spans="7:28" x14ac:dyDescent="0.2">
      <c r="G63706" s="95"/>
      <c r="W63706" s="62"/>
      <c r="X63706" s="62"/>
      <c r="AB63706" s="100"/>
    </row>
    <row r="63707" spans="7:28" x14ac:dyDescent="0.2">
      <c r="G63707" s="95"/>
      <c r="W63707" s="62"/>
      <c r="X63707" s="62"/>
      <c r="AB63707" s="100"/>
    </row>
    <row r="63708" spans="7:28" x14ac:dyDescent="0.2">
      <c r="G63708" s="95"/>
      <c r="W63708" s="62"/>
      <c r="X63708" s="62"/>
      <c r="AB63708" s="100"/>
    </row>
    <row r="63709" spans="7:28" x14ac:dyDescent="0.2">
      <c r="G63709" s="95"/>
      <c r="W63709" s="62"/>
      <c r="X63709" s="62"/>
      <c r="AB63709" s="100"/>
    </row>
    <row r="63710" spans="7:28" x14ac:dyDescent="0.2">
      <c r="G63710" s="95"/>
      <c r="W63710" s="62"/>
      <c r="X63710" s="62"/>
      <c r="AB63710" s="100"/>
    </row>
    <row r="63711" spans="7:28" x14ac:dyDescent="0.2">
      <c r="G63711" s="95"/>
      <c r="W63711" s="62"/>
      <c r="X63711" s="62"/>
      <c r="AB63711" s="100"/>
    </row>
    <row r="63712" spans="7:28" x14ac:dyDescent="0.2">
      <c r="G63712" s="95"/>
      <c r="W63712" s="62"/>
      <c r="X63712" s="62"/>
      <c r="AB63712" s="100"/>
    </row>
    <row r="63713" spans="7:28" x14ac:dyDescent="0.2">
      <c r="G63713" s="95"/>
      <c r="W63713" s="62"/>
      <c r="X63713" s="62"/>
      <c r="AB63713" s="100"/>
    </row>
    <row r="63714" spans="7:28" x14ac:dyDescent="0.2">
      <c r="G63714" s="95"/>
      <c r="W63714" s="62"/>
      <c r="X63714" s="62"/>
      <c r="AB63714" s="100"/>
    </row>
    <row r="63715" spans="7:28" x14ac:dyDescent="0.2">
      <c r="G63715" s="95"/>
      <c r="W63715" s="62"/>
      <c r="X63715" s="62"/>
      <c r="AB63715" s="100"/>
    </row>
    <row r="63716" spans="7:28" x14ac:dyDescent="0.2">
      <c r="G63716" s="95"/>
      <c r="W63716" s="62"/>
      <c r="X63716" s="62"/>
      <c r="AB63716" s="100"/>
    </row>
    <row r="63717" spans="7:28" x14ac:dyDescent="0.2">
      <c r="G63717" s="95"/>
      <c r="W63717" s="62"/>
      <c r="X63717" s="62"/>
      <c r="AB63717" s="100"/>
    </row>
    <row r="63718" spans="7:28" x14ac:dyDescent="0.2">
      <c r="G63718" s="95"/>
      <c r="W63718" s="62"/>
      <c r="X63718" s="62"/>
      <c r="AB63718" s="100"/>
    </row>
    <row r="63719" spans="7:28" x14ac:dyDescent="0.2">
      <c r="G63719" s="95"/>
      <c r="W63719" s="62"/>
      <c r="X63719" s="62"/>
      <c r="AB63719" s="100"/>
    </row>
    <row r="63720" spans="7:28" x14ac:dyDescent="0.2">
      <c r="G63720" s="95"/>
      <c r="W63720" s="62"/>
      <c r="X63720" s="62"/>
      <c r="AB63720" s="100"/>
    </row>
    <row r="63721" spans="7:28" x14ac:dyDescent="0.2">
      <c r="G63721" s="95"/>
      <c r="W63721" s="62"/>
      <c r="X63721" s="62"/>
      <c r="AB63721" s="100"/>
    </row>
    <row r="63722" spans="7:28" x14ac:dyDescent="0.2">
      <c r="G63722" s="95"/>
      <c r="W63722" s="62"/>
      <c r="X63722" s="62"/>
      <c r="AB63722" s="100"/>
    </row>
    <row r="63723" spans="7:28" x14ac:dyDescent="0.2">
      <c r="G63723" s="95"/>
      <c r="W63723" s="62"/>
      <c r="X63723" s="62"/>
      <c r="AB63723" s="100"/>
    </row>
    <row r="63724" spans="7:28" x14ac:dyDescent="0.2">
      <c r="G63724" s="95"/>
      <c r="W63724" s="62"/>
      <c r="X63724" s="62"/>
      <c r="AB63724" s="100"/>
    </row>
    <row r="63725" spans="7:28" x14ac:dyDescent="0.2">
      <c r="G63725" s="95"/>
      <c r="W63725" s="62"/>
      <c r="X63725" s="62"/>
      <c r="AB63725" s="100"/>
    </row>
    <row r="63726" spans="7:28" x14ac:dyDescent="0.2">
      <c r="G63726" s="95"/>
      <c r="W63726" s="62"/>
      <c r="X63726" s="62"/>
      <c r="AB63726" s="100"/>
    </row>
    <row r="63727" spans="7:28" x14ac:dyDescent="0.2">
      <c r="G63727" s="95"/>
      <c r="W63727" s="62"/>
      <c r="X63727" s="62"/>
      <c r="AB63727" s="100"/>
    </row>
    <row r="63728" spans="7:28" x14ac:dyDescent="0.2">
      <c r="G63728" s="95"/>
      <c r="W63728" s="62"/>
      <c r="X63728" s="62"/>
      <c r="AB63728" s="100"/>
    </row>
    <row r="63729" spans="7:28" x14ac:dyDescent="0.2">
      <c r="G63729" s="95"/>
      <c r="W63729" s="62"/>
      <c r="X63729" s="62"/>
      <c r="AB63729" s="100"/>
    </row>
    <row r="63730" spans="7:28" x14ac:dyDescent="0.2">
      <c r="G63730" s="95"/>
      <c r="W63730" s="62"/>
      <c r="X63730" s="62"/>
      <c r="AB63730" s="100"/>
    </row>
    <row r="63731" spans="7:28" x14ac:dyDescent="0.2">
      <c r="G63731" s="95"/>
      <c r="W63731" s="62"/>
      <c r="X63731" s="62"/>
      <c r="AB63731" s="100"/>
    </row>
    <row r="63732" spans="7:28" x14ac:dyDescent="0.2">
      <c r="G63732" s="95"/>
      <c r="W63732" s="62"/>
      <c r="X63732" s="62"/>
      <c r="AB63732" s="100"/>
    </row>
    <row r="63733" spans="7:28" x14ac:dyDescent="0.2">
      <c r="G63733" s="95"/>
      <c r="W63733" s="62"/>
      <c r="X63733" s="62"/>
      <c r="AB63733" s="100"/>
    </row>
    <row r="63734" spans="7:28" x14ac:dyDescent="0.2">
      <c r="G63734" s="95"/>
      <c r="W63734" s="62"/>
      <c r="X63734" s="62"/>
      <c r="AB63734" s="100"/>
    </row>
    <row r="63735" spans="7:28" x14ac:dyDescent="0.2">
      <c r="G63735" s="95"/>
      <c r="W63735" s="62"/>
      <c r="X63735" s="62"/>
      <c r="AB63735" s="100"/>
    </row>
    <row r="63736" spans="7:28" x14ac:dyDescent="0.2">
      <c r="G63736" s="95"/>
      <c r="W63736" s="62"/>
      <c r="X63736" s="62"/>
      <c r="AB63736" s="100"/>
    </row>
    <row r="63737" spans="7:28" x14ac:dyDescent="0.2">
      <c r="G63737" s="95"/>
      <c r="W63737" s="62"/>
      <c r="X63737" s="62"/>
      <c r="AB63737" s="100"/>
    </row>
    <row r="63738" spans="7:28" x14ac:dyDescent="0.2">
      <c r="G63738" s="95"/>
      <c r="W63738" s="62"/>
      <c r="X63738" s="62"/>
      <c r="AB63738" s="100"/>
    </row>
    <row r="63739" spans="7:28" x14ac:dyDescent="0.2">
      <c r="G63739" s="95"/>
      <c r="W63739" s="62"/>
      <c r="X63739" s="62"/>
      <c r="AB63739" s="100"/>
    </row>
    <row r="63740" spans="7:28" x14ac:dyDescent="0.2">
      <c r="G63740" s="95"/>
      <c r="W63740" s="62"/>
      <c r="X63740" s="62"/>
      <c r="AB63740" s="100"/>
    </row>
    <row r="63741" spans="7:28" x14ac:dyDescent="0.2">
      <c r="G63741" s="95"/>
      <c r="W63741" s="62"/>
      <c r="X63741" s="62"/>
      <c r="AB63741" s="100"/>
    </row>
    <row r="63742" spans="7:28" x14ac:dyDescent="0.2">
      <c r="G63742" s="95"/>
      <c r="W63742" s="62"/>
      <c r="X63742" s="62"/>
      <c r="AB63742" s="100"/>
    </row>
    <row r="63743" spans="7:28" x14ac:dyDescent="0.2">
      <c r="G63743" s="95"/>
      <c r="W63743" s="62"/>
      <c r="X63743" s="62"/>
      <c r="AB63743" s="100"/>
    </row>
    <row r="63744" spans="7:28" x14ac:dyDescent="0.2">
      <c r="G63744" s="95"/>
      <c r="W63744" s="62"/>
      <c r="X63744" s="62"/>
      <c r="AB63744" s="100"/>
    </row>
    <row r="63745" spans="7:28" x14ac:dyDescent="0.2">
      <c r="G63745" s="95"/>
      <c r="W63745" s="62"/>
      <c r="X63745" s="62"/>
      <c r="AB63745" s="100"/>
    </row>
    <row r="63746" spans="7:28" x14ac:dyDescent="0.2">
      <c r="G63746" s="95"/>
      <c r="W63746" s="62"/>
      <c r="X63746" s="62"/>
      <c r="AB63746" s="100"/>
    </row>
    <row r="63747" spans="7:28" x14ac:dyDescent="0.2">
      <c r="G63747" s="95"/>
      <c r="W63747" s="62"/>
      <c r="X63747" s="62"/>
      <c r="AB63747" s="100"/>
    </row>
    <row r="63748" spans="7:28" x14ac:dyDescent="0.2">
      <c r="G63748" s="95"/>
      <c r="W63748" s="62"/>
      <c r="X63748" s="62"/>
      <c r="AB63748" s="100"/>
    </row>
    <row r="63749" spans="7:28" x14ac:dyDescent="0.2">
      <c r="G63749" s="95"/>
      <c r="W63749" s="62"/>
      <c r="X63749" s="62"/>
      <c r="AB63749" s="100"/>
    </row>
    <row r="63750" spans="7:28" x14ac:dyDescent="0.2">
      <c r="G63750" s="95"/>
      <c r="W63750" s="62"/>
      <c r="X63750" s="62"/>
      <c r="AB63750" s="100"/>
    </row>
    <row r="63751" spans="7:28" x14ac:dyDescent="0.2">
      <c r="G63751" s="95"/>
      <c r="W63751" s="62"/>
      <c r="X63751" s="62"/>
      <c r="AB63751" s="100"/>
    </row>
    <row r="63752" spans="7:28" x14ac:dyDescent="0.2">
      <c r="G63752" s="95"/>
      <c r="W63752" s="62"/>
      <c r="X63752" s="62"/>
      <c r="AB63752" s="100"/>
    </row>
    <row r="63753" spans="7:28" x14ac:dyDescent="0.2">
      <c r="G63753" s="95"/>
      <c r="W63753" s="62"/>
      <c r="X63753" s="62"/>
      <c r="AB63753" s="100"/>
    </row>
    <row r="63754" spans="7:28" x14ac:dyDescent="0.2">
      <c r="G63754" s="95"/>
      <c r="W63754" s="62"/>
      <c r="X63754" s="62"/>
      <c r="AB63754" s="100"/>
    </row>
    <row r="63755" spans="7:28" x14ac:dyDescent="0.2">
      <c r="G63755" s="95"/>
      <c r="W63755" s="62"/>
      <c r="X63755" s="62"/>
      <c r="AB63755" s="100"/>
    </row>
    <row r="63756" spans="7:28" x14ac:dyDescent="0.2">
      <c r="G63756" s="95"/>
      <c r="W63756" s="62"/>
      <c r="X63756" s="62"/>
      <c r="AB63756" s="100"/>
    </row>
    <row r="63757" spans="7:28" x14ac:dyDescent="0.2">
      <c r="G63757" s="95"/>
      <c r="W63757" s="62"/>
      <c r="X63757" s="62"/>
      <c r="AB63757" s="100"/>
    </row>
    <row r="63758" spans="7:28" x14ac:dyDescent="0.2">
      <c r="G63758" s="95"/>
      <c r="W63758" s="62"/>
      <c r="X63758" s="62"/>
      <c r="AB63758" s="100"/>
    </row>
    <row r="63759" spans="7:28" x14ac:dyDescent="0.2">
      <c r="G63759" s="95"/>
      <c r="W63759" s="62"/>
      <c r="X63759" s="62"/>
      <c r="AB63759" s="100"/>
    </row>
    <row r="63760" spans="7:28" x14ac:dyDescent="0.2">
      <c r="G63760" s="95"/>
      <c r="W63760" s="62"/>
      <c r="X63760" s="62"/>
      <c r="AB63760" s="100"/>
    </row>
    <row r="63761" spans="7:28" x14ac:dyDescent="0.2">
      <c r="G63761" s="95"/>
      <c r="W63761" s="62"/>
      <c r="X63761" s="62"/>
      <c r="AB63761" s="100"/>
    </row>
    <row r="63762" spans="7:28" x14ac:dyDescent="0.2">
      <c r="G63762" s="95"/>
      <c r="W63762" s="62"/>
      <c r="X63762" s="62"/>
      <c r="AB63762" s="100"/>
    </row>
    <row r="63763" spans="7:28" x14ac:dyDescent="0.2">
      <c r="G63763" s="95"/>
      <c r="W63763" s="62"/>
      <c r="X63763" s="62"/>
      <c r="AB63763" s="100"/>
    </row>
    <row r="63764" spans="7:28" x14ac:dyDescent="0.2">
      <c r="G63764" s="95"/>
      <c r="W63764" s="62"/>
      <c r="X63764" s="62"/>
      <c r="AB63764" s="100"/>
    </row>
    <row r="63765" spans="7:28" x14ac:dyDescent="0.2">
      <c r="G63765" s="95"/>
      <c r="W63765" s="62"/>
      <c r="X63765" s="62"/>
      <c r="AB63765" s="100"/>
    </row>
    <row r="63766" spans="7:28" x14ac:dyDescent="0.2">
      <c r="G63766" s="95"/>
      <c r="W63766" s="62"/>
      <c r="X63766" s="62"/>
      <c r="AB63766" s="100"/>
    </row>
    <row r="63767" spans="7:28" x14ac:dyDescent="0.2">
      <c r="G63767" s="95"/>
      <c r="W63767" s="62"/>
      <c r="X63767" s="62"/>
      <c r="AB63767" s="100"/>
    </row>
    <row r="63768" spans="7:28" x14ac:dyDescent="0.2">
      <c r="G63768" s="95"/>
      <c r="W63768" s="62"/>
      <c r="X63768" s="62"/>
      <c r="AB63768" s="100"/>
    </row>
    <row r="63769" spans="7:28" x14ac:dyDescent="0.2">
      <c r="G63769" s="95"/>
      <c r="W63769" s="62"/>
      <c r="X63769" s="62"/>
      <c r="AB63769" s="100"/>
    </row>
    <row r="63770" spans="7:28" x14ac:dyDescent="0.2">
      <c r="G63770" s="95"/>
      <c r="W63770" s="62"/>
      <c r="X63770" s="62"/>
      <c r="AB63770" s="100"/>
    </row>
    <row r="63771" spans="7:28" x14ac:dyDescent="0.2">
      <c r="G63771" s="95"/>
      <c r="W63771" s="62"/>
      <c r="X63771" s="62"/>
      <c r="AB63771" s="100"/>
    </row>
    <row r="63772" spans="7:28" x14ac:dyDescent="0.2">
      <c r="G63772" s="95"/>
      <c r="W63772" s="62"/>
      <c r="X63772" s="62"/>
      <c r="AB63772" s="100"/>
    </row>
    <row r="63773" spans="7:28" x14ac:dyDescent="0.2">
      <c r="G63773" s="95"/>
      <c r="W63773" s="62"/>
      <c r="X63773" s="62"/>
      <c r="AB63773" s="100"/>
    </row>
    <row r="63774" spans="7:28" x14ac:dyDescent="0.2">
      <c r="G63774" s="95"/>
      <c r="W63774" s="62"/>
      <c r="X63774" s="62"/>
      <c r="AB63774" s="100"/>
    </row>
    <row r="63775" spans="7:28" x14ac:dyDescent="0.2">
      <c r="G63775" s="95"/>
      <c r="W63775" s="62"/>
      <c r="X63775" s="62"/>
      <c r="AB63775" s="100"/>
    </row>
    <row r="63776" spans="7:28" x14ac:dyDescent="0.2">
      <c r="G63776" s="95"/>
      <c r="W63776" s="62"/>
      <c r="X63776" s="62"/>
      <c r="AB63776" s="100"/>
    </row>
    <row r="63777" spans="7:28" x14ac:dyDescent="0.2">
      <c r="G63777" s="95"/>
      <c r="W63777" s="62"/>
      <c r="X63777" s="62"/>
      <c r="AB63777" s="100"/>
    </row>
    <row r="63778" spans="7:28" x14ac:dyDescent="0.2">
      <c r="G63778" s="95"/>
      <c r="W63778" s="62"/>
      <c r="X63778" s="62"/>
      <c r="AB63778" s="100"/>
    </row>
    <row r="63779" spans="7:28" x14ac:dyDescent="0.2">
      <c r="G63779" s="95"/>
      <c r="W63779" s="62"/>
      <c r="X63779" s="62"/>
      <c r="AB63779" s="100"/>
    </row>
    <row r="63780" spans="7:28" x14ac:dyDescent="0.2">
      <c r="G63780" s="95"/>
      <c r="W63780" s="62"/>
      <c r="X63780" s="62"/>
      <c r="AB63780" s="100"/>
    </row>
    <row r="63781" spans="7:28" x14ac:dyDescent="0.2">
      <c r="G63781" s="95"/>
      <c r="W63781" s="62"/>
      <c r="X63781" s="62"/>
      <c r="AB63781" s="100"/>
    </row>
    <row r="63782" spans="7:28" x14ac:dyDescent="0.2">
      <c r="G63782" s="95"/>
      <c r="W63782" s="62"/>
      <c r="X63782" s="62"/>
      <c r="AB63782" s="100"/>
    </row>
    <row r="63783" spans="7:28" x14ac:dyDescent="0.2">
      <c r="G63783" s="95"/>
      <c r="W63783" s="62"/>
      <c r="X63783" s="62"/>
      <c r="AB63783" s="100"/>
    </row>
    <row r="63784" spans="7:28" x14ac:dyDescent="0.2">
      <c r="G63784" s="95"/>
      <c r="W63784" s="62"/>
      <c r="X63784" s="62"/>
      <c r="AB63784" s="100"/>
    </row>
    <row r="63785" spans="7:28" x14ac:dyDescent="0.2">
      <c r="G63785" s="95"/>
      <c r="W63785" s="62"/>
      <c r="X63785" s="62"/>
      <c r="AB63785" s="100"/>
    </row>
    <row r="63786" spans="7:28" x14ac:dyDescent="0.2">
      <c r="G63786" s="95"/>
      <c r="W63786" s="62"/>
      <c r="X63786" s="62"/>
      <c r="AB63786" s="100"/>
    </row>
    <row r="63787" spans="7:28" x14ac:dyDescent="0.2">
      <c r="G63787" s="95"/>
      <c r="W63787" s="62"/>
      <c r="X63787" s="62"/>
      <c r="AB63787" s="100"/>
    </row>
    <row r="63788" spans="7:28" x14ac:dyDescent="0.2">
      <c r="G63788" s="95"/>
      <c r="W63788" s="62"/>
      <c r="X63788" s="62"/>
      <c r="AB63788" s="100"/>
    </row>
    <row r="63789" spans="7:28" x14ac:dyDescent="0.2">
      <c r="G63789" s="95"/>
      <c r="W63789" s="62"/>
      <c r="X63789" s="62"/>
      <c r="AB63789" s="100"/>
    </row>
    <row r="63790" spans="7:28" x14ac:dyDescent="0.2">
      <c r="G63790" s="95"/>
      <c r="W63790" s="62"/>
      <c r="X63790" s="62"/>
      <c r="AB63790" s="100"/>
    </row>
    <row r="63791" spans="7:28" x14ac:dyDescent="0.2">
      <c r="G63791" s="95"/>
      <c r="W63791" s="62"/>
      <c r="X63791" s="62"/>
      <c r="AB63791" s="100"/>
    </row>
    <row r="63792" spans="7:28" x14ac:dyDescent="0.2">
      <c r="G63792" s="95"/>
      <c r="W63792" s="62"/>
      <c r="X63792" s="62"/>
      <c r="AB63792" s="100"/>
    </row>
    <row r="63793" spans="7:28" x14ac:dyDescent="0.2">
      <c r="G63793" s="95"/>
      <c r="W63793" s="62"/>
      <c r="X63793" s="62"/>
      <c r="AB63793" s="100"/>
    </row>
    <row r="63794" spans="7:28" x14ac:dyDescent="0.2">
      <c r="G63794" s="95"/>
      <c r="W63794" s="62"/>
      <c r="X63794" s="62"/>
      <c r="AB63794" s="100"/>
    </row>
    <row r="63795" spans="7:28" x14ac:dyDescent="0.2">
      <c r="G63795" s="95"/>
      <c r="W63795" s="62"/>
      <c r="X63795" s="62"/>
      <c r="AB63795" s="100"/>
    </row>
    <row r="63796" spans="7:28" x14ac:dyDescent="0.2">
      <c r="G63796" s="95"/>
      <c r="W63796" s="62"/>
      <c r="X63796" s="62"/>
      <c r="AB63796" s="100"/>
    </row>
    <row r="63797" spans="7:28" x14ac:dyDescent="0.2">
      <c r="G63797" s="95"/>
      <c r="W63797" s="62"/>
      <c r="X63797" s="62"/>
      <c r="AB63797" s="100"/>
    </row>
    <row r="63798" spans="7:28" x14ac:dyDescent="0.2">
      <c r="G63798" s="95"/>
      <c r="W63798" s="62"/>
      <c r="X63798" s="62"/>
      <c r="AB63798" s="100"/>
    </row>
    <row r="63799" spans="7:28" x14ac:dyDescent="0.2">
      <c r="G63799" s="95"/>
      <c r="W63799" s="62"/>
      <c r="X63799" s="62"/>
      <c r="AB63799" s="100"/>
    </row>
    <row r="63800" spans="7:28" x14ac:dyDescent="0.2">
      <c r="G63800" s="95"/>
      <c r="W63800" s="62"/>
      <c r="X63800" s="62"/>
      <c r="AB63800" s="100"/>
    </row>
    <row r="63801" spans="7:28" x14ac:dyDescent="0.2">
      <c r="G63801" s="95"/>
      <c r="W63801" s="62"/>
      <c r="X63801" s="62"/>
      <c r="AB63801" s="100"/>
    </row>
    <row r="63802" spans="7:28" x14ac:dyDescent="0.2">
      <c r="G63802" s="95"/>
      <c r="W63802" s="62"/>
      <c r="X63802" s="62"/>
      <c r="AB63802" s="100"/>
    </row>
    <row r="63803" spans="7:28" x14ac:dyDescent="0.2">
      <c r="G63803" s="95"/>
      <c r="W63803" s="62"/>
      <c r="X63803" s="62"/>
      <c r="AB63803" s="100"/>
    </row>
    <row r="63804" spans="7:28" x14ac:dyDescent="0.2">
      <c r="G63804" s="95"/>
      <c r="W63804" s="62"/>
      <c r="X63804" s="62"/>
      <c r="AB63804" s="100"/>
    </row>
    <row r="63805" spans="7:28" x14ac:dyDescent="0.2">
      <c r="G63805" s="95"/>
      <c r="W63805" s="62"/>
      <c r="X63805" s="62"/>
      <c r="AB63805" s="100"/>
    </row>
    <row r="63806" spans="7:28" x14ac:dyDescent="0.2">
      <c r="G63806" s="95"/>
      <c r="W63806" s="62"/>
      <c r="X63806" s="62"/>
      <c r="AB63806" s="100"/>
    </row>
    <row r="63807" spans="7:28" x14ac:dyDescent="0.2">
      <c r="G63807" s="95"/>
      <c r="W63807" s="62"/>
      <c r="X63807" s="62"/>
      <c r="AB63807" s="100"/>
    </row>
    <row r="63808" spans="7:28" x14ac:dyDescent="0.2">
      <c r="G63808" s="95"/>
      <c r="W63808" s="62"/>
      <c r="X63808" s="62"/>
      <c r="AB63808" s="100"/>
    </row>
    <row r="63809" spans="7:28" x14ac:dyDescent="0.2">
      <c r="G63809" s="95"/>
      <c r="W63809" s="62"/>
      <c r="X63809" s="62"/>
      <c r="AB63809" s="100"/>
    </row>
    <row r="63810" spans="7:28" x14ac:dyDescent="0.2">
      <c r="G63810" s="95"/>
      <c r="W63810" s="62"/>
      <c r="X63810" s="62"/>
      <c r="AB63810" s="100"/>
    </row>
    <row r="63811" spans="7:28" x14ac:dyDescent="0.2">
      <c r="G63811" s="95"/>
      <c r="W63811" s="62"/>
      <c r="X63811" s="62"/>
      <c r="AB63811" s="100"/>
    </row>
    <row r="63812" spans="7:28" x14ac:dyDescent="0.2">
      <c r="G63812" s="95"/>
      <c r="W63812" s="62"/>
      <c r="X63812" s="62"/>
      <c r="AB63812" s="100"/>
    </row>
    <row r="63813" spans="7:28" x14ac:dyDescent="0.2">
      <c r="G63813" s="95"/>
      <c r="W63813" s="62"/>
      <c r="X63813" s="62"/>
      <c r="AB63813" s="100"/>
    </row>
    <row r="63814" spans="7:28" x14ac:dyDescent="0.2">
      <c r="G63814" s="95"/>
      <c r="W63814" s="62"/>
      <c r="X63814" s="62"/>
      <c r="AB63814" s="100"/>
    </row>
    <row r="63815" spans="7:28" x14ac:dyDescent="0.2">
      <c r="G63815" s="95"/>
      <c r="W63815" s="62"/>
      <c r="X63815" s="62"/>
      <c r="AB63815" s="100"/>
    </row>
    <row r="63816" spans="7:28" x14ac:dyDescent="0.2">
      <c r="G63816" s="95"/>
      <c r="W63816" s="62"/>
      <c r="X63816" s="62"/>
      <c r="AB63816" s="100"/>
    </row>
    <row r="63817" spans="7:28" x14ac:dyDescent="0.2">
      <c r="G63817" s="95"/>
      <c r="W63817" s="62"/>
      <c r="X63817" s="62"/>
      <c r="AB63817" s="100"/>
    </row>
    <row r="63818" spans="7:28" x14ac:dyDescent="0.2">
      <c r="G63818" s="95"/>
      <c r="W63818" s="62"/>
      <c r="X63818" s="62"/>
      <c r="AB63818" s="100"/>
    </row>
    <row r="63819" spans="7:28" x14ac:dyDescent="0.2">
      <c r="G63819" s="95"/>
      <c r="W63819" s="62"/>
      <c r="X63819" s="62"/>
      <c r="AB63819" s="100"/>
    </row>
    <row r="63820" spans="7:28" x14ac:dyDescent="0.2">
      <c r="G63820" s="95"/>
      <c r="W63820" s="62"/>
      <c r="X63820" s="62"/>
      <c r="AB63820" s="100"/>
    </row>
    <row r="63821" spans="7:28" x14ac:dyDescent="0.2">
      <c r="G63821" s="95"/>
      <c r="W63821" s="62"/>
      <c r="X63821" s="62"/>
      <c r="AB63821" s="100"/>
    </row>
    <row r="63822" spans="7:28" x14ac:dyDescent="0.2">
      <c r="G63822" s="95"/>
      <c r="W63822" s="62"/>
      <c r="X63822" s="62"/>
      <c r="AB63822" s="100"/>
    </row>
    <row r="63823" spans="7:28" x14ac:dyDescent="0.2">
      <c r="G63823" s="95"/>
      <c r="W63823" s="62"/>
      <c r="X63823" s="62"/>
      <c r="AB63823" s="100"/>
    </row>
    <row r="63824" spans="7:28" x14ac:dyDescent="0.2">
      <c r="G63824" s="95"/>
      <c r="W63824" s="62"/>
      <c r="X63824" s="62"/>
      <c r="AB63824" s="100"/>
    </row>
    <row r="63825" spans="7:28" x14ac:dyDescent="0.2">
      <c r="G63825" s="95"/>
      <c r="W63825" s="62"/>
      <c r="X63825" s="62"/>
      <c r="AB63825" s="100"/>
    </row>
    <row r="63826" spans="7:28" x14ac:dyDescent="0.2">
      <c r="G63826" s="95"/>
      <c r="W63826" s="62"/>
      <c r="X63826" s="62"/>
      <c r="AB63826" s="100"/>
    </row>
    <row r="63827" spans="7:28" x14ac:dyDescent="0.2">
      <c r="G63827" s="95"/>
      <c r="W63827" s="62"/>
      <c r="X63827" s="62"/>
      <c r="AB63827" s="100"/>
    </row>
    <row r="63828" spans="7:28" x14ac:dyDescent="0.2">
      <c r="G63828" s="95"/>
      <c r="W63828" s="62"/>
      <c r="X63828" s="62"/>
      <c r="AB63828" s="100"/>
    </row>
    <row r="63829" spans="7:28" x14ac:dyDescent="0.2">
      <c r="G63829" s="95"/>
      <c r="W63829" s="62"/>
      <c r="X63829" s="62"/>
      <c r="AB63829" s="100"/>
    </row>
    <row r="63830" spans="7:28" x14ac:dyDescent="0.2">
      <c r="G63830" s="95"/>
      <c r="W63830" s="62"/>
      <c r="X63830" s="62"/>
      <c r="AB63830" s="100"/>
    </row>
    <row r="63831" spans="7:28" x14ac:dyDescent="0.2">
      <c r="G63831" s="95"/>
      <c r="W63831" s="62"/>
      <c r="X63831" s="62"/>
      <c r="AB63831" s="100"/>
    </row>
    <row r="63832" spans="7:28" x14ac:dyDescent="0.2">
      <c r="G63832" s="95"/>
      <c r="W63832" s="62"/>
      <c r="X63832" s="62"/>
      <c r="AB63832" s="100"/>
    </row>
    <row r="63833" spans="7:28" x14ac:dyDescent="0.2">
      <c r="G63833" s="95"/>
      <c r="W63833" s="62"/>
      <c r="X63833" s="62"/>
      <c r="AB63833" s="100"/>
    </row>
    <row r="63834" spans="7:28" x14ac:dyDescent="0.2">
      <c r="G63834" s="95"/>
      <c r="W63834" s="62"/>
      <c r="X63834" s="62"/>
      <c r="AB63834" s="100"/>
    </row>
    <row r="63835" spans="7:28" x14ac:dyDescent="0.2">
      <c r="G63835" s="95"/>
      <c r="W63835" s="62"/>
      <c r="X63835" s="62"/>
      <c r="AB63835" s="100"/>
    </row>
    <row r="63836" spans="7:28" x14ac:dyDescent="0.2">
      <c r="G63836" s="95"/>
      <c r="W63836" s="62"/>
      <c r="X63836" s="62"/>
      <c r="AB63836" s="100"/>
    </row>
    <row r="63837" spans="7:28" x14ac:dyDescent="0.2">
      <c r="G63837" s="95"/>
      <c r="W63837" s="62"/>
      <c r="X63837" s="62"/>
      <c r="AB63837" s="100"/>
    </row>
    <row r="63838" spans="7:28" x14ac:dyDescent="0.2">
      <c r="G63838" s="95"/>
      <c r="W63838" s="62"/>
      <c r="X63838" s="62"/>
      <c r="AB63838" s="100"/>
    </row>
    <row r="63839" spans="7:28" x14ac:dyDescent="0.2">
      <c r="G63839" s="95"/>
      <c r="W63839" s="62"/>
      <c r="X63839" s="62"/>
      <c r="AB63839" s="100"/>
    </row>
    <row r="63840" spans="7:28" x14ac:dyDescent="0.2">
      <c r="G63840" s="95"/>
      <c r="W63840" s="62"/>
      <c r="X63840" s="62"/>
      <c r="AB63840" s="100"/>
    </row>
    <row r="63841" spans="7:28" x14ac:dyDescent="0.2">
      <c r="G63841" s="95"/>
      <c r="W63841" s="62"/>
      <c r="X63841" s="62"/>
      <c r="AB63841" s="100"/>
    </row>
    <row r="63842" spans="7:28" x14ac:dyDescent="0.2">
      <c r="G63842" s="95"/>
      <c r="W63842" s="62"/>
      <c r="X63842" s="62"/>
      <c r="AB63842" s="100"/>
    </row>
    <row r="63843" spans="7:28" x14ac:dyDescent="0.2">
      <c r="G63843" s="95"/>
      <c r="W63843" s="62"/>
      <c r="X63843" s="62"/>
      <c r="AB63843" s="100"/>
    </row>
    <row r="63844" spans="7:28" x14ac:dyDescent="0.2">
      <c r="G63844" s="95"/>
      <c r="W63844" s="62"/>
      <c r="X63844" s="62"/>
      <c r="AB63844" s="100"/>
    </row>
    <row r="63845" spans="7:28" x14ac:dyDescent="0.2">
      <c r="G63845" s="95"/>
      <c r="W63845" s="62"/>
      <c r="X63845" s="62"/>
      <c r="AB63845" s="100"/>
    </row>
    <row r="63846" spans="7:28" x14ac:dyDescent="0.2">
      <c r="G63846" s="95"/>
      <c r="W63846" s="62"/>
      <c r="X63846" s="62"/>
      <c r="AB63846" s="100"/>
    </row>
    <row r="63847" spans="7:28" x14ac:dyDescent="0.2">
      <c r="G63847" s="95"/>
      <c r="W63847" s="62"/>
      <c r="X63847" s="62"/>
      <c r="AB63847" s="100"/>
    </row>
    <row r="63848" spans="7:28" x14ac:dyDescent="0.2">
      <c r="G63848" s="95"/>
      <c r="W63848" s="62"/>
      <c r="X63848" s="62"/>
      <c r="AB63848" s="100"/>
    </row>
    <row r="63849" spans="7:28" x14ac:dyDescent="0.2">
      <c r="G63849" s="95"/>
      <c r="W63849" s="62"/>
      <c r="X63849" s="62"/>
      <c r="AB63849" s="100"/>
    </row>
    <row r="63850" spans="7:28" x14ac:dyDescent="0.2">
      <c r="G63850" s="95"/>
      <c r="W63850" s="62"/>
      <c r="X63850" s="62"/>
      <c r="AB63850" s="100"/>
    </row>
    <row r="63851" spans="7:28" x14ac:dyDescent="0.2">
      <c r="G63851" s="95"/>
      <c r="W63851" s="62"/>
      <c r="X63851" s="62"/>
      <c r="AB63851" s="100"/>
    </row>
    <row r="63852" spans="7:28" x14ac:dyDescent="0.2">
      <c r="G63852" s="95"/>
      <c r="W63852" s="62"/>
      <c r="X63852" s="62"/>
      <c r="AB63852" s="100"/>
    </row>
    <row r="63853" spans="7:28" x14ac:dyDescent="0.2">
      <c r="G63853" s="95"/>
      <c r="W63853" s="62"/>
      <c r="X63853" s="62"/>
      <c r="AB63853" s="100"/>
    </row>
    <row r="63854" spans="7:28" x14ac:dyDescent="0.2">
      <c r="G63854" s="95"/>
      <c r="W63854" s="62"/>
      <c r="X63854" s="62"/>
      <c r="AB63854" s="100"/>
    </row>
    <row r="63855" spans="7:28" x14ac:dyDescent="0.2">
      <c r="G63855" s="95"/>
      <c r="W63855" s="62"/>
      <c r="X63855" s="62"/>
      <c r="AB63855" s="100"/>
    </row>
    <row r="63856" spans="7:28" x14ac:dyDescent="0.2">
      <c r="G63856" s="95"/>
      <c r="W63856" s="62"/>
      <c r="X63856" s="62"/>
      <c r="AB63856" s="100"/>
    </row>
    <row r="63857" spans="7:28" x14ac:dyDescent="0.2">
      <c r="G63857" s="95"/>
      <c r="W63857" s="62"/>
      <c r="X63857" s="62"/>
      <c r="AB63857" s="100"/>
    </row>
    <row r="63858" spans="7:28" x14ac:dyDescent="0.2">
      <c r="G63858" s="95"/>
      <c r="W63858" s="62"/>
      <c r="X63858" s="62"/>
      <c r="AB63858" s="100"/>
    </row>
    <row r="63859" spans="7:28" x14ac:dyDescent="0.2">
      <c r="G63859" s="95"/>
      <c r="W63859" s="62"/>
      <c r="X63859" s="62"/>
      <c r="AB63859" s="100"/>
    </row>
    <row r="63860" spans="7:28" x14ac:dyDescent="0.2">
      <c r="G63860" s="95"/>
      <c r="W63860" s="62"/>
      <c r="X63860" s="62"/>
      <c r="AB63860" s="100"/>
    </row>
    <row r="63861" spans="7:28" x14ac:dyDescent="0.2">
      <c r="G63861" s="95"/>
      <c r="W63861" s="62"/>
      <c r="X63861" s="62"/>
      <c r="AB63861" s="100"/>
    </row>
    <row r="63862" spans="7:28" x14ac:dyDescent="0.2">
      <c r="G63862" s="95"/>
      <c r="W63862" s="62"/>
      <c r="X63862" s="62"/>
      <c r="AB63862" s="100"/>
    </row>
    <row r="63863" spans="7:28" x14ac:dyDescent="0.2">
      <c r="G63863" s="95"/>
      <c r="W63863" s="62"/>
      <c r="X63863" s="62"/>
      <c r="AB63863" s="100"/>
    </row>
    <row r="63864" spans="7:28" x14ac:dyDescent="0.2">
      <c r="G63864" s="95"/>
      <c r="W63864" s="62"/>
      <c r="X63864" s="62"/>
      <c r="AB63864" s="100"/>
    </row>
    <row r="63865" spans="7:28" x14ac:dyDescent="0.2">
      <c r="G63865" s="95"/>
      <c r="W63865" s="62"/>
      <c r="X63865" s="62"/>
      <c r="AB63865" s="100"/>
    </row>
    <row r="63866" spans="7:28" x14ac:dyDescent="0.2">
      <c r="G63866" s="95"/>
      <c r="W63866" s="62"/>
      <c r="X63866" s="62"/>
      <c r="AB63866" s="100"/>
    </row>
    <row r="63867" spans="7:28" x14ac:dyDescent="0.2">
      <c r="G63867" s="95"/>
      <c r="W63867" s="62"/>
      <c r="X63867" s="62"/>
      <c r="AB63867" s="100"/>
    </row>
    <row r="63868" spans="7:28" x14ac:dyDescent="0.2">
      <c r="G63868" s="95"/>
      <c r="W63868" s="62"/>
      <c r="X63868" s="62"/>
      <c r="AB63868" s="100"/>
    </row>
    <row r="63869" spans="7:28" x14ac:dyDescent="0.2">
      <c r="G63869" s="95"/>
      <c r="W63869" s="62"/>
      <c r="X63869" s="62"/>
      <c r="AB63869" s="100"/>
    </row>
    <row r="63870" spans="7:28" x14ac:dyDescent="0.2">
      <c r="G63870" s="95"/>
      <c r="W63870" s="62"/>
      <c r="X63870" s="62"/>
      <c r="AB63870" s="100"/>
    </row>
    <row r="63871" spans="7:28" x14ac:dyDescent="0.2">
      <c r="G63871" s="95"/>
      <c r="W63871" s="62"/>
      <c r="X63871" s="62"/>
      <c r="AB63871" s="100"/>
    </row>
    <row r="63872" spans="7:28" x14ac:dyDescent="0.2">
      <c r="G63872" s="95"/>
      <c r="W63872" s="62"/>
      <c r="X63872" s="62"/>
      <c r="AB63872" s="100"/>
    </row>
    <row r="63873" spans="7:28" x14ac:dyDescent="0.2">
      <c r="G63873" s="95"/>
      <c r="W63873" s="62"/>
      <c r="X63873" s="62"/>
      <c r="AB63873" s="100"/>
    </row>
    <row r="63874" spans="7:28" x14ac:dyDescent="0.2">
      <c r="G63874" s="95"/>
      <c r="W63874" s="62"/>
      <c r="X63874" s="62"/>
      <c r="AB63874" s="100"/>
    </row>
    <row r="63875" spans="7:28" x14ac:dyDescent="0.2">
      <c r="G63875" s="95"/>
      <c r="W63875" s="62"/>
      <c r="X63875" s="62"/>
      <c r="AB63875" s="100"/>
    </row>
    <row r="63876" spans="7:28" x14ac:dyDescent="0.2">
      <c r="G63876" s="95"/>
      <c r="W63876" s="62"/>
      <c r="X63876" s="62"/>
      <c r="AB63876" s="100"/>
    </row>
    <row r="63877" spans="7:28" x14ac:dyDescent="0.2">
      <c r="G63877" s="95"/>
      <c r="W63877" s="62"/>
      <c r="X63877" s="62"/>
      <c r="AB63877" s="100"/>
    </row>
    <row r="63878" spans="7:28" x14ac:dyDescent="0.2">
      <c r="G63878" s="95"/>
      <c r="W63878" s="62"/>
      <c r="X63878" s="62"/>
      <c r="AB63878" s="100"/>
    </row>
    <row r="63879" spans="7:28" x14ac:dyDescent="0.2">
      <c r="G63879" s="95"/>
      <c r="W63879" s="62"/>
      <c r="X63879" s="62"/>
      <c r="AB63879" s="100"/>
    </row>
    <row r="63880" spans="7:28" x14ac:dyDescent="0.2">
      <c r="G63880" s="95"/>
      <c r="W63880" s="62"/>
      <c r="X63880" s="62"/>
      <c r="AB63880" s="100"/>
    </row>
    <row r="63881" spans="7:28" x14ac:dyDescent="0.2">
      <c r="G63881" s="95"/>
      <c r="W63881" s="62"/>
      <c r="X63881" s="62"/>
      <c r="AB63881" s="100"/>
    </row>
    <row r="63882" spans="7:28" x14ac:dyDescent="0.2">
      <c r="G63882" s="95"/>
      <c r="W63882" s="62"/>
      <c r="X63882" s="62"/>
      <c r="AB63882" s="100"/>
    </row>
    <row r="63883" spans="7:28" x14ac:dyDescent="0.2">
      <c r="G63883" s="95"/>
      <c r="W63883" s="62"/>
      <c r="X63883" s="62"/>
      <c r="AB63883" s="100"/>
    </row>
    <row r="63884" spans="7:28" x14ac:dyDescent="0.2">
      <c r="G63884" s="95"/>
      <c r="W63884" s="62"/>
      <c r="X63884" s="62"/>
      <c r="AB63884" s="100"/>
    </row>
    <row r="63885" spans="7:28" x14ac:dyDescent="0.2">
      <c r="G63885" s="95"/>
      <c r="W63885" s="62"/>
      <c r="X63885" s="62"/>
      <c r="AB63885" s="100"/>
    </row>
    <row r="63886" spans="7:28" x14ac:dyDescent="0.2">
      <c r="G63886" s="95"/>
      <c r="W63886" s="62"/>
      <c r="X63886" s="62"/>
      <c r="AB63886" s="100"/>
    </row>
    <row r="63887" spans="7:28" x14ac:dyDescent="0.2">
      <c r="G63887" s="95"/>
      <c r="W63887" s="62"/>
      <c r="X63887" s="62"/>
      <c r="AB63887" s="100"/>
    </row>
    <row r="63888" spans="7:28" x14ac:dyDescent="0.2">
      <c r="G63888" s="95"/>
      <c r="W63888" s="62"/>
      <c r="X63888" s="62"/>
      <c r="AB63888" s="100"/>
    </row>
    <row r="63889" spans="7:28" x14ac:dyDescent="0.2">
      <c r="G63889" s="95"/>
      <c r="W63889" s="62"/>
      <c r="X63889" s="62"/>
      <c r="AB63889" s="100"/>
    </row>
    <row r="63890" spans="7:28" x14ac:dyDescent="0.2">
      <c r="G63890" s="95"/>
      <c r="W63890" s="62"/>
      <c r="X63890" s="62"/>
      <c r="AB63890" s="100"/>
    </row>
    <row r="63891" spans="7:28" x14ac:dyDescent="0.2">
      <c r="G63891" s="95"/>
      <c r="W63891" s="62"/>
      <c r="X63891" s="62"/>
      <c r="AB63891" s="100"/>
    </row>
    <row r="63892" spans="7:28" x14ac:dyDescent="0.2">
      <c r="G63892" s="95"/>
      <c r="W63892" s="62"/>
      <c r="X63892" s="62"/>
      <c r="AB63892" s="100"/>
    </row>
    <row r="63893" spans="7:28" x14ac:dyDescent="0.2">
      <c r="G63893" s="95"/>
      <c r="W63893" s="62"/>
      <c r="X63893" s="62"/>
      <c r="AB63893" s="100"/>
    </row>
    <row r="63894" spans="7:28" x14ac:dyDescent="0.2">
      <c r="G63894" s="95"/>
      <c r="W63894" s="62"/>
      <c r="X63894" s="62"/>
      <c r="AB63894" s="100"/>
    </row>
    <row r="63895" spans="7:28" x14ac:dyDescent="0.2">
      <c r="G63895" s="95"/>
      <c r="W63895" s="62"/>
      <c r="X63895" s="62"/>
      <c r="AB63895" s="100"/>
    </row>
    <row r="63896" spans="7:28" x14ac:dyDescent="0.2">
      <c r="G63896" s="95"/>
      <c r="W63896" s="62"/>
      <c r="X63896" s="62"/>
      <c r="AB63896" s="100"/>
    </row>
    <row r="63897" spans="7:28" x14ac:dyDescent="0.2">
      <c r="G63897" s="95"/>
      <c r="W63897" s="62"/>
      <c r="X63897" s="62"/>
      <c r="AB63897" s="100"/>
    </row>
    <row r="63898" spans="7:28" x14ac:dyDescent="0.2">
      <c r="G63898" s="95"/>
      <c r="W63898" s="62"/>
      <c r="X63898" s="62"/>
      <c r="AB63898" s="100"/>
    </row>
    <row r="63899" spans="7:28" x14ac:dyDescent="0.2">
      <c r="G63899" s="95"/>
      <c r="W63899" s="62"/>
      <c r="X63899" s="62"/>
      <c r="AB63899" s="100"/>
    </row>
    <row r="63900" spans="7:28" x14ac:dyDescent="0.2">
      <c r="G63900" s="95"/>
      <c r="W63900" s="62"/>
      <c r="X63900" s="62"/>
      <c r="AB63900" s="100"/>
    </row>
    <row r="63901" spans="7:28" x14ac:dyDescent="0.2">
      <c r="G63901" s="95"/>
      <c r="W63901" s="62"/>
      <c r="X63901" s="62"/>
      <c r="AB63901" s="100"/>
    </row>
    <row r="63902" spans="7:28" x14ac:dyDescent="0.2">
      <c r="G63902" s="95"/>
      <c r="W63902" s="62"/>
      <c r="X63902" s="62"/>
      <c r="AB63902" s="100"/>
    </row>
    <row r="63903" spans="7:28" x14ac:dyDescent="0.2">
      <c r="G63903" s="95"/>
      <c r="W63903" s="62"/>
      <c r="X63903" s="62"/>
      <c r="AB63903" s="100"/>
    </row>
    <row r="63904" spans="7:28" x14ac:dyDescent="0.2">
      <c r="G63904" s="95"/>
      <c r="W63904" s="62"/>
      <c r="X63904" s="62"/>
      <c r="AB63904" s="100"/>
    </row>
    <row r="63905" spans="7:28" x14ac:dyDescent="0.2">
      <c r="G63905" s="95"/>
      <c r="W63905" s="62"/>
      <c r="X63905" s="62"/>
      <c r="AB63905" s="100"/>
    </row>
    <row r="63906" spans="7:28" x14ac:dyDescent="0.2">
      <c r="G63906" s="95"/>
      <c r="W63906" s="62"/>
      <c r="X63906" s="62"/>
      <c r="AB63906" s="100"/>
    </row>
    <row r="63907" spans="7:28" x14ac:dyDescent="0.2">
      <c r="G63907" s="95"/>
      <c r="W63907" s="62"/>
      <c r="X63907" s="62"/>
      <c r="AB63907" s="100"/>
    </row>
    <row r="63908" spans="7:28" x14ac:dyDescent="0.2">
      <c r="G63908" s="95"/>
      <c r="W63908" s="62"/>
      <c r="X63908" s="62"/>
      <c r="AB63908" s="100"/>
    </row>
    <row r="63909" spans="7:28" x14ac:dyDescent="0.2">
      <c r="G63909" s="95"/>
      <c r="W63909" s="62"/>
      <c r="X63909" s="62"/>
      <c r="AB63909" s="100"/>
    </row>
    <row r="63910" spans="7:28" x14ac:dyDescent="0.2">
      <c r="G63910" s="95"/>
      <c r="W63910" s="62"/>
      <c r="X63910" s="62"/>
      <c r="AB63910" s="100"/>
    </row>
    <row r="63911" spans="7:28" x14ac:dyDescent="0.2">
      <c r="G63911" s="95"/>
      <c r="W63911" s="62"/>
      <c r="X63911" s="62"/>
      <c r="AB63911" s="100"/>
    </row>
    <row r="63912" spans="7:28" x14ac:dyDescent="0.2">
      <c r="G63912" s="95"/>
      <c r="W63912" s="62"/>
      <c r="X63912" s="62"/>
      <c r="AB63912" s="100"/>
    </row>
    <row r="63913" spans="7:28" x14ac:dyDescent="0.2">
      <c r="G63913" s="95"/>
      <c r="W63913" s="62"/>
      <c r="X63913" s="62"/>
      <c r="AB63913" s="100"/>
    </row>
    <row r="63914" spans="7:28" x14ac:dyDescent="0.2">
      <c r="G63914" s="95"/>
      <c r="W63914" s="62"/>
      <c r="X63914" s="62"/>
      <c r="AB63914" s="100"/>
    </row>
    <row r="63915" spans="7:28" x14ac:dyDescent="0.2">
      <c r="G63915" s="95"/>
      <c r="W63915" s="62"/>
      <c r="X63915" s="62"/>
      <c r="AB63915" s="100"/>
    </row>
    <row r="63916" spans="7:28" x14ac:dyDescent="0.2">
      <c r="G63916" s="95"/>
      <c r="W63916" s="62"/>
      <c r="X63916" s="62"/>
      <c r="AB63916" s="100"/>
    </row>
    <row r="63917" spans="7:28" x14ac:dyDescent="0.2">
      <c r="G63917" s="95"/>
      <c r="W63917" s="62"/>
      <c r="X63917" s="62"/>
      <c r="AB63917" s="100"/>
    </row>
    <row r="63918" spans="7:28" x14ac:dyDescent="0.2">
      <c r="G63918" s="95"/>
      <c r="W63918" s="62"/>
      <c r="X63918" s="62"/>
      <c r="AB63918" s="100"/>
    </row>
    <row r="63919" spans="7:28" x14ac:dyDescent="0.2">
      <c r="G63919" s="95"/>
      <c r="W63919" s="62"/>
      <c r="X63919" s="62"/>
      <c r="AB63919" s="100"/>
    </row>
    <row r="63920" spans="7:28" x14ac:dyDescent="0.2">
      <c r="G63920" s="95"/>
      <c r="W63920" s="62"/>
      <c r="X63920" s="62"/>
      <c r="AB63920" s="100"/>
    </row>
    <row r="63921" spans="7:28" x14ac:dyDescent="0.2">
      <c r="G63921" s="95"/>
      <c r="W63921" s="62"/>
      <c r="X63921" s="62"/>
      <c r="AB63921" s="100"/>
    </row>
    <row r="63922" spans="7:28" x14ac:dyDescent="0.2">
      <c r="G63922" s="95"/>
      <c r="W63922" s="62"/>
      <c r="X63922" s="62"/>
      <c r="AB63922" s="100"/>
    </row>
    <row r="63923" spans="7:28" x14ac:dyDescent="0.2">
      <c r="G63923" s="95"/>
      <c r="W63923" s="62"/>
      <c r="X63923" s="62"/>
      <c r="AB63923" s="100"/>
    </row>
    <row r="63924" spans="7:28" x14ac:dyDescent="0.2">
      <c r="G63924" s="95"/>
      <c r="W63924" s="62"/>
      <c r="X63924" s="62"/>
      <c r="AB63924" s="100"/>
    </row>
    <row r="63925" spans="7:28" x14ac:dyDescent="0.2">
      <c r="G63925" s="95"/>
      <c r="W63925" s="62"/>
      <c r="X63925" s="62"/>
      <c r="AB63925" s="100"/>
    </row>
    <row r="63926" spans="7:28" x14ac:dyDescent="0.2">
      <c r="G63926" s="95"/>
      <c r="W63926" s="62"/>
      <c r="X63926" s="62"/>
      <c r="AB63926" s="100"/>
    </row>
    <row r="63927" spans="7:28" x14ac:dyDescent="0.2">
      <c r="G63927" s="95"/>
      <c r="W63927" s="62"/>
      <c r="X63927" s="62"/>
      <c r="AB63927" s="100"/>
    </row>
    <row r="63928" spans="7:28" x14ac:dyDescent="0.2">
      <c r="G63928" s="95"/>
      <c r="W63928" s="62"/>
      <c r="X63928" s="62"/>
      <c r="AB63928" s="100"/>
    </row>
    <row r="63929" spans="7:28" x14ac:dyDescent="0.2">
      <c r="G63929" s="95"/>
      <c r="W63929" s="62"/>
      <c r="X63929" s="62"/>
      <c r="AB63929" s="100"/>
    </row>
    <row r="63930" spans="7:28" x14ac:dyDescent="0.2">
      <c r="G63930" s="95"/>
      <c r="W63930" s="62"/>
      <c r="X63930" s="62"/>
      <c r="AB63930" s="100"/>
    </row>
    <row r="63931" spans="7:28" x14ac:dyDescent="0.2">
      <c r="G63931" s="95"/>
      <c r="W63931" s="62"/>
      <c r="X63931" s="62"/>
      <c r="AB63931" s="100"/>
    </row>
    <row r="63932" spans="7:28" x14ac:dyDescent="0.2">
      <c r="G63932" s="95"/>
      <c r="W63932" s="62"/>
      <c r="X63932" s="62"/>
      <c r="AB63932" s="100"/>
    </row>
    <row r="63933" spans="7:28" x14ac:dyDescent="0.2">
      <c r="G63933" s="95"/>
      <c r="W63933" s="62"/>
      <c r="X63933" s="62"/>
      <c r="AB63933" s="100"/>
    </row>
    <row r="63934" spans="7:28" x14ac:dyDescent="0.2">
      <c r="G63934" s="95"/>
      <c r="W63934" s="62"/>
      <c r="X63934" s="62"/>
      <c r="AB63934" s="100"/>
    </row>
    <row r="63935" spans="7:28" x14ac:dyDescent="0.2">
      <c r="G63935" s="95"/>
      <c r="W63935" s="62"/>
      <c r="X63935" s="62"/>
      <c r="AB63935" s="100"/>
    </row>
    <row r="63936" spans="7:28" x14ac:dyDescent="0.2">
      <c r="G63936" s="95"/>
      <c r="W63936" s="62"/>
      <c r="X63936" s="62"/>
      <c r="AB63936" s="100"/>
    </row>
    <row r="63937" spans="7:28" x14ac:dyDescent="0.2">
      <c r="G63937" s="95"/>
      <c r="W63937" s="62"/>
      <c r="X63937" s="62"/>
      <c r="AB63937" s="100"/>
    </row>
    <row r="63938" spans="7:28" x14ac:dyDescent="0.2">
      <c r="G63938" s="95"/>
      <c r="W63938" s="62"/>
      <c r="X63938" s="62"/>
      <c r="AB63938" s="100"/>
    </row>
    <row r="63939" spans="7:28" x14ac:dyDescent="0.2">
      <c r="G63939" s="95"/>
      <c r="W63939" s="62"/>
      <c r="X63939" s="62"/>
      <c r="AB63939" s="100"/>
    </row>
    <row r="63940" spans="7:28" x14ac:dyDescent="0.2">
      <c r="G63940" s="95"/>
      <c r="W63940" s="62"/>
      <c r="X63940" s="62"/>
      <c r="AB63940" s="100"/>
    </row>
    <row r="63941" spans="7:28" x14ac:dyDescent="0.2">
      <c r="G63941" s="95"/>
      <c r="W63941" s="62"/>
      <c r="X63941" s="62"/>
      <c r="AB63941" s="100"/>
    </row>
    <row r="63942" spans="7:28" x14ac:dyDescent="0.2">
      <c r="G63942" s="95"/>
      <c r="W63942" s="62"/>
      <c r="X63942" s="62"/>
      <c r="AB63942" s="100"/>
    </row>
    <row r="63943" spans="7:28" x14ac:dyDescent="0.2">
      <c r="G63943" s="95"/>
      <c r="W63943" s="62"/>
      <c r="X63943" s="62"/>
      <c r="AB63943" s="100"/>
    </row>
    <row r="63944" spans="7:28" x14ac:dyDescent="0.2">
      <c r="G63944" s="95"/>
      <c r="W63944" s="62"/>
      <c r="X63944" s="62"/>
      <c r="AB63944" s="100"/>
    </row>
    <row r="63945" spans="7:28" x14ac:dyDescent="0.2">
      <c r="G63945" s="95"/>
      <c r="W63945" s="62"/>
      <c r="X63945" s="62"/>
      <c r="AB63945" s="100"/>
    </row>
    <row r="63946" spans="7:28" x14ac:dyDescent="0.2">
      <c r="G63946" s="95"/>
      <c r="W63946" s="62"/>
      <c r="X63946" s="62"/>
      <c r="AB63946" s="100"/>
    </row>
    <row r="63947" spans="7:28" x14ac:dyDescent="0.2">
      <c r="G63947" s="95"/>
      <c r="W63947" s="62"/>
      <c r="X63947" s="62"/>
      <c r="AB63947" s="100"/>
    </row>
    <row r="63948" spans="7:28" x14ac:dyDescent="0.2">
      <c r="G63948" s="95"/>
      <c r="W63948" s="62"/>
      <c r="X63948" s="62"/>
      <c r="AB63948" s="100"/>
    </row>
    <row r="63949" spans="7:28" x14ac:dyDescent="0.2">
      <c r="G63949" s="95"/>
      <c r="W63949" s="62"/>
      <c r="X63949" s="62"/>
      <c r="AB63949" s="100"/>
    </row>
    <row r="63950" spans="7:28" x14ac:dyDescent="0.2">
      <c r="G63950" s="95"/>
      <c r="W63950" s="62"/>
      <c r="X63950" s="62"/>
      <c r="AB63950" s="100"/>
    </row>
    <row r="63951" spans="7:28" x14ac:dyDescent="0.2">
      <c r="G63951" s="95"/>
      <c r="W63951" s="62"/>
      <c r="X63951" s="62"/>
      <c r="AB63951" s="100"/>
    </row>
    <row r="63952" spans="7:28" x14ac:dyDescent="0.2">
      <c r="G63952" s="95"/>
      <c r="W63952" s="62"/>
      <c r="X63952" s="62"/>
      <c r="AB63952" s="100"/>
    </row>
    <row r="63953" spans="7:28" x14ac:dyDescent="0.2">
      <c r="G63953" s="95"/>
      <c r="W63953" s="62"/>
      <c r="X63953" s="62"/>
      <c r="AB63953" s="100"/>
    </row>
    <row r="63954" spans="7:28" x14ac:dyDescent="0.2">
      <c r="G63954" s="95"/>
      <c r="W63954" s="62"/>
      <c r="X63954" s="62"/>
      <c r="AB63954" s="100"/>
    </row>
    <row r="63955" spans="7:28" x14ac:dyDescent="0.2">
      <c r="G63955" s="95"/>
      <c r="W63955" s="62"/>
      <c r="X63955" s="62"/>
      <c r="AB63955" s="100"/>
    </row>
    <row r="63956" spans="7:28" x14ac:dyDescent="0.2">
      <c r="G63956" s="95"/>
      <c r="W63956" s="62"/>
      <c r="X63956" s="62"/>
      <c r="AB63956" s="100"/>
    </row>
    <row r="63957" spans="7:28" x14ac:dyDescent="0.2">
      <c r="G63957" s="95"/>
      <c r="W63957" s="62"/>
      <c r="X63957" s="62"/>
      <c r="AB63957" s="100"/>
    </row>
    <row r="63958" spans="7:28" x14ac:dyDescent="0.2">
      <c r="G63958" s="95"/>
      <c r="W63958" s="62"/>
      <c r="X63958" s="62"/>
      <c r="AB63958" s="100"/>
    </row>
    <row r="63959" spans="7:28" x14ac:dyDescent="0.2">
      <c r="G63959" s="95"/>
      <c r="W63959" s="62"/>
      <c r="X63959" s="62"/>
      <c r="AB63959" s="100"/>
    </row>
    <row r="63960" spans="7:28" x14ac:dyDescent="0.2">
      <c r="G63960" s="95"/>
      <c r="W63960" s="62"/>
      <c r="X63960" s="62"/>
      <c r="AB63960" s="100"/>
    </row>
    <row r="63961" spans="7:28" x14ac:dyDescent="0.2">
      <c r="G63961" s="95"/>
      <c r="W63961" s="62"/>
      <c r="X63961" s="62"/>
      <c r="AB63961" s="100"/>
    </row>
    <row r="63962" spans="7:28" x14ac:dyDescent="0.2">
      <c r="G63962" s="95"/>
      <c r="W63962" s="62"/>
      <c r="X63962" s="62"/>
      <c r="AB63962" s="100"/>
    </row>
    <row r="63963" spans="7:28" x14ac:dyDescent="0.2">
      <c r="G63963" s="95"/>
      <c r="W63963" s="62"/>
      <c r="X63963" s="62"/>
      <c r="AB63963" s="100"/>
    </row>
    <row r="63964" spans="7:28" x14ac:dyDescent="0.2">
      <c r="G63964" s="95"/>
      <c r="W63964" s="62"/>
      <c r="X63964" s="62"/>
      <c r="AB63964" s="100"/>
    </row>
    <row r="63965" spans="7:28" x14ac:dyDescent="0.2">
      <c r="G63965" s="95"/>
      <c r="W63965" s="62"/>
      <c r="X63965" s="62"/>
      <c r="AB63965" s="100"/>
    </row>
    <row r="63966" spans="7:28" x14ac:dyDescent="0.2">
      <c r="G63966" s="95"/>
      <c r="W63966" s="62"/>
      <c r="X63966" s="62"/>
      <c r="AB63966" s="100"/>
    </row>
    <row r="63967" spans="7:28" x14ac:dyDescent="0.2">
      <c r="G63967" s="95"/>
      <c r="W63967" s="62"/>
      <c r="X63967" s="62"/>
      <c r="AB63967" s="100"/>
    </row>
    <row r="63968" spans="7:28" x14ac:dyDescent="0.2">
      <c r="G63968" s="95"/>
      <c r="W63968" s="62"/>
      <c r="X63968" s="62"/>
      <c r="AB63968" s="100"/>
    </row>
    <row r="63969" spans="7:28" x14ac:dyDescent="0.2">
      <c r="G63969" s="95"/>
      <c r="W63969" s="62"/>
      <c r="X63969" s="62"/>
      <c r="AB63969" s="100"/>
    </row>
    <row r="63970" spans="7:28" x14ac:dyDescent="0.2">
      <c r="G63970" s="95"/>
      <c r="W63970" s="62"/>
      <c r="X63970" s="62"/>
      <c r="AB63970" s="100"/>
    </row>
    <row r="63971" spans="7:28" x14ac:dyDescent="0.2">
      <c r="G63971" s="95"/>
      <c r="W63971" s="62"/>
      <c r="X63971" s="62"/>
      <c r="AB63971" s="100"/>
    </row>
    <row r="63972" spans="7:28" x14ac:dyDescent="0.2">
      <c r="G63972" s="95"/>
      <c r="W63972" s="62"/>
      <c r="X63972" s="62"/>
      <c r="AB63972" s="100"/>
    </row>
    <row r="63973" spans="7:28" x14ac:dyDescent="0.2">
      <c r="G63973" s="95"/>
      <c r="W63973" s="62"/>
      <c r="X63973" s="62"/>
      <c r="AB63973" s="100"/>
    </row>
    <row r="63974" spans="7:28" x14ac:dyDescent="0.2">
      <c r="G63974" s="95"/>
      <c r="W63974" s="62"/>
      <c r="X63974" s="62"/>
      <c r="AB63974" s="100"/>
    </row>
    <row r="63975" spans="7:28" x14ac:dyDescent="0.2">
      <c r="G63975" s="95"/>
      <c r="W63975" s="62"/>
      <c r="X63975" s="62"/>
      <c r="AB63975" s="100"/>
    </row>
    <row r="63976" spans="7:28" x14ac:dyDescent="0.2">
      <c r="G63976" s="95"/>
      <c r="W63976" s="62"/>
      <c r="X63976" s="62"/>
      <c r="AB63976" s="100"/>
    </row>
    <row r="63977" spans="7:28" x14ac:dyDescent="0.2">
      <c r="G63977" s="95"/>
      <c r="W63977" s="62"/>
      <c r="X63977" s="62"/>
      <c r="AB63977" s="100"/>
    </row>
    <row r="63978" spans="7:28" x14ac:dyDescent="0.2">
      <c r="G63978" s="95"/>
      <c r="W63978" s="62"/>
      <c r="X63978" s="62"/>
      <c r="AB63978" s="100"/>
    </row>
    <row r="63979" spans="7:28" x14ac:dyDescent="0.2">
      <c r="G63979" s="95"/>
      <c r="W63979" s="62"/>
      <c r="X63979" s="62"/>
      <c r="AB63979" s="100"/>
    </row>
    <row r="63980" spans="7:28" x14ac:dyDescent="0.2">
      <c r="G63980" s="95"/>
      <c r="W63980" s="62"/>
      <c r="X63980" s="62"/>
      <c r="AB63980" s="100"/>
    </row>
    <row r="63981" spans="7:28" x14ac:dyDescent="0.2">
      <c r="G63981" s="95"/>
      <c r="W63981" s="62"/>
      <c r="X63981" s="62"/>
      <c r="AB63981" s="100"/>
    </row>
    <row r="63982" spans="7:28" x14ac:dyDescent="0.2">
      <c r="G63982" s="95"/>
      <c r="W63982" s="62"/>
      <c r="X63982" s="62"/>
      <c r="AB63982" s="100"/>
    </row>
    <row r="63983" spans="7:28" x14ac:dyDescent="0.2">
      <c r="G63983" s="95"/>
      <c r="W63983" s="62"/>
      <c r="X63983" s="62"/>
      <c r="AB63983" s="100"/>
    </row>
    <row r="63984" spans="7:28" x14ac:dyDescent="0.2">
      <c r="G63984" s="95"/>
      <c r="W63984" s="62"/>
      <c r="X63984" s="62"/>
      <c r="AB63984" s="100"/>
    </row>
    <row r="63985" spans="7:28" x14ac:dyDescent="0.2">
      <c r="G63985" s="95"/>
      <c r="W63985" s="62"/>
      <c r="X63985" s="62"/>
      <c r="AB63985" s="100"/>
    </row>
    <row r="63986" spans="7:28" x14ac:dyDescent="0.2">
      <c r="G63986" s="95"/>
      <c r="W63986" s="62"/>
      <c r="X63986" s="62"/>
      <c r="AB63986" s="100"/>
    </row>
    <row r="63987" spans="7:28" x14ac:dyDescent="0.2">
      <c r="G63987" s="95"/>
      <c r="W63987" s="62"/>
      <c r="X63987" s="62"/>
      <c r="AB63987" s="100"/>
    </row>
    <row r="63988" spans="7:28" x14ac:dyDescent="0.2">
      <c r="G63988" s="95"/>
      <c r="W63988" s="62"/>
      <c r="X63988" s="62"/>
      <c r="AB63988" s="100"/>
    </row>
    <row r="63989" spans="7:28" x14ac:dyDescent="0.2">
      <c r="G63989" s="95"/>
      <c r="W63989" s="62"/>
      <c r="X63989" s="62"/>
      <c r="AB63989" s="100"/>
    </row>
    <row r="63990" spans="7:28" x14ac:dyDescent="0.2">
      <c r="G63990" s="95"/>
      <c r="W63990" s="62"/>
      <c r="X63990" s="62"/>
      <c r="AB63990" s="100"/>
    </row>
    <row r="63991" spans="7:28" x14ac:dyDescent="0.2">
      <c r="G63991" s="95"/>
      <c r="W63991" s="62"/>
      <c r="X63991" s="62"/>
      <c r="AB63991" s="100"/>
    </row>
    <row r="63992" spans="7:28" x14ac:dyDescent="0.2">
      <c r="G63992" s="95"/>
      <c r="W63992" s="62"/>
      <c r="X63992" s="62"/>
      <c r="AB63992" s="100"/>
    </row>
    <row r="63993" spans="7:28" x14ac:dyDescent="0.2">
      <c r="G63993" s="95"/>
      <c r="W63993" s="62"/>
      <c r="X63993" s="62"/>
      <c r="AB63993" s="100"/>
    </row>
    <row r="63994" spans="7:28" x14ac:dyDescent="0.2">
      <c r="G63994" s="95"/>
      <c r="W63994" s="62"/>
      <c r="X63994" s="62"/>
      <c r="AB63994" s="100"/>
    </row>
    <row r="63995" spans="7:28" x14ac:dyDescent="0.2">
      <c r="G63995" s="95"/>
      <c r="W63995" s="62"/>
      <c r="X63995" s="62"/>
      <c r="AB63995" s="100"/>
    </row>
    <row r="63996" spans="7:28" x14ac:dyDescent="0.2">
      <c r="G63996" s="95"/>
      <c r="W63996" s="62"/>
      <c r="X63996" s="62"/>
      <c r="AB63996" s="100"/>
    </row>
    <row r="63997" spans="7:28" x14ac:dyDescent="0.2">
      <c r="G63997" s="95"/>
      <c r="W63997" s="62"/>
      <c r="X63997" s="62"/>
      <c r="AB63997" s="100"/>
    </row>
    <row r="63998" spans="7:28" x14ac:dyDescent="0.2">
      <c r="G63998" s="95"/>
      <c r="W63998" s="62"/>
      <c r="X63998" s="62"/>
      <c r="AB63998" s="100"/>
    </row>
    <row r="63999" spans="7:28" x14ac:dyDescent="0.2">
      <c r="G63999" s="95"/>
      <c r="W63999" s="62"/>
      <c r="X63999" s="62"/>
      <c r="AB63999" s="100"/>
    </row>
    <row r="64000" spans="7:28" x14ac:dyDescent="0.2">
      <c r="G64000" s="95"/>
      <c r="W64000" s="62"/>
      <c r="X64000" s="62"/>
      <c r="AB64000" s="100"/>
    </row>
    <row r="64001" spans="7:28" x14ac:dyDescent="0.2">
      <c r="G64001" s="95"/>
      <c r="W64001" s="62"/>
      <c r="X64001" s="62"/>
      <c r="AB64001" s="100"/>
    </row>
    <row r="64002" spans="7:28" x14ac:dyDescent="0.2">
      <c r="G64002" s="95"/>
      <c r="W64002" s="62"/>
      <c r="X64002" s="62"/>
      <c r="AB64002" s="100"/>
    </row>
    <row r="64003" spans="7:28" x14ac:dyDescent="0.2">
      <c r="G64003" s="95"/>
      <c r="W64003" s="62"/>
      <c r="X64003" s="62"/>
      <c r="AB64003" s="100"/>
    </row>
    <row r="64004" spans="7:28" x14ac:dyDescent="0.2">
      <c r="G64004" s="95"/>
      <c r="W64004" s="62"/>
      <c r="X64004" s="62"/>
      <c r="AB64004" s="100"/>
    </row>
    <row r="64005" spans="7:28" x14ac:dyDescent="0.2">
      <c r="G64005" s="95"/>
      <c r="W64005" s="62"/>
      <c r="X64005" s="62"/>
      <c r="AB64005" s="100"/>
    </row>
    <row r="64006" spans="7:28" x14ac:dyDescent="0.2">
      <c r="G64006" s="95"/>
      <c r="W64006" s="62"/>
      <c r="X64006" s="62"/>
      <c r="AB64006" s="100"/>
    </row>
    <row r="64007" spans="7:28" x14ac:dyDescent="0.2">
      <c r="G64007" s="95"/>
      <c r="W64007" s="62"/>
      <c r="X64007" s="62"/>
      <c r="AB64007" s="100"/>
    </row>
    <row r="64008" spans="7:28" x14ac:dyDescent="0.2">
      <c r="G64008" s="95"/>
      <c r="W64008" s="62"/>
      <c r="X64008" s="62"/>
      <c r="AB64008" s="100"/>
    </row>
    <row r="64009" spans="7:28" x14ac:dyDescent="0.2">
      <c r="G64009" s="95"/>
      <c r="W64009" s="62"/>
      <c r="X64009" s="62"/>
      <c r="AB64009" s="100"/>
    </row>
    <row r="64010" spans="7:28" x14ac:dyDescent="0.2">
      <c r="G64010" s="95"/>
      <c r="W64010" s="62"/>
      <c r="X64010" s="62"/>
      <c r="AB64010" s="100"/>
    </row>
    <row r="64011" spans="7:28" x14ac:dyDescent="0.2">
      <c r="G64011" s="95"/>
      <c r="W64011" s="62"/>
      <c r="X64011" s="62"/>
      <c r="AB64011" s="100"/>
    </row>
    <row r="64012" spans="7:28" x14ac:dyDescent="0.2">
      <c r="G64012" s="95"/>
      <c r="W64012" s="62"/>
      <c r="X64012" s="62"/>
      <c r="AB64012" s="100"/>
    </row>
    <row r="64013" spans="7:28" x14ac:dyDescent="0.2">
      <c r="G64013" s="95"/>
      <c r="W64013" s="62"/>
      <c r="X64013" s="62"/>
      <c r="AB64013" s="100"/>
    </row>
    <row r="64014" spans="7:28" x14ac:dyDescent="0.2">
      <c r="G64014" s="95"/>
      <c r="W64014" s="62"/>
      <c r="X64014" s="62"/>
      <c r="AB64014" s="100"/>
    </row>
    <row r="64015" spans="7:28" x14ac:dyDescent="0.2">
      <c r="G64015" s="95"/>
      <c r="W64015" s="62"/>
      <c r="X64015" s="62"/>
      <c r="AB64015" s="100"/>
    </row>
    <row r="64016" spans="7:28" x14ac:dyDescent="0.2">
      <c r="G64016" s="95"/>
      <c r="W64016" s="62"/>
      <c r="X64016" s="62"/>
      <c r="AB64016" s="100"/>
    </row>
    <row r="64017" spans="7:28" x14ac:dyDescent="0.2">
      <c r="G64017" s="95"/>
      <c r="W64017" s="62"/>
      <c r="X64017" s="62"/>
      <c r="AB64017" s="100"/>
    </row>
    <row r="64018" spans="7:28" x14ac:dyDescent="0.2">
      <c r="G64018" s="95"/>
      <c r="W64018" s="62"/>
      <c r="X64018" s="62"/>
      <c r="AB64018" s="100"/>
    </row>
    <row r="64019" spans="7:28" x14ac:dyDescent="0.2">
      <c r="G64019" s="95"/>
      <c r="W64019" s="62"/>
      <c r="X64019" s="62"/>
      <c r="AB64019" s="100"/>
    </row>
    <row r="64020" spans="7:28" x14ac:dyDescent="0.2">
      <c r="G64020" s="95"/>
      <c r="W64020" s="62"/>
      <c r="X64020" s="62"/>
      <c r="AB64020" s="100"/>
    </row>
    <row r="64021" spans="7:28" x14ac:dyDescent="0.2">
      <c r="G64021" s="95"/>
      <c r="W64021" s="62"/>
      <c r="X64021" s="62"/>
      <c r="AB64021" s="100"/>
    </row>
    <row r="64022" spans="7:28" x14ac:dyDescent="0.2">
      <c r="G64022" s="95"/>
      <c r="W64022" s="62"/>
      <c r="X64022" s="62"/>
      <c r="AB64022" s="100"/>
    </row>
    <row r="64023" spans="7:28" x14ac:dyDescent="0.2">
      <c r="G64023" s="95"/>
      <c r="W64023" s="62"/>
      <c r="X64023" s="62"/>
      <c r="AB64023" s="100"/>
    </row>
    <row r="64024" spans="7:28" x14ac:dyDescent="0.2">
      <c r="G64024" s="95"/>
      <c r="W64024" s="62"/>
      <c r="X64024" s="62"/>
      <c r="AB64024" s="100"/>
    </row>
    <row r="64025" spans="7:28" x14ac:dyDescent="0.2">
      <c r="G64025" s="95"/>
      <c r="W64025" s="62"/>
      <c r="X64025" s="62"/>
      <c r="AB64025" s="100"/>
    </row>
    <row r="64026" spans="7:28" x14ac:dyDescent="0.2">
      <c r="G64026" s="95"/>
      <c r="W64026" s="62"/>
      <c r="X64026" s="62"/>
      <c r="AB64026" s="100"/>
    </row>
    <row r="64027" spans="7:28" x14ac:dyDescent="0.2">
      <c r="G64027" s="95"/>
      <c r="W64027" s="62"/>
      <c r="X64027" s="62"/>
      <c r="AB64027" s="100"/>
    </row>
    <row r="64028" spans="7:28" x14ac:dyDescent="0.2">
      <c r="G64028" s="95"/>
      <c r="W64028" s="62"/>
      <c r="X64028" s="62"/>
      <c r="AB64028" s="100"/>
    </row>
    <row r="64029" spans="7:28" x14ac:dyDescent="0.2">
      <c r="G64029" s="95"/>
      <c r="W64029" s="62"/>
      <c r="X64029" s="62"/>
      <c r="AB64029" s="100"/>
    </row>
    <row r="64030" spans="7:28" x14ac:dyDescent="0.2">
      <c r="G64030" s="95"/>
      <c r="W64030" s="62"/>
      <c r="X64030" s="62"/>
      <c r="AB64030" s="100"/>
    </row>
    <row r="64031" spans="7:28" x14ac:dyDescent="0.2">
      <c r="G64031" s="95"/>
      <c r="W64031" s="62"/>
      <c r="X64031" s="62"/>
      <c r="AB64031" s="100"/>
    </row>
    <row r="64032" spans="7:28" x14ac:dyDescent="0.2">
      <c r="G64032" s="95"/>
      <c r="W64032" s="62"/>
      <c r="X64032" s="62"/>
      <c r="AB64032" s="100"/>
    </row>
    <row r="64033" spans="7:28" x14ac:dyDescent="0.2">
      <c r="G64033" s="95"/>
      <c r="W64033" s="62"/>
      <c r="X64033" s="62"/>
      <c r="AB64033" s="100"/>
    </row>
    <row r="64034" spans="7:28" x14ac:dyDescent="0.2">
      <c r="G64034" s="95"/>
      <c r="W64034" s="62"/>
      <c r="X64034" s="62"/>
      <c r="AB64034" s="100"/>
    </row>
    <row r="64035" spans="7:28" x14ac:dyDescent="0.2">
      <c r="G64035" s="95"/>
      <c r="W64035" s="62"/>
      <c r="X64035" s="62"/>
      <c r="AB64035" s="100"/>
    </row>
    <row r="64036" spans="7:28" x14ac:dyDescent="0.2">
      <c r="G64036" s="95"/>
      <c r="W64036" s="62"/>
      <c r="X64036" s="62"/>
      <c r="AB64036" s="100"/>
    </row>
    <row r="64037" spans="7:28" x14ac:dyDescent="0.2">
      <c r="G64037" s="95"/>
      <c r="W64037" s="62"/>
      <c r="X64037" s="62"/>
      <c r="AB64037" s="100"/>
    </row>
    <row r="64038" spans="7:28" x14ac:dyDescent="0.2">
      <c r="G64038" s="95"/>
      <c r="W64038" s="62"/>
      <c r="X64038" s="62"/>
      <c r="AB64038" s="100"/>
    </row>
    <row r="64039" spans="7:28" x14ac:dyDescent="0.2">
      <c r="G64039" s="95"/>
      <c r="W64039" s="62"/>
      <c r="X64039" s="62"/>
      <c r="AB64039" s="100"/>
    </row>
    <row r="64040" spans="7:28" x14ac:dyDescent="0.2">
      <c r="G64040" s="95"/>
      <c r="W64040" s="62"/>
      <c r="X64040" s="62"/>
      <c r="AB64040" s="100"/>
    </row>
    <row r="64041" spans="7:28" x14ac:dyDescent="0.2">
      <c r="G64041" s="95"/>
      <c r="W64041" s="62"/>
      <c r="X64041" s="62"/>
      <c r="AB64041" s="100"/>
    </row>
    <row r="64042" spans="7:28" x14ac:dyDescent="0.2">
      <c r="G64042" s="95"/>
      <c r="W64042" s="62"/>
      <c r="X64042" s="62"/>
      <c r="AB64042" s="100"/>
    </row>
    <row r="64043" spans="7:28" x14ac:dyDescent="0.2">
      <c r="G64043" s="95"/>
      <c r="W64043" s="62"/>
      <c r="X64043" s="62"/>
      <c r="AB64043" s="100"/>
    </row>
    <row r="64044" spans="7:28" x14ac:dyDescent="0.2">
      <c r="G64044" s="95"/>
      <c r="W64044" s="62"/>
      <c r="X64044" s="62"/>
      <c r="AB64044" s="100"/>
    </row>
    <row r="64045" spans="7:28" x14ac:dyDescent="0.2">
      <c r="G64045" s="95"/>
      <c r="W64045" s="62"/>
      <c r="X64045" s="62"/>
      <c r="AB64045" s="100"/>
    </row>
    <row r="64046" spans="7:28" x14ac:dyDescent="0.2">
      <c r="G64046" s="95"/>
      <c r="W64046" s="62"/>
      <c r="X64046" s="62"/>
      <c r="AB64046" s="100"/>
    </row>
    <row r="64047" spans="7:28" x14ac:dyDescent="0.2">
      <c r="G64047" s="95"/>
      <c r="W64047" s="62"/>
      <c r="X64047" s="62"/>
      <c r="AB64047" s="100"/>
    </row>
    <row r="64048" spans="7:28" x14ac:dyDescent="0.2">
      <c r="G64048" s="95"/>
      <c r="W64048" s="62"/>
      <c r="X64048" s="62"/>
      <c r="AB64048" s="100"/>
    </row>
    <row r="64049" spans="7:28" x14ac:dyDescent="0.2">
      <c r="G64049" s="95"/>
      <c r="W64049" s="62"/>
      <c r="X64049" s="62"/>
      <c r="AB64049" s="100"/>
    </row>
    <row r="64050" spans="7:28" x14ac:dyDescent="0.2">
      <c r="G64050" s="95"/>
      <c r="W64050" s="62"/>
      <c r="X64050" s="62"/>
      <c r="AB64050" s="100"/>
    </row>
    <row r="64051" spans="7:28" x14ac:dyDescent="0.2">
      <c r="G64051" s="95"/>
      <c r="W64051" s="62"/>
      <c r="X64051" s="62"/>
      <c r="AB64051" s="100"/>
    </row>
    <row r="64052" spans="7:28" x14ac:dyDescent="0.2">
      <c r="G64052" s="95"/>
      <c r="W64052" s="62"/>
      <c r="X64052" s="62"/>
      <c r="AB64052" s="100"/>
    </row>
    <row r="64053" spans="7:28" x14ac:dyDescent="0.2">
      <c r="G64053" s="95"/>
      <c r="W64053" s="62"/>
      <c r="X64053" s="62"/>
      <c r="AB64053" s="100"/>
    </row>
    <row r="64054" spans="7:28" x14ac:dyDescent="0.2">
      <c r="G64054" s="95"/>
      <c r="W64054" s="62"/>
      <c r="X64054" s="62"/>
      <c r="AB64054" s="100"/>
    </row>
    <row r="64055" spans="7:28" x14ac:dyDescent="0.2">
      <c r="G64055" s="95"/>
      <c r="W64055" s="62"/>
      <c r="X64055" s="62"/>
      <c r="AB64055" s="100"/>
    </row>
    <row r="64056" spans="7:28" x14ac:dyDescent="0.2">
      <c r="G64056" s="95"/>
      <c r="W64056" s="62"/>
      <c r="X64056" s="62"/>
      <c r="AB64056" s="100"/>
    </row>
    <row r="64057" spans="7:28" x14ac:dyDescent="0.2">
      <c r="G64057" s="95"/>
      <c r="W64057" s="62"/>
      <c r="X64057" s="62"/>
      <c r="AB64057" s="100"/>
    </row>
    <row r="64058" spans="7:28" x14ac:dyDescent="0.2">
      <c r="G64058" s="95"/>
      <c r="W64058" s="62"/>
      <c r="X64058" s="62"/>
      <c r="AB64058" s="100"/>
    </row>
    <row r="64059" spans="7:28" x14ac:dyDescent="0.2">
      <c r="G64059" s="95"/>
      <c r="W64059" s="62"/>
      <c r="X64059" s="62"/>
      <c r="AB64059" s="100"/>
    </row>
    <row r="64060" spans="7:28" x14ac:dyDescent="0.2">
      <c r="G64060" s="95"/>
      <c r="W64060" s="62"/>
      <c r="X64060" s="62"/>
      <c r="AB64060" s="100"/>
    </row>
    <row r="64061" spans="7:28" x14ac:dyDescent="0.2">
      <c r="G64061" s="95"/>
      <c r="W64061" s="62"/>
      <c r="X64061" s="62"/>
      <c r="AB64061" s="100"/>
    </row>
    <row r="64062" spans="7:28" x14ac:dyDescent="0.2">
      <c r="G64062" s="95"/>
      <c r="W64062" s="62"/>
      <c r="X64062" s="62"/>
      <c r="AB64062" s="100"/>
    </row>
    <row r="64063" spans="7:28" x14ac:dyDescent="0.2">
      <c r="G64063" s="95"/>
      <c r="W64063" s="62"/>
      <c r="X64063" s="62"/>
      <c r="AB64063" s="100"/>
    </row>
    <row r="64064" spans="7:28" x14ac:dyDescent="0.2">
      <c r="G64064" s="95"/>
      <c r="W64064" s="62"/>
      <c r="X64064" s="62"/>
      <c r="AB64064" s="100"/>
    </row>
    <row r="64065" spans="7:28" x14ac:dyDescent="0.2">
      <c r="G64065" s="95"/>
      <c r="W64065" s="62"/>
      <c r="X64065" s="62"/>
      <c r="AB64065" s="100"/>
    </row>
    <row r="64066" spans="7:28" x14ac:dyDescent="0.2">
      <c r="G64066" s="95"/>
      <c r="W64066" s="62"/>
      <c r="X64066" s="62"/>
      <c r="AB64066" s="100"/>
    </row>
    <row r="64067" spans="7:28" x14ac:dyDescent="0.2">
      <c r="G64067" s="95"/>
      <c r="W64067" s="62"/>
      <c r="X64067" s="62"/>
      <c r="AB64067" s="100"/>
    </row>
    <row r="64068" spans="7:28" x14ac:dyDescent="0.2">
      <c r="G64068" s="95"/>
      <c r="W64068" s="62"/>
      <c r="X64068" s="62"/>
      <c r="AB64068" s="100"/>
    </row>
    <row r="64069" spans="7:28" x14ac:dyDescent="0.2">
      <c r="G64069" s="95"/>
      <c r="W64069" s="62"/>
      <c r="X64069" s="62"/>
      <c r="AB64069" s="100"/>
    </row>
    <row r="64070" spans="7:28" x14ac:dyDescent="0.2">
      <c r="G64070" s="95"/>
      <c r="W64070" s="62"/>
      <c r="X64070" s="62"/>
      <c r="AB64070" s="100"/>
    </row>
    <row r="64071" spans="7:28" x14ac:dyDescent="0.2">
      <c r="G64071" s="95"/>
      <c r="W64071" s="62"/>
      <c r="X64071" s="62"/>
      <c r="AB64071" s="100"/>
    </row>
    <row r="64072" spans="7:28" x14ac:dyDescent="0.2">
      <c r="G64072" s="95"/>
      <c r="W64072" s="62"/>
      <c r="X64072" s="62"/>
      <c r="AB64072" s="100"/>
    </row>
    <row r="64073" spans="7:28" x14ac:dyDescent="0.2">
      <c r="G64073" s="95"/>
      <c r="W64073" s="62"/>
      <c r="X64073" s="62"/>
      <c r="AB64073" s="100"/>
    </row>
    <row r="64074" spans="7:28" x14ac:dyDescent="0.2">
      <c r="G64074" s="95"/>
      <c r="W64074" s="62"/>
      <c r="X64074" s="62"/>
      <c r="AB64074" s="100"/>
    </row>
    <row r="64075" spans="7:28" x14ac:dyDescent="0.2">
      <c r="G64075" s="95"/>
      <c r="W64075" s="62"/>
      <c r="X64075" s="62"/>
      <c r="AB64075" s="100"/>
    </row>
    <row r="64076" spans="7:28" x14ac:dyDescent="0.2">
      <c r="G64076" s="95"/>
      <c r="W64076" s="62"/>
      <c r="X64076" s="62"/>
      <c r="AB64076" s="100"/>
    </row>
    <row r="64077" spans="7:28" x14ac:dyDescent="0.2">
      <c r="G64077" s="95"/>
      <c r="W64077" s="62"/>
      <c r="X64077" s="62"/>
      <c r="AB64077" s="100"/>
    </row>
    <row r="64078" spans="7:28" x14ac:dyDescent="0.2">
      <c r="G64078" s="95"/>
      <c r="W64078" s="62"/>
      <c r="X64078" s="62"/>
      <c r="AB64078" s="100"/>
    </row>
    <row r="64079" spans="7:28" x14ac:dyDescent="0.2">
      <c r="G64079" s="95"/>
      <c r="W64079" s="62"/>
      <c r="X64079" s="62"/>
      <c r="AB64079" s="100"/>
    </row>
    <row r="64080" spans="7:28" x14ac:dyDescent="0.2">
      <c r="G64080" s="95"/>
      <c r="W64080" s="62"/>
      <c r="X64080" s="62"/>
      <c r="AB64080" s="100"/>
    </row>
    <row r="64081" spans="7:28" x14ac:dyDescent="0.2">
      <c r="G64081" s="95"/>
      <c r="W64081" s="62"/>
      <c r="X64081" s="62"/>
      <c r="AB64081" s="100"/>
    </row>
    <row r="64082" spans="7:28" x14ac:dyDescent="0.2">
      <c r="G64082" s="95"/>
      <c r="W64082" s="62"/>
      <c r="X64082" s="62"/>
      <c r="AB64082" s="100"/>
    </row>
    <row r="64083" spans="7:28" x14ac:dyDescent="0.2">
      <c r="G64083" s="95"/>
      <c r="W64083" s="62"/>
      <c r="X64083" s="62"/>
      <c r="AB64083" s="100"/>
    </row>
    <row r="64084" spans="7:28" x14ac:dyDescent="0.2">
      <c r="G64084" s="95"/>
      <c r="W64084" s="62"/>
      <c r="X64084" s="62"/>
      <c r="AB64084" s="100"/>
    </row>
    <row r="64085" spans="7:28" x14ac:dyDescent="0.2">
      <c r="G64085" s="95"/>
      <c r="W64085" s="62"/>
      <c r="X64085" s="62"/>
      <c r="AB64085" s="100"/>
    </row>
    <row r="64086" spans="7:28" x14ac:dyDescent="0.2">
      <c r="G64086" s="95"/>
      <c r="W64086" s="62"/>
      <c r="X64086" s="62"/>
      <c r="AB64086" s="100"/>
    </row>
    <row r="64087" spans="7:28" x14ac:dyDescent="0.2">
      <c r="G64087" s="95"/>
      <c r="W64087" s="62"/>
      <c r="X64087" s="62"/>
      <c r="AB64087" s="100"/>
    </row>
    <row r="64088" spans="7:28" x14ac:dyDescent="0.2">
      <c r="G64088" s="95"/>
      <c r="W64088" s="62"/>
      <c r="X64088" s="62"/>
      <c r="AB64088" s="100"/>
    </row>
    <row r="64089" spans="7:28" x14ac:dyDescent="0.2">
      <c r="G64089" s="95"/>
      <c r="W64089" s="62"/>
      <c r="X64089" s="62"/>
      <c r="AB64089" s="100"/>
    </row>
    <row r="64090" spans="7:28" x14ac:dyDescent="0.2">
      <c r="G64090" s="95"/>
      <c r="W64090" s="62"/>
      <c r="X64090" s="62"/>
      <c r="AB64090" s="100"/>
    </row>
    <row r="64091" spans="7:28" x14ac:dyDescent="0.2">
      <c r="G64091" s="95"/>
      <c r="W64091" s="62"/>
      <c r="X64091" s="62"/>
      <c r="AB64091" s="100"/>
    </row>
    <row r="64092" spans="7:28" x14ac:dyDescent="0.2">
      <c r="G64092" s="95"/>
      <c r="W64092" s="62"/>
      <c r="X64092" s="62"/>
      <c r="AB64092" s="100"/>
    </row>
    <row r="64093" spans="7:28" x14ac:dyDescent="0.2">
      <c r="G64093" s="95"/>
      <c r="W64093" s="62"/>
      <c r="X64093" s="62"/>
      <c r="AB64093" s="100"/>
    </row>
    <row r="64094" spans="7:28" x14ac:dyDescent="0.2">
      <c r="G64094" s="95"/>
      <c r="W64094" s="62"/>
      <c r="X64094" s="62"/>
      <c r="AB64094" s="100"/>
    </row>
    <row r="64095" spans="7:28" x14ac:dyDescent="0.2">
      <c r="G64095" s="95"/>
      <c r="W64095" s="62"/>
      <c r="X64095" s="62"/>
      <c r="AB64095" s="100"/>
    </row>
    <row r="64096" spans="7:28" x14ac:dyDescent="0.2">
      <c r="G64096" s="95"/>
      <c r="W64096" s="62"/>
      <c r="X64096" s="62"/>
      <c r="AB64096" s="100"/>
    </row>
    <row r="64097" spans="7:28" x14ac:dyDescent="0.2">
      <c r="G64097" s="95"/>
      <c r="W64097" s="62"/>
      <c r="X64097" s="62"/>
      <c r="AB64097" s="100"/>
    </row>
    <row r="64098" spans="7:28" x14ac:dyDescent="0.2">
      <c r="G64098" s="95"/>
      <c r="W64098" s="62"/>
      <c r="X64098" s="62"/>
      <c r="AB64098" s="100"/>
    </row>
    <row r="64099" spans="7:28" x14ac:dyDescent="0.2">
      <c r="G64099" s="95"/>
      <c r="W64099" s="62"/>
      <c r="X64099" s="62"/>
      <c r="AB64099" s="100"/>
    </row>
    <row r="64100" spans="7:28" x14ac:dyDescent="0.2">
      <c r="G64100" s="95"/>
      <c r="W64100" s="62"/>
      <c r="X64100" s="62"/>
      <c r="AB64100" s="100"/>
    </row>
    <row r="64101" spans="7:28" x14ac:dyDescent="0.2">
      <c r="G64101" s="95"/>
      <c r="W64101" s="62"/>
      <c r="X64101" s="62"/>
      <c r="AB64101" s="100"/>
    </row>
    <row r="64102" spans="7:28" x14ac:dyDescent="0.2">
      <c r="G64102" s="95"/>
      <c r="W64102" s="62"/>
      <c r="X64102" s="62"/>
      <c r="AB64102" s="100"/>
    </row>
    <row r="64103" spans="7:28" x14ac:dyDescent="0.2">
      <c r="G64103" s="95"/>
      <c r="W64103" s="62"/>
      <c r="X64103" s="62"/>
      <c r="AB64103" s="100"/>
    </row>
    <row r="64104" spans="7:28" x14ac:dyDescent="0.2">
      <c r="G64104" s="95"/>
      <c r="W64104" s="62"/>
      <c r="X64104" s="62"/>
      <c r="AB64104" s="100"/>
    </row>
    <row r="64105" spans="7:28" x14ac:dyDescent="0.2">
      <c r="G64105" s="95"/>
      <c r="W64105" s="62"/>
      <c r="X64105" s="62"/>
      <c r="AB64105" s="100"/>
    </row>
    <row r="64106" spans="7:28" x14ac:dyDescent="0.2">
      <c r="G64106" s="95"/>
      <c r="W64106" s="62"/>
      <c r="X64106" s="62"/>
      <c r="AB64106" s="100"/>
    </row>
    <row r="64107" spans="7:28" x14ac:dyDescent="0.2">
      <c r="G64107" s="95"/>
      <c r="W64107" s="62"/>
      <c r="X64107" s="62"/>
      <c r="AB64107" s="100"/>
    </row>
    <row r="64108" spans="7:28" x14ac:dyDescent="0.2">
      <c r="G64108" s="95"/>
      <c r="W64108" s="62"/>
      <c r="X64108" s="62"/>
      <c r="AB64108" s="100"/>
    </row>
    <row r="64109" spans="7:28" x14ac:dyDescent="0.2">
      <c r="G64109" s="95"/>
      <c r="W64109" s="62"/>
      <c r="X64109" s="62"/>
      <c r="AB64109" s="100"/>
    </row>
    <row r="64110" spans="7:28" x14ac:dyDescent="0.2">
      <c r="G64110" s="95"/>
      <c r="W64110" s="62"/>
      <c r="X64110" s="62"/>
      <c r="AB64110" s="100"/>
    </row>
    <row r="64111" spans="7:28" x14ac:dyDescent="0.2">
      <c r="G64111" s="95"/>
      <c r="W64111" s="62"/>
      <c r="X64111" s="62"/>
      <c r="AB64111" s="100"/>
    </row>
    <row r="64112" spans="7:28" x14ac:dyDescent="0.2">
      <c r="G64112" s="95"/>
      <c r="W64112" s="62"/>
      <c r="X64112" s="62"/>
      <c r="AB64112" s="100"/>
    </row>
    <row r="64113" spans="7:28" x14ac:dyDescent="0.2">
      <c r="G64113" s="95"/>
      <c r="W64113" s="62"/>
      <c r="X64113" s="62"/>
      <c r="AB64113" s="100"/>
    </row>
    <row r="64114" spans="7:28" x14ac:dyDescent="0.2">
      <c r="G64114" s="95"/>
      <c r="W64114" s="62"/>
      <c r="X64114" s="62"/>
      <c r="AB64114" s="100"/>
    </row>
    <row r="64115" spans="7:28" x14ac:dyDescent="0.2">
      <c r="G64115" s="95"/>
      <c r="W64115" s="62"/>
      <c r="X64115" s="62"/>
      <c r="AB64115" s="100"/>
    </row>
    <row r="64116" spans="7:28" x14ac:dyDescent="0.2">
      <c r="G64116" s="95"/>
      <c r="W64116" s="62"/>
      <c r="X64116" s="62"/>
      <c r="AB64116" s="100"/>
    </row>
    <row r="64117" spans="7:28" x14ac:dyDescent="0.2">
      <c r="G64117" s="95"/>
      <c r="W64117" s="62"/>
      <c r="X64117" s="62"/>
      <c r="AB64117" s="100"/>
    </row>
    <row r="64118" spans="7:28" x14ac:dyDescent="0.2">
      <c r="G64118" s="95"/>
      <c r="W64118" s="62"/>
      <c r="X64118" s="62"/>
      <c r="AB64118" s="100"/>
    </row>
    <row r="64119" spans="7:28" x14ac:dyDescent="0.2">
      <c r="G64119" s="95"/>
      <c r="W64119" s="62"/>
      <c r="X64119" s="62"/>
      <c r="AB64119" s="100"/>
    </row>
    <row r="64120" spans="7:28" x14ac:dyDescent="0.2">
      <c r="G64120" s="95"/>
      <c r="W64120" s="62"/>
      <c r="X64120" s="62"/>
      <c r="AB64120" s="100"/>
    </row>
    <row r="64121" spans="7:28" x14ac:dyDescent="0.2">
      <c r="G64121" s="95"/>
      <c r="W64121" s="62"/>
      <c r="X64121" s="62"/>
      <c r="AB64121" s="100"/>
    </row>
    <row r="64122" spans="7:28" x14ac:dyDescent="0.2">
      <c r="G64122" s="95"/>
      <c r="W64122" s="62"/>
      <c r="X64122" s="62"/>
      <c r="AB64122" s="100"/>
    </row>
    <row r="64123" spans="7:28" x14ac:dyDescent="0.2">
      <c r="G64123" s="95"/>
      <c r="W64123" s="62"/>
      <c r="X64123" s="62"/>
      <c r="AB64123" s="100"/>
    </row>
    <row r="64124" spans="7:28" x14ac:dyDescent="0.2">
      <c r="G64124" s="95"/>
      <c r="W64124" s="62"/>
      <c r="X64124" s="62"/>
      <c r="AB64124" s="100"/>
    </row>
    <row r="64125" spans="7:28" x14ac:dyDescent="0.2">
      <c r="G64125" s="95"/>
      <c r="W64125" s="62"/>
      <c r="X64125" s="62"/>
      <c r="AB64125" s="100"/>
    </row>
    <row r="64126" spans="7:28" x14ac:dyDescent="0.2">
      <c r="G64126" s="95"/>
      <c r="W64126" s="62"/>
      <c r="X64126" s="62"/>
      <c r="AB64126" s="100"/>
    </row>
    <row r="64127" spans="7:28" x14ac:dyDescent="0.2">
      <c r="G64127" s="95"/>
      <c r="W64127" s="62"/>
      <c r="X64127" s="62"/>
      <c r="AB64127" s="100"/>
    </row>
    <row r="64128" spans="7:28" x14ac:dyDescent="0.2">
      <c r="G64128" s="95"/>
      <c r="W64128" s="62"/>
      <c r="X64128" s="62"/>
      <c r="AB64128" s="100"/>
    </row>
    <row r="64129" spans="7:28" x14ac:dyDescent="0.2">
      <c r="G64129" s="95"/>
      <c r="W64129" s="62"/>
      <c r="X64129" s="62"/>
      <c r="AB64129" s="100"/>
    </row>
    <row r="64130" spans="7:28" x14ac:dyDescent="0.2">
      <c r="G64130" s="95"/>
      <c r="W64130" s="62"/>
      <c r="X64130" s="62"/>
      <c r="AB64130" s="100"/>
    </row>
    <row r="64131" spans="7:28" x14ac:dyDescent="0.2">
      <c r="G64131" s="95"/>
      <c r="W64131" s="62"/>
      <c r="X64131" s="62"/>
      <c r="AB64131" s="100"/>
    </row>
    <row r="64132" spans="7:28" x14ac:dyDescent="0.2">
      <c r="G64132" s="95"/>
      <c r="W64132" s="62"/>
      <c r="X64132" s="62"/>
      <c r="AB64132" s="100"/>
    </row>
    <row r="64133" spans="7:28" x14ac:dyDescent="0.2">
      <c r="G64133" s="95"/>
      <c r="W64133" s="62"/>
      <c r="X64133" s="62"/>
      <c r="AB64133" s="100"/>
    </row>
    <row r="64134" spans="7:28" x14ac:dyDescent="0.2">
      <c r="G64134" s="95"/>
      <c r="W64134" s="62"/>
      <c r="X64134" s="62"/>
      <c r="AB64134" s="100"/>
    </row>
    <row r="64135" spans="7:28" x14ac:dyDescent="0.2">
      <c r="G64135" s="95"/>
      <c r="W64135" s="62"/>
      <c r="X64135" s="62"/>
      <c r="AB64135" s="100"/>
    </row>
    <row r="64136" spans="7:28" x14ac:dyDescent="0.2">
      <c r="G64136" s="95"/>
      <c r="W64136" s="62"/>
      <c r="X64136" s="62"/>
      <c r="AB64136" s="100"/>
    </row>
    <row r="64137" spans="7:28" x14ac:dyDescent="0.2">
      <c r="G64137" s="95"/>
      <c r="W64137" s="62"/>
      <c r="X64137" s="62"/>
      <c r="AB64137" s="100"/>
    </row>
    <row r="64138" spans="7:28" x14ac:dyDescent="0.2">
      <c r="G64138" s="95"/>
      <c r="W64138" s="62"/>
      <c r="X64138" s="62"/>
      <c r="AB64138" s="100"/>
    </row>
    <row r="64139" spans="7:28" x14ac:dyDescent="0.2">
      <c r="G64139" s="95"/>
      <c r="W64139" s="62"/>
      <c r="X64139" s="62"/>
      <c r="AB64139" s="100"/>
    </row>
    <row r="64140" spans="7:28" x14ac:dyDescent="0.2">
      <c r="G64140" s="95"/>
      <c r="W64140" s="62"/>
      <c r="X64140" s="62"/>
      <c r="AB64140" s="100"/>
    </row>
    <row r="64141" spans="7:28" x14ac:dyDescent="0.2">
      <c r="G64141" s="95"/>
      <c r="W64141" s="62"/>
      <c r="X64141" s="62"/>
      <c r="AB64141" s="100"/>
    </row>
    <row r="64142" spans="7:28" x14ac:dyDescent="0.2">
      <c r="G64142" s="95"/>
      <c r="W64142" s="62"/>
      <c r="X64142" s="62"/>
      <c r="AB64142" s="100"/>
    </row>
    <row r="64143" spans="7:28" x14ac:dyDescent="0.2">
      <c r="G64143" s="95"/>
      <c r="W64143" s="62"/>
      <c r="X64143" s="62"/>
      <c r="AB64143" s="100"/>
    </row>
    <row r="64144" spans="7:28" x14ac:dyDescent="0.2">
      <c r="G64144" s="95"/>
      <c r="W64144" s="62"/>
      <c r="X64144" s="62"/>
      <c r="AB64144" s="100"/>
    </row>
    <row r="64145" spans="7:28" x14ac:dyDescent="0.2">
      <c r="G64145" s="95"/>
      <c r="W64145" s="62"/>
      <c r="X64145" s="62"/>
      <c r="AB64145" s="100"/>
    </row>
    <row r="64146" spans="7:28" x14ac:dyDescent="0.2">
      <c r="G64146" s="95"/>
      <c r="W64146" s="62"/>
      <c r="X64146" s="62"/>
      <c r="AB64146" s="100"/>
    </row>
    <row r="64147" spans="7:28" x14ac:dyDescent="0.2">
      <c r="G64147" s="95"/>
      <c r="W64147" s="62"/>
      <c r="X64147" s="62"/>
      <c r="AB64147" s="100"/>
    </row>
    <row r="64148" spans="7:28" x14ac:dyDescent="0.2">
      <c r="G64148" s="95"/>
      <c r="W64148" s="62"/>
      <c r="X64148" s="62"/>
      <c r="AB64148" s="100"/>
    </row>
    <row r="64149" spans="7:28" x14ac:dyDescent="0.2">
      <c r="G64149" s="95"/>
      <c r="W64149" s="62"/>
      <c r="X64149" s="62"/>
      <c r="AB64149" s="100"/>
    </row>
    <row r="64150" spans="7:28" x14ac:dyDescent="0.2">
      <c r="G64150" s="95"/>
      <c r="W64150" s="62"/>
      <c r="X64150" s="62"/>
      <c r="AB64150" s="100"/>
    </row>
    <row r="64151" spans="7:28" x14ac:dyDescent="0.2">
      <c r="G64151" s="95"/>
      <c r="W64151" s="62"/>
      <c r="X64151" s="62"/>
      <c r="AB64151" s="100"/>
    </row>
    <row r="64152" spans="7:28" x14ac:dyDescent="0.2">
      <c r="G64152" s="95"/>
      <c r="W64152" s="62"/>
      <c r="X64152" s="62"/>
      <c r="AB64152" s="100"/>
    </row>
    <row r="64153" spans="7:28" x14ac:dyDescent="0.2">
      <c r="G64153" s="95"/>
      <c r="W64153" s="62"/>
      <c r="X64153" s="62"/>
      <c r="AB64153" s="100"/>
    </row>
    <row r="64154" spans="7:28" x14ac:dyDescent="0.2">
      <c r="G64154" s="95"/>
      <c r="W64154" s="62"/>
      <c r="X64154" s="62"/>
      <c r="AB64154" s="100"/>
    </row>
    <row r="64155" spans="7:28" x14ac:dyDescent="0.2">
      <c r="G64155" s="95"/>
      <c r="W64155" s="62"/>
      <c r="X64155" s="62"/>
      <c r="AB64155" s="100"/>
    </row>
    <row r="64156" spans="7:28" x14ac:dyDescent="0.2">
      <c r="G64156" s="95"/>
      <c r="W64156" s="62"/>
      <c r="X64156" s="62"/>
      <c r="AB64156" s="100"/>
    </row>
    <row r="64157" spans="7:28" x14ac:dyDescent="0.2">
      <c r="G64157" s="95"/>
      <c r="W64157" s="62"/>
      <c r="X64157" s="62"/>
      <c r="AB64157" s="100"/>
    </row>
    <row r="64158" spans="7:28" x14ac:dyDescent="0.2">
      <c r="G64158" s="95"/>
      <c r="W64158" s="62"/>
      <c r="X64158" s="62"/>
      <c r="AB64158" s="100"/>
    </row>
    <row r="64159" spans="7:28" x14ac:dyDescent="0.2">
      <c r="G64159" s="95"/>
      <c r="W64159" s="62"/>
      <c r="X64159" s="62"/>
      <c r="AB64159" s="100"/>
    </row>
    <row r="64160" spans="7:28" x14ac:dyDescent="0.2">
      <c r="G64160" s="95"/>
      <c r="W64160" s="62"/>
      <c r="X64160" s="62"/>
      <c r="AB64160" s="100"/>
    </row>
    <row r="64161" spans="7:28" x14ac:dyDescent="0.2">
      <c r="G64161" s="95"/>
      <c r="W64161" s="62"/>
      <c r="X64161" s="62"/>
      <c r="AB64161" s="100"/>
    </row>
    <row r="64162" spans="7:28" x14ac:dyDescent="0.2">
      <c r="G64162" s="95"/>
      <c r="W64162" s="62"/>
      <c r="X64162" s="62"/>
      <c r="AB64162" s="100"/>
    </row>
    <row r="64163" spans="7:28" x14ac:dyDescent="0.2">
      <c r="G64163" s="95"/>
      <c r="W64163" s="62"/>
      <c r="X64163" s="62"/>
      <c r="AB64163" s="100"/>
    </row>
    <row r="64164" spans="7:28" x14ac:dyDescent="0.2">
      <c r="G64164" s="95"/>
      <c r="W64164" s="62"/>
      <c r="X64164" s="62"/>
      <c r="AB64164" s="100"/>
    </row>
    <row r="64165" spans="7:28" x14ac:dyDescent="0.2">
      <c r="G64165" s="95"/>
      <c r="W64165" s="62"/>
      <c r="X64165" s="62"/>
      <c r="AB64165" s="100"/>
    </row>
    <row r="64166" spans="7:28" x14ac:dyDescent="0.2">
      <c r="G64166" s="95"/>
      <c r="W64166" s="62"/>
      <c r="X64166" s="62"/>
      <c r="AB64166" s="100"/>
    </row>
    <row r="64167" spans="7:28" x14ac:dyDescent="0.2">
      <c r="G64167" s="95"/>
      <c r="W64167" s="62"/>
      <c r="X64167" s="62"/>
      <c r="AB64167" s="100"/>
    </row>
    <row r="64168" spans="7:28" x14ac:dyDescent="0.2">
      <c r="G64168" s="95"/>
      <c r="W64168" s="62"/>
      <c r="X64168" s="62"/>
      <c r="AB64168" s="100"/>
    </row>
    <row r="64169" spans="7:28" x14ac:dyDescent="0.2">
      <c r="G64169" s="95"/>
      <c r="W64169" s="62"/>
      <c r="X64169" s="62"/>
      <c r="AB64169" s="100"/>
    </row>
    <row r="64170" spans="7:28" x14ac:dyDescent="0.2">
      <c r="G64170" s="95"/>
      <c r="W64170" s="62"/>
      <c r="X64170" s="62"/>
      <c r="AB64170" s="100"/>
    </row>
    <row r="64171" spans="7:28" x14ac:dyDescent="0.2">
      <c r="G64171" s="95"/>
      <c r="W64171" s="62"/>
      <c r="X64171" s="62"/>
      <c r="AB64171" s="100"/>
    </row>
    <row r="64172" spans="7:28" x14ac:dyDescent="0.2">
      <c r="G64172" s="95"/>
      <c r="W64172" s="62"/>
      <c r="X64172" s="62"/>
      <c r="AB64172" s="100"/>
    </row>
    <row r="64173" spans="7:28" x14ac:dyDescent="0.2">
      <c r="G64173" s="95"/>
      <c r="W64173" s="62"/>
      <c r="X64173" s="62"/>
      <c r="AB64173" s="100"/>
    </row>
    <row r="64174" spans="7:28" x14ac:dyDescent="0.2">
      <c r="G64174" s="95"/>
      <c r="W64174" s="62"/>
      <c r="X64174" s="62"/>
      <c r="AB64174" s="100"/>
    </row>
    <row r="64175" spans="7:28" x14ac:dyDescent="0.2">
      <c r="G64175" s="95"/>
      <c r="W64175" s="62"/>
      <c r="X64175" s="62"/>
      <c r="AB64175" s="100"/>
    </row>
    <row r="64176" spans="7:28" x14ac:dyDescent="0.2">
      <c r="G64176" s="95"/>
      <c r="W64176" s="62"/>
      <c r="X64176" s="62"/>
      <c r="AB64176" s="100"/>
    </row>
    <row r="64177" spans="7:28" x14ac:dyDescent="0.2">
      <c r="G64177" s="95"/>
      <c r="W64177" s="62"/>
      <c r="X64177" s="62"/>
      <c r="AB64177" s="100"/>
    </row>
    <row r="64178" spans="7:28" x14ac:dyDescent="0.2">
      <c r="G64178" s="95"/>
      <c r="W64178" s="62"/>
      <c r="X64178" s="62"/>
      <c r="AB64178" s="100"/>
    </row>
    <row r="64179" spans="7:28" x14ac:dyDescent="0.2">
      <c r="G64179" s="95"/>
      <c r="W64179" s="62"/>
      <c r="X64179" s="62"/>
      <c r="AB64179" s="100"/>
    </row>
    <row r="64180" spans="7:28" x14ac:dyDescent="0.2">
      <c r="G64180" s="95"/>
      <c r="W64180" s="62"/>
      <c r="X64180" s="62"/>
      <c r="AB64180" s="100"/>
    </row>
    <row r="64181" spans="7:28" x14ac:dyDescent="0.2">
      <c r="G64181" s="95"/>
      <c r="W64181" s="62"/>
      <c r="X64181" s="62"/>
      <c r="AB64181" s="100"/>
    </row>
    <row r="64182" spans="7:28" x14ac:dyDescent="0.2">
      <c r="G64182" s="95"/>
      <c r="W64182" s="62"/>
      <c r="X64182" s="62"/>
      <c r="AB64182" s="100"/>
    </row>
    <row r="64183" spans="7:28" x14ac:dyDescent="0.2">
      <c r="G64183" s="95"/>
      <c r="W64183" s="62"/>
      <c r="X64183" s="62"/>
      <c r="AB64183" s="100"/>
    </row>
    <row r="64184" spans="7:28" x14ac:dyDescent="0.2">
      <c r="G64184" s="95"/>
      <c r="W64184" s="62"/>
      <c r="X64184" s="62"/>
      <c r="AB64184" s="100"/>
    </row>
    <row r="64185" spans="7:28" x14ac:dyDescent="0.2">
      <c r="G64185" s="95"/>
      <c r="W64185" s="62"/>
      <c r="X64185" s="62"/>
      <c r="AB64185" s="100"/>
    </row>
    <row r="64186" spans="7:28" x14ac:dyDescent="0.2">
      <c r="G64186" s="95"/>
      <c r="W64186" s="62"/>
      <c r="X64186" s="62"/>
      <c r="AB64186" s="100"/>
    </row>
    <row r="64187" spans="7:28" x14ac:dyDescent="0.2">
      <c r="G64187" s="95"/>
      <c r="W64187" s="62"/>
      <c r="X64187" s="62"/>
      <c r="AB64187" s="100"/>
    </row>
    <row r="64188" spans="7:28" x14ac:dyDescent="0.2">
      <c r="G64188" s="95"/>
      <c r="W64188" s="62"/>
      <c r="X64188" s="62"/>
      <c r="AB64188" s="100"/>
    </row>
    <row r="64189" spans="7:28" x14ac:dyDescent="0.2">
      <c r="G64189" s="95"/>
      <c r="W64189" s="62"/>
      <c r="X64189" s="62"/>
      <c r="AB64189" s="100"/>
    </row>
    <row r="64190" spans="7:28" x14ac:dyDescent="0.2">
      <c r="G64190" s="95"/>
      <c r="W64190" s="62"/>
      <c r="X64190" s="62"/>
      <c r="AB64190" s="100"/>
    </row>
    <row r="64191" spans="7:28" x14ac:dyDescent="0.2">
      <c r="G64191" s="95"/>
      <c r="W64191" s="62"/>
      <c r="X64191" s="62"/>
      <c r="AB64191" s="100"/>
    </row>
    <row r="64192" spans="7:28" x14ac:dyDescent="0.2">
      <c r="G64192" s="95"/>
      <c r="W64192" s="62"/>
      <c r="X64192" s="62"/>
      <c r="AB64192" s="100"/>
    </row>
    <row r="64193" spans="7:28" x14ac:dyDescent="0.2">
      <c r="G64193" s="95"/>
      <c r="W64193" s="62"/>
      <c r="X64193" s="62"/>
      <c r="AB64193" s="100"/>
    </row>
    <row r="64194" spans="7:28" x14ac:dyDescent="0.2">
      <c r="G64194" s="95"/>
      <c r="W64194" s="62"/>
      <c r="X64194" s="62"/>
      <c r="AB64194" s="100"/>
    </row>
    <row r="64195" spans="7:28" x14ac:dyDescent="0.2">
      <c r="G64195" s="95"/>
      <c r="W64195" s="62"/>
      <c r="X64195" s="62"/>
      <c r="AB64195" s="100"/>
    </row>
    <row r="64196" spans="7:28" x14ac:dyDescent="0.2">
      <c r="G64196" s="95"/>
      <c r="W64196" s="62"/>
      <c r="X64196" s="62"/>
      <c r="AB64196" s="100"/>
    </row>
    <row r="64197" spans="7:28" x14ac:dyDescent="0.2">
      <c r="G64197" s="95"/>
      <c r="W64197" s="62"/>
      <c r="X64197" s="62"/>
      <c r="AB64197" s="100"/>
    </row>
    <row r="64198" spans="7:28" x14ac:dyDescent="0.2">
      <c r="G64198" s="95"/>
      <c r="W64198" s="62"/>
      <c r="X64198" s="62"/>
      <c r="AB64198" s="100"/>
    </row>
    <row r="64199" spans="7:28" x14ac:dyDescent="0.2">
      <c r="G64199" s="95"/>
      <c r="W64199" s="62"/>
      <c r="X64199" s="62"/>
      <c r="AB64199" s="100"/>
    </row>
    <row r="64200" spans="7:28" x14ac:dyDescent="0.2">
      <c r="G64200" s="95"/>
      <c r="W64200" s="62"/>
      <c r="X64200" s="62"/>
      <c r="AB64200" s="100"/>
    </row>
    <row r="64201" spans="7:28" x14ac:dyDescent="0.2">
      <c r="G64201" s="95"/>
      <c r="W64201" s="62"/>
      <c r="X64201" s="62"/>
      <c r="AB64201" s="100"/>
    </row>
    <row r="64202" spans="7:28" x14ac:dyDescent="0.2">
      <c r="G64202" s="95"/>
      <c r="W64202" s="62"/>
      <c r="X64202" s="62"/>
      <c r="AB64202" s="100"/>
    </row>
    <row r="64203" spans="7:28" x14ac:dyDescent="0.2">
      <c r="G64203" s="95"/>
      <c r="W64203" s="62"/>
      <c r="X64203" s="62"/>
      <c r="AB64203" s="100"/>
    </row>
    <row r="64204" spans="7:28" x14ac:dyDescent="0.2">
      <c r="G64204" s="95"/>
      <c r="W64204" s="62"/>
      <c r="X64204" s="62"/>
      <c r="AB64204" s="100"/>
    </row>
    <row r="64205" spans="7:28" x14ac:dyDescent="0.2">
      <c r="G64205" s="95"/>
      <c r="W64205" s="62"/>
      <c r="X64205" s="62"/>
      <c r="AB64205" s="100"/>
    </row>
    <row r="64206" spans="7:28" x14ac:dyDescent="0.2">
      <c r="G64206" s="95"/>
      <c r="W64206" s="62"/>
      <c r="X64206" s="62"/>
      <c r="AB64206" s="100"/>
    </row>
    <row r="64207" spans="7:28" x14ac:dyDescent="0.2">
      <c r="G64207" s="95"/>
      <c r="W64207" s="62"/>
      <c r="X64207" s="62"/>
      <c r="AB64207" s="100"/>
    </row>
    <row r="64208" spans="7:28" x14ac:dyDescent="0.2">
      <c r="G64208" s="95"/>
      <c r="W64208" s="62"/>
      <c r="X64208" s="62"/>
      <c r="AB64208" s="100"/>
    </row>
    <row r="64209" spans="7:28" x14ac:dyDescent="0.2">
      <c r="G64209" s="95"/>
      <c r="W64209" s="62"/>
      <c r="X64209" s="62"/>
      <c r="AB64209" s="100"/>
    </row>
    <row r="64210" spans="7:28" x14ac:dyDescent="0.2">
      <c r="G64210" s="95"/>
      <c r="W64210" s="62"/>
      <c r="X64210" s="62"/>
      <c r="AB64210" s="100"/>
    </row>
    <row r="64211" spans="7:28" x14ac:dyDescent="0.2">
      <c r="G64211" s="95"/>
      <c r="W64211" s="62"/>
      <c r="X64211" s="62"/>
      <c r="AB64211" s="100"/>
    </row>
    <row r="64212" spans="7:28" x14ac:dyDescent="0.2">
      <c r="G64212" s="95"/>
      <c r="W64212" s="62"/>
      <c r="X64212" s="62"/>
      <c r="AB64212" s="100"/>
    </row>
    <row r="64213" spans="7:28" x14ac:dyDescent="0.2">
      <c r="G64213" s="95"/>
      <c r="W64213" s="62"/>
      <c r="X64213" s="62"/>
      <c r="AB64213" s="100"/>
    </row>
    <row r="64214" spans="7:28" x14ac:dyDescent="0.2">
      <c r="G64214" s="95"/>
      <c r="W64214" s="62"/>
      <c r="X64214" s="62"/>
      <c r="AB64214" s="100"/>
    </row>
    <row r="64215" spans="7:28" x14ac:dyDescent="0.2">
      <c r="G64215" s="95"/>
      <c r="W64215" s="62"/>
      <c r="X64215" s="62"/>
      <c r="AB64215" s="100"/>
    </row>
    <row r="64216" spans="7:28" x14ac:dyDescent="0.2">
      <c r="G64216" s="95"/>
      <c r="W64216" s="62"/>
      <c r="X64216" s="62"/>
      <c r="AB64216" s="100"/>
    </row>
    <row r="64217" spans="7:28" x14ac:dyDescent="0.2">
      <c r="G64217" s="95"/>
      <c r="W64217" s="62"/>
      <c r="X64217" s="62"/>
      <c r="AB64217" s="100"/>
    </row>
    <row r="64218" spans="7:28" x14ac:dyDescent="0.2">
      <c r="G64218" s="95"/>
      <c r="W64218" s="62"/>
      <c r="X64218" s="62"/>
      <c r="AB64218" s="100"/>
    </row>
    <row r="64219" spans="7:28" x14ac:dyDescent="0.2">
      <c r="G64219" s="95"/>
      <c r="W64219" s="62"/>
      <c r="X64219" s="62"/>
      <c r="AB64219" s="100"/>
    </row>
    <row r="64220" spans="7:28" x14ac:dyDescent="0.2">
      <c r="G64220" s="95"/>
      <c r="W64220" s="62"/>
      <c r="X64220" s="62"/>
      <c r="AB64220" s="100"/>
    </row>
    <row r="64221" spans="7:28" x14ac:dyDescent="0.2">
      <c r="G64221" s="95"/>
      <c r="W64221" s="62"/>
      <c r="X64221" s="62"/>
      <c r="AB64221" s="100"/>
    </row>
    <row r="64222" spans="7:28" x14ac:dyDescent="0.2">
      <c r="G64222" s="95"/>
      <c r="W64222" s="62"/>
      <c r="X64222" s="62"/>
      <c r="AB64222" s="100"/>
    </row>
    <row r="64223" spans="7:28" x14ac:dyDescent="0.2">
      <c r="G64223" s="95"/>
      <c r="W64223" s="62"/>
      <c r="X64223" s="62"/>
      <c r="AB64223" s="100"/>
    </row>
    <row r="64224" spans="7:28" x14ac:dyDescent="0.2">
      <c r="G64224" s="95"/>
      <c r="W64224" s="62"/>
      <c r="X64224" s="62"/>
      <c r="AB64224" s="100"/>
    </row>
    <row r="64225" spans="7:28" x14ac:dyDescent="0.2">
      <c r="G64225" s="95"/>
      <c r="W64225" s="62"/>
      <c r="X64225" s="62"/>
      <c r="AB64225" s="100"/>
    </row>
    <row r="64226" spans="7:28" x14ac:dyDescent="0.2">
      <c r="G64226" s="95"/>
      <c r="W64226" s="62"/>
      <c r="X64226" s="62"/>
      <c r="AB64226" s="100"/>
    </row>
    <row r="64227" spans="7:28" x14ac:dyDescent="0.2">
      <c r="G64227" s="95"/>
      <c r="W64227" s="62"/>
      <c r="X64227" s="62"/>
      <c r="AB64227" s="100"/>
    </row>
    <row r="64228" spans="7:28" x14ac:dyDescent="0.2">
      <c r="G64228" s="95"/>
      <c r="W64228" s="62"/>
      <c r="X64228" s="62"/>
      <c r="AB64228" s="100"/>
    </row>
    <row r="64229" spans="7:28" x14ac:dyDescent="0.2">
      <c r="G64229" s="95"/>
      <c r="W64229" s="62"/>
      <c r="X64229" s="62"/>
      <c r="AB64229" s="100"/>
    </row>
    <row r="64230" spans="7:28" x14ac:dyDescent="0.2">
      <c r="G64230" s="95"/>
      <c r="W64230" s="62"/>
      <c r="X64230" s="62"/>
      <c r="AB64230" s="100"/>
    </row>
    <row r="64231" spans="7:28" x14ac:dyDescent="0.2">
      <c r="G64231" s="95"/>
      <c r="W64231" s="62"/>
      <c r="X64231" s="62"/>
      <c r="AB64231" s="100"/>
    </row>
    <row r="64232" spans="7:28" x14ac:dyDescent="0.2">
      <c r="G64232" s="95"/>
      <c r="W64232" s="62"/>
      <c r="X64232" s="62"/>
      <c r="AB64232" s="100"/>
    </row>
    <row r="64233" spans="7:28" x14ac:dyDescent="0.2">
      <c r="G64233" s="95"/>
      <c r="W64233" s="62"/>
      <c r="X64233" s="62"/>
      <c r="AB64233" s="100"/>
    </row>
    <row r="64234" spans="7:28" x14ac:dyDescent="0.2">
      <c r="G64234" s="95"/>
      <c r="W64234" s="62"/>
      <c r="X64234" s="62"/>
      <c r="AB64234" s="100"/>
    </row>
    <row r="64235" spans="7:28" x14ac:dyDescent="0.2">
      <c r="G64235" s="95"/>
      <c r="W64235" s="62"/>
      <c r="X64235" s="62"/>
      <c r="AB64235" s="100"/>
    </row>
    <row r="64236" spans="7:28" x14ac:dyDescent="0.2">
      <c r="G64236" s="95"/>
      <c r="W64236" s="62"/>
      <c r="X64236" s="62"/>
      <c r="AB64236" s="100"/>
    </row>
    <row r="64237" spans="7:28" x14ac:dyDescent="0.2">
      <c r="G64237" s="95"/>
      <c r="W64237" s="62"/>
      <c r="X64237" s="62"/>
      <c r="AB64237" s="100"/>
    </row>
    <row r="64238" spans="7:28" x14ac:dyDescent="0.2">
      <c r="G64238" s="95"/>
      <c r="W64238" s="62"/>
      <c r="X64238" s="62"/>
      <c r="AB64238" s="100"/>
    </row>
    <row r="64239" spans="7:28" x14ac:dyDescent="0.2">
      <c r="G64239" s="95"/>
      <c r="W64239" s="62"/>
      <c r="X64239" s="62"/>
      <c r="AB64239" s="100"/>
    </row>
    <row r="64240" spans="7:28" x14ac:dyDescent="0.2">
      <c r="G64240" s="95"/>
      <c r="W64240" s="62"/>
      <c r="X64240" s="62"/>
      <c r="AB64240" s="100"/>
    </row>
    <row r="64241" spans="7:28" x14ac:dyDescent="0.2">
      <c r="G64241" s="95"/>
      <c r="W64241" s="62"/>
      <c r="X64241" s="62"/>
      <c r="AB64241" s="100"/>
    </row>
    <row r="64242" spans="7:28" x14ac:dyDescent="0.2">
      <c r="G64242" s="95"/>
      <c r="W64242" s="62"/>
      <c r="X64242" s="62"/>
      <c r="AB64242" s="100"/>
    </row>
    <row r="64243" spans="7:28" x14ac:dyDescent="0.2">
      <c r="G64243" s="95"/>
      <c r="W64243" s="62"/>
      <c r="X64243" s="62"/>
      <c r="AB64243" s="100"/>
    </row>
    <row r="64244" spans="7:28" x14ac:dyDescent="0.2">
      <c r="G64244" s="95"/>
      <c r="W64244" s="62"/>
      <c r="X64244" s="62"/>
      <c r="AB64244" s="100"/>
    </row>
    <row r="64245" spans="7:28" x14ac:dyDescent="0.2">
      <c r="G64245" s="95"/>
      <c r="W64245" s="62"/>
      <c r="X64245" s="62"/>
      <c r="AB64245" s="100"/>
    </row>
    <row r="64246" spans="7:28" x14ac:dyDescent="0.2">
      <c r="G64246" s="95"/>
      <c r="W64246" s="62"/>
      <c r="X64246" s="62"/>
      <c r="AB64246" s="100"/>
    </row>
    <row r="64247" spans="7:28" x14ac:dyDescent="0.2">
      <c r="G64247" s="95"/>
      <c r="W64247" s="62"/>
      <c r="X64247" s="62"/>
      <c r="AB64247" s="100"/>
    </row>
    <row r="64248" spans="7:28" x14ac:dyDescent="0.2">
      <c r="G64248" s="95"/>
      <c r="W64248" s="62"/>
      <c r="X64248" s="62"/>
      <c r="AB64248" s="100"/>
    </row>
    <row r="64249" spans="7:28" x14ac:dyDescent="0.2">
      <c r="G64249" s="95"/>
      <c r="W64249" s="62"/>
      <c r="X64249" s="62"/>
      <c r="AB64249" s="100"/>
    </row>
    <row r="64250" spans="7:28" x14ac:dyDescent="0.2">
      <c r="G64250" s="95"/>
      <c r="W64250" s="62"/>
      <c r="X64250" s="62"/>
      <c r="AB64250" s="100"/>
    </row>
    <row r="64251" spans="7:28" x14ac:dyDescent="0.2">
      <c r="G64251" s="95"/>
      <c r="W64251" s="62"/>
      <c r="X64251" s="62"/>
      <c r="AB64251" s="100"/>
    </row>
    <row r="64252" spans="7:28" x14ac:dyDescent="0.2">
      <c r="G64252" s="95"/>
      <c r="W64252" s="62"/>
      <c r="X64252" s="62"/>
      <c r="AB64252" s="100"/>
    </row>
    <row r="64253" spans="7:28" x14ac:dyDescent="0.2">
      <c r="G64253" s="95"/>
      <c r="W64253" s="62"/>
      <c r="X64253" s="62"/>
      <c r="AB64253" s="100"/>
    </row>
    <row r="64254" spans="7:28" x14ac:dyDescent="0.2">
      <c r="G64254" s="95"/>
      <c r="W64254" s="62"/>
      <c r="X64254" s="62"/>
      <c r="AB64254" s="100"/>
    </row>
    <row r="64255" spans="7:28" x14ac:dyDescent="0.2">
      <c r="G64255" s="95"/>
      <c r="W64255" s="62"/>
      <c r="X64255" s="62"/>
      <c r="AB64255" s="100"/>
    </row>
    <row r="64256" spans="7:28" x14ac:dyDescent="0.2">
      <c r="G64256" s="95"/>
      <c r="W64256" s="62"/>
      <c r="X64256" s="62"/>
      <c r="AB64256" s="100"/>
    </row>
    <row r="64257" spans="7:28" x14ac:dyDescent="0.2">
      <c r="G64257" s="95"/>
      <c r="W64257" s="62"/>
      <c r="X64257" s="62"/>
      <c r="AB64257" s="100"/>
    </row>
    <row r="64258" spans="7:28" x14ac:dyDescent="0.2">
      <c r="G64258" s="95"/>
      <c r="W64258" s="62"/>
      <c r="X64258" s="62"/>
      <c r="AB64258" s="100"/>
    </row>
    <row r="64259" spans="7:28" x14ac:dyDescent="0.2">
      <c r="G64259" s="95"/>
      <c r="W64259" s="62"/>
      <c r="X64259" s="62"/>
      <c r="AB64259" s="100"/>
    </row>
    <row r="64260" spans="7:28" x14ac:dyDescent="0.2">
      <c r="G64260" s="95"/>
      <c r="W64260" s="62"/>
      <c r="X64260" s="62"/>
      <c r="AB64260" s="100"/>
    </row>
    <row r="64261" spans="7:28" x14ac:dyDescent="0.2">
      <c r="G64261" s="95"/>
      <c r="W64261" s="62"/>
      <c r="X64261" s="62"/>
      <c r="AB64261" s="100"/>
    </row>
    <row r="64262" spans="7:28" x14ac:dyDescent="0.2">
      <c r="G64262" s="95"/>
      <c r="W64262" s="62"/>
      <c r="X64262" s="62"/>
      <c r="AB64262" s="100"/>
    </row>
    <row r="64263" spans="7:28" x14ac:dyDescent="0.2">
      <c r="G64263" s="95"/>
      <c r="W64263" s="62"/>
      <c r="X64263" s="62"/>
      <c r="AB64263" s="100"/>
    </row>
    <row r="64264" spans="7:28" x14ac:dyDescent="0.2">
      <c r="G64264" s="95"/>
      <c r="W64264" s="62"/>
      <c r="X64264" s="62"/>
      <c r="AB64264" s="100"/>
    </row>
    <row r="64265" spans="7:28" x14ac:dyDescent="0.2">
      <c r="G64265" s="95"/>
      <c r="W64265" s="62"/>
      <c r="X64265" s="62"/>
      <c r="AB64265" s="100"/>
    </row>
    <row r="64266" spans="7:28" x14ac:dyDescent="0.2">
      <c r="G64266" s="95"/>
      <c r="W64266" s="62"/>
      <c r="X64266" s="62"/>
      <c r="AB64266" s="100"/>
    </row>
    <row r="64267" spans="7:28" x14ac:dyDescent="0.2">
      <c r="G64267" s="95"/>
      <c r="W64267" s="62"/>
      <c r="X64267" s="62"/>
      <c r="AB64267" s="100"/>
    </row>
    <row r="64268" spans="7:28" x14ac:dyDescent="0.2">
      <c r="G64268" s="95"/>
      <c r="W64268" s="62"/>
      <c r="X64268" s="62"/>
      <c r="AB64268" s="100"/>
    </row>
    <row r="64269" spans="7:28" x14ac:dyDescent="0.2">
      <c r="G64269" s="95"/>
      <c r="W64269" s="62"/>
      <c r="X64269" s="62"/>
      <c r="AB64269" s="100"/>
    </row>
    <row r="64270" spans="7:28" x14ac:dyDescent="0.2">
      <c r="G64270" s="95"/>
      <c r="W64270" s="62"/>
      <c r="X64270" s="62"/>
      <c r="AB64270" s="100"/>
    </row>
    <row r="64271" spans="7:28" x14ac:dyDescent="0.2">
      <c r="G64271" s="95"/>
      <c r="W64271" s="62"/>
      <c r="X64271" s="62"/>
      <c r="AB64271" s="100"/>
    </row>
    <row r="64272" spans="7:28" x14ac:dyDescent="0.2">
      <c r="G64272" s="95"/>
      <c r="W64272" s="62"/>
      <c r="X64272" s="62"/>
      <c r="AB64272" s="100"/>
    </row>
    <row r="64273" spans="7:28" x14ac:dyDescent="0.2">
      <c r="G64273" s="95"/>
      <c r="W64273" s="62"/>
      <c r="X64273" s="62"/>
      <c r="AB64273" s="100"/>
    </row>
    <row r="64274" spans="7:28" x14ac:dyDescent="0.2">
      <c r="G64274" s="95"/>
      <c r="W64274" s="62"/>
      <c r="X64274" s="62"/>
      <c r="AB64274" s="100"/>
    </row>
    <row r="64275" spans="7:28" x14ac:dyDescent="0.2">
      <c r="G64275" s="95"/>
      <c r="W64275" s="62"/>
      <c r="X64275" s="62"/>
      <c r="AB64275" s="100"/>
    </row>
    <row r="64276" spans="7:28" x14ac:dyDescent="0.2">
      <c r="G64276" s="95"/>
      <c r="W64276" s="62"/>
      <c r="X64276" s="62"/>
      <c r="AB64276" s="100"/>
    </row>
    <row r="64277" spans="7:28" x14ac:dyDescent="0.2">
      <c r="G64277" s="95"/>
      <c r="W64277" s="62"/>
      <c r="X64277" s="62"/>
      <c r="AB64277" s="100"/>
    </row>
    <row r="64278" spans="7:28" x14ac:dyDescent="0.2">
      <c r="G64278" s="95"/>
      <c r="W64278" s="62"/>
      <c r="X64278" s="62"/>
      <c r="AB64278" s="100"/>
    </row>
    <row r="64279" spans="7:28" x14ac:dyDescent="0.2">
      <c r="G64279" s="95"/>
      <c r="W64279" s="62"/>
      <c r="X64279" s="62"/>
      <c r="AB64279" s="100"/>
    </row>
    <row r="64280" spans="7:28" x14ac:dyDescent="0.2">
      <c r="G64280" s="95"/>
      <c r="W64280" s="62"/>
      <c r="X64280" s="62"/>
      <c r="AB64280" s="100"/>
    </row>
    <row r="64281" spans="7:28" x14ac:dyDescent="0.2">
      <c r="G64281" s="95"/>
      <c r="W64281" s="62"/>
      <c r="X64281" s="62"/>
      <c r="AB64281" s="100"/>
    </row>
    <row r="64282" spans="7:28" x14ac:dyDescent="0.2">
      <c r="G64282" s="95"/>
      <c r="W64282" s="62"/>
      <c r="X64282" s="62"/>
      <c r="AB64282" s="100"/>
    </row>
    <row r="64283" spans="7:28" x14ac:dyDescent="0.2">
      <c r="G64283" s="95"/>
      <c r="W64283" s="62"/>
      <c r="X64283" s="62"/>
      <c r="AB64283" s="100"/>
    </row>
    <row r="64284" spans="7:28" x14ac:dyDescent="0.2">
      <c r="G64284" s="95"/>
      <c r="W64284" s="62"/>
      <c r="X64284" s="62"/>
      <c r="AB64284" s="100"/>
    </row>
    <row r="64285" spans="7:28" x14ac:dyDescent="0.2">
      <c r="G64285" s="95"/>
      <c r="W64285" s="62"/>
      <c r="X64285" s="62"/>
      <c r="AB64285" s="100"/>
    </row>
    <row r="64286" spans="7:28" x14ac:dyDescent="0.2">
      <c r="G64286" s="95"/>
      <c r="W64286" s="62"/>
      <c r="X64286" s="62"/>
      <c r="AB64286" s="100"/>
    </row>
    <row r="64287" spans="7:28" x14ac:dyDescent="0.2">
      <c r="G64287" s="95"/>
      <c r="W64287" s="62"/>
      <c r="X64287" s="62"/>
      <c r="AB64287" s="100"/>
    </row>
    <row r="64288" spans="7:28" x14ac:dyDescent="0.2">
      <c r="G64288" s="95"/>
      <c r="W64288" s="62"/>
      <c r="X64288" s="62"/>
      <c r="AB64288" s="100"/>
    </row>
    <row r="64289" spans="7:28" x14ac:dyDescent="0.2">
      <c r="G64289" s="95"/>
      <c r="W64289" s="62"/>
      <c r="X64289" s="62"/>
      <c r="AB64289" s="100"/>
    </row>
    <row r="64290" spans="7:28" x14ac:dyDescent="0.2">
      <c r="G64290" s="95"/>
      <c r="W64290" s="62"/>
      <c r="X64290" s="62"/>
      <c r="AB64290" s="100"/>
    </row>
    <row r="64291" spans="7:28" x14ac:dyDescent="0.2">
      <c r="G64291" s="95"/>
      <c r="W64291" s="62"/>
      <c r="X64291" s="62"/>
      <c r="AB64291" s="100"/>
    </row>
    <row r="64292" spans="7:28" x14ac:dyDescent="0.2">
      <c r="G64292" s="95"/>
      <c r="W64292" s="62"/>
      <c r="X64292" s="62"/>
      <c r="AB64292" s="100"/>
    </row>
    <row r="64293" spans="7:28" x14ac:dyDescent="0.2">
      <c r="G64293" s="95"/>
      <c r="W64293" s="62"/>
      <c r="X64293" s="62"/>
      <c r="AB64293" s="100"/>
    </row>
    <row r="64294" spans="7:28" x14ac:dyDescent="0.2">
      <c r="G64294" s="95"/>
      <c r="W64294" s="62"/>
      <c r="X64294" s="62"/>
      <c r="AB64294" s="100"/>
    </row>
    <row r="64295" spans="7:28" x14ac:dyDescent="0.2">
      <c r="G64295" s="95"/>
      <c r="W64295" s="62"/>
      <c r="X64295" s="62"/>
      <c r="AB64295" s="100"/>
    </row>
    <row r="64296" spans="7:28" x14ac:dyDescent="0.2">
      <c r="G64296" s="95"/>
      <c r="W64296" s="62"/>
      <c r="X64296" s="62"/>
      <c r="AB64296" s="100"/>
    </row>
    <row r="64297" spans="7:28" x14ac:dyDescent="0.2">
      <c r="G64297" s="95"/>
      <c r="W64297" s="62"/>
      <c r="X64297" s="62"/>
      <c r="AB64297" s="100"/>
    </row>
    <row r="64298" spans="7:28" x14ac:dyDescent="0.2">
      <c r="G64298" s="95"/>
      <c r="W64298" s="62"/>
      <c r="X64298" s="62"/>
      <c r="AB64298" s="100"/>
    </row>
    <row r="64299" spans="7:28" x14ac:dyDescent="0.2">
      <c r="G64299" s="95"/>
      <c r="W64299" s="62"/>
      <c r="X64299" s="62"/>
      <c r="AB64299" s="100"/>
    </row>
    <row r="64300" spans="7:28" x14ac:dyDescent="0.2">
      <c r="G64300" s="95"/>
      <c r="W64300" s="62"/>
      <c r="X64300" s="62"/>
      <c r="AB64300" s="100"/>
    </row>
    <row r="64301" spans="7:28" x14ac:dyDescent="0.2">
      <c r="G64301" s="95"/>
      <c r="W64301" s="62"/>
      <c r="X64301" s="62"/>
      <c r="AB64301" s="100"/>
    </row>
    <row r="64302" spans="7:28" x14ac:dyDescent="0.2">
      <c r="G64302" s="95"/>
      <c r="W64302" s="62"/>
      <c r="X64302" s="62"/>
      <c r="AB64302" s="100"/>
    </row>
    <row r="64303" spans="7:28" x14ac:dyDescent="0.2">
      <c r="G64303" s="95"/>
      <c r="W64303" s="62"/>
      <c r="X64303" s="62"/>
      <c r="AB64303" s="100"/>
    </row>
    <row r="64304" spans="7:28" x14ac:dyDescent="0.2">
      <c r="G64304" s="95"/>
      <c r="W64304" s="62"/>
      <c r="X64304" s="62"/>
      <c r="AB64304" s="100"/>
    </row>
    <row r="64305" spans="7:28" x14ac:dyDescent="0.2">
      <c r="G64305" s="95"/>
      <c r="W64305" s="62"/>
      <c r="X64305" s="62"/>
      <c r="AB64305" s="100"/>
    </row>
    <row r="64306" spans="7:28" x14ac:dyDescent="0.2">
      <c r="G64306" s="95"/>
      <c r="W64306" s="62"/>
      <c r="X64306" s="62"/>
      <c r="AB64306" s="100"/>
    </row>
    <row r="64307" spans="7:28" x14ac:dyDescent="0.2">
      <c r="G64307" s="95"/>
      <c r="W64307" s="62"/>
      <c r="X64307" s="62"/>
      <c r="AB64307" s="100"/>
    </row>
    <row r="64308" spans="7:28" x14ac:dyDescent="0.2">
      <c r="G64308" s="95"/>
      <c r="W64308" s="62"/>
      <c r="X64308" s="62"/>
      <c r="AB64308" s="100"/>
    </row>
    <row r="64309" spans="7:28" x14ac:dyDescent="0.2">
      <c r="G64309" s="95"/>
      <c r="W64309" s="62"/>
      <c r="X64309" s="62"/>
      <c r="AB64309" s="100"/>
    </row>
    <row r="64310" spans="7:28" x14ac:dyDescent="0.2">
      <c r="G64310" s="95"/>
      <c r="W64310" s="62"/>
      <c r="X64310" s="62"/>
      <c r="AB64310" s="100"/>
    </row>
    <row r="64311" spans="7:28" x14ac:dyDescent="0.2">
      <c r="G64311" s="95"/>
      <c r="W64311" s="62"/>
      <c r="X64311" s="62"/>
      <c r="AB64311" s="100"/>
    </row>
    <row r="64312" spans="7:28" x14ac:dyDescent="0.2">
      <c r="G64312" s="95"/>
      <c r="W64312" s="62"/>
      <c r="X64312" s="62"/>
      <c r="AB64312" s="100"/>
    </row>
    <row r="64313" spans="7:28" x14ac:dyDescent="0.2">
      <c r="G64313" s="95"/>
      <c r="W64313" s="62"/>
      <c r="X64313" s="62"/>
      <c r="AB64313" s="100"/>
    </row>
    <row r="64314" spans="7:28" x14ac:dyDescent="0.2">
      <c r="G64314" s="95"/>
      <c r="W64314" s="62"/>
      <c r="X64314" s="62"/>
      <c r="AB64314" s="100"/>
    </row>
    <row r="64315" spans="7:28" x14ac:dyDescent="0.2">
      <c r="G64315" s="95"/>
      <c r="W64315" s="62"/>
      <c r="X64315" s="62"/>
      <c r="AB64315" s="100"/>
    </row>
    <row r="64316" spans="7:28" x14ac:dyDescent="0.2">
      <c r="G64316" s="95"/>
      <c r="W64316" s="62"/>
      <c r="X64316" s="62"/>
      <c r="AB64316" s="100"/>
    </row>
    <row r="64317" spans="7:28" x14ac:dyDescent="0.2">
      <c r="G64317" s="95"/>
      <c r="W64317" s="62"/>
      <c r="X64317" s="62"/>
      <c r="AB64317" s="100"/>
    </row>
    <row r="64318" spans="7:28" x14ac:dyDescent="0.2">
      <c r="G64318" s="95"/>
      <c r="W64318" s="62"/>
      <c r="X64318" s="62"/>
      <c r="AB64318" s="100"/>
    </row>
    <row r="64319" spans="7:28" x14ac:dyDescent="0.2">
      <c r="G64319" s="95"/>
      <c r="W64319" s="62"/>
      <c r="X64319" s="62"/>
      <c r="AB64319" s="100"/>
    </row>
    <row r="64320" spans="7:28" x14ac:dyDescent="0.2">
      <c r="G64320" s="95"/>
      <c r="W64320" s="62"/>
      <c r="X64320" s="62"/>
      <c r="AB64320" s="100"/>
    </row>
    <row r="64321" spans="7:28" x14ac:dyDescent="0.2">
      <c r="G64321" s="95"/>
      <c r="W64321" s="62"/>
      <c r="X64321" s="62"/>
      <c r="AB64321" s="100"/>
    </row>
    <row r="64322" spans="7:28" x14ac:dyDescent="0.2">
      <c r="G64322" s="95"/>
      <c r="W64322" s="62"/>
      <c r="X64322" s="62"/>
      <c r="AB64322" s="100"/>
    </row>
    <row r="64323" spans="7:28" x14ac:dyDescent="0.2">
      <c r="G64323" s="95"/>
      <c r="W64323" s="62"/>
      <c r="X64323" s="62"/>
      <c r="AB64323" s="100"/>
    </row>
    <row r="64324" spans="7:28" x14ac:dyDescent="0.2">
      <c r="G64324" s="95"/>
      <c r="W64324" s="62"/>
      <c r="X64324" s="62"/>
      <c r="AB64324" s="100"/>
    </row>
    <row r="64325" spans="7:28" x14ac:dyDescent="0.2">
      <c r="G64325" s="95"/>
      <c r="W64325" s="62"/>
      <c r="X64325" s="62"/>
      <c r="AB64325" s="100"/>
    </row>
    <row r="64326" spans="7:28" x14ac:dyDescent="0.2">
      <c r="G64326" s="95"/>
      <c r="W64326" s="62"/>
      <c r="X64326" s="62"/>
      <c r="AB64326" s="100"/>
    </row>
    <row r="64327" spans="7:28" x14ac:dyDescent="0.2">
      <c r="G64327" s="95"/>
      <c r="W64327" s="62"/>
      <c r="X64327" s="62"/>
      <c r="AB64327" s="100"/>
    </row>
    <row r="64328" spans="7:28" x14ac:dyDescent="0.2">
      <c r="G64328" s="95"/>
      <c r="W64328" s="62"/>
      <c r="X64328" s="62"/>
      <c r="AB64328" s="100"/>
    </row>
    <row r="64329" spans="7:28" x14ac:dyDescent="0.2">
      <c r="G64329" s="95"/>
      <c r="W64329" s="62"/>
      <c r="X64329" s="62"/>
      <c r="AB64329" s="100"/>
    </row>
    <row r="64330" spans="7:28" x14ac:dyDescent="0.2">
      <c r="G64330" s="95"/>
      <c r="W64330" s="62"/>
      <c r="X64330" s="62"/>
      <c r="AB64330" s="100"/>
    </row>
    <row r="64331" spans="7:28" x14ac:dyDescent="0.2">
      <c r="G64331" s="95"/>
      <c r="W64331" s="62"/>
      <c r="X64331" s="62"/>
      <c r="AB64331" s="100"/>
    </row>
    <row r="64332" spans="7:28" x14ac:dyDescent="0.2">
      <c r="G64332" s="95"/>
      <c r="W64332" s="62"/>
      <c r="X64332" s="62"/>
      <c r="AB64332" s="100"/>
    </row>
    <row r="64333" spans="7:28" x14ac:dyDescent="0.2">
      <c r="G64333" s="95"/>
      <c r="W64333" s="62"/>
      <c r="X64333" s="62"/>
      <c r="AB64333" s="100"/>
    </row>
    <row r="64334" spans="7:28" x14ac:dyDescent="0.2">
      <c r="G64334" s="95"/>
      <c r="W64334" s="62"/>
      <c r="X64334" s="62"/>
      <c r="AB64334" s="100"/>
    </row>
    <row r="64335" spans="7:28" x14ac:dyDescent="0.2">
      <c r="G64335" s="95"/>
      <c r="W64335" s="62"/>
      <c r="X64335" s="62"/>
      <c r="AB64335" s="100"/>
    </row>
    <row r="64336" spans="7:28" x14ac:dyDescent="0.2">
      <c r="G64336" s="95"/>
      <c r="W64336" s="62"/>
      <c r="X64336" s="62"/>
      <c r="AB64336" s="100"/>
    </row>
    <row r="64337" spans="7:28" x14ac:dyDescent="0.2">
      <c r="G64337" s="95"/>
      <c r="W64337" s="62"/>
      <c r="X64337" s="62"/>
      <c r="AB64337" s="100"/>
    </row>
    <row r="64338" spans="7:28" x14ac:dyDescent="0.2">
      <c r="G64338" s="95"/>
      <c r="W64338" s="62"/>
      <c r="X64338" s="62"/>
      <c r="AB64338" s="100"/>
    </row>
    <row r="64339" spans="7:28" x14ac:dyDescent="0.2">
      <c r="G64339" s="95"/>
      <c r="W64339" s="62"/>
      <c r="X64339" s="62"/>
      <c r="AB64339" s="100"/>
    </row>
    <row r="64340" spans="7:28" x14ac:dyDescent="0.2">
      <c r="G64340" s="95"/>
      <c r="W64340" s="62"/>
      <c r="X64340" s="62"/>
      <c r="AB64340" s="100"/>
    </row>
    <row r="64341" spans="7:28" x14ac:dyDescent="0.2">
      <c r="G64341" s="95"/>
      <c r="W64341" s="62"/>
      <c r="X64341" s="62"/>
      <c r="AB64341" s="100"/>
    </row>
    <row r="64342" spans="7:28" x14ac:dyDescent="0.2">
      <c r="G64342" s="95"/>
      <c r="W64342" s="62"/>
      <c r="X64342" s="62"/>
      <c r="AB64342" s="100"/>
    </row>
    <row r="64343" spans="7:28" x14ac:dyDescent="0.2">
      <c r="G64343" s="95"/>
      <c r="W64343" s="62"/>
      <c r="X64343" s="62"/>
      <c r="AB64343" s="100"/>
    </row>
    <row r="64344" spans="7:28" x14ac:dyDescent="0.2">
      <c r="G64344" s="95"/>
      <c r="W64344" s="62"/>
      <c r="X64344" s="62"/>
      <c r="AB64344" s="100"/>
    </row>
    <row r="64345" spans="7:28" x14ac:dyDescent="0.2">
      <c r="G64345" s="95"/>
      <c r="W64345" s="62"/>
      <c r="X64345" s="62"/>
      <c r="AB64345" s="100"/>
    </row>
    <row r="64346" spans="7:28" x14ac:dyDescent="0.2">
      <c r="G64346" s="95"/>
      <c r="W64346" s="62"/>
      <c r="X64346" s="62"/>
      <c r="AB64346" s="100"/>
    </row>
    <row r="64347" spans="7:28" x14ac:dyDescent="0.2">
      <c r="G64347" s="95"/>
      <c r="W64347" s="62"/>
      <c r="X64347" s="62"/>
      <c r="AB64347" s="100"/>
    </row>
    <row r="64348" spans="7:28" x14ac:dyDescent="0.2">
      <c r="G64348" s="95"/>
      <c r="W64348" s="62"/>
      <c r="X64348" s="62"/>
      <c r="AB64348" s="100"/>
    </row>
    <row r="64349" spans="7:28" x14ac:dyDescent="0.2">
      <c r="G64349" s="95"/>
      <c r="W64349" s="62"/>
      <c r="X64349" s="62"/>
      <c r="AB64349" s="100"/>
    </row>
    <row r="64350" spans="7:28" x14ac:dyDescent="0.2">
      <c r="G64350" s="95"/>
      <c r="W64350" s="62"/>
      <c r="X64350" s="62"/>
      <c r="AB64350" s="100"/>
    </row>
    <row r="64351" spans="7:28" x14ac:dyDescent="0.2">
      <c r="G64351" s="95"/>
      <c r="W64351" s="62"/>
      <c r="X64351" s="62"/>
      <c r="AB64351" s="100"/>
    </row>
    <row r="64352" spans="7:28" x14ac:dyDescent="0.2">
      <c r="G64352" s="95"/>
      <c r="W64352" s="62"/>
      <c r="X64352" s="62"/>
      <c r="AB64352" s="100"/>
    </row>
    <row r="64353" spans="7:28" x14ac:dyDescent="0.2">
      <c r="G64353" s="95"/>
      <c r="W64353" s="62"/>
      <c r="X64353" s="62"/>
      <c r="AB64353" s="100"/>
    </row>
    <row r="64354" spans="7:28" x14ac:dyDescent="0.2">
      <c r="G64354" s="95"/>
      <c r="W64354" s="62"/>
      <c r="X64354" s="62"/>
      <c r="AB64354" s="100"/>
    </row>
    <row r="64355" spans="7:28" x14ac:dyDescent="0.2">
      <c r="G64355" s="95"/>
      <c r="W64355" s="62"/>
      <c r="X64355" s="62"/>
      <c r="AB64355" s="100"/>
    </row>
    <row r="64356" spans="7:28" x14ac:dyDescent="0.2">
      <c r="G64356" s="95"/>
      <c r="W64356" s="62"/>
      <c r="X64356" s="62"/>
      <c r="AB64356" s="100"/>
    </row>
    <row r="64357" spans="7:28" x14ac:dyDescent="0.2">
      <c r="G64357" s="95"/>
      <c r="W64357" s="62"/>
      <c r="X64357" s="62"/>
      <c r="AB64357" s="100"/>
    </row>
    <row r="64358" spans="7:28" x14ac:dyDescent="0.2">
      <c r="G64358" s="95"/>
      <c r="W64358" s="62"/>
      <c r="X64358" s="62"/>
      <c r="AB64358" s="100"/>
    </row>
    <row r="64359" spans="7:28" x14ac:dyDescent="0.2">
      <c r="G64359" s="95"/>
      <c r="W64359" s="62"/>
      <c r="X64359" s="62"/>
      <c r="AB64359" s="100"/>
    </row>
    <row r="64360" spans="7:28" x14ac:dyDescent="0.2">
      <c r="G64360" s="95"/>
      <c r="W64360" s="62"/>
      <c r="X64360" s="62"/>
      <c r="AB64360" s="100"/>
    </row>
    <row r="64361" spans="7:28" x14ac:dyDescent="0.2">
      <c r="G64361" s="95"/>
      <c r="W64361" s="62"/>
      <c r="X64361" s="62"/>
      <c r="AB64361" s="100"/>
    </row>
    <row r="64362" spans="7:28" x14ac:dyDescent="0.2">
      <c r="G64362" s="95"/>
      <c r="W64362" s="62"/>
      <c r="X64362" s="62"/>
      <c r="AB64362" s="100"/>
    </row>
    <row r="64363" spans="7:28" x14ac:dyDescent="0.2">
      <c r="G64363" s="95"/>
      <c r="W64363" s="62"/>
      <c r="X64363" s="62"/>
      <c r="AB64363" s="100"/>
    </row>
    <row r="64364" spans="7:28" x14ac:dyDescent="0.2">
      <c r="G64364" s="95"/>
      <c r="W64364" s="62"/>
      <c r="X64364" s="62"/>
      <c r="AB64364" s="100"/>
    </row>
    <row r="64365" spans="7:28" x14ac:dyDescent="0.2">
      <c r="G64365" s="95"/>
      <c r="W64365" s="62"/>
      <c r="X64365" s="62"/>
      <c r="AB64365" s="100"/>
    </row>
    <row r="64366" spans="7:28" x14ac:dyDescent="0.2">
      <c r="G64366" s="95"/>
      <c r="W64366" s="62"/>
      <c r="X64366" s="62"/>
      <c r="AB64366" s="100"/>
    </row>
    <row r="64367" spans="7:28" x14ac:dyDescent="0.2">
      <c r="G64367" s="95"/>
      <c r="W64367" s="62"/>
      <c r="X64367" s="62"/>
      <c r="AB64367" s="100"/>
    </row>
    <row r="64368" spans="7:28" x14ac:dyDescent="0.2">
      <c r="G64368" s="95"/>
      <c r="W64368" s="62"/>
      <c r="X64368" s="62"/>
      <c r="AB64368" s="100"/>
    </row>
    <row r="64369" spans="7:28" x14ac:dyDescent="0.2">
      <c r="G64369" s="95"/>
      <c r="W64369" s="62"/>
      <c r="X64369" s="62"/>
      <c r="AB64369" s="100"/>
    </row>
    <row r="64370" spans="7:28" x14ac:dyDescent="0.2">
      <c r="G64370" s="95"/>
      <c r="W64370" s="62"/>
      <c r="X64370" s="62"/>
      <c r="AB64370" s="100"/>
    </row>
    <row r="64371" spans="7:28" x14ac:dyDescent="0.2">
      <c r="G64371" s="95"/>
      <c r="W64371" s="62"/>
      <c r="X64371" s="62"/>
      <c r="AB64371" s="100"/>
    </row>
    <row r="64372" spans="7:28" x14ac:dyDescent="0.2">
      <c r="G64372" s="95"/>
      <c r="W64372" s="62"/>
      <c r="X64372" s="62"/>
      <c r="AB64372" s="100"/>
    </row>
    <row r="64373" spans="7:28" x14ac:dyDescent="0.2">
      <c r="G64373" s="95"/>
      <c r="W64373" s="62"/>
      <c r="X64373" s="62"/>
      <c r="AB64373" s="100"/>
    </row>
    <row r="64374" spans="7:28" x14ac:dyDescent="0.2">
      <c r="G64374" s="95"/>
      <c r="W64374" s="62"/>
      <c r="X64374" s="62"/>
      <c r="AB64374" s="100"/>
    </row>
    <row r="64375" spans="7:28" x14ac:dyDescent="0.2">
      <c r="G64375" s="95"/>
      <c r="W64375" s="62"/>
      <c r="X64375" s="62"/>
      <c r="AB64375" s="100"/>
    </row>
    <row r="64376" spans="7:28" x14ac:dyDescent="0.2">
      <c r="G64376" s="95"/>
      <c r="W64376" s="62"/>
      <c r="X64376" s="62"/>
      <c r="AB64376" s="100"/>
    </row>
    <row r="64377" spans="7:28" x14ac:dyDescent="0.2">
      <c r="G64377" s="95"/>
      <c r="W64377" s="62"/>
      <c r="X64377" s="62"/>
      <c r="AB64377" s="100"/>
    </row>
    <row r="64378" spans="7:28" x14ac:dyDescent="0.2">
      <c r="G64378" s="95"/>
      <c r="W64378" s="62"/>
      <c r="X64378" s="62"/>
      <c r="AB64378" s="100"/>
    </row>
    <row r="64379" spans="7:28" x14ac:dyDescent="0.2">
      <c r="G64379" s="95"/>
      <c r="W64379" s="62"/>
      <c r="X64379" s="62"/>
      <c r="AB64379" s="100"/>
    </row>
    <row r="64380" spans="7:28" x14ac:dyDescent="0.2">
      <c r="G64380" s="95"/>
      <c r="W64380" s="62"/>
      <c r="X64380" s="62"/>
      <c r="AB64380" s="100"/>
    </row>
    <row r="64381" spans="7:28" x14ac:dyDescent="0.2">
      <c r="G64381" s="95"/>
      <c r="W64381" s="62"/>
      <c r="X64381" s="62"/>
      <c r="AB64381" s="100"/>
    </row>
    <row r="64382" spans="7:28" x14ac:dyDescent="0.2">
      <c r="G64382" s="95"/>
      <c r="W64382" s="62"/>
      <c r="X64382" s="62"/>
      <c r="AB64382" s="100"/>
    </row>
    <row r="64383" spans="7:28" x14ac:dyDescent="0.2">
      <c r="G64383" s="95"/>
      <c r="W64383" s="62"/>
      <c r="X64383" s="62"/>
      <c r="AB64383" s="100"/>
    </row>
    <row r="64384" spans="7:28" x14ac:dyDescent="0.2">
      <c r="G64384" s="95"/>
      <c r="W64384" s="62"/>
      <c r="X64384" s="62"/>
      <c r="AB64384" s="100"/>
    </row>
    <row r="64385" spans="7:28" x14ac:dyDescent="0.2">
      <c r="G64385" s="95"/>
      <c r="W64385" s="62"/>
      <c r="X64385" s="62"/>
      <c r="AB64385" s="100"/>
    </row>
    <row r="64386" spans="7:28" x14ac:dyDescent="0.2">
      <c r="G64386" s="95"/>
      <c r="W64386" s="62"/>
      <c r="X64386" s="62"/>
      <c r="AB64386" s="100"/>
    </row>
    <row r="64387" spans="7:28" x14ac:dyDescent="0.2">
      <c r="G64387" s="95"/>
      <c r="W64387" s="62"/>
      <c r="X64387" s="62"/>
      <c r="AB64387" s="100"/>
    </row>
    <row r="64388" spans="7:28" x14ac:dyDescent="0.2">
      <c r="G64388" s="95"/>
      <c r="W64388" s="62"/>
      <c r="X64388" s="62"/>
      <c r="AB64388" s="100"/>
    </row>
    <row r="64389" spans="7:28" x14ac:dyDescent="0.2">
      <c r="G64389" s="95"/>
      <c r="W64389" s="62"/>
      <c r="X64389" s="62"/>
      <c r="AB64389" s="100"/>
    </row>
    <row r="64390" spans="7:28" x14ac:dyDescent="0.2">
      <c r="G64390" s="95"/>
      <c r="W64390" s="62"/>
      <c r="X64390" s="62"/>
      <c r="AB64390" s="100"/>
    </row>
    <row r="64391" spans="7:28" x14ac:dyDescent="0.2">
      <c r="G64391" s="95"/>
      <c r="W64391" s="62"/>
      <c r="X64391" s="62"/>
      <c r="AB64391" s="100"/>
    </row>
    <row r="64392" spans="7:28" x14ac:dyDescent="0.2">
      <c r="G64392" s="95"/>
      <c r="W64392" s="62"/>
      <c r="X64392" s="62"/>
      <c r="AB64392" s="100"/>
    </row>
    <row r="64393" spans="7:28" x14ac:dyDescent="0.2">
      <c r="G64393" s="95"/>
      <c r="W64393" s="62"/>
      <c r="X64393" s="62"/>
      <c r="AB64393" s="100"/>
    </row>
    <row r="64394" spans="7:28" x14ac:dyDescent="0.2">
      <c r="G64394" s="95"/>
      <c r="W64394" s="62"/>
      <c r="X64394" s="62"/>
      <c r="AB64394" s="100"/>
    </row>
    <row r="64395" spans="7:28" x14ac:dyDescent="0.2">
      <c r="G64395" s="95"/>
      <c r="W64395" s="62"/>
      <c r="X64395" s="62"/>
      <c r="AB64395" s="100"/>
    </row>
    <row r="64396" spans="7:28" x14ac:dyDescent="0.2">
      <c r="G64396" s="95"/>
      <c r="W64396" s="62"/>
      <c r="X64396" s="62"/>
      <c r="AB64396" s="100"/>
    </row>
    <row r="64397" spans="7:28" x14ac:dyDescent="0.2">
      <c r="G64397" s="95"/>
      <c r="W64397" s="62"/>
      <c r="X64397" s="62"/>
      <c r="AB64397" s="100"/>
    </row>
    <row r="64398" spans="7:28" x14ac:dyDescent="0.2">
      <c r="G64398" s="95"/>
      <c r="W64398" s="62"/>
      <c r="X64398" s="62"/>
      <c r="AB64398" s="100"/>
    </row>
    <row r="64399" spans="7:28" x14ac:dyDescent="0.2">
      <c r="G64399" s="95"/>
      <c r="W64399" s="62"/>
      <c r="X64399" s="62"/>
      <c r="AB64399" s="100"/>
    </row>
    <row r="64400" spans="7:28" x14ac:dyDescent="0.2">
      <c r="G64400" s="95"/>
      <c r="W64400" s="62"/>
      <c r="X64400" s="62"/>
      <c r="AB64400" s="100"/>
    </row>
    <row r="64401" spans="7:28" x14ac:dyDescent="0.2">
      <c r="G64401" s="95"/>
      <c r="W64401" s="62"/>
      <c r="X64401" s="62"/>
      <c r="AB64401" s="100"/>
    </row>
    <row r="64402" spans="7:28" x14ac:dyDescent="0.2">
      <c r="G64402" s="95"/>
      <c r="W64402" s="62"/>
      <c r="X64402" s="62"/>
      <c r="AB64402" s="100"/>
    </row>
    <row r="64403" spans="7:28" x14ac:dyDescent="0.2">
      <c r="G64403" s="95"/>
      <c r="W64403" s="62"/>
      <c r="X64403" s="62"/>
      <c r="AB64403" s="100"/>
    </row>
    <row r="64404" spans="7:28" x14ac:dyDescent="0.2">
      <c r="G64404" s="95"/>
      <c r="W64404" s="62"/>
      <c r="X64404" s="62"/>
      <c r="AB64404" s="100"/>
    </row>
    <row r="64405" spans="7:28" x14ac:dyDescent="0.2">
      <c r="G64405" s="95"/>
      <c r="W64405" s="62"/>
      <c r="X64405" s="62"/>
      <c r="AB64405" s="100"/>
    </row>
    <row r="64406" spans="7:28" x14ac:dyDescent="0.2">
      <c r="G64406" s="95"/>
      <c r="W64406" s="62"/>
      <c r="X64406" s="62"/>
      <c r="AB64406" s="100"/>
    </row>
    <row r="64407" spans="7:28" x14ac:dyDescent="0.2">
      <c r="G64407" s="95"/>
      <c r="W64407" s="62"/>
      <c r="X64407" s="62"/>
      <c r="AB64407" s="100"/>
    </row>
    <row r="64408" spans="7:28" x14ac:dyDescent="0.2">
      <c r="G64408" s="95"/>
      <c r="W64408" s="62"/>
      <c r="X64408" s="62"/>
      <c r="AB64408" s="100"/>
    </row>
    <row r="64409" spans="7:28" x14ac:dyDescent="0.2">
      <c r="G64409" s="95"/>
      <c r="W64409" s="62"/>
      <c r="X64409" s="62"/>
      <c r="AB64409" s="100"/>
    </row>
    <row r="64410" spans="7:28" x14ac:dyDescent="0.2">
      <c r="G64410" s="95"/>
      <c r="W64410" s="62"/>
      <c r="X64410" s="62"/>
      <c r="AB64410" s="100"/>
    </row>
    <row r="64411" spans="7:28" x14ac:dyDescent="0.2">
      <c r="G64411" s="95"/>
      <c r="W64411" s="62"/>
      <c r="X64411" s="62"/>
      <c r="AB64411" s="100"/>
    </row>
    <row r="64412" spans="7:28" x14ac:dyDescent="0.2">
      <c r="G64412" s="95"/>
      <c r="W64412" s="62"/>
      <c r="X64412" s="62"/>
      <c r="AB64412" s="100"/>
    </row>
    <row r="64413" spans="7:28" x14ac:dyDescent="0.2">
      <c r="G64413" s="95"/>
      <c r="W64413" s="62"/>
      <c r="X64413" s="62"/>
      <c r="AB64413" s="100"/>
    </row>
    <row r="64414" spans="7:28" x14ac:dyDescent="0.2">
      <c r="G64414" s="95"/>
      <c r="W64414" s="62"/>
      <c r="X64414" s="62"/>
      <c r="AB64414" s="100"/>
    </row>
    <row r="64415" spans="7:28" x14ac:dyDescent="0.2">
      <c r="G64415" s="95"/>
      <c r="W64415" s="62"/>
      <c r="X64415" s="62"/>
      <c r="AB64415" s="100"/>
    </row>
    <row r="64416" spans="7:28" x14ac:dyDescent="0.2">
      <c r="G64416" s="95"/>
      <c r="W64416" s="62"/>
      <c r="X64416" s="62"/>
      <c r="AB64416" s="100"/>
    </row>
    <row r="64417" spans="7:28" x14ac:dyDescent="0.2">
      <c r="G64417" s="95"/>
      <c r="W64417" s="62"/>
      <c r="X64417" s="62"/>
      <c r="AB64417" s="100"/>
    </row>
    <row r="64418" spans="7:28" x14ac:dyDescent="0.2">
      <c r="G64418" s="95"/>
      <c r="W64418" s="62"/>
      <c r="X64418" s="62"/>
      <c r="AB64418" s="100"/>
    </row>
    <row r="64419" spans="7:28" x14ac:dyDescent="0.2">
      <c r="G64419" s="95"/>
      <c r="W64419" s="62"/>
      <c r="X64419" s="62"/>
      <c r="AB64419" s="100"/>
    </row>
    <row r="64420" spans="7:28" x14ac:dyDescent="0.2">
      <c r="G64420" s="95"/>
      <c r="W64420" s="62"/>
      <c r="X64420" s="62"/>
      <c r="AB64420" s="100"/>
    </row>
    <row r="64421" spans="7:28" x14ac:dyDescent="0.2">
      <c r="G64421" s="95"/>
      <c r="W64421" s="62"/>
      <c r="X64421" s="62"/>
      <c r="AB64421" s="100"/>
    </row>
    <row r="64422" spans="7:28" x14ac:dyDescent="0.2">
      <c r="G64422" s="95"/>
      <c r="W64422" s="62"/>
      <c r="X64422" s="62"/>
      <c r="AB64422" s="100"/>
    </row>
    <row r="64423" spans="7:28" x14ac:dyDescent="0.2">
      <c r="G64423" s="95"/>
      <c r="W64423" s="62"/>
      <c r="X64423" s="62"/>
      <c r="AB64423" s="100"/>
    </row>
    <row r="64424" spans="7:28" x14ac:dyDescent="0.2">
      <c r="G64424" s="95"/>
      <c r="W64424" s="62"/>
      <c r="X64424" s="62"/>
      <c r="AB64424" s="100"/>
    </row>
    <row r="64425" spans="7:28" x14ac:dyDescent="0.2">
      <c r="G64425" s="95"/>
      <c r="W64425" s="62"/>
      <c r="X64425" s="62"/>
      <c r="AB64425" s="100"/>
    </row>
    <row r="64426" spans="7:28" x14ac:dyDescent="0.2">
      <c r="G64426" s="95"/>
      <c r="W64426" s="62"/>
      <c r="X64426" s="62"/>
      <c r="AB64426" s="100"/>
    </row>
    <row r="64427" spans="7:28" x14ac:dyDescent="0.2">
      <c r="G64427" s="95"/>
      <c r="W64427" s="62"/>
      <c r="X64427" s="62"/>
      <c r="AB64427" s="100"/>
    </row>
    <row r="64428" spans="7:28" x14ac:dyDescent="0.2">
      <c r="G64428" s="95"/>
      <c r="W64428" s="62"/>
      <c r="X64428" s="62"/>
      <c r="AB64428" s="100"/>
    </row>
    <row r="64429" spans="7:28" x14ac:dyDescent="0.2">
      <c r="G64429" s="95"/>
      <c r="W64429" s="62"/>
      <c r="X64429" s="62"/>
      <c r="AB64429" s="100"/>
    </row>
    <row r="64430" spans="7:28" x14ac:dyDescent="0.2">
      <c r="G64430" s="95"/>
      <c r="W64430" s="62"/>
      <c r="X64430" s="62"/>
      <c r="AB64430" s="100"/>
    </row>
    <row r="64431" spans="7:28" x14ac:dyDescent="0.2">
      <c r="G64431" s="95"/>
      <c r="W64431" s="62"/>
      <c r="X64431" s="62"/>
      <c r="AB64431" s="100"/>
    </row>
    <row r="64432" spans="7:28" x14ac:dyDescent="0.2">
      <c r="G64432" s="95"/>
      <c r="W64432" s="62"/>
      <c r="X64432" s="62"/>
      <c r="AB64432" s="100"/>
    </row>
    <row r="64433" spans="7:28" x14ac:dyDescent="0.2">
      <c r="G64433" s="95"/>
      <c r="W64433" s="62"/>
      <c r="X64433" s="62"/>
      <c r="AB64433" s="100"/>
    </row>
    <row r="64434" spans="7:28" x14ac:dyDescent="0.2">
      <c r="G64434" s="95"/>
      <c r="W64434" s="62"/>
      <c r="X64434" s="62"/>
      <c r="AB64434" s="100"/>
    </row>
    <row r="64435" spans="7:28" x14ac:dyDescent="0.2">
      <c r="G64435" s="95"/>
      <c r="W64435" s="62"/>
      <c r="X64435" s="62"/>
      <c r="AB64435" s="100"/>
    </row>
    <row r="64436" spans="7:28" x14ac:dyDescent="0.2">
      <c r="G64436" s="95"/>
      <c r="W64436" s="62"/>
      <c r="X64436" s="62"/>
      <c r="AB64436" s="100"/>
    </row>
    <row r="64437" spans="7:28" x14ac:dyDescent="0.2">
      <c r="G64437" s="95"/>
      <c r="W64437" s="62"/>
      <c r="X64437" s="62"/>
      <c r="AB64437" s="100"/>
    </row>
    <row r="64438" spans="7:28" x14ac:dyDescent="0.2">
      <c r="G64438" s="95"/>
      <c r="W64438" s="62"/>
      <c r="X64438" s="62"/>
      <c r="AB64438" s="100"/>
    </row>
    <row r="64439" spans="7:28" x14ac:dyDescent="0.2">
      <c r="G64439" s="95"/>
      <c r="W64439" s="62"/>
      <c r="X64439" s="62"/>
      <c r="AB64439" s="100"/>
    </row>
    <row r="64440" spans="7:28" x14ac:dyDescent="0.2">
      <c r="G64440" s="95"/>
      <c r="W64440" s="62"/>
      <c r="X64440" s="62"/>
      <c r="AB64440" s="100"/>
    </row>
    <row r="64441" spans="7:28" x14ac:dyDescent="0.2">
      <c r="G64441" s="95"/>
      <c r="W64441" s="62"/>
      <c r="X64441" s="62"/>
      <c r="AB64441" s="100"/>
    </row>
    <row r="64442" spans="7:28" x14ac:dyDescent="0.2">
      <c r="G64442" s="95"/>
      <c r="W64442" s="62"/>
      <c r="X64442" s="62"/>
      <c r="AB64442" s="100"/>
    </row>
    <row r="64443" spans="7:28" x14ac:dyDescent="0.2">
      <c r="G64443" s="95"/>
      <c r="W64443" s="62"/>
      <c r="X64443" s="62"/>
      <c r="AB64443" s="100"/>
    </row>
    <row r="64444" spans="7:28" x14ac:dyDescent="0.2">
      <c r="G64444" s="95"/>
      <c r="W64444" s="62"/>
      <c r="X64444" s="62"/>
      <c r="AB64444" s="100"/>
    </row>
    <row r="64445" spans="7:28" x14ac:dyDescent="0.2">
      <c r="G64445" s="95"/>
      <c r="W64445" s="62"/>
      <c r="X64445" s="62"/>
      <c r="AB64445" s="100"/>
    </row>
    <row r="64446" spans="7:28" x14ac:dyDescent="0.2">
      <c r="G64446" s="95"/>
      <c r="W64446" s="62"/>
      <c r="X64446" s="62"/>
      <c r="AB64446" s="100"/>
    </row>
    <row r="64447" spans="7:28" x14ac:dyDescent="0.2">
      <c r="G64447" s="95"/>
      <c r="W64447" s="62"/>
      <c r="X64447" s="62"/>
      <c r="AB64447" s="100"/>
    </row>
    <row r="64448" spans="7:28" x14ac:dyDescent="0.2">
      <c r="G64448" s="95"/>
      <c r="W64448" s="62"/>
      <c r="X64448" s="62"/>
      <c r="AB64448" s="100"/>
    </row>
    <row r="64449" spans="7:28" x14ac:dyDescent="0.2">
      <c r="G64449" s="95"/>
      <c r="W64449" s="62"/>
      <c r="X64449" s="62"/>
      <c r="AB64449" s="100"/>
    </row>
    <row r="64450" spans="7:28" x14ac:dyDescent="0.2">
      <c r="G64450" s="95"/>
      <c r="W64450" s="62"/>
      <c r="X64450" s="62"/>
      <c r="AB64450" s="100"/>
    </row>
    <row r="64451" spans="7:28" x14ac:dyDescent="0.2">
      <c r="G64451" s="95"/>
      <c r="W64451" s="62"/>
      <c r="X64451" s="62"/>
      <c r="AB64451" s="100"/>
    </row>
    <row r="64452" spans="7:28" x14ac:dyDescent="0.2">
      <c r="G64452" s="95"/>
      <c r="W64452" s="62"/>
      <c r="X64452" s="62"/>
      <c r="AB64452" s="100"/>
    </row>
    <row r="64453" spans="7:28" x14ac:dyDescent="0.2">
      <c r="G64453" s="95"/>
      <c r="W64453" s="62"/>
      <c r="X64453" s="62"/>
      <c r="AB64453" s="100"/>
    </row>
    <row r="64454" spans="7:28" x14ac:dyDescent="0.2">
      <c r="G64454" s="95"/>
      <c r="W64454" s="62"/>
      <c r="X64454" s="62"/>
      <c r="AB64454" s="100"/>
    </row>
    <row r="64455" spans="7:28" x14ac:dyDescent="0.2">
      <c r="G64455" s="95"/>
      <c r="W64455" s="62"/>
      <c r="X64455" s="62"/>
      <c r="AB64455" s="100"/>
    </row>
    <row r="64456" spans="7:28" x14ac:dyDescent="0.2">
      <c r="G64456" s="95"/>
      <c r="W64456" s="62"/>
      <c r="X64456" s="62"/>
      <c r="AB64456" s="100"/>
    </row>
    <row r="64457" spans="7:28" x14ac:dyDescent="0.2">
      <c r="G64457" s="95"/>
      <c r="W64457" s="62"/>
      <c r="X64457" s="62"/>
      <c r="AB64457" s="100"/>
    </row>
    <row r="64458" spans="7:28" x14ac:dyDescent="0.2">
      <c r="G64458" s="95"/>
      <c r="W64458" s="62"/>
      <c r="X64458" s="62"/>
      <c r="AB64458" s="100"/>
    </row>
    <row r="64459" spans="7:28" x14ac:dyDescent="0.2">
      <c r="G64459" s="95"/>
      <c r="W64459" s="62"/>
      <c r="X64459" s="62"/>
      <c r="AB64459" s="100"/>
    </row>
    <row r="64460" spans="7:28" x14ac:dyDescent="0.2">
      <c r="G64460" s="95"/>
      <c r="W64460" s="62"/>
      <c r="X64460" s="62"/>
      <c r="AB64460" s="100"/>
    </row>
    <row r="64461" spans="7:28" x14ac:dyDescent="0.2">
      <c r="G64461" s="95"/>
      <c r="W64461" s="62"/>
      <c r="X64461" s="62"/>
      <c r="AB64461" s="100"/>
    </row>
    <row r="64462" spans="7:28" x14ac:dyDescent="0.2">
      <c r="G64462" s="95"/>
      <c r="W64462" s="62"/>
      <c r="X64462" s="62"/>
      <c r="AB64462" s="100"/>
    </row>
    <row r="64463" spans="7:28" x14ac:dyDescent="0.2">
      <c r="G64463" s="95"/>
      <c r="W64463" s="62"/>
      <c r="X64463" s="62"/>
      <c r="AB64463" s="100"/>
    </row>
    <row r="64464" spans="7:28" x14ac:dyDescent="0.2">
      <c r="G64464" s="95"/>
      <c r="W64464" s="62"/>
      <c r="X64464" s="62"/>
      <c r="AB64464" s="100"/>
    </row>
    <row r="64465" spans="7:28" x14ac:dyDescent="0.2">
      <c r="G64465" s="95"/>
      <c r="W64465" s="62"/>
      <c r="X64465" s="62"/>
      <c r="AB64465" s="100"/>
    </row>
    <row r="64466" spans="7:28" x14ac:dyDescent="0.2">
      <c r="G64466" s="95"/>
      <c r="W64466" s="62"/>
      <c r="X64466" s="62"/>
      <c r="AB64466" s="100"/>
    </row>
    <row r="64467" spans="7:28" x14ac:dyDescent="0.2">
      <c r="G64467" s="95"/>
      <c r="W64467" s="62"/>
      <c r="X64467" s="62"/>
      <c r="AB64467" s="100"/>
    </row>
    <row r="64468" spans="7:28" x14ac:dyDescent="0.2">
      <c r="G64468" s="95"/>
      <c r="W64468" s="62"/>
      <c r="X64468" s="62"/>
      <c r="AB64468" s="100"/>
    </row>
    <row r="64469" spans="7:28" x14ac:dyDescent="0.2">
      <c r="G64469" s="95"/>
      <c r="W64469" s="62"/>
      <c r="X64469" s="62"/>
      <c r="AB64469" s="100"/>
    </row>
    <row r="64470" spans="7:28" x14ac:dyDescent="0.2">
      <c r="G64470" s="95"/>
      <c r="W64470" s="62"/>
      <c r="X64470" s="62"/>
      <c r="AB64470" s="100"/>
    </row>
    <row r="64471" spans="7:28" x14ac:dyDescent="0.2">
      <c r="G64471" s="95"/>
      <c r="W64471" s="62"/>
      <c r="X64471" s="62"/>
      <c r="AB64471" s="100"/>
    </row>
    <row r="64472" spans="7:28" x14ac:dyDescent="0.2">
      <c r="G64472" s="95"/>
      <c r="W64472" s="62"/>
      <c r="X64472" s="62"/>
      <c r="AB64472" s="100"/>
    </row>
    <row r="64473" spans="7:28" x14ac:dyDescent="0.2">
      <c r="G64473" s="95"/>
      <c r="W64473" s="62"/>
      <c r="X64473" s="62"/>
      <c r="AB64473" s="100"/>
    </row>
    <row r="64474" spans="7:28" x14ac:dyDescent="0.2">
      <c r="G64474" s="95"/>
      <c r="W64474" s="62"/>
      <c r="X64474" s="62"/>
      <c r="AB64474" s="100"/>
    </row>
    <row r="64475" spans="7:28" x14ac:dyDescent="0.2">
      <c r="G64475" s="95"/>
      <c r="W64475" s="62"/>
      <c r="X64475" s="62"/>
      <c r="AB64475" s="100"/>
    </row>
    <row r="64476" spans="7:28" x14ac:dyDescent="0.2">
      <c r="G64476" s="95"/>
      <c r="W64476" s="62"/>
      <c r="X64476" s="62"/>
      <c r="AB64476" s="100"/>
    </row>
    <row r="64477" spans="7:28" x14ac:dyDescent="0.2">
      <c r="G64477" s="95"/>
      <c r="W64477" s="62"/>
      <c r="X64477" s="62"/>
      <c r="AB64477" s="100"/>
    </row>
    <row r="64478" spans="7:28" x14ac:dyDescent="0.2">
      <c r="G64478" s="95"/>
      <c r="W64478" s="62"/>
      <c r="X64478" s="62"/>
      <c r="AB64478" s="100"/>
    </row>
    <row r="64479" spans="7:28" x14ac:dyDescent="0.2">
      <c r="G64479" s="95"/>
      <c r="W64479" s="62"/>
      <c r="X64479" s="62"/>
      <c r="AB64479" s="100"/>
    </row>
    <row r="64480" spans="7:28" x14ac:dyDescent="0.2">
      <c r="G64480" s="95"/>
      <c r="W64480" s="62"/>
      <c r="X64480" s="62"/>
      <c r="AB64480" s="100"/>
    </row>
    <row r="64481" spans="7:28" x14ac:dyDescent="0.2">
      <c r="G64481" s="95"/>
      <c r="W64481" s="62"/>
      <c r="X64481" s="62"/>
      <c r="AB64481" s="100"/>
    </row>
    <row r="64482" spans="7:28" x14ac:dyDescent="0.2">
      <c r="G64482" s="95"/>
      <c r="W64482" s="62"/>
      <c r="X64482" s="62"/>
      <c r="AB64482" s="100"/>
    </row>
    <row r="64483" spans="7:28" x14ac:dyDescent="0.2">
      <c r="G64483" s="95"/>
      <c r="W64483" s="62"/>
      <c r="X64483" s="62"/>
      <c r="AB64483" s="100"/>
    </row>
    <row r="64484" spans="7:28" x14ac:dyDescent="0.2">
      <c r="G64484" s="95"/>
      <c r="W64484" s="62"/>
      <c r="X64484" s="62"/>
      <c r="AB64484" s="100"/>
    </row>
    <row r="64485" spans="7:28" x14ac:dyDescent="0.2">
      <c r="G64485" s="95"/>
      <c r="W64485" s="62"/>
      <c r="X64485" s="62"/>
      <c r="AB64485" s="100"/>
    </row>
    <row r="64486" spans="7:28" x14ac:dyDescent="0.2">
      <c r="G64486" s="95"/>
      <c r="W64486" s="62"/>
      <c r="X64486" s="62"/>
      <c r="AB64486" s="100"/>
    </row>
    <row r="64487" spans="7:28" x14ac:dyDescent="0.2">
      <c r="G64487" s="95"/>
      <c r="W64487" s="62"/>
      <c r="X64487" s="62"/>
      <c r="AB64487" s="100"/>
    </row>
    <row r="64488" spans="7:28" x14ac:dyDescent="0.2">
      <c r="G64488" s="95"/>
      <c r="W64488" s="62"/>
      <c r="X64488" s="62"/>
      <c r="AB64488" s="100"/>
    </row>
    <row r="64489" spans="7:28" x14ac:dyDescent="0.2">
      <c r="G64489" s="95"/>
      <c r="W64489" s="62"/>
      <c r="X64489" s="62"/>
      <c r="AB64489" s="100"/>
    </row>
    <row r="64490" spans="7:28" x14ac:dyDescent="0.2">
      <c r="G64490" s="95"/>
      <c r="W64490" s="62"/>
      <c r="X64490" s="62"/>
      <c r="AB64490" s="100"/>
    </row>
    <row r="64491" spans="7:28" x14ac:dyDescent="0.2">
      <c r="G64491" s="95"/>
      <c r="W64491" s="62"/>
      <c r="X64491" s="62"/>
      <c r="AB64491" s="100"/>
    </row>
    <row r="64492" spans="7:28" x14ac:dyDescent="0.2">
      <c r="G64492" s="95"/>
      <c r="W64492" s="62"/>
      <c r="X64492" s="62"/>
      <c r="AB64492" s="100"/>
    </row>
    <row r="64493" spans="7:28" x14ac:dyDescent="0.2">
      <c r="G64493" s="95"/>
      <c r="W64493" s="62"/>
      <c r="X64493" s="62"/>
      <c r="AB64493" s="100"/>
    </row>
    <row r="64494" spans="7:28" x14ac:dyDescent="0.2">
      <c r="G64494" s="95"/>
      <c r="W64494" s="62"/>
      <c r="X64494" s="62"/>
      <c r="AB64494" s="100"/>
    </row>
    <row r="64495" spans="7:28" x14ac:dyDescent="0.2">
      <c r="G64495" s="95"/>
      <c r="W64495" s="62"/>
      <c r="X64495" s="62"/>
      <c r="AB64495" s="100"/>
    </row>
    <row r="64496" spans="7:28" x14ac:dyDescent="0.2">
      <c r="G64496" s="95"/>
      <c r="W64496" s="62"/>
      <c r="X64496" s="62"/>
      <c r="AB64496" s="100"/>
    </row>
    <row r="64497" spans="7:28" x14ac:dyDescent="0.2">
      <c r="G64497" s="95"/>
      <c r="W64497" s="62"/>
      <c r="X64497" s="62"/>
      <c r="AB64497" s="100"/>
    </row>
    <row r="64498" spans="7:28" x14ac:dyDescent="0.2">
      <c r="G64498" s="95"/>
      <c r="W64498" s="62"/>
      <c r="X64498" s="62"/>
      <c r="AB64498" s="100"/>
    </row>
    <row r="64499" spans="7:28" x14ac:dyDescent="0.2">
      <c r="G64499" s="95"/>
      <c r="W64499" s="62"/>
      <c r="X64499" s="62"/>
      <c r="AB64499" s="100"/>
    </row>
    <row r="64500" spans="7:28" x14ac:dyDescent="0.2">
      <c r="G64500" s="95"/>
      <c r="W64500" s="62"/>
      <c r="X64500" s="62"/>
      <c r="AB64500" s="100"/>
    </row>
    <row r="64501" spans="7:28" x14ac:dyDescent="0.2">
      <c r="G64501" s="95"/>
      <c r="W64501" s="62"/>
      <c r="X64501" s="62"/>
      <c r="AB64501" s="100"/>
    </row>
    <row r="64502" spans="7:28" x14ac:dyDescent="0.2">
      <c r="G64502" s="95"/>
      <c r="W64502" s="62"/>
      <c r="X64502" s="62"/>
      <c r="AB64502" s="100"/>
    </row>
    <row r="64503" spans="7:28" x14ac:dyDescent="0.2">
      <c r="G64503" s="95"/>
      <c r="W64503" s="62"/>
      <c r="X64503" s="62"/>
      <c r="AB64503" s="100"/>
    </row>
    <row r="64504" spans="7:28" x14ac:dyDescent="0.2">
      <c r="G64504" s="95"/>
      <c r="W64504" s="62"/>
      <c r="X64504" s="62"/>
      <c r="AB64504" s="100"/>
    </row>
    <row r="64505" spans="7:28" x14ac:dyDescent="0.2">
      <c r="G64505" s="95"/>
      <c r="W64505" s="62"/>
      <c r="X64505" s="62"/>
      <c r="AB64505" s="100"/>
    </row>
    <row r="64506" spans="7:28" x14ac:dyDescent="0.2">
      <c r="G64506" s="95"/>
      <c r="W64506" s="62"/>
      <c r="X64506" s="62"/>
      <c r="AB64506" s="100"/>
    </row>
    <row r="64507" spans="7:28" x14ac:dyDescent="0.2">
      <c r="G64507" s="95"/>
      <c r="W64507" s="62"/>
      <c r="X64507" s="62"/>
      <c r="AB64507" s="100"/>
    </row>
    <row r="64508" spans="7:28" x14ac:dyDescent="0.2">
      <c r="G64508" s="95"/>
      <c r="W64508" s="62"/>
      <c r="X64508" s="62"/>
      <c r="AB64508" s="100"/>
    </row>
    <row r="64509" spans="7:28" x14ac:dyDescent="0.2">
      <c r="G64509" s="95"/>
      <c r="W64509" s="62"/>
      <c r="X64509" s="62"/>
      <c r="AB64509" s="100"/>
    </row>
    <row r="64510" spans="7:28" x14ac:dyDescent="0.2">
      <c r="G64510" s="95"/>
      <c r="W64510" s="62"/>
      <c r="X64510" s="62"/>
      <c r="AB64510" s="100"/>
    </row>
    <row r="64511" spans="7:28" x14ac:dyDescent="0.2">
      <c r="G64511" s="95"/>
      <c r="W64511" s="62"/>
      <c r="X64511" s="62"/>
      <c r="AB64511" s="100"/>
    </row>
    <row r="64512" spans="7:28" x14ac:dyDescent="0.2">
      <c r="G64512" s="95"/>
      <c r="W64512" s="62"/>
      <c r="X64512" s="62"/>
      <c r="AB64512" s="100"/>
    </row>
    <row r="64513" spans="7:28" x14ac:dyDescent="0.2">
      <c r="G64513" s="95"/>
      <c r="W64513" s="62"/>
      <c r="X64513" s="62"/>
      <c r="AB64513" s="100"/>
    </row>
    <row r="64514" spans="7:28" x14ac:dyDescent="0.2">
      <c r="G64514" s="95"/>
      <c r="W64514" s="62"/>
      <c r="X64514" s="62"/>
      <c r="AB64514" s="100"/>
    </row>
    <row r="64515" spans="7:28" x14ac:dyDescent="0.2">
      <c r="G64515" s="95"/>
      <c r="W64515" s="62"/>
      <c r="X64515" s="62"/>
      <c r="AB64515" s="100"/>
    </row>
    <row r="64516" spans="7:28" x14ac:dyDescent="0.2">
      <c r="G64516" s="95"/>
      <c r="W64516" s="62"/>
      <c r="X64516" s="62"/>
      <c r="AB64516" s="100"/>
    </row>
    <row r="64517" spans="7:28" x14ac:dyDescent="0.2">
      <c r="G64517" s="95"/>
      <c r="W64517" s="62"/>
      <c r="X64517" s="62"/>
      <c r="AB64517" s="100"/>
    </row>
    <row r="64518" spans="7:28" x14ac:dyDescent="0.2">
      <c r="G64518" s="95"/>
      <c r="W64518" s="62"/>
      <c r="X64518" s="62"/>
      <c r="AB64518" s="100"/>
    </row>
    <row r="64519" spans="7:28" x14ac:dyDescent="0.2">
      <c r="G64519" s="95"/>
      <c r="W64519" s="62"/>
      <c r="X64519" s="62"/>
      <c r="AB64519" s="100"/>
    </row>
    <row r="64520" spans="7:28" x14ac:dyDescent="0.2">
      <c r="G64520" s="95"/>
      <c r="W64520" s="62"/>
      <c r="X64520" s="62"/>
      <c r="AB64520" s="100"/>
    </row>
    <row r="64521" spans="7:28" x14ac:dyDescent="0.2">
      <c r="G64521" s="95"/>
      <c r="W64521" s="62"/>
      <c r="X64521" s="62"/>
      <c r="AB64521" s="100"/>
    </row>
    <row r="64522" spans="7:28" x14ac:dyDescent="0.2">
      <c r="G64522" s="95"/>
      <c r="W64522" s="62"/>
      <c r="X64522" s="62"/>
      <c r="AB64522" s="100"/>
    </row>
    <row r="64523" spans="7:28" x14ac:dyDescent="0.2">
      <c r="G64523" s="95"/>
      <c r="W64523" s="62"/>
      <c r="X64523" s="62"/>
      <c r="AB64523" s="100"/>
    </row>
    <row r="64524" spans="7:28" x14ac:dyDescent="0.2">
      <c r="G64524" s="95"/>
      <c r="W64524" s="62"/>
      <c r="X64524" s="62"/>
      <c r="AB64524" s="100"/>
    </row>
    <row r="64525" spans="7:28" x14ac:dyDescent="0.2">
      <c r="G64525" s="95"/>
      <c r="W64525" s="62"/>
      <c r="X64525" s="62"/>
      <c r="AB64525" s="100"/>
    </row>
    <row r="64526" spans="7:28" x14ac:dyDescent="0.2">
      <c r="G64526" s="95"/>
      <c r="W64526" s="62"/>
      <c r="X64526" s="62"/>
      <c r="AB64526" s="100"/>
    </row>
    <row r="64527" spans="7:28" x14ac:dyDescent="0.2">
      <c r="G64527" s="95"/>
      <c r="W64527" s="62"/>
      <c r="X64527" s="62"/>
      <c r="AB64527" s="100"/>
    </row>
    <row r="64528" spans="7:28" x14ac:dyDescent="0.2">
      <c r="G64528" s="95"/>
      <c r="W64528" s="62"/>
      <c r="X64528" s="62"/>
      <c r="AB64528" s="100"/>
    </row>
    <row r="64529" spans="7:28" x14ac:dyDescent="0.2">
      <c r="G64529" s="95"/>
      <c r="W64529" s="62"/>
      <c r="X64529" s="62"/>
      <c r="AB64529" s="100"/>
    </row>
    <row r="64530" spans="7:28" x14ac:dyDescent="0.2">
      <c r="G64530" s="95"/>
      <c r="W64530" s="62"/>
      <c r="X64530" s="62"/>
      <c r="AB64530" s="100"/>
    </row>
    <row r="64531" spans="7:28" x14ac:dyDescent="0.2">
      <c r="G64531" s="95"/>
      <c r="W64531" s="62"/>
      <c r="X64531" s="62"/>
      <c r="AB64531" s="100"/>
    </row>
    <row r="64532" spans="7:28" x14ac:dyDescent="0.2">
      <c r="G64532" s="95"/>
      <c r="W64532" s="62"/>
      <c r="X64532" s="62"/>
      <c r="AB64532" s="100"/>
    </row>
    <row r="64533" spans="7:28" x14ac:dyDescent="0.2">
      <c r="G64533" s="95"/>
      <c r="W64533" s="62"/>
      <c r="X64533" s="62"/>
      <c r="AB64533" s="100"/>
    </row>
    <row r="64534" spans="7:28" x14ac:dyDescent="0.2">
      <c r="G64534" s="95"/>
      <c r="W64534" s="62"/>
      <c r="X64534" s="62"/>
      <c r="AB64534" s="100"/>
    </row>
    <row r="64535" spans="7:28" x14ac:dyDescent="0.2">
      <c r="G64535" s="95"/>
      <c r="W64535" s="62"/>
      <c r="X64535" s="62"/>
      <c r="AB64535" s="100"/>
    </row>
    <row r="64536" spans="7:28" x14ac:dyDescent="0.2">
      <c r="G64536" s="95"/>
      <c r="W64536" s="62"/>
      <c r="X64536" s="62"/>
      <c r="AB64536" s="100"/>
    </row>
    <row r="64537" spans="7:28" x14ac:dyDescent="0.2">
      <c r="G64537" s="95"/>
      <c r="W64537" s="62"/>
      <c r="X64537" s="62"/>
      <c r="AB64537" s="100"/>
    </row>
    <row r="64538" spans="7:28" x14ac:dyDescent="0.2">
      <c r="G64538" s="95"/>
      <c r="W64538" s="62"/>
      <c r="X64538" s="62"/>
      <c r="AB64538" s="100"/>
    </row>
    <row r="64539" spans="7:28" x14ac:dyDescent="0.2">
      <c r="G64539" s="95"/>
      <c r="W64539" s="62"/>
      <c r="X64539" s="62"/>
      <c r="AB64539" s="100"/>
    </row>
    <row r="64540" spans="7:28" x14ac:dyDescent="0.2">
      <c r="G64540" s="95"/>
      <c r="W64540" s="62"/>
      <c r="X64540" s="62"/>
      <c r="AB64540" s="100"/>
    </row>
    <row r="64541" spans="7:28" x14ac:dyDescent="0.2">
      <c r="G64541" s="95"/>
      <c r="W64541" s="62"/>
      <c r="X64541" s="62"/>
      <c r="AB64541" s="100"/>
    </row>
    <row r="64542" spans="7:28" x14ac:dyDescent="0.2">
      <c r="G64542" s="95"/>
      <c r="W64542" s="62"/>
      <c r="X64542" s="62"/>
      <c r="AB64542" s="100"/>
    </row>
    <row r="64543" spans="7:28" x14ac:dyDescent="0.2">
      <c r="G64543" s="95"/>
      <c r="W64543" s="62"/>
      <c r="X64543" s="62"/>
      <c r="AB64543" s="100"/>
    </row>
    <row r="64544" spans="7:28" x14ac:dyDescent="0.2">
      <c r="G64544" s="95"/>
      <c r="W64544" s="62"/>
      <c r="X64544" s="62"/>
      <c r="AB64544" s="100"/>
    </row>
    <row r="64545" spans="7:28" x14ac:dyDescent="0.2">
      <c r="G64545" s="95"/>
      <c r="W64545" s="62"/>
      <c r="X64545" s="62"/>
      <c r="AB64545" s="100"/>
    </row>
    <row r="64546" spans="7:28" x14ac:dyDescent="0.2">
      <c r="G64546" s="95"/>
      <c r="W64546" s="62"/>
      <c r="X64546" s="62"/>
      <c r="AB64546" s="100"/>
    </row>
    <row r="64547" spans="7:28" x14ac:dyDescent="0.2">
      <c r="G64547" s="95"/>
      <c r="W64547" s="62"/>
      <c r="X64547" s="62"/>
      <c r="AB64547" s="100"/>
    </row>
    <row r="64548" spans="7:28" x14ac:dyDescent="0.2">
      <c r="G64548" s="95"/>
      <c r="W64548" s="62"/>
      <c r="X64548" s="62"/>
      <c r="AB64548" s="100"/>
    </row>
    <row r="64549" spans="7:28" x14ac:dyDescent="0.2">
      <c r="G64549" s="95"/>
      <c r="W64549" s="62"/>
      <c r="X64549" s="62"/>
      <c r="AB64549" s="100"/>
    </row>
    <row r="64550" spans="7:28" x14ac:dyDescent="0.2">
      <c r="G64550" s="95"/>
      <c r="W64550" s="62"/>
      <c r="X64550" s="62"/>
      <c r="AB64550" s="100"/>
    </row>
    <row r="64551" spans="7:28" x14ac:dyDescent="0.2">
      <c r="G64551" s="95"/>
      <c r="W64551" s="62"/>
      <c r="X64551" s="62"/>
      <c r="AB64551" s="100"/>
    </row>
    <row r="64552" spans="7:28" x14ac:dyDescent="0.2">
      <c r="G64552" s="95"/>
      <c r="W64552" s="62"/>
      <c r="X64552" s="62"/>
      <c r="AB64552" s="100"/>
    </row>
    <row r="64553" spans="7:28" x14ac:dyDescent="0.2">
      <c r="G64553" s="95"/>
      <c r="W64553" s="62"/>
      <c r="X64553" s="62"/>
      <c r="AB64553" s="100"/>
    </row>
    <row r="64554" spans="7:28" x14ac:dyDescent="0.2">
      <c r="G64554" s="95"/>
      <c r="W64554" s="62"/>
      <c r="X64554" s="62"/>
      <c r="AB64554" s="100"/>
    </row>
    <row r="64555" spans="7:28" x14ac:dyDescent="0.2">
      <c r="G64555" s="95"/>
      <c r="W64555" s="62"/>
      <c r="X64555" s="62"/>
      <c r="AB64555" s="100"/>
    </row>
    <row r="64556" spans="7:28" x14ac:dyDescent="0.2">
      <c r="G64556" s="95"/>
      <c r="W64556" s="62"/>
      <c r="X64556" s="62"/>
      <c r="AB64556" s="100"/>
    </row>
    <row r="64557" spans="7:28" x14ac:dyDescent="0.2">
      <c r="G64557" s="95"/>
      <c r="W64557" s="62"/>
      <c r="X64557" s="62"/>
      <c r="AB64557" s="100"/>
    </row>
    <row r="64558" spans="7:28" x14ac:dyDescent="0.2">
      <c r="G64558" s="95"/>
      <c r="W64558" s="62"/>
      <c r="X64558" s="62"/>
      <c r="AB64558" s="100"/>
    </row>
    <row r="64559" spans="7:28" x14ac:dyDescent="0.2">
      <c r="G64559" s="95"/>
      <c r="W64559" s="62"/>
      <c r="X64559" s="62"/>
      <c r="AB64559" s="100"/>
    </row>
    <row r="64560" spans="7:28" x14ac:dyDescent="0.2">
      <c r="G64560" s="95"/>
      <c r="W64560" s="62"/>
      <c r="X64560" s="62"/>
      <c r="AB64560" s="100"/>
    </row>
    <row r="64561" spans="7:28" x14ac:dyDescent="0.2">
      <c r="G64561" s="95"/>
      <c r="W64561" s="62"/>
      <c r="X64561" s="62"/>
      <c r="AB64561" s="100"/>
    </row>
    <row r="64562" spans="7:28" x14ac:dyDescent="0.2">
      <c r="G64562" s="95"/>
      <c r="W64562" s="62"/>
      <c r="X64562" s="62"/>
      <c r="AB64562" s="100"/>
    </row>
    <row r="64563" spans="7:28" x14ac:dyDescent="0.2">
      <c r="G64563" s="95"/>
      <c r="W64563" s="62"/>
      <c r="X64563" s="62"/>
      <c r="AB64563" s="100"/>
    </row>
    <row r="64564" spans="7:28" x14ac:dyDescent="0.2">
      <c r="G64564" s="95"/>
      <c r="W64564" s="62"/>
      <c r="X64564" s="62"/>
      <c r="AB64564" s="100"/>
    </row>
    <row r="64565" spans="7:28" x14ac:dyDescent="0.2">
      <c r="G64565" s="95"/>
      <c r="W64565" s="62"/>
      <c r="X64565" s="62"/>
      <c r="AB64565" s="100"/>
    </row>
    <row r="64566" spans="7:28" x14ac:dyDescent="0.2">
      <c r="G64566" s="95"/>
      <c r="W64566" s="62"/>
      <c r="X64566" s="62"/>
      <c r="AB64566" s="100"/>
    </row>
    <row r="64567" spans="7:28" x14ac:dyDescent="0.2">
      <c r="G64567" s="95"/>
      <c r="W64567" s="62"/>
      <c r="X64567" s="62"/>
      <c r="AB64567" s="100"/>
    </row>
    <row r="64568" spans="7:28" x14ac:dyDescent="0.2">
      <c r="G64568" s="95"/>
      <c r="W64568" s="62"/>
      <c r="X64568" s="62"/>
      <c r="AB64568" s="100"/>
    </row>
    <row r="64569" spans="7:28" x14ac:dyDescent="0.2">
      <c r="G64569" s="95"/>
      <c r="W64569" s="62"/>
      <c r="X64569" s="62"/>
      <c r="AB64569" s="100"/>
    </row>
    <row r="64570" spans="7:28" x14ac:dyDescent="0.2">
      <c r="G64570" s="95"/>
      <c r="W64570" s="62"/>
      <c r="X64570" s="62"/>
      <c r="AB64570" s="100"/>
    </row>
    <row r="64571" spans="7:28" x14ac:dyDescent="0.2">
      <c r="G64571" s="95"/>
      <c r="W64571" s="62"/>
      <c r="X64571" s="62"/>
      <c r="AB64571" s="100"/>
    </row>
    <row r="64572" spans="7:28" x14ac:dyDescent="0.2">
      <c r="G64572" s="95"/>
      <c r="W64572" s="62"/>
      <c r="X64572" s="62"/>
      <c r="AB64572" s="100"/>
    </row>
    <row r="64573" spans="7:28" x14ac:dyDescent="0.2">
      <c r="G64573" s="95"/>
      <c r="W64573" s="62"/>
      <c r="X64573" s="62"/>
      <c r="AB64573" s="100"/>
    </row>
    <row r="64574" spans="7:28" x14ac:dyDescent="0.2">
      <c r="G64574" s="95"/>
      <c r="W64574" s="62"/>
      <c r="X64574" s="62"/>
      <c r="AB64574" s="100"/>
    </row>
    <row r="64575" spans="7:28" x14ac:dyDescent="0.2">
      <c r="G64575" s="95"/>
      <c r="W64575" s="62"/>
      <c r="X64575" s="62"/>
      <c r="AB64575" s="100"/>
    </row>
    <row r="64576" spans="7:28" x14ac:dyDescent="0.2">
      <c r="G64576" s="95"/>
      <c r="W64576" s="62"/>
      <c r="X64576" s="62"/>
      <c r="AB64576" s="100"/>
    </row>
    <row r="64577" spans="7:28" x14ac:dyDescent="0.2">
      <c r="G64577" s="95"/>
      <c r="W64577" s="62"/>
      <c r="X64577" s="62"/>
      <c r="AB64577" s="100"/>
    </row>
    <row r="64578" spans="7:28" x14ac:dyDescent="0.2">
      <c r="G64578" s="95"/>
      <c r="W64578" s="62"/>
      <c r="X64578" s="62"/>
      <c r="AB64578" s="100"/>
    </row>
    <row r="64579" spans="7:28" x14ac:dyDescent="0.2">
      <c r="G64579" s="95"/>
      <c r="W64579" s="62"/>
      <c r="X64579" s="62"/>
      <c r="AB64579" s="100"/>
    </row>
    <row r="64580" spans="7:28" x14ac:dyDescent="0.2">
      <c r="G64580" s="95"/>
      <c r="W64580" s="62"/>
      <c r="X64580" s="62"/>
      <c r="AB64580" s="100"/>
    </row>
    <row r="64581" spans="7:28" x14ac:dyDescent="0.2">
      <c r="G64581" s="95"/>
      <c r="W64581" s="62"/>
      <c r="X64581" s="62"/>
      <c r="AB64581" s="100"/>
    </row>
    <row r="64582" spans="7:28" x14ac:dyDescent="0.2">
      <c r="G64582" s="95"/>
      <c r="W64582" s="62"/>
      <c r="X64582" s="62"/>
      <c r="AB64582" s="100"/>
    </row>
    <row r="64583" spans="7:28" x14ac:dyDescent="0.2">
      <c r="G64583" s="95"/>
      <c r="W64583" s="62"/>
      <c r="X64583" s="62"/>
      <c r="AB64583" s="100"/>
    </row>
    <row r="64584" spans="7:28" x14ac:dyDescent="0.2">
      <c r="G64584" s="95"/>
      <c r="W64584" s="62"/>
      <c r="X64584" s="62"/>
      <c r="AB64584" s="100"/>
    </row>
    <row r="64585" spans="7:28" x14ac:dyDescent="0.2">
      <c r="G64585" s="95"/>
      <c r="W64585" s="62"/>
      <c r="X64585" s="62"/>
      <c r="AB64585" s="100"/>
    </row>
    <row r="64586" spans="7:28" x14ac:dyDescent="0.2">
      <c r="G64586" s="95"/>
      <c r="W64586" s="62"/>
      <c r="X64586" s="62"/>
      <c r="AB64586" s="100"/>
    </row>
    <row r="64587" spans="7:28" x14ac:dyDescent="0.2">
      <c r="G64587" s="95"/>
      <c r="W64587" s="62"/>
      <c r="X64587" s="62"/>
      <c r="AB64587" s="100"/>
    </row>
    <row r="64588" spans="7:28" x14ac:dyDescent="0.2">
      <c r="G64588" s="95"/>
      <c r="W64588" s="62"/>
      <c r="X64588" s="62"/>
      <c r="AB64588" s="100"/>
    </row>
    <row r="64589" spans="7:28" x14ac:dyDescent="0.2">
      <c r="G64589" s="95"/>
      <c r="W64589" s="62"/>
      <c r="X64589" s="62"/>
      <c r="AB64589" s="100"/>
    </row>
    <row r="64590" spans="7:28" x14ac:dyDescent="0.2">
      <c r="G64590" s="95"/>
      <c r="W64590" s="62"/>
      <c r="X64590" s="62"/>
      <c r="AB64590" s="100"/>
    </row>
    <row r="64591" spans="7:28" x14ac:dyDescent="0.2">
      <c r="G64591" s="95"/>
      <c r="W64591" s="62"/>
      <c r="X64591" s="62"/>
      <c r="AB64591" s="100"/>
    </row>
    <row r="64592" spans="7:28" x14ac:dyDescent="0.2">
      <c r="G64592" s="95"/>
      <c r="W64592" s="62"/>
      <c r="X64592" s="62"/>
      <c r="AB64592" s="100"/>
    </row>
    <row r="64593" spans="7:28" x14ac:dyDescent="0.2">
      <c r="G64593" s="95"/>
      <c r="W64593" s="62"/>
      <c r="X64593" s="62"/>
      <c r="AB64593" s="100"/>
    </row>
    <row r="64594" spans="7:28" x14ac:dyDescent="0.2">
      <c r="G64594" s="95"/>
      <c r="W64594" s="62"/>
      <c r="X64594" s="62"/>
      <c r="AB64594" s="100"/>
    </row>
    <row r="64595" spans="7:28" x14ac:dyDescent="0.2">
      <c r="G64595" s="95"/>
      <c r="W64595" s="62"/>
      <c r="X64595" s="62"/>
      <c r="AB64595" s="100"/>
    </row>
    <row r="64596" spans="7:28" x14ac:dyDescent="0.2">
      <c r="G64596" s="95"/>
      <c r="W64596" s="62"/>
      <c r="X64596" s="62"/>
      <c r="AB64596" s="100"/>
    </row>
    <row r="64597" spans="7:28" x14ac:dyDescent="0.2">
      <c r="G64597" s="95"/>
      <c r="W64597" s="62"/>
      <c r="X64597" s="62"/>
      <c r="AB64597" s="100"/>
    </row>
    <row r="64598" spans="7:28" x14ac:dyDescent="0.2">
      <c r="G64598" s="95"/>
      <c r="W64598" s="62"/>
      <c r="X64598" s="62"/>
      <c r="AB64598" s="100"/>
    </row>
    <row r="64599" spans="7:28" x14ac:dyDescent="0.2">
      <c r="G64599" s="95"/>
      <c r="W64599" s="62"/>
      <c r="X64599" s="62"/>
      <c r="AB64599" s="100"/>
    </row>
    <row r="64600" spans="7:28" x14ac:dyDescent="0.2">
      <c r="G64600" s="95"/>
      <c r="W64600" s="62"/>
      <c r="X64600" s="62"/>
      <c r="AB64600" s="100"/>
    </row>
    <row r="64601" spans="7:28" x14ac:dyDescent="0.2">
      <c r="G64601" s="95"/>
      <c r="W64601" s="62"/>
      <c r="X64601" s="62"/>
      <c r="AB64601" s="100"/>
    </row>
    <row r="64602" spans="7:28" x14ac:dyDescent="0.2">
      <c r="G64602" s="95"/>
      <c r="W64602" s="62"/>
      <c r="X64602" s="62"/>
      <c r="AB64602" s="100"/>
    </row>
    <row r="64603" spans="7:28" x14ac:dyDescent="0.2">
      <c r="G64603" s="95"/>
      <c r="W64603" s="62"/>
      <c r="X64603" s="62"/>
      <c r="AB64603" s="100"/>
    </row>
    <row r="64604" spans="7:28" x14ac:dyDescent="0.2">
      <c r="G64604" s="95"/>
      <c r="W64604" s="62"/>
      <c r="X64604" s="62"/>
      <c r="AB64604" s="100"/>
    </row>
    <row r="64605" spans="7:28" x14ac:dyDescent="0.2">
      <c r="G64605" s="95"/>
      <c r="W64605" s="62"/>
      <c r="X64605" s="62"/>
      <c r="AB64605" s="100"/>
    </row>
    <row r="64606" spans="7:28" x14ac:dyDescent="0.2">
      <c r="G64606" s="95"/>
      <c r="W64606" s="62"/>
      <c r="X64606" s="62"/>
      <c r="AB64606" s="100"/>
    </row>
    <row r="64607" spans="7:28" x14ac:dyDescent="0.2">
      <c r="G64607" s="95"/>
      <c r="W64607" s="62"/>
      <c r="X64607" s="62"/>
      <c r="AB64607" s="100"/>
    </row>
    <row r="64608" spans="7:28" x14ac:dyDescent="0.2">
      <c r="G64608" s="95"/>
      <c r="W64608" s="62"/>
      <c r="X64608" s="62"/>
      <c r="AB64608" s="100"/>
    </row>
    <row r="64609" spans="7:28" x14ac:dyDescent="0.2">
      <c r="G64609" s="95"/>
      <c r="W64609" s="62"/>
      <c r="X64609" s="62"/>
      <c r="AB64609" s="100"/>
    </row>
    <row r="64610" spans="7:28" x14ac:dyDescent="0.2">
      <c r="G64610" s="95"/>
      <c r="W64610" s="62"/>
      <c r="X64610" s="62"/>
      <c r="AB64610" s="100"/>
    </row>
    <row r="64611" spans="7:28" x14ac:dyDescent="0.2">
      <c r="G64611" s="95"/>
      <c r="W64611" s="62"/>
      <c r="X64611" s="62"/>
      <c r="AB64611" s="100"/>
    </row>
    <row r="64612" spans="7:28" x14ac:dyDescent="0.2">
      <c r="G64612" s="95"/>
      <c r="W64612" s="62"/>
      <c r="X64612" s="62"/>
      <c r="AB64612" s="100"/>
    </row>
    <row r="64613" spans="7:28" x14ac:dyDescent="0.2">
      <c r="G64613" s="95"/>
      <c r="W64613" s="62"/>
      <c r="X64613" s="62"/>
      <c r="AB64613" s="100"/>
    </row>
    <row r="64614" spans="7:28" x14ac:dyDescent="0.2">
      <c r="G64614" s="95"/>
      <c r="W64614" s="62"/>
      <c r="X64614" s="62"/>
      <c r="AB64614" s="100"/>
    </row>
    <row r="64615" spans="7:28" x14ac:dyDescent="0.2">
      <c r="G64615" s="95"/>
      <c r="W64615" s="62"/>
      <c r="X64615" s="62"/>
      <c r="AB64615" s="100"/>
    </row>
    <row r="64616" spans="7:28" x14ac:dyDescent="0.2">
      <c r="G64616" s="95"/>
      <c r="W64616" s="62"/>
      <c r="X64616" s="62"/>
      <c r="AB64616" s="100"/>
    </row>
    <row r="64617" spans="7:28" x14ac:dyDescent="0.2">
      <c r="G64617" s="95"/>
      <c r="W64617" s="62"/>
      <c r="X64617" s="62"/>
      <c r="AB64617" s="100"/>
    </row>
    <row r="64618" spans="7:28" x14ac:dyDescent="0.2">
      <c r="G64618" s="95"/>
      <c r="W64618" s="62"/>
      <c r="X64618" s="62"/>
      <c r="AB64618" s="100"/>
    </row>
    <row r="64619" spans="7:28" x14ac:dyDescent="0.2">
      <c r="G64619" s="95"/>
      <c r="W64619" s="62"/>
      <c r="X64619" s="62"/>
      <c r="AB64619" s="100"/>
    </row>
    <row r="64620" spans="7:28" x14ac:dyDescent="0.2">
      <c r="G64620" s="95"/>
      <c r="W64620" s="62"/>
      <c r="X64620" s="62"/>
      <c r="AB64620" s="100"/>
    </row>
    <row r="64621" spans="7:28" x14ac:dyDescent="0.2">
      <c r="G64621" s="95"/>
      <c r="W64621" s="62"/>
      <c r="X64621" s="62"/>
      <c r="AB64621" s="100"/>
    </row>
    <row r="64622" spans="7:28" x14ac:dyDescent="0.2">
      <c r="G64622" s="95"/>
      <c r="W64622" s="62"/>
      <c r="X64622" s="62"/>
      <c r="AB64622" s="100"/>
    </row>
    <row r="64623" spans="7:28" x14ac:dyDescent="0.2">
      <c r="G64623" s="95"/>
      <c r="W64623" s="62"/>
      <c r="X64623" s="62"/>
      <c r="AB64623" s="100"/>
    </row>
    <row r="64624" spans="7:28" x14ac:dyDescent="0.2">
      <c r="G64624" s="95"/>
      <c r="W64624" s="62"/>
      <c r="X64624" s="62"/>
      <c r="AB64624" s="100"/>
    </row>
    <row r="64625" spans="7:28" x14ac:dyDescent="0.2">
      <c r="G64625" s="95"/>
      <c r="W64625" s="62"/>
      <c r="X64625" s="62"/>
      <c r="AB64625" s="100"/>
    </row>
    <row r="64626" spans="7:28" x14ac:dyDescent="0.2">
      <c r="G64626" s="95"/>
      <c r="W64626" s="62"/>
      <c r="X64626" s="62"/>
      <c r="AB64626" s="100"/>
    </row>
    <row r="64627" spans="7:28" x14ac:dyDescent="0.2">
      <c r="G64627" s="95"/>
      <c r="W64627" s="62"/>
      <c r="X64627" s="62"/>
      <c r="AB64627" s="100"/>
    </row>
    <row r="64628" spans="7:28" x14ac:dyDescent="0.2">
      <c r="G64628" s="95"/>
      <c r="W64628" s="62"/>
      <c r="X64628" s="62"/>
      <c r="AB64628" s="100"/>
    </row>
    <row r="64629" spans="7:28" x14ac:dyDescent="0.2">
      <c r="G64629" s="95"/>
      <c r="W64629" s="62"/>
      <c r="X64629" s="62"/>
      <c r="AB64629" s="100"/>
    </row>
    <row r="64630" spans="7:28" x14ac:dyDescent="0.2">
      <c r="G64630" s="95"/>
      <c r="W64630" s="62"/>
      <c r="X64630" s="62"/>
      <c r="AB64630" s="100"/>
    </row>
    <row r="64631" spans="7:28" x14ac:dyDescent="0.2">
      <c r="G64631" s="95"/>
      <c r="W64631" s="62"/>
      <c r="X64631" s="62"/>
      <c r="AB64631" s="100"/>
    </row>
    <row r="64632" spans="7:28" x14ac:dyDescent="0.2">
      <c r="G64632" s="95"/>
      <c r="W64632" s="62"/>
      <c r="X64632" s="62"/>
      <c r="AB64632" s="100"/>
    </row>
    <row r="64633" spans="7:28" x14ac:dyDescent="0.2">
      <c r="G64633" s="95"/>
      <c r="W64633" s="62"/>
      <c r="X64633" s="62"/>
      <c r="AB64633" s="100"/>
    </row>
    <row r="64634" spans="7:28" x14ac:dyDescent="0.2">
      <c r="G64634" s="95"/>
      <c r="W64634" s="62"/>
      <c r="X64634" s="62"/>
      <c r="AB64634" s="100"/>
    </row>
    <row r="64635" spans="7:28" x14ac:dyDescent="0.2">
      <c r="G64635" s="95"/>
      <c r="W64635" s="62"/>
      <c r="X64635" s="62"/>
      <c r="AB64635" s="100"/>
    </row>
    <row r="64636" spans="7:28" x14ac:dyDescent="0.2">
      <c r="G64636" s="95"/>
      <c r="W64636" s="62"/>
      <c r="X64636" s="62"/>
      <c r="AB64636" s="100"/>
    </row>
    <row r="64637" spans="7:28" x14ac:dyDescent="0.2">
      <c r="G64637" s="95"/>
      <c r="W64637" s="62"/>
      <c r="X64637" s="62"/>
      <c r="AB64637" s="100"/>
    </row>
    <row r="64638" spans="7:28" x14ac:dyDescent="0.2">
      <c r="G64638" s="95"/>
      <c r="W64638" s="62"/>
      <c r="X64638" s="62"/>
      <c r="AB64638" s="100"/>
    </row>
    <row r="64639" spans="7:28" x14ac:dyDescent="0.2">
      <c r="G64639" s="95"/>
      <c r="W64639" s="62"/>
      <c r="X64639" s="62"/>
      <c r="AB64639" s="100"/>
    </row>
    <row r="64640" spans="7:28" x14ac:dyDescent="0.2">
      <c r="G64640" s="95"/>
      <c r="W64640" s="62"/>
      <c r="X64640" s="62"/>
      <c r="AB64640" s="100"/>
    </row>
    <row r="64641" spans="7:28" x14ac:dyDescent="0.2">
      <c r="G64641" s="95"/>
      <c r="W64641" s="62"/>
      <c r="X64641" s="62"/>
      <c r="AB64641" s="100"/>
    </row>
    <row r="64642" spans="7:28" x14ac:dyDescent="0.2">
      <c r="G64642" s="95"/>
      <c r="W64642" s="62"/>
      <c r="X64642" s="62"/>
      <c r="AB64642" s="100"/>
    </row>
    <row r="64643" spans="7:28" x14ac:dyDescent="0.2">
      <c r="G64643" s="95"/>
      <c r="W64643" s="62"/>
      <c r="X64643" s="62"/>
      <c r="AB64643" s="100"/>
    </row>
    <row r="64644" spans="7:28" x14ac:dyDescent="0.2">
      <c r="G64644" s="95"/>
      <c r="W64644" s="62"/>
      <c r="X64644" s="62"/>
      <c r="AB64644" s="100"/>
    </row>
    <row r="64645" spans="7:28" x14ac:dyDescent="0.2">
      <c r="G64645" s="95"/>
      <c r="W64645" s="62"/>
      <c r="X64645" s="62"/>
      <c r="AB64645" s="100"/>
    </row>
    <row r="64646" spans="7:28" x14ac:dyDescent="0.2">
      <c r="G64646" s="95"/>
      <c r="W64646" s="62"/>
      <c r="X64646" s="62"/>
      <c r="AB64646" s="100"/>
    </row>
    <row r="64647" spans="7:28" x14ac:dyDescent="0.2">
      <c r="G64647" s="95"/>
      <c r="W64647" s="62"/>
      <c r="X64647" s="62"/>
      <c r="AB64647" s="100"/>
    </row>
    <row r="64648" spans="7:28" x14ac:dyDescent="0.2">
      <c r="G64648" s="95"/>
      <c r="W64648" s="62"/>
      <c r="X64648" s="62"/>
      <c r="AB64648" s="100"/>
    </row>
    <row r="64649" spans="7:28" x14ac:dyDescent="0.2">
      <c r="G64649" s="95"/>
      <c r="W64649" s="62"/>
      <c r="X64649" s="62"/>
      <c r="AB64649" s="100"/>
    </row>
    <row r="64650" spans="7:28" x14ac:dyDescent="0.2">
      <c r="G64650" s="95"/>
      <c r="W64650" s="62"/>
      <c r="X64650" s="62"/>
      <c r="AB64650" s="100"/>
    </row>
    <row r="64651" spans="7:28" x14ac:dyDescent="0.2">
      <c r="G64651" s="95"/>
      <c r="W64651" s="62"/>
      <c r="X64651" s="62"/>
      <c r="AB64651" s="100"/>
    </row>
    <row r="64652" spans="7:28" x14ac:dyDescent="0.2">
      <c r="G64652" s="95"/>
      <c r="W64652" s="62"/>
      <c r="X64652" s="62"/>
      <c r="AB64652" s="100"/>
    </row>
    <row r="64653" spans="7:28" x14ac:dyDescent="0.2">
      <c r="G64653" s="95"/>
      <c r="W64653" s="62"/>
      <c r="X64653" s="62"/>
      <c r="AB64653" s="100"/>
    </row>
    <row r="64654" spans="7:28" x14ac:dyDescent="0.2">
      <c r="G64654" s="95"/>
      <c r="W64654" s="62"/>
      <c r="X64654" s="62"/>
      <c r="AB64654" s="100"/>
    </row>
    <row r="64655" spans="7:28" x14ac:dyDescent="0.2">
      <c r="G64655" s="95"/>
      <c r="W64655" s="62"/>
      <c r="X64655" s="62"/>
      <c r="AB64655" s="100"/>
    </row>
    <row r="64656" spans="7:28" x14ac:dyDescent="0.2">
      <c r="G64656" s="95"/>
      <c r="W64656" s="62"/>
      <c r="X64656" s="62"/>
      <c r="AB64656" s="100"/>
    </row>
    <row r="64657" spans="7:28" x14ac:dyDescent="0.2">
      <c r="G64657" s="95"/>
      <c r="W64657" s="62"/>
      <c r="X64657" s="62"/>
      <c r="AB64657" s="100"/>
    </row>
    <row r="64658" spans="7:28" x14ac:dyDescent="0.2">
      <c r="G64658" s="95"/>
      <c r="W64658" s="62"/>
      <c r="X64658" s="62"/>
      <c r="AB64658" s="100"/>
    </row>
    <row r="64659" spans="7:28" x14ac:dyDescent="0.2">
      <c r="G64659" s="95"/>
      <c r="W64659" s="62"/>
      <c r="X64659" s="62"/>
      <c r="AB64659" s="100"/>
    </row>
    <row r="64660" spans="7:28" x14ac:dyDescent="0.2">
      <c r="G64660" s="95"/>
      <c r="W64660" s="62"/>
      <c r="X64660" s="62"/>
      <c r="AB64660" s="100"/>
    </row>
    <row r="64661" spans="7:28" x14ac:dyDescent="0.2">
      <c r="G64661" s="95"/>
      <c r="W64661" s="62"/>
      <c r="X64661" s="62"/>
      <c r="AB64661" s="100"/>
    </row>
    <row r="64662" spans="7:28" x14ac:dyDescent="0.2">
      <c r="G64662" s="95"/>
      <c r="W64662" s="62"/>
      <c r="X64662" s="62"/>
      <c r="AB64662" s="100"/>
    </row>
    <row r="64663" spans="7:28" x14ac:dyDescent="0.2">
      <c r="G64663" s="95"/>
      <c r="W64663" s="62"/>
      <c r="X64663" s="62"/>
      <c r="AB64663" s="100"/>
    </row>
    <row r="64664" spans="7:28" x14ac:dyDescent="0.2">
      <c r="G64664" s="95"/>
      <c r="W64664" s="62"/>
      <c r="X64664" s="62"/>
      <c r="AB64664" s="100"/>
    </row>
    <row r="64665" spans="7:28" x14ac:dyDescent="0.2">
      <c r="G64665" s="95"/>
      <c r="W64665" s="62"/>
      <c r="X64665" s="62"/>
      <c r="AB64665" s="100"/>
    </row>
    <row r="64666" spans="7:28" x14ac:dyDescent="0.2">
      <c r="G64666" s="95"/>
      <c r="W64666" s="62"/>
      <c r="X64666" s="62"/>
      <c r="AB64666" s="100"/>
    </row>
    <row r="64667" spans="7:28" x14ac:dyDescent="0.2">
      <c r="G64667" s="95"/>
      <c r="W64667" s="62"/>
      <c r="X64667" s="62"/>
      <c r="AB64667" s="100"/>
    </row>
    <row r="64668" spans="7:28" x14ac:dyDescent="0.2">
      <c r="G64668" s="95"/>
      <c r="W64668" s="62"/>
      <c r="X64668" s="62"/>
      <c r="AB64668" s="100"/>
    </row>
    <row r="64669" spans="7:28" x14ac:dyDescent="0.2">
      <c r="G64669" s="95"/>
      <c r="W64669" s="62"/>
      <c r="X64669" s="62"/>
      <c r="AB64669" s="100"/>
    </row>
    <row r="64670" spans="7:28" x14ac:dyDescent="0.2">
      <c r="G64670" s="95"/>
      <c r="W64670" s="62"/>
      <c r="X64670" s="62"/>
      <c r="AB64670" s="100"/>
    </row>
    <row r="64671" spans="7:28" x14ac:dyDescent="0.2">
      <c r="G64671" s="95"/>
      <c r="W64671" s="62"/>
      <c r="X64671" s="62"/>
      <c r="AB64671" s="100"/>
    </row>
    <row r="64672" spans="7:28" x14ac:dyDescent="0.2">
      <c r="G64672" s="95"/>
      <c r="W64672" s="62"/>
      <c r="X64672" s="62"/>
      <c r="AB64672" s="100"/>
    </row>
    <row r="64673" spans="7:28" x14ac:dyDescent="0.2">
      <c r="G64673" s="95"/>
      <c r="W64673" s="62"/>
      <c r="X64673" s="62"/>
      <c r="AB64673" s="100"/>
    </row>
    <row r="64674" spans="7:28" x14ac:dyDescent="0.2">
      <c r="G64674" s="95"/>
      <c r="W64674" s="62"/>
      <c r="X64674" s="62"/>
      <c r="AB64674" s="100"/>
    </row>
    <row r="64675" spans="7:28" x14ac:dyDescent="0.2">
      <c r="G64675" s="95"/>
      <c r="W64675" s="62"/>
      <c r="X64675" s="62"/>
      <c r="AB64675" s="100"/>
    </row>
    <row r="64676" spans="7:28" x14ac:dyDescent="0.2">
      <c r="G64676" s="95"/>
      <c r="W64676" s="62"/>
      <c r="X64676" s="62"/>
      <c r="AB64676" s="100"/>
    </row>
    <row r="64677" spans="7:28" x14ac:dyDescent="0.2">
      <c r="G64677" s="95"/>
      <c r="W64677" s="62"/>
      <c r="X64677" s="62"/>
      <c r="AB64677" s="100"/>
    </row>
    <row r="64678" spans="7:28" x14ac:dyDescent="0.2">
      <c r="G64678" s="95"/>
      <c r="W64678" s="62"/>
      <c r="X64678" s="62"/>
      <c r="AB64678" s="100"/>
    </row>
    <row r="64679" spans="7:28" x14ac:dyDescent="0.2">
      <c r="G64679" s="95"/>
      <c r="W64679" s="62"/>
      <c r="X64679" s="62"/>
      <c r="AB64679" s="100"/>
    </row>
    <row r="64680" spans="7:28" x14ac:dyDescent="0.2">
      <c r="G64680" s="95"/>
      <c r="W64680" s="62"/>
      <c r="X64680" s="62"/>
      <c r="AB64680" s="100"/>
    </row>
    <row r="64681" spans="7:28" x14ac:dyDescent="0.2">
      <c r="G64681" s="95"/>
      <c r="W64681" s="62"/>
      <c r="X64681" s="62"/>
      <c r="AB64681" s="100"/>
    </row>
    <row r="64682" spans="7:28" x14ac:dyDescent="0.2">
      <c r="G64682" s="95"/>
      <c r="W64682" s="62"/>
      <c r="X64682" s="62"/>
      <c r="AB64682" s="100"/>
    </row>
    <row r="64683" spans="7:28" x14ac:dyDescent="0.2">
      <c r="G64683" s="95"/>
      <c r="W64683" s="62"/>
      <c r="X64683" s="62"/>
      <c r="AB64683" s="100"/>
    </row>
    <row r="64684" spans="7:28" x14ac:dyDescent="0.2">
      <c r="G64684" s="95"/>
      <c r="W64684" s="62"/>
      <c r="X64684" s="62"/>
      <c r="AB64684" s="100"/>
    </row>
    <row r="64685" spans="7:28" x14ac:dyDescent="0.2">
      <c r="G64685" s="95"/>
      <c r="W64685" s="62"/>
      <c r="X64685" s="62"/>
      <c r="AB64685" s="100"/>
    </row>
    <row r="64686" spans="7:28" x14ac:dyDescent="0.2">
      <c r="G64686" s="95"/>
      <c r="W64686" s="62"/>
      <c r="X64686" s="62"/>
      <c r="AB64686" s="100"/>
    </row>
    <row r="64687" spans="7:28" x14ac:dyDescent="0.2">
      <c r="G64687" s="95"/>
      <c r="W64687" s="62"/>
      <c r="X64687" s="62"/>
      <c r="AB64687" s="100"/>
    </row>
    <row r="64688" spans="7:28" x14ac:dyDescent="0.2">
      <c r="G64688" s="95"/>
      <c r="W64688" s="62"/>
      <c r="X64688" s="62"/>
      <c r="AB64688" s="100"/>
    </row>
    <row r="64689" spans="7:28" x14ac:dyDescent="0.2">
      <c r="G64689" s="95"/>
      <c r="W64689" s="62"/>
      <c r="X64689" s="62"/>
      <c r="AB64689" s="100"/>
    </row>
    <row r="64690" spans="7:28" x14ac:dyDescent="0.2">
      <c r="G64690" s="95"/>
      <c r="W64690" s="62"/>
      <c r="X64690" s="62"/>
      <c r="AB64690" s="100"/>
    </row>
    <row r="64691" spans="7:28" x14ac:dyDescent="0.2">
      <c r="G64691" s="95"/>
      <c r="W64691" s="62"/>
      <c r="X64691" s="62"/>
      <c r="AB64691" s="100"/>
    </row>
    <row r="64692" spans="7:28" x14ac:dyDescent="0.2">
      <c r="G64692" s="95"/>
      <c r="W64692" s="62"/>
      <c r="X64692" s="62"/>
      <c r="AB64692" s="100"/>
    </row>
    <row r="64693" spans="7:28" x14ac:dyDescent="0.2">
      <c r="G64693" s="95"/>
      <c r="W64693" s="62"/>
      <c r="X64693" s="62"/>
      <c r="AB64693" s="100"/>
    </row>
    <row r="64694" spans="7:28" x14ac:dyDescent="0.2">
      <c r="G64694" s="95"/>
      <c r="W64694" s="62"/>
      <c r="X64694" s="62"/>
      <c r="AB64694" s="100"/>
    </row>
    <row r="64695" spans="7:28" x14ac:dyDescent="0.2">
      <c r="G64695" s="95"/>
      <c r="W64695" s="62"/>
      <c r="X64695" s="62"/>
      <c r="AB64695" s="100"/>
    </row>
    <row r="64696" spans="7:28" x14ac:dyDescent="0.2">
      <c r="G64696" s="95"/>
      <c r="W64696" s="62"/>
      <c r="X64696" s="62"/>
      <c r="AB64696" s="100"/>
    </row>
    <row r="64697" spans="7:28" x14ac:dyDescent="0.2">
      <c r="G64697" s="95"/>
      <c r="W64697" s="62"/>
      <c r="X64697" s="62"/>
      <c r="AB64697" s="100"/>
    </row>
    <row r="64698" spans="7:28" x14ac:dyDescent="0.2">
      <c r="G64698" s="95"/>
      <c r="W64698" s="62"/>
      <c r="X64698" s="62"/>
      <c r="AB64698" s="100"/>
    </row>
    <row r="64699" spans="7:28" x14ac:dyDescent="0.2">
      <c r="G64699" s="95"/>
      <c r="W64699" s="62"/>
      <c r="X64699" s="62"/>
      <c r="AB64699" s="100"/>
    </row>
    <row r="64700" spans="7:28" x14ac:dyDescent="0.2">
      <c r="G64700" s="95"/>
      <c r="W64700" s="62"/>
      <c r="X64700" s="62"/>
      <c r="AB64700" s="100"/>
    </row>
    <row r="64701" spans="7:28" x14ac:dyDescent="0.2">
      <c r="G64701" s="95"/>
      <c r="W64701" s="62"/>
      <c r="X64701" s="62"/>
      <c r="AB64701" s="100"/>
    </row>
    <row r="64702" spans="7:28" x14ac:dyDescent="0.2">
      <c r="G64702" s="95"/>
      <c r="W64702" s="62"/>
      <c r="X64702" s="62"/>
      <c r="AB64702" s="100"/>
    </row>
    <row r="64703" spans="7:28" x14ac:dyDescent="0.2">
      <c r="G64703" s="95"/>
      <c r="W64703" s="62"/>
      <c r="X64703" s="62"/>
      <c r="AB64703" s="100"/>
    </row>
    <row r="64704" spans="7:28" x14ac:dyDescent="0.2">
      <c r="G64704" s="95"/>
      <c r="W64704" s="62"/>
      <c r="X64704" s="62"/>
      <c r="AB64704" s="100"/>
    </row>
    <row r="64705" spans="7:28" x14ac:dyDescent="0.2">
      <c r="G64705" s="95"/>
      <c r="W64705" s="62"/>
      <c r="X64705" s="62"/>
      <c r="AB64705" s="100"/>
    </row>
    <row r="64706" spans="7:28" x14ac:dyDescent="0.2">
      <c r="G64706" s="95"/>
      <c r="W64706" s="62"/>
      <c r="X64706" s="62"/>
      <c r="AB64706" s="100"/>
    </row>
    <row r="64707" spans="7:28" x14ac:dyDescent="0.2">
      <c r="G64707" s="95"/>
      <c r="W64707" s="62"/>
      <c r="X64707" s="62"/>
      <c r="AB64707" s="100"/>
    </row>
    <row r="64708" spans="7:28" x14ac:dyDescent="0.2">
      <c r="G64708" s="95"/>
      <c r="W64708" s="62"/>
      <c r="X64708" s="62"/>
      <c r="AB64708" s="100"/>
    </row>
    <row r="64709" spans="7:28" x14ac:dyDescent="0.2">
      <c r="G64709" s="95"/>
      <c r="W64709" s="62"/>
      <c r="X64709" s="62"/>
      <c r="AB64709" s="100"/>
    </row>
    <row r="64710" spans="7:28" x14ac:dyDescent="0.2">
      <c r="G64710" s="95"/>
      <c r="W64710" s="62"/>
      <c r="X64710" s="62"/>
      <c r="AB64710" s="100"/>
    </row>
    <row r="64711" spans="7:28" x14ac:dyDescent="0.2">
      <c r="G64711" s="95"/>
      <c r="W64711" s="62"/>
      <c r="X64711" s="62"/>
      <c r="AB64711" s="100"/>
    </row>
    <row r="64712" spans="7:28" x14ac:dyDescent="0.2">
      <c r="G64712" s="95"/>
      <c r="W64712" s="62"/>
      <c r="X64712" s="62"/>
      <c r="AB64712" s="100"/>
    </row>
    <row r="64713" spans="7:28" x14ac:dyDescent="0.2">
      <c r="G64713" s="95"/>
      <c r="W64713" s="62"/>
      <c r="X64713" s="62"/>
      <c r="AB64713" s="100"/>
    </row>
    <row r="64714" spans="7:28" x14ac:dyDescent="0.2">
      <c r="G64714" s="95"/>
      <c r="W64714" s="62"/>
      <c r="X64714" s="62"/>
      <c r="AB64714" s="100"/>
    </row>
    <row r="64715" spans="7:28" x14ac:dyDescent="0.2">
      <c r="G64715" s="95"/>
      <c r="W64715" s="62"/>
      <c r="X64715" s="62"/>
      <c r="AB64715" s="100"/>
    </row>
    <row r="64716" spans="7:28" x14ac:dyDescent="0.2">
      <c r="G64716" s="95"/>
      <c r="W64716" s="62"/>
      <c r="X64716" s="62"/>
      <c r="AB64716" s="100"/>
    </row>
    <row r="64717" spans="7:28" x14ac:dyDescent="0.2">
      <c r="G64717" s="95"/>
      <c r="W64717" s="62"/>
      <c r="X64717" s="62"/>
      <c r="AB64717" s="100"/>
    </row>
    <row r="64718" spans="7:28" x14ac:dyDescent="0.2">
      <c r="G64718" s="95"/>
      <c r="W64718" s="62"/>
      <c r="X64718" s="62"/>
      <c r="AB64718" s="100"/>
    </row>
    <row r="64719" spans="7:28" x14ac:dyDescent="0.2">
      <c r="G64719" s="95"/>
      <c r="W64719" s="62"/>
      <c r="X64719" s="62"/>
      <c r="AB64719" s="100"/>
    </row>
    <row r="64720" spans="7:28" x14ac:dyDescent="0.2">
      <c r="G64720" s="95"/>
      <c r="W64720" s="62"/>
      <c r="X64720" s="62"/>
      <c r="AB64720" s="100"/>
    </row>
    <row r="64721" spans="7:28" x14ac:dyDescent="0.2">
      <c r="G64721" s="95"/>
      <c r="W64721" s="62"/>
      <c r="X64721" s="62"/>
      <c r="AB64721" s="100"/>
    </row>
    <row r="64722" spans="7:28" x14ac:dyDescent="0.2">
      <c r="G64722" s="95"/>
      <c r="W64722" s="62"/>
      <c r="X64722" s="62"/>
      <c r="AB64722" s="100"/>
    </row>
    <row r="64723" spans="7:28" x14ac:dyDescent="0.2">
      <c r="G64723" s="95"/>
      <c r="W64723" s="62"/>
      <c r="X64723" s="62"/>
      <c r="AB64723" s="100"/>
    </row>
    <row r="64724" spans="7:28" x14ac:dyDescent="0.2">
      <c r="G64724" s="95"/>
      <c r="W64724" s="62"/>
      <c r="X64724" s="62"/>
      <c r="AB64724" s="100"/>
    </row>
    <row r="64725" spans="7:28" x14ac:dyDescent="0.2">
      <c r="G64725" s="95"/>
      <c r="W64725" s="62"/>
      <c r="X64725" s="62"/>
      <c r="AB64725" s="100"/>
    </row>
    <row r="64726" spans="7:28" x14ac:dyDescent="0.2">
      <c r="G64726" s="95"/>
      <c r="W64726" s="62"/>
      <c r="X64726" s="62"/>
      <c r="AB64726" s="100"/>
    </row>
    <row r="64727" spans="7:28" x14ac:dyDescent="0.2">
      <c r="G64727" s="95"/>
      <c r="W64727" s="62"/>
      <c r="X64727" s="62"/>
      <c r="AB64727" s="100"/>
    </row>
    <row r="64728" spans="7:28" x14ac:dyDescent="0.2">
      <c r="G64728" s="95"/>
      <c r="W64728" s="62"/>
      <c r="X64728" s="62"/>
      <c r="AB64728" s="100"/>
    </row>
    <row r="64729" spans="7:28" x14ac:dyDescent="0.2">
      <c r="G64729" s="95"/>
      <c r="W64729" s="62"/>
      <c r="X64729" s="62"/>
      <c r="AB64729" s="100"/>
    </row>
    <row r="64730" spans="7:28" x14ac:dyDescent="0.2">
      <c r="G64730" s="95"/>
      <c r="W64730" s="62"/>
      <c r="X64730" s="62"/>
      <c r="AB64730" s="100"/>
    </row>
    <row r="64731" spans="7:28" x14ac:dyDescent="0.2">
      <c r="G64731" s="95"/>
      <c r="W64731" s="62"/>
      <c r="X64731" s="62"/>
      <c r="AB64731" s="100"/>
    </row>
    <row r="64732" spans="7:28" x14ac:dyDescent="0.2">
      <c r="G64732" s="95"/>
      <c r="W64732" s="62"/>
      <c r="X64732" s="62"/>
      <c r="AB64732" s="100"/>
    </row>
    <row r="64733" spans="7:28" x14ac:dyDescent="0.2">
      <c r="G64733" s="95"/>
      <c r="W64733" s="62"/>
      <c r="X64733" s="62"/>
      <c r="AB64733" s="100"/>
    </row>
    <row r="64734" spans="7:28" x14ac:dyDescent="0.2">
      <c r="G64734" s="95"/>
      <c r="W64734" s="62"/>
      <c r="X64734" s="62"/>
      <c r="AB64734" s="100"/>
    </row>
    <row r="64735" spans="7:28" x14ac:dyDescent="0.2">
      <c r="G64735" s="95"/>
      <c r="W64735" s="62"/>
      <c r="X64735" s="62"/>
      <c r="AB64735" s="100"/>
    </row>
    <row r="64736" spans="7:28" x14ac:dyDescent="0.2">
      <c r="G64736" s="95"/>
      <c r="W64736" s="62"/>
      <c r="X64736" s="62"/>
      <c r="AB64736" s="100"/>
    </row>
    <row r="64737" spans="7:28" x14ac:dyDescent="0.2">
      <c r="G64737" s="95"/>
      <c r="W64737" s="62"/>
      <c r="X64737" s="62"/>
      <c r="AB64737" s="100"/>
    </row>
    <row r="64738" spans="7:28" x14ac:dyDescent="0.2">
      <c r="G64738" s="95"/>
      <c r="W64738" s="62"/>
      <c r="X64738" s="62"/>
      <c r="AB64738" s="100"/>
    </row>
    <row r="64739" spans="7:28" x14ac:dyDescent="0.2">
      <c r="G64739" s="95"/>
      <c r="W64739" s="62"/>
      <c r="X64739" s="62"/>
      <c r="AB64739" s="100"/>
    </row>
    <row r="64740" spans="7:28" x14ac:dyDescent="0.2">
      <c r="G64740" s="95"/>
      <c r="W64740" s="62"/>
      <c r="X64740" s="62"/>
      <c r="AB64740" s="100"/>
    </row>
    <row r="64741" spans="7:28" x14ac:dyDescent="0.2">
      <c r="G64741" s="95"/>
      <c r="W64741" s="62"/>
      <c r="X64741" s="62"/>
      <c r="AB64741" s="100"/>
    </row>
    <row r="64742" spans="7:28" x14ac:dyDescent="0.2">
      <c r="G64742" s="95"/>
      <c r="W64742" s="62"/>
      <c r="X64742" s="62"/>
      <c r="AB64742" s="100"/>
    </row>
    <row r="64743" spans="7:28" x14ac:dyDescent="0.2">
      <c r="G64743" s="95"/>
      <c r="W64743" s="62"/>
      <c r="X64743" s="62"/>
      <c r="AB64743" s="100"/>
    </row>
    <row r="64744" spans="7:28" x14ac:dyDescent="0.2">
      <c r="G64744" s="95"/>
      <c r="W64744" s="62"/>
      <c r="X64744" s="62"/>
      <c r="AB64744" s="100"/>
    </row>
    <row r="64745" spans="7:28" x14ac:dyDescent="0.2">
      <c r="G64745" s="95"/>
      <c r="W64745" s="62"/>
      <c r="X64745" s="62"/>
      <c r="AB64745" s="100"/>
    </row>
    <row r="64746" spans="7:28" x14ac:dyDescent="0.2">
      <c r="G64746" s="95"/>
      <c r="W64746" s="62"/>
      <c r="X64746" s="62"/>
      <c r="AB64746" s="100"/>
    </row>
    <row r="64747" spans="7:28" x14ac:dyDescent="0.2">
      <c r="G64747" s="95"/>
      <c r="W64747" s="62"/>
      <c r="X64747" s="62"/>
      <c r="AB64747" s="100"/>
    </row>
    <row r="64748" spans="7:28" x14ac:dyDescent="0.2">
      <c r="G64748" s="95"/>
      <c r="W64748" s="62"/>
      <c r="X64748" s="62"/>
      <c r="AB64748" s="100"/>
    </row>
    <row r="64749" spans="7:28" x14ac:dyDescent="0.2">
      <c r="G64749" s="95"/>
      <c r="W64749" s="62"/>
      <c r="X64749" s="62"/>
      <c r="AB64749" s="100"/>
    </row>
    <row r="64750" spans="7:28" x14ac:dyDescent="0.2">
      <c r="G64750" s="95"/>
      <c r="W64750" s="62"/>
      <c r="X64750" s="62"/>
      <c r="AB64750" s="100"/>
    </row>
    <row r="64751" spans="7:28" x14ac:dyDescent="0.2">
      <c r="G64751" s="95"/>
      <c r="W64751" s="62"/>
      <c r="X64751" s="62"/>
      <c r="AB64751" s="100"/>
    </row>
    <row r="64752" spans="7:28" x14ac:dyDescent="0.2">
      <c r="G64752" s="95"/>
      <c r="W64752" s="62"/>
      <c r="X64752" s="62"/>
      <c r="AB64752" s="100"/>
    </row>
    <row r="64753" spans="7:28" x14ac:dyDescent="0.2">
      <c r="G64753" s="95"/>
      <c r="W64753" s="62"/>
      <c r="X64753" s="62"/>
      <c r="AB64753" s="100"/>
    </row>
    <row r="64754" spans="7:28" x14ac:dyDescent="0.2">
      <c r="G64754" s="95"/>
      <c r="W64754" s="62"/>
      <c r="X64754" s="62"/>
      <c r="AB64754" s="100"/>
    </row>
    <row r="64755" spans="7:28" x14ac:dyDescent="0.2">
      <c r="G64755" s="95"/>
      <c r="W64755" s="62"/>
      <c r="X64755" s="62"/>
      <c r="AB64755" s="100"/>
    </row>
    <row r="64756" spans="7:28" x14ac:dyDescent="0.2">
      <c r="G64756" s="95"/>
      <c r="W64756" s="62"/>
      <c r="X64756" s="62"/>
      <c r="AB64756" s="100"/>
    </row>
    <row r="64757" spans="7:28" x14ac:dyDescent="0.2">
      <c r="G64757" s="95"/>
      <c r="W64757" s="62"/>
      <c r="X64757" s="62"/>
      <c r="AB64757" s="100"/>
    </row>
    <row r="64758" spans="7:28" x14ac:dyDescent="0.2">
      <c r="G64758" s="95"/>
      <c r="W64758" s="62"/>
      <c r="X64758" s="62"/>
      <c r="AB64758" s="100"/>
    </row>
    <row r="64759" spans="7:28" x14ac:dyDescent="0.2">
      <c r="G64759" s="95"/>
      <c r="W64759" s="62"/>
      <c r="X64759" s="62"/>
      <c r="AB64759" s="100"/>
    </row>
    <row r="64760" spans="7:28" x14ac:dyDescent="0.2">
      <c r="G64760" s="95"/>
      <c r="W64760" s="62"/>
      <c r="X64760" s="62"/>
      <c r="AB64760" s="100"/>
    </row>
    <row r="64761" spans="7:28" x14ac:dyDescent="0.2">
      <c r="G64761" s="95"/>
      <c r="W64761" s="62"/>
      <c r="X64761" s="62"/>
      <c r="AB64761" s="100"/>
    </row>
    <row r="64762" spans="7:28" x14ac:dyDescent="0.2">
      <c r="G64762" s="95"/>
      <c r="W64762" s="62"/>
      <c r="X64762" s="62"/>
      <c r="AB64762" s="100"/>
    </row>
    <row r="64763" spans="7:28" x14ac:dyDescent="0.2">
      <c r="G64763" s="95"/>
      <c r="W64763" s="62"/>
      <c r="X64763" s="62"/>
      <c r="AB64763" s="100"/>
    </row>
    <row r="64764" spans="7:28" x14ac:dyDescent="0.2">
      <c r="G64764" s="95"/>
      <c r="W64764" s="62"/>
      <c r="X64764" s="62"/>
      <c r="AB64764" s="100"/>
    </row>
    <row r="64765" spans="7:28" x14ac:dyDescent="0.2">
      <c r="G64765" s="95"/>
      <c r="W64765" s="62"/>
      <c r="X64765" s="62"/>
      <c r="AB64765" s="100"/>
    </row>
    <row r="64766" spans="7:28" x14ac:dyDescent="0.2">
      <c r="G64766" s="95"/>
      <c r="W64766" s="62"/>
      <c r="X64766" s="62"/>
      <c r="AB64766" s="100"/>
    </row>
    <row r="64767" spans="7:28" x14ac:dyDescent="0.2">
      <c r="G64767" s="95"/>
      <c r="W64767" s="62"/>
      <c r="X64767" s="62"/>
      <c r="AB64767" s="100"/>
    </row>
    <row r="64768" spans="7:28" x14ac:dyDescent="0.2">
      <c r="G64768" s="95"/>
      <c r="W64768" s="62"/>
      <c r="X64768" s="62"/>
      <c r="AB64768" s="100"/>
    </row>
    <row r="64769" spans="7:28" x14ac:dyDescent="0.2">
      <c r="G64769" s="95"/>
      <c r="W64769" s="62"/>
      <c r="X64769" s="62"/>
      <c r="AB64769" s="100"/>
    </row>
    <row r="64770" spans="7:28" x14ac:dyDescent="0.2">
      <c r="G64770" s="95"/>
      <c r="W64770" s="62"/>
      <c r="X64770" s="62"/>
      <c r="AB64770" s="100"/>
    </row>
    <row r="64771" spans="7:28" x14ac:dyDescent="0.2">
      <c r="G64771" s="95"/>
      <c r="W64771" s="62"/>
      <c r="X64771" s="62"/>
      <c r="AB64771" s="100"/>
    </row>
    <row r="64772" spans="7:28" x14ac:dyDescent="0.2">
      <c r="G64772" s="95"/>
      <c r="W64772" s="62"/>
      <c r="X64772" s="62"/>
      <c r="AB64772" s="100"/>
    </row>
    <row r="64773" spans="7:28" x14ac:dyDescent="0.2">
      <c r="G64773" s="95"/>
      <c r="W64773" s="62"/>
      <c r="X64773" s="62"/>
      <c r="AB64773" s="100"/>
    </row>
    <row r="64774" spans="7:28" x14ac:dyDescent="0.2">
      <c r="G64774" s="95"/>
      <c r="W64774" s="62"/>
      <c r="X64774" s="62"/>
      <c r="AB64774" s="100"/>
    </row>
    <row r="64775" spans="7:28" x14ac:dyDescent="0.2">
      <c r="G64775" s="95"/>
      <c r="W64775" s="62"/>
      <c r="X64775" s="62"/>
      <c r="AB64775" s="100"/>
    </row>
    <row r="64776" spans="7:28" x14ac:dyDescent="0.2">
      <c r="G64776" s="95"/>
      <c r="W64776" s="62"/>
      <c r="X64776" s="62"/>
      <c r="AB64776" s="100"/>
    </row>
    <row r="64777" spans="7:28" x14ac:dyDescent="0.2">
      <c r="G64777" s="95"/>
      <c r="W64777" s="62"/>
      <c r="X64777" s="62"/>
      <c r="AB64777" s="100"/>
    </row>
    <row r="64778" spans="7:28" x14ac:dyDescent="0.2">
      <c r="G64778" s="95"/>
      <c r="W64778" s="62"/>
      <c r="X64778" s="62"/>
      <c r="AB64778" s="100"/>
    </row>
    <row r="64779" spans="7:28" x14ac:dyDescent="0.2">
      <c r="G64779" s="95"/>
      <c r="W64779" s="62"/>
      <c r="X64779" s="62"/>
      <c r="AB64779" s="100"/>
    </row>
    <row r="64780" spans="7:28" x14ac:dyDescent="0.2">
      <c r="G64780" s="95"/>
      <c r="W64780" s="62"/>
      <c r="X64780" s="62"/>
      <c r="AB64780" s="100"/>
    </row>
    <row r="64781" spans="7:28" x14ac:dyDescent="0.2">
      <c r="G64781" s="95"/>
      <c r="W64781" s="62"/>
      <c r="X64781" s="62"/>
      <c r="AB64781" s="100"/>
    </row>
    <row r="64782" spans="7:28" x14ac:dyDescent="0.2">
      <c r="G64782" s="95"/>
      <c r="W64782" s="62"/>
      <c r="X64782" s="62"/>
      <c r="AB64782" s="100"/>
    </row>
    <row r="64783" spans="7:28" x14ac:dyDescent="0.2">
      <c r="G64783" s="95"/>
      <c r="W64783" s="62"/>
      <c r="X64783" s="62"/>
      <c r="AB64783" s="100"/>
    </row>
    <row r="64784" spans="7:28" x14ac:dyDescent="0.2">
      <c r="G64784" s="95"/>
      <c r="W64784" s="62"/>
      <c r="X64784" s="62"/>
      <c r="AB64784" s="100"/>
    </row>
    <row r="64785" spans="7:28" x14ac:dyDescent="0.2">
      <c r="G64785" s="95"/>
      <c r="W64785" s="62"/>
      <c r="X64785" s="62"/>
      <c r="AB64785" s="100"/>
    </row>
    <row r="64786" spans="7:28" x14ac:dyDescent="0.2">
      <c r="G64786" s="95"/>
      <c r="W64786" s="62"/>
      <c r="X64786" s="62"/>
      <c r="AB64786" s="100"/>
    </row>
    <row r="64787" spans="7:28" x14ac:dyDescent="0.2">
      <c r="G64787" s="95"/>
      <c r="W64787" s="62"/>
      <c r="X64787" s="62"/>
      <c r="AB64787" s="100"/>
    </row>
    <row r="64788" spans="7:28" x14ac:dyDescent="0.2">
      <c r="G64788" s="95"/>
      <c r="W64788" s="62"/>
      <c r="X64788" s="62"/>
      <c r="AB64788" s="100"/>
    </row>
    <row r="64789" spans="7:28" x14ac:dyDescent="0.2">
      <c r="G64789" s="95"/>
      <c r="W64789" s="62"/>
      <c r="X64789" s="62"/>
      <c r="AB64789" s="100"/>
    </row>
    <row r="64790" spans="7:28" x14ac:dyDescent="0.2">
      <c r="G64790" s="95"/>
      <c r="W64790" s="62"/>
      <c r="X64790" s="62"/>
      <c r="AB64790" s="100"/>
    </row>
    <row r="64791" spans="7:28" x14ac:dyDescent="0.2">
      <c r="G64791" s="95"/>
      <c r="W64791" s="62"/>
      <c r="X64791" s="62"/>
      <c r="AB64791" s="100"/>
    </row>
    <row r="64792" spans="7:28" x14ac:dyDescent="0.2">
      <c r="G64792" s="95"/>
      <c r="W64792" s="62"/>
      <c r="X64792" s="62"/>
      <c r="AB64792" s="100"/>
    </row>
    <row r="64793" spans="7:28" x14ac:dyDescent="0.2">
      <c r="G64793" s="95"/>
      <c r="W64793" s="62"/>
      <c r="X64793" s="62"/>
      <c r="AB64793" s="100"/>
    </row>
    <row r="64794" spans="7:28" x14ac:dyDescent="0.2">
      <c r="G64794" s="95"/>
      <c r="W64794" s="62"/>
      <c r="X64794" s="62"/>
      <c r="AB64794" s="100"/>
    </row>
    <row r="64795" spans="7:28" x14ac:dyDescent="0.2">
      <c r="G64795" s="95"/>
      <c r="W64795" s="62"/>
      <c r="X64795" s="62"/>
      <c r="AB64795" s="100"/>
    </row>
    <row r="64796" spans="7:28" x14ac:dyDescent="0.2">
      <c r="G64796" s="95"/>
      <c r="W64796" s="62"/>
      <c r="X64796" s="62"/>
      <c r="AB64796" s="100"/>
    </row>
    <row r="64797" spans="7:28" x14ac:dyDescent="0.2">
      <c r="G64797" s="95"/>
      <c r="W64797" s="62"/>
      <c r="X64797" s="62"/>
      <c r="AB64797" s="100"/>
    </row>
    <row r="64798" spans="7:28" x14ac:dyDescent="0.2">
      <c r="G64798" s="95"/>
      <c r="W64798" s="62"/>
      <c r="X64798" s="62"/>
      <c r="AB64798" s="100"/>
    </row>
    <row r="64799" spans="7:28" x14ac:dyDescent="0.2">
      <c r="G64799" s="95"/>
      <c r="W64799" s="62"/>
      <c r="X64799" s="62"/>
      <c r="AB64799" s="100"/>
    </row>
    <row r="64800" spans="7:28" x14ac:dyDescent="0.2">
      <c r="G64800" s="95"/>
      <c r="W64800" s="62"/>
      <c r="X64800" s="62"/>
      <c r="AB64800" s="100"/>
    </row>
    <row r="64801" spans="7:28" x14ac:dyDescent="0.2">
      <c r="G64801" s="95"/>
      <c r="W64801" s="62"/>
      <c r="X64801" s="62"/>
      <c r="AB64801" s="100"/>
    </row>
    <row r="64802" spans="7:28" x14ac:dyDescent="0.2">
      <c r="G64802" s="95"/>
      <c r="W64802" s="62"/>
      <c r="X64802" s="62"/>
      <c r="AB64802" s="100"/>
    </row>
    <row r="64803" spans="7:28" x14ac:dyDescent="0.2">
      <c r="G64803" s="95"/>
      <c r="W64803" s="62"/>
      <c r="X64803" s="62"/>
      <c r="AB64803" s="100"/>
    </row>
    <row r="64804" spans="7:28" x14ac:dyDescent="0.2">
      <c r="G64804" s="95"/>
      <c r="W64804" s="62"/>
      <c r="X64804" s="62"/>
      <c r="AB64804" s="100"/>
    </row>
    <row r="64805" spans="7:28" x14ac:dyDescent="0.2">
      <c r="G64805" s="95"/>
      <c r="W64805" s="62"/>
      <c r="X64805" s="62"/>
      <c r="AB64805" s="100"/>
    </row>
    <row r="64806" spans="7:28" x14ac:dyDescent="0.2">
      <c r="G64806" s="95"/>
      <c r="W64806" s="62"/>
      <c r="X64806" s="62"/>
      <c r="AB64806" s="100"/>
    </row>
    <row r="64807" spans="7:28" x14ac:dyDescent="0.2">
      <c r="G64807" s="95"/>
      <c r="W64807" s="62"/>
      <c r="X64807" s="62"/>
      <c r="AB64807" s="100"/>
    </row>
    <row r="64808" spans="7:28" x14ac:dyDescent="0.2">
      <c r="G64808" s="95"/>
      <c r="W64808" s="62"/>
      <c r="X64808" s="62"/>
      <c r="AB64808" s="100"/>
    </row>
    <row r="64809" spans="7:28" x14ac:dyDescent="0.2">
      <c r="G64809" s="95"/>
      <c r="W64809" s="62"/>
      <c r="X64809" s="62"/>
      <c r="AB64809" s="100"/>
    </row>
    <row r="64810" spans="7:28" x14ac:dyDescent="0.2">
      <c r="G64810" s="95"/>
      <c r="W64810" s="62"/>
      <c r="X64810" s="62"/>
      <c r="AB64810" s="100"/>
    </row>
    <row r="64811" spans="7:28" x14ac:dyDescent="0.2">
      <c r="G64811" s="95"/>
      <c r="W64811" s="62"/>
      <c r="X64811" s="62"/>
      <c r="AB64811" s="100"/>
    </row>
    <row r="64812" spans="7:28" x14ac:dyDescent="0.2">
      <c r="G64812" s="95"/>
      <c r="W64812" s="62"/>
      <c r="X64812" s="62"/>
      <c r="AB64812" s="100"/>
    </row>
    <row r="64813" spans="7:28" x14ac:dyDescent="0.2">
      <c r="G64813" s="95"/>
      <c r="W64813" s="62"/>
      <c r="X64813" s="62"/>
      <c r="AB64813" s="100"/>
    </row>
    <row r="64814" spans="7:28" x14ac:dyDescent="0.2">
      <c r="G64814" s="95"/>
      <c r="W64814" s="62"/>
      <c r="X64814" s="62"/>
      <c r="AB64814" s="100"/>
    </row>
    <row r="64815" spans="7:28" x14ac:dyDescent="0.2">
      <c r="G64815" s="95"/>
      <c r="W64815" s="62"/>
      <c r="X64815" s="62"/>
      <c r="AB64815" s="100"/>
    </row>
    <row r="64816" spans="7:28" x14ac:dyDescent="0.2">
      <c r="G64816" s="95"/>
      <c r="W64816" s="62"/>
      <c r="X64816" s="62"/>
      <c r="AB64816" s="100"/>
    </row>
    <row r="64817" spans="7:28" x14ac:dyDescent="0.2">
      <c r="G64817" s="95"/>
      <c r="W64817" s="62"/>
      <c r="X64817" s="62"/>
      <c r="AB64817" s="100"/>
    </row>
    <row r="64818" spans="7:28" x14ac:dyDescent="0.2">
      <c r="G64818" s="95"/>
      <c r="W64818" s="62"/>
      <c r="X64818" s="62"/>
      <c r="AB64818" s="100"/>
    </row>
    <row r="64819" spans="7:28" x14ac:dyDescent="0.2">
      <c r="G64819" s="95"/>
      <c r="W64819" s="62"/>
      <c r="X64819" s="62"/>
      <c r="AB64819" s="100"/>
    </row>
    <row r="64820" spans="7:28" x14ac:dyDescent="0.2">
      <c r="G64820" s="95"/>
      <c r="W64820" s="62"/>
      <c r="X64820" s="62"/>
      <c r="AB64820" s="100"/>
    </row>
    <row r="64821" spans="7:28" x14ac:dyDescent="0.2">
      <c r="G64821" s="95"/>
      <c r="W64821" s="62"/>
      <c r="X64821" s="62"/>
      <c r="AB64821" s="100"/>
    </row>
    <row r="64822" spans="7:28" x14ac:dyDescent="0.2">
      <c r="G64822" s="95"/>
      <c r="W64822" s="62"/>
      <c r="X64822" s="62"/>
      <c r="AB64822" s="100"/>
    </row>
    <row r="64823" spans="7:28" x14ac:dyDescent="0.2">
      <c r="G64823" s="95"/>
      <c r="W64823" s="62"/>
      <c r="X64823" s="62"/>
      <c r="AB64823" s="100"/>
    </row>
    <row r="64824" spans="7:28" x14ac:dyDescent="0.2">
      <c r="G64824" s="95"/>
      <c r="W64824" s="62"/>
      <c r="X64824" s="62"/>
      <c r="AB64824" s="100"/>
    </row>
    <row r="64825" spans="7:28" x14ac:dyDescent="0.2">
      <c r="G64825" s="95"/>
      <c r="W64825" s="62"/>
      <c r="X64825" s="62"/>
      <c r="AB64825" s="100"/>
    </row>
    <row r="64826" spans="7:28" x14ac:dyDescent="0.2">
      <c r="G64826" s="95"/>
      <c r="W64826" s="62"/>
      <c r="X64826" s="62"/>
      <c r="AB64826" s="100"/>
    </row>
    <row r="64827" spans="7:28" x14ac:dyDescent="0.2">
      <c r="G64827" s="95"/>
      <c r="W64827" s="62"/>
      <c r="X64827" s="62"/>
      <c r="AB64827" s="100"/>
    </row>
    <row r="64828" spans="7:28" x14ac:dyDescent="0.2">
      <c r="G64828" s="95"/>
      <c r="W64828" s="62"/>
      <c r="X64828" s="62"/>
      <c r="AB64828" s="100"/>
    </row>
    <row r="64829" spans="7:28" x14ac:dyDescent="0.2">
      <c r="G64829" s="95"/>
      <c r="W64829" s="62"/>
      <c r="X64829" s="62"/>
      <c r="AB64829" s="100"/>
    </row>
    <row r="64830" spans="7:28" x14ac:dyDescent="0.2">
      <c r="G64830" s="95"/>
      <c r="W64830" s="62"/>
      <c r="X64830" s="62"/>
      <c r="AB64830" s="100"/>
    </row>
    <row r="64831" spans="7:28" x14ac:dyDescent="0.2">
      <c r="G64831" s="95"/>
      <c r="W64831" s="62"/>
      <c r="X64831" s="62"/>
      <c r="AB64831" s="100"/>
    </row>
    <row r="64832" spans="7:28" x14ac:dyDescent="0.2">
      <c r="G64832" s="95"/>
      <c r="W64832" s="62"/>
      <c r="X64832" s="62"/>
      <c r="AB64832" s="100"/>
    </row>
    <row r="64833" spans="7:28" x14ac:dyDescent="0.2">
      <c r="G64833" s="95"/>
      <c r="W64833" s="62"/>
      <c r="X64833" s="62"/>
      <c r="AB64833" s="100"/>
    </row>
    <row r="64834" spans="7:28" x14ac:dyDescent="0.2">
      <c r="G64834" s="95"/>
      <c r="W64834" s="62"/>
      <c r="X64834" s="62"/>
      <c r="AB64834" s="100"/>
    </row>
    <row r="64835" spans="7:28" x14ac:dyDescent="0.2">
      <c r="G64835" s="95"/>
      <c r="W64835" s="62"/>
      <c r="X64835" s="62"/>
      <c r="AB64835" s="100"/>
    </row>
    <row r="64836" spans="7:28" x14ac:dyDescent="0.2">
      <c r="G64836" s="95"/>
      <c r="W64836" s="62"/>
      <c r="X64836" s="62"/>
      <c r="AB64836" s="100"/>
    </row>
    <row r="64837" spans="7:28" x14ac:dyDescent="0.2">
      <c r="G64837" s="95"/>
      <c r="W64837" s="62"/>
      <c r="X64837" s="62"/>
      <c r="AB64837" s="100"/>
    </row>
    <row r="64838" spans="7:28" x14ac:dyDescent="0.2">
      <c r="G64838" s="95"/>
      <c r="W64838" s="62"/>
      <c r="X64838" s="62"/>
      <c r="AB64838" s="100"/>
    </row>
    <row r="64839" spans="7:28" x14ac:dyDescent="0.2">
      <c r="G64839" s="95"/>
      <c r="W64839" s="62"/>
      <c r="X64839" s="62"/>
      <c r="AB64839" s="100"/>
    </row>
    <row r="64840" spans="7:28" x14ac:dyDescent="0.2">
      <c r="G64840" s="95"/>
      <c r="W64840" s="62"/>
      <c r="X64840" s="62"/>
      <c r="AB64840" s="100"/>
    </row>
    <row r="64841" spans="7:28" x14ac:dyDescent="0.2">
      <c r="G64841" s="95"/>
      <c r="W64841" s="62"/>
      <c r="X64841" s="62"/>
      <c r="AB64841" s="100"/>
    </row>
    <row r="64842" spans="7:28" x14ac:dyDescent="0.2">
      <c r="G64842" s="95"/>
      <c r="W64842" s="62"/>
      <c r="X64842" s="62"/>
      <c r="AB64842" s="100"/>
    </row>
    <row r="64843" spans="7:28" x14ac:dyDescent="0.2">
      <c r="G64843" s="95"/>
      <c r="W64843" s="62"/>
      <c r="X64843" s="62"/>
      <c r="AB64843" s="100"/>
    </row>
    <row r="64844" spans="7:28" x14ac:dyDescent="0.2">
      <c r="G64844" s="95"/>
      <c r="W64844" s="62"/>
      <c r="X64844" s="62"/>
      <c r="AB64844" s="100"/>
    </row>
    <row r="64845" spans="7:28" x14ac:dyDescent="0.2">
      <c r="G64845" s="95"/>
      <c r="W64845" s="62"/>
      <c r="X64845" s="62"/>
      <c r="AB64845" s="100"/>
    </row>
    <row r="64846" spans="7:28" x14ac:dyDescent="0.2">
      <c r="G64846" s="95"/>
      <c r="W64846" s="62"/>
      <c r="X64846" s="62"/>
      <c r="AB64846" s="100"/>
    </row>
    <row r="64847" spans="7:28" x14ac:dyDescent="0.2">
      <c r="G64847" s="95"/>
      <c r="W64847" s="62"/>
      <c r="X64847" s="62"/>
      <c r="AB64847" s="100"/>
    </row>
    <row r="64848" spans="7:28" x14ac:dyDescent="0.2">
      <c r="G64848" s="95"/>
      <c r="W64848" s="62"/>
      <c r="X64848" s="62"/>
      <c r="AB64848" s="100"/>
    </row>
    <row r="64849" spans="7:28" x14ac:dyDescent="0.2">
      <c r="G64849" s="95"/>
      <c r="W64849" s="62"/>
      <c r="X64849" s="62"/>
      <c r="AB64849" s="100"/>
    </row>
    <row r="64850" spans="7:28" x14ac:dyDescent="0.2">
      <c r="G64850" s="95"/>
      <c r="W64850" s="62"/>
      <c r="X64850" s="62"/>
      <c r="AB64850" s="100"/>
    </row>
    <row r="64851" spans="7:28" x14ac:dyDescent="0.2">
      <c r="G64851" s="95"/>
      <c r="W64851" s="62"/>
      <c r="X64851" s="62"/>
      <c r="AB64851" s="100"/>
    </row>
    <row r="64852" spans="7:28" x14ac:dyDescent="0.2">
      <c r="G64852" s="95"/>
      <c r="W64852" s="62"/>
      <c r="X64852" s="62"/>
      <c r="AB64852" s="100"/>
    </row>
    <row r="64853" spans="7:28" x14ac:dyDescent="0.2">
      <c r="G64853" s="95"/>
      <c r="W64853" s="62"/>
      <c r="X64853" s="62"/>
      <c r="AB64853" s="100"/>
    </row>
    <row r="64854" spans="7:28" x14ac:dyDescent="0.2">
      <c r="G64854" s="95"/>
      <c r="W64854" s="62"/>
      <c r="X64854" s="62"/>
      <c r="AB64854" s="100"/>
    </row>
    <row r="64855" spans="7:28" x14ac:dyDescent="0.2">
      <c r="G64855" s="95"/>
      <c r="W64855" s="62"/>
      <c r="X64855" s="62"/>
      <c r="AB64855" s="100"/>
    </row>
    <row r="64856" spans="7:28" x14ac:dyDescent="0.2">
      <c r="G64856" s="95"/>
      <c r="W64856" s="62"/>
      <c r="X64856" s="62"/>
      <c r="AB64856" s="100"/>
    </row>
    <row r="64857" spans="7:28" x14ac:dyDescent="0.2">
      <c r="G64857" s="95"/>
      <c r="W64857" s="62"/>
      <c r="X64857" s="62"/>
      <c r="AB64857" s="100"/>
    </row>
    <row r="64858" spans="7:28" x14ac:dyDescent="0.2">
      <c r="G64858" s="95"/>
      <c r="W64858" s="62"/>
      <c r="X64858" s="62"/>
      <c r="AB64858" s="100"/>
    </row>
    <row r="64859" spans="7:28" x14ac:dyDescent="0.2">
      <c r="G64859" s="95"/>
      <c r="W64859" s="62"/>
      <c r="X64859" s="62"/>
      <c r="AB64859" s="100"/>
    </row>
    <row r="64860" spans="7:28" x14ac:dyDescent="0.2">
      <c r="G64860" s="95"/>
      <c r="W64860" s="62"/>
      <c r="X64860" s="62"/>
      <c r="AB64860" s="100"/>
    </row>
    <row r="64861" spans="7:28" x14ac:dyDescent="0.2">
      <c r="G64861" s="95"/>
      <c r="W64861" s="62"/>
      <c r="X64861" s="62"/>
      <c r="AB64861" s="100"/>
    </row>
    <row r="64862" spans="7:28" x14ac:dyDescent="0.2">
      <c r="G64862" s="95"/>
      <c r="W64862" s="62"/>
      <c r="X64862" s="62"/>
      <c r="AB64862" s="100"/>
    </row>
    <row r="64863" spans="7:28" x14ac:dyDescent="0.2">
      <c r="G64863" s="95"/>
      <c r="W64863" s="62"/>
      <c r="X64863" s="62"/>
      <c r="AB64863" s="100"/>
    </row>
    <row r="64864" spans="7:28" x14ac:dyDescent="0.2">
      <c r="G64864" s="95"/>
      <c r="W64864" s="62"/>
      <c r="X64864" s="62"/>
      <c r="AB64864" s="100"/>
    </row>
    <row r="64865" spans="7:28" x14ac:dyDescent="0.2">
      <c r="G64865" s="95"/>
      <c r="W64865" s="62"/>
      <c r="X64865" s="62"/>
      <c r="AB64865" s="100"/>
    </row>
    <row r="64866" spans="7:28" x14ac:dyDescent="0.2">
      <c r="G64866" s="95"/>
      <c r="W64866" s="62"/>
      <c r="X64866" s="62"/>
      <c r="AB64866" s="100"/>
    </row>
    <row r="64867" spans="7:28" x14ac:dyDescent="0.2">
      <c r="G64867" s="95"/>
      <c r="W64867" s="62"/>
      <c r="X64867" s="62"/>
      <c r="AB64867" s="100"/>
    </row>
    <row r="64868" spans="7:28" x14ac:dyDescent="0.2">
      <c r="G64868" s="95"/>
      <c r="W64868" s="62"/>
      <c r="X64868" s="62"/>
      <c r="AB64868" s="100"/>
    </row>
    <row r="64869" spans="7:28" x14ac:dyDescent="0.2">
      <c r="G64869" s="95"/>
      <c r="W64869" s="62"/>
      <c r="X64869" s="62"/>
      <c r="AB64869" s="100"/>
    </row>
    <row r="64870" spans="7:28" x14ac:dyDescent="0.2">
      <c r="G64870" s="95"/>
      <c r="W64870" s="62"/>
      <c r="X64870" s="62"/>
      <c r="AB64870" s="100"/>
    </row>
    <row r="64871" spans="7:28" x14ac:dyDescent="0.2">
      <c r="G64871" s="95"/>
      <c r="W64871" s="62"/>
      <c r="X64871" s="62"/>
      <c r="AB64871" s="100"/>
    </row>
    <row r="64872" spans="7:28" x14ac:dyDescent="0.2">
      <c r="G64872" s="95"/>
      <c r="W64872" s="62"/>
      <c r="X64872" s="62"/>
      <c r="AB64872" s="100"/>
    </row>
    <row r="64873" spans="7:28" x14ac:dyDescent="0.2">
      <c r="G64873" s="95"/>
      <c r="W64873" s="62"/>
      <c r="X64873" s="62"/>
      <c r="AB64873" s="100"/>
    </row>
    <row r="64874" spans="7:28" x14ac:dyDescent="0.2">
      <c r="G64874" s="95"/>
      <c r="W64874" s="62"/>
      <c r="X64874" s="62"/>
      <c r="AB64874" s="100"/>
    </row>
    <row r="64875" spans="7:28" x14ac:dyDescent="0.2">
      <c r="G64875" s="95"/>
      <c r="W64875" s="62"/>
      <c r="X64875" s="62"/>
      <c r="AB64875" s="100"/>
    </row>
    <row r="64876" spans="7:28" x14ac:dyDescent="0.2">
      <c r="G64876" s="95"/>
      <c r="W64876" s="62"/>
      <c r="X64876" s="62"/>
      <c r="AB64876" s="100"/>
    </row>
    <row r="64877" spans="7:28" x14ac:dyDescent="0.2">
      <c r="G64877" s="95"/>
      <c r="W64877" s="62"/>
      <c r="X64877" s="62"/>
      <c r="AB64877" s="100"/>
    </row>
    <row r="64878" spans="7:28" x14ac:dyDescent="0.2">
      <c r="G64878" s="95"/>
      <c r="W64878" s="62"/>
      <c r="X64878" s="62"/>
      <c r="AB64878" s="100"/>
    </row>
    <row r="64879" spans="7:28" x14ac:dyDescent="0.2">
      <c r="G64879" s="95"/>
      <c r="W64879" s="62"/>
      <c r="X64879" s="62"/>
      <c r="AB64879" s="100"/>
    </row>
    <row r="64880" spans="7:28" x14ac:dyDescent="0.2">
      <c r="G64880" s="95"/>
      <c r="W64880" s="62"/>
      <c r="X64880" s="62"/>
      <c r="AB64880" s="100"/>
    </row>
    <row r="64881" spans="7:28" x14ac:dyDescent="0.2">
      <c r="G64881" s="95"/>
      <c r="W64881" s="62"/>
      <c r="X64881" s="62"/>
      <c r="AB64881" s="100"/>
    </row>
    <row r="64882" spans="7:28" x14ac:dyDescent="0.2">
      <c r="G64882" s="95"/>
      <c r="W64882" s="62"/>
      <c r="X64882" s="62"/>
      <c r="AB64882" s="100"/>
    </row>
    <row r="64883" spans="7:28" x14ac:dyDescent="0.2">
      <c r="G64883" s="95"/>
      <c r="W64883" s="62"/>
      <c r="X64883" s="62"/>
      <c r="AB64883" s="100"/>
    </row>
    <row r="64884" spans="7:28" x14ac:dyDescent="0.2">
      <c r="G64884" s="95"/>
      <c r="W64884" s="62"/>
      <c r="X64884" s="62"/>
      <c r="AB64884" s="100"/>
    </row>
    <row r="64885" spans="7:28" x14ac:dyDescent="0.2">
      <c r="G64885" s="95"/>
      <c r="W64885" s="62"/>
      <c r="X64885" s="62"/>
      <c r="AB64885" s="100"/>
    </row>
    <row r="64886" spans="7:28" x14ac:dyDescent="0.2">
      <c r="G64886" s="95"/>
      <c r="W64886" s="62"/>
      <c r="X64886" s="62"/>
      <c r="AB64886" s="100"/>
    </row>
    <row r="64887" spans="7:28" x14ac:dyDescent="0.2">
      <c r="G64887" s="95"/>
      <c r="W64887" s="62"/>
      <c r="X64887" s="62"/>
      <c r="AB64887" s="100"/>
    </row>
    <row r="64888" spans="7:28" x14ac:dyDescent="0.2">
      <c r="G64888" s="95"/>
      <c r="W64888" s="62"/>
      <c r="X64888" s="62"/>
      <c r="AB64888" s="100"/>
    </row>
    <row r="64889" spans="7:28" x14ac:dyDescent="0.2">
      <c r="G64889" s="95"/>
      <c r="W64889" s="62"/>
      <c r="X64889" s="62"/>
      <c r="AB64889" s="100"/>
    </row>
    <row r="64890" spans="7:28" x14ac:dyDescent="0.2">
      <c r="G64890" s="95"/>
      <c r="W64890" s="62"/>
      <c r="X64890" s="62"/>
      <c r="AB64890" s="100"/>
    </row>
    <row r="64891" spans="7:28" x14ac:dyDescent="0.2">
      <c r="G64891" s="95"/>
      <c r="W64891" s="62"/>
      <c r="X64891" s="62"/>
      <c r="AB64891" s="100"/>
    </row>
    <row r="64892" spans="7:28" x14ac:dyDescent="0.2">
      <c r="G64892" s="95"/>
      <c r="W64892" s="62"/>
      <c r="X64892" s="62"/>
      <c r="AB64892" s="100"/>
    </row>
    <row r="64893" spans="7:28" x14ac:dyDescent="0.2">
      <c r="G64893" s="95"/>
      <c r="W64893" s="62"/>
      <c r="X64893" s="62"/>
      <c r="AB64893" s="100"/>
    </row>
    <row r="64894" spans="7:28" x14ac:dyDescent="0.2">
      <c r="G64894" s="95"/>
      <c r="W64894" s="62"/>
      <c r="X64894" s="62"/>
      <c r="AB64894" s="100"/>
    </row>
    <row r="64895" spans="7:28" x14ac:dyDescent="0.2">
      <c r="G64895" s="95"/>
      <c r="W64895" s="62"/>
      <c r="X64895" s="62"/>
      <c r="AB64895" s="100"/>
    </row>
    <row r="64896" spans="7:28" x14ac:dyDescent="0.2">
      <c r="G64896" s="95"/>
      <c r="W64896" s="62"/>
      <c r="X64896" s="62"/>
      <c r="AB64896" s="100"/>
    </row>
    <row r="64897" spans="7:28" x14ac:dyDescent="0.2">
      <c r="G64897" s="95"/>
      <c r="W64897" s="62"/>
      <c r="X64897" s="62"/>
      <c r="AB64897" s="100"/>
    </row>
    <row r="64898" spans="7:28" x14ac:dyDescent="0.2">
      <c r="G64898" s="95"/>
      <c r="W64898" s="62"/>
      <c r="X64898" s="62"/>
      <c r="AB64898" s="100"/>
    </row>
    <row r="64899" spans="7:28" x14ac:dyDescent="0.2">
      <c r="G64899" s="95"/>
      <c r="W64899" s="62"/>
      <c r="X64899" s="62"/>
      <c r="AB64899" s="100"/>
    </row>
    <row r="64900" spans="7:28" x14ac:dyDescent="0.2">
      <c r="G64900" s="95"/>
      <c r="W64900" s="62"/>
      <c r="X64900" s="62"/>
      <c r="AB64900" s="100"/>
    </row>
    <row r="64901" spans="7:28" x14ac:dyDescent="0.2">
      <c r="G64901" s="95"/>
      <c r="W64901" s="62"/>
      <c r="X64901" s="62"/>
      <c r="AB64901" s="100"/>
    </row>
    <row r="64902" spans="7:28" x14ac:dyDescent="0.2">
      <c r="G64902" s="95"/>
      <c r="W64902" s="62"/>
      <c r="X64902" s="62"/>
      <c r="AB64902" s="100"/>
    </row>
    <row r="64903" spans="7:28" x14ac:dyDescent="0.2">
      <c r="G64903" s="95"/>
      <c r="W64903" s="62"/>
      <c r="X64903" s="62"/>
      <c r="AB64903" s="100"/>
    </row>
    <row r="64904" spans="7:28" x14ac:dyDescent="0.2">
      <c r="G64904" s="95"/>
      <c r="W64904" s="62"/>
      <c r="X64904" s="62"/>
      <c r="AB64904" s="100"/>
    </row>
    <row r="64905" spans="7:28" x14ac:dyDescent="0.2">
      <c r="G64905" s="95"/>
      <c r="W64905" s="62"/>
      <c r="X64905" s="62"/>
      <c r="AB64905" s="100"/>
    </row>
    <row r="64906" spans="7:28" x14ac:dyDescent="0.2">
      <c r="G64906" s="95"/>
      <c r="W64906" s="62"/>
      <c r="X64906" s="62"/>
      <c r="AB64906" s="100"/>
    </row>
    <row r="64907" spans="7:28" x14ac:dyDescent="0.2">
      <c r="G64907" s="95"/>
      <c r="W64907" s="62"/>
      <c r="X64907" s="62"/>
      <c r="AB64907" s="100"/>
    </row>
    <row r="64908" spans="7:28" x14ac:dyDescent="0.2">
      <c r="G64908" s="95"/>
      <c r="W64908" s="62"/>
      <c r="X64908" s="62"/>
      <c r="AB64908" s="100"/>
    </row>
    <row r="64909" spans="7:28" x14ac:dyDescent="0.2">
      <c r="G64909" s="95"/>
      <c r="W64909" s="62"/>
      <c r="X64909" s="62"/>
      <c r="AB64909" s="100"/>
    </row>
    <row r="64910" spans="7:28" x14ac:dyDescent="0.2">
      <c r="G64910" s="95"/>
      <c r="W64910" s="62"/>
      <c r="X64910" s="62"/>
      <c r="AB64910" s="100"/>
    </row>
    <row r="64911" spans="7:28" x14ac:dyDescent="0.2">
      <c r="G64911" s="95"/>
      <c r="W64911" s="62"/>
      <c r="X64911" s="62"/>
      <c r="AB64911" s="100"/>
    </row>
    <row r="64912" spans="7:28" x14ac:dyDescent="0.2">
      <c r="G64912" s="95"/>
      <c r="W64912" s="62"/>
      <c r="X64912" s="62"/>
      <c r="AB64912" s="100"/>
    </row>
    <row r="64913" spans="7:28" x14ac:dyDescent="0.2">
      <c r="G64913" s="95"/>
      <c r="W64913" s="62"/>
      <c r="X64913" s="62"/>
      <c r="AB64913" s="100"/>
    </row>
    <row r="64914" spans="7:28" x14ac:dyDescent="0.2">
      <c r="G64914" s="95"/>
      <c r="W64914" s="62"/>
      <c r="X64914" s="62"/>
      <c r="AB64914" s="100"/>
    </row>
    <row r="64915" spans="7:28" x14ac:dyDescent="0.2">
      <c r="G64915" s="95"/>
      <c r="W64915" s="62"/>
      <c r="X64915" s="62"/>
      <c r="AB64915" s="100"/>
    </row>
    <row r="64916" spans="7:28" x14ac:dyDescent="0.2">
      <c r="G64916" s="95"/>
      <c r="W64916" s="62"/>
      <c r="X64916" s="62"/>
      <c r="AB64916" s="100"/>
    </row>
    <row r="64917" spans="7:28" x14ac:dyDescent="0.2">
      <c r="G64917" s="95"/>
      <c r="W64917" s="62"/>
      <c r="X64917" s="62"/>
      <c r="AB64917" s="100"/>
    </row>
    <row r="64918" spans="7:28" x14ac:dyDescent="0.2">
      <c r="G64918" s="95"/>
      <c r="W64918" s="62"/>
      <c r="X64918" s="62"/>
      <c r="AB64918" s="100"/>
    </row>
    <row r="64919" spans="7:28" x14ac:dyDescent="0.2">
      <c r="G64919" s="95"/>
      <c r="W64919" s="62"/>
      <c r="X64919" s="62"/>
      <c r="AB64919" s="100"/>
    </row>
    <row r="64920" spans="7:28" x14ac:dyDescent="0.2">
      <c r="G64920" s="95"/>
      <c r="W64920" s="62"/>
      <c r="X64920" s="62"/>
      <c r="AB64920" s="100"/>
    </row>
    <row r="64921" spans="7:28" x14ac:dyDescent="0.2">
      <c r="G64921" s="95"/>
      <c r="W64921" s="62"/>
      <c r="X64921" s="62"/>
      <c r="AB64921" s="100"/>
    </row>
    <row r="64922" spans="7:28" x14ac:dyDescent="0.2">
      <c r="G64922" s="95"/>
      <c r="W64922" s="62"/>
      <c r="X64922" s="62"/>
      <c r="AB64922" s="100"/>
    </row>
    <row r="64923" spans="7:28" x14ac:dyDescent="0.2">
      <c r="G64923" s="95"/>
      <c r="W64923" s="62"/>
      <c r="X64923" s="62"/>
      <c r="AB64923" s="100"/>
    </row>
    <row r="64924" spans="7:28" x14ac:dyDescent="0.2">
      <c r="G64924" s="95"/>
      <c r="W64924" s="62"/>
      <c r="X64924" s="62"/>
      <c r="AB64924" s="100"/>
    </row>
    <row r="64925" spans="7:28" x14ac:dyDescent="0.2">
      <c r="G64925" s="95"/>
      <c r="W64925" s="62"/>
      <c r="X64925" s="62"/>
      <c r="AB64925" s="100"/>
    </row>
    <row r="64926" spans="7:28" x14ac:dyDescent="0.2">
      <c r="G64926" s="95"/>
      <c r="W64926" s="62"/>
      <c r="X64926" s="62"/>
      <c r="AB64926" s="100"/>
    </row>
    <row r="64927" spans="7:28" x14ac:dyDescent="0.2">
      <c r="G64927" s="95"/>
      <c r="W64927" s="62"/>
      <c r="X64927" s="62"/>
      <c r="AB64927" s="100"/>
    </row>
    <row r="64928" spans="7:28" x14ac:dyDescent="0.2">
      <c r="G64928" s="95"/>
      <c r="W64928" s="62"/>
      <c r="X64928" s="62"/>
      <c r="AB64928" s="100"/>
    </row>
    <row r="64929" spans="7:28" x14ac:dyDescent="0.2">
      <c r="G64929" s="95"/>
      <c r="W64929" s="62"/>
      <c r="X64929" s="62"/>
      <c r="AB64929" s="100"/>
    </row>
    <row r="64930" spans="7:28" x14ac:dyDescent="0.2">
      <c r="G64930" s="95"/>
      <c r="W64930" s="62"/>
      <c r="X64930" s="62"/>
      <c r="AB64930" s="100"/>
    </row>
    <row r="64931" spans="7:28" x14ac:dyDescent="0.2">
      <c r="G64931" s="95"/>
      <c r="W64931" s="62"/>
      <c r="X64931" s="62"/>
      <c r="AB64931" s="100"/>
    </row>
    <row r="64932" spans="7:28" x14ac:dyDescent="0.2">
      <c r="G64932" s="95"/>
      <c r="W64932" s="62"/>
      <c r="X64932" s="62"/>
      <c r="AB64932" s="100"/>
    </row>
    <row r="64933" spans="7:28" x14ac:dyDescent="0.2">
      <c r="G64933" s="95"/>
      <c r="W64933" s="62"/>
      <c r="X64933" s="62"/>
      <c r="AB64933" s="100"/>
    </row>
    <row r="64934" spans="7:28" x14ac:dyDescent="0.2">
      <c r="G64934" s="95"/>
      <c r="W64934" s="62"/>
      <c r="X64934" s="62"/>
      <c r="AB64934" s="100"/>
    </row>
    <row r="64935" spans="7:28" x14ac:dyDescent="0.2">
      <c r="G64935" s="95"/>
      <c r="W64935" s="62"/>
      <c r="X64935" s="62"/>
      <c r="AB64935" s="100"/>
    </row>
    <row r="64936" spans="7:28" x14ac:dyDescent="0.2">
      <c r="G64936" s="95"/>
      <c r="W64936" s="62"/>
      <c r="X64936" s="62"/>
      <c r="AB64936" s="100"/>
    </row>
    <row r="64937" spans="7:28" x14ac:dyDescent="0.2">
      <c r="G64937" s="95"/>
      <c r="W64937" s="62"/>
      <c r="X64937" s="62"/>
      <c r="AB64937" s="100"/>
    </row>
    <row r="64938" spans="7:28" x14ac:dyDescent="0.2">
      <c r="G64938" s="95"/>
      <c r="W64938" s="62"/>
      <c r="X64938" s="62"/>
      <c r="AB64938" s="100"/>
    </row>
    <row r="64939" spans="7:28" x14ac:dyDescent="0.2">
      <c r="G64939" s="95"/>
      <c r="W64939" s="62"/>
      <c r="X64939" s="62"/>
      <c r="AB64939" s="100"/>
    </row>
    <row r="64940" spans="7:28" x14ac:dyDescent="0.2">
      <c r="G64940" s="95"/>
      <c r="W64940" s="62"/>
      <c r="X64940" s="62"/>
      <c r="AB64940" s="100"/>
    </row>
    <row r="64941" spans="7:28" x14ac:dyDescent="0.2">
      <c r="G64941" s="95"/>
      <c r="W64941" s="62"/>
      <c r="X64941" s="62"/>
      <c r="AB64941" s="100"/>
    </row>
    <row r="64942" spans="7:28" x14ac:dyDescent="0.2">
      <c r="G64942" s="95"/>
      <c r="W64942" s="62"/>
      <c r="X64942" s="62"/>
      <c r="AB64942" s="100"/>
    </row>
    <row r="64943" spans="7:28" x14ac:dyDescent="0.2">
      <c r="G64943" s="95"/>
      <c r="W64943" s="62"/>
      <c r="X64943" s="62"/>
      <c r="AB64943" s="100"/>
    </row>
    <row r="64944" spans="7:28" x14ac:dyDescent="0.2">
      <c r="G64944" s="95"/>
      <c r="W64944" s="62"/>
      <c r="X64944" s="62"/>
      <c r="AB64944" s="100"/>
    </row>
    <row r="64945" spans="7:28" x14ac:dyDescent="0.2">
      <c r="G64945" s="95"/>
      <c r="W64945" s="62"/>
      <c r="X64945" s="62"/>
      <c r="AB64945" s="100"/>
    </row>
    <row r="64946" spans="7:28" x14ac:dyDescent="0.2">
      <c r="G64946" s="95"/>
      <c r="W64946" s="62"/>
      <c r="X64946" s="62"/>
      <c r="AB64946" s="100"/>
    </row>
    <row r="64947" spans="7:28" x14ac:dyDescent="0.2">
      <c r="G64947" s="95"/>
      <c r="W64947" s="62"/>
      <c r="X64947" s="62"/>
      <c r="AB64947" s="100"/>
    </row>
    <row r="64948" spans="7:28" x14ac:dyDescent="0.2">
      <c r="G64948" s="95"/>
      <c r="W64948" s="62"/>
      <c r="X64948" s="62"/>
      <c r="AB64948" s="100"/>
    </row>
    <row r="64949" spans="7:28" x14ac:dyDescent="0.2">
      <c r="G64949" s="95"/>
      <c r="W64949" s="62"/>
      <c r="X64949" s="62"/>
      <c r="AB64949" s="100"/>
    </row>
    <row r="64950" spans="7:28" x14ac:dyDescent="0.2">
      <c r="G64950" s="95"/>
      <c r="W64950" s="62"/>
      <c r="X64950" s="62"/>
      <c r="AB64950" s="100"/>
    </row>
    <row r="64951" spans="7:28" x14ac:dyDescent="0.2">
      <c r="G64951" s="95"/>
      <c r="W64951" s="62"/>
      <c r="X64951" s="62"/>
      <c r="AB64951" s="100"/>
    </row>
    <row r="64952" spans="7:28" x14ac:dyDescent="0.2">
      <c r="G64952" s="95"/>
      <c r="W64952" s="62"/>
      <c r="X64952" s="62"/>
      <c r="AB64952" s="100"/>
    </row>
    <row r="64953" spans="7:28" x14ac:dyDescent="0.2">
      <c r="G64953" s="95"/>
      <c r="W64953" s="62"/>
      <c r="X64953" s="62"/>
      <c r="AB64953" s="100"/>
    </row>
    <row r="64954" spans="7:28" x14ac:dyDescent="0.2">
      <c r="G64954" s="95"/>
      <c r="W64954" s="62"/>
      <c r="X64954" s="62"/>
      <c r="AB64954" s="100"/>
    </row>
    <row r="64955" spans="7:28" x14ac:dyDescent="0.2">
      <c r="G64955" s="95"/>
      <c r="W64955" s="62"/>
      <c r="X64955" s="62"/>
      <c r="AB64955" s="100"/>
    </row>
    <row r="64956" spans="7:28" x14ac:dyDescent="0.2">
      <c r="G64956" s="95"/>
      <c r="W64956" s="62"/>
      <c r="X64956" s="62"/>
      <c r="AB64956" s="100"/>
    </row>
    <row r="64957" spans="7:28" x14ac:dyDescent="0.2">
      <c r="G64957" s="95"/>
      <c r="W64957" s="62"/>
      <c r="X64957" s="62"/>
      <c r="AB64957" s="100"/>
    </row>
    <row r="64958" spans="7:28" x14ac:dyDescent="0.2">
      <c r="G64958" s="95"/>
      <c r="W64958" s="62"/>
      <c r="X64958" s="62"/>
      <c r="AB64958" s="100"/>
    </row>
    <row r="64959" spans="7:28" x14ac:dyDescent="0.2">
      <c r="G64959" s="95"/>
      <c r="W64959" s="62"/>
      <c r="X64959" s="62"/>
      <c r="AB64959" s="100"/>
    </row>
    <row r="64960" spans="7:28" x14ac:dyDescent="0.2">
      <c r="G64960" s="95"/>
      <c r="W64960" s="62"/>
      <c r="X64960" s="62"/>
      <c r="AB64960" s="100"/>
    </row>
    <row r="64961" spans="7:28" x14ac:dyDescent="0.2">
      <c r="G64961" s="95"/>
      <c r="W64961" s="62"/>
      <c r="X64961" s="62"/>
      <c r="AB64961" s="100"/>
    </row>
    <row r="64962" spans="7:28" x14ac:dyDescent="0.2">
      <c r="G64962" s="95"/>
      <c r="W64962" s="62"/>
      <c r="X64962" s="62"/>
      <c r="AB64962" s="100"/>
    </row>
    <row r="64963" spans="7:28" x14ac:dyDescent="0.2">
      <c r="G64963" s="95"/>
      <c r="W64963" s="62"/>
      <c r="X64963" s="62"/>
      <c r="AB64963" s="100"/>
    </row>
    <row r="64964" spans="7:28" x14ac:dyDescent="0.2">
      <c r="G64964" s="95"/>
      <c r="W64964" s="62"/>
      <c r="X64964" s="62"/>
      <c r="AB64964" s="100"/>
    </row>
    <row r="64965" spans="7:28" x14ac:dyDescent="0.2">
      <c r="G64965" s="95"/>
      <c r="W64965" s="62"/>
      <c r="X64965" s="62"/>
      <c r="AB64965" s="100"/>
    </row>
    <row r="64966" spans="7:28" x14ac:dyDescent="0.2">
      <c r="G64966" s="95"/>
      <c r="W64966" s="62"/>
      <c r="X64966" s="62"/>
      <c r="AB64966" s="100"/>
    </row>
    <row r="64967" spans="7:28" x14ac:dyDescent="0.2">
      <c r="G64967" s="95"/>
      <c r="W64967" s="62"/>
      <c r="X64967" s="62"/>
      <c r="AB64967" s="100"/>
    </row>
    <row r="64968" spans="7:28" x14ac:dyDescent="0.2">
      <c r="G64968" s="95"/>
      <c r="W64968" s="62"/>
      <c r="X64968" s="62"/>
      <c r="AB64968" s="100"/>
    </row>
    <row r="64969" spans="7:28" x14ac:dyDescent="0.2">
      <c r="G64969" s="95"/>
      <c r="W64969" s="62"/>
      <c r="X64969" s="62"/>
      <c r="AB64969" s="100"/>
    </row>
    <row r="64970" spans="7:28" x14ac:dyDescent="0.2">
      <c r="G64970" s="95"/>
      <c r="W64970" s="62"/>
      <c r="X64970" s="62"/>
      <c r="AB64970" s="100"/>
    </row>
    <row r="64971" spans="7:28" x14ac:dyDescent="0.2">
      <c r="G64971" s="95"/>
      <c r="W64971" s="62"/>
      <c r="X64971" s="62"/>
      <c r="AB64971" s="100"/>
    </row>
    <row r="64972" spans="7:28" x14ac:dyDescent="0.2">
      <c r="G64972" s="95"/>
      <c r="W64972" s="62"/>
      <c r="X64972" s="62"/>
      <c r="AB64972" s="100"/>
    </row>
    <row r="64973" spans="7:28" x14ac:dyDescent="0.2">
      <c r="G64973" s="95"/>
      <c r="W64973" s="62"/>
      <c r="X64973" s="62"/>
      <c r="AB64973" s="100"/>
    </row>
    <row r="64974" spans="7:28" x14ac:dyDescent="0.2">
      <c r="G64974" s="95"/>
      <c r="W64974" s="62"/>
      <c r="X64974" s="62"/>
      <c r="AB64974" s="100"/>
    </row>
    <row r="64975" spans="7:28" x14ac:dyDescent="0.2">
      <c r="G64975" s="95"/>
      <c r="W64975" s="62"/>
      <c r="X64975" s="62"/>
      <c r="AB64975" s="100"/>
    </row>
    <row r="64976" spans="7:28" x14ac:dyDescent="0.2">
      <c r="G64976" s="95"/>
      <c r="W64976" s="62"/>
      <c r="X64976" s="62"/>
      <c r="AB64976" s="100"/>
    </row>
    <row r="64977" spans="7:28" x14ac:dyDescent="0.2">
      <c r="G64977" s="95"/>
      <c r="W64977" s="62"/>
      <c r="X64977" s="62"/>
      <c r="AB64977" s="100"/>
    </row>
    <row r="64978" spans="7:28" x14ac:dyDescent="0.2">
      <c r="G64978" s="95"/>
      <c r="W64978" s="62"/>
      <c r="X64978" s="62"/>
      <c r="AB64978" s="100"/>
    </row>
    <row r="64979" spans="7:28" x14ac:dyDescent="0.2">
      <c r="G64979" s="95"/>
      <c r="W64979" s="62"/>
      <c r="X64979" s="62"/>
      <c r="AB64979" s="100"/>
    </row>
    <row r="64980" spans="7:28" x14ac:dyDescent="0.2">
      <c r="G64980" s="95"/>
      <c r="W64980" s="62"/>
      <c r="X64980" s="62"/>
      <c r="AB64980" s="100"/>
    </row>
    <row r="64981" spans="7:28" x14ac:dyDescent="0.2">
      <c r="G64981" s="95"/>
      <c r="W64981" s="62"/>
      <c r="X64981" s="62"/>
      <c r="AB64981" s="100"/>
    </row>
    <row r="64982" spans="7:28" x14ac:dyDescent="0.2">
      <c r="G64982" s="95"/>
      <c r="W64982" s="62"/>
      <c r="X64982" s="62"/>
      <c r="AB64982" s="100"/>
    </row>
    <row r="64983" spans="7:28" x14ac:dyDescent="0.2">
      <c r="G64983" s="95"/>
      <c r="W64983" s="62"/>
      <c r="X64983" s="62"/>
      <c r="AB64983" s="100"/>
    </row>
    <row r="64984" spans="7:28" x14ac:dyDescent="0.2">
      <c r="G64984" s="95"/>
      <c r="W64984" s="62"/>
      <c r="X64984" s="62"/>
      <c r="AB64984" s="100"/>
    </row>
    <row r="64985" spans="7:28" x14ac:dyDescent="0.2">
      <c r="G64985" s="95"/>
      <c r="W64985" s="62"/>
      <c r="X64985" s="62"/>
      <c r="AB64985" s="100"/>
    </row>
    <row r="64986" spans="7:28" x14ac:dyDescent="0.2">
      <c r="G64986" s="95"/>
      <c r="W64986" s="62"/>
      <c r="X64986" s="62"/>
      <c r="AB64986" s="100"/>
    </row>
    <row r="64987" spans="7:28" x14ac:dyDescent="0.2">
      <c r="G64987" s="95"/>
      <c r="W64987" s="62"/>
      <c r="X64987" s="62"/>
      <c r="AB64987" s="100"/>
    </row>
    <row r="64988" spans="7:28" x14ac:dyDescent="0.2">
      <c r="G64988" s="95"/>
      <c r="W64988" s="62"/>
      <c r="X64988" s="62"/>
      <c r="AB64988" s="100"/>
    </row>
    <row r="64989" spans="7:28" x14ac:dyDescent="0.2">
      <c r="G64989" s="95"/>
      <c r="W64989" s="62"/>
      <c r="X64989" s="62"/>
      <c r="AB64989" s="100"/>
    </row>
    <row r="64990" spans="7:28" x14ac:dyDescent="0.2">
      <c r="G64990" s="95"/>
      <c r="W64990" s="62"/>
      <c r="X64990" s="62"/>
      <c r="AB64990" s="100"/>
    </row>
    <row r="64991" spans="7:28" x14ac:dyDescent="0.2">
      <c r="G64991" s="95"/>
      <c r="W64991" s="62"/>
      <c r="X64991" s="62"/>
      <c r="AB64991" s="100"/>
    </row>
    <row r="64992" spans="7:28" x14ac:dyDescent="0.2">
      <c r="G64992" s="95"/>
      <c r="W64992" s="62"/>
      <c r="X64992" s="62"/>
      <c r="AB64992" s="100"/>
    </row>
    <row r="64993" spans="7:28" x14ac:dyDescent="0.2">
      <c r="G64993" s="95"/>
      <c r="W64993" s="62"/>
      <c r="X64993" s="62"/>
      <c r="AB64993" s="100"/>
    </row>
    <row r="64994" spans="7:28" x14ac:dyDescent="0.2">
      <c r="G64994" s="95"/>
      <c r="W64994" s="62"/>
      <c r="X64994" s="62"/>
      <c r="AB64994" s="100"/>
    </row>
    <row r="64995" spans="7:28" x14ac:dyDescent="0.2">
      <c r="G64995" s="95"/>
      <c r="W64995" s="62"/>
      <c r="X64995" s="62"/>
      <c r="AB64995" s="100"/>
    </row>
    <row r="64996" spans="7:28" x14ac:dyDescent="0.2">
      <c r="G64996" s="95"/>
      <c r="W64996" s="62"/>
      <c r="X64996" s="62"/>
      <c r="AB64996" s="100"/>
    </row>
    <row r="64997" spans="7:28" x14ac:dyDescent="0.2">
      <c r="G64997" s="95"/>
      <c r="W64997" s="62"/>
      <c r="X64997" s="62"/>
      <c r="AB64997" s="100"/>
    </row>
    <row r="64998" spans="7:28" x14ac:dyDescent="0.2">
      <c r="G64998" s="95"/>
      <c r="W64998" s="62"/>
      <c r="X64998" s="62"/>
      <c r="AB64998" s="100"/>
    </row>
    <row r="64999" spans="7:28" x14ac:dyDescent="0.2">
      <c r="G64999" s="95"/>
      <c r="W64999" s="62"/>
      <c r="X64999" s="62"/>
      <c r="AB64999" s="100"/>
    </row>
    <row r="65000" spans="7:28" x14ac:dyDescent="0.2">
      <c r="G65000" s="95"/>
      <c r="W65000" s="62"/>
      <c r="X65000" s="62"/>
      <c r="AB65000" s="100"/>
    </row>
    <row r="65001" spans="7:28" x14ac:dyDescent="0.2">
      <c r="G65001" s="95"/>
      <c r="W65001" s="62"/>
      <c r="X65001" s="62"/>
      <c r="AB65001" s="100"/>
    </row>
    <row r="65002" spans="7:28" x14ac:dyDescent="0.2">
      <c r="G65002" s="95"/>
      <c r="W65002" s="62"/>
      <c r="X65002" s="62"/>
      <c r="AB65002" s="100"/>
    </row>
    <row r="65003" spans="7:28" x14ac:dyDescent="0.2">
      <c r="G65003" s="95"/>
      <c r="W65003" s="62"/>
      <c r="X65003" s="62"/>
      <c r="AB65003" s="100"/>
    </row>
    <row r="65004" spans="7:28" x14ac:dyDescent="0.2">
      <c r="G65004" s="95"/>
      <c r="W65004" s="62"/>
      <c r="X65004" s="62"/>
      <c r="AB65004" s="100"/>
    </row>
    <row r="65005" spans="7:28" x14ac:dyDescent="0.2">
      <c r="G65005" s="95"/>
      <c r="W65005" s="62"/>
      <c r="X65005" s="62"/>
      <c r="AB65005" s="100"/>
    </row>
    <row r="65006" spans="7:28" x14ac:dyDescent="0.2">
      <c r="G65006" s="95"/>
      <c r="W65006" s="62"/>
      <c r="X65006" s="62"/>
      <c r="AB65006" s="100"/>
    </row>
    <row r="65007" spans="7:28" x14ac:dyDescent="0.2">
      <c r="G65007" s="95"/>
      <c r="W65007" s="62"/>
      <c r="X65007" s="62"/>
      <c r="AB65007" s="100"/>
    </row>
    <row r="65008" spans="7:28" x14ac:dyDescent="0.2">
      <c r="G65008" s="95"/>
      <c r="W65008" s="62"/>
      <c r="X65008" s="62"/>
      <c r="AB65008" s="100"/>
    </row>
    <row r="65009" spans="7:28" x14ac:dyDescent="0.2">
      <c r="G65009" s="95"/>
      <c r="W65009" s="62"/>
      <c r="X65009" s="62"/>
      <c r="AB65009" s="100"/>
    </row>
    <row r="65010" spans="7:28" x14ac:dyDescent="0.2">
      <c r="G65010" s="95"/>
      <c r="W65010" s="62"/>
      <c r="X65010" s="62"/>
      <c r="AB65010" s="100"/>
    </row>
    <row r="65011" spans="7:28" x14ac:dyDescent="0.2">
      <c r="G65011" s="95"/>
      <c r="W65011" s="62"/>
      <c r="X65011" s="62"/>
      <c r="AB65011" s="100"/>
    </row>
    <row r="65012" spans="7:28" x14ac:dyDescent="0.2">
      <c r="G65012" s="95"/>
      <c r="W65012" s="62"/>
      <c r="X65012" s="62"/>
      <c r="AB65012" s="100"/>
    </row>
    <row r="65013" spans="7:28" x14ac:dyDescent="0.2">
      <c r="G65013" s="95"/>
      <c r="W65013" s="62"/>
      <c r="X65013" s="62"/>
      <c r="AB65013" s="100"/>
    </row>
    <row r="65014" spans="7:28" x14ac:dyDescent="0.2">
      <c r="G65014" s="95"/>
      <c r="W65014" s="62"/>
      <c r="X65014" s="62"/>
      <c r="AB65014" s="100"/>
    </row>
    <row r="65015" spans="7:28" x14ac:dyDescent="0.2">
      <c r="G65015" s="95"/>
      <c r="W65015" s="62"/>
      <c r="X65015" s="62"/>
      <c r="AB65015" s="100"/>
    </row>
    <row r="65016" spans="7:28" x14ac:dyDescent="0.2">
      <c r="G65016" s="95"/>
      <c r="W65016" s="62"/>
      <c r="X65016" s="62"/>
      <c r="AB65016" s="100"/>
    </row>
    <row r="65017" spans="7:28" x14ac:dyDescent="0.2">
      <c r="G65017" s="95"/>
      <c r="W65017" s="62"/>
      <c r="X65017" s="62"/>
      <c r="AB65017" s="100"/>
    </row>
    <row r="65018" spans="7:28" x14ac:dyDescent="0.2">
      <c r="G65018" s="95"/>
      <c r="W65018" s="62"/>
      <c r="X65018" s="62"/>
      <c r="AB65018" s="100"/>
    </row>
    <row r="65019" spans="7:28" x14ac:dyDescent="0.2">
      <c r="G65019" s="95"/>
      <c r="W65019" s="62"/>
      <c r="X65019" s="62"/>
      <c r="AB65019" s="100"/>
    </row>
    <row r="65020" spans="7:28" x14ac:dyDescent="0.2">
      <c r="G65020" s="95"/>
      <c r="W65020" s="62"/>
      <c r="X65020" s="62"/>
      <c r="AB65020" s="100"/>
    </row>
    <row r="65021" spans="7:28" x14ac:dyDescent="0.2">
      <c r="G65021" s="95"/>
      <c r="W65021" s="62"/>
      <c r="X65021" s="62"/>
      <c r="AB65021" s="100"/>
    </row>
    <row r="65022" spans="7:28" x14ac:dyDescent="0.2">
      <c r="G65022" s="95"/>
      <c r="W65022" s="62"/>
      <c r="X65022" s="62"/>
      <c r="AB65022" s="100"/>
    </row>
    <row r="65023" spans="7:28" x14ac:dyDescent="0.2">
      <c r="G65023" s="95"/>
      <c r="W65023" s="62"/>
      <c r="X65023" s="62"/>
      <c r="AB65023" s="100"/>
    </row>
    <row r="65024" spans="7:28" x14ac:dyDescent="0.2">
      <c r="G65024" s="95"/>
      <c r="W65024" s="62"/>
      <c r="X65024" s="62"/>
      <c r="AB65024" s="100"/>
    </row>
    <row r="65025" spans="7:28" x14ac:dyDescent="0.2">
      <c r="G65025" s="95"/>
      <c r="W65025" s="62"/>
      <c r="X65025" s="62"/>
      <c r="AB65025" s="100"/>
    </row>
    <row r="65026" spans="7:28" x14ac:dyDescent="0.2">
      <c r="G65026" s="95"/>
      <c r="W65026" s="62"/>
      <c r="X65026" s="62"/>
      <c r="AB65026" s="100"/>
    </row>
    <row r="65027" spans="7:28" x14ac:dyDescent="0.2">
      <c r="G65027" s="95"/>
      <c r="W65027" s="62"/>
      <c r="X65027" s="62"/>
      <c r="AB65027" s="100"/>
    </row>
    <row r="65028" spans="7:28" x14ac:dyDescent="0.2">
      <c r="G65028" s="95"/>
      <c r="W65028" s="62"/>
      <c r="X65028" s="62"/>
      <c r="AB65028" s="100"/>
    </row>
    <row r="65029" spans="7:28" x14ac:dyDescent="0.2">
      <c r="G65029" s="95"/>
      <c r="W65029" s="62"/>
      <c r="X65029" s="62"/>
      <c r="AB65029" s="100"/>
    </row>
    <row r="65030" spans="7:28" x14ac:dyDescent="0.2">
      <c r="G65030" s="95"/>
      <c r="W65030" s="62"/>
      <c r="X65030" s="62"/>
      <c r="AB65030" s="100"/>
    </row>
    <row r="65031" spans="7:28" x14ac:dyDescent="0.2">
      <c r="G65031" s="95"/>
      <c r="W65031" s="62"/>
      <c r="X65031" s="62"/>
      <c r="AB65031" s="100"/>
    </row>
    <row r="65032" spans="7:28" x14ac:dyDescent="0.2">
      <c r="G65032" s="95"/>
      <c r="W65032" s="62"/>
      <c r="X65032" s="62"/>
      <c r="AB65032" s="100"/>
    </row>
    <row r="65033" spans="7:28" x14ac:dyDescent="0.2">
      <c r="G65033" s="95"/>
      <c r="W65033" s="62"/>
      <c r="X65033" s="62"/>
      <c r="AB65033" s="100"/>
    </row>
    <row r="65034" spans="7:28" x14ac:dyDescent="0.2">
      <c r="G65034" s="95"/>
      <c r="W65034" s="62"/>
      <c r="X65034" s="62"/>
      <c r="AB65034" s="100"/>
    </row>
    <row r="65035" spans="7:28" x14ac:dyDescent="0.2">
      <c r="G65035" s="95"/>
      <c r="W65035" s="62"/>
      <c r="X65035" s="62"/>
      <c r="AB65035" s="100"/>
    </row>
    <row r="65036" spans="7:28" x14ac:dyDescent="0.2">
      <c r="G65036" s="95"/>
      <c r="W65036" s="62"/>
      <c r="X65036" s="62"/>
      <c r="AB65036" s="100"/>
    </row>
    <row r="65037" spans="7:28" x14ac:dyDescent="0.2">
      <c r="G65037" s="95"/>
      <c r="W65037" s="62"/>
      <c r="X65037" s="62"/>
      <c r="AB65037" s="100"/>
    </row>
    <row r="65038" spans="7:28" x14ac:dyDescent="0.2">
      <c r="G65038" s="95"/>
      <c r="W65038" s="62"/>
      <c r="X65038" s="62"/>
      <c r="AB65038" s="100"/>
    </row>
    <row r="65039" spans="7:28" x14ac:dyDescent="0.2">
      <c r="G65039" s="95"/>
      <c r="W65039" s="62"/>
      <c r="X65039" s="62"/>
      <c r="AB65039" s="100"/>
    </row>
    <row r="65040" spans="7:28" x14ac:dyDescent="0.2">
      <c r="G65040" s="95"/>
      <c r="W65040" s="62"/>
      <c r="X65040" s="62"/>
      <c r="AB65040" s="100"/>
    </row>
    <row r="65041" spans="7:28" x14ac:dyDescent="0.2">
      <c r="G65041" s="95"/>
      <c r="W65041" s="62"/>
      <c r="X65041" s="62"/>
      <c r="AB65041" s="100"/>
    </row>
    <row r="65042" spans="7:28" x14ac:dyDescent="0.2">
      <c r="G65042" s="95"/>
      <c r="W65042" s="62"/>
      <c r="X65042" s="62"/>
      <c r="AB65042" s="100"/>
    </row>
    <row r="65043" spans="7:28" x14ac:dyDescent="0.2">
      <c r="G65043" s="95"/>
      <c r="W65043" s="62"/>
      <c r="X65043" s="62"/>
      <c r="AB65043" s="100"/>
    </row>
    <row r="65044" spans="7:28" x14ac:dyDescent="0.2">
      <c r="G65044" s="95"/>
      <c r="W65044" s="62"/>
      <c r="X65044" s="62"/>
      <c r="AB65044" s="100"/>
    </row>
    <row r="65045" spans="7:28" x14ac:dyDescent="0.2">
      <c r="G65045" s="95"/>
      <c r="W65045" s="62"/>
      <c r="X65045" s="62"/>
      <c r="AB65045" s="100"/>
    </row>
    <row r="65046" spans="7:28" x14ac:dyDescent="0.2">
      <c r="G65046" s="95"/>
      <c r="W65046" s="62"/>
      <c r="X65046" s="62"/>
      <c r="AB65046" s="100"/>
    </row>
    <row r="65047" spans="7:28" x14ac:dyDescent="0.2">
      <c r="G65047" s="95"/>
      <c r="W65047" s="62"/>
      <c r="X65047" s="62"/>
      <c r="AB65047" s="100"/>
    </row>
    <row r="65048" spans="7:28" x14ac:dyDescent="0.2">
      <c r="G65048" s="95"/>
      <c r="W65048" s="62"/>
      <c r="X65048" s="62"/>
      <c r="AB65048" s="100"/>
    </row>
    <row r="65049" spans="7:28" x14ac:dyDescent="0.2">
      <c r="G65049" s="95"/>
      <c r="W65049" s="62"/>
      <c r="X65049" s="62"/>
      <c r="AB65049" s="100"/>
    </row>
    <row r="65050" spans="7:28" x14ac:dyDescent="0.2">
      <c r="G65050" s="95"/>
      <c r="W65050" s="62"/>
      <c r="X65050" s="62"/>
      <c r="AB65050" s="100"/>
    </row>
    <row r="65051" spans="7:28" x14ac:dyDescent="0.2">
      <c r="G65051" s="95"/>
      <c r="W65051" s="62"/>
      <c r="X65051" s="62"/>
      <c r="AB65051" s="100"/>
    </row>
    <row r="65052" spans="7:28" x14ac:dyDescent="0.2">
      <c r="G65052" s="95"/>
      <c r="W65052" s="62"/>
      <c r="X65052" s="62"/>
      <c r="AB65052" s="100"/>
    </row>
    <row r="65053" spans="7:28" x14ac:dyDescent="0.2">
      <c r="G65053" s="95"/>
      <c r="W65053" s="62"/>
      <c r="X65053" s="62"/>
      <c r="AB65053" s="100"/>
    </row>
    <row r="65054" spans="7:28" x14ac:dyDescent="0.2">
      <c r="G65054" s="95"/>
      <c r="W65054" s="62"/>
      <c r="X65054" s="62"/>
      <c r="AB65054" s="100"/>
    </row>
    <row r="65055" spans="7:28" x14ac:dyDescent="0.2">
      <c r="G65055" s="95"/>
      <c r="W65055" s="62"/>
      <c r="X65055" s="62"/>
      <c r="AB65055" s="100"/>
    </row>
    <row r="65056" spans="7:28" x14ac:dyDescent="0.2">
      <c r="G65056" s="95"/>
      <c r="W65056" s="62"/>
      <c r="X65056" s="62"/>
      <c r="AB65056" s="100"/>
    </row>
    <row r="65057" spans="7:28" x14ac:dyDescent="0.2">
      <c r="G65057" s="95"/>
      <c r="W65057" s="62"/>
      <c r="X65057" s="62"/>
      <c r="AB65057" s="100"/>
    </row>
    <row r="65058" spans="7:28" x14ac:dyDescent="0.2">
      <c r="G65058" s="95"/>
      <c r="W65058" s="62"/>
      <c r="X65058" s="62"/>
      <c r="AB65058" s="100"/>
    </row>
    <row r="65059" spans="7:28" x14ac:dyDescent="0.2">
      <c r="G65059" s="95"/>
      <c r="W65059" s="62"/>
      <c r="X65059" s="62"/>
      <c r="AB65059" s="100"/>
    </row>
    <row r="65060" spans="7:28" x14ac:dyDescent="0.2">
      <c r="G65060" s="95"/>
      <c r="W65060" s="62"/>
      <c r="X65060" s="62"/>
      <c r="AB65060" s="100"/>
    </row>
    <row r="65061" spans="7:28" x14ac:dyDescent="0.2">
      <c r="G65061" s="95"/>
      <c r="W65061" s="62"/>
      <c r="X65061" s="62"/>
      <c r="AB65061" s="100"/>
    </row>
    <row r="65062" spans="7:28" x14ac:dyDescent="0.2">
      <c r="G65062" s="95"/>
      <c r="W65062" s="62"/>
      <c r="X65062" s="62"/>
      <c r="AB65062" s="100"/>
    </row>
    <row r="65063" spans="7:28" x14ac:dyDescent="0.2">
      <c r="G65063" s="95"/>
      <c r="W65063" s="62"/>
      <c r="X65063" s="62"/>
      <c r="AB65063" s="100"/>
    </row>
    <row r="65064" spans="7:28" x14ac:dyDescent="0.2">
      <c r="G65064" s="95"/>
      <c r="W65064" s="62"/>
      <c r="X65064" s="62"/>
      <c r="AB65064" s="100"/>
    </row>
    <row r="65065" spans="7:28" x14ac:dyDescent="0.2">
      <c r="G65065" s="95"/>
      <c r="W65065" s="62"/>
      <c r="X65065" s="62"/>
      <c r="AB65065" s="100"/>
    </row>
    <row r="65066" spans="7:28" x14ac:dyDescent="0.2">
      <c r="G65066" s="95"/>
      <c r="W65066" s="62"/>
      <c r="X65066" s="62"/>
      <c r="AB65066" s="100"/>
    </row>
    <row r="65067" spans="7:28" x14ac:dyDescent="0.2">
      <c r="G65067" s="95"/>
      <c r="W65067" s="62"/>
      <c r="X65067" s="62"/>
      <c r="AB65067" s="100"/>
    </row>
    <row r="65068" spans="7:28" x14ac:dyDescent="0.2">
      <c r="G65068" s="95"/>
      <c r="W65068" s="62"/>
      <c r="X65068" s="62"/>
      <c r="AB65068" s="100"/>
    </row>
    <row r="65069" spans="7:28" x14ac:dyDescent="0.2">
      <c r="G65069" s="95"/>
      <c r="W65069" s="62"/>
      <c r="X65069" s="62"/>
      <c r="AB65069" s="100"/>
    </row>
    <row r="65070" spans="7:28" x14ac:dyDescent="0.2">
      <c r="G65070" s="95"/>
      <c r="W65070" s="62"/>
      <c r="X65070" s="62"/>
      <c r="AB65070" s="100"/>
    </row>
    <row r="65071" spans="7:28" x14ac:dyDescent="0.2">
      <c r="G65071" s="95"/>
      <c r="W65071" s="62"/>
      <c r="X65071" s="62"/>
      <c r="AB65071" s="100"/>
    </row>
    <row r="65072" spans="7:28" x14ac:dyDescent="0.2">
      <c r="G65072" s="95"/>
      <c r="W65072" s="62"/>
      <c r="X65072" s="62"/>
      <c r="AB65072" s="100"/>
    </row>
    <row r="65073" spans="7:28" x14ac:dyDescent="0.2">
      <c r="G65073" s="95"/>
      <c r="W65073" s="62"/>
      <c r="X65073" s="62"/>
      <c r="AB65073" s="100"/>
    </row>
    <row r="65074" spans="7:28" x14ac:dyDescent="0.2">
      <c r="G65074" s="95"/>
      <c r="W65074" s="62"/>
      <c r="X65074" s="62"/>
      <c r="AB65074" s="100"/>
    </row>
    <row r="65075" spans="7:28" x14ac:dyDescent="0.2">
      <c r="G65075" s="95"/>
      <c r="W65075" s="62"/>
      <c r="X65075" s="62"/>
      <c r="AB65075" s="100"/>
    </row>
    <row r="65076" spans="7:28" x14ac:dyDescent="0.2">
      <c r="G65076" s="95"/>
      <c r="W65076" s="62"/>
      <c r="X65076" s="62"/>
      <c r="AB65076" s="100"/>
    </row>
    <row r="65077" spans="7:28" x14ac:dyDescent="0.2">
      <c r="G65077" s="95"/>
      <c r="W65077" s="62"/>
      <c r="X65077" s="62"/>
      <c r="AB65077" s="100"/>
    </row>
    <row r="65078" spans="7:28" x14ac:dyDescent="0.2">
      <c r="G65078" s="95"/>
      <c r="W65078" s="62"/>
      <c r="X65078" s="62"/>
      <c r="AB65078" s="100"/>
    </row>
    <row r="65079" spans="7:28" x14ac:dyDescent="0.2">
      <c r="G65079" s="95"/>
      <c r="W65079" s="62"/>
      <c r="X65079" s="62"/>
      <c r="AB65079" s="100"/>
    </row>
    <row r="65080" spans="7:28" x14ac:dyDescent="0.2">
      <c r="G65080" s="95"/>
      <c r="W65080" s="62"/>
      <c r="X65080" s="62"/>
      <c r="AB65080" s="100"/>
    </row>
    <row r="65081" spans="7:28" x14ac:dyDescent="0.2">
      <c r="G65081" s="95"/>
      <c r="W65081" s="62"/>
      <c r="X65081" s="62"/>
      <c r="AB65081" s="100"/>
    </row>
    <row r="65082" spans="7:28" x14ac:dyDescent="0.2">
      <c r="G65082" s="95"/>
      <c r="W65082" s="62"/>
      <c r="X65082" s="62"/>
      <c r="AB65082" s="100"/>
    </row>
    <row r="65083" spans="7:28" x14ac:dyDescent="0.2">
      <c r="G65083" s="95"/>
      <c r="W65083" s="62"/>
      <c r="X65083" s="62"/>
      <c r="AB65083" s="100"/>
    </row>
    <row r="65084" spans="7:28" x14ac:dyDescent="0.2">
      <c r="G65084" s="95"/>
      <c r="W65084" s="62"/>
      <c r="X65084" s="62"/>
      <c r="AB65084" s="100"/>
    </row>
    <row r="65085" spans="7:28" x14ac:dyDescent="0.2">
      <c r="G65085" s="95"/>
      <c r="W65085" s="62"/>
      <c r="X65085" s="62"/>
      <c r="AB65085" s="100"/>
    </row>
    <row r="65086" spans="7:28" x14ac:dyDescent="0.2">
      <c r="G65086" s="95"/>
      <c r="W65086" s="62"/>
      <c r="X65086" s="62"/>
      <c r="AB65086" s="100"/>
    </row>
    <row r="65087" spans="7:28" x14ac:dyDescent="0.2">
      <c r="G65087" s="95"/>
      <c r="W65087" s="62"/>
      <c r="X65087" s="62"/>
      <c r="AB65087" s="100"/>
    </row>
    <row r="65088" spans="7:28" x14ac:dyDescent="0.2">
      <c r="G65088" s="95"/>
      <c r="W65088" s="62"/>
      <c r="X65088" s="62"/>
      <c r="AB65088" s="100"/>
    </row>
    <row r="65089" spans="7:28" x14ac:dyDescent="0.2">
      <c r="G65089" s="95"/>
      <c r="W65089" s="62"/>
      <c r="X65089" s="62"/>
      <c r="AB65089" s="100"/>
    </row>
    <row r="65090" spans="7:28" x14ac:dyDescent="0.2">
      <c r="G65090" s="95"/>
      <c r="W65090" s="62"/>
      <c r="X65090" s="62"/>
      <c r="AB65090" s="100"/>
    </row>
    <row r="65091" spans="7:28" x14ac:dyDescent="0.2">
      <c r="G65091" s="95"/>
      <c r="W65091" s="62"/>
      <c r="X65091" s="62"/>
      <c r="AB65091" s="100"/>
    </row>
    <row r="65092" spans="7:28" x14ac:dyDescent="0.2">
      <c r="G65092" s="95"/>
      <c r="W65092" s="62"/>
      <c r="X65092" s="62"/>
      <c r="AB65092" s="100"/>
    </row>
    <row r="65093" spans="7:28" x14ac:dyDescent="0.2">
      <c r="G65093" s="95"/>
      <c r="W65093" s="62"/>
      <c r="X65093" s="62"/>
      <c r="AB65093" s="100"/>
    </row>
    <row r="65094" spans="7:28" x14ac:dyDescent="0.2">
      <c r="G65094" s="95"/>
      <c r="W65094" s="62"/>
      <c r="X65094" s="62"/>
      <c r="AB65094" s="100"/>
    </row>
    <row r="65095" spans="7:28" x14ac:dyDescent="0.2">
      <c r="G65095" s="95"/>
      <c r="W65095" s="62"/>
      <c r="X65095" s="62"/>
      <c r="AB65095" s="100"/>
    </row>
    <row r="65096" spans="7:28" x14ac:dyDescent="0.2">
      <c r="G65096" s="95"/>
      <c r="W65096" s="62"/>
      <c r="X65096" s="62"/>
      <c r="AB65096" s="100"/>
    </row>
    <row r="65097" spans="7:28" x14ac:dyDescent="0.2">
      <c r="G65097" s="95"/>
      <c r="W65097" s="62"/>
      <c r="X65097" s="62"/>
      <c r="AB65097" s="100"/>
    </row>
    <row r="65098" spans="7:28" x14ac:dyDescent="0.2">
      <c r="G65098" s="95"/>
      <c r="W65098" s="62"/>
      <c r="X65098" s="62"/>
      <c r="AB65098" s="100"/>
    </row>
    <row r="65099" spans="7:28" x14ac:dyDescent="0.2">
      <c r="G65099" s="95"/>
      <c r="W65099" s="62"/>
      <c r="X65099" s="62"/>
      <c r="AB65099" s="100"/>
    </row>
    <row r="65100" spans="7:28" x14ac:dyDescent="0.2">
      <c r="G65100" s="95"/>
      <c r="W65100" s="62"/>
      <c r="X65100" s="62"/>
      <c r="AB65100" s="100"/>
    </row>
    <row r="65101" spans="7:28" x14ac:dyDescent="0.2">
      <c r="G65101" s="95"/>
      <c r="W65101" s="62"/>
      <c r="X65101" s="62"/>
      <c r="AB65101" s="100"/>
    </row>
    <row r="65102" spans="7:28" x14ac:dyDescent="0.2">
      <c r="G65102" s="95"/>
      <c r="W65102" s="62"/>
      <c r="X65102" s="62"/>
      <c r="AB65102" s="100"/>
    </row>
    <row r="65103" spans="7:28" x14ac:dyDescent="0.2">
      <c r="G65103" s="95"/>
      <c r="W65103" s="62"/>
      <c r="X65103" s="62"/>
      <c r="AB65103" s="100"/>
    </row>
    <row r="65104" spans="7:28" x14ac:dyDescent="0.2">
      <c r="G65104" s="95"/>
      <c r="W65104" s="62"/>
      <c r="X65104" s="62"/>
      <c r="AB65104" s="100"/>
    </row>
    <row r="65105" spans="7:28" x14ac:dyDescent="0.2">
      <c r="G65105" s="95"/>
      <c r="W65105" s="62"/>
      <c r="X65105" s="62"/>
      <c r="AB65105" s="100"/>
    </row>
    <row r="65106" spans="7:28" x14ac:dyDescent="0.2">
      <c r="G65106" s="95"/>
      <c r="W65106" s="62"/>
      <c r="X65106" s="62"/>
      <c r="AB65106" s="100"/>
    </row>
    <row r="65107" spans="7:28" x14ac:dyDescent="0.2">
      <c r="G65107" s="95"/>
      <c r="W65107" s="62"/>
      <c r="X65107" s="62"/>
      <c r="AB65107" s="100"/>
    </row>
    <row r="65108" spans="7:28" x14ac:dyDescent="0.2">
      <c r="G65108" s="95"/>
      <c r="W65108" s="62"/>
      <c r="X65108" s="62"/>
      <c r="AB65108" s="100"/>
    </row>
    <row r="65109" spans="7:28" x14ac:dyDescent="0.2">
      <c r="G65109" s="95"/>
      <c r="W65109" s="62"/>
      <c r="X65109" s="62"/>
      <c r="AB65109" s="100"/>
    </row>
    <row r="65110" spans="7:28" x14ac:dyDescent="0.2">
      <c r="G65110" s="95"/>
      <c r="W65110" s="62"/>
      <c r="X65110" s="62"/>
      <c r="AB65110" s="100"/>
    </row>
    <row r="65111" spans="7:28" x14ac:dyDescent="0.2">
      <c r="G65111" s="95"/>
      <c r="W65111" s="62"/>
      <c r="X65111" s="62"/>
      <c r="AB65111" s="100"/>
    </row>
    <row r="65112" spans="7:28" x14ac:dyDescent="0.2">
      <c r="G65112" s="95"/>
      <c r="W65112" s="62"/>
      <c r="X65112" s="62"/>
      <c r="AB65112" s="100"/>
    </row>
    <row r="65113" spans="7:28" x14ac:dyDescent="0.2">
      <c r="G65113" s="95"/>
      <c r="W65113" s="62"/>
      <c r="X65113" s="62"/>
      <c r="AB65113" s="100"/>
    </row>
    <row r="65114" spans="7:28" x14ac:dyDescent="0.2">
      <c r="G65114" s="95"/>
      <c r="W65114" s="62"/>
      <c r="X65114" s="62"/>
      <c r="AB65114" s="100"/>
    </row>
    <row r="65115" spans="7:28" x14ac:dyDescent="0.2">
      <c r="G65115" s="95"/>
      <c r="W65115" s="62"/>
      <c r="X65115" s="62"/>
      <c r="AB65115" s="100"/>
    </row>
    <row r="65116" spans="7:28" x14ac:dyDescent="0.2">
      <c r="G65116" s="95"/>
      <c r="W65116" s="62"/>
      <c r="X65116" s="62"/>
      <c r="AB65116" s="100"/>
    </row>
    <row r="65117" spans="7:28" x14ac:dyDescent="0.2">
      <c r="G65117" s="95"/>
      <c r="W65117" s="62"/>
      <c r="X65117" s="62"/>
      <c r="AB65117" s="100"/>
    </row>
    <row r="65118" spans="7:28" x14ac:dyDescent="0.2">
      <c r="G65118" s="95"/>
      <c r="W65118" s="62"/>
      <c r="X65118" s="62"/>
      <c r="AB65118" s="100"/>
    </row>
    <row r="65119" spans="7:28" x14ac:dyDescent="0.2">
      <c r="G65119" s="95"/>
      <c r="W65119" s="62"/>
      <c r="X65119" s="62"/>
      <c r="AB65119" s="100"/>
    </row>
    <row r="65120" spans="7:28" x14ac:dyDescent="0.2">
      <c r="G65120" s="95"/>
      <c r="W65120" s="62"/>
      <c r="X65120" s="62"/>
      <c r="AB65120" s="100"/>
    </row>
    <row r="65121" spans="7:28" x14ac:dyDescent="0.2">
      <c r="G65121" s="95"/>
      <c r="W65121" s="62"/>
      <c r="X65121" s="62"/>
      <c r="AB65121" s="100"/>
    </row>
    <row r="65122" spans="7:28" x14ac:dyDescent="0.2">
      <c r="G65122" s="95"/>
      <c r="W65122" s="62"/>
      <c r="X65122" s="62"/>
      <c r="AB65122" s="100"/>
    </row>
    <row r="65123" spans="7:28" x14ac:dyDescent="0.2">
      <c r="G65123" s="95"/>
      <c r="W65123" s="62"/>
      <c r="X65123" s="62"/>
      <c r="AB65123" s="100"/>
    </row>
    <row r="65124" spans="7:28" x14ac:dyDescent="0.2">
      <c r="G65124" s="95"/>
      <c r="W65124" s="62"/>
      <c r="X65124" s="62"/>
      <c r="AB65124" s="100"/>
    </row>
    <row r="65125" spans="7:28" x14ac:dyDescent="0.2">
      <c r="G65125" s="95"/>
      <c r="W65125" s="62"/>
      <c r="X65125" s="62"/>
      <c r="AB65125" s="100"/>
    </row>
    <row r="65126" spans="7:28" x14ac:dyDescent="0.2">
      <c r="G65126" s="95"/>
      <c r="W65126" s="62"/>
      <c r="X65126" s="62"/>
      <c r="AB65126" s="100"/>
    </row>
    <row r="65127" spans="7:28" x14ac:dyDescent="0.2">
      <c r="G65127" s="95"/>
      <c r="W65127" s="62"/>
      <c r="X65127" s="62"/>
      <c r="AB65127" s="100"/>
    </row>
    <row r="65128" spans="7:28" x14ac:dyDescent="0.2">
      <c r="G65128" s="95"/>
      <c r="W65128" s="62"/>
      <c r="X65128" s="62"/>
      <c r="AB65128" s="100"/>
    </row>
    <row r="65129" spans="7:28" x14ac:dyDescent="0.2">
      <c r="G65129" s="95"/>
      <c r="W65129" s="62"/>
      <c r="X65129" s="62"/>
      <c r="AB65129" s="100"/>
    </row>
    <row r="65130" spans="7:28" x14ac:dyDescent="0.2">
      <c r="G65130" s="95"/>
      <c r="W65130" s="62"/>
      <c r="X65130" s="62"/>
      <c r="AB65130" s="100"/>
    </row>
    <row r="65131" spans="7:28" x14ac:dyDescent="0.2">
      <c r="G65131" s="95"/>
      <c r="W65131" s="62"/>
      <c r="X65131" s="62"/>
      <c r="AB65131" s="100"/>
    </row>
    <row r="65132" spans="7:28" x14ac:dyDescent="0.2">
      <c r="G65132" s="95"/>
      <c r="W65132" s="62"/>
      <c r="X65132" s="62"/>
      <c r="AB65132" s="100"/>
    </row>
    <row r="65133" spans="7:28" x14ac:dyDescent="0.2">
      <c r="G65133" s="95"/>
      <c r="W65133" s="62"/>
      <c r="X65133" s="62"/>
      <c r="AB65133" s="100"/>
    </row>
    <row r="65134" spans="7:28" x14ac:dyDescent="0.2">
      <c r="G65134" s="95"/>
      <c r="W65134" s="62"/>
      <c r="X65134" s="62"/>
      <c r="AB65134" s="100"/>
    </row>
    <row r="65135" spans="7:28" x14ac:dyDescent="0.2">
      <c r="G65135" s="95"/>
      <c r="W65135" s="62"/>
      <c r="X65135" s="62"/>
      <c r="AB65135" s="100"/>
    </row>
    <row r="65136" spans="7:28" x14ac:dyDescent="0.2">
      <c r="G65136" s="95"/>
      <c r="W65136" s="62"/>
      <c r="X65136" s="62"/>
      <c r="AB65136" s="100"/>
    </row>
    <row r="65137" spans="7:28" x14ac:dyDescent="0.2">
      <c r="G65137" s="95"/>
      <c r="W65137" s="62"/>
      <c r="X65137" s="62"/>
      <c r="AB65137" s="100"/>
    </row>
    <row r="65138" spans="7:28" x14ac:dyDescent="0.2">
      <c r="G65138" s="95"/>
      <c r="W65138" s="62"/>
      <c r="X65138" s="62"/>
      <c r="AB65138" s="100"/>
    </row>
    <row r="65139" spans="7:28" x14ac:dyDescent="0.2">
      <c r="G65139" s="95"/>
      <c r="W65139" s="62"/>
      <c r="X65139" s="62"/>
      <c r="AB65139" s="100"/>
    </row>
    <row r="65140" spans="7:28" x14ac:dyDescent="0.2">
      <c r="G65140" s="95"/>
      <c r="W65140" s="62"/>
      <c r="X65140" s="62"/>
      <c r="AB65140" s="100"/>
    </row>
    <row r="65141" spans="7:28" x14ac:dyDescent="0.2">
      <c r="G65141" s="95"/>
      <c r="W65141" s="62"/>
      <c r="X65141" s="62"/>
      <c r="AB65141" s="100"/>
    </row>
    <row r="65142" spans="7:28" x14ac:dyDescent="0.2">
      <c r="G65142" s="95"/>
      <c r="W65142" s="62"/>
      <c r="X65142" s="62"/>
      <c r="AB65142" s="100"/>
    </row>
    <row r="65143" spans="7:28" x14ac:dyDescent="0.2">
      <c r="G65143" s="95"/>
      <c r="W65143" s="62"/>
      <c r="X65143" s="62"/>
      <c r="AB65143" s="100"/>
    </row>
    <row r="65144" spans="7:28" x14ac:dyDescent="0.2">
      <c r="G65144" s="95"/>
      <c r="W65144" s="62"/>
      <c r="X65144" s="62"/>
      <c r="AB65144" s="100"/>
    </row>
    <row r="65145" spans="7:28" x14ac:dyDescent="0.2">
      <c r="G65145" s="95"/>
      <c r="W65145" s="62"/>
      <c r="X65145" s="62"/>
      <c r="AB65145" s="100"/>
    </row>
    <row r="65146" spans="7:28" x14ac:dyDescent="0.2">
      <c r="G65146" s="95"/>
      <c r="W65146" s="62"/>
      <c r="X65146" s="62"/>
      <c r="AB65146" s="100"/>
    </row>
    <row r="65147" spans="7:28" x14ac:dyDescent="0.2">
      <c r="G65147" s="95"/>
      <c r="W65147" s="62"/>
      <c r="X65147" s="62"/>
      <c r="AB65147" s="100"/>
    </row>
    <row r="65148" spans="7:28" x14ac:dyDescent="0.2">
      <c r="G65148" s="95"/>
      <c r="W65148" s="62"/>
      <c r="X65148" s="62"/>
      <c r="AB65148" s="100"/>
    </row>
    <row r="65149" spans="7:28" x14ac:dyDescent="0.2">
      <c r="G65149" s="95"/>
      <c r="W65149" s="62"/>
      <c r="X65149" s="62"/>
      <c r="AB65149" s="100"/>
    </row>
    <row r="65150" spans="7:28" x14ac:dyDescent="0.2">
      <c r="G65150" s="95"/>
      <c r="W65150" s="62"/>
      <c r="X65150" s="62"/>
      <c r="AB65150" s="100"/>
    </row>
    <row r="65151" spans="7:28" x14ac:dyDescent="0.2">
      <c r="G65151" s="95"/>
      <c r="W65151" s="62"/>
      <c r="X65151" s="62"/>
      <c r="AB65151" s="100"/>
    </row>
    <row r="65152" spans="7:28" x14ac:dyDescent="0.2">
      <c r="G65152" s="95"/>
      <c r="W65152" s="62"/>
      <c r="X65152" s="62"/>
      <c r="AB65152" s="100"/>
    </row>
    <row r="65153" spans="7:28" x14ac:dyDescent="0.2">
      <c r="G65153" s="95"/>
      <c r="W65153" s="62"/>
      <c r="X65153" s="62"/>
      <c r="AB65153" s="100"/>
    </row>
    <row r="65154" spans="7:28" x14ac:dyDescent="0.2">
      <c r="G65154" s="95"/>
      <c r="W65154" s="62"/>
      <c r="X65154" s="62"/>
      <c r="AB65154" s="100"/>
    </row>
    <row r="65155" spans="7:28" x14ac:dyDescent="0.2">
      <c r="G65155" s="95"/>
      <c r="W65155" s="62"/>
      <c r="X65155" s="62"/>
      <c r="AB65155" s="100"/>
    </row>
    <row r="65156" spans="7:28" x14ac:dyDescent="0.2">
      <c r="G65156" s="95"/>
      <c r="W65156" s="62"/>
      <c r="X65156" s="62"/>
      <c r="AB65156" s="100"/>
    </row>
    <row r="65157" spans="7:28" x14ac:dyDescent="0.2">
      <c r="G65157" s="95"/>
      <c r="W65157" s="62"/>
      <c r="X65157" s="62"/>
      <c r="AB65157" s="100"/>
    </row>
    <row r="65158" spans="7:28" x14ac:dyDescent="0.2">
      <c r="G65158" s="95"/>
      <c r="W65158" s="62"/>
      <c r="X65158" s="62"/>
      <c r="AB65158" s="100"/>
    </row>
    <row r="65159" spans="7:28" x14ac:dyDescent="0.2">
      <c r="G65159" s="95"/>
      <c r="W65159" s="62"/>
      <c r="X65159" s="62"/>
      <c r="AB65159" s="100"/>
    </row>
    <row r="65160" spans="7:28" x14ac:dyDescent="0.2">
      <c r="G65160" s="95"/>
      <c r="W65160" s="62"/>
      <c r="X65160" s="62"/>
      <c r="AB65160" s="100"/>
    </row>
    <row r="65161" spans="7:28" x14ac:dyDescent="0.2">
      <c r="G65161" s="95"/>
      <c r="W65161" s="62"/>
      <c r="X65161" s="62"/>
      <c r="AB65161" s="100"/>
    </row>
    <row r="65162" spans="7:28" x14ac:dyDescent="0.2">
      <c r="G65162" s="95"/>
      <c r="W65162" s="62"/>
      <c r="X65162" s="62"/>
      <c r="AB65162" s="100"/>
    </row>
    <row r="65163" spans="7:28" x14ac:dyDescent="0.2">
      <c r="G65163" s="95"/>
      <c r="W65163" s="62"/>
      <c r="X65163" s="62"/>
      <c r="AB65163" s="100"/>
    </row>
    <row r="65164" spans="7:28" x14ac:dyDescent="0.2">
      <c r="G65164" s="95"/>
      <c r="W65164" s="62"/>
      <c r="X65164" s="62"/>
      <c r="AB65164" s="100"/>
    </row>
    <row r="65165" spans="7:28" x14ac:dyDescent="0.2">
      <c r="G65165" s="95"/>
      <c r="W65165" s="62"/>
      <c r="X65165" s="62"/>
      <c r="AB65165" s="100"/>
    </row>
    <row r="65166" spans="7:28" x14ac:dyDescent="0.2">
      <c r="G65166" s="95"/>
      <c r="W65166" s="62"/>
      <c r="X65166" s="62"/>
      <c r="AB65166" s="100"/>
    </row>
    <row r="65167" spans="7:28" x14ac:dyDescent="0.2">
      <c r="G65167" s="95"/>
      <c r="W65167" s="62"/>
      <c r="X65167" s="62"/>
      <c r="AB65167" s="100"/>
    </row>
    <row r="65168" spans="7:28" x14ac:dyDescent="0.2">
      <c r="G65168" s="95"/>
      <c r="W65168" s="62"/>
      <c r="X65168" s="62"/>
      <c r="AB65168" s="100"/>
    </row>
    <row r="65169" spans="7:28" x14ac:dyDescent="0.2">
      <c r="G65169" s="95"/>
      <c r="W65169" s="62"/>
      <c r="X65169" s="62"/>
      <c r="AB65169" s="100"/>
    </row>
    <row r="65170" spans="7:28" x14ac:dyDescent="0.2">
      <c r="G65170" s="95"/>
      <c r="W65170" s="62"/>
      <c r="X65170" s="62"/>
      <c r="AB65170" s="100"/>
    </row>
    <row r="65171" spans="7:28" x14ac:dyDescent="0.2">
      <c r="G65171" s="95"/>
      <c r="W65171" s="62"/>
      <c r="X65171" s="62"/>
      <c r="AB65171" s="100"/>
    </row>
    <row r="65172" spans="7:28" x14ac:dyDescent="0.2">
      <c r="G65172" s="95"/>
      <c r="W65172" s="62"/>
      <c r="X65172" s="62"/>
      <c r="AB65172" s="100"/>
    </row>
    <row r="65173" spans="7:28" x14ac:dyDescent="0.2">
      <c r="G65173" s="95"/>
      <c r="W65173" s="62"/>
      <c r="X65173" s="62"/>
      <c r="AB65173" s="100"/>
    </row>
    <row r="65174" spans="7:28" x14ac:dyDescent="0.2">
      <c r="G65174" s="95"/>
      <c r="W65174" s="62"/>
      <c r="X65174" s="62"/>
      <c r="AB65174" s="100"/>
    </row>
    <row r="65175" spans="7:28" x14ac:dyDescent="0.2">
      <c r="G65175" s="95"/>
      <c r="W65175" s="62"/>
      <c r="X65175" s="62"/>
      <c r="AB65175" s="100"/>
    </row>
    <row r="65176" spans="7:28" x14ac:dyDescent="0.2">
      <c r="G65176" s="95"/>
      <c r="W65176" s="62"/>
      <c r="X65176" s="62"/>
      <c r="AB65176" s="100"/>
    </row>
    <row r="65177" spans="7:28" x14ac:dyDescent="0.2">
      <c r="G65177" s="95"/>
      <c r="W65177" s="62"/>
      <c r="X65177" s="62"/>
      <c r="AB65177" s="100"/>
    </row>
    <row r="65178" spans="7:28" x14ac:dyDescent="0.2">
      <c r="G65178" s="95"/>
      <c r="W65178" s="62"/>
      <c r="X65178" s="62"/>
      <c r="AB65178" s="100"/>
    </row>
    <row r="65179" spans="7:28" x14ac:dyDescent="0.2">
      <c r="G65179" s="95"/>
      <c r="W65179" s="62"/>
      <c r="X65179" s="62"/>
      <c r="AB65179" s="100"/>
    </row>
    <row r="65180" spans="7:28" x14ac:dyDescent="0.2">
      <c r="G65180" s="95"/>
      <c r="W65180" s="62"/>
      <c r="X65180" s="62"/>
      <c r="AB65180" s="100"/>
    </row>
    <row r="65181" spans="7:28" x14ac:dyDescent="0.2">
      <c r="G65181" s="95"/>
      <c r="W65181" s="62"/>
      <c r="X65181" s="62"/>
      <c r="AB65181" s="100"/>
    </row>
    <row r="65182" spans="7:28" x14ac:dyDescent="0.2">
      <c r="G65182" s="95"/>
      <c r="W65182" s="62"/>
      <c r="X65182" s="62"/>
      <c r="AB65182" s="100"/>
    </row>
    <row r="65183" spans="7:28" x14ac:dyDescent="0.2">
      <c r="G65183" s="95"/>
      <c r="W65183" s="62"/>
      <c r="X65183" s="62"/>
      <c r="AB65183" s="100"/>
    </row>
    <row r="65184" spans="7:28" x14ac:dyDescent="0.2">
      <c r="G65184" s="95"/>
      <c r="W65184" s="62"/>
      <c r="X65184" s="62"/>
      <c r="AB65184" s="100"/>
    </row>
    <row r="65185" spans="7:28" x14ac:dyDescent="0.2">
      <c r="G65185" s="95"/>
      <c r="W65185" s="62"/>
      <c r="X65185" s="62"/>
      <c r="AB65185" s="100"/>
    </row>
    <row r="65186" spans="7:28" x14ac:dyDescent="0.2">
      <c r="G65186" s="95"/>
      <c r="W65186" s="62"/>
      <c r="X65186" s="62"/>
      <c r="AB65186" s="100"/>
    </row>
    <row r="65187" spans="7:28" x14ac:dyDescent="0.2">
      <c r="G65187" s="95"/>
      <c r="W65187" s="62"/>
      <c r="X65187" s="62"/>
      <c r="AB65187" s="100"/>
    </row>
    <row r="65188" spans="7:28" x14ac:dyDescent="0.2">
      <c r="G65188" s="95"/>
      <c r="W65188" s="62"/>
      <c r="X65188" s="62"/>
      <c r="AB65188" s="100"/>
    </row>
    <row r="65189" spans="7:28" x14ac:dyDescent="0.2">
      <c r="G65189" s="95"/>
      <c r="W65189" s="62"/>
      <c r="X65189" s="62"/>
      <c r="AB65189" s="100"/>
    </row>
    <row r="65190" spans="7:28" x14ac:dyDescent="0.2">
      <c r="G65190" s="95"/>
      <c r="W65190" s="62"/>
      <c r="X65190" s="62"/>
      <c r="AB65190" s="100"/>
    </row>
    <row r="65191" spans="7:28" x14ac:dyDescent="0.2">
      <c r="G65191" s="95"/>
      <c r="W65191" s="62"/>
      <c r="X65191" s="62"/>
      <c r="AB65191" s="100"/>
    </row>
    <row r="65192" spans="7:28" x14ac:dyDescent="0.2">
      <c r="G65192" s="95"/>
      <c r="W65192" s="62"/>
      <c r="X65192" s="62"/>
      <c r="AB65192" s="100"/>
    </row>
    <row r="65193" spans="7:28" x14ac:dyDescent="0.2">
      <c r="G65193" s="95"/>
      <c r="W65193" s="62"/>
      <c r="X65193" s="62"/>
      <c r="AB65193" s="100"/>
    </row>
    <row r="65194" spans="7:28" x14ac:dyDescent="0.2">
      <c r="G65194" s="95"/>
      <c r="W65194" s="62"/>
      <c r="X65194" s="62"/>
      <c r="AB65194" s="100"/>
    </row>
    <row r="65195" spans="7:28" x14ac:dyDescent="0.2">
      <c r="G65195" s="95"/>
      <c r="W65195" s="62"/>
      <c r="X65195" s="62"/>
      <c r="AB65195" s="100"/>
    </row>
    <row r="65196" spans="7:28" x14ac:dyDescent="0.2">
      <c r="G65196" s="95"/>
      <c r="W65196" s="62"/>
      <c r="X65196" s="62"/>
      <c r="AB65196" s="100"/>
    </row>
    <row r="65197" spans="7:28" x14ac:dyDescent="0.2">
      <c r="G65197" s="95"/>
      <c r="W65197" s="62"/>
      <c r="X65197" s="62"/>
      <c r="AB65197" s="100"/>
    </row>
    <row r="65198" spans="7:28" x14ac:dyDescent="0.2">
      <c r="G65198" s="95"/>
      <c r="W65198" s="62"/>
      <c r="X65198" s="62"/>
      <c r="AB65198" s="100"/>
    </row>
    <row r="65199" spans="7:28" x14ac:dyDescent="0.2">
      <c r="G65199" s="95"/>
      <c r="W65199" s="62"/>
      <c r="X65199" s="62"/>
      <c r="AB65199" s="100"/>
    </row>
    <row r="65200" spans="7:28" x14ac:dyDescent="0.2">
      <c r="G65200" s="95"/>
      <c r="W65200" s="62"/>
      <c r="X65200" s="62"/>
      <c r="AB65200" s="100"/>
    </row>
    <row r="65201" spans="7:28" x14ac:dyDescent="0.2">
      <c r="G65201" s="95"/>
      <c r="W65201" s="62"/>
      <c r="X65201" s="62"/>
      <c r="AB65201" s="100"/>
    </row>
    <row r="65202" spans="7:28" x14ac:dyDescent="0.2">
      <c r="G65202" s="95"/>
      <c r="W65202" s="62"/>
      <c r="X65202" s="62"/>
      <c r="AB65202" s="100"/>
    </row>
    <row r="65203" spans="7:28" x14ac:dyDescent="0.2">
      <c r="G65203" s="95"/>
      <c r="W65203" s="62"/>
      <c r="X65203" s="62"/>
      <c r="AB65203" s="100"/>
    </row>
    <row r="65204" spans="7:28" x14ac:dyDescent="0.2">
      <c r="G65204" s="95"/>
      <c r="W65204" s="62"/>
      <c r="X65204" s="62"/>
      <c r="AB65204" s="100"/>
    </row>
    <row r="65205" spans="7:28" x14ac:dyDescent="0.2">
      <c r="G65205" s="95"/>
      <c r="W65205" s="62"/>
      <c r="X65205" s="62"/>
      <c r="AB65205" s="100"/>
    </row>
    <row r="65206" spans="7:28" x14ac:dyDescent="0.2">
      <c r="G65206" s="95"/>
      <c r="W65206" s="62"/>
      <c r="X65206" s="62"/>
      <c r="AB65206" s="100"/>
    </row>
    <row r="65207" spans="7:28" x14ac:dyDescent="0.2">
      <c r="G65207" s="95"/>
      <c r="W65207" s="62"/>
      <c r="X65207" s="62"/>
      <c r="AB65207" s="100"/>
    </row>
    <row r="65208" spans="7:28" x14ac:dyDescent="0.2">
      <c r="G65208" s="95"/>
      <c r="W65208" s="62"/>
      <c r="X65208" s="62"/>
      <c r="AB65208" s="100"/>
    </row>
    <row r="65209" spans="7:28" x14ac:dyDescent="0.2">
      <c r="G65209" s="95"/>
      <c r="W65209" s="62"/>
      <c r="X65209" s="62"/>
      <c r="AB65209" s="100"/>
    </row>
    <row r="65210" spans="7:28" x14ac:dyDescent="0.2">
      <c r="G65210" s="95"/>
      <c r="W65210" s="62"/>
      <c r="X65210" s="62"/>
      <c r="AB65210" s="100"/>
    </row>
    <row r="65211" spans="7:28" x14ac:dyDescent="0.2">
      <c r="G65211" s="95"/>
      <c r="W65211" s="62"/>
      <c r="X65211" s="62"/>
      <c r="AB65211" s="100"/>
    </row>
    <row r="65212" spans="7:28" x14ac:dyDescent="0.2">
      <c r="G65212" s="95"/>
      <c r="W65212" s="62"/>
      <c r="X65212" s="62"/>
      <c r="AB65212" s="100"/>
    </row>
    <row r="65213" spans="7:28" x14ac:dyDescent="0.2">
      <c r="G65213" s="95"/>
      <c r="W65213" s="62"/>
      <c r="X65213" s="62"/>
      <c r="AB65213" s="100"/>
    </row>
    <row r="65214" spans="7:28" x14ac:dyDescent="0.2">
      <c r="G65214" s="95"/>
      <c r="W65214" s="62"/>
      <c r="X65214" s="62"/>
      <c r="AB65214" s="100"/>
    </row>
    <row r="65215" spans="7:28" x14ac:dyDescent="0.2">
      <c r="G65215" s="95"/>
      <c r="W65215" s="62"/>
      <c r="X65215" s="62"/>
      <c r="AB65215" s="100"/>
    </row>
    <row r="65216" spans="7:28" x14ac:dyDescent="0.2">
      <c r="G65216" s="95"/>
      <c r="W65216" s="62"/>
      <c r="X65216" s="62"/>
      <c r="AB65216" s="100"/>
    </row>
    <row r="65217" spans="7:28" x14ac:dyDescent="0.2">
      <c r="G65217" s="95"/>
      <c r="W65217" s="62"/>
      <c r="X65217" s="62"/>
      <c r="AB65217" s="100"/>
    </row>
    <row r="65218" spans="7:28" x14ac:dyDescent="0.2">
      <c r="G65218" s="95"/>
      <c r="W65218" s="62"/>
      <c r="X65218" s="62"/>
      <c r="AB65218" s="100"/>
    </row>
    <row r="65219" spans="7:28" x14ac:dyDescent="0.2">
      <c r="G65219" s="95"/>
      <c r="W65219" s="62"/>
      <c r="X65219" s="62"/>
      <c r="AB65219" s="100"/>
    </row>
    <row r="65220" spans="7:28" x14ac:dyDescent="0.2">
      <c r="G65220" s="95"/>
      <c r="W65220" s="62"/>
      <c r="X65220" s="62"/>
      <c r="AB65220" s="100"/>
    </row>
    <row r="65221" spans="7:28" x14ac:dyDescent="0.2">
      <c r="G65221" s="95"/>
      <c r="W65221" s="62"/>
      <c r="X65221" s="62"/>
      <c r="AB65221" s="100"/>
    </row>
    <row r="65222" spans="7:28" x14ac:dyDescent="0.2">
      <c r="G65222" s="95"/>
      <c r="W65222" s="62"/>
      <c r="X65222" s="62"/>
      <c r="AB65222" s="100"/>
    </row>
    <row r="65223" spans="7:28" x14ac:dyDescent="0.2">
      <c r="G65223" s="95"/>
      <c r="W65223" s="62"/>
      <c r="X65223" s="62"/>
      <c r="AB65223" s="100"/>
    </row>
    <row r="65224" spans="7:28" x14ac:dyDescent="0.2">
      <c r="G65224" s="95"/>
      <c r="W65224" s="62"/>
      <c r="X65224" s="62"/>
      <c r="AB65224" s="100"/>
    </row>
    <row r="65225" spans="7:28" x14ac:dyDescent="0.2">
      <c r="G65225" s="95"/>
      <c r="W65225" s="62"/>
      <c r="X65225" s="62"/>
      <c r="AB65225" s="100"/>
    </row>
    <row r="65226" spans="7:28" x14ac:dyDescent="0.2">
      <c r="G65226" s="95"/>
      <c r="W65226" s="62"/>
      <c r="X65226" s="62"/>
      <c r="AB65226" s="100"/>
    </row>
    <row r="65227" spans="7:28" x14ac:dyDescent="0.2">
      <c r="G65227" s="95"/>
      <c r="W65227" s="62"/>
      <c r="X65227" s="62"/>
      <c r="AB65227" s="100"/>
    </row>
    <row r="65228" spans="7:28" x14ac:dyDescent="0.2">
      <c r="G65228" s="95"/>
      <c r="W65228" s="62"/>
      <c r="X65228" s="62"/>
      <c r="AB65228" s="100"/>
    </row>
    <row r="65229" spans="7:28" x14ac:dyDescent="0.2">
      <c r="G65229" s="95"/>
      <c r="W65229" s="62"/>
      <c r="X65229" s="62"/>
      <c r="AB65229" s="100"/>
    </row>
    <row r="65230" spans="7:28" x14ac:dyDescent="0.2">
      <c r="G65230" s="95"/>
      <c r="W65230" s="62"/>
      <c r="X65230" s="62"/>
      <c r="AB65230" s="100"/>
    </row>
    <row r="65231" spans="7:28" x14ac:dyDescent="0.2">
      <c r="G65231" s="95"/>
      <c r="W65231" s="62"/>
      <c r="X65231" s="62"/>
      <c r="AB65231" s="100"/>
    </row>
    <row r="65232" spans="7:28" x14ac:dyDescent="0.2">
      <c r="G65232" s="95"/>
      <c r="W65232" s="62"/>
      <c r="X65232" s="62"/>
      <c r="AB65232" s="100"/>
    </row>
    <row r="65233" spans="7:28" x14ac:dyDescent="0.2">
      <c r="G65233" s="95"/>
      <c r="W65233" s="62"/>
      <c r="X65233" s="62"/>
      <c r="AB65233" s="100"/>
    </row>
    <row r="65234" spans="7:28" x14ac:dyDescent="0.2">
      <c r="G65234" s="95"/>
      <c r="W65234" s="62"/>
      <c r="X65234" s="62"/>
      <c r="AB65234" s="100"/>
    </row>
    <row r="65235" spans="7:28" x14ac:dyDescent="0.2">
      <c r="G65235" s="95"/>
      <c r="W65235" s="62"/>
      <c r="X65235" s="62"/>
      <c r="AB65235" s="100"/>
    </row>
    <row r="65236" spans="7:28" x14ac:dyDescent="0.2">
      <c r="G65236" s="95"/>
      <c r="W65236" s="62"/>
      <c r="X65236" s="62"/>
      <c r="AB65236" s="100"/>
    </row>
    <row r="65237" spans="7:28" x14ac:dyDescent="0.2">
      <c r="G65237" s="95"/>
      <c r="W65237" s="62"/>
      <c r="X65237" s="62"/>
      <c r="AB65237" s="100"/>
    </row>
    <row r="65238" spans="7:28" x14ac:dyDescent="0.2">
      <c r="G65238" s="95"/>
      <c r="W65238" s="62"/>
      <c r="X65238" s="62"/>
      <c r="AB65238" s="100"/>
    </row>
    <row r="65239" spans="7:28" x14ac:dyDescent="0.2">
      <c r="G65239" s="95"/>
      <c r="W65239" s="62"/>
      <c r="X65239" s="62"/>
      <c r="AB65239" s="100"/>
    </row>
    <row r="65240" spans="7:28" x14ac:dyDescent="0.2">
      <c r="G65240" s="95"/>
      <c r="W65240" s="62"/>
      <c r="X65240" s="62"/>
      <c r="AB65240" s="100"/>
    </row>
    <row r="65241" spans="7:28" x14ac:dyDescent="0.2">
      <c r="G65241" s="95"/>
      <c r="W65241" s="62"/>
      <c r="X65241" s="62"/>
      <c r="AB65241" s="100"/>
    </row>
    <row r="65242" spans="7:28" x14ac:dyDescent="0.2">
      <c r="G65242" s="95"/>
      <c r="W65242" s="62"/>
      <c r="X65242" s="62"/>
      <c r="AB65242" s="100"/>
    </row>
    <row r="65243" spans="7:28" x14ac:dyDescent="0.2">
      <c r="G65243" s="95"/>
      <c r="W65243" s="62"/>
      <c r="X65243" s="62"/>
      <c r="AB65243" s="100"/>
    </row>
    <row r="65244" spans="7:28" x14ac:dyDescent="0.2">
      <c r="G65244" s="95"/>
      <c r="W65244" s="62"/>
      <c r="X65244" s="62"/>
      <c r="AB65244" s="100"/>
    </row>
    <row r="65245" spans="7:28" x14ac:dyDescent="0.2">
      <c r="G65245" s="95"/>
      <c r="W65245" s="62"/>
      <c r="X65245" s="62"/>
      <c r="AB65245" s="100"/>
    </row>
    <row r="65246" spans="7:28" x14ac:dyDescent="0.2">
      <c r="G65246" s="95"/>
      <c r="W65246" s="62"/>
      <c r="X65246" s="62"/>
      <c r="AB65246" s="100"/>
    </row>
    <row r="65247" spans="7:28" x14ac:dyDescent="0.2">
      <c r="G65247" s="95"/>
      <c r="W65247" s="62"/>
      <c r="X65247" s="62"/>
      <c r="AB65247" s="100"/>
    </row>
    <row r="65248" spans="7:28" x14ac:dyDescent="0.2">
      <c r="G65248" s="95"/>
      <c r="W65248" s="62"/>
      <c r="X65248" s="62"/>
      <c r="AB65248" s="100"/>
    </row>
    <row r="65249" spans="7:28" x14ac:dyDescent="0.2">
      <c r="G65249" s="95"/>
      <c r="W65249" s="62"/>
      <c r="X65249" s="62"/>
      <c r="AB65249" s="100"/>
    </row>
    <row r="65250" spans="7:28" x14ac:dyDescent="0.2">
      <c r="G65250" s="95"/>
      <c r="W65250" s="62"/>
      <c r="X65250" s="62"/>
      <c r="AB65250" s="100"/>
    </row>
    <row r="65251" spans="7:28" x14ac:dyDescent="0.2">
      <c r="G65251" s="95"/>
      <c r="W65251" s="62"/>
      <c r="X65251" s="62"/>
      <c r="AB65251" s="100"/>
    </row>
    <row r="65252" spans="7:28" x14ac:dyDescent="0.2">
      <c r="G65252" s="95"/>
      <c r="W65252" s="62"/>
      <c r="X65252" s="62"/>
      <c r="AB65252" s="100"/>
    </row>
    <row r="65253" spans="7:28" x14ac:dyDescent="0.2">
      <c r="G65253" s="95"/>
      <c r="W65253" s="62"/>
      <c r="X65253" s="62"/>
      <c r="AB65253" s="100"/>
    </row>
    <row r="65254" spans="7:28" x14ac:dyDescent="0.2">
      <c r="G65254" s="95"/>
      <c r="W65254" s="62"/>
      <c r="X65254" s="62"/>
      <c r="AB65254" s="100"/>
    </row>
    <row r="65255" spans="7:28" x14ac:dyDescent="0.2">
      <c r="G65255" s="95"/>
      <c r="W65255" s="62"/>
      <c r="X65255" s="62"/>
      <c r="AB65255" s="100"/>
    </row>
    <row r="65256" spans="7:28" x14ac:dyDescent="0.2">
      <c r="G65256" s="95"/>
      <c r="W65256" s="62"/>
      <c r="X65256" s="62"/>
      <c r="AB65256" s="100"/>
    </row>
    <row r="65257" spans="7:28" x14ac:dyDescent="0.2">
      <c r="G65257" s="95"/>
      <c r="W65257" s="62"/>
      <c r="X65257" s="62"/>
      <c r="AB65257" s="100"/>
    </row>
    <row r="65258" spans="7:28" x14ac:dyDescent="0.2">
      <c r="G65258" s="95"/>
      <c r="W65258" s="62"/>
      <c r="X65258" s="62"/>
      <c r="AB65258" s="100"/>
    </row>
    <row r="65259" spans="7:28" x14ac:dyDescent="0.2">
      <c r="G65259" s="95"/>
      <c r="W65259" s="62"/>
      <c r="X65259" s="62"/>
      <c r="AB65259" s="100"/>
    </row>
    <row r="65260" spans="7:28" x14ac:dyDescent="0.2">
      <c r="G65260" s="95"/>
      <c r="W65260" s="62"/>
      <c r="X65260" s="62"/>
      <c r="AB65260" s="100"/>
    </row>
    <row r="65261" spans="7:28" x14ac:dyDescent="0.2">
      <c r="G65261" s="95"/>
      <c r="W65261" s="62"/>
      <c r="X65261" s="62"/>
      <c r="AB65261" s="100"/>
    </row>
    <row r="65262" spans="7:28" x14ac:dyDescent="0.2">
      <c r="G65262" s="95"/>
      <c r="W65262" s="62"/>
      <c r="X65262" s="62"/>
      <c r="AB65262" s="100"/>
    </row>
    <row r="65263" spans="7:28" x14ac:dyDescent="0.2">
      <c r="G65263" s="95"/>
      <c r="W65263" s="62"/>
      <c r="X65263" s="62"/>
      <c r="AB65263" s="100"/>
    </row>
    <row r="65264" spans="7:28" x14ac:dyDescent="0.2">
      <c r="G65264" s="95"/>
      <c r="W65264" s="62"/>
      <c r="X65264" s="62"/>
      <c r="AB65264" s="100"/>
    </row>
    <row r="65265" spans="7:28" x14ac:dyDescent="0.2">
      <c r="G65265" s="95"/>
      <c r="W65265" s="62"/>
      <c r="X65265" s="62"/>
      <c r="AB65265" s="100"/>
    </row>
    <row r="65266" spans="7:28" x14ac:dyDescent="0.2">
      <c r="G65266" s="95"/>
      <c r="W65266" s="62"/>
      <c r="X65266" s="62"/>
      <c r="AB65266" s="100"/>
    </row>
    <row r="65267" spans="7:28" x14ac:dyDescent="0.2">
      <c r="G65267" s="95"/>
      <c r="W65267" s="62"/>
      <c r="X65267" s="62"/>
      <c r="AB65267" s="100"/>
    </row>
    <row r="65268" spans="7:28" x14ac:dyDescent="0.2">
      <c r="G65268" s="95"/>
      <c r="W65268" s="62"/>
      <c r="X65268" s="62"/>
      <c r="AB65268" s="100"/>
    </row>
    <row r="65269" spans="7:28" x14ac:dyDescent="0.2">
      <c r="G65269" s="95"/>
      <c r="W65269" s="62"/>
      <c r="X65269" s="62"/>
      <c r="AB65269" s="100"/>
    </row>
    <row r="65270" spans="7:28" x14ac:dyDescent="0.2">
      <c r="G65270" s="95"/>
      <c r="W65270" s="62"/>
      <c r="X65270" s="62"/>
      <c r="AB65270" s="100"/>
    </row>
    <row r="65271" spans="7:28" x14ac:dyDescent="0.2">
      <c r="G65271" s="95"/>
      <c r="W65271" s="62"/>
      <c r="X65271" s="62"/>
      <c r="AB65271" s="100"/>
    </row>
    <row r="65272" spans="7:28" x14ac:dyDescent="0.2">
      <c r="G65272" s="95"/>
      <c r="W65272" s="62"/>
      <c r="X65272" s="62"/>
      <c r="AB65272" s="100"/>
    </row>
    <row r="65273" spans="7:28" x14ac:dyDescent="0.2">
      <c r="G65273" s="95"/>
      <c r="W65273" s="62"/>
      <c r="X65273" s="62"/>
      <c r="AB65273" s="100"/>
    </row>
    <row r="65274" spans="7:28" x14ac:dyDescent="0.2">
      <c r="G65274" s="95"/>
      <c r="W65274" s="62"/>
      <c r="X65274" s="62"/>
      <c r="AB65274" s="100"/>
    </row>
    <row r="65275" spans="7:28" x14ac:dyDescent="0.2">
      <c r="G65275" s="95"/>
      <c r="W65275" s="62"/>
      <c r="X65275" s="62"/>
      <c r="AB65275" s="100"/>
    </row>
    <row r="65276" spans="7:28" x14ac:dyDescent="0.2">
      <c r="G65276" s="95"/>
      <c r="W65276" s="62"/>
      <c r="X65276" s="62"/>
      <c r="AB65276" s="100"/>
    </row>
    <row r="65277" spans="7:28" x14ac:dyDescent="0.2">
      <c r="G65277" s="95"/>
      <c r="W65277" s="62"/>
      <c r="X65277" s="62"/>
      <c r="AB65277" s="100"/>
    </row>
    <row r="65278" spans="7:28" x14ac:dyDescent="0.2">
      <c r="G65278" s="95"/>
      <c r="W65278" s="62"/>
      <c r="X65278" s="62"/>
      <c r="AB65278" s="100"/>
    </row>
    <row r="65279" spans="7:28" x14ac:dyDescent="0.2">
      <c r="G65279" s="95"/>
      <c r="W65279" s="62"/>
      <c r="X65279" s="62"/>
      <c r="AB65279" s="100"/>
    </row>
    <row r="65280" spans="7:28" x14ac:dyDescent="0.2">
      <c r="G65280" s="95"/>
      <c r="W65280" s="62"/>
      <c r="X65280" s="62"/>
      <c r="AB65280" s="100"/>
    </row>
    <row r="65281" spans="7:28" x14ac:dyDescent="0.2">
      <c r="G65281" s="95"/>
      <c r="W65281" s="62"/>
      <c r="X65281" s="62"/>
      <c r="AB65281" s="100"/>
    </row>
    <row r="65282" spans="7:28" x14ac:dyDescent="0.2">
      <c r="G65282" s="95"/>
      <c r="W65282" s="62"/>
      <c r="X65282" s="62"/>
      <c r="AB65282" s="100"/>
    </row>
    <row r="65283" spans="7:28" x14ac:dyDescent="0.2">
      <c r="G65283" s="95"/>
      <c r="W65283" s="62"/>
      <c r="X65283" s="62"/>
      <c r="AB65283" s="100"/>
    </row>
    <row r="65284" spans="7:28" x14ac:dyDescent="0.2">
      <c r="G65284" s="95"/>
      <c r="W65284" s="62"/>
      <c r="X65284" s="62"/>
      <c r="AB65284" s="100"/>
    </row>
    <row r="65285" spans="7:28" x14ac:dyDescent="0.2">
      <c r="G65285" s="95"/>
      <c r="W65285" s="62"/>
      <c r="X65285" s="62"/>
      <c r="AB65285" s="100"/>
    </row>
    <row r="65286" spans="7:28" x14ac:dyDescent="0.2">
      <c r="G65286" s="95"/>
      <c r="W65286" s="62"/>
      <c r="X65286" s="62"/>
      <c r="AB65286" s="100"/>
    </row>
    <row r="65287" spans="7:28" x14ac:dyDescent="0.2">
      <c r="G65287" s="95"/>
      <c r="W65287" s="62"/>
      <c r="X65287" s="62"/>
      <c r="AB65287" s="100"/>
    </row>
    <row r="65288" spans="7:28" x14ac:dyDescent="0.2">
      <c r="G65288" s="95"/>
      <c r="W65288" s="62"/>
      <c r="X65288" s="62"/>
      <c r="AB65288" s="100"/>
    </row>
    <row r="65289" spans="7:28" x14ac:dyDescent="0.2">
      <c r="G65289" s="95"/>
      <c r="W65289" s="62"/>
      <c r="X65289" s="62"/>
      <c r="AB65289" s="100"/>
    </row>
    <row r="65290" spans="7:28" x14ac:dyDescent="0.2">
      <c r="G65290" s="95"/>
      <c r="W65290" s="62"/>
      <c r="X65290" s="62"/>
      <c r="AB65290" s="100"/>
    </row>
    <row r="65291" spans="7:28" x14ac:dyDescent="0.2">
      <c r="G65291" s="95"/>
      <c r="W65291" s="62"/>
      <c r="X65291" s="62"/>
      <c r="AB65291" s="100"/>
    </row>
    <row r="65292" spans="7:28" x14ac:dyDescent="0.2">
      <c r="G65292" s="95"/>
      <c r="W65292" s="62"/>
      <c r="X65292" s="62"/>
      <c r="AB65292" s="100"/>
    </row>
    <row r="65293" spans="7:28" x14ac:dyDescent="0.2">
      <c r="G65293" s="95"/>
      <c r="W65293" s="62"/>
      <c r="X65293" s="62"/>
      <c r="AB65293" s="100"/>
    </row>
    <row r="65294" spans="7:28" x14ac:dyDescent="0.2">
      <c r="G65294" s="95"/>
      <c r="W65294" s="62"/>
      <c r="X65294" s="62"/>
      <c r="AB65294" s="100"/>
    </row>
    <row r="65295" spans="7:28" x14ac:dyDescent="0.2">
      <c r="G65295" s="95"/>
      <c r="W65295" s="62"/>
      <c r="X65295" s="62"/>
      <c r="AB65295" s="100"/>
    </row>
    <row r="65296" spans="7:28" x14ac:dyDescent="0.2">
      <c r="G65296" s="95"/>
      <c r="W65296" s="62"/>
      <c r="X65296" s="62"/>
      <c r="AB65296" s="100"/>
    </row>
    <row r="65297" spans="7:28" x14ac:dyDescent="0.2">
      <c r="G65297" s="95"/>
      <c r="W65297" s="62"/>
      <c r="X65297" s="62"/>
      <c r="AB65297" s="100"/>
    </row>
    <row r="65298" spans="7:28" x14ac:dyDescent="0.2">
      <c r="G65298" s="95"/>
      <c r="W65298" s="62"/>
      <c r="X65298" s="62"/>
      <c r="AB65298" s="100"/>
    </row>
    <row r="65299" spans="7:28" x14ac:dyDescent="0.2">
      <c r="G65299" s="95"/>
      <c r="W65299" s="62"/>
      <c r="X65299" s="62"/>
      <c r="AB65299" s="100"/>
    </row>
    <row r="65300" spans="7:28" x14ac:dyDescent="0.2">
      <c r="G65300" s="95"/>
      <c r="W65300" s="62"/>
      <c r="X65300" s="62"/>
      <c r="AB65300" s="100"/>
    </row>
    <row r="65301" spans="7:28" x14ac:dyDescent="0.2">
      <c r="G65301" s="95"/>
      <c r="W65301" s="62"/>
      <c r="X65301" s="62"/>
      <c r="AB65301" s="100"/>
    </row>
    <row r="65302" spans="7:28" x14ac:dyDescent="0.2">
      <c r="G65302" s="95"/>
      <c r="W65302" s="62"/>
      <c r="X65302" s="62"/>
      <c r="AB65302" s="100"/>
    </row>
    <row r="65303" spans="7:28" x14ac:dyDescent="0.2">
      <c r="G65303" s="95"/>
      <c r="W65303" s="62"/>
      <c r="X65303" s="62"/>
      <c r="AB65303" s="100"/>
    </row>
    <row r="65304" spans="7:28" x14ac:dyDescent="0.2">
      <c r="G65304" s="95"/>
      <c r="W65304" s="62"/>
      <c r="X65304" s="62"/>
      <c r="AB65304" s="100"/>
    </row>
    <row r="65305" spans="7:28" x14ac:dyDescent="0.2">
      <c r="G65305" s="95"/>
      <c r="W65305" s="62"/>
      <c r="X65305" s="62"/>
      <c r="AB65305" s="100"/>
    </row>
    <row r="65306" spans="7:28" x14ac:dyDescent="0.2">
      <c r="G65306" s="95"/>
      <c r="W65306" s="62"/>
      <c r="X65306" s="62"/>
      <c r="AB65306" s="100"/>
    </row>
    <row r="65307" spans="7:28" x14ac:dyDescent="0.2">
      <c r="G65307" s="95"/>
      <c r="W65307" s="62"/>
      <c r="X65307" s="62"/>
      <c r="AB65307" s="100"/>
    </row>
    <row r="65308" spans="7:28" x14ac:dyDescent="0.2">
      <c r="G65308" s="95"/>
      <c r="W65308" s="62"/>
      <c r="X65308" s="62"/>
      <c r="AB65308" s="100"/>
    </row>
    <row r="65309" spans="7:28" x14ac:dyDescent="0.2">
      <c r="G65309" s="95"/>
      <c r="W65309" s="62"/>
      <c r="X65309" s="62"/>
      <c r="AB65309" s="100"/>
    </row>
    <row r="65310" spans="7:28" x14ac:dyDescent="0.2">
      <c r="G65310" s="95"/>
      <c r="W65310" s="62"/>
      <c r="X65310" s="62"/>
      <c r="AB65310" s="100"/>
    </row>
    <row r="65311" spans="7:28" x14ac:dyDescent="0.2">
      <c r="G65311" s="95"/>
      <c r="W65311" s="62"/>
      <c r="X65311" s="62"/>
      <c r="AB65311" s="100"/>
    </row>
    <row r="65312" spans="7:28" x14ac:dyDescent="0.2">
      <c r="G65312" s="95"/>
      <c r="W65312" s="62"/>
      <c r="X65312" s="62"/>
      <c r="AB65312" s="100"/>
    </row>
    <row r="65313" spans="7:28" x14ac:dyDescent="0.2">
      <c r="G65313" s="95"/>
      <c r="W65313" s="62"/>
      <c r="X65313" s="62"/>
      <c r="AB65313" s="100"/>
    </row>
    <row r="65314" spans="7:28" x14ac:dyDescent="0.2">
      <c r="G65314" s="95"/>
      <c r="W65314" s="62"/>
      <c r="X65314" s="62"/>
      <c r="AB65314" s="100"/>
    </row>
    <row r="65315" spans="7:28" x14ac:dyDescent="0.2">
      <c r="G65315" s="95"/>
      <c r="W65315" s="62"/>
      <c r="X65315" s="62"/>
      <c r="AB65315" s="100"/>
    </row>
    <row r="65316" spans="7:28" x14ac:dyDescent="0.2">
      <c r="G65316" s="95"/>
      <c r="W65316" s="62"/>
      <c r="X65316" s="62"/>
      <c r="AB65316" s="100"/>
    </row>
    <row r="65317" spans="7:28" x14ac:dyDescent="0.2">
      <c r="G65317" s="95"/>
      <c r="W65317" s="62"/>
      <c r="X65317" s="62"/>
      <c r="AB65317" s="100"/>
    </row>
    <row r="65318" spans="7:28" x14ac:dyDescent="0.2">
      <c r="G65318" s="95"/>
      <c r="W65318" s="62"/>
      <c r="X65318" s="62"/>
      <c r="AB65318" s="100"/>
    </row>
    <row r="65319" spans="7:28" x14ac:dyDescent="0.2">
      <c r="G65319" s="95"/>
      <c r="W65319" s="62"/>
      <c r="X65319" s="62"/>
      <c r="AB65319" s="100"/>
    </row>
    <row r="65320" spans="7:28" x14ac:dyDescent="0.2">
      <c r="G65320" s="95"/>
      <c r="W65320" s="62"/>
      <c r="X65320" s="62"/>
      <c r="AB65320" s="100"/>
    </row>
    <row r="65321" spans="7:28" x14ac:dyDescent="0.2">
      <c r="G65321" s="95"/>
      <c r="W65321" s="62"/>
      <c r="X65321" s="62"/>
      <c r="AB65321" s="100"/>
    </row>
    <row r="65322" spans="7:28" x14ac:dyDescent="0.2">
      <c r="G65322" s="95"/>
      <c r="W65322" s="62"/>
      <c r="X65322" s="62"/>
      <c r="AB65322" s="100"/>
    </row>
    <row r="65323" spans="7:28" x14ac:dyDescent="0.2">
      <c r="G65323" s="95"/>
      <c r="W65323" s="62"/>
      <c r="X65323" s="62"/>
      <c r="AB65323" s="100"/>
    </row>
    <row r="65324" spans="7:28" x14ac:dyDescent="0.2">
      <c r="G65324" s="95"/>
      <c r="W65324" s="62"/>
      <c r="X65324" s="62"/>
      <c r="AB65324" s="100"/>
    </row>
    <row r="65325" spans="7:28" x14ac:dyDescent="0.2">
      <c r="G65325" s="95"/>
      <c r="W65325" s="62"/>
      <c r="X65325" s="62"/>
      <c r="AB65325" s="100"/>
    </row>
    <row r="65326" spans="7:28" x14ac:dyDescent="0.2">
      <c r="G65326" s="95"/>
      <c r="W65326" s="62"/>
      <c r="X65326" s="62"/>
      <c r="AB65326" s="100"/>
    </row>
    <row r="65327" spans="7:28" x14ac:dyDescent="0.2">
      <c r="G65327" s="95"/>
      <c r="W65327" s="62"/>
      <c r="X65327" s="62"/>
      <c r="AB65327" s="100"/>
    </row>
    <row r="65328" spans="7:28" x14ac:dyDescent="0.2">
      <c r="G65328" s="95"/>
      <c r="W65328" s="62"/>
      <c r="X65328" s="62"/>
      <c r="AB65328" s="100"/>
    </row>
    <row r="65329" spans="7:28" x14ac:dyDescent="0.2">
      <c r="G65329" s="95"/>
      <c r="W65329" s="62"/>
      <c r="X65329" s="62"/>
      <c r="AB65329" s="100"/>
    </row>
    <row r="65330" spans="7:28" x14ac:dyDescent="0.2">
      <c r="G65330" s="95"/>
      <c r="W65330" s="62"/>
      <c r="X65330" s="62"/>
      <c r="AB65330" s="100"/>
    </row>
    <row r="65331" spans="7:28" x14ac:dyDescent="0.2">
      <c r="G65331" s="95"/>
      <c r="W65331" s="62"/>
      <c r="X65331" s="62"/>
      <c r="AB65331" s="100"/>
    </row>
    <row r="65332" spans="7:28" x14ac:dyDescent="0.2">
      <c r="G65332" s="95"/>
      <c r="W65332" s="62"/>
      <c r="X65332" s="62"/>
      <c r="AB65332" s="100"/>
    </row>
    <row r="65333" spans="7:28" x14ac:dyDescent="0.2">
      <c r="G65333" s="95"/>
      <c r="W65333" s="62"/>
      <c r="X65333" s="62"/>
      <c r="AB65333" s="100"/>
    </row>
    <row r="65334" spans="7:28" x14ac:dyDescent="0.2">
      <c r="G65334" s="95"/>
      <c r="W65334" s="62"/>
      <c r="X65334" s="62"/>
      <c r="AB65334" s="100"/>
    </row>
    <row r="65335" spans="7:28" x14ac:dyDescent="0.2">
      <c r="G65335" s="95"/>
      <c r="W65335" s="62"/>
      <c r="X65335" s="62"/>
      <c r="AB65335" s="100"/>
    </row>
    <row r="65336" spans="7:28" x14ac:dyDescent="0.2">
      <c r="G65336" s="95"/>
      <c r="W65336" s="62"/>
      <c r="X65336" s="62"/>
      <c r="AB65336" s="100"/>
    </row>
    <row r="65337" spans="7:28" x14ac:dyDescent="0.2">
      <c r="G65337" s="95"/>
      <c r="W65337" s="62"/>
      <c r="X65337" s="62"/>
      <c r="AB65337" s="100"/>
    </row>
    <row r="65338" spans="7:28" x14ac:dyDescent="0.2">
      <c r="G65338" s="95"/>
      <c r="W65338" s="62"/>
      <c r="X65338" s="62"/>
      <c r="AB65338" s="100"/>
    </row>
    <row r="65339" spans="7:28" x14ac:dyDescent="0.2">
      <c r="G65339" s="95"/>
      <c r="W65339" s="62"/>
      <c r="X65339" s="62"/>
      <c r="AB65339" s="100"/>
    </row>
    <row r="65340" spans="7:28" x14ac:dyDescent="0.2">
      <c r="G65340" s="95"/>
      <c r="W65340" s="62"/>
      <c r="X65340" s="62"/>
      <c r="AB65340" s="100"/>
    </row>
    <row r="65341" spans="7:28" x14ac:dyDescent="0.2">
      <c r="G65341" s="95"/>
      <c r="W65341" s="62"/>
      <c r="X65341" s="62"/>
      <c r="AB65341" s="100"/>
    </row>
    <row r="65342" spans="7:28" x14ac:dyDescent="0.2">
      <c r="G65342" s="95"/>
      <c r="W65342" s="62"/>
      <c r="X65342" s="62"/>
      <c r="AB65342" s="100"/>
    </row>
    <row r="65343" spans="7:28" x14ac:dyDescent="0.2">
      <c r="G65343" s="95"/>
      <c r="W65343" s="62"/>
      <c r="X65343" s="62"/>
      <c r="AB65343" s="100"/>
    </row>
    <row r="65344" spans="7:28" x14ac:dyDescent="0.2">
      <c r="G65344" s="95"/>
      <c r="W65344" s="62"/>
      <c r="X65344" s="62"/>
      <c r="AB65344" s="100"/>
    </row>
    <row r="65345" spans="7:28" x14ac:dyDescent="0.2">
      <c r="G65345" s="95"/>
      <c r="W65345" s="62"/>
      <c r="X65345" s="62"/>
      <c r="AB65345" s="100"/>
    </row>
    <row r="65346" spans="7:28" x14ac:dyDescent="0.2">
      <c r="G65346" s="95"/>
      <c r="W65346" s="62"/>
      <c r="X65346" s="62"/>
      <c r="AB65346" s="100"/>
    </row>
    <row r="65347" spans="7:28" x14ac:dyDescent="0.2">
      <c r="G65347" s="95"/>
      <c r="W65347" s="62"/>
      <c r="X65347" s="62"/>
      <c r="AB65347" s="100"/>
    </row>
    <row r="65348" spans="7:28" x14ac:dyDescent="0.2">
      <c r="G65348" s="95"/>
      <c r="W65348" s="62"/>
      <c r="X65348" s="62"/>
      <c r="AB65348" s="100"/>
    </row>
    <row r="65349" spans="7:28" x14ac:dyDescent="0.2">
      <c r="G65349" s="95"/>
      <c r="W65349" s="62"/>
      <c r="X65349" s="62"/>
      <c r="AB65349" s="100"/>
    </row>
    <row r="65350" spans="7:28" x14ac:dyDescent="0.2">
      <c r="G65350" s="95"/>
      <c r="W65350" s="62"/>
      <c r="X65350" s="62"/>
      <c r="AB65350" s="100"/>
    </row>
    <row r="65351" spans="7:28" x14ac:dyDescent="0.2">
      <c r="G65351" s="95"/>
      <c r="W65351" s="62"/>
      <c r="X65351" s="62"/>
      <c r="AB65351" s="100"/>
    </row>
    <row r="65352" spans="7:28" x14ac:dyDescent="0.2">
      <c r="G65352" s="95"/>
      <c r="W65352" s="62"/>
      <c r="X65352" s="62"/>
      <c r="AB65352" s="100"/>
    </row>
    <row r="65353" spans="7:28" x14ac:dyDescent="0.2">
      <c r="G65353" s="95"/>
      <c r="W65353" s="62"/>
      <c r="X65353" s="62"/>
      <c r="AB65353" s="100"/>
    </row>
    <row r="65354" spans="7:28" x14ac:dyDescent="0.2">
      <c r="G65354" s="95"/>
      <c r="W65354" s="62"/>
      <c r="X65354" s="62"/>
      <c r="AB65354" s="100"/>
    </row>
    <row r="65355" spans="7:28" x14ac:dyDescent="0.2">
      <c r="G65355" s="95"/>
      <c r="W65355" s="62"/>
      <c r="X65355" s="62"/>
      <c r="AB65355" s="100"/>
    </row>
    <row r="65356" spans="7:28" x14ac:dyDescent="0.2">
      <c r="G65356" s="95"/>
      <c r="W65356" s="62"/>
      <c r="X65356" s="62"/>
      <c r="AB65356" s="100"/>
    </row>
    <row r="65357" spans="7:28" x14ac:dyDescent="0.2">
      <c r="G65357" s="95"/>
      <c r="W65357" s="62"/>
      <c r="X65357" s="62"/>
      <c r="AB65357" s="100"/>
    </row>
    <row r="65358" spans="7:28" x14ac:dyDescent="0.2">
      <c r="G65358" s="95"/>
      <c r="W65358" s="62"/>
      <c r="X65358" s="62"/>
      <c r="AB65358" s="100"/>
    </row>
    <row r="65359" spans="7:28" x14ac:dyDescent="0.2">
      <c r="G65359" s="95"/>
      <c r="W65359" s="62"/>
      <c r="X65359" s="62"/>
      <c r="AB65359" s="100"/>
    </row>
    <row r="65360" spans="7:28" x14ac:dyDescent="0.2">
      <c r="G65360" s="95"/>
      <c r="W65360" s="62"/>
      <c r="X65360" s="62"/>
      <c r="AB65360" s="100"/>
    </row>
    <row r="65361" spans="7:28" x14ac:dyDescent="0.2">
      <c r="G65361" s="95"/>
      <c r="W65361" s="62"/>
      <c r="X65361" s="62"/>
      <c r="AB65361" s="100"/>
    </row>
    <row r="65362" spans="7:28" x14ac:dyDescent="0.2">
      <c r="G65362" s="95"/>
      <c r="W65362" s="62"/>
      <c r="X65362" s="62"/>
      <c r="AB65362" s="100"/>
    </row>
    <row r="65363" spans="7:28" x14ac:dyDescent="0.2">
      <c r="G65363" s="95"/>
      <c r="W65363" s="62"/>
      <c r="X65363" s="62"/>
      <c r="AB65363" s="100"/>
    </row>
    <row r="65364" spans="7:28" x14ac:dyDescent="0.2">
      <c r="G65364" s="95"/>
      <c r="W65364" s="62"/>
      <c r="X65364" s="62"/>
      <c r="AB65364" s="100"/>
    </row>
    <row r="65365" spans="7:28" x14ac:dyDescent="0.2">
      <c r="G65365" s="95"/>
      <c r="W65365" s="62"/>
      <c r="X65365" s="62"/>
      <c r="AB65365" s="100"/>
    </row>
    <row r="65366" spans="7:28" x14ac:dyDescent="0.2">
      <c r="G65366" s="95"/>
      <c r="W65366" s="62"/>
      <c r="X65366" s="62"/>
      <c r="AB65366" s="100"/>
    </row>
    <row r="65367" spans="7:28" x14ac:dyDescent="0.2">
      <c r="G65367" s="95"/>
      <c r="W65367" s="62"/>
      <c r="X65367" s="62"/>
      <c r="AB65367" s="100"/>
    </row>
    <row r="65368" spans="7:28" x14ac:dyDescent="0.2">
      <c r="G65368" s="95"/>
      <c r="W65368" s="62"/>
      <c r="X65368" s="62"/>
      <c r="AB65368" s="100"/>
    </row>
    <row r="65369" spans="7:28" x14ac:dyDescent="0.2">
      <c r="G65369" s="95"/>
      <c r="W65369" s="62"/>
      <c r="X65369" s="62"/>
      <c r="AB65369" s="100"/>
    </row>
    <row r="65370" spans="7:28" x14ac:dyDescent="0.2">
      <c r="G65370" s="95"/>
      <c r="W65370" s="62"/>
      <c r="X65370" s="62"/>
      <c r="AB65370" s="100"/>
    </row>
    <row r="65371" spans="7:28" x14ac:dyDescent="0.2">
      <c r="G65371" s="95"/>
      <c r="W65371" s="62"/>
      <c r="X65371" s="62"/>
      <c r="AB65371" s="100"/>
    </row>
    <row r="65372" spans="7:28" x14ac:dyDescent="0.2">
      <c r="G65372" s="95"/>
      <c r="W65372" s="62"/>
      <c r="X65372" s="62"/>
      <c r="AB65372" s="100"/>
    </row>
    <row r="65373" spans="7:28" x14ac:dyDescent="0.2">
      <c r="G65373" s="95"/>
      <c r="W65373" s="62"/>
      <c r="X65373" s="62"/>
      <c r="AB65373" s="100"/>
    </row>
    <row r="65374" spans="7:28" x14ac:dyDescent="0.2">
      <c r="G65374" s="95"/>
      <c r="W65374" s="62"/>
      <c r="X65374" s="62"/>
      <c r="AB65374" s="100"/>
    </row>
    <row r="65375" spans="7:28" x14ac:dyDescent="0.2">
      <c r="G65375" s="95"/>
      <c r="W65375" s="62"/>
      <c r="X65375" s="62"/>
      <c r="AB65375" s="100"/>
    </row>
    <row r="65376" spans="7:28" x14ac:dyDescent="0.2">
      <c r="G65376" s="95"/>
      <c r="W65376" s="62"/>
      <c r="X65376" s="62"/>
      <c r="AB65376" s="100"/>
    </row>
    <row r="65377" spans="7:28" x14ac:dyDescent="0.2">
      <c r="G65377" s="95"/>
      <c r="W65377" s="62"/>
      <c r="X65377" s="62"/>
      <c r="AB65377" s="100"/>
    </row>
    <row r="65378" spans="7:28" x14ac:dyDescent="0.2">
      <c r="G65378" s="95"/>
      <c r="W65378" s="62"/>
      <c r="X65378" s="62"/>
      <c r="AB65378" s="100"/>
    </row>
    <row r="65379" spans="7:28" x14ac:dyDescent="0.2">
      <c r="G65379" s="95"/>
      <c r="W65379" s="62"/>
      <c r="X65379" s="62"/>
      <c r="AB65379" s="100"/>
    </row>
    <row r="65380" spans="7:28" x14ac:dyDescent="0.2">
      <c r="G65380" s="95"/>
      <c r="W65380" s="62"/>
      <c r="X65380" s="62"/>
      <c r="AB65380" s="100"/>
    </row>
    <row r="65381" spans="7:28" x14ac:dyDescent="0.2">
      <c r="G65381" s="95"/>
      <c r="W65381" s="62"/>
      <c r="X65381" s="62"/>
      <c r="AB65381" s="100"/>
    </row>
    <row r="65382" spans="7:28" x14ac:dyDescent="0.2">
      <c r="G65382" s="95"/>
      <c r="W65382" s="62"/>
      <c r="X65382" s="62"/>
      <c r="AB65382" s="100"/>
    </row>
    <row r="65383" spans="7:28" x14ac:dyDescent="0.2">
      <c r="G65383" s="95"/>
      <c r="W65383" s="62"/>
      <c r="X65383" s="62"/>
      <c r="AB65383" s="100"/>
    </row>
    <row r="65384" spans="7:28" x14ac:dyDescent="0.2">
      <c r="G65384" s="95"/>
      <c r="W65384" s="62"/>
      <c r="X65384" s="62"/>
      <c r="AB65384" s="100"/>
    </row>
    <row r="65385" spans="7:28" x14ac:dyDescent="0.2">
      <c r="G65385" s="95"/>
      <c r="W65385" s="62"/>
      <c r="X65385" s="62"/>
      <c r="AB65385" s="100"/>
    </row>
    <row r="65386" spans="7:28" x14ac:dyDescent="0.2">
      <c r="G65386" s="95"/>
      <c r="W65386" s="62"/>
      <c r="X65386" s="62"/>
      <c r="AB65386" s="100"/>
    </row>
    <row r="65387" spans="7:28" x14ac:dyDescent="0.2">
      <c r="G65387" s="95"/>
      <c r="W65387" s="62"/>
      <c r="X65387" s="62"/>
      <c r="AB65387" s="100"/>
    </row>
    <row r="65388" spans="7:28" x14ac:dyDescent="0.2">
      <c r="G65388" s="95"/>
      <c r="W65388" s="62"/>
      <c r="X65388" s="62"/>
      <c r="AB65388" s="100"/>
    </row>
    <row r="65389" spans="7:28" x14ac:dyDescent="0.2">
      <c r="G65389" s="95"/>
      <c r="W65389" s="62"/>
      <c r="X65389" s="62"/>
      <c r="AB65389" s="100"/>
    </row>
    <row r="65390" spans="7:28" x14ac:dyDescent="0.2">
      <c r="G65390" s="95"/>
      <c r="W65390" s="62"/>
      <c r="X65390" s="62"/>
      <c r="AB65390" s="100"/>
    </row>
    <row r="65391" spans="7:28" x14ac:dyDescent="0.2">
      <c r="G65391" s="95"/>
      <c r="W65391" s="62"/>
      <c r="X65391" s="62"/>
      <c r="AB65391" s="100"/>
    </row>
    <row r="65392" spans="7:28" x14ac:dyDescent="0.2">
      <c r="G65392" s="95"/>
      <c r="W65392" s="62"/>
      <c r="X65392" s="62"/>
      <c r="AB65392" s="100"/>
    </row>
    <row r="65393" spans="7:28" x14ac:dyDescent="0.2">
      <c r="G65393" s="95"/>
      <c r="W65393" s="62"/>
      <c r="X65393" s="62"/>
      <c r="AB65393" s="100"/>
    </row>
    <row r="65394" spans="7:28" x14ac:dyDescent="0.2">
      <c r="G65394" s="95"/>
      <c r="W65394" s="62"/>
      <c r="X65394" s="62"/>
      <c r="AB65394" s="100"/>
    </row>
    <row r="65395" spans="7:28" x14ac:dyDescent="0.2">
      <c r="G65395" s="95"/>
      <c r="W65395" s="62"/>
      <c r="X65395" s="62"/>
      <c r="AB65395" s="100"/>
    </row>
    <row r="65396" spans="7:28" x14ac:dyDescent="0.2">
      <c r="G65396" s="95"/>
      <c r="W65396" s="62"/>
      <c r="X65396" s="62"/>
      <c r="AB65396" s="100"/>
    </row>
    <row r="65397" spans="7:28" x14ac:dyDescent="0.2">
      <c r="G65397" s="95"/>
      <c r="W65397" s="62"/>
      <c r="X65397" s="62"/>
      <c r="AB65397" s="100"/>
    </row>
    <row r="65398" spans="7:28" x14ac:dyDescent="0.2">
      <c r="G65398" s="95"/>
      <c r="W65398" s="62"/>
      <c r="X65398" s="62"/>
      <c r="AB65398" s="100"/>
    </row>
    <row r="65399" spans="7:28" x14ac:dyDescent="0.2">
      <c r="G65399" s="95"/>
      <c r="W65399" s="62"/>
      <c r="X65399" s="62"/>
      <c r="AB65399" s="100"/>
    </row>
    <row r="65400" spans="7:28" x14ac:dyDescent="0.2">
      <c r="G65400" s="95"/>
      <c r="W65400" s="62"/>
      <c r="X65400" s="62"/>
      <c r="AB65400" s="100"/>
    </row>
    <row r="65401" spans="7:28" x14ac:dyDescent="0.2">
      <c r="G65401" s="95"/>
      <c r="W65401" s="62"/>
      <c r="X65401" s="62"/>
      <c r="AB65401" s="100"/>
    </row>
    <row r="65402" spans="7:28" x14ac:dyDescent="0.2">
      <c r="G65402" s="95"/>
      <c r="W65402" s="62"/>
      <c r="X65402" s="62"/>
      <c r="AB65402" s="100"/>
    </row>
    <row r="65403" spans="7:28" x14ac:dyDescent="0.2">
      <c r="G65403" s="95"/>
      <c r="W65403" s="62"/>
      <c r="X65403" s="62"/>
      <c r="AB65403" s="100"/>
    </row>
    <row r="65404" spans="7:28" x14ac:dyDescent="0.2">
      <c r="G65404" s="95"/>
      <c r="W65404" s="62"/>
      <c r="X65404" s="62"/>
      <c r="AB65404" s="100"/>
    </row>
    <row r="65405" spans="7:28" x14ac:dyDescent="0.2">
      <c r="G65405" s="95"/>
      <c r="W65405" s="62"/>
      <c r="X65405" s="62"/>
      <c r="AB65405" s="100"/>
    </row>
    <row r="65406" spans="7:28" x14ac:dyDescent="0.2">
      <c r="G65406" s="95"/>
      <c r="W65406" s="62"/>
      <c r="X65406" s="62"/>
      <c r="AB65406" s="100"/>
    </row>
    <row r="65407" spans="7:28" x14ac:dyDescent="0.2">
      <c r="G65407" s="95"/>
      <c r="W65407" s="62"/>
      <c r="X65407" s="62"/>
      <c r="AB65407" s="100"/>
    </row>
    <row r="65408" spans="7:28" x14ac:dyDescent="0.2">
      <c r="G65408" s="95"/>
      <c r="W65408" s="62"/>
      <c r="X65408" s="62"/>
      <c r="AB65408" s="100"/>
    </row>
    <row r="65409" spans="7:28" x14ac:dyDescent="0.2">
      <c r="G65409" s="95"/>
      <c r="W65409" s="62"/>
      <c r="X65409" s="62"/>
      <c r="AB65409" s="100"/>
    </row>
    <row r="65410" spans="7:28" x14ac:dyDescent="0.2">
      <c r="G65410" s="95"/>
      <c r="W65410" s="62"/>
      <c r="X65410" s="62"/>
      <c r="AB65410" s="100"/>
    </row>
    <row r="65411" spans="7:28" x14ac:dyDescent="0.2">
      <c r="G65411" s="95"/>
      <c r="W65411" s="62"/>
      <c r="X65411" s="62"/>
      <c r="AB65411" s="100"/>
    </row>
    <row r="65412" spans="7:28" x14ac:dyDescent="0.2">
      <c r="G65412" s="95"/>
      <c r="W65412" s="62"/>
      <c r="X65412" s="62"/>
      <c r="AB65412" s="100"/>
    </row>
    <row r="65413" spans="7:28" x14ac:dyDescent="0.2">
      <c r="G65413" s="95"/>
      <c r="W65413" s="62"/>
      <c r="X65413" s="62"/>
      <c r="AB65413" s="100"/>
    </row>
    <row r="65414" spans="7:28" x14ac:dyDescent="0.2">
      <c r="G65414" s="95"/>
      <c r="W65414" s="62"/>
      <c r="X65414" s="62"/>
      <c r="AB65414" s="100"/>
    </row>
    <row r="65415" spans="7:28" x14ac:dyDescent="0.2">
      <c r="G65415" s="95"/>
      <c r="W65415" s="62"/>
      <c r="X65415" s="62"/>
      <c r="AB65415" s="100"/>
    </row>
    <row r="65416" spans="7:28" x14ac:dyDescent="0.2">
      <c r="G65416" s="95"/>
      <c r="W65416" s="62"/>
      <c r="X65416" s="62"/>
      <c r="AB65416" s="100"/>
    </row>
    <row r="65417" spans="7:28" x14ac:dyDescent="0.2">
      <c r="G65417" s="95"/>
      <c r="W65417" s="62"/>
      <c r="X65417" s="62"/>
      <c r="AB65417" s="100"/>
    </row>
    <row r="65418" spans="7:28" x14ac:dyDescent="0.2">
      <c r="G65418" s="95"/>
      <c r="W65418" s="62"/>
      <c r="X65418" s="62"/>
      <c r="AB65418" s="100"/>
    </row>
    <row r="65419" spans="7:28" x14ac:dyDescent="0.2">
      <c r="G65419" s="95"/>
      <c r="W65419" s="62"/>
      <c r="X65419" s="62"/>
      <c r="AB65419" s="100"/>
    </row>
    <row r="65420" spans="7:28" x14ac:dyDescent="0.2">
      <c r="G65420" s="95"/>
      <c r="W65420" s="62"/>
      <c r="X65420" s="62"/>
      <c r="AB65420" s="100"/>
    </row>
    <row r="65421" spans="7:28" x14ac:dyDescent="0.2">
      <c r="G65421" s="95"/>
      <c r="W65421" s="62"/>
      <c r="X65421" s="62"/>
      <c r="AB65421" s="100"/>
    </row>
    <row r="65422" spans="7:28" x14ac:dyDescent="0.2">
      <c r="G65422" s="95"/>
      <c r="W65422" s="62"/>
      <c r="X65422" s="62"/>
      <c r="AB65422" s="100"/>
    </row>
    <row r="65423" spans="7:28" x14ac:dyDescent="0.2">
      <c r="G65423" s="95"/>
      <c r="W65423" s="62"/>
      <c r="X65423" s="62"/>
      <c r="AB65423" s="100"/>
    </row>
    <row r="65424" spans="7:28" x14ac:dyDescent="0.2">
      <c r="G65424" s="95"/>
      <c r="W65424" s="62"/>
      <c r="X65424" s="62"/>
      <c r="AB65424" s="100"/>
    </row>
    <row r="65425" spans="7:28" x14ac:dyDescent="0.2">
      <c r="G65425" s="95"/>
      <c r="W65425" s="62"/>
      <c r="X65425" s="62"/>
      <c r="AB65425" s="100"/>
    </row>
    <row r="65426" spans="7:28" x14ac:dyDescent="0.2">
      <c r="G65426" s="95"/>
      <c r="W65426" s="62"/>
      <c r="X65426" s="62"/>
      <c r="AB65426" s="100"/>
    </row>
    <row r="65427" spans="7:28" x14ac:dyDescent="0.2">
      <c r="G65427" s="95"/>
      <c r="W65427" s="62"/>
      <c r="X65427" s="62"/>
      <c r="AB65427" s="100"/>
    </row>
    <row r="65428" spans="7:28" x14ac:dyDescent="0.2">
      <c r="G65428" s="95"/>
      <c r="W65428" s="62"/>
      <c r="X65428" s="62"/>
      <c r="AB65428" s="100"/>
    </row>
    <row r="65429" spans="7:28" x14ac:dyDescent="0.2">
      <c r="G65429" s="95"/>
      <c r="W65429" s="62"/>
      <c r="X65429" s="62"/>
      <c r="AB65429" s="100"/>
    </row>
    <row r="65430" spans="7:28" x14ac:dyDescent="0.2">
      <c r="G65430" s="95"/>
      <c r="W65430" s="62"/>
      <c r="X65430" s="62"/>
      <c r="AB65430" s="100"/>
    </row>
    <row r="65431" spans="7:28" x14ac:dyDescent="0.2">
      <c r="G65431" s="95"/>
      <c r="W65431" s="62"/>
      <c r="X65431" s="62"/>
      <c r="AB65431" s="100"/>
    </row>
    <row r="65432" spans="7:28" x14ac:dyDescent="0.2">
      <c r="G65432" s="95"/>
      <c r="W65432" s="62"/>
      <c r="X65432" s="62"/>
      <c r="AB65432" s="100"/>
    </row>
    <row r="65433" spans="7:28" x14ac:dyDescent="0.2">
      <c r="G65433" s="95"/>
      <c r="W65433" s="62"/>
      <c r="X65433" s="62"/>
      <c r="AB65433" s="100"/>
    </row>
    <row r="65434" spans="7:28" x14ac:dyDescent="0.2">
      <c r="G65434" s="95"/>
      <c r="W65434" s="62"/>
      <c r="X65434" s="62"/>
      <c r="AB65434" s="100"/>
    </row>
    <row r="65435" spans="7:28" x14ac:dyDescent="0.2">
      <c r="G65435" s="95"/>
      <c r="W65435" s="62"/>
      <c r="X65435" s="62"/>
      <c r="AB65435" s="100"/>
    </row>
    <row r="65436" spans="7:28" x14ac:dyDescent="0.2">
      <c r="G65436" s="95"/>
      <c r="W65436" s="62"/>
      <c r="X65436" s="62"/>
      <c r="AB65436" s="100"/>
    </row>
    <row r="65437" spans="7:28" x14ac:dyDescent="0.2">
      <c r="G65437" s="95"/>
      <c r="W65437" s="62"/>
      <c r="X65437" s="62"/>
      <c r="AB65437" s="100"/>
    </row>
    <row r="65438" spans="7:28" x14ac:dyDescent="0.2">
      <c r="G65438" s="95"/>
      <c r="W65438" s="62"/>
      <c r="X65438" s="62"/>
      <c r="AB65438" s="100"/>
    </row>
    <row r="65439" spans="7:28" x14ac:dyDescent="0.2">
      <c r="G65439" s="95"/>
      <c r="W65439" s="62"/>
      <c r="X65439" s="62"/>
      <c r="AB65439" s="100"/>
    </row>
    <row r="65440" spans="7:28" x14ac:dyDescent="0.2">
      <c r="G65440" s="95"/>
      <c r="W65440" s="62"/>
      <c r="X65440" s="62"/>
      <c r="AB65440" s="100"/>
    </row>
    <row r="65441" spans="7:28" x14ac:dyDescent="0.2">
      <c r="G65441" s="95"/>
      <c r="W65441" s="62"/>
      <c r="X65441" s="62"/>
      <c r="AB65441" s="100"/>
    </row>
    <row r="65442" spans="7:28" x14ac:dyDescent="0.2">
      <c r="G65442" s="95"/>
      <c r="W65442" s="62"/>
      <c r="X65442" s="62"/>
      <c r="AB65442" s="100"/>
    </row>
    <row r="65443" spans="7:28" x14ac:dyDescent="0.2">
      <c r="G65443" s="95"/>
      <c r="W65443" s="62"/>
      <c r="X65443" s="62"/>
      <c r="AB65443" s="100"/>
    </row>
    <row r="65444" spans="7:28" x14ac:dyDescent="0.2">
      <c r="G65444" s="95"/>
      <c r="W65444" s="62"/>
      <c r="X65444" s="62"/>
      <c r="AB65444" s="100"/>
    </row>
    <row r="65445" spans="7:28" x14ac:dyDescent="0.2">
      <c r="G65445" s="95"/>
      <c r="W65445" s="62"/>
      <c r="X65445" s="62"/>
      <c r="AB65445" s="100"/>
    </row>
    <row r="65446" spans="7:28" x14ac:dyDescent="0.2">
      <c r="G65446" s="95"/>
      <c r="W65446" s="62"/>
      <c r="X65446" s="62"/>
      <c r="AB65446" s="100"/>
    </row>
    <row r="65447" spans="7:28" x14ac:dyDescent="0.2">
      <c r="G65447" s="95"/>
      <c r="W65447" s="62"/>
      <c r="X65447" s="62"/>
      <c r="AB65447" s="100"/>
    </row>
    <row r="65448" spans="7:28" x14ac:dyDescent="0.2">
      <c r="G65448" s="95"/>
      <c r="W65448" s="62"/>
      <c r="X65448" s="62"/>
      <c r="AB65448" s="100"/>
    </row>
    <row r="65449" spans="7:28" x14ac:dyDescent="0.2">
      <c r="G65449" s="95"/>
      <c r="W65449" s="62"/>
      <c r="X65449" s="62"/>
      <c r="AB65449" s="100"/>
    </row>
    <row r="65450" spans="7:28" x14ac:dyDescent="0.2">
      <c r="G65450" s="95"/>
      <c r="W65450" s="62"/>
      <c r="X65450" s="62"/>
      <c r="AB65450" s="100"/>
    </row>
    <row r="65451" spans="7:28" x14ac:dyDescent="0.2">
      <c r="G65451" s="95"/>
      <c r="W65451" s="62"/>
      <c r="X65451" s="62"/>
      <c r="AB65451" s="100"/>
    </row>
    <row r="65452" spans="7:28" x14ac:dyDescent="0.2">
      <c r="G65452" s="95"/>
      <c r="W65452" s="62"/>
      <c r="X65452" s="62"/>
      <c r="AB65452" s="100"/>
    </row>
    <row r="65453" spans="7:28" x14ac:dyDescent="0.2">
      <c r="G65453" s="95"/>
      <c r="W65453" s="62"/>
      <c r="X65453" s="62"/>
      <c r="AB65453" s="100"/>
    </row>
    <row r="65454" spans="7:28" x14ac:dyDescent="0.2">
      <c r="G65454" s="95"/>
      <c r="W65454" s="62"/>
      <c r="X65454" s="62"/>
      <c r="AB65454" s="100"/>
    </row>
    <row r="65455" spans="7:28" x14ac:dyDescent="0.2">
      <c r="G65455" s="95"/>
      <c r="W65455" s="62"/>
      <c r="X65455" s="62"/>
      <c r="AB65455" s="100"/>
    </row>
    <row r="65456" spans="7:28" x14ac:dyDescent="0.2">
      <c r="G65456" s="95"/>
      <c r="W65456" s="62"/>
      <c r="X65456" s="62"/>
      <c r="AB65456" s="100"/>
    </row>
    <row r="65457" spans="7:28" x14ac:dyDescent="0.2">
      <c r="G65457" s="95"/>
      <c r="W65457" s="62"/>
      <c r="X65457" s="62"/>
      <c r="AB65457" s="100"/>
    </row>
    <row r="65458" spans="7:28" x14ac:dyDescent="0.2">
      <c r="G65458" s="95"/>
      <c r="W65458" s="62"/>
      <c r="X65458" s="62"/>
      <c r="AB65458" s="100"/>
    </row>
    <row r="65459" spans="7:28" x14ac:dyDescent="0.2">
      <c r="G65459" s="95"/>
      <c r="W65459" s="62"/>
      <c r="X65459" s="62"/>
      <c r="AB65459" s="100"/>
    </row>
    <row r="65460" spans="7:28" x14ac:dyDescent="0.2">
      <c r="G65460" s="95"/>
      <c r="W65460" s="62"/>
      <c r="X65460" s="62"/>
      <c r="AB65460" s="100"/>
    </row>
    <row r="65461" spans="7:28" x14ac:dyDescent="0.2">
      <c r="G65461" s="95"/>
      <c r="W65461" s="62"/>
      <c r="X65461" s="62"/>
      <c r="AB65461" s="100"/>
    </row>
    <row r="65462" spans="7:28" x14ac:dyDescent="0.2">
      <c r="G65462" s="95"/>
      <c r="W65462" s="62"/>
      <c r="X65462" s="62"/>
      <c r="AB65462" s="100"/>
    </row>
    <row r="65463" spans="7:28" x14ac:dyDescent="0.2">
      <c r="G65463" s="95"/>
      <c r="W65463" s="62"/>
      <c r="X65463" s="62"/>
      <c r="AB65463" s="100"/>
    </row>
    <row r="65464" spans="7:28" x14ac:dyDescent="0.2">
      <c r="G65464" s="95"/>
      <c r="W65464" s="62"/>
      <c r="X65464" s="62"/>
      <c r="AB65464" s="100"/>
    </row>
    <row r="65465" spans="7:28" x14ac:dyDescent="0.2">
      <c r="G65465" s="95"/>
      <c r="W65465" s="62"/>
      <c r="X65465" s="62"/>
      <c r="AB65465" s="100"/>
    </row>
    <row r="65466" spans="7:28" x14ac:dyDescent="0.2">
      <c r="G65466" s="95"/>
      <c r="W65466" s="62"/>
      <c r="X65466" s="62"/>
      <c r="AB65466" s="100"/>
    </row>
    <row r="65467" spans="7:28" x14ac:dyDescent="0.2">
      <c r="G65467" s="95"/>
      <c r="W65467" s="62"/>
      <c r="X65467" s="62"/>
      <c r="AB65467" s="100"/>
    </row>
    <row r="65468" spans="7:28" x14ac:dyDescent="0.2">
      <c r="G65468" s="95"/>
      <c r="W65468" s="62"/>
      <c r="X65468" s="62"/>
      <c r="AB65468" s="100"/>
    </row>
    <row r="65469" spans="7:28" x14ac:dyDescent="0.2">
      <c r="G65469" s="95"/>
      <c r="W65469" s="62"/>
      <c r="X65469" s="62"/>
      <c r="AB65469" s="100"/>
    </row>
    <row r="65470" spans="7:28" x14ac:dyDescent="0.2">
      <c r="G65470" s="95"/>
      <c r="W65470" s="62"/>
      <c r="X65470" s="62"/>
      <c r="AB65470" s="100"/>
    </row>
    <row r="65471" spans="7:28" x14ac:dyDescent="0.2">
      <c r="G65471" s="95"/>
      <c r="W65471" s="62"/>
      <c r="X65471" s="62"/>
      <c r="AB65471" s="100"/>
    </row>
    <row r="65472" spans="7:28" x14ac:dyDescent="0.2">
      <c r="G65472" s="95"/>
      <c r="W65472" s="62"/>
      <c r="X65472" s="62"/>
      <c r="AB65472" s="100"/>
    </row>
    <row r="65473" spans="7:28" x14ac:dyDescent="0.2">
      <c r="G65473" s="95"/>
      <c r="W65473" s="62"/>
      <c r="X65473" s="62"/>
      <c r="AB65473" s="100"/>
    </row>
    <row r="65474" spans="7:28" x14ac:dyDescent="0.2">
      <c r="G65474" s="95"/>
      <c r="W65474" s="62"/>
      <c r="X65474" s="62"/>
      <c r="AB65474" s="100"/>
    </row>
    <row r="65475" spans="7:28" x14ac:dyDescent="0.2">
      <c r="G65475" s="95"/>
      <c r="W65475" s="62"/>
      <c r="X65475" s="62"/>
      <c r="AB65475" s="100"/>
    </row>
    <row r="65476" spans="7:28" x14ac:dyDescent="0.2">
      <c r="G65476" s="95"/>
      <c r="W65476" s="62"/>
      <c r="X65476" s="62"/>
      <c r="AB65476" s="100"/>
    </row>
    <row r="65477" spans="7:28" x14ac:dyDescent="0.2">
      <c r="G65477" s="95"/>
      <c r="W65477" s="62"/>
      <c r="X65477" s="62"/>
      <c r="AB65477" s="100"/>
    </row>
    <row r="65478" spans="7:28" x14ac:dyDescent="0.2">
      <c r="G65478" s="95"/>
      <c r="W65478" s="62"/>
      <c r="X65478" s="62"/>
      <c r="AB65478" s="100"/>
    </row>
    <row r="65479" spans="7:28" x14ac:dyDescent="0.2">
      <c r="G65479" s="95"/>
      <c r="W65479" s="62"/>
      <c r="X65479" s="62"/>
      <c r="AB65479" s="100"/>
    </row>
    <row r="65480" spans="7:28" x14ac:dyDescent="0.2">
      <c r="G65480" s="95"/>
      <c r="W65480" s="62"/>
      <c r="X65480" s="62"/>
      <c r="AB65480" s="100"/>
    </row>
    <row r="65481" spans="7:28" x14ac:dyDescent="0.2">
      <c r="G65481" s="95"/>
      <c r="W65481" s="62"/>
      <c r="X65481" s="62"/>
      <c r="AB65481" s="100"/>
    </row>
    <row r="65482" spans="7:28" x14ac:dyDescent="0.2">
      <c r="G65482" s="95"/>
      <c r="W65482" s="62"/>
      <c r="X65482" s="62"/>
      <c r="AB65482" s="100"/>
    </row>
    <row r="65483" spans="7:28" x14ac:dyDescent="0.2">
      <c r="G65483" s="95"/>
      <c r="W65483" s="62"/>
      <c r="X65483" s="62"/>
      <c r="AB65483" s="100"/>
    </row>
    <row r="65484" spans="7:28" x14ac:dyDescent="0.2">
      <c r="G65484" s="95"/>
      <c r="W65484" s="62"/>
      <c r="X65484" s="62"/>
      <c r="AB65484" s="100"/>
    </row>
    <row r="65485" spans="7:28" x14ac:dyDescent="0.2">
      <c r="G65485" s="95"/>
      <c r="W65485" s="62"/>
      <c r="X65485" s="62"/>
      <c r="AB65485" s="100"/>
    </row>
    <row r="65486" spans="7:28" x14ac:dyDescent="0.2">
      <c r="G65486" s="95"/>
      <c r="W65486" s="62"/>
      <c r="X65486" s="62"/>
      <c r="AB65486" s="100"/>
    </row>
    <row r="65487" spans="7:28" x14ac:dyDescent="0.2">
      <c r="G65487" s="95"/>
      <c r="W65487" s="62"/>
      <c r="X65487" s="62"/>
      <c r="AB65487" s="100"/>
    </row>
    <row r="65488" spans="7:28" x14ac:dyDescent="0.2">
      <c r="G65488" s="95"/>
      <c r="W65488" s="62"/>
      <c r="X65488" s="62"/>
      <c r="AB65488" s="100"/>
    </row>
    <row r="65489" spans="7:28" x14ac:dyDescent="0.2">
      <c r="G65489" s="95"/>
      <c r="W65489" s="62"/>
      <c r="X65489" s="62"/>
      <c r="AB65489" s="100"/>
    </row>
    <row r="65490" spans="7:28" x14ac:dyDescent="0.2">
      <c r="G65490" s="95"/>
      <c r="W65490" s="62"/>
      <c r="X65490" s="62"/>
      <c r="AB65490" s="100"/>
    </row>
    <row r="65491" spans="7:28" x14ac:dyDescent="0.2">
      <c r="G65491" s="95"/>
      <c r="W65491" s="62"/>
      <c r="X65491" s="62"/>
      <c r="AB65491" s="100"/>
    </row>
    <row r="65492" spans="7:28" x14ac:dyDescent="0.2">
      <c r="G65492" s="95"/>
      <c r="W65492" s="62"/>
      <c r="X65492" s="62"/>
      <c r="AB65492" s="100"/>
    </row>
    <row r="65493" spans="7:28" x14ac:dyDescent="0.2">
      <c r="G65493" s="95"/>
      <c r="W65493" s="62"/>
      <c r="X65493" s="62"/>
      <c r="AB65493" s="100"/>
    </row>
    <row r="65494" spans="7:28" x14ac:dyDescent="0.2">
      <c r="G65494" s="95"/>
      <c r="W65494" s="62"/>
      <c r="X65494" s="62"/>
      <c r="AB65494" s="100"/>
    </row>
    <row r="65495" spans="7:28" x14ac:dyDescent="0.2">
      <c r="G65495" s="95"/>
      <c r="W65495" s="62"/>
      <c r="X65495" s="62"/>
      <c r="AB65495" s="100"/>
    </row>
    <row r="65496" spans="7:28" x14ac:dyDescent="0.2">
      <c r="G65496" s="95"/>
      <c r="W65496" s="62"/>
      <c r="X65496" s="62"/>
      <c r="AB65496" s="100"/>
    </row>
    <row r="65497" spans="7:28" x14ac:dyDescent="0.2">
      <c r="G65497" s="95"/>
      <c r="W65497" s="62"/>
      <c r="X65497" s="62"/>
      <c r="AB65497" s="100"/>
    </row>
    <row r="65498" spans="7:28" x14ac:dyDescent="0.2">
      <c r="G65498" s="95"/>
      <c r="W65498" s="62"/>
      <c r="X65498" s="62"/>
      <c r="AB65498" s="100"/>
    </row>
    <row r="65499" spans="7:28" x14ac:dyDescent="0.2">
      <c r="G65499" s="95"/>
      <c r="W65499" s="62"/>
      <c r="X65499" s="62"/>
      <c r="AB65499" s="100"/>
    </row>
    <row r="65500" spans="7:28" x14ac:dyDescent="0.2">
      <c r="G65500" s="95"/>
      <c r="W65500" s="62"/>
      <c r="X65500" s="62"/>
      <c r="AB65500" s="100"/>
    </row>
    <row r="65501" spans="7:28" x14ac:dyDescent="0.2">
      <c r="G65501" s="95"/>
      <c r="W65501" s="62"/>
      <c r="X65501" s="62"/>
      <c r="AB65501" s="100"/>
    </row>
    <row r="65502" spans="7:28" x14ac:dyDescent="0.2">
      <c r="G65502" s="95"/>
      <c r="W65502" s="62"/>
      <c r="X65502" s="62"/>
      <c r="AB65502" s="100"/>
    </row>
    <row r="65503" spans="7:28" x14ac:dyDescent="0.2">
      <c r="G65503" s="95"/>
      <c r="W65503" s="62"/>
      <c r="X65503" s="62"/>
      <c r="AB65503" s="100"/>
    </row>
    <row r="65504" spans="7:28" x14ac:dyDescent="0.2">
      <c r="G65504" s="95"/>
      <c r="W65504" s="62"/>
      <c r="X65504" s="62"/>
      <c r="AB65504" s="100"/>
    </row>
    <row r="65505" spans="7:28" x14ac:dyDescent="0.2">
      <c r="G65505" s="95"/>
      <c r="W65505" s="62"/>
      <c r="X65505" s="62"/>
      <c r="AB65505" s="100"/>
    </row>
    <row r="65506" spans="7:28" x14ac:dyDescent="0.2">
      <c r="G65506" s="95"/>
      <c r="W65506" s="62"/>
      <c r="X65506" s="62"/>
      <c r="AB65506" s="100"/>
    </row>
    <row r="65507" spans="7:28" x14ac:dyDescent="0.2">
      <c r="G65507" s="95"/>
      <c r="W65507" s="62"/>
      <c r="X65507" s="62"/>
      <c r="AB65507" s="100"/>
    </row>
    <row r="65508" spans="7:28" x14ac:dyDescent="0.2">
      <c r="G65508" s="95"/>
      <c r="W65508" s="62"/>
      <c r="X65508" s="62"/>
      <c r="AB65508" s="100"/>
    </row>
    <row r="65509" spans="7:28" x14ac:dyDescent="0.2">
      <c r="G65509" s="95"/>
      <c r="W65509" s="62"/>
      <c r="X65509" s="62"/>
      <c r="AB65509" s="100"/>
    </row>
    <row r="65510" spans="7:28" x14ac:dyDescent="0.2">
      <c r="G65510" s="95"/>
      <c r="W65510" s="62"/>
      <c r="X65510" s="62"/>
      <c r="AB65510" s="100"/>
    </row>
    <row r="65511" spans="7:28" x14ac:dyDescent="0.2">
      <c r="G65511" s="95"/>
      <c r="W65511" s="62"/>
      <c r="X65511" s="62"/>
      <c r="AB65511" s="100"/>
    </row>
    <row r="65512" spans="7:28" x14ac:dyDescent="0.2">
      <c r="G65512" s="95"/>
      <c r="W65512" s="62"/>
      <c r="X65512" s="62"/>
      <c r="AB65512" s="100"/>
    </row>
    <row r="65513" spans="7:28" x14ac:dyDescent="0.2">
      <c r="G65513" s="95"/>
      <c r="W65513" s="62"/>
      <c r="X65513" s="62"/>
      <c r="AB65513" s="100"/>
    </row>
    <row r="65514" spans="7:28" x14ac:dyDescent="0.2">
      <c r="G65514" s="95"/>
      <c r="W65514" s="62"/>
      <c r="X65514" s="62"/>
      <c r="AB65514" s="100"/>
    </row>
    <row r="65515" spans="7:28" x14ac:dyDescent="0.2">
      <c r="G65515" s="95"/>
      <c r="W65515" s="62"/>
      <c r="X65515" s="62"/>
      <c r="AB65515" s="100"/>
    </row>
    <row r="65516" spans="7:28" x14ac:dyDescent="0.2">
      <c r="G65516" s="95"/>
      <c r="W65516" s="62"/>
      <c r="X65516" s="62"/>
      <c r="AB65516" s="100"/>
    </row>
    <row r="65517" spans="7:28" x14ac:dyDescent="0.2">
      <c r="G65517" s="95"/>
      <c r="W65517" s="62"/>
      <c r="X65517" s="62"/>
      <c r="AB65517" s="100"/>
    </row>
    <row r="65518" spans="7:28" x14ac:dyDescent="0.2">
      <c r="G65518" s="95"/>
      <c r="W65518" s="62"/>
      <c r="X65518" s="62"/>
      <c r="AB65518" s="100"/>
    </row>
    <row r="65519" spans="7:28" x14ac:dyDescent="0.2">
      <c r="G65519" s="95"/>
      <c r="W65519" s="62"/>
      <c r="X65519" s="62"/>
      <c r="AB65519" s="100"/>
    </row>
    <row r="65520" spans="7:28" x14ac:dyDescent="0.2">
      <c r="G65520" s="95"/>
      <c r="W65520" s="62"/>
      <c r="X65520" s="62"/>
      <c r="AB65520" s="100"/>
    </row>
    <row r="65521" spans="7:28" x14ac:dyDescent="0.2">
      <c r="G65521" s="95"/>
      <c r="W65521" s="62"/>
      <c r="X65521" s="62"/>
      <c r="AB65521" s="100"/>
    </row>
    <row r="65522" spans="7:28" x14ac:dyDescent="0.2">
      <c r="G65522" s="95"/>
      <c r="W65522" s="62"/>
      <c r="X65522" s="62"/>
      <c r="AB65522" s="100"/>
    </row>
    <row r="65523" spans="7:28" x14ac:dyDescent="0.2">
      <c r="G65523" s="95"/>
      <c r="W65523" s="62"/>
      <c r="X65523" s="62"/>
      <c r="AB65523" s="100"/>
    </row>
    <row r="65524" spans="7:28" x14ac:dyDescent="0.2">
      <c r="G65524" s="95"/>
      <c r="W65524" s="62"/>
      <c r="X65524" s="62"/>
      <c r="AB65524" s="100"/>
    </row>
    <row r="65525" spans="7:28" x14ac:dyDescent="0.2">
      <c r="G65525" s="95"/>
      <c r="W65525" s="62"/>
      <c r="X65525" s="62"/>
      <c r="AB65525" s="100"/>
    </row>
    <row r="65526" spans="7:28" x14ac:dyDescent="0.2">
      <c r="G65526" s="95"/>
      <c r="W65526" s="62"/>
      <c r="X65526" s="62"/>
      <c r="AB65526" s="100"/>
    </row>
    <row r="65527" spans="7:28" x14ac:dyDescent="0.2">
      <c r="G65527" s="95"/>
      <c r="W65527" s="62"/>
      <c r="X65527" s="62"/>
      <c r="AB65527" s="100"/>
    </row>
    <row r="65528" spans="7:28" x14ac:dyDescent="0.2">
      <c r="G65528" s="95"/>
      <c r="W65528" s="62"/>
      <c r="X65528" s="62"/>
      <c r="AB65528" s="100"/>
    </row>
    <row r="65529" spans="7:28" x14ac:dyDescent="0.2">
      <c r="G65529" s="95"/>
      <c r="W65529" s="62"/>
      <c r="X65529" s="62"/>
      <c r="AB65529" s="100"/>
    </row>
    <row r="65530" spans="7:28" x14ac:dyDescent="0.2">
      <c r="G65530" s="95"/>
      <c r="W65530" s="62"/>
      <c r="X65530" s="62"/>
      <c r="AB65530" s="100"/>
    </row>
    <row r="65531" spans="7:28" x14ac:dyDescent="0.2">
      <c r="G65531" s="95"/>
      <c r="W65531" s="62"/>
      <c r="X65531" s="62"/>
      <c r="AB65531" s="100"/>
    </row>
    <row r="65532" spans="7:28" x14ac:dyDescent="0.2">
      <c r="G65532" s="95"/>
      <c r="W65532" s="62"/>
      <c r="X65532" s="62"/>
      <c r="AB65532" s="100"/>
    </row>
    <row r="65533" spans="7:28" x14ac:dyDescent="0.2">
      <c r="G65533" s="95"/>
      <c r="W65533" s="62"/>
      <c r="X65533" s="62"/>
      <c r="AB65533" s="100"/>
    </row>
    <row r="65534" spans="7:28" x14ac:dyDescent="0.2">
      <c r="G65534" s="95"/>
      <c r="W65534" s="62"/>
      <c r="X65534" s="62"/>
      <c r="AB65534" s="100"/>
    </row>
  </sheetData>
  <mergeCells count="1">
    <mergeCell ref="S5:Z5"/>
  </mergeCells>
  <pageMargins left="0.7" right="0.7" top="0.75" bottom="0.75" header="0.3" footer="0.3"/>
  <pageSetup paperSize="9"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workbookViewId="0">
      <selection activeCell="M25" sqref="M25"/>
    </sheetView>
  </sheetViews>
  <sheetFormatPr baseColWidth="10" defaultRowHeight="12.75" x14ac:dyDescent="0.2"/>
  <cols>
    <col min="1" max="1" width="5" customWidth="1"/>
    <col min="2" max="2" width="36" customWidth="1"/>
    <col min="3" max="3" width="19.42578125" customWidth="1"/>
    <col min="5" max="5" width="12.42578125" customWidth="1"/>
    <col min="7" max="7" width="5.42578125" customWidth="1"/>
    <col min="8" max="8" width="7.42578125" customWidth="1"/>
    <col min="9" max="9" width="7.28515625" customWidth="1"/>
    <col min="10" max="10" width="6.85546875" customWidth="1"/>
    <col min="11" max="11" width="8.85546875" customWidth="1"/>
  </cols>
  <sheetData>
    <row r="2" spans="1:11" ht="15" x14ac:dyDescent="0.25">
      <c r="B2" s="71" t="s">
        <v>1157</v>
      </c>
      <c r="C2" s="10"/>
      <c r="D2" s="11"/>
      <c r="G2" s="72"/>
      <c r="K2" s="9"/>
    </row>
    <row r="3" spans="1:11" ht="18" x14ac:dyDescent="0.25">
      <c r="B3" s="47" t="s">
        <v>1724</v>
      </c>
      <c r="C3" s="47"/>
      <c r="D3" s="249"/>
      <c r="E3" s="250"/>
      <c r="G3" s="72"/>
      <c r="K3" s="9"/>
    </row>
    <row r="4" spans="1:11" ht="18" x14ac:dyDescent="0.25">
      <c r="B4" s="250"/>
      <c r="C4" s="250"/>
      <c r="D4" s="249"/>
      <c r="E4" s="250"/>
      <c r="G4" s="72"/>
      <c r="K4" s="9"/>
    </row>
    <row r="5" spans="1:11" ht="18.75" thickBot="1" x14ac:dyDescent="0.3">
      <c r="B5" s="47" t="s">
        <v>1159</v>
      </c>
      <c r="C5" s="47"/>
      <c r="D5" s="47"/>
      <c r="E5" s="47"/>
      <c r="F5" s="12"/>
      <c r="G5" s="72"/>
      <c r="K5" s="9"/>
    </row>
    <row r="6" spans="1:11" ht="13.5" thickBot="1" x14ac:dyDescent="0.25">
      <c r="A6" s="14" t="s">
        <v>1302</v>
      </c>
      <c r="B6" s="15" t="s">
        <v>1160</v>
      </c>
      <c r="C6" s="15" t="s">
        <v>1161</v>
      </c>
      <c r="D6" s="16" t="s">
        <v>1162</v>
      </c>
      <c r="E6" s="15" t="s">
        <v>1163</v>
      </c>
      <c r="F6" s="17" t="s">
        <v>1164</v>
      </c>
      <c r="G6" s="73"/>
      <c r="H6" s="18"/>
      <c r="I6" s="18"/>
      <c r="J6" s="18"/>
      <c r="K6" s="19"/>
    </row>
    <row r="7" spans="1:11" ht="13.5" thickBot="1" x14ac:dyDescent="0.25">
      <c r="A7" s="20"/>
      <c r="B7" s="21"/>
      <c r="C7" s="21"/>
      <c r="D7" s="22"/>
      <c r="E7" s="21" t="s">
        <v>1165</v>
      </c>
      <c r="F7" s="23">
        <v>2001</v>
      </c>
      <c r="G7" s="74">
        <v>2002</v>
      </c>
      <c r="H7" s="24">
        <v>2003</v>
      </c>
      <c r="I7" s="24">
        <v>2004</v>
      </c>
      <c r="J7" s="25">
        <v>2005</v>
      </c>
      <c r="K7" s="26">
        <v>2006</v>
      </c>
    </row>
    <row r="8" spans="1:11" x14ac:dyDescent="0.2">
      <c r="A8" s="7">
        <v>1</v>
      </c>
      <c r="B8" s="6" t="s">
        <v>485</v>
      </c>
      <c r="C8" s="6"/>
      <c r="D8" s="237" t="s">
        <v>486</v>
      </c>
      <c r="E8" s="6" t="s">
        <v>487</v>
      </c>
      <c r="F8" s="238">
        <v>15</v>
      </c>
      <c r="G8" s="75">
        <v>15</v>
      </c>
      <c r="H8" s="238">
        <v>15</v>
      </c>
      <c r="I8" s="133">
        <v>15</v>
      </c>
      <c r="J8" s="239">
        <v>19</v>
      </c>
      <c r="K8" s="240">
        <v>19</v>
      </c>
    </row>
    <row r="9" spans="1:11" x14ac:dyDescent="0.2">
      <c r="A9" s="7">
        <v>2</v>
      </c>
      <c r="B9" s="6" t="s">
        <v>1541</v>
      </c>
      <c r="C9" s="6"/>
      <c r="D9" s="237">
        <v>73238432</v>
      </c>
      <c r="E9" s="6">
        <v>4040</v>
      </c>
      <c r="F9" s="238">
        <v>15</v>
      </c>
      <c r="G9" s="75">
        <v>7.5</v>
      </c>
      <c r="H9" s="238">
        <v>15</v>
      </c>
      <c r="I9" s="133">
        <v>15</v>
      </c>
      <c r="J9" s="239">
        <v>19</v>
      </c>
      <c r="K9" s="240">
        <v>19</v>
      </c>
    </row>
    <row r="10" spans="1:11" x14ac:dyDescent="0.2">
      <c r="A10" s="7">
        <v>3</v>
      </c>
      <c r="B10" s="6" t="s">
        <v>490</v>
      </c>
      <c r="C10" s="7" t="s">
        <v>193</v>
      </c>
      <c r="D10" s="237" t="s">
        <v>491</v>
      </c>
      <c r="E10" s="6" t="s">
        <v>492</v>
      </c>
      <c r="F10" s="238">
        <v>15</v>
      </c>
      <c r="G10" s="75"/>
      <c r="H10" s="238">
        <v>15</v>
      </c>
      <c r="I10" s="133">
        <v>15</v>
      </c>
      <c r="J10" s="239">
        <v>19</v>
      </c>
      <c r="K10" s="240">
        <v>19</v>
      </c>
    </row>
    <row r="11" spans="1:11" x14ac:dyDescent="0.2">
      <c r="A11" s="7">
        <v>4</v>
      </c>
      <c r="B11" s="6" t="s">
        <v>493</v>
      </c>
      <c r="C11" s="7" t="s">
        <v>443</v>
      </c>
      <c r="D11" s="237" t="s">
        <v>334</v>
      </c>
      <c r="E11" s="6" t="s">
        <v>335</v>
      </c>
      <c r="F11" s="238">
        <v>15</v>
      </c>
      <c r="G11" s="75">
        <v>15</v>
      </c>
      <c r="H11" s="238">
        <v>15</v>
      </c>
      <c r="I11" s="133">
        <v>19</v>
      </c>
      <c r="J11" s="239"/>
      <c r="K11" s="240"/>
    </row>
    <row r="12" spans="1:11" x14ac:dyDescent="0.2">
      <c r="A12" s="7">
        <v>5</v>
      </c>
      <c r="B12" s="6" t="s">
        <v>336</v>
      </c>
      <c r="C12" s="7" t="s">
        <v>337</v>
      </c>
      <c r="D12" s="6" t="s">
        <v>338</v>
      </c>
      <c r="E12" s="6" t="s">
        <v>339</v>
      </c>
      <c r="F12" s="238"/>
      <c r="G12" s="75"/>
      <c r="H12" s="238"/>
      <c r="I12" s="133"/>
      <c r="J12" s="239"/>
      <c r="K12" s="240">
        <v>19</v>
      </c>
    </row>
    <row r="13" spans="1:11" x14ac:dyDescent="0.2">
      <c r="A13" s="7">
        <v>6</v>
      </c>
      <c r="B13" s="6" t="s">
        <v>340</v>
      </c>
      <c r="C13" s="7" t="s">
        <v>443</v>
      </c>
      <c r="D13" s="237" t="s">
        <v>341</v>
      </c>
      <c r="E13" s="6" t="s">
        <v>342</v>
      </c>
      <c r="F13" s="238">
        <v>15</v>
      </c>
      <c r="G13" s="75"/>
      <c r="H13" s="238">
        <v>15</v>
      </c>
      <c r="I13" s="133">
        <v>19</v>
      </c>
      <c r="J13" s="239">
        <v>19</v>
      </c>
      <c r="K13" s="240"/>
    </row>
    <row r="14" spans="1:11" x14ac:dyDescent="0.2">
      <c r="A14" s="7">
        <v>7</v>
      </c>
      <c r="B14" s="6" t="s">
        <v>343</v>
      </c>
      <c r="C14" s="7"/>
      <c r="D14" s="237" t="s">
        <v>344</v>
      </c>
      <c r="E14" s="6" t="s">
        <v>345</v>
      </c>
      <c r="F14" s="238"/>
      <c r="G14" s="75"/>
      <c r="H14" s="238">
        <v>19</v>
      </c>
      <c r="I14" s="133">
        <v>19</v>
      </c>
      <c r="J14" s="239">
        <v>19</v>
      </c>
      <c r="K14" s="240"/>
    </row>
    <row r="15" spans="1:11" x14ac:dyDescent="0.2">
      <c r="A15" s="7">
        <v>8</v>
      </c>
      <c r="B15" s="6" t="s">
        <v>482</v>
      </c>
      <c r="C15" s="7" t="s">
        <v>1086</v>
      </c>
      <c r="D15" s="237" t="s">
        <v>1087</v>
      </c>
      <c r="E15" s="6" t="s">
        <v>1088</v>
      </c>
      <c r="F15" s="238"/>
      <c r="G15" s="75"/>
      <c r="H15" s="238">
        <v>15</v>
      </c>
      <c r="I15" s="133">
        <v>15</v>
      </c>
      <c r="J15" s="239"/>
      <c r="K15" s="240"/>
    </row>
    <row r="16" spans="1:11" x14ac:dyDescent="0.2">
      <c r="A16" s="7">
        <v>9</v>
      </c>
      <c r="B16" s="6" t="s">
        <v>475</v>
      </c>
      <c r="C16" s="7" t="s">
        <v>476</v>
      </c>
      <c r="D16" s="6">
        <v>29671963</v>
      </c>
      <c r="E16" s="6" t="s">
        <v>477</v>
      </c>
      <c r="F16" s="238"/>
      <c r="G16" s="75">
        <v>7.5</v>
      </c>
      <c r="H16" s="238">
        <v>19</v>
      </c>
      <c r="I16" s="133">
        <v>19</v>
      </c>
      <c r="J16" s="239">
        <v>19</v>
      </c>
      <c r="K16" s="240">
        <v>19</v>
      </c>
    </row>
    <row r="17" spans="1:11" x14ac:dyDescent="0.2">
      <c r="A17" s="7">
        <v>10</v>
      </c>
      <c r="B17" s="6" t="s">
        <v>478</v>
      </c>
      <c r="C17" s="7" t="s">
        <v>193</v>
      </c>
      <c r="D17" s="237" t="s">
        <v>479</v>
      </c>
      <c r="E17" s="6" t="s">
        <v>480</v>
      </c>
      <c r="F17" s="238"/>
      <c r="G17" s="75">
        <v>15</v>
      </c>
      <c r="H17" s="238">
        <v>15</v>
      </c>
      <c r="I17" s="133">
        <v>15</v>
      </c>
      <c r="J17" s="239"/>
      <c r="K17" s="240">
        <v>19</v>
      </c>
    </row>
    <row r="18" spans="1:11" x14ac:dyDescent="0.2">
      <c r="A18" s="7">
        <v>11</v>
      </c>
      <c r="B18" s="6" t="s">
        <v>481</v>
      </c>
      <c r="C18" s="7"/>
      <c r="D18" s="6" t="s">
        <v>1248</v>
      </c>
      <c r="E18" s="6" t="s">
        <v>1249</v>
      </c>
      <c r="F18" s="238"/>
      <c r="G18" s="75"/>
      <c r="H18" s="238">
        <v>15</v>
      </c>
      <c r="I18" s="133">
        <v>15</v>
      </c>
      <c r="J18" s="239">
        <v>19</v>
      </c>
      <c r="K18" s="240"/>
    </row>
    <row r="19" spans="1:11" x14ac:dyDescent="0.2">
      <c r="A19" s="7">
        <v>12</v>
      </c>
      <c r="B19" s="6" t="s">
        <v>1250</v>
      </c>
      <c r="C19" s="7" t="s">
        <v>1251</v>
      </c>
      <c r="D19" s="6">
        <v>40241162</v>
      </c>
      <c r="E19" s="6" t="s">
        <v>1252</v>
      </c>
      <c r="F19" s="238">
        <v>7.5</v>
      </c>
      <c r="G19" s="75">
        <v>7.5</v>
      </c>
      <c r="H19" s="238">
        <v>19</v>
      </c>
      <c r="I19" s="133">
        <v>19</v>
      </c>
      <c r="J19" s="239"/>
      <c r="K19" s="240">
        <v>19</v>
      </c>
    </row>
    <row r="20" spans="1:11" x14ac:dyDescent="0.2">
      <c r="A20" s="7">
        <v>13</v>
      </c>
      <c r="B20" s="6" t="s">
        <v>1253</v>
      </c>
      <c r="C20" s="7"/>
      <c r="D20" s="237" t="s">
        <v>1254</v>
      </c>
      <c r="E20" s="6" t="s">
        <v>1255</v>
      </c>
      <c r="F20" s="238"/>
      <c r="G20" s="75"/>
      <c r="H20" s="238">
        <v>15</v>
      </c>
      <c r="I20" s="133">
        <v>15</v>
      </c>
      <c r="J20" s="239"/>
      <c r="K20" s="240"/>
    </row>
    <row r="21" spans="1:11" x14ac:dyDescent="0.2">
      <c r="A21" s="7">
        <v>14</v>
      </c>
      <c r="B21" s="6" t="s">
        <v>1416</v>
      </c>
      <c r="C21" s="7"/>
      <c r="D21" s="237" t="s">
        <v>1417</v>
      </c>
      <c r="E21" s="6" t="s">
        <v>1418</v>
      </c>
      <c r="F21" s="238">
        <v>15</v>
      </c>
      <c r="G21" s="75"/>
      <c r="H21" s="238">
        <v>15</v>
      </c>
      <c r="I21" s="133">
        <v>15</v>
      </c>
      <c r="J21" s="239">
        <v>15</v>
      </c>
      <c r="K21" s="240">
        <v>19</v>
      </c>
    </row>
    <row r="22" spans="1:11" x14ac:dyDescent="0.2">
      <c r="A22" s="7">
        <v>15</v>
      </c>
      <c r="B22" s="6" t="s">
        <v>1419</v>
      </c>
      <c r="C22" s="7"/>
      <c r="D22" s="237" t="s">
        <v>1420</v>
      </c>
      <c r="E22" s="6" t="s">
        <v>1421</v>
      </c>
      <c r="F22" s="238"/>
      <c r="G22" s="75"/>
      <c r="H22" s="238"/>
      <c r="I22" s="133"/>
      <c r="J22" s="239">
        <v>15</v>
      </c>
      <c r="K22" s="240">
        <v>19</v>
      </c>
    </row>
    <row r="23" spans="1:11" x14ac:dyDescent="0.2">
      <c r="A23" s="7">
        <v>16</v>
      </c>
      <c r="B23" s="6" t="s">
        <v>1422</v>
      </c>
      <c r="C23" s="7" t="s">
        <v>1423</v>
      </c>
      <c r="D23" s="237" t="s">
        <v>1424</v>
      </c>
      <c r="E23" s="6" t="s">
        <v>1425</v>
      </c>
      <c r="F23" s="238"/>
      <c r="G23" s="75"/>
      <c r="H23" s="238"/>
      <c r="I23" s="133">
        <v>15</v>
      </c>
      <c r="J23" s="239">
        <v>15</v>
      </c>
      <c r="K23" s="240"/>
    </row>
    <row r="24" spans="1:11" x14ac:dyDescent="0.2">
      <c r="A24" s="7">
        <v>17</v>
      </c>
      <c r="B24" s="6" t="s">
        <v>1591</v>
      </c>
      <c r="C24" s="7" t="s">
        <v>1423</v>
      </c>
      <c r="D24" s="237" t="s">
        <v>1427</v>
      </c>
      <c r="E24" s="6" t="s">
        <v>1428</v>
      </c>
      <c r="F24" s="238"/>
      <c r="G24" s="75">
        <v>15</v>
      </c>
      <c r="H24" s="238">
        <v>15</v>
      </c>
      <c r="I24" s="133">
        <v>15</v>
      </c>
      <c r="J24" s="239"/>
      <c r="K24" s="240">
        <v>19</v>
      </c>
    </row>
    <row r="25" spans="1:11" x14ac:dyDescent="0.2">
      <c r="A25" s="7">
        <v>18</v>
      </c>
      <c r="B25" s="6" t="s">
        <v>1429</v>
      </c>
      <c r="C25" s="7" t="s">
        <v>1423</v>
      </c>
      <c r="D25" s="237" t="s">
        <v>1430</v>
      </c>
      <c r="E25" s="6" t="s">
        <v>1431</v>
      </c>
      <c r="F25" s="238"/>
      <c r="G25" s="75"/>
      <c r="H25" s="238">
        <v>15</v>
      </c>
      <c r="I25" s="133">
        <v>15</v>
      </c>
      <c r="J25" s="239"/>
      <c r="K25" s="240">
        <v>19</v>
      </c>
    </row>
    <row r="26" spans="1:11" x14ac:dyDescent="0.2">
      <c r="A26" s="7">
        <v>19</v>
      </c>
      <c r="B26" s="6" t="s">
        <v>610</v>
      </c>
      <c r="C26" s="7" t="s">
        <v>443</v>
      </c>
      <c r="D26" s="237" t="s">
        <v>611</v>
      </c>
      <c r="E26" s="6" t="s">
        <v>612</v>
      </c>
      <c r="F26" s="238"/>
      <c r="G26" s="75"/>
      <c r="H26" s="238">
        <v>15</v>
      </c>
      <c r="I26" s="133">
        <v>15</v>
      </c>
      <c r="J26" s="239">
        <v>19</v>
      </c>
      <c r="K26" s="240">
        <v>19</v>
      </c>
    </row>
    <row r="27" spans="1:11" x14ac:dyDescent="0.2">
      <c r="A27" s="7">
        <v>20</v>
      </c>
      <c r="B27" s="6" t="s">
        <v>613</v>
      </c>
      <c r="C27" s="7" t="s">
        <v>443</v>
      </c>
      <c r="D27" s="237" t="s">
        <v>614</v>
      </c>
      <c r="E27" s="6" t="s">
        <v>615</v>
      </c>
      <c r="F27" s="238"/>
      <c r="G27" s="75"/>
      <c r="H27" s="238"/>
      <c r="I27" s="133">
        <v>19</v>
      </c>
      <c r="J27" s="239">
        <v>19</v>
      </c>
      <c r="K27" s="240">
        <v>19</v>
      </c>
    </row>
    <row r="28" spans="1:11" x14ac:dyDescent="0.2">
      <c r="A28" s="7">
        <v>21</v>
      </c>
      <c r="B28" s="6" t="s">
        <v>616</v>
      </c>
      <c r="C28" s="7"/>
      <c r="D28" s="237" t="s">
        <v>614</v>
      </c>
      <c r="E28" s="6" t="s">
        <v>617</v>
      </c>
      <c r="F28" s="238"/>
      <c r="G28" s="75"/>
      <c r="H28" s="238">
        <v>15</v>
      </c>
      <c r="I28" s="133">
        <v>19</v>
      </c>
      <c r="J28" s="239">
        <v>19</v>
      </c>
      <c r="K28" s="240">
        <v>19</v>
      </c>
    </row>
    <row r="29" spans="1:11" x14ac:dyDescent="0.2">
      <c r="A29" s="7">
        <v>22</v>
      </c>
      <c r="B29" s="6" t="s">
        <v>618</v>
      </c>
      <c r="C29" s="7" t="s">
        <v>619</v>
      </c>
      <c r="D29" s="237" t="s">
        <v>620</v>
      </c>
      <c r="E29" s="6">
        <v>6438</v>
      </c>
      <c r="F29" s="238"/>
      <c r="G29" s="75"/>
      <c r="H29" s="238"/>
      <c r="I29" s="133"/>
      <c r="J29" s="239">
        <v>19</v>
      </c>
      <c r="K29" s="240"/>
    </row>
    <row r="30" spans="1:11" x14ac:dyDescent="0.2">
      <c r="A30" s="7">
        <v>23</v>
      </c>
      <c r="B30" s="6" t="s">
        <v>621</v>
      </c>
      <c r="C30" s="7"/>
      <c r="D30" s="237" t="s">
        <v>622</v>
      </c>
      <c r="E30" s="6" t="s">
        <v>623</v>
      </c>
      <c r="F30" s="238"/>
      <c r="G30" s="75">
        <v>7.5</v>
      </c>
      <c r="H30" s="238">
        <v>19</v>
      </c>
      <c r="I30" s="133">
        <v>19</v>
      </c>
      <c r="J30" s="239">
        <v>19</v>
      </c>
      <c r="K30" s="240"/>
    </row>
    <row r="31" spans="1:11" x14ac:dyDescent="0.2">
      <c r="A31" s="7">
        <v>24</v>
      </c>
      <c r="B31" s="6" t="s">
        <v>624</v>
      </c>
      <c r="C31" s="7"/>
      <c r="D31" s="237" t="s">
        <v>625</v>
      </c>
      <c r="E31" s="6" t="s">
        <v>626</v>
      </c>
      <c r="F31" s="238"/>
      <c r="G31" s="75"/>
      <c r="H31" s="238"/>
      <c r="I31" s="133">
        <v>15</v>
      </c>
      <c r="J31" s="239">
        <v>19</v>
      </c>
      <c r="K31" s="240">
        <v>19</v>
      </c>
    </row>
    <row r="32" spans="1:11" x14ac:dyDescent="0.2">
      <c r="A32" s="7">
        <v>25</v>
      </c>
      <c r="B32" s="234" t="s">
        <v>627</v>
      </c>
      <c r="C32" s="7" t="s">
        <v>337</v>
      </c>
      <c r="D32" s="237" t="s">
        <v>628</v>
      </c>
      <c r="E32" s="6" t="s">
        <v>629</v>
      </c>
      <c r="F32" s="238"/>
      <c r="G32" s="75"/>
      <c r="H32" s="238">
        <v>15</v>
      </c>
      <c r="I32" s="133">
        <v>15</v>
      </c>
      <c r="J32" s="239"/>
      <c r="K32" s="240">
        <v>19</v>
      </c>
    </row>
    <row r="33" spans="1:11" x14ac:dyDescent="0.2">
      <c r="A33" s="7">
        <v>26</v>
      </c>
      <c r="B33" s="234" t="s">
        <v>630</v>
      </c>
      <c r="C33" s="7" t="s">
        <v>1362</v>
      </c>
      <c r="D33" s="237" t="s">
        <v>631</v>
      </c>
      <c r="E33" s="6" t="s">
        <v>632</v>
      </c>
      <c r="F33" s="238"/>
      <c r="G33" s="75"/>
      <c r="H33" s="238">
        <v>15</v>
      </c>
      <c r="I33" s="133">
        <v>15</v>
      </c>
      <c r="J33" s="239">
        <v>19</v>
      </c>
      <c r="K33" s="240">
        <v>19</v>
      </c>
    </row>
    <row r="34" spans="1:11" x14ac:dyDescent="0.2">
      <c r="A34" s="7">
        <v>27</v>
      </c>
      <c r="B34" s="6" t="s">
        <v>633</v>
      </c>
      <c r="C34" s="7"/>
      <c r="D34" s="237" t="s">
        <v>634</v>
      </c>
      <c r="E34" s="6" t="s">
        <v>1201</v>
      </c>
      <c r="F34" s="238"/>
      <c r="G34" s="75">
        <v>15</v>
      </c>
      <c r="H34" s="238">
        <v>15</v>
      </c>
      <c r="I34" s="133">
        <v>15</v>
      </c>
      <c r="J34" s="239">
        <v>19</v>
      </c>
      <c r="K34" s="240">
        <v>19</v>
      </c>
    </row>
    <row r="35" spans="1:11" x14ac:dyDescent="0.2">
      <c r="A35" s="7">
        <v>28</v>
      </c>
      <c r="B35" s="6" t="s">
        <v>1202</v>
      </c>
      <c r="C35" s="7"/>
      <c r="D35" s="6">
        <v>2410184</v>
      </c>
      <c r="E35" s="6" t="s">
        <v>1203</v>
      </c>
      <c r="F35" s="238"/>
      <c r="G35" s="75"/>
      <c r="H35" s="238">
        <v>15</v>
      </c>
      <c r="I35" s="133">
        <v>19</v>
      </c>
      <c r="J35" s="239">
        <v>19</v>
      </c>
      <c r="K35" s="240">
        <v>19</v>
      </c>
    </row>
    <row r="36" spans="1:11" x14ac:dyDescent="0.2">
      <c r="A36" s="7">
        <v>29</v>
      </c>
      <c r="B36" s="6" t="s">
        <v>1204</v>
      </c>
      <c r="C36" s="7" t="s">
        <v>476</v>
      </c>
      <c r="D36" s="237" t="s">
        <v>1205</v>
      </c>
      <c r="E36" s="6" t="s">
        <v>1206</v>
      </c>
      <c r="F36" s="238"/>
      <c r="G36" s="75"/>
      <c r="H36" s="238">
        <v>15</v>
      </c>
      <c r="I36" s="133">
        <v>15</v>
      </c>
      <c r="J36" s="239">
        <v>19</v>
      </c>
      <c r="K36" s="240">
        <v>19</v>
      </c>
    </row>
    <row r="37" spans="1:11" x14ac:dyDescent="0.2">
      <c r="A37" s="7">
        <v>30</v>
      </c>
      <c r="B37" s="234" t="s">
        <v>1207</v>
      </c>
      <c r="C37" s="7" t="s">
        <v>443</v>
      </c>
      <c r="D37" s="237" t="s">
        <v>468</v>
      </c>
      <c r="E37" s="6" t="s">
        <v>469</v>
      </c>
      <c r="F37" s="238"/>
      <c r="G37" s="75"/>
      <c r="H37" s="238"/>
      <c r="I37" s="133">
        <v>19</v>
      </c>
      <c r="J37" s="239">
        <v>19</v>
      </c>
      <c r="K37" s="240">
        <v>19</v>
      </c>
    </row>
    <row r="38" spans="1:11" x14ac:dyDescent="0.2">
      <c r="A38" s="7">
        <v>31</v>
      </c>
      <c r="B38" s="6" t="s">
        <v>470</v>
      </c>
      <c r="C38" s="7"/>
      <c r="D38" s="237" t="s">
        <v>471</v>
      </c>
      <c r="E38" s="6" t="s">
        <v>472</v>
      </c>
      <c r="F38" s="238"/>
      <c r="G38" s="75"/>
      <c r="H38" s="238">
        <v>15</v>
      </c>
      <c r="I38" s="133">
        <v>15</v>
      </c>
      <c r="J38" s="239">
        <v>19</v>
      </c>
      <c r="K38" s="240">
        <v>19</v>
      </c>
    </row>
    <row r="39" spans="1:11" x14ac:dyDescent="0.2">
      <c r="A39" s="7">
        <v>32</v>
      </c>
      <c r="B39" s="6" t="s">
        <v>473</v>
      </c>
      <c r="C39" s="7"/>
      <c r="D39" s="237" t="s">
        <v>1387</v>
      </c>
      <c r="E39" s="6" t="s">
        <v>1388</v>
      </c>
      <c r="F39" s="238"/>
      <c r="G39" s="75"/>
      <c r="H39" s="238">
        <v>15</v>
      </c>
      <c r="I39" s="133">
        <v>15</v>
      </c>
      <c r="J39" s="239"/>
      <c r="K39" s="240"/>
    </row>
    <row r="40" spans="1:11" x14ac:dyDescent="0.2">
      <c r="A40" s="7">
        <v>33</v>
      </c>
      <c r="B40" s="6" t="s">
        <v>606</v>
      </c>
      <c r="C40" s="7"/>
      <c r="D40" s="237" t="s">
        <v>607</v>
      </c>
      <c r="E40" s="6" t="s">
        <v>458</v>
      </c>
      <c r="F40" s="238"/>
      <c r="G40" s="75"/>
      <c r="H40" s="238"/>
      <c r="I40" s="133">
        <v>15</v>
      </c>
      <c r="J40" s="239">
        <v>19</v>
      </c>
      <c r="K40" s="240">
        <v>19</v>
      </c>
    </row>
    <row r="41" spans="1:11" x14ac:dyDescent="0.2">
      <c r="A41" s="7">
        <v>34</v>
      </c>
      <c r="B41" s="6" t="s">
        <v>459</v>
      </c>
      <c r="C41" s="7"/>
      <c r="D41" s="237" t="s">
        <v>460</v>
      </c>
      <c r="E41" s="6" t="s">
        <v>461</v>
      </c>
      <c r="F41" s="238"/>
      <c r="G41" s="75"/>
      <c r="H41" s="238">
        <v>15</v>
      </c>
      <c r="I41" s="133">
        <v>15</v>
      </c>
      <c r="J41" s="239">
        <v>19</v>
      </c>
      <c r="K41" s="240">
        <v>19</v>
      </c>
    </row>
    <row r="42" spans="1:11" x14ac:dyDescent="0.2">
      <c r="A42" s="7">
        <v>35</v>
      </c>
      <c r="B42" s="6" t="s">
        <v>462</v>
      </c>
      <c r="C42" s="7" t="s">
        <v>193</v>
      </c>
      <c r="D42" s="6" t="s">
        <v>463</v>
      </c>
      <c r="E42" s="6" t="s">
        <v>464</v>
      </c>
      <c r="F42" s="238"/>
      <c r="G42" s="75"/>
      <c r="H42" s="238">
        <v>15</v>
      </c>
      <c r="I42" s="133">
        <v>15</v>
      </c>
      <c r="J42" s="239">
        <v>19</v>
      </c>
      <c r="K42" s="240">
        <v>19</v>
      </c>
    </row>
    <row r="43" spans="1:11" x14ac:dyDescent="0.2">
      <c r="A43" s="7">
        <v>36</v>
      </c>
      <c r="B43" s="6" t="s">
        <v>1390</v>
      </c>
      <c r="C43" s="7"/>
      <c r="D43" s="237" t="s">
        <v>1391</v>
      </c>
      <c r="E43" s="6" t="s">
        <v>1392</v>
      </c>
      <c r="F43" s="238"/>
      <c r="G43" s="75"/>
      <c r="H43" s="238">
        <v>15</v>
      </c>
      <c r="I43" s="133">
        <v>15</v>
      </c>
      <c r="J43" s="239">
        <v>19</v>
      </c>
      <c r="K43" s="240">
        <v>19</v>
      </c>
    </row>
    <row r="44" spans="1:11" x14ac:dyDescent="0.2">
      <c r="A44" s="7">
        <v>37</v>
      </c>
      <c r="B44" s="6" t="s">
        <v>1393</v>
      </c>
      <c r="C44" s="7"/>
      <c r="D44" s="237" t="s">
        <v>1394</v>
      </c>
      <c r="E44" s="6" t="s">
        <v>1395</v>
      </c>
      <c r="F44" s="238"/>
      <c r="G44" s="75">
        <v>7.5</v>
      </c>
      <c r="H44" s="238"/>
      <c r="I44" s="133">
        <v>15</v>
      </c>
      <c r="J44" s="239">
        <v>19</v>
      </c>
      <c r="K44" s="240">
        <v>19</v>
      </c>
    </row>
    <row r="45" spans="1:11" x14ac:dyDescent="0.2">
      <c r="A45" s="7">
        <v>38</v>
      </c>
      <c r="B45" s="234" t="s">
        <v>1396</v>
      </c>
      <c r="C45" s="7" t="s">
        <v>443</v>
      </c>
      <c r="D45" s="6"/>
      <c r="E45" s="6" t="s">
        <v>1397</v>
      </c>
      <c r="F45" s="238"/>
      <c r="G45" s="75">
        <v>15</v>
      </c>
      <c r="H45" s="238">
        <v>15</v>
      </c>
      <c r="I45" s="133"/>
      <c r="J45" s="239"/>
      <c r="K45" s="240">
        <v>19</v>
      </c>
    </row>
    <row r="46" spans="1:11" x14ac:dyDescent="0.2">
      <c r="A46" s="7">
        <v>39</v>
      </c>
      <c r="B46" s="6" t="s">
        <v>1398</v>
      </c>
      <c r="C46" s="7" t="s">
        <v>337</v>
      </c>
      <c r="D46" s="6">
        <v>29413078</v>
      </c>
      <c r="E46" s="6" t="s">
        <v>1399</v>
      </c>
      <c r="F46" s="238"/>
      <c r="G46" s="75"/>
      <c r="H46" s="238"/>
      <c r="I46" s="133"/>
      <c r="J46" s="239">
        <v>19</v>
      </c>
      <c r="K46" s="240">
        <v>19</v>
      </c>
    </row>
    <row r="47" spans="1:11" x14ac:dyDescent="0.2">
      <c r="A47" s="7">
        <v>40</v>
      </c>
      <c r="B47" s="235" t="s">
        <v>1400</v>
      </c>
      <c r="C47" s="7" t="s">
        <v>1721</v>
      </c>
      <c r="D47" s="237" t="s">
        <v>1401</v>
      </c>
      <c r="E47" s="6" t="s">
        <v>1402</v>
      </c>
      <c r="F47" s="238"/>
      <c r="G47" s="75"/>
      <c r="H47" s="238"/>
      <c r="I47" s="133">
        <v>15</v>
      </c>
      <c r="J47" s="239">
        <v>19</v>
      </c>
      <c r="K47" s="240">
        <v>19</v>
      </c>
    </row>
    <row r="48" spans="1:11" x14ac:dyDescent="0.2">
      <c r="A48" s="236">
        <v>41</v>
      </c>
      <c r="B48" s="235" t="s">
        <v>1403</v>
      </c>
      <c r="C48" s="236"/>
      <c r="D48" s="237" t="s">
        <v>608</v>
      </c>
      <c r="E48" s="6" t="s">
        <v>609</v>
      </c>
      <c r="F48" s="238"/>
      <c r="G48" s="75"/>
      <c r="H48" s="238"/>
      <c r="I48" s="133"/>
      <c r="J48" s="239">
        <v>19</v>
      </c>
      <c r="K48" s="240">
        <v>19</v>
      </c>
    </row>
    <row r="49" spans="1:11" x14ac:dyDescent="0.2">
      <c r="A49" s="7">
        <v>42</v>
      </c>
      <c r="B49" s="6" t="s">
        <v>1246</v>
      </c>
      <c r="C49" s="7"/>
      <c r="D49" s="237" t="s">
        <v>1247</v>
      </c>
      <c r="E49" s="6" t="s">
        <v>1406</v>
      </c>
      <c r="F49" s="238"/>
      <c r="G49" s="75"/>
      <c r="H49" s="238">
        <v>15</v>
      </c>
      <c r="I49" s="133">
        <v>19</v>
      </c>
      <c r="J49" s="239">
        <v>19</v>
      </c>
      <c r="K49" s="240"/>
    </row>
    <row r="50" spans="1:11" x14ac:dyDescent="0.2">
      <c r="A50" s="7">
        <v>43</v>
      </c>
      <c r="B50" s="6" t="s">
        <v>1407</v>
      </c>
      <c r="C50" s="7"/>
      <c r="D50" s="6"/>
      <c r="E50" s="6" t="s">
        <v>1408</v>
      </c>
      <c r="F50" s="238"/>
      <c r="G50" s="75">
        <v>15</v>
      </c>
      <c r="H50" s="238">
        <v>19</v>
      </c>
      <c r="I50" s="133">
        <v>19</v>
      </c>
      <c r="J50" s="239">
        <v>19</v>
      </c>
      <c r="K50" s="240"/>
    </row>
    <row r="51" spans="1:11" x14ac:dyDescent="0.2">
      <c r="A51" s="7">
        <v>44</v>
      </c>
      <c r="B51" s="234" t="s">
        <v>1409</v>
      </c>
      <c r="C51" s="7" t="s">
        <v>1362</v>
      </c>
      <c r="D51" s="6"/>
      <c r="E51" s="6" t="s">
        <v>1410</v>
      </c>
      <c r="F51" s="238"/>
      <c r="G51" s="75">
        <v>15</v>
      </c>
      <c r="H51" s="238">
        <v>15</v>
      </c>
      <c r="I51" s="133">
        <v>15</v>
      </c>
      <c r="J51" s="239">
        <v>15</v>
      </c>
      <c r="K51" s="240">
        <v>19</v>
      </c>
    </row>
    <row r="52" spans="1:11" x14ac:dyDescent="0.2">
      <c r="A52" s="7">
        <v>45</v>
      </c>
      <c r="B52" s="6" t="s">
        <v>1411</v>
      </c>
      <c r="C52" s="7"/>
      <c r="D52" s="6"/>
      <c r="E52" s="6" t="s">
        <v>1412</v>
      </c>
      <c r="F52" s="238"/>
      <c r="G52" s="75">
        <v>15</v>
      </c>
      <c r="H52" s="238">
        <v>15</v>
      </c>
      <c r="I52" s="133">
        <v>15</v>
      </c>
      <c r="J52" s="239">
        <v>19</v>
      </c>
      <c r="K52" s="240">
        <v>19</v>
      </c>
    </row>
    <row r="53" spans="1:11" x14ac:dyDescent="0.2">
      <c r="A53" s="7">
        <v>46</v>
      </c>
      <c r="B53" s="6" t="s">
        <v>1413</v>
      </c>
      <c r="C53" s="7"/>
      <c r="D53" s="237" t="s">
        <v>1414</v>
      </c>
      <c r="E53" s="6" t="s">
        <v>1415</v>
      </c>
      <c r="F53" s="238"/>
      <c r="G53" s="75">
        <v>15</v>
      </c>
      <c r="H53" s="238">
        <v>15</v>
      </c>
      <c r="I53" s="133">
        <v>15</v>
      </c>
      <c r="J53" s="239">
        <v>19</v>
      </c>
      <c r="K53" s="240">
        <v>19</v>
      </c>
    </row>
    <row r="54" spans="1:11" x14ac:dyDescent="0.2">
      <c r="A54" s="7">
        <v>47</v>
      </c>
      <c r="B54" s="6" t="s">
        <v>138</v>
      </c>
      <c r="C54" s="7"/>
      <c r="D54" s="237" t="s">
        <v>139</v>
      </c>
      <c r="E54" s="6" t="s">
        <v>140</v>
      </c>
      <c r="F54" s="238"/>
      <c r="G54" s="75"/>
      <c r="H54" s="238">
        <v>15</v>
      </c>
      <c r="I54" s="133">
        <v>15</v>
      </c>
      <c r="J54" s="239">
        <v>19</v>
      </c>
      <c r="K54" s="240">
        <v>19</v>
      </c>
    </row>
    <row r="55" spans="1:11" x14ac:dyDescent="0.2">
      <c r="A55" s="7">
        <v>48</v>
      </c>
      <c r="B55" s="6" t="s">
        <v>1617</v>
      </c>
      <c r="C55" s="7"/>
      <c r="D55" s="237" t="s">
        <v>139</v>
      </c>
      <c r="E55" s="6" t="s">
        <v>142</v>
      </c>
      <c r="F55" s="238"/>
      <c r="G55" s="75">
        <v>15</v>
      </c>
      <c r="H55" s="238">
        <v>15</v>
      </c>
      <c r="I55" s="133">
        <v>15</v>
      </c>
      <c r="J55" s="239">
        <v>19</v>
      </c>
      <c r="K55" s="240">
        <v>19</v>
      </c>
    </row>
    <row r="56" spans="1:11" x14ac:dyDescent="0.2">
      <c r="A56" s="7">
        <v>49</v>
      </c>
      <c r="B56" s="6" t="s">
        <v>143</v>
      </c>
      <c r="C56" s="7" t="s">
        <v>476</v>
      </c>
      <c r="D56" s="237" t="s">
        <v>635</v>
      </c>
      <c r="E56" s="6" t="s">
        <v>496</v>
      </c>
      <c r="F56" s="238"/>
      <c r="G56" s="75"/>
      <c r="H56" s="238">
        <v>15</v>
      </c>
      <c r="I56" s="133">
        <v>15</v>
      </c>
      <c r="J56" s="239">
        <v>19</v>
      </c>
      <c r="K56" s="240">
        <v>19</v>
      </c>
    </row>
    <row r="57" spans="1:11" x14ac:dyDescent="0.2">
      <c r="A57" s="7">
        <v>50</v>
      </c>
      <c r="B57" s="6" t="s">
        <v>497</v>
      </c>
      <c r="C57" s="7"/>
      <c r="D57" s="237" t="s">
        <v>498</v>
      </c>
      <c r="E57" s="6" t="s">
        <v>499</v>
      </c>
      <c r="F57" s="238"/>
      <c r="G57" s="75"/>
      <c r="H57" s="238">
        <v>15</v>
      </c>
      <c r="I57" s="133">
        <v>15</v>
      </c>
      <c r="J57" s="239">
        <v>19</v>
      </c>
      <c r="K57" s="240">
        <v>19</v>
      </c>
    </row>
    <row r="58" spans="1:11" x14ac:dyDescent="0.2">
      <c r="A58" s="7">
        <v>51</v>
      </c>
      <c r="B58" s="6" t="s">
        <v>500</v>
      </c>
      <c r="C58" s="7"/>
      <c r="D58" s="6"/>
      <c r="E58" s="6" t="s">
        <v>501</v>
      </c>
      <c r="F58" s="238"/>
      <c r="G58" s="75">
        <v>15</v>
      </c>
      <c r="H58" s="238">
        <v>15</v>
      </c>
      <c r="I58" s="133"/>
      <c r="J58" s="239"/>
      <c r="K58" s="240"/>
    </row>
    <row r="59" spans="1:11" x14ac:dyDescent="0.2">
      <c r="A59" s="7">
        <v>52</v>
      </c>
      <c r="B59" s="234" t="s">
        <v>502</v>
      </c>
      <c r="C59" s="7"/>
      <c r="D59" s="6"/>
      <c r="E59" s="6" t="s">
        <v>503</v>
      </c>
      <c r="F59" s="238"/>
      <c r="G59" s="75">
        <v>15</v>
      </c>
      <c r="H59" s="238">
        <v>15</v>
      </c>
      <c r="I59" s="133">
        <v>15</v>
      </c>
      <c r="J59" s="239"/>
      <c r="K59" s="240">
        <v>19</v>
      </c>
    </row>
    <row r="60" spans="1:11" x14ac:dyDescent="0.2">
      <c r="A60" s="7">
        <v>53</v>
      </c>
      <c r="B60" s="6" t="s">
        <v>504</v>
      </c>
      <c r="C60" s="7"/>
      <c r="D60" s="237" t="s">
        <v>505</v>
      </c>
      <c r="E60" s="6" t="s">
        <v>1308</v>
      </c>
      <c r="F60" s="238"/>
      <c r="G60" s="75"/>
      <c r="H60" s="238">
        <v>15</v>
      </c>
      <c r="I60" s="133">
        <v>15</v>
      </c>
      <c r="J60" s="239"/>
      <c r="K60" s="240"/>
    </row>
    <row r="61" spans="1:11" x14ac:dyDescent="0.2">
      <c r="A61" s="7">
        <v>54</v>
      </c>
      <c r="B61" s="234" t="s">
        <v>1309</v>
      </c>
      <c r="C61" s="7" t="s">
        <v>1423</v>
      </c>
      <c r="D61" s="6">
        <v>40330692</v>
      </c>
      <c r="E61" s="6" t="s">
        <v>1310</v>
      </c>
      <c r="F61" s="238"/>
      <c r="G61" s="75"/>
      <c r="H61" s="238">
        <v>15</v>
      </c>
      <c r="I61" s="133">
        <v>15</v>
      </c>
      <c r="J61" s="239"/>
      <c r="K61" s="240">
        <v>19</v>
      </c>
    </row>
    <row r="62" spans="1:11" x14ac:dyDescent="0.2">
      <c r="A62" s="7">
        <v>55</v>
      </c>
      <c r="B62" s="6" t="s">
        <v>1722</v>
      </c>
      <c r="C62" s="7"/>
      <c r="D62" s="237" t="s">
        <v>1312</v>
      </c>
      <c r="E62" s="6" t="s">
        <v>1313</v>
      </c>
      <c r="F62" s="238"/>
      <c r="G62" s="75"/>
      <c r="H62" s="238">
        <v>15</v>
      </c>
      <c r="I62" s="133">
        <v>15</v>
      </c>
      <c r="J62" s="239">
        <v>19</v>
      </c>
      <c r="K62" s="240"/>
    </row>
    <row r="63" spans="1:11" x14ac:dyDescent="0.2">
      <c r="A63" s="7">
        <v>56</v>
      </c>
      <c r="B63" s="6" t="s">
        <v>1720</v>
      </c>
      <c r="C63" s="7" t="s">
        <v>337</v>
      </c>
      <c r="D63" s="6">
        <v>1301603</v>
      </c>
      <c r="E63" s="6"/>
      <c r="F63" s="238"/>
      <c r="G63" s="75"/>
      <c r="H63" s="238"/>
      <c r="I63" s="133"/>
      <c r="J63" s="239"/>
      <c r="K63" s="240"/>
    </row>
    <row r="64" spans="1:11" x14ac:dyDescent="0.2">
      <c r="A64" s="7">
        <v>57</v>
      </c>
      <c r="B64" s="234" t="s">
        <v>17</v>
      </c>
      <c r="C64" s="7"/>
      <c r="D64" s="237"/>
      <c r="E64" s="6"/>
      <c r="F64" s="238"/>
      <c r="G64" s="75"/>
      <c r="H64" s="238"/>
      <c r="I64" s="133"/>
      <c r="J64" s="239"/>
      <c r="K64" s="240"/>
    </row>
    <row r="65" spans="1:11" x14ac:dyDescent="0.2">
      <c r="A65" s="7">
        <v>58</v>
      </c>
      <c r="B65" s="6" t="s">
        <v>18</v>
      </c>
      <c r="C65" s="7"/>
      <c r="D65" s="237"/>
      <c r="E65" s="6"/>
      <c r="F65" s="238"/>
      <c r="G65" s="75"/>
      <c r="H65" s="238"/>
      <c r="I65" s="133"/>
      <c r="J65" s="239"/>
      <c r="K65" s="240"/>
    </row>
    <row r="66" spans="1:11" x14ac:dyDescent="0.2">
      <c r="A66" s="7">
        <v>59</v>
      </c>
      <c r="B66" s="226" t="s">
        <v>1725</v>
      </c>
      <c r="C66" s="7"/>
      <c r="D66" s="237" t="s">
        <v>20</v>
      </c>
      <c r="E66" s="6">
        <v>2294</v>
      </c>
      <c r="F66" s="238">
        <v>15</v>
      </c>
      <c r="G66" s="75"/>
      <c r="H66" s="238"/>
      <c r="I66" s="133"/>
      <c r="J66" s="239"/>
      <c r="K66" s="240"/>
    </row>
    <row r="67" spans="1:11" x14ac:dyDescent="0.2">
      <c r="A67" s="7">
        <v>60</v>
      </c>
      <c r="B67" s="234" t="s">
        <v>1432</v>
      </c>
      <c r="C67" s="7"/>
      <c r="D67" s="237"/>
      <c r="E67" s="6"/>
      <c r="F67" s="238"/>
      <c r="G67" s="75"/>
      <c r="H67" s="238"/>
      <c r="I67" s="133"/>
      <c r="J67" s="239"/>
      <c r="K67" s="240"/>
    </row>
    <row r="68" spans="1:11" x14ac:dyDescent="0.2">
      <c r="A68" s="7">
        <v>61</v>
      </c>
      <c r="B68" s="234" t="s">
        <v>1433</v>
      </c>
      <c r="C68" s="7"/>
      <c r="D68" s="237"/>
      <c r="E68" s="6"/>
      <c r="F68" s="238"/>
      <c r="G68" s="75"/>
      <c r="H68" s="238"/>
      <c r="I68" s="133"/>
      <c r="J68" s="239"/>
      <c r="K68" s="240"/>
    </row>
    <row r="69" spans="1:11" x14ac:dyDescent="0.2">
      <c r="A69" s="7">
        <v>62</v>
      </c>
      <c r="B69" s="234" t="s">
        <v>1434</v>
      </c>
      <c r="C69" s="7"/>
      <c r="D69" s="237"/>
      <c r="E69" s="6"/>
      <c r="F69" s="238"/>
      <c r="G69" s="75"/>
      <c r="H69" s="238"/>
      <c r="I69" s="133"/>
      <c r="J69" s="239"/>
      <c r="K69" s="240"/>
    </row>
    <row r="70" spans="1:11" x14ac:dyDescent="0.2">
      <c r="A70" s="7">
        <v>63</v>
      </c>
      <c r="B70" s="6" t="s">
        <v>636</v>
      </c>
      <c r="C70" s="7" t="s">
        <v>476</v>
      </c>
      <c r="D70" s="237" t="s">
        <v>637</v>
      </c>
      <c r="E70" s="6" t="s">
        <v>638</v>
      </c>
      <c r="F70" s="238"/>
      <c r="G70" s="75"/>
      <c r="H70" s="238"/>
      <c r="I70" s="133">
        <v>15</v>
      </c>
      <c r="J70" s="239">
        <v>19</v>
      </c>
      <c r="K70" s="240">
        <v>19</v>
      </c>
    </row>
    <row r="71" spans="1:11" x14ac:dyDescent="0.2">
      <c r="A71" s="7">
        <v>64</v>
      </c>
      <c r="B71" s="227" t="s">
        <v>639</v>
      </c>
      <c r="C71" s="32" t="s">
        <v>337</v>
      </c>
      <c r="D71" s="241" t="s">
        <v>640</v>
      </c>
      <c r="E71" s="227" t="s">
        <v>641</v>
      </c>
      <c r="F71" s="242">
        <v>15</v>
      </c>
      <c r="G71" s="243">
        <v>15</v>
      </c>
      <c r="H71" s="242">
        <v>15</v>
      </c>
      <c r="I71" s="244">
        <v>15</v>
      </c>
      <c r="J71" s="245">
        <v>19</v>
      </c>
      <c r="K71" s="240">
        <v>19</v>
      </c>
    </row>
    <row r="72" spans="1:11" x14ac:dyDescent="0.2">
      <c r="A72" s="7">
        <v>65</v>
      </c>
      <c r="B72" s="230" t="s">
        <v>642</v>
      </c>
      <c r="C72" s="32" t="s">
        <v>1362</v>
      </c>
      <c r="D72" s="241">
        <v>42142485</v>
      </c>
      <c r="E72" s="227" t="s">
        <v>643</v>
      </c>
      <c r="F72" s="242">
        <v>15</v>
      </c>
      <c r="G72" s="243">
        <v>15</v>
      </c>
      <c r="H72" s="242">
        <v>15</v>
      </c>
      <c r="I72" s="244">
        <v>15</v>
      </c>
      <c r="J72" s="245">
        <v>19</v>
      </c>
      <c r="K72" s="240">
        <v>19</v>
      </c>
    </row>
    <row r="73" spans="1:11" x14ac:dyDescent="0.2">
      <c r="A73" s="7">
        <v>66</v>
      </c>
      <c r="B73" s="230" t="s">
        <v>644</v>
      </c>
      <c r="C73" s="32" t="s">
        <v>337</v>
      </c>
      <c r="D73" s="241" t="s">
        <v>645</v>
      </c>
      <c r="E73" s="227" t="s">
        <v>646</v>
      </c>
      <c r="F73" s="242">
        <v>15</v>
      </c>
      <c r="G73" s="243">
        <v>15</v>
      </c>
      <c r="H73" s="242"/>
      <c r="I73" s="244"/>
      <c r="J73" s="245"/>
      <c r="K73" s="240"/>
    </row>
    <row r="74" spans="1:11" x14ac:dyDescent="0.2">
      <c r="A74" s="7">
        <v>67</v>
      </c>
      <c r="B74" s="230" t="s">
        <v>647</v>
      </c>
      <c r="C74" s="32"/>
      <c r="D74" s="241" t="s">
        <v>648</v>
      </c>
      <c r="E74" s="227">
        <v>6464</v>
      </c>
      <c r="F74" s="242"/>
      <c r="G74" s="243"/>
      <c r="H74" s="242"/>
      <c r="I74" s="244"/>
      <c r="J74" s="245"/>
      <c r="K74" s="246">
        <v>19</v>
      </c>
    </row>
    <row r="75" spans="1:11" x14ac:dyDescent="0.2">
      <c r="A75" s="7">
        <v>68</v>
      </c>
      <c r="B75" s="227" t="s">
        <v>1275</v>
      </c>
      <c r="C75" s="32"/>
      <c r="D75" s="241" t="s">
        <v>1276</v>
      </c>
      <c r="E75" s="227" t="s">
        <v>1277</v>
      </c>
      <c r="F75" s="242"/>
      <c r="G75" s="243"/>
      <c r="H75" s="242"/>
      <c r="I75" s="244">
        <v>19</v>
      </c>
      <c r="J75" s="245">
        <v>19</v>
      </c>
      <c r="K75" s="246"/>
    </row>
    <row r="76" spans="1:11" x14ac:dyDescent="0.2">
      <c r="A76" s="7">
        <v>69</v>
      </c>
      <c r="B76" s="230" t="s">
        <v>1278</v>
      </c>
      <c r="C76" s="32"/>
      <c r="D76" s="241" t="s">
        <v>1279</v>
      </c>
      <c r="E76" s="227">
        <v>6463</v>
      </c>
      <c r="F76" s="242"/>
      <c r="G76" s="243"/>
      <c r="H76" s="242"/>
      <c r="I76" s="244"/>
      <c r="J76" s="245"/>
      <c r="K76" s="246">
        <v>19</v>
      </c>
    </row>
    <row r="77" spans="1:11" x14ac:dyDescent="0.2">
      <c r="A77" s="7">
        <v>70</v>
      </c>
      <c r="B77" s="230" t="s">
        <v>1280</v>
      </c>
      <c r="C77" s="32"/>
      <c r="D77" s="241" t="s">
        <v>1254</v>
      </c>
      <c r="E77" s="227" t="s">
        <v>1281</v>
      </c>
      <c r="F77" s="242"/>
      <c r="G77" s="243"/>
      <c r="H77" s="242"/>
      <c r="I77" s="244"/>
      <c r="J77" s="245">
        <v>19</v>
      </c>
      <c r="K77" s="246">
        <v>19</v>
      </c>
    </row>
    <row r="78" spans="1:11" x14ac:dyDescent="0.2">
      <c r="A78" s="7">
        <v>71</v>
      </c>
      <c r="B78" s="230" t="s">
        <v>1282</v>
      </c>
      <c r="C78" s="32"/>
      <c r="D78" s="241" t="s">
        <v>1312</v>
      </c>
      <c r="E78" s="227" t="s">
        <v>1283</v>
      </c>
      <c r="F78" s="242"/>
      <c r="G78" s="243"/>
      <c r="H78" s="242"/>
      <c r="I78" s="244"/>
      <c r="J78" s="245">
        <v>19</v>
      </c>
      <c r="K78" s="246">
        <v>19</v>
      </c>
    </row>
    <row r="79" spans="1:11" x14ac:dyDescent="0.2">
      <c r="A79" s="7">
        <v>72</v>
      </c>
      <c r="B79" s="227" t="s">
        <v>1284</v>
      </c>
      <c r="C79" s="32"/>
      <c r="D79" s="241" t="s">
        <v>1285</v>
      </c>
      <c r="E79" s="227" t="s">
        <v>390</v>
      </c>
      <c r="F79" s="242"/>
      <c r="G79" s="243"/>
      <c r="H79" s="242"/>
      <c r="I79" s="244">
        <v>19</v>
      </c>
      <c r="J79" s="245">
        <v>19</v>
      </c>
      <c r="K79" s="246"/>
    </row>
    <row r="80" spans="1:11" x14ac:dyDescent="0.2">
      <c r="A80" s="7">
        <v>73</v>
      </c>
      <c r="B80" s="6" t="s">
        <v>391</v>
      </c>
      <c r="C80" s="32"/>
      <c r="D80" s="241" t="s">
        <v>392</v>
      </c>
      <c r="E80" s="227">
        <v>1209</v>
      </c>
      <c r="F80" s="242"/>
      <c r="G80" s="243"/>
      <c r="H80" s="242">
        <v>15</v>
      </c>
      <c r="I80" s="244"/>
      <c r="J80" s="245"/>
      <c r="K80" s="246"/>
    </row>
    <row r="81" spans="1:11" x14ac:dyDescent="0.2">
      <c r="A81" s="7">
        <v>74</v>
      </c>
      <c r="B81" s="6" t="s">
        <v>393</v>
      </c>
      <c r="C81" s="32"/>
      <c r="D81" s="241">
        <v>1233703</v>
      </c>
      <c r="E81" s="227" t="s">
        <v>394</v>
      </c>
      <c r="F81" s="242"/>
      <c r="G81" s="243"/>
      <c r="H81" s="242">
        <v>15</v>
      </c>
      <c r="I81" s="244">
        <v>19</v>
      </c>
      <c r="J81" s="245">
        <v>19</v>
      </c>
      <c r="K81" s="246">
        <v>19</v>
      </c>
    </row>
    <row r="82" spans="1:11" x14ac:dyDescent="0.2">
      <c r="A82" s="7">
        <v>75</v>
      </c>
      <c r="B82" s="234" t="s">
        <v>395</v>
      </c>
      <c r="C82" s="32"/>
      <c r="D82" s="241"/>
      <c r="E82" s="227">
        <v>2351</v>
      </c>
      <c r="F82" s="242">
        <v>15</v>
      </c>
      <c r="G82" s="243"/>
      <c r="H82" s="242"/>
      <c r="I82" s="244"/>
      <c r="J82" s="245"/>
      <c r="K82" s="246"/>
    </row>
    <row r="83" spans="1:11" x14ac:dyDescent="0.2">
      <c r="A83" s="7">
        <v>76</v>
      </c>
      <c r="B83" s="6" t="s">
        <v>808</v>
      </c>
      <c r="C83" s="32"/>
      <c r="D83" s="241" t="s">
        <v>809</v>
      </c>
      <c r="E83" s="227">
        <v>2834</v>
      </c>
      <c r="F83" s="242"/>
      <c r="G83" s="243">
        <v>7.5</v>
      </c>
      <c r="H83" s="242"/>
      <c r="I83" s="244"/>
      <c r="J83" s="245"/>
      <c r="K83" s="246"/>
    </row>
    <row r="84" spans="1:11" x14ac:dyDescent="0.2">
      <c r="A84" s="7">
        <v>77</v>
      </c>
      <c r="B84" s="6" t="s">
        <v>810</v>
      </c>
      <c r="C84" s="32"/>
      <c r="D84" s="241" t="s">
        <v>811</v>
      </c>
      <c r="E84" s="227">
        <v>2273</v>
      </c>
      <c r="F84" s="242">
        <v>15</v>
      </c>
      <c r="G84" s="243"/>
      <c r="H84" s="242"/>
      <c r="I84" s="244"/>
      <c r="J84" s="245"/>
      <c r="K84" s="246"/>
    </row>
    <row r="85" spans="1:11" x14ac:dyDescent="0.2">
      <c r="A85" s="7">
        <v>78</v>
      </c>
      <c r="B85" s="6" t="s">
        <v>812</v>
      </c>
      <c r="C85" s="32"/>
      <c r="D85" s="241" t="s">
        <v>870</v>
      </c>
      <c r="E85" s="227"/>
      <c r="F85" s="242"/>
      <c r="G85" s="243"/>
      <c r="H85" s="242"/>
      <c r="I85" s="244"/>
      <c r="J85" s="245"/>
      <c r="K85" s="246"/>
    </row>
    <row r="86" spans="1:11" x14ac:dyDescent="0.2">
      <c r="A86" s="7">
        <v>79</v>
      </c>
      <c r="B86" s="234" t="s">
        <v>871</v>
      </c>
      <c r="C86" s="32"/>
      <c r="D86" s="241"/>
      <c r="E86" s="227"/>
      <c r="F86" s="242"/>
      <c r="G86" s="243"/>
      <c r="H86" s="242"/>
      <c r="I86" s="244"/>
      <c r="J86" s="245"/>
      <c r="K86" s="246"/>
    </row>
    <row r="87" spans="1:11" x14ac:dyDescent="0.2">
      <c r="A87" s="7">
        <v>80</v>
      </c>
      <c r="B87" s="227" t="s">
        <v>872</v>
      </c>
      <c r="C87" s="32"/>
      <c r="D87" s="241"/>
      <c r="E87" s="227"/>
      <c r="F87" s="242"/>
      <c r="G87" s="243"/>
      <c r="H87" s="242"/>
      <c r="I87" s="244"/>
      <c r="J87" s="245"/>
      <c r="K87" s="246"/>
    </row>
    <row r="88" spans="1:11" x14ac:dyDescent="0.2">
      <c r="A88" s="7">
        <v>81</v>
      </c>
      <c r="B88" s="230" t="s">
        <v>247</v>
      </c>
      <c r="C88" s="32" t="s">
        <v>193</v>
      </c>
      <c r="D88" s="241"/>
      <c r="E88" s="227" t="s">
        <v>249</v>
      </c>
      <c r="F88" s="242">
        <v>15</v>
      </c>
      <c r="G88" s="243">
        <v>15</v>
      </c>
      <c r="H88" s="242">
        <v>15</v>
      </c>
      <c r="I88" s="244">
        <v>15</v>
      </c>
      <c r="J88" s="245">
        <v>19</v>
      </c>
      <c r="K88" s="246"/>
    </row>
    <row r="89" spans="1:11" x14ac:dyDescent="0.2">
      <c r="A89" s="32">
        <v>82</v>
      </c>
      <c r="B89" s="230" t="s">
        <v>250</v>
      </c>
      <c r="C89" s="32"/>
      <c r="D89" s="227">
        <v>40105809</v>
      </c>
      <c r="E89" s="227" t="s">
        <v>251</v>
      </c>
      <c r="F89" s="242">
        <v>15</v>
      </c>
      <c r="G89" s="243">
        <v>15</v>
      </c>
      <c r="H89" s="242">
        <v>15</v>
      </c>
      <c r="I89" s="242"/>
      <c r="J89" s="247" t="s">
        <v>252</v>
      </c>
      <c r="K89" s="246"/>
    </row>
    <row r="90" spans="1:11" x14ac:dyDescent="0.2">
      <c r="A90" s="7">
        <v>83</v>
      </c>
      <c r="B90" s="234" t="s">
        <v>16</v>
      </c>
      <c r="C90" s="7"/>
      <c r="D90" s="6"/>
      <c r="E90" s="6"/>
      <c r="F90" s="238"/>
      <c r="G90" s="75"/>
      <c r="H90" s="238"/>
      <c r="I90" s="238"/>
      <c r="J90" s="238"/>
      <c r="K90" s="248"/>
    </row>
    <row r="91" spans="1:11" x14ac:dyDescent="0.2">
      <c r="A91" s="7">
        <v>84</v>
      </c>
      <c r="B91" s="231" t="s">
        <v>1583</v>
      </c>
      <c r="C91" s="7"/>
      <c r="D91" s="6"/>
      <c r="E91" s="6"/>
      <c r="F91" s="238"/>
      <c r="G91" s="75"/>
      <c r="H91" s="238"/>
      <c r="I91" s="238"/>
      <c r="J91" s="238"/>
      <c r="K91" s="248"/>
    </row>
  </sheetData>
  <pageMargins left="0.25" right="0.25" top="0.75" bottom="0.75" header="0.3" footer="0.3"/>
  <pageSetup paperSize="9" orientation="landscape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8"/>
  <sheetViews>
    <sheetView workbookViewId="0">
      <selection sqref="A1:D1"/>
    </sheetView>
  </sheetViews>
  <sheetFormatPr baseColWidth="10" defaultRowHeight="12.75" x14ac:dyDescent="0.2"/>
  <cols>
    <col min="2" max="2" width="33.7109375" customWidth="1"/>
    <col min="3" max="3" width="20.42578125" customWidth="1"/>
    <col min="4" max="4" width="16.140625" customWidth="1"/>
  </cols>
  <sheetData>
    <row r="1" spans="1:4" ht="21" customHeight="1" x14ac:dyDescent="0.25">
      <c r="A1" s="527" t="s">
        <v>881</v>
      </c>
      <c r="B1" s="527"/>
      <c r="C1" s="527"/>
      <c r="D1" s="527"/>
    </row>
    <row r="2" spans="1:4" ht="56.25" customHeight="1" x14ac:dyDescent="0.2">
      <c r="A2" s="526" t="s">
        <v>4175</v>
      </c>
      <c r="B2" s="526"/>
      <c r="C2" s="526"/>
      <c r="D2" s="526"/>
    </row>
    <row r="3" spans="1:4" x14ac:dyDescent="0.2">
      <c r="A3" s="528" t="s">
        <v>1286</v>
      </c>
      <c r="B3" s="529" t="s">
        <v>1299</v>
      </c>
      <c r="C3" s="530" t="s">
        <v>1895</v>
      </c>
      <c r="D3" s="531" t="s">
        <v>4174</v>
      </c>
    </row>
    <row r="4" spans="1:4" ht="11.25" customHeight="1" x14ac:dyDescent="0.2">
      <c r="A4" s="528"/>
      <c r="B4" s="529"/>
      <c r="C4" s="530"/>
      <c r="D4" s="531"/>
    </row>
    <row r="5" spans="1:4" ht="16.5" customHeight="1" x14ac:dyDescent="0.2">
      <c r="A5" s="497">
        <v>1</v>
      </c>
      <c r="B5" s="479" t="s">
        <v>2183</v>
      </c>
      <c r="C5" s="480" t="s">
        <v>1094</v>
      </c>
      <c r="D5" s="478">
        <v>84.54</v>
      </c>
    </row>
    <row r="6" spans="1:4" ht="16.5" customHeight="1" x14ac:dyDescent="0.2">
      <c r="A6" s="497">
        <v>3</v>
      </c>
      <c r="B6" s="479" t="s">
        <v>2185</v>
      </c>
      <c r="C6" s="480" t="s">
        <v>1075</v>
      </c>
      <c r="D6" s="478">
        <v>84.54</v>
      </c>
    </row>
    <row r="7" spans="1:4" ht="16.5" customHeight="1" x14ac:dyDescent="0.2">
      <c r="A7" s="497">
        <v>4</v>
      </c>
      <c r="B7" s="479" t="s">
        <v>2185</v>
      </c>
      <c r="C7" s="480" t="s">
        <v>1075</v>
      </c>
      <c r="D7" s="478">
        <v>84.54</v>
      </c>
    </row>
    <row r="8" spans="1:4" ht="16.5" customHeight="1" x14ac:dyDescent="0.2">
      <c r="A8" s="497">
        <v>5</v>
      </c>
      <c r="B8" s="479" t="s">
        <v>2186</v>
      </c>
      <c r="C8" s="480" t="s">
        <v>1075</v>
      </c>
      <c r="D8" s="478">
        <v>84.54</v>
      </c>
    </row>
    <row r="9" spans="1:4" ht="16.5" customHeight="1" x14ac:dyDescent="0.2">
      <c r="A9" s="503">
        <v>6</v>
      </c>
      <c r="B9" s="481" t="s">
        <v>2187</v>
      </c>
      <c r="C9" s="482" t="s">
        <v>1075</v>
      </c>
      <c r="D9" s="478">
        <v>84.54</v>
      </c>
    </row>
    <row r="10" spans="1:4" ht="16.5" customHeight="1" x14ac:dyDescent="0.2">
      <c r="A10" s="497">
        <v>7</v>
      </c>
      <c r="B10" s="479" t="s">
        <v>2188</v>
      </c>
      <c r="C10" s="480" t="s">
        <v>1075</v>
      </c>
      <c r="D10" s="478">
        <v>84.54</v>
      </c>
    </row>
    <row r="11" spans="1:4" ht="16.5" customHeight="1" x14ac:dyDescent="0.2">
      <c r="A11" s="497">
        <v>8</v>
      </c>
      <c r="B11" s="479" t="s">
        <v>2189</v>
      </c>
      <c r="C11" s="480" t="s">
        <v>1075</v>
      </c>
      <c r="D11" s="478">
        <v>84.54</v>
      </c>
    </row>
    <row r="12" spans="1:4" ht="16.5" customHeight="1" x14ac:dyDescent="0.2">
      <c r="A12" s="497">
        <v>9</v>
      </c>
      <c r="B12" s="479" t="s">
        <v>2190</v>
      </c>
      <c r="C12" s="483" t="s">
        <v>1075</v>
      </c>
      <c r="D12" s="478">
        <v>84.54</v>
      </c>
    </row>
    <row r="13" spans="1:4" ht="16.5" customHeight="1" x14ac:dyDescent="0.2">
      <c r="A13" s="497">
        <v>10</v>
      </c>
      <c r="B13" s="479" t="s">
        <v>2190</v>
      </c>
      <c r="C13" s="483" t="s">
        <v>1075</v>
      </c>
      <c r="D13" s="478">
        <v>84.54</v>
      </c>
    </row>
    <row r="14" spans="1:4" ht="16.5" customHeight="1" x14ac:dyDescent="0.2">
      <c r="A14" s="484">
        <v>11</v>
      </c>
      <c r="B14" s="479" t="s">
        <v>2192</v>
      </c>
      <c r="C14" s="483" t="s">
        <v>2949</v>
      </c>
      <c r="D14" s="478">
        <v>84.54</v>
      </c>
    </row>
    <row r="15" spans="1:4" ht="16.5" customHeight="1" x14ac:dyDescent="0.2">
      <c r="A15" s="485">
        <v>12</v>
      </c>
      <c r="B15" s="481" t="s">
        <v>2194</v>
      </c>
      <c r="C15" s="486" t="s">
        <v>1075</v>
      </c>
      <c r="D15" s="478">
        <v>84.54</v>
      </c>
    </row>
    <row r="16" spans="1:4" ht="16.5" customHeight="1" x14ac:dyDescent="0.2">
      <c r="A16" s="485">
        <v>13</v>
      </c>
      <c r="B16" s="481" t="s">
        <v>2195</v>
      </c>
      <c r="C16" s="482" t="s">
        <v>1075</v>
      </c>
      <c r="D16" s="478">
        <v>84.54</v>
      </c>
    </row>
    <row r="17" spans="1:4" ht="16.5" customHeight="1" x14ac:dyDescent="0.2">
      <c r="A17" s="484">
        <v>15</v>
      </c>
      <c r="B17" s="479" t="s">
        <v>2199</v>
      </c>
      <c r="C17" s="480" t="s">
        <v>1075</v>
      </c>
      <c r="D17" s="478">
        <v>84.54</v>
      </c>
    </row>
    <row r="18" spans="1:4" ht="16.5" customHeight="1" x14ac:dyDescent="0.2">
      <c r="A18" s="484">
        <v>17</v>
      </c>
      <c r="B18" s="479" t="s">
        <v>2201</v>
      </c>
      <c r="C18" s="480" t="s">
        <v>1075</v>
      </c>
      <c r="D18" s="478">
        <v>84.54</v>
      </c>
    </row>
    <row r="19" spans="1:4" ht="16.5" customHeight="1" x14ac:dyDescent="0.2">
      <c r="A19" s="484">
        <v>18</v>
      </c>
      <c r="B19" s="479" t="s">
        <v>2201</v>
      </c>
      <c r="C19" s="483" t="s">
        <v>1075</v>
      </c>
      <c r="D19" s="478">
        <v>84.54</v>
      </c>
    </row>
    <row r="20" spans="1:4" ht="16.5" customHeight="1" x14ac:dyDescent="0.2">
      <c r="A20" s="484">
        <v>21</v>
      </c>
      <c r="B20" s="479" t="s">
        <v>2205</v>
      </c>
      <c r="C20" s="487" t="s">
        <v>1075</v>
      </c>
      <c r="D20" s="478">
        <v>84.54</v>
      </c>
    </row>
    <row r="21" spans="1:4" ht="16.5" customHeight="1" x14ac:dyDescent="0.2">
      <c r="A21" s="484">
        <v>22</v>
      </c>
      <c r="B21" s="479" t="s">
        <v>2205</v>
      </c>
      <c r="C21" s="483" t="s">
        <v>1075</v>
      </c>
      <c r="D21" s="478">
        <v>84.54</v>
      </c>
    </row>
    <row r="22" spans="1:4" ht="16.5" customHeight="1" x14ac:dyDescent="0.2">
      <c r="A22" s="484">
        <v>23</v>
      </c>
      <c r="B22" s="479" t="s">
        <v>2206</v>
      </c>
      <c r="C22" s="483"/>
      <c r="D22" s="478">
        <v>84.54</v>
      </c>
    </row>
    <row r="23" spans="1:4" ht="16.5" customHeight="1" x14ac:dyDescent="0.2">
      <c r="A23" s="484">
        <v>24</v>
      </c>
      <c r="B23" s="479" t="s">
        <v>2207</v>
      </c>
      <c r="C23" s="483" t="s">
        <v>1075</v>
      </c>
      <c r="D23" s="478">
        <v>84.54</v>
      </c>
    </row>
    <row r="24" spans="1:4" ht="16.5" customHeight="1" x14ac:dyDescent="0.2">
      <c r="A24" s="484">
        <v>25</v>
      </c>
      <c r="B24" s="481" t="s">
        <v>2208</v>
      </c>
      <c r="C24" s="486" t="s">
        <v>1075</v>
      </c>
      <c r="D24" s="478">
        <v>84.54</v>
      </c>
    </row>
    <row r="25" spans="1:4" ht="16.5" customHeight="1" x14ac:dyDescent="0.2">
      <c r="A25" s="484">
        <v>28</v>
      </c>
      <c r="B25" s="481" t="s">
        <v>2210</v>
      </c>
      <c r="C25" s="486" t="s">
        <v>1075</v>
      </c>
      <c r="D25" s="478">
        <v>84.54</v>
      </c>
    </row>
    <row r="26" spans="1:4" ht="16.5" customHeight="1" x14ac:dyDescent="0.2">
      <c r="A26" s="484">
        <v>29</v>
      </c>
      <c r="B26" s="479" t="s">
        <v>2211</v>
      </c>
      <c r="C26" s="483" t="s">
        <v>1075</v>
      </c>
      <c r="D26" s="478">
        <v>84.54</v>
      </c>
    </row>
    <row r="27" spans="1:4" ht="16.5" customHeight="1" x14ac:dyDescent="0.2">
      <c r="A27" s="484" t="s">
        <v>164</v>
      </c>
      <c r="B27" s="479" t="s">
        <v>2212</v>
      </c>
      <c r="C27" s="483" t="s">
        <v>130</v>
      </c>
      <c r="D27" s="478">
        <v>84.54</v>
      </c>
    </row>
    <row r="28" spans="1:4" ht="16.5" customHeight="1" x14ac:dyDescent="0.2">
      <c r="A28" s="484">
        <v>32</v>
      </c>
      <c r="B28" s="479" t="s">
        <v>2214</v>
      </c>
      <c r="C28" s="480" t="s">
        <v>1075</v>
      </c>
      <c r="D28" s="478">
        <v>84.54</v>
      </c>
    </row>
    <row r="29" spans="1:4" ht="16.5" customHeight="1" x14ac:dyDescent="0.2">
      <c r="A29" s="484">
        <v>33</v>
      </c>
      <c r="B29" s="479" t="s">
        <v>2215</v>
      </c>
      <c r="C29" s="488" t="s">
        <v>1075</v>
      </c>
      <c r="D29" s="478">
        <v>84.54</v>
      </c>
    </row>
    <row r="30" spans="1:4" ht="16.5" customHeight="1" x14ac:dyDescent="0.2">
      <c r="A30" s="484">
        <v>34</v>
      </c>
      <c r="B30" s="479" t="s">
        <v>2216</v>
      </c>
      <c r="C30" s="488" t="s">
        <v>2955</v>
      </c>
      <c r="D30" s="478">
        <v>84.54</v>
      </c>
    </row>
    <row r="31" spans="1:4" ht="16.5" customHeight="1" x14ac:dyDescent="0.2">
      <c r="A31" s="484">
        <v>35</v>
      </c>
      <c r="B31" s="479" t="s">
        <v>2217</v>
      </c>
      <c r="C31" s="488" t="s">
        <v>1075</v>
      </c>
      <c r="D31" s="478">
        <v>84.54</v>
      </c>
    </row>
    <row r="32" spans="1:4" ht="16.5" customHeight="1" x14ac:dyDescent="0.2">
      <c r="A32" s="484">
        <v>36</v>
      </c>
      <c r="B32" s="479" t="s">
        <v>2218</v>
      </c>
      <c r="C32" s="480" t="s">
        <v>2956</v>
      </c>
      <c r="D32" s="478">
        <v>84.54</v>
      </c>
    </row>
    <row r="33" spans="1:4" ht="16.5" customHeight="1" x14ac:dyDescent="0.2">
      <c r="A33" s="484">
        <v>37</v>
      </c>
      <c r="B33" s="479" t="s">
        <v>2219</v>
      </c>
      <c r="C33" s="488" t="s">
        <v>1075</v>
      </c>
      <c r="D33" s="478">
        <v>84.54</v>
      </c>
    </row>
    <row r="34" spans="1:4" ht="16.5" customHeight="1" x14ac:dyDescent="0.2">
      <c r="A34" s="484">
        <v>38</v>
      </c>
      <c r="B34" s="479" t="s">
        <v>2220</v>
      </c>
      <c r="C34" s="480" t="s">
        <v>1094</v>
      </c>
      <c r="D34" s="478">
        <v>84.54</v>
      </c>
    </row>
    <row r="35" spans="1:4" ht="16.5" customHeight="1" x14ac:dyDescent="0.2">
      <c r="A35" s="484">
        <v>39</v>
      </c>
      <c r="B35" s="479" t="s">
        <v>4068</v>
      </c>
      <c r="C35" s="480" t="s">
        <v>1075</v>
      </c>
      <c r="D35" s="478">
        <v>84.54</v>
      </c>
    </row>
    <row r="36" spans="1:4" ht="16.5" customHeight="1" x14ac:dyDescent="0.2">
      <c r="A36" s="484">
        <v>40</v>
      </c>
      <c r="B36" s="479" t="s">
        <v>2222</v>
      </c>
      <c r="C36" s="480" t="s">
        <v>1075</v>
      </c>
      <c r="D36" s="478">
        <v>84.54</v>
      </c>
    </row>
    <row r="37" spans="1:4" ht="16.5" customHeight="1" x14ac:dyDescent="0.2">
      <c r="A37" s="484">
        <v>42</v>
      </c>
      <c r="B37" s="479" t="s">
        <v>2224</v>
      </c>
      <c r="C37" s="480" t="s">
        <v>1075</v>
      </c>
      <c r="D37" s="478">
        <v>84.54</v>
      </c>
    </row>
    <row r="38" spans="1:4" ht="16.5" customHeight="1" x14ac:dyDescent="0.2">
      <c r="A38" s="484" t="s">
        <v>655</v>
      </c>
      <c r="B38" s="479" t="s">
        <v>2226</v>
      </c>
      <c r="C38" s="480" t="s">
        <v>1075</v>
      </c>
      <c r="D38" s="478">
        <v>84.54</v>
      </c>
    </row>
    <row r="39" spans="1:4" ht="16.5" customHeight="1" x14ac:dyDescent="0.2">
      <c r="A39" s="484">
        <v>43</v>
      </c>
      <c r="B39" s="479" t="s">
        <v>2227</v>
      </c>
      <c r="C39" s="480" t="s">
        <v>1075</v>
      </c>
      <c r="D39" s="478">
        <v>84.54</v>
      </c>
    </row>
    <row r="40" spans="1:4" ht="16.5" customHeight="1" x14ac:dyDescent="0.2">
      <c r="A40" s="484">
        <v>44</v>
      </c>
      <c r="B40" s="481" t="s">
        <v>2228</v>
      </c>
      <c r="C40" s="480" t="s">
        <v>1075</v>
      </c>
      <c r="D40" s="478">
        <v>84.54</v>
      </c>
    </row>
    <row r="41" spans="1:4" ht="16.5" customHeight="1" x14ac:dyDescent="0.2">
      <c r="A41" s="484">
        <v>45</v>
      </c>
      <c r="B41" s="481" t="s">
        <v>2229</v>
      </c>
      <c r="C41" s="480" t="s">
        <v>1075</v>
      </c>
      <c r="D41" s="478">
        <v>84.54</v>
      </c>
    </row>
    <row r="42" spans="1:4" ht="16.5" customHeight="1" x14ac:dyDescent="0.2">
      <c r="A42" s="484">
        <v>46</v>
      </c>
      <c r="B42" s="481" t="s">
        <v>2229</v>
      </c>
      <c r="C42" s="480" t="s">
        <v>1075</v>
      </c>
      <c r="D42" s="478">
        <v>84.54</v>
      </c>
    </row>
    <row r="43" spans="1:4" ht="16.5" customHeight="1" x14ac:dyDescent="0.2">
      <c r="A43" s="484">
        <v>47</v>
      </c>
      <c r="B43" s="481" t="s">
        <v>2230</v>
      </c>
      <c r="C43" s="480" t="s">
        <v>1075</v>
      </c>
      <c r="D43" s="478">
        <v>84.54</v>
      </c>
    </row>
    <row r="44" spans="1:4" ht="16.5" customHeight="1" x14ac:dyDescent="0.2">
      <c r="A44" s="484">
        <v>48</v>
      </c>
      <c r="B44" s="481" t="s">
        <v>2231</v>
      </c>
      <c r="C44" s="480" t="s">
        <v>1075</v>
      </c>
      <c r="D44" s="478">
        <v>84.54</v>
      </c>
    </row>
    <row r="45" spans="1:4" ht="16.5" customHeight="1" x14ac:dyDescent="0.2">
      <c r="A45" s="484">
        <v>49</v>
      </c>
      <c r="B45" s="481" t="s">
        <v>2232</v>
      </c>
      <c r="C45" s="480" t="s">
        <v>1075</v>
      </c>
      <c r="D45" s="478">
        <v>84.54</v>
      </c>
    </row>
    <row r="46" spans="1:4" ht="16.5" customHeight="1" x14ac:dyDescent="0.2">
      <c r="A46" s="484">
        <v>50</v>
      </c>
      <c r="B46" s="502" t="s">
        <v>4093</v>
      </c>
      <c r="C46" s="480" t="s">
        <v>1075</v>
      </c>
      <c r="D46" s="478">
        <v>84.54</v>
      </c>
    </row>
    <row r="47" spans="1:4" ht="16.5" customHeight="1" x14ac:dyDescent="0.2">
      <c r="A47" s="484">
        <v>51</v>
      </c>
      <c r="B47" s="481" t="s">
        <v>2233</v>
      </c>
      <c r="C47" s="480" t="s">
        <v>2956</v>
      </c>
      <c r="D47" s="478">
        <v>84.54</v>
      </c>
    </row>
    <row r="48" spans="1:4" ht="16.5" customHeight="1" x14ac:dyDescent="0.2">
      <c r="A48" s="484">
        <v>52</v>
      </c>
      <c r="B48" s="479" t="s">
        <v>2234</v>
      </c>
      <c r="C48" s="480" t="s">
        <v>67</v>
      </c>
      <c r="D48" s="478">
        <v>84.54</v>
      </c>
    </row>
    <row r="49" spans="1:4" ht="16.5" customHeight="1" x14ac:dyDescent="0.2">
      <c r="A49" s="484">
        <v>53</v>
      </c>
      <c r="B49" s="479" t="s">
        <v>2235</v>
      </c>
      <c r="C49" s="480" t="s">
        <v>1075</v>
      </c>
      <c r="D49" s="478">
        <v>84.54</v>
      </c>
    </row>
    <row r="50" spans="1:4" ht="16.5" customHeight="1" x14ac:dyDescent="0.2">
      <c r="A50" s="484">
        <v>54</v>
      </c>
      <c r="B50" s="479" t="s">
        <v>2236</v>
      </c>
      <c r="C50" s="480" t="s">
        <v>1075</v>
      </c>
      <c r="D50" s="478">
        <v>84.54</v>
      </c>
    </row>
    <row r="51" spans="1:4" ht="16.5" customHeight="1" x14ac:dyDescent="0.2">
      <c r="A51" s="484">
        <v>55</v>
      </c>
      <c r="B51" s="479" t="s">
        <v>2237</v>
      </c>
      <c r="C51" s="480" t="s">
        <v>1075</v>
      </c>
      <c r="D51" s="478">
        <v>84.54</v>
      </c>
    </row>
    <row r="52" spans="1:4" ht="16.5" customHeight="1" x14ac:dyDescent="0.2">
      <c r="A52" s="484">
        <v>56</v>
      </c>
      <c r="B52" s="479" t="s">
        <v>2238</v>
      </c>
      <c r="C52" s="483" t="s">
        <v>1094</v>
      </c>
      <c r="D52" s="478">
        <v>84.54</v>
      </c>
    </row>
    <row r="53" spans="1:4" ht="16.5" customHeight="1" x14ac:dyDescent="0.2">
      <c r="A53" s="484">
        <v>57</v>
      </c>
      <c r="B53" s="479" t="s">
        <v>2240</v>
      </c>
      <c r="C53" s="480" t="s">
        <v>1075</v>
      </c>
      <c r="D53" s="478">
        <v>84.54</v>
      </c>
    </row>
    <row r="54" spans="1:4" ht="16.5" customHeight="1" x14ac:dyDescent="0.2">
      <c r="A54" s="484">
        <v>60</v>
      </c>
      <c r="B54" s="479" t="s">
        <v>2243</v>
      </c>
      <c r="C54" s="480" t="s">
        <v>1075</v>
      </c>
      <c r="D54" s="478">
        <v>84.54</v>
      </c>
    </row>
    <row r="55" spans="1:4" ht="16.5" customHeight="1" x14ac:dyDescent="0.2">
      <c r="A55" s="484">
        <v>61</v>
      </c>
      <c r="B55" s="479" t="s">
        <v>2243</v>
      </c>
      <c r="C55" s="480" t="s">
        <v>1075</v>
      </c>
      <c r="D55" s="478">
        <v>84.54</v>
      </c>
    </row>
    <row r="56" spans="1:4" ht="16.5" customHeight="1" x14ac:dyDescent="0.2">
      <c r="A56" s="484">
        <v>63</v>
      </c>
      <c r="B56" s="479" t="s">
        <v>2245</v>
      </c>
      <c r="C56" s="488" t="s">
        <v>1075</v>
      </c>
      <c r="D56" s="478">
        <v>84.54</v>
      </c>
    </row>
    <row r="57" spans="1:4" ht="16.5" customHeight="1" x14ac:dyDescent="0.2">
      <c r="A57" s="484">
        <v>67</v>
      </c>
      <c r="B57" s="479" t="s">
        <v>2248</v>
      </c>
      <c r="C57" s="480" t="s">
        <v>1075</v>
      </c>
      <c r="D57" s="478">
        <v>84.54</v>
      </c>
    </row>
    <row r="58" spans="1:4" ht="16.5" customHeight="1" x14ac:dyDescent="0.2">
      <c r="A58" s="484">
        <v>68</v>
      </c>
      <c r="B58" s="479" t="s">
        <v>2249</v>
      </c>
      <c r="C58" s="480" t="s">
        <v>1075</v>
      </c>
      <c r="D58" s="478">
        <v>84.54</v>
      </c>
    </row>
    <row r="59" spans="1:4" ht="16.5" customHeight="1" x14ac:dyDescent="0.2">
      <c r="A59" s="484">
        <v>69</v>
      </c>
      <c r="B59" s="479" t="s">
        <v>2250</v>
      </c>
      <c r="C59" s="480" t="s">
        <v>1075</v>
      </c>
      <c r="D59" s="478">
        <v>84.54</v>
      </c>
    </row>
    <row r="60" spans="1:4" ht="16.5" customHeight="1" x14ac:dyDescent="0.2">
      <c r="A60" s="484">
        <v>70</v>
      </c>
      <c r="B60" s="479" t="s">
        <v>2251</v>
      </c>
      <c r="C60" s="480" t="s">
        <v>1075</v>
      </c>
      <c r="D60" s="478">
        <v>84.54</v>
      </c>
    </row>
    <row r="61" spans="1:4" ht="16.5" customHeight="1" x14ac:dyDescent="0.2">
      <c r="A61" s="484">
        <v>72</v>
      </c>
      <c r="B61" s="479" t="s">
        <v>2252</v>
      </c>
      <c r="C61" s="480" t="s">
        <v>1075</v>
      </c>
      <c r="D61" s="478">
        <v>84.54</v>
      </c>
    </row>
    <row r="62" spans="1:4" ht="16.5" customHeight="1" x14ac:dyDescent="0.2">
      <c r="A62" s="484">
        <v>74</v>
      </c>
      <c r="B62" s="479" t="s">
        <v>2254</v>
      </c>
      <c r="C62" s="480" t="s">
        <v>1075</v>
      </c>
      <c r="D62" s="478">
        <v>84.54</v>
      </c>
    </row>
    <row r="63" spans="1:4" ht="16.5" customHeight="1" x14ac:dyDescent="0.2">
      <c r="A63" s="484">
        <v>75</v>
      </c>
      <c r="B63" s="479" t="s">
        <v>2255</v>
      </c>
      <c r="C63" s="480" t="s">
        <v>1075</v>
      </c>
      <c r="D63" s="478">
        <v>84.54</v>
      </c>
    </row>
    <row r="64" spans="1:4" ht="16.5" customHeight="1" x14ac:dyDescent="0.2">
      <c r="A64" s="484">
        <v>77</v>
      </c>
      <c r="B64" s="479" t="s">
        <v>2257</v>
      </c>
      <c r="C64" s="480" t="s">
        <v>1094</v>
      </c>
      <c r="D64" s="478">
        <v>84.54</v>
      </c>
    </row>
    <row r="65" spans="1:4" ht="16.5" customHeight="1" x14ac:dyDescent="0.2">
      <c r="A65" s="484">
        <v>78</v>
      </c>
      <c r="B65" s="479" t="s">
        <v>4109</v>
      </c>
      <c r="C65" s="480" t="s">
        <v>1094</v>
      </c>
      <c r="D65" s="478">
        <v>84.54</v>
      </c>
    </row>
    <row r="66" spans="1:4" ht="16.5" customHeight="1" x14ac:dyDescent="0.2">
      <c r="A66" s="484">
        <v>80</v>
      </c>
      <c r="B66" s="479" t="s">
        <v>2259</v>
      </c>
      <c r="C66" s="480" t="s">
        <v>1094</v>
      </c>
      <c r="D66" s="478">
        <v>67.89</v>
      </c>
    </row>
    <row r="67" spans="1:4" ht="16.5" customHeight="1" x14ac:dyDescent="0.2">
      <c r="A67" s="484">
        <v>81</v>
      </c>
      <c r="B67" s="479" t="s">
        <v>2260</v>
      </c>
      <c r="C67" s="480" t="s">
        <v>2958</v>
      </c>
      <c r="D67" s="478">
        <v>67.89</v>
      </c>
    </row>
    <row r="68" spans="1:4" ht="16.5" customHeight="1" x14ac:dyDescent="0.2">
      <c r="A68" s="484">
        <v>82</v>
      </c>
      <c r="B68" s="479" t="s">
        <v>2261</v>
      </c>
      <c r="C68" s="480" t="s">
        <v>2959</v>
      </c>
      <c r="D68" s="478">
        <v>67.89</v>
      </c>
    </row>
    <row r="69" spans="1:4" ht="16.5" customHeight="1" x14ac:dyDescent="0.2">
      <c r="A69" s="484">
        <v>85</v>
      </c>
      <c r="B69" s="479" t="s">
        <v>2264</v>
      </c>
      <c r="C69" s="480" t="s">
        <v>1094</v>
      </c>
      <c r="D69" s="478">
        <v>67.89</v>
      </c>
    </row>
    <row r="70" spans="1:4" ht="16.5" customHeight="1" x14ac:dyDescent="0.2">
      <c r="A70" s="484">
        <v>86</v>
      </c>
      <c r="B70" s="481" t="s">
        <v>2265</v>
      </c>
      <c r="C70" s="482" t="s">
        <v>1094</v>
      </c>
      <c r="D70" s="478">
        <v>67.89</v>
      </c>
    </row>
    <row r="71" spans="1:4" ht="16.5" customHeight="1" x14ac:dyDescent="0.2">
      <c r="A71" s="484">
        <v>87</v>
      </c>
      <c r="B71" s="481" t="s">
        <v>2266</v>
      </c>
      <c r="C71" s="482" t="s">
        <v>1094</v>
      </c>
      <c r="D71" s="478">
        <v>67.89</v>
      </c>
    </row>
    <row r="72" spans="1:4" ht="16.5" customHeight="1" x14ac:dyDescent="0.2">
      <c r="A72" s="484">
        <v>88</v>
      </c>
      <c r="B72" s="481" t="s">
        <v>2267</v>
      </c>
      <c r="C72" s="482" t="s">
        <v>1094</v>
      </c>
      <c r="D72" s="478">
        <v>67.89</v>
      </c>
    </row>
    <row r="73" spans="1:4" ht="16.5" customHeight="1" x14ac:dyDescent="0.2">
      <c r="A73" s="484">
        <v>89</v>
      </c>
      <c r="B73" s="481" t="s">
        <v>2268</v>
      </c>
      <c r="C73" s="482" t="s">
        <v>2962</v>
      </c>
      <c r="D73" s="478">
        <v>67.89</v>
      </c>
    </row>
    <row r="74" spans="1:4" ht="16.5" customHeight="1" x14ac:dyDescent="0.2">
      <c r="A74" s="484">
        <v>91</v>
      </c>
      <c r="B74" s="481" t="s">
        <v>2270</v>
      </c>
      <c r="C74" s="482" t="s">
        <v>2962</v>
      </c>
      <c r="D74" s="478">
        <v>67.89</v>
      </c>
    </row>
    <row r="75" spans="1:4" ht="16.5" customHeight="1" x14ac:dyDescent="0.2">
      <c r="A75" s="484">
        <v>95</v>
      </c>
      <c r="B75" s="481" t="s">
        <v>2273</v>
      </c>
      <c r="C75" s="482" t="s">
        <v>2962</v>
      </c>
      <c r="D75" s="478">
        <v>67.89</v>
      </c>
    </row>
    <row r="76" spans="1:4" ht="16.5" customHeight="1" x14ac:dyDescent="0.2">
      <c r="A76" s="484">
        <v>99</v>
      </c>
      <c r="B76" s="481" t="s">
        <v>2275</v>
      </c>
      <c r="C76" s="482" t="s">
        <v>2962</v>
      </c>
      <c r="D76" s="478">
        <v>67.89</v>
      </c>
    </row>
    <row r="77" spans="1:4" ht="16.5" customHeight="1" x14ac:dyDescent="0.2">
      <c r="A77" s="484">
        <v>100</v>
      </c>
      <c r="B77" s="479" t="s">
        <v>2276</v>
      </c>
      <c r="C77" s="480" t="s">
        <v>2962</v>
      </c>
      <c r="D77" s="478">
        <v>67.89</v>
      </c>
    </row>
    <row r="78" spans="1:4" ht="16.5" customHeight="1" x14ac:dyDescent="0.2">
      <c r="A78" s="484">
        <v>101</v>
      </c>
      <c r="B78" s="479" t="s">
        <v>2277</v>
      </c>
      <c r="C78" s="480" t="s">
        <v>2965</v>
      </c>
      <c r="D78" s="478">
        <v>67.89</v>
      </c>
    </row>
    <row r="79" spans="1:4" ht="16.5" customHeight="1" x14ac:dyDescent="0.2">
      <c r="A79" s="484">
        <v>102</v>
      </c>
      <c r="B79" s="479" t="s">
        <v>2278</v>
      </c>
      <c r="C79" s="480" t="s">
        <v>2965</v>
      </c>
      <c r="D79" s="478">
        <v>67.89</v>
      </c>
    </row>
    <row r="80" spans="1:4" ht="16.5" customHeight="1" x14ac:dyDescent="0.2">
      <c r="A80" s="484">
        <v>103</v>
      </c>
      <c r="B80" s="479" t="s">
        <v>2279</v>
      </c>
      <c r="C80" s="480" t="s">
        <v>2965</v>
      </c>
      <c r="D80" s="478">
        <v>67.89</v>
      </c>
    </row>
    <row r="81" spans="1:4" ht="16.5" customHeight="1" x14ac:dyDescent="0.2">
      <c r="A81" s="484">
        <v>104</v>
      </c>
      <c r="B81" s="479" t="s">
        <v>2280</v>
      </c>
      <c r="C81" s="480" t="s">
        <v>2965</v>
      </c>
      <c r="D81" s="478">
        <v>67.89</v>
      </c>
    </row>
    <row r="82" spans="1:4" ht="16.5" customHeight="1" x14ac:dyDescent="0.2">
      <c r="A82" s="484">
        <v>105</v>
      </c>
      <c r="B82" s="479" t="s">
        <v>2281</v>
      </c>
      <c r="C82" s="480" t="s">
        <v>2965</v>
      </c>
      <c r="D82" s="478">
        <v>67.89</v>
      </c>
    </row>
    <row r="83" spans="1:4" ht="16.5" customHeight="1" x14ac:dyDescent="0.2">
      <c r="A83" s="484">
        <v>106</v>
      </c>
      <c r="B83" s="479" t="s">
        <v>2282</v>
      </c>
      <c r="C83" s="480" t="s">
        <v>2962</v>
      </c>
      <c r="D83" s="478">
        <v>67.89</v>
      </c>
    </row>
    <row r="84" spans="1:4" ht="16.5" customHeight="1" x14ac:dyDescent="0.2">
      <c r="A84" s="484">
        <v>107</v>
      </c>
      <c r="B84" s="479" t="s">
        <v>2283</v>
      </c>
      <c r="C84" s="480" t="s">
        <v>2965</v>
      </c>
      <c r="D84" s="478">
        <v>67.89</v>
      </c>
    </row>
    <row r="85" spans="1:4" ht="16.5" customHeight="1" x14ac:dyDescent="0.2">
      <c r="A85" s="484">
        <v>108</v>
      </c>
      <c r="B85" s="479" t="s">
        <v>2284</v>
      </c>
      <c r="C85" s="488" t="s">
        <v>2965</v>
      </c>
      <c r="D85" s="478">
        <v>67.89</v>
      </c>
    </row>
    <row r="86" spans="1:4" ht="16.5" customHeight="1" x14ac:dyDescent="0.2">
      <c r="A86" s="484">
        <v>109</v>
      </c>
      <c r="B86" s="479" t="s">
        <v>2285</v>
      </c>
      <c r="C86" s="480" t="s">
        <v>2965</v>
      </c>
      <c r="D86" s="478">
        <v>67.89</v>
      </c>
    </row>
    <row r="87" spans="1:4" ht="16.5" customHeight="1" x14ac:dyDescent="0.2">
      <c r="A87" s="484">
        <v>110</v>
      </c>
      <c r="B87" s="479" t="s">
        <v>2286</v>
      </c>
      <c r="C87" s="480" t="s">
        <v>2965</v>
      </c>
      <c r="D87" s="478">
        <v>67.89</v>
      </c>
    </row>
    <row r="88" spans="1:4" ht="16.5" customHeight="1" x14ac:dyDescent="0.2">
      <c r="A88" s="484">
        <v>111</v>
      </c>
      <c r="B88" s="479" t="s">
        <v>2287</v>
      </c>
      <c r="C88" s="480" t="s">
        <v>2965</v>
      </c>
      <c r="D88" s="478">
        <v>67.89</v>
      </c>
    </row>
    <row r="89" spans="1:4" ht="16.5" customHeight="1" x14ac:dyDescent="0.2">
      <c r="A89" s="484">
        <v>112</v>
      </c>
      <c r="B89" s="479" t="s">
        <v>2287</v>
      </c>
      <c r="C89" s="480" t="s">
        <v>2965</v>
      </c>
      <c r="D89" s="478">
        <v>67.89</v>
      </c>
    </row>
    <row r="90" spans="1:4" ht="16.5" customHeight="1" x14ac:dyDescent="0.2">
      <c r="A90" s="484">
        <v>113</v>
      </c>
      <c r="B90" s="479" t="s">
        <v>2288</v>
      </c>
      <c r="C90" s="480" t="s">
        <v>4090</v>
      </c>
      <c r="D90" s="478">
        <v>67.89</v>
      </c>
    </row>
    <row r="91" spans="1:4" ht="16.5" customHeight="1" x14ac:dyDescent="0.2">
      <c r="A91" s="484">
        <v>114</v>
      </c>
      <c r="B91" s="479" t="s">
        <v>4138</v>
      </c>
      <c r="C91" s="480" t="s">
        <v>220</v>
      </c>
      <c r="D91" s="478">
        <v>67.89</v>
      </c>
    </row>
    <row r="92" spans="1:4" ht="16.5" customHeight="1" x14ac:dyDescent="0.2">
      <c r="A92" s="484">
        <v>115</v>
      </c>
      <c r="B92" s="479" t="s">
        <v>4138</v>
      </c>
      <c r="C92" s="480" t="s">
        <v>220</v>
      </c>
      <c r="D92" s="478">
        <v>67.89</v>
      </c>
    </row>
    <row r="93" spans="1:4" ht="16.5" customHeight="1" x14ac:dyDescent="0.2">
      <c r="A93" s="484">
        <v>116</v>
      </c>
      <c r="B93" s="479" t="s">
        <v>2290</v>
      </c>
      <c r="C93" s="480" t="s">
        <v>220</v>
      </c>
      <c r="D93" s="478">
        <v>67.89</v>
      </c>
    </row>
    <row r="94" spans="1:4" ht="16.5" customHeight="1" x14ac:dyDescent="0.2">
      <c r="A94" s="484">
        <v>117</v>
      </c>
      <c r="B94" s="479" t="s">
        <v>2291</v>
      </c>
      <c r="C94" s="488" t="s">
        <v>220</v>
      </c>
      <c r="D94" s="478">
        <v>67.89</v>
      </c>
    </row>
    <row r="95" spans="1:4" ht="16.5" customHeight="1" x14ac:dyDescent="0.2">
      <c r="A95" s="484">
        <v>118</v>
      </c>
      <c r="B95" s="479" t="s">
        <v>4069</v>
      </c>
      <c r="C95" s="480" t="s">
        <v>220</v>
      </c>
      <c r="D95" s="478">
        <v>67.89</v>
      </c>
    </row>
    <row r="96" spans="1:4" ht="16.5" customHeight="1" x14ac:dyDescent="0.2">
      <c r="A96" s="484">
        <v>119</v>
      </c>
      <c r="B96" s="479" t="s">
        <v>2292</v>
      </c>
      <c r="C96" s="480" t="s">
        <v>220</v>
      </c>
      <c r="D96" s="478">
        <v>67.89</v>
      </c>
    </row>
    <row r="97" spans="1:4" ht="16.5" customHeight="1" x14ac:dyDescent="0.2">
      <c r="A97" s="484">
        <v>120</v>
      </c>
      <c r="B97" s="479" t="s">
        <v>2293</v>
      </c>
      <c r="C97" s="480" t="s">
        <v>220</v>
      </c>
      <c r="D97" s="478">
        <v>67.89</v>
      </c>
    </row>
    <row r="98" spans="1:4" ht="16.5" customHeight="1" x14ac:dyDescent="0.2">
      <c r="A98" s="484">
        <v>121</v>
      </c>
      <c r="B98" s="479" t="s">
        <v>2294</v>
      </c>
      <c r="C98" s="480" t="s">
        <v>220</v>
      </c>
      <c r="D98" s="478">
        <v>67.89</v>
      </c>
    </row>
    <row r="99" spans="1:4" ht="16.5" customHeight="1" x14ac:dyDescent="0.2">
      <c r="A99" s="484">
        <v>122</v>
      </c>
      <c r="B99" s="479" t="s">
        <v>2295</v>
      </c>
      <c r="C99" s="480" t="s">
        <v>220</v>
      </c>
      <c r="D99" s="478">
        <v>67.89</v>
      </c>
    </row>
    <row r="100" spans="1:4" ht="16.5" customHeight="1" x14ac:dyDescent="0.2">
      <c r="A100" s="484">
        <v>123</v>
      </c>
      <c r="B100" s="479" t="s">
        <v>2296</v>
      </c>
      <c r="C100" s="480" t="s">
        <v>220</v>
      </c>
      <c r="D100" s="478">
        <v>67.89</v>
      </c>
    </row>
    <row r="101" spans="1:4" ht="16.5" customHeight="1" x14ac:dyDescent="0.2">
      <c r="A101" s="484">
        <v>124</v>
      </c>
      <c r="B101" s="479" t="s">
        <v>2297</v>
      </c>
      <c r="C101" s="480" t="s">
        <v>220</v>
      </c>
      <c r="D101" s="478">
        <v>67.89</v>
      </c>
    </row>
    <row r="102" spans="1:4" ht="16.5" customHeight="1" x14ac:dyDescent="0.2">
      <c r="A102" s="484">
        <v>125</v>
      </c>
      <c r="B102" s="479" t="s">
        <v>2298</v>
      </c>
      <c r="C102" s="480" t="s">
        <v>220</v>
      </c>
      <c r="D102" s="478">
        <v>67.89</v>
      </c>
    </row>
    <row r="103" spans="1:4" ht="16.5" customHeight="1" x14ac:dyDescent="0.2">
      <c r="A103" s="484">
        <v>126</v>
      </c>
      <c r="B103" s="479" t="s">
        <v>2299</v>
      </c>
      <c r="C103" s="480" t="s">
        <v>220</v>
      </c>
      <c r="D103" s="478">
        <v>67.89</v>
      </c>
    </row>
    <row r="104" spans="1:4" ht="16.5" customHeight="1" x14ac:dyDescent="0.2">
      <c r="A104" s="484">
        <v>127</v>
      </c>
      <c r="B104" s="491" t="s">
        <v>2300</v>
      </c>
      <c r="C104" s="488" t="s">
        <v>220</v>
      </c>
      <c r="D104" s="478">
        <v>67.89</v>
      </c>
    </row>
    <row r="105" spans="1:4" ht="16.5" customHeight="1" x14ac:dyDescent="0.2">
      <c r="A105" s="484">
        <v>128</v>
      </c>
      <c r="B105" s="479" t="s">
        <v>2301</v>
      </c>
      <c r="C105" s="480" t="s">
        <v>220</v>
      </c>
      <c r="D105" s="478">
        <v>67.89</v>
      </c>
    </row>
    <row r="106" spans="1:4" ht="16.5" customHeight="1" x14ac:dyDescent="0.2">
      <c r="A106" s="484">
        <v>129</v>
      </c>
      <c r="B106" s="479" t="s">
        <v>2302</v>
      </c>
      <c r="C106" s="480" t="s">
        <v>220</v>
      </c>
      <c r="D106" s="478">
        <v>67.89</v>
      </c>
    </row>
    <row r="107" spans="1:4" ht="16.5" customHeight="1" x14ac:dyDescent="0.2">
      <c r="A107" s="484">
        <v>130</v>
      </c>
      <c r="B107" s="479" t="s">
        <v>2303</v>
      </c>
      <c r="C107" s="480" t="s">
        <v>220</v>
      </c>
      <c r="D107" s="478">
        <v>67.89</v>
      </c>
    </row>
    <row r="108" spans="1:4" ht="16.5" customHeight="1" x14ac:dyDescent="0.2">
      <c r="A108" s="484">
        <v>131</v>
      </c>
      <c r="B108" s="479" t="s">
        <v>2304</v>
      </c>
      <c r="C108" s="480" t="s">
        <v>220</v>
      </c>
      <c r="D108" s="478">
        <v>67.89</v>
      </c>
    </row>
    <row r="109" spans="1:4" ht="16.5" customHeight="1" x14ac:dyDescent="0.2">
      <c r="A109" s="484">
        <v>132</v>
      </c>
      <c r="B109" s="479" t="s">
        <v>2305</v>
      </c>
      <c r="C109" s="480" t="s">
        <v>220</v>
      </c>
      <c r="D109" s="478">
        <v>67.89</v>
      </c>
    </row>
    <row r="110" spans="1:4" ht="16.5" customHeight="1" x14ac:dyDescent="0.2">
      <c r="A110" s="484">
        <v>133</v>
      </c>
      <c r="B110" s="479" t="s">
        <v>2306</v>
      </c>
      <c r="C110" s="480" t="s">
        <v>220</v>
      </c>
      <c r="D110" s="478">
        <v>67.89</v>
      </c>
    </row>
    <row r="111" spans="1:4" ht="16.5" customHeight="1" x14ac:dyDescent="0.2">
      <c r="A111" s="484">
        <v>134</v>
      </c>
      <c r="B111" s="479" t="s">
        <v>2307</v>
      </c>
      <c r="C111" s="480" t="s">
        <v>220</v>
      </c>
      <c r="D111" s="478">
        <v>67.89</v>
      </c>
    </row>
    <row r="112" spans="1:4" ht="16.5" customHeight="1" x14ac:dyDescent="0.2">
      <c r="A112" s="484">
        <v>135</v>
      </c>
      <c r="B112" s="479" t="s">
        <v>2308</v>
      </c>
      <c r="C112" s="480" t="s">
        <v>220</v>
      </c>
      <c r="D112" s="478">
        <v>67.89</v>
      </c>
    </row>
    <row r="113" spans="1:4" ht="16.5" customHeight="1" x14ac:dyDescent="0.2">
      <c r="A113" s="484">
        <v>136</v>
      </c>
      <c r="B113" s="479" t="s">
        <v>2309</v>
      </c>
      <c r="C113" s="480" t="s">
        <v>2966</v>
      </c>
      <c r="D113" s="478">
        <v>67.89</v>
      </c>
    </row>
    <row r="114" spans="1:4" ht="16.5" customHeight="1" x14ac:dyDescent="0.2">
      <c r="A114" s="484">
        <v>137</v>
      </c>
      <c r="B114" s="479" t="s">
        <v>2310</v>
      </c>
      <c r="C114" s="480" t="s">
        <v>2967</v>
      </c>
      <c r="D114" s="478">
        <v>67.89</v>
      </c>
    </row>
    <row r="115" spans="1:4" ht="16.5" customHeight="1" x14ac:dyDescent="0.2">
      <c r="A115" s="484">
        <v>139</v>
      </c>
      <c r="B115" s="479" t="s">
        <v>2312</v>
      </c>
      <c r="C115" s="480" t="s">
        <v>220</v>
      </c>
      <c r="D115" s="478">
        <v>67.89</v>
      </c>
    </row>
    <row r="116" spans="1:4" ht="16.5" customHeight="1" x14ac:dyDescent="0.2">
      <c r="A116" s="484">
        <v>140</v>
      </c>
      <c r="B116" s="479" t="s">
        <v>2313</v>
      </c>
      <c r="C116" s="480" t="s">
        <v>220</v>
      </c>
      <c r="D116" s="478">
        <v>67.89</v>
      </c>
    </row>
    <row r="117" spans="1:4" ht="16.5" customHeight="1" x14ac:dyDescent="0.2">
      <c r="A117" s="484">
        <v>142</v>
      </c>
      <c r="B117" s="479" t="s">
        <v>2315</v>
      </c>
      <c r="C117" s="480" t="s">
        <v>220</v>
      </c>
      <c r="D117" s="478">
        <v>67.89</v>
      </c>
    </row>
    <row r="118" spans="1:4" ht="16.5" customHeight="1" x14ac:dyDescent="0.2">
      <c r="A118" s="484">
        <v>144</v>
      </c>
      <c r="B118" s="479" t="s">
        <v>2317</v>
      </c>
      <c r="C118" s="480" t="s">
        <v>220</v>
      </c>
      <c r="D118" s="478">
        <v>67.89</v>
      </c>
    </row>
    <row r="119" spans="1:4" ht="16.5" customHeight="1" x14ac:dyDescent="0.2">
      <c r="A119" s="484">
        <v>145</v>
      </c>
      <c r="B119" s="479" t="s">
        <v>2318</v>
      </c>
      <c r="C119" s="480" t="s">
        <v>220</v>
      </c>
      <c r="D119" s="478">
        <v>67.89</v>
      </c>
    </row>
    <row r="120" spans="1:4" ht="16.5" customHeight="1" x14ac:dyDescent="0.2">
      <c r="A120" s="484">
        <v>146</v>
      </c>
      <c r="B120" s="479" t="s">
        <v>2319</v>
      </c>
      <c r="C120" s="480" t="s">
        <v>220</v>
      </c>
      <c r="D120" s="478">
        <v>67.89</v>
      </c>
    </row>
    <row r="121" spans="1:4" ht="16.5" customHeight="1" x14ac:dyDescent="0.2">
      <c r="A121" s="484">
        <v>149</v>
      </c>
      <c r="B121" s="479" t="s">
        <v>2321</v>
      </c>
      <c r="C121" s="480" t="s">
        <v>1265</v>
      </c>
      <c r="D121" s="478">
        <v>67.89</v>
      </c>
    </row>
    <row r="122" spans="1:4" ht="16.5" customHeight="1" x14ac:dyDescent="0.2">
      <c r="A122" s="484">
        <v>150</v>
      </c>
      <c r="B122" s="479" t="s">
        <v>2322</v>
      </c>
      <c r="C122" s="480" t="s">
        <v>1265</v>
      </c>
      <c r="D122" s="478">
        <v>67.89</v>
      </c>
    </row>
    <row r="123" spans="1:4" ht="16.5" customHeight="1" x14ac:dyDescent="0.2">
      <c r="A123" s="484">
        <v>151</v>
      </c>
      <c r="B123" s="479" t="s">
        <v>2323</v>
      </c>
      <c r="C123" s="480" t="s">
        <v>1265</v>
      </c>
      <c r="D123" s="478">
        <v>67.89</v>
      </c>
    </row>
    <row r="124" spans="1:4" ht="16.5" customHeight="1" x14ac:dyDescent="0.2">
      <c r="A124" s="484">
        <v>153</v>
      </c>
      <c r="B124" s="479" t="s">
        <v>2325</v>
      </c>
      <c r="C124" s="480" t="s">
        <v>1265</v>
      </c>
      <c r="D124" s="478">
        <v>67.89</v>
      </c>
    </row>
    <row r="125" spans="1:4" ht="16.5" customHeight="1" x14ac:dyDescent="0.2">
      <c r="A125" s="484">
        <v>155</v>
      </c>
      <c r="B125" s="479" t="s">
        <v>2327</v>
      </c>
      <c r="C125" s="480" t="s">
        <v>1265</v>
      </c>
      <c r="D125" s="478">
        <v>67.89</v>
      </c>
    </row>
    <row r="126" spans="1:4" ht="16.5" customHeight="1" x14ac:dyDescent="0.2">
      <c r="A126" s="484">
        <v>156</v>
      </c>
      <c r="B126" s="479" t="s">
        <v>2328</v>
      </c>
      <c r="C126" s="480" t="s">
        <v>1265</v>
      </c>
      <c r="D126" s="478">
        <v>67.89</v>
      </c>
    </row>
    <row r="127" spans="1:4" ht="16.5" customHeight="1" x14ac:dyDescent="0.2">
      <c r="A127" s="484">
        <v>157</v>
      </c>
      <c r="B127" s="479" t="s">
        <v>2329</v>
      </c>
      <c r="C127" s="480" t="s">
        <v>1265</v>
      </c>
      <c r="D127" s="478">
        <v>67.89</v>
      </c>
    </row>
    <row r="128" spans="1:4" ht="16.5" customHeight="1" x14ac:dyDescent="0.2">
      <c r="A128" s="484">
        <v>159</v>
      </c>
      <c r="B128" s="479" t="s">
        <v>2330</v>
      </c>
      <c r="C128" s="480" t="s">
        <v>2969</v>
      </c>
      <c r="D128" s="478">
        <v>67.89</v>
      </c>
    </row>
    <row r="129" spans="1:4" ht="16.5" customHeight="1" x14ac:dyDescent="0.2">
      <c r="A129" s="484">
        <v>160</v>
      </c>
      <c r="B129" s="479" t="s">
        <v>2331</v>
      </c>
      <c r="C129" s="480" t="s">
        <v>1265</v>
      </c>
      <c r="D129" s="478">
        <v>67.89</v>
      </c>
    </row>
    <row r="130" spans="1:4" ht="16.5" customHeight="1" x14ac:dyDescent="0.2">
      <c r="A130" s="484">
        <v>161</v>
      </c>
      <c r="B130" s="479" t="s">
        <v>2332</v>
      </c>
      <c r="C130" s="480" t="s">
        <v>130</v>
      </c>
      <c r="D130" s="478">
        <v>67.89</v>
      </c>
    </row>
    <row r="131" spans="1:4" ht="16.5" customHeight="1" x14ac:dyDescent="0.2">
      <c r="A131" s="484">
        <v>162</v>
      </c>
      <c r="B131" s="479" t="s">
        <v>2333</v>
      </c>
      <c r="C131" s="480" t="s">
        <v>130</v>
      </c>
      <c r="D131" s="478">
        <v>67.89</v>
      </c>
    </row>
    <row r="132" spans="1:4" ht="16.5" customHeight="1" x14ac:dyDescent="0.2">
      <c r="A132" s="484">
        <v>163</v>
      </c>
      <c r="B132" s="479" t="s">
        <v>2334</v>
      </c>
      <c r="C132" s="480" t="s">
        <v>130</v>
      </c>
      <c r="D132" s="478">
        <v>67.89</v>
      </c>
    </row>
    <row r="133" spans="1:4" ht="16.5" customHeight="1" x14ac:dyDescent="0.2">
      <c r="A133" s="484">
        <v>164</v>
      </c>
      <c r="B133" s="479" t="s">
        <v>2335</v>
      </c>
      <c r="C133" s="480" t="s">
        <v>130</v>
      </c>
      <c r="D133" s="478">
        <v>67.89</v>
      </c>
    </row>
    <row r="134" spans="1:4" ht="16.5" customHeight="1" x14ac:dyDescent="0.2">
      <c r="A134" s="484">
        <v>165</v>
      </c>
      <c r="B134" s="479" t="s">
        <v>2336</v>
      </c>
      <c r="C134" s="480" t="s">
        <v>130</v>
      </c>
      <c r="D134" s="478">
        <v>67.89</v>
      </c>
    </row>
    <row r="135" spans="1:4" ht="16.5" customHeight="1" x14ac:dyDescent="0.2">
      <c r="A135" s="484">
        <v>167</v>
      </c>
      <c r="B135" s="481" t="s">
        <v>2338</v>
      </c>
      <c r="C135" s="482" t="s">
        <v>130</v>
      </c>
      <c r="D135" s="478">
        <v>67.89</v>
      </c>
    </row>
    <row r="136" spans="1:4" ht="16.5" customHeight="1" x14ac:dyDescent="0.2">
      <c r="A136" s="484">
        <v>168</v>
      </c>
      <c r="B136" s="479" t="s">
        <v>2339</v>
      </c>
      <c r="C136" s="480" t="s">
        <v>130</v>
      </c>
      <c r="D136" s="478">
        <v>67.89</v>
      </c>
    </row>
    <row r="137" spans="1:4" ht="16.5" customHeight="1" x14ac:dyDescent="0.2">
      <c r="A137" s="484">
        <v>170</v>
      </c>
      <c r="B137" s="479" t="s">
        <v>2341</v>
      </c>
      <c r="C137" s="480" t="s">
        <v>130</v>
      </c>
      <c r="D137" s="478">
        <v>67.89</v>
      </c>
    </row>
    <row r="138" spans="1:4" ht="16.5" customHeight="1" x14ac:dyDescent="0.2">
      <c r="A138" s="484">
        <v>176</v>
      </c>
      <c r="B138" s="479" t="s">
        <v>2347</v>
      </c>
      <c r="C138" s="480" t="s">
        <v>1233</v>
      </c>
      <c r="D138" s="478">
        <v>101.62</v>
      </c>
    </row>
    <row r="139" spans="1:4" ht="16.5" customHeight="1" x14ac:dyDescent="0.2">
      <c r="A139" s="484">
        <v>178</v>
      </c>
      <c r="B139" s="479" t="s">
        <v>2349</v>
      </c>
      <c r="C139" s="480" t="s">
        <v>1233</v>
      </c>
      <c r="D139" s="478">
        <v>101.62</v>
      </c>
    </row>
    <row r="140" spans="1:4" ht="16.5" customHeight="1" x14ac:dyDescent="0.2">
      <c r="A140" s="484">
        <v>179</v>
      </c>
      <c r="B140" s="479" t="s">
        <v>2350</v>
      </c>
      <c r="C140" s="480" t="s">
        <v>1233</v>
      </c>
      <c r="D140" s="478">
        <v>101.62</v>
      </c>
    </row>
    <row r="141" spans="1:4" ht="16.5" customHeight="1" x14ac:dyDescent="0.2">
      <c r="A141" s="484">
        <v>180</v>
      </c>
      <c r="B141" s="479" t="s">
        <v>4072</v>
      </c>
      <c r="C141" s="480" t="s">
        <v>1233</v>
      </c>
      <c r="D141" s="478">
        <v>101.62</v>
      </c>
    </row>
    <row r="142" spans="1:4" ht="16.5" customHeight="1" x14ac:dyDescent="0.2">
      <c r="A142" s="484">
        <v>181</v>
      </c>
      <c r="B142" s="479" t="s">
        <v>2351</v>
      </c>
      <c r="C142" s="480" t="s">
        <v>1233</v>
      </c>
      <c r="D142" s="478">
        <v>101.62</v>
      </c>
    </row>
    <row r="143" spans="1:4" ht="16.5" customHeight="1" x14ac:dyDescent="0.2">
      <c r="A143" s="484">
        <v>182</v>
      </c>
      <c r="B143" s="479" t="s">
        <v>2221</v>
      </c>
      <c r="C143" s="480" t="s">
        <v>1233</v>
      </c>
      <c r="D143" s="478">
        <v>101.62</v>
      </c>
    </row>
    <row r="144" spans="1:4" ht="16.5" customHeight="1" x14ac:dyDescent="0.2">
      <c r="A144" s="484">
        <v>183</v>
      </c>
      <c r="B144" s="479" t="s">
        <v>2352</v>
      </c>
      <c r="C144" s="480" t="s">
        <v>1233</v>
      </c>
      <c r="D144" s="478">
        <v>101.62</v>
      </c>
    </row>
    <row r="145" spans="1:4" ht="16.5" customHeight="1" x14ac:dyDescent="0.2">
      <c r="A145" s="484">
        <v>184</v>
      </c>
      <c r="B145" s="479" t="s">
        <v>2353</v>
      </c>
      <c r="C145" s="480" t="s">
        <v>1233</v>
      </c>
      <c r="D145" s="478">
        <v>101.62</v>
      </c>
    </row>
    <row r="146" spans="1:4" ht="16.5" customHeight="1" x14ac:dyDescent="0.2">
      <c r="A146" s="484">
        <v>185</v>
      </c>
      <c r="B146" s="481" t="s">
        <v>2354</v>
      </c>
      <c r="C146" s="480" t="s">
        <v>1233</v>
      </c>
      <c r="D146" s="478">
        <v>101.62</v>
      </c>
    </row>
    <row r="147" spans="1:4" ht="16.5" customHeight="1" x14ac:dyDescent="0.2">
      <c r="A147" s="484">
        <v>186</v>
      </c>
      <c r="B147" s="481" t="s">
        <v>2355</v>
      </c>
      <c r="C147" s="480" t="s">
        <v>1233</v>
      </c>
      <c r="D147" s="478">
        <v>101.62</v>
      </c>
    </row>
    <row r="148" spans="1:4" ht="16.5" customHeight="1" x14ac:dyDescent="0.2">
      <c r="A148" s="484">
        <v>187</v>
      </c>
      <c r="B148" s="481" t="s">
        <v>2356</v>
      </c>
      <c r="C148" s="480" t="s">
        <v>1233</v>
      </c>
      <c r="D148" s="478">
        <v>101.62</v>
      </c>
    </row>
    <row r="149" spans="1:4" ht="16.5" customHeight="1" x14ac:dyDescent="0.2">
      <c r="A149" s="484">
        <v>188</v>
      </c>
      <c r="B149" s="481" t="s">
        <v>2357</v>
      </c>
      <c r="C149" s="480" t="s">
        <v>1233</v>
      </c>
      <c r="D149" s="478">
        <v>101.62</v>
      </c>
    </row>
    <row r="150" spans="1:4" ht="16.5" customHeight="1" x14ac:dyDescent="0.2">
      <c r="A150" s="484">
        <v>189</v>
      </c>
      <c r="B150" s="481" t="s">
        <v>2358</v>
      </c>
      <c r="C150" s="480" t="s">
        <v>1233</v>
      </c>
      <c r="D150" s="478">
        <v>101.62</v>
      </c>
    </row>
    <row r="151" spans="1:4" ht="16.5" customHeight="1" x14ac:dyDescent="0.2">
      <c r="A151" s="484">
        <v>190</v>
      </c>
      <c r="B151" s="481" t="s">
        <v>2359</v>
      </c>
      <c r="C151" s="480" t="s">
        <v>1233</v>
      </c>
      <c r="D151" s="478">
        <v>101.62</v>
      </c>
    </row>
    <row r="152" spans="1:4" ht="16.5" customHeight="1" x14ac:dyDescent="0.2">
      <c r="A152" s="484">
        <v>191</v>
      </c>
      <c r="B152" s="481" t="s">
        <v>2360</v>
      </c>
      <c r="C152" s="480" t="s">
        <v>1233</v>
      </c>
      <c r="D152" s="478">
        <v>101.62</v>
      </c>
    </row>
    <row r="153" spans="1:4" ht="16.5" customHeight="1" x14ac:dyDescent="0.2">
      <c r="A153" s="484">
        <v>193</v>
      </c>
      <c r="B153" s="481" t="s">
        <v>2362</v>
      </c>
      <c r="C153" s="480" t="s">
        <v>1233</v>
      </c>
      <c r="D153" s="478">
        <v>101.62</v>
      </c>
    </row>
    <row r="154" spans="1:4" ht="16.5" customHeight="1" x14ac:dyDescent="0.2">
      <c r="A154" s="484">
        <v>195</v>
      </c>
      <c r="B154" s="481" t="s">
        <v>2364</v>
      </c>
      <c r="C154" s="480" t="s">
        <v>1233</v>
      </c>
      <c r="D154" s="478">
        <v>101.62</v>
      </c>
    </row>
    <row r="155" spans="1:4" ht="16.5" customHeight="1" x14ac:dyDescent="0.2">
      <c r="A155" s="484">
        <v>196</v>
      </c>
      <c r="B155" s="481" t="s">
        <v>2365</v>
      </c>
      <c r="C155" s="480" t="s">
        <v>1233</v>
      </c>
      <c r="D155" s="478">
        <v>101.62</v>
      </c>
    </row>
    <row r="156" spans="1:4" ht="16.5" customHeight="1" x14ac:dyDescent="0.2">
      <c r="A156" s="484">
        <v>197</v>
      </c>
      <c r="B156" s="481" t="s">
        <v>2366</v>
      </c>
      <c r="C156" s="480" t="s">
        <v>1233</v>
      </c>
      <c r="D156" s="478">
        <v>101.62</v>
      </c>
    </row>
    <row r="157" spans="1:4" ht="16.5" customHeight="1" x14ac:dyDescent="0.2">
      <c r="A157" s="484">
        <v>199</v>
      </c>
      <c r="B157" s="481" t="s">
        <v>2368</v>
      </c>
      <c r="C157" s="480" t="s">
        <v>1233</v>
      </c>
      <c r="D157" s="478">
        <v>101.62</v>
      </c>
    </row>
    <row r="158" spans="1:4" ht="16.5" customHeight="1" x14ac:dyDescent="0.2">
      <c r="A158" s="484">
        <v>200</v>
      </c>
      <c r="B158" s="481" t="s">
        <v>2369</v>
      </c>
      <c r="C158" s="480" t="s">
        <v>1233</v>
      </c>
      <c r="D158" s="478">
        <v>101.62</v>
      </c>
    </row>
    <row r="159" spans="1:4" ht="16.5" customHeight="1" x14ac:dyDescent="0.2">
      <c r="A159" s="484">
        <v>203</v>
      </c>
      <c r="B159" s="481" t="s">
        <v>2371</v>
      </c>
      <c r="C159" s="480" t="s">
        <v>1233</v>
      </c>
      <c r="D159" s="478">
        <v>101.62</v>
      </c>
    </row>
    <row r="160" spans="1:4" ht="16.5" customHeight="1" x14ac:dyDescent="0.2">
      <c r="A160" s="484">
        <v>205</v>
      </c>
      <c r="B160" s="481" t="s">
        <v>2373</v>
      </c>
      <c r="C160" s="480" t="s">
        <v>1233</v>
      </c>
      <c r="D160" s="478">
        <v>101.62</v>
      </c>
    </row>
    <row r="161" spans="1:4" ht="16.5" customHeight="1" x14ac:dyDescent="0.2">
      <c r="A161" s="484">
        <v>206</v>
      </c>
      <c r="B161" s="481" t="s">
        <v>2374</v>
      </c>
      <c r="C161" s="480" t="s">
        <v>1233</v>
      </c>
      <c r="D161" s="478">
        <v>101.62</v>
      </c>
    </row>
    <row r="162" spans="1:4" ht="16.5" customHeight="1" x14ac:dyDescent="0.2">
      <c r="A162" s="484">
        <v>207</v>
      </c>
      <c r="B162" s="481" t="s">
        <v>2375</v>
      </c>
      <c r="C162" s="480" t="s">
        <v>1233</v>
      </c>
      <c r="D162" s="478">
        <v>101.62</v>
      </c>
    </row>
    <row r="163" spans="1:4" ht="16.5" customHeight="1" x14ac:dyDescent="0.2">
      <c r="A163" s="484">
        <v>208</v>
      </c>
      <c r="B163" s="481" t="s">
        <v>2376</v>
      </c>
      <c r="C163" s="480" t="s">
        <v>1233</v>
      </c>
      <c r="D163" s="478">
        <v>101.62</v>
      </c>
    </row>
    <row r="164" spans="1:4" ht="16.5" customHeight="1" x14ac:dyDescent="0.2">
      <c r="A164" s="484">
        <v>209</v>
      </c>
      <c r="B164" s="481" t="s">
        <v>4159</v>
      </c>
      <c r="C164" s="480" t="s">
        <v>2970</v>
      </c>
      <c r="D164" s="478">
        <v>101.62</v>
      </c>
    </row>
    <row r="165" spans="1:4" ht="16.5" customHeight="1" x14ac:dyDescent="0.2">
      <c r="A165" s="484">
        <v>210</v>
      </c>
      <c r="B165" s="481" t="s">
        <v>2378</v>
      </c>
      <c r="C165" s="480" t="s">
        <v>1233</v>
      </c>
      <c r="D165" s="478">
        <v>101.62</v>
      </c>
    </row>
    <row r="166" spans="1:4" ht="16.5" customHeight="1" x14ac:dyDescent="0.2">
      <c r="A166" s="484">
        <v>211</v>
      </c>
      <c r="B166" s="481" t="s">
        <v>2379</v>
      </c>
      <c r="C166" s="480" t="s">
        <v>1233</v>
      </c>
      <c r="D166" s="478">
        <v>101.62</v>
      </c>
    </row>
    <row r="167" spans="1:4" ht="16.5" customHeight="1" x14ac:dyDescent="0.2">
      <c r="A167" s="484">
        <v>213</v>
      </c>
      <c r="B167" s="481" t="s">
        <v>2381</v>
      </c>
      <c r="C167" s="480" t="s">
        <v>1233</v>
      </c>
      <c r="D167" s="478">
        <v>101.62</v>
      </c>
    </row>
    <row r="168" spans="1:4" ht="16.5" customHeight="1" x14ac:dyDescent="0.2">
      <c r="A168" s="484">
        <v>214</v>
      </c>
      <c r="B168" s="481" t="s">
        <v>2382</v>
      </c>
      <c r="C168" s="480" t="s">
        <v>1233</v>
      </c>
      <c r="D168" s="478">
        <v>101.62</v>
      </c>
    </row>
    <row r="169" spans="1:4" ht="16.5" customHeight="1" x14ac:dyDescent="0.2">
      <c r="A169" s="484">
        <v>216</v>
      </c>
      <c r="B169" s="481" t="s">
        <v>2384</v>
      </c>
      <c r="C169" s="480" t="s">
        <v>1233</v>
      </c>
      <c r="D169" s="478">
        <v>101.62</v>
      </c>
    </row>
    <row r="170" spans="1:4" ht="16.5" customHeight="1" x14ac:dyDescent="0.2">
      <c r="A170" s="484">
        <v>217</v>
      </c>
      <c r="B170" s="481" t="s">
        <v>2385</v>
      </c>
      <c r="C170" s="480" t="s">
        <v>1233</v>
      </c>
      <c r="D170" s="478">
        <v>101.62</v>
      </c>
    </row>
    <row r="171" spans="1:4" ht="16.5" customHeight="1" x14ac:dyDescent="0.2">
      <c r="A171" s="484">
        <v>218</v>
      </c>
      <c r="B171" s="481" t="s">
        <v>2386</v>
      </c>
      <c r="C171" s="480" t="s">
        <v>1233</v>
      </c>
      <c r="D171" s="478">
        <v>101.62</v>
      </c>
    </row>
    <row r="172" spans="1:4" ht="16.5" customHeight="1" x14ac:dyDescent="0.2">
      <c r="A172" s="484">
        <v>219</v>
      </c>
      <c r="B172" s="481" t="s">
        <v>2387</v>
      </c>
      <c r="C172" s="480" t="s">
        <v>1233</v>
      </c>
      <c r="D172" s="478">
        <v>101.62</v>
      </c>
    </row>
    <row r="173" spans="1:4" ht="16.5" customHeight="1" x14ac:dyDescent="0.2">
      <c r="A173" s="484">
        <v>220</v>
      </c>
      <c r="B173" s="481" t="s">
        <v>2388</v>
      </c>
      <c r="C173" s="480" t="s">
        <v>1233</v>
      </c>
      <c r="D173" s="478">
        <v>101.62</v>
      </c>
    </row>
    <row r="174" spans="1:4" ht="16.5" customHeight="1" x14ac:dyDescent="0.2">
      <c r="A174" s="484">
        <v>221</v>
      </c>
      <c r="B174" s="481" t="s">
        <v>2389</v>
      </c>
      <c r="C174" s="480" t="s">
        <v>130</v>
      </c>
      <c r="D174" s="478">
        <v>101.62</v>
      </c>
    </row>
    <row r="175" spans="1:4" ht="16.5" customHeight="1" x14ac:dyDescent="0.2">
      <c r="A175" s="484">
        <v>222</v>
      </c>
      <c r="B175" s="481" t="s">
        <v>2390</v>
      </c>
      <c r="C175" s="480" t="s">
        <v>130</v>
      </c>
      <c r="D175" s="478">
        <v>101.62</v>
      </c>
    </row>
    <row r="176" spans="1:4" ht="16.5" customHeight="1" x14ac:dyDescent="0.2">
      <c r="A176" s="484">
        <v>223</v>
      </c>
      <c r="B176" s="481" t="s">
        <v>2391</v>
      </c>
      <c r="C176" s="480" t="s">
        <v>130</v>
      </c>
      <c r="D176" s="478">
        <v>101.62</v>
      </c>
    </row>
    <row r="177" spans="1:4" ht="16.5" customHeight="1" x14ac:dyDescent="0.2">
      <c r="A177" s="484">
        <v>224</v>
      </c>
      <c r="B177" s="481" t="s">
        <v>2392</v>
      </c>
      <c r="C177" s="480" t="s">
        <v>130</v>
      </c>
      <c r="D177" s="478">
        <v>101.62</v>
      </c>
    </row>
    <row r="178" spans="1:4" ht="16.5" customHeight="1" x14ac:dyDescent="0.2">
      <c r="A178" s="484">
        <v>225</v>
      </c>
      <c r="B178" s="481" t="s">
        <v>2393</v>
      </c>
      <c r="C178" s="480" t="s">
        <v>130</v>
      </c>
      <c r="D178" s="478">
        <v>101.62</v>
      </c>
    </row>
    <row r="179" spans="1:4" ht="16.5" customHeight="1" x14ac:dyDescent="0.2">
      <c r="A179" s="484">
        <v>226</v>
      </c>
      <c r="B179" s="481" t="s">
        <v>2394</v>
      </c>
      <c r="C179" s="492" t="s">
        <v>130</v>
      </c>
      <c r="D179" s="478">
        <v>101.62</v>
      </c>
    </row>
    <row r="180" spans="1:4" ht="16.5" customHeight="1" x14ac:dyDescent="0.2">
      <c r="A180" s="484">
        <v>227</v>
      </c>
      <c r="B180" s="481" t="s">
        <v>2395</v>
      </c>
      <c r="C180" s="480" t="s">
        <v>2970</v>
      </c>
      <c r="D180" s="478">
        <v>101.62</v>
      </c>
    </row>
    <row r="181" spans="1:4" ht="16.5" customHeight="1" x14ac:dyDescent="0.2">
      <c r="A181" s="484">
        <v>229</v>
      </c>
      <c r="B181" s="479" t="s">
        <v>2397</v>
      </c>
      <c r="C181" s="480" t="s">
        <v>2970</v>
      </c>
      <c r="D181" s="478">
        <v>101.62</v>
      </c>
    </row>
    <row r="182" spans="1:4" ht="16.5" customHeight="1" x14ac:dyDescent="0.2">
      <c r="A182" s="484">
        <v>230</v>
      </c>
      <c r="B182" s="479" t="s">
        <v>2398</v>
      </c>
      <c r="C182" s="480" t="s">
        <v>2970</v>
      </c>
      <c r="D182" s="478">
        <v>101.62</v>
      </c>
    </row>
    <row r="183" spans="1:4" ht="16.5" customHeight="1" x14ac:dyDescent="0.2">
      <c r="A183" s="484">
        <v>231</v>
      </c>
      <c r="B183" s="479" t="s">
        <v>2399</v>
      </c>
      <c r="C183" s="480" t="s">
        <v>2970</v>
      </c>
      <c r="D183" s="478">
        <v>101.62</v>
      </c>
    </row>
    <row r="184" spans="1:4" ht="16.5" customHeight="1" x14ac:dyDescent="0.2">
      <c r="A184" s="484">
        <v>232</v>
      </c>
      <c r="B184" s="479" t="s">
        <v>2400</v>
      </c>
      <c r="C184" s="480" t="s">
        <v>2970</v>
      </c>
      <c r="D184" s="478">
        <v>101.62</v>
      </c>
    </row>
    <row r="185" spans="1:4" ht="16.5" customHeight="1" x14ac:dyDescent="0.2">
      <c r="A185" s="484">
        <v>233</v>
      </c>
      <c r="B185" s="479" t="s">
        <v>2401</v>
      </c>
      <c r="C185" s="480" t="s">
        <v>130</v>
      </c>
      <c r="D185" s="478">
        <v>67.89</v>
      </c>
    </row>
    <row r="186" spans="1:4" ht="16.5" customHeight="1" x14ac:dyDescent="0.2">
      <c r="A186" s="484">
        <v>234</v>
      </c>
      <c r="B186" s="479" t="s">
        <v>2402</v>
      </c>
      <c r="C186" s="480" t="s">
        <v>130</v>
      </c>
      <c r="D186" s="478">
        <v>67.89</v>
      </c>
    </row>
    <row r="187" spans="1:4" ht="16.5" customHeight="1" x14ac:dyDescent="0.2">
      <c r="A187" s="484">
        <v>236</v>
      </c>
      <c r="B187" s="479" t="s">
        <v>2404</v>
      </c>
      <c r="C187" s="480" t="s">
        <v>130</v>
      </c>
      <c r="D187" s="478">
        <v>67.89</v>
      </c>
    </row>
    <row r="188" spans="1:4" ht="16.5" customHeight="1" x14ac:dyDescent="0.2">
      <c r="A188" s="484">
        <v>237</v>
      </c>
      <c r="B188" s="479" t="s">
        <v>2405</v>
      </c>
      <c r="C188" s="480" t="s">
        <v>130</v>
      </c>
      <c r="D188" s="478">
        <v>67.89</v>
      </c>
    </row>
    <row r="189" spans="1:4" ht="16.5" customHeight="1" x14ac:dyDescent="0.2">
      <c r="A189" s="484">
        <v>238</v>
      </c>
      <c r="B189" s="479" t="s">
        <v>2406</v>
      </c>
      <c r="C189" s="480" t="s">
        <v>130</v>
      </c>
      <c r="D189" s="478">
        <v>67.89</v>
      </c>
    </row>
    <row r="190" spans="1:4" ht="16.5" customHeight="1" x14ac:dyDescent="0.2">
      <c r="A190" s="485">
        <v>240</v>
      </c>
      <c r="B190" s="481" t="s">
        <v>2408</v>
      </c>
      <c r="C190" s="482" t="s">
        <v>130</v>
      </c>
      <c r="D190" s="478">
        <v>67.89</v>
      </c>
    </row>
    <row r="191" spans="1:4" ht="16.5" customHeight="1" x14ac:dyDescent="0.2">
      <c r="A191" s="485">
        <v>242</v>
      </c>
      <c r="B191" s="481" t="s">
        <v>2410</v>
      </c>
      <c r="C191" s="482" t="s">
        <v>130</v>
      </c>
      <c r="D191" s="478">
        <v>67.89</v>
      </c>
    </row>
    <row r="192" spans="1:4" ht="16.5" customHeight="1" x14ac:dyDescent="0.2">
      <c r="A192" s="485">
        <v>244</v>
      </c>
      <c r="B192" s="481" t="s">
        <v>2412</v>
      </c>
      <c r="C192" s="482" t="s">
        <v>130</v>
      </c>
      <c r="D192" s="478">
        <v>67.89</v>
      </c>
    </row>
    <row r="193" spans="1:4" ht="16.5" customHeight="1" x14ac:dyDescent="0.2">
      <c r="A193" s="484" t="s">
        <v>780</v>
      </c>
      <c r="B193" s="236" t="s">
        <v>2413</v>
      </c>
      <c r="C193" s="493"/>
      <c r="D193" s="478"/>
    </row>
    <row r="194" spans="1:4" ht="16.5" customHeight="1" x14ac:dyDescent="0.2">
      <c r="A194" s="484" t="s">
        <v>1315</v>
      </c>
      <c r="B194" s="479" t="s">
        <v>2415</v>
      </c>
      <c r="C194" s="480" t="s">
        <v>987</v>
      </c>
      <c r="D194" s="478">
        <v>76.22</v>
      </c>
    </row>
    <row r="195" spans="1:4" ht="16.5" customHeight="1" x14ac:dyDescent="0.2">
      <c r="A195" s="484" t="s">
        <v>361</v>
      </c>
      <c r="B195" s="479" t="s">
        <v>2419</v>
      </c>
      <c r="C195" s="480" t="s">
        <v>2973</v>
      </c>
      <c r="D195" s="478">
        <v>76.22</v>
      </c>
    </row>
    <row r="196" spans="1:4" ht="16.5" customHeight="1" x14ac:dyDescent="0.2">
      <c r="A196" s="484" t="s">
        <v>362</v>
      </c>
      <c r="B196" s="479" t="s">
        <v>2420</v>
      </c>
      <c r="C196" s="488" t="s">
        <v>2974</v>
      </c>
      <c r="D196" s="478">
        <v>76.22</v>
      </c>
    </row>
    <row r="197" spans="1:4" ht="16.5" customHeight="1" x14ac:dyDescent="0.2">
      <c r="A197" s="484" t="s">
        <v>364</v>
      </c>
      <c r="B197" s="479" t="s">
        <v>2421</v>
      </c>
      <c r="C197" s="480" t="s">
        <v>2975</v>
      </c>
      <c r="D197" s="478">
        <v>76.22</v>
      </c>
    </row>
    <row r="198" spans="1:4" ht="16.5" customHeight="1" x14ac:dyDescent="0.2">
      <c r="A198" s="484" t="s">
        <v>229</v>
      </c>
      <c r="B198" s="479" t="s">
        <v>2422</v>
      </c>
      <c r="C198" s="480" t="s">
        <v>2976</v>
      </c>
      <c r="D198" s="478">
        <v>76.22</v>
      </c>
    </row>
    <row r="199" spans="1:4" ht="16.5" customHeight="1" x14ac:dyDescent="0.2">
      <c r="A199" s="484" t="s">
        <v>370</v>
      </c>
      <c r="B199" s="479" t="s">
        <v>2425</v>
      </c>
      <c r="C199" s="480" t="s">
        <v>2978</v>
      </c>
      <c r="D199" s="478">
        <v>76.22</v>
      </c>
    </row>
    <row r="200" spans="1:4" ht="16.5" customHeight="1" x14ac:dyDescent="0.2">
      <c r="A200" s="484" t="s">
        <v>444</v>
      </c>
      <c r="B200" s="479" t="s">
        <v>2426</v>
      </c>
      <c r="C200" s="480" t="s">
        <v>206</v>
      </c>
      <c r="D200" s="478">
        <v>76.22</v>
      </c>
    </row>
    <row r="201" spans="1:4" ht="16.5" customHeight="1" x14ac:dyDescent="0.2">
      <c r="A201" s="484" t="s">
        <v>293</v>
      </c>
      <c r="B201" s="479" t="s">
        <v>2427</v>
      </c>
      <c r="C201" s="480" t="s">
        <v>206</v>
      </c>
      <c r="D201" s="478">
        <v>76.22</v>
      </c>
    </row>
    <row r="202" spans="1:4" ht="16.5" customHeight="1" x14ac:dyDescent="0.2">
      <c r="A202" s="484" t="s">
        <v>296</v>
      </c>
      <c r="B202" s="479" t="s">
        <v>2428</v>
      </c>
      <c r="C202" s="480" t="s">
        <v>206</v>
      </c>
      <c r="D202" s="478">
        <v>76.22</v>
      </c>
    </row>
    <row r="203" spans="1:4" ht="16.5" customHeight="1" x14ac:dyDescent="0.2">
      <c r="A203" s="484" t="s">
        <v>307</v>
      </c>
      <c r="B203" s="479" t="s">
        <v>2431</v>
      </c>
      <c r="C203" s="480" t="s">
        <v>206</v>
      </c>
      <c r="D203" s="478">
        <v>76.22</v>
      </c>
    </row>
    <row r="204" spans="1:4" ht="16.5" customHeight="1" x14ac:dyDescent="0.2">
      <c r="A204" s="484" t="s">
        <v>1905</v>
      </c>
      <c r="B204" s="479" t="s">
        <v>2432</v>
      </c>
      <c r="C204" s="480" t="s">
        <v>2979</v>
      </c>
      <c r="D204" s="478">
        <v>76.22</v>
      </c>
    </row>
    <row r="205" spans="1:4" ht="16.5" customHeight="1" x14ac:dyDescent="0.2">
      <c r="A205" s="484" t="s">
        <v>309</v>
      </c>
      <c r="B205" s="479" t="s">
        <v>2433</v>
      </c>
      <c r="C205" s="480" t="s">
        <v>2971</v>
      </c>
      <c r="D205" s="478">
        <v>76.22</v>
      </c>
    </row>
    <row r="206" spans="1:4" ht="16.5" customHeight="1" x14ac:dyDescent="0.2">
      <c r="A206" s="484" t="s">
        <v>1174</v>
      </c>
      <c r="B206" s="479" t="s">
        <v>2434</v>
      </c>
      <c r="C206" s="480" t="s">
        <v>130</v>
      </c>
      <c r="D206" s="478">
        <v>76.22</v>
      </c>
    </row>
    <row r="207" spans="1:4" ht="16.5" customHeight="1" x14ac:dyDescent="0.2">
      <c r="A207" s="484" t="s">
        <v>1176</v>
      </c>
      <c r="B207" s="479" t="s">
        <v>2435</v>
      </c>
      <c r="C207" s="480" t="s">
        <v>130</v>
      </c>
      <c r="D207" s="478">
        <v>76.22</v>
      </c>
    </row>
    <row r="208" spans="1:4" ht="16.5" customHeight="1" x14ac:dyDescent="0.2">
      <c r="A208" s="484" t="s">
        <v>1181</v>
      </c>
      <c r="B208" s="479" t="s">
        <v>2436</v>
      </c>
      <c r="C208" s="480" t="s">
        <v>130</v>
      </c>
      <c r="D208" s="478">
        <v>76.22</v>
      </c>
    </row>
    <row r="209" spans="1:4" ht="16.5" customHeight="1" x14ac:dyDescent="0.2">
      <c r="A209" s="484" t="s">
        <v>815</v>
      </c>
      <c r="B209" s="479" t="s">
        <v>2438</v>
      </c>
      <c r="C209" s="480" t="s">
        <v>130</v>
      </c>
      <c r="D209" s="478">
        <v>76.22</v>
      </c>
    </row>
    <row r="210" spans="1:4" ht="16.5" customHeight="1" x14ac:dyDescent="0.2">
      <c r="A210" s="484" t="s">
        <v>816</v>
      </c>
      <c r="B210" s="479" t="s">
        <v>2439</v>
      </c>
      <c r="C210" s="480" t="s">
        <v>2980</v>
      </c>
      <c r="D210" s="478">
        <v>76.22</v>
      </c>
    </row>
    <row r="211" spans="1:4" ht="16.5" customHeight="1" x14ac:dyDescent="0.2">
      <c r="A211" s="484" t="s">
        <v>818</v>
      </c>
      <c r="B211" s="479" t="s">
        <v>2440</v>
      </c>
      <c r="C211" s="480" t="s">
        <v>130</v>
      </c>
      <c r="D211" s="478">
        <v>76.22</v>
      </c>
    </row>
    <row r="212" spans="1:4" ht="16.5" customHeight="1" x14ac:dyDescent="0.2">
      <c r="A212" s="484" t="s">
        <v>207</v>
      </c>
      <c r="B212" s="479" t="s">
        <v>2441</v>
      </c>
      <c r="C212" s="480" t="s">
        <v>130</v>
      </c>
      <c r="D212" s="478">
        <v>76.22</v>
      </c>
    </row>
    <row r="213" spans="1:4" ht="16.5" customHeight="1" x14ac:dyDescent="0.2">
      <c r="A213" s="484" t="s">
        <v>210</v>
      </c>
      <c r="B213" s="479" t="s">
        <v>2442</v>
      </c>
      <c r="C213" s="480" t="s">
        <v>130</v>
      </c>
      <c r="D213" s="478">
        <v>76.22</v>
      </c>
    </row>
    <row r="214" spans="1:4" ht="16.5" customHeight="1" x14ac:dyDescent="0.2">
      <c r="A214" s="484" t="s">
        <v>301</v>
      </c>
      <c r="B214" s="479" t="s">
        <v>2443</v>
      </c>
      <c r="C214" s="480" t="s">
        <v>298</v>
      </c>
      <c r="D214" s="478">
        <v>76.22</v>
      </c>
    </row>
    <row r="215" spans="1:4" ht="16.5" customHeight="1" x14ac:dyDescent="0.2">
      <c r="A215" s="484" t="s">
        <v>303</v>
      </c>
      <c r="B215" s="479" t="s">
        <v>2444</v>
      </c>
      <c r="C215" s="480" t="s">
        <v>130</v>
      </c>
      <c r="D215" s="478">
        <v>76.22</v>
      </c>
    </row>
    <row r="216" spans="1:4" ht="16.5" customHeight="1" x14ac:dyDescent="0.2">
      <c r="A216" s="484" t="s">
        <v>1486</v>
      </c>
      <c r="B216" s="479" t="s">
        <v>2445</v>
      </c>
      <c r="C216" s="480" t="s">
        <v>2981</v>
      </c>
      <c r="D216" s="478">
        <v>76.22</v>
      </c>
    </row>
    <row r="217" spans="1:4" ht="16.5" customHeight="1" x14ac:dyDescent="0.2">
      <c r="A217" s="484" t="s">
        <v>802</v>
      </c>
      <c r="B217" s="479" t="s">
        <v>2446</v>
      </c>
      <c r="C217" s="480" t="s">
        <v>130</v>
      </c>
      <c r="D217" s="478">
        <v>76.22</v>
      </c>
    </row>
    <row r="218" spans="1:4" ht="16.5" customHeight="1" x14ac:dyDescent="0.2">
      <c r="A218" s="484" t="s">
        <v>202</v>
      </c>
      <c r="B218" s="479" t="s">
        <v>2447</v>
      </c>
      <c r="C218" s="480" t="s">
        <v>130</v>
      </c>
      <c r="D218" s="478">
        <v>76.22</v>
      </c>
    </row>
    <row r="219" spans="1:4" ht="16.5" customHeight="1" x14ac:dyDescent="0.2">
      <c r="A219" s="484" t="s">
        <v>189</v>
      </c>
      <c r="B219" s="479" t="s">
        <v>2448</v>
      </c>
      <c r="C219" s="480" t="s">
        <v>130</v>
      </c>
      <c r="D219" s="478">
        <v>76.22</v>
      </c>
    </row>
    <row r="220" spans="1:4" ht="16.5" customHeight="1" x14ac:dyDescent="0.2">
      <c r="A220" s="484" t="s">
        <v>194</v>
      </c>
      <c r="B220" s="479" t="s">
        <v>2450</v>
      </c>
      <c r="C220" s="480" t="s">
        <v>2977</v>
      </c>
      <c r="D220" s="478">
        <v>76.22</v>
      </c>
    </row>
    <row r="221" spans="1:4" ht="16.5" customHeight="1" x14ac:dyDescent="0.2">
      <c r="A221" s="484" t="s">
        <v>1906</v>
      </c>
      <c r="B221" s="479" t="s">
        <v>2451</v>
      </c>
      <c r="C221" s="480" t="s">
        <v>2981</v>
      </c>
      <c r="D221" s="478">
        <v>76.22</v>
      </c>
    </row>
    <row r="222" spans="1:4" ht="16.5" customHeight="1" x14ac:dyDescent="0.2">
      <c r="A222" s="484" t="s">
        <v>962</v>
      </c>
      <c r="B222" s="479" t="s">
        <v>2452</v>
      </c>
      <c r="C222" s="480" t="s">
        <v>130</v>
      </c>
      <c r="D222" s="478">
        <v>76.22</v>
      </c>
    </row>
    <row r="223" spans="1:4" ht="16.5" customHeight="1" x14ac:dyDescent="0.2">
      <c r="A223" s="484" t="s">
        <v>963</v>
      </c>
      <c r="B223" s="479" t="s">
        <v>2453</v>
      </c>
      <c r="C223" s="480" t="s">
        <v>130</v>
      </c>
      <c r="D223" s="478">
        <v>76.22</v>
      </c>
    </row>
    <row r="224" spans="1:4" ht="16.5" customHeight="1" x14ac:dyDescent="0.2">
      <c r="A224" s="484" t="s">
        <v>1001</v>
      </c>
      <c r="B224" s="479" t="s">
        <v>2456</v>
      </c>
      <c r="C224" s="480" t="s">
        <v>4169</v>
      </c>
      <c r="D224" s="478">
        <v>76.22</v>
      </c>
    </row>
    <row r="225" spans="1:4" ht="16.5" customHeight="1" x14ac:dyDescent="0.2">
      <c r="A225" s="484" t="s">
        <v>1481</v>
      </c>
      <c r="B225" s="479" t="s">
        <v>2457</v>
      </c>
      <c r="C225" s="480" t="s">
        <v>203</v>
      </c>
      <c r="D225" s="478">
        <v>76.22</v>
      </c>
    </row>
    <row r="226" spans="1:4" ht="16.5" customHeight="1" x14ac:dyDescent="0.2">
      <c r="A226" s="484" t="s">
        <v>1483</v>
      </c>
      <c r="B226" s="479" t="s">
        <v>2458</v>
      </c>
      <c r="C226" s="480" t="s">
        <v>54</v>
      </c>
      <c r="D226" s="478">
        <v>76.22</v>
      </c>
    </row>
    <row r="227" spans="1:4" ht="16.5" customHeight="1" x14ac:dyDescent="0.2">
      <c r="A227" s="484" t="s">
        <v>62</v>
      </c>
      <c r="B227" s="481" t="s">
        <v>2459</v>
      </c>
      <c r="C227" s="480" t="s">
        <v>130</v>
      </c>
      <c r="D227" s="478">
        <v>76.22</v>
      </c>
    </row>
    <row r="228" spans="1:4" ht="16.5" customHeight="1" x14ac:dyDescent="0.2">
      <c r="A228" s="484" t="s">
        <v>64</v>
      </c>
      <c r="B228" s="481" t="s">
        <v>2460</v>
      </c>
      <c r="C228" s="480" t="s">
        <v>130</v>
      </c>
      <c r="D228" s="478">
        <v>76.22</v>
      </c>
    </row>
    <row r="229" spans="1:4" ht="16.5" customHeight="1" x14ac:dyDescent="0.2">
      <c r="A229" s="484" t="s">
        <v>65</v>
      </c>
      <c r="B229" s="481" t="s">
        <v>2461</v>
      </c>
      <c r="C229" s="489"/>
      <c r="D229" s="478">
        <v>76.22</v>
      </c>
    </row>
    <row r="230" spans="1:4" ht="16.5" customHeight="1" x14ac:dyDescent="0.2">
      <c r="A230" s="484" t="s">
        <v>68</v>
      </c>
      <c r="B230" s="481" t="s">
        <v>2462</v>
      </c>
      <c r="C230" s="494" t="s">
        <v>2982</v>
      </c>
      <c r="D230" s="478">
        <v>76.22</v>
      </c>
    </row>
    <row r="231" spans="1:4" ht="16.5" customHeight="1" x14ac:dyDescent="0.2">
      <c r="A231" s="484" t="s">
        <v>106</v>
      </c>
      <c r="B231" s="481" t="s">
        <v>2465</v>
      </c>
      <c r="C231" s="480" t="s">
        <v>130</v>
      </c>
      <c r="D231" s="478">
        <v>76.22</v>
      </c>
    </row>
    <row r="232" spans="1:4" ht="16.5" customHeight="1" x14ac:dyDescent="0.2">
      <c r="A232" s="484" t="s">
        <v>260</v>
      </c>
      <c r="B232" s="481" t="s">
        <v>2467</v>
      </c>
      <c r="C232" s="480" t="s">
        <v>130</v>
      </c>
      <c r="D232" s="478">
        <v>76.22</v>
      </c>
    </row>
    <row r="233" spans="1:4" ht="16.5" customHeight="1" x14ac:dyDescent="0.2">
      <c r="A233" s="484" t="s">
        <v>1907</v>
      </c>
      <c r="B233" s="481" t="s">
        <v>2468</v>
      </c>
      <c r="C233" s="480" t="s">
        <v>130</v>
      </c>
      <c r="D233" s="478">
        <v>76.22</v>
      </c>
    </row>
    <row r="234" spans="1:4" ht="16.5" customHeight="1" x14ac:dyDescent="0.2">
      <c r="A234" s="484" t="s">
        <v>1910</v>
      </c>
      <c r="B234" s="479" t="s">
        <v>2471</v>
      </c>
      <c r="C234" s="480" t="s">
        <v>1075</v>
      </c>
      <c r="D234" s="478">
        <v>76.22</v>
      </c>
    </row>
    <row r="235" spans="1:4" ht="16.5" customHeight="1" x14ac:dyDescent="0.2">
      <c r="A235" s="484" t="s">
        <v>1911</v>
      </c>
      <c r="B235" s="479" t="s">
        <v>2472</v>
      </c>
      <c r="C235" s="480" t="s">
        <v>1075</v>
      </c>
      <c r="D235" s="478">
        <v>76.22</v>
      </c>
    </row>
    <row r="236" spans="1:4" ht="16.5" customHeight="1" x14ac:dyDescent="0.2">
      <c r="A236" s="484" t="s">
        <v>1912</v>
      </c>
      <c r="B236" s="479" t="s">
        <v>2473</v>
      </c>
      <c r="C236" s="480" t="s">
        <v>316</v>
      </c>
      <c r="D236" s="478">
        <v>76.22</v>
      </c>
    </row>
    <row r="237" spans="1:4" ht="16.5" customHeight="1" x14ac:dyDescent="0.2">
      <c r="A237" s="484" t="s">
        <v>1913</v>
      </c>
      <c r="B237" s="479" t="s">
        <v>2474</v>
      </c>
      <c r="C237" s="480" t="s">
        <v>2983</v>
      </c>
      <c r="D237" s="478">
        <v>76.22</v>
      </c>
    </row>
    <row r="238" spans="1:4" ht="16.5" customHeight="1" x14ac:dyDescent="0.2">
      <c r="A238" s="484" t="s">
        <v>1914</v>
      </c>
      <c r="B238" s="479" t="s">
        <v>2475</v>
      </c>
      <c r="C238" s="480" t="s">
        <v>2984</v>
      </c>
      <c r="D238" s="478">
        <v>76.22</v>
      </c>
    </row>
    <row r="239" spans="1:4" ht="16.5" customHeight="1" x14ac:dyDescent="0.2">
      <c r="A239" s="484" t="s">
        <v>1915</v>
      </c>
      <c r="B239" s="479" t="s">
        <v>2476</v>
      </c>
      <c r="C239" s="480" t="s">
        <v>1075</v>
      </c>
      <c r="D239" s="478">
        <v>76.22</v>
      </c>
    </row>
    <row r="240" spans="1:4" ht="16.5" customHeight="1" x14ac:dyDescent="0.2">
      <c r="A240" s="484" t="s">
        <v>1916</v>
      </c>
      <c r="B240" s="479" t="s">
        <v>2477</v>
      </c>
      <c r="C240" s="480" t="s">
        <v>2985</v>
      </c>
      <c r="D240" s="478">
        <v>76.22</v>
      </c>
    </row>
    <row r="241" spans="1:4" ht="16.5" customHeight="1" x14ac:dyDescent="0.2">
      <c r="A241" s="484" t="s">
        <v>1917</v>
      </c>
      <c r="B241" s="479" t="s">
        <v>2478</v>
      </c>
      <c r="C241" s="480" t="s">
        <v>2986</v>
      </c>
      <c r="D241" s="478">
        <v>76.22</v>
      </c>
    </row>
    <row r="242" spans="1:4" ht="16.5" customHeight="1" x14ac:dyDescent="0.2">
      <c r="A242" s="484" t="s">
        <v>1918</v>
      </c>
      <c r="B242" s="479" t="s">
        <v>2479</v>
      </c>
      <c r="C242" s="480" t="s">
        <v>2986</v>
      </c>
      <c r="D242" s="478">
        <v>76.22</v>
      </c>
    </row>
    <row r="243" spans="1:4" ht="16.5" customHeight="1" x14ac:dyDescent="0.2">
      <c r="A243" s="484" t="s">
        <v>780</v>
      </c>
      <c r="B243" s="236" t="s">
        <v>2482</v>
      </c>
      <c r="C243" s="493"/>
      <c r="D243" s="478">
        <v>76.22</v>
      </c>
    </row>
    <row r="244" spans="1:4" ht="16.5" customHeight="1" x14ac:dyDescent="0.2">
      <c r="A244" s="484" t="s">
        <v>1344</v>
      </c>
      <c r="B244" s="479" t="s">
        <v>2483</v>
      </c>
      <c r="C244" s="480" t="s">
        <v>2988</v>
      </c>
      <c r="D244" s="478">
        <v>76.22</v>
      </c>
    </row>
    <row r="245" spans="1:4" ht="16.5" customHeight="1" x14ac:dyDescent="0.2">
      <c r="A245" s="484" t="s">
        <v>1347</v>
      </c>
      <c r="B245" s="479" t="s">
        <v>2485</v>
      </c>
      <c r="C245" s="480" t="s">
        <v>987</v>
      </c>
      <c r="D245" s="478">
        <v>76.22</v>
      </c>
    </row>
    <row r="246" spans="1:4" ht="16.5" customHeight="1" x14ac:dyDescent="0.2">
      <c r="A246" s="484" t="s">
        <v>27</v>
      </c>
      <c r="B246" s="479" t="s">
        <v>2486</v>
      </c>
      <c r="C246" s="480" t="s">
        <v>1075</v>
      </c>
      <c r="D246" s="478">
        <v>76.22</v>
      </c>
    </row>
    <row r="247" spans="1:4" ht="16.5" customHeight="1" x14ac:dyDescent="0.2">
      <c r="A247" s="484" t="s">
        <v>33</v>
      </c>
      <c r="B247" s="479" t="s">
        <v>2488</v>
      </c>
      <c r="C247" s="480" t="s">
        <v>1075</v>
      </c>
      <c r="D247" s="478">
        <v>76.22</v>
      </c>
    </row>
    <row r="248" spans="1:4" ht="16.5" customHeight="1" x14ac:dyDescent="0.2">
      <c r="A248" s="484" t="s">
        <v>673</v>
      </c>
      <c r="B248" s="479" t="s">
        <v>2490</v>
      </c>
      <c r="C248" s="480" t="s">
        <v>2957</v>
      </c>
      <c r="D248" s="478">
        <v>76.22</v>
      </c>
    </row>
    <row r="249" spans="1:4" ht="16.5" customHeight="1" x14ac:dyDescent="0.2">
      <c r="A249" s="484" t="s">
        <v>752</v>
      </c>
      <c r="B249" s="479" t="s">
        <v>2492</v>
      </c>
      <c r="C249" s="480" t="s">
        <v>300</v>
      </c>
      <c r="D249" s="478">
        <v>76.22</v>
      </c>
    </row>
    <row r="250" spans="1:4" ht="16.5" customHeight="1" x14ac:dyDescent="0.2">
      <c r="A250" s="484" t="s">
        <v>756</v>
      </c>
      <c r="B250" s="479" t="s">
        <v>2494</v>
      </c>
      <c r="C250" s="480" t="s">
        <v>300</v>
      </c>
      <c r="D250" s="478">
        <v>76.22</v>
      </c>
    </row>
    <row r="251" spans="1:4" ht="16.5" customHeight="1" x14ac:dyDescent="0.2">
      <c r="A251" s="484" t="s">
        <v>676</v>
      </c>
      <c r="B251" s="479" t="s">
        <v>2495</v>
      </c>
      <c r="C251" s="480" t="s">
        <v>1349</v>
      </c>
      <c r="D251" s="478">
        <v>76.22</v>
      </c>
    </row>
    <row r="252" spans="1:4" ht="16.5" customHeight="1" x14ac:dyDescent="0.2">
      <c r="A252" s="484" t="s">
        <v>677</v>
      </c>
      <c r="B252" s="479" t="s">
        <v>2496</v>
      </c>
      <c r="C252" s="480" t="s">
        <v>2992</v>
      </c>
      <c r="D252" s="478">
        <v>76.22</v>
      </c>
    </row>
    <row r="253" spans="1:4" ht="16.5" customHeight="1" x14ac:dyDescent="0.2">
      <c r="A253" s="484" t="s">
        <v>678</v>
      </c>
      <c r="B253" s="479" t="s">
        <v>2497</v>
      </c>
      <c r="C253" s="480" t="s">
        <v>2992</v>
      </c>
      <c r="D253" s="478">
        <v>76.22</v>
      </c>
    </row>
    <row r="254" spans="1:4" ht="16.5" customHeight="1" x14ac:dyDescent="0.2">
      <c r="A254" s="484" t="s">
        <v>689</v>
      </c>
      <c r="B254" s="479" t="s">
        <v>2498</v>
      </c>
      <c r="C254" s="480" t="s">
        <v>2992</v>
      </c>
      <c r="D254" s="478">
        <v>76.22</v>
      </c>
    </row>
    <row r="255" spans="1:4" ht="16.5" customHeight="1" x14ac:dyDescent="0.2">
      <c r="A255" s="484" t="s">
        <v>693</v>
      </c>
      <c r="B255" s="479" t="s">
        <v>2500</v>
      </c>
      <c r="C255" s="480" t="s">
        <v>2989</v>
      </c>
      <c r="D255" s="478">
        <v>76.22</v>
      </c>
    </row>
    <row r="256" spans="1:4" ht="16.5" customHeight="1" x14ac:dyDescent="0.2">
      <c r="A256" s="484" t="s">
        <v>695</v>
      </c>
      <c r="B256" s="479" t="s">
        <v>2501</v>
      </c>
      <c r="C256" s="480" t="s">
        <v>203</v>
      </c>
      <c r="D256" s="478">
        <v>76.22</v>
      </c>
    </row>
    <row r="257" spans="1:4" ht="16.5" customHeight="1" x14ac:dyDescent="0.2">
      <c r="A257" s="484" t="s">
        <v>155</v>
      </c>
      <c r="B257" s="479" t="s">
        <v>2502</v>
      </c>
      <c r="C257" s="480" t="s">
        <v>203</v>
      </c>
      <c r="D257" s="478">
        <v>76.22</v>
      </c>
    </row>
    <row r="258" spans="1:4" ht="16.5" customHeight="1" x14ac:dyDescent="0.2">
      <c r="A258" s="484" t="s">
        <v>274</v>
      </c>
      <c r="B258" s="479" t="s">
        <v>2505</v>
      </c>
      <c r="C258" s="480" t="s">
        <v>2993</v>
      </c>
      <c r="D258" s="478">
        <v>76.22</v>
      </c>
    </row>
    <row r="259" spans="1:4" ht="16.5" customHeight="1" x14ac:dyDescent="0.2">
      <c r="A259" s="484" t="s">
        <v>276</v>
      </c>
      <c r="B259" s="479" t="s">
        <v>2506</v>
      </c>
      <c r="C259" s="488" t="s">
        <v>2994</v>
      </c>
      <c r="D259" s="478">
        <v>76.22</v>
      </c>
    </row>
    <row r="260" spans="1:4" ht="16.5" customHeight="1" x14ac:dyDescent="0.2">
      <c r="A260" s="484" t="s">
        <v>160</v>
      </c>
      <c r="B260" s="479" t="s">
        <v>2507</v>
      </c>
      <c r="C260" s="480" t="s">
        <v>1075</v>
      </c>
      <c r="D260" s="478">
        <v>76.22</v>
      </c>
    </row>
    <row r="261" spans="1:4" ht="16.5" customHeight="1" x14ac:dyDescent="0.2">
      <c r="A261" s="484" t="s">
        <v>162</v>
      </c>
      <c r="B261" s="479" t="s">
        <v>2508</v>
      </c>
      <c r="C261" s="480" t="s">
        <v>203</v>
      </c>
      <c r="D261" s="478">
        <v>76.22</v>
      </c>
    </row>
    <row r="262" spans="1:4" ht="16.5" customHeight="1" x14ac:dyDescent="0.2">
      <c r="A262" s="485" t="s">
        <v>164</v>
      </c>
      <c r="B262" s="481" t="s">
        <v>2509</v>
      </c>
      <c r="C262" s="480" t="s">
        <v>1075</v>
      </c>
      <c r="D262" s="478">
        <v>76.22</v>
      </c>
    </row>
    <row r="263" spans="1:4" ht="16.5" customHeight="1" x14ac:dyDescent="0.2">
      <c r="A263" s="485" t="s">
        <v>168</v>
      </c>
      <c r="B263" s="481" t="s">
        <v>2511</v>
      </c>
      <c r="C263" s="480" t="s">
        <v>1075</v>
      </c>
      <c r="D263" s="478">
        <v>76.22</v>
      </c>
    </row>
    <row r="264" spans="1:4" ht="16.5" customHeight="1" x14ac:dyDescent="0.2">
      <c r="A264" s="485" t="s">
        <v>171</v>
      </c>
      <c r="B264" s="481" t="s">
        <v>2512</v>
      </c>
      <c r="C264" s="480" t="s">
        <v>1075</v>
      </c>
      <c r="D264" s="478">
        <v>76.22</v>
      </c>
    </row>
    <row r="265" spans="1:4" ht="16.5" customHeight="1" x14ac:dyDescent="0.2">
      <c r="A265" s="485" t="s">
        <v>173</v>
      </c>
      <c r="B265" s="481" t="s">
        <v>2513</v>
      </c>
      <c r="C265" s="480" t="s">
        <v>1075</v>
      </c>
      <c r="D265" s="478">
        <v>76.22</v>
      </c>
    </row>
    <row r="266" spans="1:4" ht="16.5" customHeight="1" x14ac:dyDescent="0.2">
      <c r="A266" s="485" t="s">
        <v>1922</v>
      </c>
      <c r="B266" s="481" t="s">
        <v>2516</v>
      </c>
      <c r="C266" s="488" t="s">
        <v>1075</v>
      </c>
      <c r="D266" s="478">
        <v>76.22</v>
      </c>
    </row>
    <row r="267" spans="1:4" ht="16.5" customHeight="1" x14ac:dyDescent="0.2">
      <c r="A267" s="485" t="s">
        <v>602</v>
      </c>
      <c r="B267" s="481" t="s">
        <v>2517</v>
      </c>
      <c r="C267" s="488" t="s">
        <v>2985</v>
      </c>
      <c r="D267" s="478">
        <v>76.22</v>
      </c>
    </row>
    <row r="268" spans="1:4" ht="16.5" customHeight="1" x14ac:dyDescent="0.2">
      <c r="A268" s="485" t="s">
        <v>578</v>
      </c>
      <c r="B268" s="481" t="s">
        <v>2518</v>
      </c>
      <c r="C268" s="480" t="s">
        <v>337</v>
      </c>
      <c r="D268" s="478">
        <v>76.22</v>
      </c>
    </row>
    <row r="269" spans="1:4" ht="16.5" customHeight="1" x14ac:dyDescent="0.2">
      <c r="A269" s="485" t="s">
        <v>604</v>
      </c>
      <c r="B269" s="481" t="s">
        <v>2519</v>
      </c>
      <c r="C269" s="480" t="s">
        <v>337</v>
      </c>
      <c r="D269" s="478">
        <v>76.22</v>
      </c>
    </row>
    <row r="270" spans="1:4" ht="16.5" customHeight="1" x14ac:dyDescent="0.2">
      <c r="A270" s="485" t="s">
        <v>465</v>
      </c>
      <c r="B270" s="481" t="s">
        <v>2521</v>
      </c>
      <c r="C270" s="488" t="s">
        <v>32</v>
      </c>
      <c r="D270" s="478">
        <v>76.22</v>
      </c>
    </row>
    <row r="271" spans="1:4" ht="16.5" customHeight="1" x14ac:dyDescent="0.2">
      <c r="A271" s="485" t="s">
        <v>466</v>
      </c>
      <c r="B271" s="481" t="s">
        <v>2522</v>
      </c>
      <c r="C271" s="488" t="s">
        <v>32</v>
      </c>
      <c r="D271" s="478">
        <v>76.22</v>
      </c>
    </row>
    <row r="272" spans="1:4" ht="16.5" customHeight="1" x14ac:dyDescent="0.2">
      <c r="A272" s="485" t="s">
        <v>875</v>
      </c>
      <c r="B272" s="481" t="s">
        <v>2525</v>
      </c>
      <c r="C272" s="480" t="s">
        <v>32</v>
      </c>
      <c r="D272" s="478">
        <v>76.22</v>
      </c>
    </row>
    <row r="273" spans="1:4" ht="16.5" customHeight="1" x14ac:dyDescent="0.2">
      <c r="A273" s="484" t="s">
        <v>877</v>
      </c>
      <c r="B273" s="479" t="s">
        <v>2526</v>
      </c>
      <c r="C273" s="480" t="s">
        <v>2996</v>
      </c>
      <c r="D273" s="478">
        <v>76.22</v>
      </c>
    </row>
    <row r="274" spans="1:4" ht="16.5" customHeight="1" x14ac:dyDescent="0.2">
      <c r="A274" s="484" t="s">
        <v>1027</v>
      </c>
      <c r="B274" s="479" t="s">
        <v>2527</v>
      </c>
      <c r="C274" s="480" t="s">
        <v>2996</v>
      </c>
      <c r="D274" s="478">
        <v>76.22</v>
      </c>
    </row>
    <row r="275" spans="1:4" ht="16.5" customHeight="1" x14ac:dyDescent="0.2">
      <c r="A275" s="484" t="s">
        <v>73</v>
      </c>
      <c r="B275" s="479" t="s">
        <v>2528</v>
      </c>
      <c r="C275" s="480" t="s">
        <v>443</v>
      </c>
      <c r="D275" s="478">
        <v>76.22</v>
      </c>
    </row>
    <row r="276" spans="1:4" ht="16.5" customHeight="1" x14ac:dyDescent="0.2">
      <c r="A276" s="484" t="s">
        <v>75</v>
      </c>
      <c r="B276" s="479" t="s">
        <v>2529</v>
      </c>
      <c r="C276" s="480" t="s">
        <v>1075</v>
      </c>
      <c r="D276" s="478">
        <v>76.22</v>
      </c>
    </row>
    <row r="277" spans="1:4" ht="16.5" customHeight="1" x14ac:dyDescent="0.2">
      <c r="A277" s="484" t="s">
        <v>77</v>
      </c>
      <c r="B277" s="479" t="s">
        <v>2530</v>
      </c>
      <c r="C277" s="480" t="s">
        <v>1349</v>
      </c>
      <c r="D277" s="478">
        <v>76.22</v>
      </c>
    </row>
    <row r="278" spans="1:4" ht="16.5" customHeight="1" x14ac:dyDescent="0.2">
      <c r="A278" s="484" t="s">
        <v>78</v>
      </c>
      <c r="B278" s="479" t="s">
        <v>2531</v>
      </c>
      <c r="C278" s="480" t="s">
        <v>2997</v>
      </c>
      <c r="D278" s="478">
        <v>76.22</v>
      </c>
    </row>
    <row r="279" spans="1:4" ht="16.5" customHeight="1" x14ac:dyDescent="0.2">
      <c r="A279" s="484" t="s">
        <v>80</v>
      </c>
      <c r="B279" s="479" t="s">
        <v>2532</v>
      </c>
      <c r="C279" s="480" t="s">
        <v>2998</v>
      </c>
      <c r="D279" s="478">
        <v>76.22</v>
      </c>
    </row>
    <row r="280" spans="1:4" ht="16.5" customHeight="1" x14ac:dyDescent="0.2">
      <c r="A280" s="484" t="s">
        <v>82</v>
      </c>
      <c r="B280" s="479" t="s">
        <v>2533</v>
      </c>
      <c r="C280" s="480" t="s">
        <v>337</v>
      </c>
      <c r="D280" s="478">
        <v>76.22</v>
      </c>
    </row>
    <row r="281" spans="1:4" ht="16.5" customHeight="1" x14ac:dyDescent="0.2">
      <c r="A281" s="484" t="s">
        <v>245</v>
      </c>
      <c r="B281" s="479" t="s">
        <v>2534</v>
      </c>
      <c r="C281" s="480" t="s">
        <v>476</v>
      </c>
      <c r="D281" s="478">
        <v>76.22</v>
      </c>
    </row>
    <row r="282" spans="1:4" ht="16.5" customHeight="1" x14ac:dyDescent="0.2">
      <c r="A282" s="484" t="s">
        <v>1018</v>
      </c>
      <c r="B282" s="479" t="s">
        <v>2535</v>
      </c>
      <c r="C282" s="480" t="s">
        <v>443</v>
      </c>
      <c r="D282" s="478">
        <v>76.22</v>
      </c>
    </row>
    <row r="283" spans="1:4" ht="16.5" customHeight="1" x14ac:dyDescent="0.2">
      <c r="A283" s="484" t="s">
        <v>1020</v>
      </c>
      <c r="B283" s="479" t="s">
        <v>2536</v>
      </c>
      <c r="C283" s="488" t="s">
        <v>443</v>
      </c>
      <c r="D283" s="478">
        <v>76.22</v>
      </c>
    </row>
    <row r="284" spans="1:4" ht="16.5" customHeight="1" x14ac:dyDescent="0.2">
      <c r="A284" s="484" t="s">
        <v>404</v>
      </c>
      <c r="B284" s="479" t="s">
        <v>2537</v>
      </c>
      <c r="C284" s="480" t="s">
        <v>2992</v>
      </c>
      <c r="D284" s="478">
        <v>76.22</v>
      </c>
    </row>
    <row r="285" spans="1:4" ht="16.5" customHeight="1" x14ac:dyDescent="0.2">
      <c r="A285" s="484" t="s">
        <v>405</v>
      </c>
      <c r="B285" s="479" t="s">
        <v>2538</v>
      </c>
      <c r="C285" s="488" t="s">
        <v>2999</v>
      </c>
      <c r="D285" s="478">
        <v>76.22</v>
      </c>
    </row>
    <row r="286" spans="1:4" ht="16.5" customHeight="1" x14ac:dyDescent="0.2">
      <c r="A286" s="484" t="s">
        <v>409</v>
      </c>
      <c r="B286" s="479" t="s">
        <v>2540</v>
      </c>
      <c r="C286" s="480" t="s">
        <v>158</v>
      </c>
      <c r="D286" s="478">
        <v>76.22</v>
      </c>
    </row>
    <row r="287" spans="1:4" ht="16.5" customHeight="1" x14ac:dyDescent="0.2">
      <c r="A287" s="484" t="s">
        <v>411</v>
      </c>
      <c r="B287" s="479" t="s">
        <v>4079</v>
      </c>
      <c r="C287" s="480" t="s">
        <v>2971</v>
      </c>
      <c r="D287" s="478">
        <v>76.22</v>
      </c>
    </row>
    <row r="288" spans="1:4" ht="16.5" customHeight="1" x14ac:dyDescent="0.2">
      <c r="A288" s="484" t="s">
        <v>1925</v>
      </c>
      <c r="B288" s="479" t="s">
        <v>2543</v>
      </c>
      <c r="C288" s="488" t="s">
        <v>3000</v>
      </c>
      <c r="D288" s="478">
        <v>76.22</v>
      </c>
    </row>
    <row r="289" spans="1:4" ht="16.5" customHeight="1" x14ac:dyDescent="0.2">
      <c r="A289" s="484" t="s">
        <v>1926</v>
      </c>
      <c r="B289" s="479" t="s">
        <v>2544</v>
      </c>
      <c r="C289" s="480" t="s">
        <v>1349</v>
      </c>
      <c r="D289" s="478">
        <v>76.22</v>
      </c>
    </row>
    <row r="290" spans="1:4" ht="16.5" customHeight="1" x14ac:dyDescent="0.2">
      <c r="A290" s="484" t="s">
        <v>1927</v>
      </c>
      <c r="B290" s="479" t="s">
        <v>2545</v>
      </c>
      <c r="C290" s="480" t="s">
        <v>1349</v>
      </c>
      <c r="D290" s="478">
        <v>76.22</v>
      </c>
    </row>
    <row r="291" spans="1:4" ht="16.5" customHeight="1" x14ac:dyDescent="0.2">
      <c r="A291" s="484" t="s">
        <v>1930</v>
      </c>
      <c r="B291" s="479" t="s">
        <v>2548</v>
      </c>
      <c r="C291" s="480" t="s">
        <v>987</v>
      </c>
      <c r="D291" s="478">
        <v>76.22</v>
      </c>
    </row>
    <row r="292" spans="1:4" ht="16.5" customHeight="1" x14ac:dyDescent="0.2">
      <c r="A292" s="484" t="s">
        <v>1932</v>
      </c>
      <c r="B292" s="479" t="s">
        <v>2550</v>
      </c>
      <c r="C292" s="480" t="s">
        <v>2971</v>
      </c>
      <c r="D292" s="478">
        <v>76.22</v>
      </c>
    </row>
    <row r="293" spans="1:4" ht="16.5" customHeight="1" x14ac:dyDescent="0.2">
      <c r="A293" s="484" t="s">
        <v>1933</v>
      </c>
      <c r="B293" s="479" t="s">
        <v>2551</v>
      </c>
      <c r="C293" s="480" t="s">
        <v>158</v>
      </c>
      <c r="D293" s="478">
        <v>76.22</v>
      </c>
    </row>
    <row r="294" spans="1:4" ht="16.5" customHeight="1" x14ac:dyDescent="0.2">
      <c r="A294" s="479" t="s">
        <v>780</v>
      </c>
      <c r="B294" s="236" t="s">
        <v>2553</v>
      </c>
      <c r="C294" s="493"/>
      <c r="D294" s="478">
        <v>76.22</v>
      </c>
    </row>
    <row r="295" spans="1:4" ht="16.5" customHeight="1" x14ac:dyDescent="0.2">
      <c r="A295" s="484" t="s">
        <v>128</v>
      </c>
      <c r="B295" s="479" t="s">
        <v>2555</v>
      </c>
      <c r="C295" s="480" t="s">
        <v>1075</v>
      </c>
      <c r="D295" s="478">
        <v>76.22</v>
      </c>
    </row>
    <row r="296" spans="1:4" ht="16.5" customHeight="1" x14ac:dyDescent="0.2">
      <c r="A296" s="484" t="s">
        <v>131</v>
      </c>
      <c r="B296" s="479" t="s">
        <v>2556</v>
      </c>
      <c r="C296" s="480" t="s">
        <v>1075</v>
      </c>
      <c r="D296" s="478">
        <v>76.22</v>
      </c>
    </row>
    <row r="297" spans="1:4" ht="16.5" customHeight="1" x14ac:dyDescent="0.2">
      <c r="A297" s="484" t="s">
        <v>221</v>
      </c>
      <c r="B297" s="479" t="s">
        <v>2557</v>
      </c>
      <c r="C297" s="480" t="s">
        <v>59</v>
      </c>
      <c r="D297" s="478">
        <v>76.22</v>
      </c>
    </row>
    <row r="298" spans="1:4" ht="16.5" customHeight="1" x14ac:dyDescent="0.2">
      <c r="A298" s="484" t="s">
        <v>223</v>
      </c>
      <c r="B298" s="479" t="s">
        <v>2558</v>
      </c>
      <c r="C298" s="480" t="s">
        <v>1081</v>
      </c>
      <c r="D298" s="478">
        <v>76.22</v>
      </c>
    </row>
    <row r="299" spans="1:4" ht="16.5" customHeight="1" x14ac:dyDescent="0.2">
      <c r="A299" s="484" t="s">
        <v>228</v>
      </c>
      <c r="B299" s="479" t="s">
        <v>2560</v>
      </c>
      <c r="C299" s="480" t="s">
        <v>3001</v>
      </c>
      <c r="D299" s="478">
        <v>76.22</v>
      </c>
    </row>
    <row r="300" spans="1:4" ht="16.5" customHeight="1" x14ac:dyDescent="0.2">
      <c r="A300" s="484" t="s">
        <v>1126</v>
      </c>
      <c r="B300" s="479" t="s">
        <v>2562</v>
      </c>
      <c r="C300" s="480" t="s">
        <v>59</v>
      </c>
      <c r="D300" s="478">
        <v>76.22</v>
      </c>
    </row>
    <row r="301" spans="1:4" ht="16.5" customHeight="1" x14ac:dyDescent="0.2">
      <c r="A301" s="484" t="s">
        <v>1127</v>
      </c>
      <c r="B301" s="479" t="s">
        <v>2563</v>
      </c>
      <c r="C301" s="480" t="s">
        <v>3002</v>
      </c>
      <c r="D301" s="478">
        <v>76.22</v>
      </c>
    </row>
    <row r="302" spans="1:4" ht="16.5" customHeight="1" x14ac:dyDescent="0.2">
      <c r="A302" s="484" t="s">
        <v>1129</v>
      </c>
      <c r="B302" s="479" t="s">
        <v>2564</v>
      </c>
      <c r="C302" s="480" t="s">
        <v>3001</v>
      </c>
      <c r="D302" s="478">
        <v>76.22</v>
      </c>
    </row>
    <row r="303" spans="1:4" ht="16.5" customHeight="1" x14ac:dyDescent="0.2">
      <c r="A303" s="484" t="s">
        <v>1130</v>
      </c>
      <c r="B303" s="479" t="s">
        <v>2565</v>
      </c>
      <c r="C303" s="480" t="s">
        <v>3001</v>
      </c>
      <c r="D303" s="478">
        <v>76.22</v>
      </c>
    </row>
    <row r="304" spans="1:4" ht="16.5" customHeight="1" x14ac:dyDescent="0.2">
      <c r="A304" s="484" t="s">
        <v>1131</v>
      </c>
      <c r="B304" s="479" t="s">
        <v>2566</v>
      </c>
      <c r="C304" s="480" t="s">
        <v>1094</v>
      </c>
      <c r="D304" s="478">
        <v>76.22</v>
      </c>
    </row>
    <row r="305" spans="1:4" ht="16.5" customHeight="1" x14ac:dyDescent="0.2">
      <c r="A305" s="484" t="s">
        <v>1132</v>
      </c>
      <c r="B305" s="479" t="s">
        <v>2567</v>
      </c>
      <c r="C305" s="480" t="s">
        <v>3003</v>
      </c>
      <c r="D305" s="478">
        <v>76.22</v>
      </c>
    </row>
    <row r="306" spans="1:4" ht="16.5" customHeight="1" x14ac:dyDescent="0.2">
      <c r="A306" s="484" t="s">
        <v>1135</v>
      </c>
      <c r="B306" s="479" t="s">
        <v>2569</v>
      </c>
      <c r="C306" s="488" t="s">
        <v>1075</v>
      </c>
      <c r="D306" s="478">
        <v>76.22</v>
      </c>
    </row>
    <row r="307" spans="1:4" ht="16.5" customHeight="1" x14ac:dyDescent="0.2">
      <c r="A307" s="484" t="s">
        <v>1139</v>
      </c>
      <c r="B307" s="479" t="s">
        <v>2571</v>
      </c>
      <c r="C307" s="480" t="s">
        <v>3004</v>
      </c>
      <c r="D307" s="478">
        <v>76.22</v>
      </c>
    </row>
    <row r="308" spans="1:4" ht="16.5" customHeight="1" x14ac:dyDescent="0.2">
      <c r="A308" s="484" t="s">
        <v>1142</v>
      </c>
      <c r="B308" s="479" t="s">
        <v>2572</v>
      </c>
      <c r="C308" s="480" t="s">
        <v>203</v>
      </c>
      <c r="D308" s="478">
        <v>76.22</v>
      </c>
    </row>
    <row r="309" spans="1:4" ht="16.5" customHeight="1" x14ac:dyDescent="0.2">
      <c r="A309" s="484" t="s">
        <v>535</v>
      </c>
      <c r="B309" s="479" t="s">
        <v>2573</v>
      </c>
      <c r="C309" s="480" t="s">
        <v>1075</v>
      </c>
      <c r="D309" s="478">
        <v>76.22</v>
      </c>
    </row>
    <row r="310" spans="1:4" ht="16.5" customHeight="1" x14ac:dyDescent="0.2">
      <c r="A310" s="484" t="s">
        <v>1339</v>
      </c>
      <c r="B310" s="479" t="s">
        <v>2574</v>
      </c>
      <c r="C310" s="480" t="s">
        <v>3001</v>
      </c>
      <c r="D310" s="478">
        <v>76.22</v>
      </c>
    </row>
    <row r="311" spans="1:4" ht="16.5" customHeight="1" x14ac:dyDescent="0.2">
      <c r="A311" s="484" t="s">
        <v>1200</v>
      </c>
      <c r="B311" s="479" t="s">
        <v>2576</v>
      </c>
      <c r="C311" s="480" t="s">
        <v>1075</v>
      </c>
      <c r="D311" s="478">
        <v>76.22</v>
      </c>
    </row>
    <row r="312" spans="1:4" ht="16.5" customHeight="1" x14ac:dyDescent="0.2">
      <c r="A312" s="484" t="s">
        <v>1063</v>
      </c>
      <c r="B312" s="479" t="s">
        <v>2578</v>
      </c>
      <c r="C312" s="480" t="s">
        <v>3006</v>
      </c>
      <c r="D312" s="478">
        <v>76.22</v>
      </c>
    </row>
    <row r="313" spans="1:4" ht="16.5" customHeight="1" x14ac:dyDescent="0.2">
      <c r="A313" s="484" t="s">
        <v>1067</v>
      </c>
      <c r="B313" s="479" t="s">
        <v>4149</v>
      </c>
      <c r="C313" s="488" t="s">
        <v>203</v>
      </c>
      <c r="D313" s="478">
        <v>76.22</v>
      </c>
    </row>
    <row r="314" spans="1:4" ht="16.5" customHeight="1" x14ac:dyDescent="0.2">
      <c r="A314" s="484" t="s">
        <v>1068</v>
      </c>
      <c r="B314" s="479" t="s">
        <v>2581</v>
      </c>
      <c r="C314" s="480" t="s">
        <v>158</v>
      </c>
      <c r="D314" s="478">
        <v>76.22</v>
      </c>
    </row>
    <row r="315" spans="1:4" ht="16.5" customHeight="1" x14ac:dyDescent="0.2">
      <c r="A315" s="484" t="s">
        <v>761</v>
      </c>
      <c r="B315" s="479" t="s">
        <v>2582</v>
      </c>
      <c r="C315" s="480" t="s">
        <v>1094</v>
      </c>
      <c r="D315" s="478">
        <v>76.22</v>
      </c>
    </row>
    <row r="316" spans="1:4" ht="16.5" customHeight="1" x14ac:dyDescent="0.2">
      <c r="A316" s="484" t="s">
        <v>765</v>
      </c>
      <c r="B316" s="479" t="s">
        <v>2584</v>
      </c>
      <c r="C316" s="480" t="s">
        <v>1451</v>
      </c>
      <c r="D316" s="478">
        <v>76.22</v>
      </c>
    </row>
    <row r="317" spans="1:4" ht="16.5" customHeight="1" x14ac:dyDescent="0.2">
      <c r="A317" s="484" t="s">
        <v>1937</v>
      </c>
      <c r="B317" s="479" t="s">
        <v>2587</v>
      </c>
      <c r="C317" s="480" t="s">
        <v>3007</v>
      </c>
      <c r="D317" s="478">
        <v>76.22</v>
      </c>
    </row>
    <row r="318" spans="1:4" ht="16.5" customHeight="1" x14ac:dyDescent="0.2">
      <c r="A318" s="484" t="s">
        <v>1941</v>
      </c>
      <c r="B318" s="479" t="s">
        <v>2590</v>
      </c>
      <c r="C318" s="480" t="s">
        <v>130</v>
      </c>
      <c r="D318" s="478">
        <v>76.22</v>
      </c>
    </row>
    <row r="319" spans="1:4" ht="16.5" customHeight="1" x14ac:dyDescent="0.2">
      <c r="A319" s="484" t="s">
        <v>1942</v>
      </c>
      <c r="B319" s="479" t="s">
        <v>2591</v>
      </c>
      <c r="C319" s="480" t="s">
        <v>32</v>
      </c>
      <c r="D319" s="478">
        <v>76.22</v>
      </c>
    </row>
    <row r="320" spans="1:4" ht="16.5" customHeight="1" x14ac:dyDescent="0.2">
      <c r="A320" s="484" t="s">
        <v>1943</v>
      </c>
      <c r="B320" s="479" t="s">
        <v>2592</v>
      </c>
      <c r="C320" s="480" t="s">
        <v>1075</v>
      </c>
      <c r="D320" s="478">
        <v>76.22</v>
      </c>
    </row>
    <row r="321" spans="1:4" ht="16.5" customHeight="1" x14ac:dyDescent="0.2">
      <c r="A321" s="484" t="s">
        <v>1945</v>
      </c>
      <c r="B321" s="479" t="s">
        <v>2594</v>
      </c>
      <c r="C321" s="480" t="s">
        <v>1075</v>
      </c>
      <c r="D321" s="478">
        <v>76.22</v>
      </c>
    </row>
    <row r="322" spans="1:4" ht="16.5" customHeight="1" x14ac:dyDescent="0.2">
      <c r="A322" s="484" t="s">
        <v>1946</v>
      </c>
      <c r="B322" s="479" t="s">
        <v>2595</v>
      </c>
      <c r="C322" s="480" t="s">
        <v>1075</v>
      </c>
      <c r="D322" s="478">
        <v>76.22</v>
      </c>
    </row>
    <row r="323" spans="1:4" ht="16.5" customHeight="1" x14ac:dyDescent="0.2">
      <c r="A323" s="484" t="s">
        <v>1947</v>
      </c>
      <c r="B323" s="479" t="s">
        <v>2596</v>
      </c>
      <c r="C323" s="480" t="s">
        <v>1075</v>
      </c>
      <c r="D323" s="478">
        <v>76.22</v>
      </c>
    </row>
    <row r="324" spans="1:4" ht="16.5" customHeight="1" x14ac:dyDescent="0.2">
      <c r="A324" s="484" t="s">
        <v>1948</v>
      </c>
      <c r="B324" s="481" t="s">
        <v>2597</v>
      </c>
      <c r="C324" s="482" t="s">
        <v>1075</v>
      </c>
      <c r="D324" s="478">
        <v>76.22</v>
      </c>
    </row>
    <row r="325" spans="1:4" ht="16.5" customHeight="1" x14ac:dyDescent="0.2">
      <c r="A325" s="484" t="s">
        <v>1949</v>
      </c>
      <c r="B325" s="481" t="s">
        <v>2598</v>
      </c>
      <c r="C325" s="482" t="s">
        <v>1075</v>
      </c>
      <c r="D325" s="478">
        <v>76.22</v>
      </c>
    </row>
    <row r="326" spans="1:4" ht="16.5" customHeight="1" x14ac:dyDescent="0.2">
      <c r="A326" s="484" t="s">
        <v>1951</v>
      </c>
      <c r="B326" s="481" t="s">
        <v>2600</v>
      </c>
      <c r="C326" s="482" t="s">
        <v>1075</v>
      </c>
      <c r="D326" s="478">
        <v>76.22</v>
      </c>
    </row>
    <row r="327" spans="1:4" ht="16.5" customHeight="1" x14ac:dyDescent="0.2">
      <c r="A327" s="484" t="s">
        <v>1952</v>
      </c>
      <c r="B327" s="481" t="s">
        <v>2601</v>
      </c>
      <c r="C327" s="482" t="s">
        <v>220</v>
      </c>
      <c r="D327" s="478">
        <v>76.22</v>
      </c>
    </row>
    <row r="328" spans="1:4" ht="16.5" customHeight="1" x14ac:dyDescent="0.2">
      <c r="A328" s="484" t="s">
        <v>1954</v>
      </c>
      <c r="B328" s="481" t="s">
        <v>4071</v>
      </c>
      <c r="C328" s="490" t="s">
        <v>220</v>
      </c>
      <c r="D328" s="478">
        <v>76.22</v>
      </c>
    </row>
    <row r="329" spans="1:4" ht="16.5" customHeight="1" x14ac:dyDescent="0.2">
      <c r="A329" s="484" t="s">
        <v>1955</v>
      </c>
      <c r="B329" s="481" t="s">
        <v>2603</v>
      </c>
      <c r="C329" s="482" t="s">
        <v>3009</v>
      </c>
      <c r="D329" s="478">
        <v>76.22</v>
      </c>
    </row>
    <row r="330" spans="1:4" ht="16.5" customHeight="1" x14ac:dyDescent="0.2">
      <c r="A330" s="484" t="s">
        <v>1956</v>
      </c>
      <c r="B330" s="481" t="s">
        <v>2604</v>
      </c>
      <c r="C330" s="482" t="s">
        <v>1075</v>
      </c>
      <c r="D330" s="478">
        <v>76.22</v>
      </c>
    </row>
    <row r="331" spans="1:4" ht="16.5" customHeight="1" x14ac:dyDescent="0.2">
      <c r="A331" s="484" t="s">
        <v>1957</v>
      </c>
      <c r="B331" s="481" t="s">
        <v>2605</v>
      </c>
      <c r="C331" s="482" t="s">
        <v>1075</v>
      </c>
      <c r="D331" s="478">
        <v>76.22</v>
      </c>
    </row>
    <row r="332" spans="1:4" ht="16.5" customHeight="1" x14ac:dyDescent="0.2">
      <c r="A332" s="484" t="s">
        <v>1958</v>
      </c>
      <c r="B332" s="481" t="s">
        <v>2606</v>
      </c>
      <c r="C332" s="482" t="s">
        <v>1075</v>
      </c>
      <c r="D332" s="478">
        <v>76.22</v>
      </c>
    </row>
    <row r="333" spans="1:4" ht="16.5" customHeight="1" x14ac:dyDescent="0.2">
      <c r="A333" s="484" t="s">
        <v>1959</v>
      </c>
      <c r="B333" s="481" t="s">
        <v>2607</v>
      </c>
      <c r="C333" s="482" t="s">
        <v>1075</v>
      </c>
      <c r="D333" s="478">
        <v>76.22</v>
      </c>
    </row>
    <row r="334" spans="1:4" ht="16.5" customHeight="1" x14ac:dyDescent="0.2">
      <c r="A334" s="484" t="s">
        <v>1960</v>
      </c>
      <c r="B334" s="481" t="s">
        <v>2608</v>
      </c>
      <c r="C334" s="482" t="s">
        <v>201</v>
      </c>
      <c r="D334" s="478">
        <v>76.22</v>
      </c>
    </row>
    <row r="335" spans="1:4" ht="16.5" customHeight="1" x14ac:dyDescent="0.2">
      <c r="A335" s="484" t="s">
        <v>1961</v>
      </c>
      <c r="B335" s="481" t="s">
        <v>2609</v>
      </c>
      <c r="C335" s="482" t="s">
        <v>1075</v>
      </c>
      <c r="D335" s="478">
        <v>76.22</v>
      </c>
    </row>
    <row r="336" spans="1:4" ht="16.5" customHeight="1" x14ac:dyDescent="0.2">
      <c r="A336" s="484" t="s">
        <v>1962</v>
      </c>
      <c r="B336" s="481" t="s">
        <v>2610</v>
      </c>
      <c r="C336" s="482" t="s">
        <v>1075</v>
      </c>
      <c r="D336" s="478">
        <v>76.22</v>
      </c>
    </row>
    <row r="337" spans="1:4" ht="16.5" customHeight="1" x14ac:dyDescent="0.2">
      <c r="A337" s="484" t="s">
        <v>1963</v>
      </c>
      <c r="B337" s="481" t="s">
        <v>2611</v>
      </c>
      <c r="C337" s="490" t="s">
        <v>1075</v>
      </c>
      <c r="D337" s="478">
        <v>76.22</v>
      </c>
    </row>
    <row r="338" spans="1:4" ht="16.5" customHeight="1" x14ac:dyDescent="0.2">
      <c r="A338" s="484" t="s">
        <v>1964</v>
      </c>
      <c r="B338" s="481" t="s">
        <v>2612</v>
      </c>
      <c r="C338" s="490" t="s">
        <v>1075</v>
      </c>
      <c r="D338" s="478">
        <v>76.22</v>
      </c>
    </row>
    <row r="339" spans="1:4" ht="16.5" customHeight="1" x14ac:dyDescent="0.2">
      <c r="A339" s="484" t="s">
        <v>1965</v>
      </c>
      <c r="B339" s="479" t="s">
        <v>2613</v>
      </c>
      <c r="C339" s="488" t="s">
        <v>1075</v>
      </c>
      <c r="D339" s="478">
        <v>76.22</v>
      </c>
    </row>
    <row r="340" spans="1:4" ht="16.5" customHeight="1" x14ac:dyDescent="0.2">
      <c r="A340" s="484" t="s">
        <v>1966</v>
      </c>
      <c r="B340" s="479" t="s">
        <v>2614</v>
      </c>
      <c r="C340" s="480" t="s">
        <v>4082</v>
      </c>
      <c r="D340" s="478">
        <v>76.22</v>
      </c>
    </row>
    <row r="341" spans="1:4" ht="16.5" customHeight="1" x14ac:dyDescent="0.2">
      <c r="A341" s="484" t="s">
        <v>1967</v>
      </c>
      <c r="B341" s="479" t="s">
        <v>2615</v>
      </c>
      <c r="C341" s="480" t="s">
        <v>1075</v>
      </c>
      <c r="D341" s="478">
        <v>76.22</v>
      </c>
    </row>
    <row r="342" spans="1:4" ht="16.5" customHeight="1" x14ac:dyDescent="0.2">
      <c r="A342" s="484" t="s">
        <v>1968</v>
      </c>
      <c r="B342" s="479" t="s">
        <v>2616</v>
      </c>
      <c r="C342" s="480" t="s">
        <v>1075</v>
      </c>
      <c r="D342" s="478">
        <v>76.22</v>
      </c>
    </row>
    <row r="343" spans="1:4" ht="16.5" customHeight="1" x14ac:dyDescent="0.2">
      <c r="A343" s="484" t="s">
        <v>1969</v>
      </c>
      <c r="B343" s="479" t="s">
        <v>2617</v>
      </c>
      <c r="C343" s="480" t="s">
        <v>1075</v>
      </c>
      <c r="D343" s="478">
        <v>76.22</v>
      </c>
    </row>
    <row r="344" spans="1:4" ht="16.5" customHeight="1" x14ac:dyDescent="0.2">
      <c r="A344" s="484" t="s">
        <v>1970</v>
      </c>
      <c r="B344" s="479" t="s">
        <v>2618</v>
      </c>
      <c r="C344" s="480" t="s">
        <v>1075</v>
      </c>
      <c r="D344" s="478">
        <v>76.22</v>
      </c>
    </row>
    <row r="345" spans="1:4" ht="16.5" customHeight="1" x14ac:dyDescent="0.2">
      <c r="A345" s="484" t="s">
        <v>1972</v>
      </c>
      <c r="B345" s="479" t="s">
        <v>2620</v>
      </c>
      <c r="C345" s="479" t="s">
        <v>1075</v>
      </c>
      <c r="D345" s="478">
        <v>76.22</v>
      </c>
    </row>
    <row r="346" spans="1:4" ht="16.5" customHeight="1" x14ac:dyDescent="0.2">
      <c r="A346" s="484" t="s">
        <v>1973</v>
      </c>
      <c r="B346" s="479" t="s">
        <v>2621</v>
      </c>
      <c r="C346" s="488" t="s">
        <v>1075</v>
      </c>
      <c r="D346" s="478">
        <v>76.22</v>
      </c>
    </row>
    <row r="347" spans="1:4" ht="16.5" customHeight="1" x14ac:dyDescent="0.2">
      <c r="A347" s="484" t="s">
        <v>1974</v>
      </c>
      <c r="B347" s="479" t="s">
        <v>4166</v>
      </c>
      <c r="C347" s="479" t="s">
        <v>1075</v>
      </c>
      <c r="D347" s="478">
        <v>76.22</v>
      </c>
    </row>
    <row r="348" spans="1:4" ht="16.5" customHeight="1" x14ac:dyDescent="0.2">
      <c r="A348" s="484" t="s">
        <v>1975</v>
      </c>
      <c r="B348" s="479" t="s">
        <v>2622</v>
      </c>
      <c r="C348" s="480" t="s">
        <v>2949</v>
      </c>
      <c r="D348" s="478">
        <v>76.22</v>
      </c>
    </row>
    <row r="349" spans="1:4" ht="16.5" customHeight="1" x14ac:dyDescent="0.2">
      <c r="A349" s="484" t="s">
        <v>1976</v>
      </c>
      <c r="B349" s="479" t="s">
        <v>2623</v>
      </c>
      <c r="C349" s="480" t="s">
        <v>1485</v>
      </c>
      <c r="D349" s="478">
        <v>76.22</v>
      </c>
    </row>
    <row r="350" spans="1:4" ht="16.5" customHeight="1" x14ac:dyDescent="0.2">
      <c r="A350" s="484" t="s">
        <v>1977</v>
      </c>
      <c r="B350" s="479" t="s">
        <v>2624</v>
      </c>
      <c r="C350" s="480" t="s">
        <v>3010</v>
      </c>
      <c r="D350" s="478">
        <v>76.22</v>
      </c>
    </row>
    <row r="351" spans="1:4" ht="16.5" customHeight="1" x14ac:dyDescent="0.2">
      <c r="A351" s="484" t="s">
        <v>1978</v>
      </c>
      <c r="B351" s="479" t="s">
        <v>2625</v>
      </c>
      <c r="C351" s="480" t="s">
        <v>3011</v>
      </c>
      <c r="D351" s="478">
        <v>76.22</v>
      </c>
    </row>
    <row r="352" spans="1:4" ht="16.5" customHeight="1" x14ac:dyDescent="0.2">
      <c r="A352" s="484" t="s">
        <v>1979</v>
      </c>
      <c r="B352" s="479" t="s">
        <v>2626</v>
      </c>
      <c r="C352" s="480" t="s">
        <v>987</v>
      </c>
      <c r="D352" s="478">
        <v>76.22</v>
      </c>
    </row>
    <row r="353" spans="1:4" ht="16.5" customHeight="1" x14ac:dyDescent="0.2">
      <c r="A353" s="484" t="s">
        <v>1980</v>
      </c>
      <c r="B353" s="479" t="s">
        <v>2627</v>
      </c>
      <c r="C353" s="480" t="s">
        <v>1075</v>
      </c>
      <c r="D353" s="478">
        <v>76.22</v>
      </c>
    </row>
    <row r="354" spans="1:4" ht="16.5" customHeight="1" x14ac:dyDescent="0.2">
      <c r="A354" s="484" t="s">
        <v>1981</v>
      </c>
      <c r="B354" s="479" t="s">
        <v>2628</v>
      </c>
      <c r="C354" s="480" t="s">
        <v>1075</v>
      </c>
      <c r="D354" s="478">
        <v>76.22</v>
      </c>
    </row>
    <row r="355" spans="1:4" ht="16.5" customHeight="1" x14ac:dyDescent="0.2">
      <c r="A355" s="484" t="s">
        <v>1983</v>
      </c>
      <c r="B355" s="479" t="s">
        <v>2630</v>
      </c>
      <c r="C355" s="480" t="s">
        <v>1075</v>
      </c>
      <c r="D355" s="478">
        <v>76.22</v>
      </c>
    </row>
    <row r="356" spans="1:4" ht="16.5" customHeight="1" x14ac:dyDescent="0.2">
      <c r="A356" s="484" t="s">
        <v>1985</v>
      </c>
      <c r="B356" s="479" t="s">
        <v>2631</v>
      </c>
      <c r="C356" s="480" t="s">
        <v>1075</v>
      </c>
      <c r="D356" s="478">
        <v>76.22</v>
      </c>
    </row>
    <row r="357" spans="1:4" ht="16.5" customHeight="1" x14ac:dyDescent="0.2">
      <c r="A357" s="484" t="s">
        <v>1987</v>
      </c>
      <c r="B357" s="479" t="s">
        <v>2633</v>
      </c>
      <c r="C357" s="480" t="s">
        <v>1075</v>
      </c>
      <c r="D357" s="478">
        <v>76.22</v>
      </c>
    </row>
    <row r="358" spans="1:4" ht="16.5" customHeight="1" x14ac:dyDescent="0.2">
      <c r="A358" s="484" t="s">
        <v>1988</v>
      </c>
      <c r="B358" s="479" t="s">
        <v>2634</v>
      </c>
      <c r="C358" s="488" t="s">
        <v>1075</v>
      </c>
      <c r="D358" s="478">
        <v>76.22</v>
      </c>
    </row>
    <row r="359" spans="1:4" ht="16.5" customHeight="1" x14ac:dyDescent="0.2">
      <c r="A359" s="484" t="s">
        <v>1989</v>
      </c>
      <c r="B359" s="479" t="s">
        <v>2635</v>
      </c>
      <c r="C359" s="480" t="s">
        <v>1075</v>
      </c>
      <c r="D359" s="478">
        <v>76.22</v>
      </c>
    </row>
    <row r="360" spans="1:4" ht="16.5" customHeight="1" x14ac:dyDescent="0.2">
      <c r="A360" s="484" t="s">
        <v>1991</v>
      </c>
      <c r="B360" s="479" t="s">
        <v>2637</v>
      </c>
      <c r="C360" s="480" t="s">
        <v>1075</v>
      </c>
      <c r="D360" s="478">
        <v>76.22</v>
      </c>
    </row>
    <row r="361" spans="1:4" ht="16.5" customHeight="1" x14ac:dyDescent="0.2">
      <c r="A361" s="484" t="s">
        <v>1993</v>
      </c>
      <c r="B361" s="479" t="s">
        <v>2639</v>
      </c>
      <c r="C361" s="488" t="s">
        <v>1075</v>
      </c>
      <c r="D361" s="478">
        <v>76.22</v>
      </c>
    </row>
    <row r="362" spans="1:4" ht="16.5" customHeight="1" x14ac:dyDescent="0.2">
      <c r="A362" s="484" t="s">
        <v>1994</v>
      </c>
      <c r="B362" s="479" t="s">
        <v>2640</v>
      </c>
      <c r="C362" s="488" t="s">
        <v>1075</v>
      </c>
      <c r="D362" s="478">
        <v>76.22</v>
      </c>
    </row>
    <row r="363" spans="1:4" ht="16.5" customHeight="1" x14ac:dyDescent="0.2">
      <c r="A363" s="485" t="s">
        <v>2002</v>
      </c>
      <c r="B363" s="481" t="s">
        <v>2648</v>
      </c>
      <c r="C363" s="482" t="s">
        <v>1075</v>
      </c>
      <c r="D363" s="478">
        <v>76.22</v>
      </c>
    </row>
    <row r="364" spans="1:4" ht="16.5" customHeight="1" x14ac:dyDescent="0.2">
      <c r="A364" s="484" t="s">
        <v>2004</v>
      </c>
      <c r="B364" s="479" t="s">
        <v>2650</v>
      </c>
      <c r="C364" s="480" t="s">
        <v>1075</v>
      </c>
      <c r="D364" s="478">
        <v>76.22</v>
      </c>
    </row>
    <row r="365" spans="1:4" ht="16.5" customHeight="1" x14ac:dyDescent="0.2">
      <c r="A365" s="484" t="s">
        <v>2005</v>
      </c>
      <c r="B365" s="479" t="s">
        <v>2651</v>
      </c>
      <c r="C365" s="480" t="s">
        <v>1075</v>
      </c>
      <c r="D365" s="478">
        <v>76.22</v>
      </c>
    </row>
    <row r="366" spans="1:4" ht="16.5" customHeight="1" x14ac:dyDescent="0.2">
      <c r="A366" s="484" t="s">
        <v>2006</v>
      </c>
      <c r="B366" s="479" t="s">
        <v>2652</v>
      </c>
      <c r="C366" s="480" t="s">
        <v>1075</v>
      </c>
      <c r="D366" s="478">
        <v>76.22</v>
      </c>
    </row>
    <row r="367" spans="1:4" ht="16.5" customHeight="1" x14ac:dyDescent="0.2">
      <c r="A367" s="484" t="s">
        <v>2007</v>
      </c>
      <c r="B367" s="479" t="s">
        <v>2653</v>
      </c>
      <c r="C367" s="480" t="s">
        <v>1075</v>
      </c>
      <c r="D367" s="478">
        <v>76.22</v>
      </c>
    </row>
    <row r="368" spans="1:4" ht="16.5" customHeight="1" x14ac:dyDescent="0.2">
      <c r="A368" s="484" t="s">
        <v>2010</v>
      </c>
      <c r="B368" s="479" t="s">
        <v>2655</v>
      </c>
      <c r="C368" s="480" t="s">
        <v>203</v>
      </c>
      <c r="D368" s="478">
        <v>76.22</v>
      </c>
    </row>
    <row r="369" spans="1:4" ht="16.5" customHeight="1" x14ac:dyDescent="0.2">
      <c r="A369" s="484" t="s">
        <v>2012</v>
      </c>
      <c r="B369" s="479" t="s">
        <v>2657</v>
      </c>
      <c r="C369" s="480" t="s">
        <v>203</v>
      </c>
      <c r="D369" s="478">
        <v>76.22</v>
      </c>
    </row>
    <row r="370" spans="1:4" ht="16.5" customHeight="1" x14ac:dyDescent="0.2">
      <c r="A370" s="484" t="s">
        <v>2013</v>
      </c>
      <c r="B370" s="479" t="s">
        <v>2658</v>
      </c>
      <c r="C370" s="480" t="s">
        <v>203</v>
      </c>
      <c r="D370" s="478">
        <v>76.22</v>
      </c>
    </row>
    <row r="371" spans="1:4" ht="16.5" customHeight="1" x14ac:dyDescent="0.2">
      <c r="A371" s="484" t="s">
        <v>2014</v>
      </c>
      <c r="B371" s="479" t="s">
        <v>2659</v>
      </c>
      <c r="C371" s="480" t="s">
        <v>203</v>
      </c>
      <c r="D371" s="478">
        <v>76.22</v>
      </c>
    </row>
    <row r="372" spans="1:4" ht="16.5" customHeight="1" x14ac:dyDescent="0.2">
      <c r="A372" s="484" t="s">
        <v>2015</v>
      </c>
      <c r="B372" s="479" t="s">
        <v>2660</v>
      </c>
      <c r="C372" s="480" t="s">
        <v>1075</v>
      </c>
      <c r="D372" s="478">
        <v>76.22</v>
      </c>
    </row>
    <row r="373" spans="1:4" ht="16.5" customHeight="1" x14ac:dyDescent="0.2">
      <c r="A373" s="484" t="s">
        <v>2017</v>
      </c>
      <c r="B373" s="479" t="s">
        <v>2661</v>
      </c>
      <c r="C373" s="480" t="s">
        <v>3008</v>
      </c>
      <c r="D373" s="478">
        <v>76.22</v>
      </c>
    </row>
    <row r="374" spans="1:4" ht="16.5" customHeight="1" x14ac:dyDescent="0.2">
      <c r="A374" s="484" t="s">
        <v>2020</v>
      </c>
      <c r="B374" s="479" t="s">
        <v>2664</v>
      </c>
      <c r="C374" s="480" t="s">
        <v>1094</v>
      </c>
      <c r="D374" s="478">
        <v>76.22</v>
      </c>
    </row>
    <row r="375" spans="1:4" ht="16.5" customHeight="1" x14ac:dyDescent="0.2">
      <c r="A375" s="484" t="s">
        <v>2021</v>
      </c>
      <c r="B375" s="479" t="s">
        <v>2665</v>
      </c>
      <c r="C375" s="480" t="s">
        <v>1094</v>
      </c>
      <c r="D375" s="478">
        <v>76.22</v>
      </c>
    </row>
    <row r="376" spans="1:4" ht="16.5" customHeight="1" x14ac:dyDescent="0.2">
      <c r="A376" s="484" t="s">
        <v>2022</v>
      </c>
      <c r="B376" s="479" t="s">
        <v>2666</v>
      </c>
      <c r="C376" s="480" t="s">
        <v>3013</v>
      </c>
      <c r="D376" s="478">
        <v>76.22</v>
      </c>
    </row>
    <row r="377" spans="1:4" ht="16.5" customHeight="1" x14ac:dyDescent="0.2">
      <c r="A377" s="484" t="s">
        <v>2023</v>
      </c>
      <c r="B377" s="479" t="s">
        <v>2667</v>
      </c>
      <c r="C377" s="480" t="s">
        <v>1094</v>
      </c>
      <c r="D377" s="478">
        <v>76.22</v>
      </c>
    </row>
    <row r="378" spans="1:4" ht="16.5" customHeight="1" x14ac:dyDescent="0.2">
      <c r="A378" s="484" t="s">
        <v>2024</v>
      </c>
      <c r="B378" s="479" t="s">
        <v>2668</v>
      </c>
      <c r="C378" s="480" t="s">
        <v>1094</v>
      </c>
      <c r="D378" s="478">
        <v>76.22</v>
      </c>
    </row>
    <row r="379" spans="1:4" ht="16.5" customHeight="1" x14ac:dyDescent="0.2">
      <c r="A379" s="484" t="s">
        <v>2030</v>
      </c>
      <c r="B379" s="481" t="s">
        <v>2674</v>
      </c>
      <c r="C379" s="480" t="s">
        <v>1075</v>
      </c>
      <c r="D379" s="478">
        <v>76.22</v>
      </c>
    </row>
    <row r="380" spans="1:4" ht="16.5" customHeight="1" x14ac:dyDescent="0.2">
      <c r="A380" s="484" t="s">
        <v>2031</v>
      </c>
      <c r="B380" s="481" t="s">
        <v>2675</v>
      </c>
      <c r="C380" s="480" t="s">
        <v>1094</v>
      </c>
      <c r="D380" s="478">
        <v>76.22</v>
      </c>
    </row>
    <row r="381" spans="1:4" ht="16.5" customHeight="1" x14ac:dyDescent="0.2">
      <c r="A381" s="484" t="s">
        <v>2032</v>
      </c>
      <c r="B381" s="481" t="s">
        <v>2677</v>
      </c>
      <c r="C381" s="480" t="s">
        <v>1075</v>
      </c>
      <c r="D381" s="478">
        <v>76.22</v>
      </c>
    </row>
    <row r="382" spans="1:4" ht="16.5" customHeight="1" x14ac:dyDescent="0.2">
      <c r="A382" s="484" t="s">
        <v>2033</v>
      </c>
      <c r="B382" s="481" t="s">
        <v>2678</v>
      </c>
      <c r="C382" s="488" t="s">
        <v>1075</v>
      </c>
      <c r="D382" s="478">
        <v>76.22</v>
      </c>
    </row>
    <row r="383" spans="1:4" ht="16.5" customHeight="1" x14ac:dyDescent="0.2">
      <c r="A383" s="484" t="s">
        <v>2036</v>
      </c>
      <c r="B383" s="481" t="s">
        <v>2681</v>
      </c>
      <c r="C383" s="480" t="s">
        <v>1075</v>
      </c>
      <c r="D383" s="478">
        <v>76.22</v>
      </c>
    </row>
    <row r="384" spans="1:4" ht="16.5" customHeight="1" x14ac:dyDescent="0.2">
      <c r="A384" s="484" t="s">
        <v>2037</v>
      </c>
      <c r="B384" s="481" t="s">
        <v>2682</v>
      </c>
      <c r="C384" s="480" t="s">
        <v>1075</v>
      </c>
      <c r="D384" s="478">
        <v>76.22</v>
      </c>
    </row>
    <row r="385" spans="1:4" ht="16.5" customHeight="1" x14ac:dyDescent="0.2">
      <c r="A385" s="484" t="s">
        <v>2038</v>
      </c>
      <c r="B385" s="479" t="s">
        <v>2683</v>
      </c>
      <c r="C385" s="488" t="s">
        <v>3009</v>
      </c>
      <c r="D385" s="478">
        <v>76.22</v>
      </c>
    </row>
    <row r="386" spans="1:4" ht="16.5" customHeight="1" x14ac:dyDescent="0.2">
      <c r="A386" s="484" t="s">
        <v>2039</v>
      </c>
      <c r="B386" s="479" t="s">
        <v>2684</v>
      </c>
      <c r="C386" s="488" t="s">
        <v>1075</v>
      </c>
      <c r="D386" s="478">
        <v>76.22</v>
      </c>
    </row>
    <row r="387" spans="1:4" ht="16.5" customHeight="1" x14ac:dyDescent="0.2">
      <c r="A387" s="484" t="s">
        <v>2040</v>
      </c>
      <c r="B387" s="479" t="s">
        <v>2685</v>
      </c>
      <c r="C387" s="480" t="s">
        <v>1075</v>
      </c>
      <c r="D387" s="478">
        <v>76.22</v>
      </c>
    </row>
    <row r="388" spans="1:4" ht="16.5" customHeight="1" x14ac:dyDescent="0.2">
      <c r="A388" s="484" t="s">
        <v>2041</v>
      </c>
      <c r="B388" s="479" t="s">
        <v>2686</v>
      </c>
      <c r="C388" s="480" t="s">
        <v>1075</v>
      </c>
      <c r="D388" s="478">
        <v>76.22</v>
      </c>
    </row>
    <row r="389" spans="1:4" ht="16.5" customHeight="1" x14ac:dyDescent="0.2">
      <c r="A389" s="484" t="s">
        <v>2044</v>
      </c>
      <c r="B389" s="479" t="s">
        <v>2689</v>
      </c>
      <c r="C389" s="480" t="s">
        <v>3014</v>
      </c>
      <c r="D389" s="478">
        <v>76.22</v>
      </c>
    </row>
    <row r="390" spans="1:4" ht="16.5" customHeight="1" x14ac:dyDescent="0.2">
      <c r="A390" s="484" t="s">
        <v>2045</v>
      </c>
      <c r="B390" s="479" t="s">
        <v>2690</v>
      </c>
      <c r="C390" s="480" t="s">
        <v>3014</v>
      </c>
      <c r="D390" s="478">
        <v>76.22</v>
      </c>
    </row>
    <row r="391" spans="1:4" ht="16.5" customHeight="1" x14ac:dyDescent="0.2">
      <c r="A391" s="484" t="s">
        <v>2046</v>
      </c>
      <c r="B391" s="479" t="s">
        <v>2691</v>
      </c>
      <c r="C391" s="480" t="s">
        <v>3014</v>
      </c>
      <c r="D391" s="478">
        <v>76.22</v>
      </c>
    </row>
    <row r="392" spans="1:4" ht="16.5" customHeight="1" x14ac:dyDescent="0.2">
      <c r="A392" s="484" t="s">
        <v>2047</v>
      </c>
      <c r="B392" s="479" t="s">
        <v>2692</v>
      </c>
      <c r="C392" s="488" t="s">
        <v>3014</v>
      </c>
      <c r="D392" s="478">
        <v>76.22</v>
      </c>
    </row>
    <row r="393" spans="1:4" ht="16.5" customHeight="1" x14ac:dyDescent="0.2">
      <c r="A393" s="484" t="s">
        <v>2048</v>
      </c>
      <c r="B393" s="479" t="s">
        <v>2693</v>
      </c>
      <c r="C393" s="480" t="s">
        <v>3015</v>
      </c>
      <c r="D393" s="478">
        <v>76.22</v>
      </c>
    </row>
    <row r="394" spans="1:4" ht="16.5" customHeight="1" x14ac:dyDescent="0.2">
      <c r="A394" s="484" t="s">
        <v>2049</v>
      </c>
      <c r="B394" s="479" t="s">
        <v>2694</v>
      </c>
      <c r="C394" s="480" t="s">
        <v>1094</v>
      </c>
      <c r="D394" s="478">
        <v>76.22</v>
      </c>
    </row>
    <row r="395" spans="1:4" ht="16.5" customHeight="1" x14ac:dyDescent="0.2">
      <c r="A395" s="484" t="s">
        <v>2050</v>
      </c>
      <c r="B395" s="479" t="s">
        <v>2695</v>
      </c>
      <c r="C395" s="480" t="s">
        <v>1094</v>
      </c>
      <c r="D395" s="478">
        <v>76.22</v>
      </c>
    </row>
    <row r="396" spans="1:4" ht="16.5" customHeight="1" x14ac:dyDescent="0.2">
      <c r="A396" s="484" t="s">
        <v>2051</v>
      </c>
      <c r="B396" s="479" t="s">
        <v>2696</v>
      </c>
      <c r="C396" s="480" t="s">
        <v>1094</v>
      </c>
      <c r="D396" s="478">
        <v>76.22</v>
      </c>
    </row>
    <row r="397" spans="1:4" ht="16.5" customHeight="1" x14ac:dyDescent="0.2">
      <c r="A397" s="484" t="s">
        <v>2052</v>
      </c>
      <c r="B397" s="479" t="s">
        <v>2697</v>
      </c>
      <c r="C397" s="480" t="s">
        <v>1094</v>
      </c>
      <c r="D397" s="478">
        <v>76.22</v>
      </c>
    </row>
    <row r="398" spans="1:4" ht="16.5" customHeight="1" x14ac:dyDescent="0.2">
      <c r="A398" s="484" t="s">
        <v>2053</v>
      </c>
      <c r="B398" s="479" t="s">
        <v>2698</v>
      </c>
      <c r="C398" s="480" t="s">
        <v>1094</v>
      </c>
      <c r="D398" s="478">
        <v>76.22</v>
      </c>
    </row>
    <row r="399" spans="1:4" ht="16.5" customHeight="1" x14ac:dyDescent="0.2">
      <c r="A399" s="484" t="s">
        <v>2055</v>
      </c>
      <c r="B399" s="479" t="s">
        <v>2700</v>
      </c>
      <c r="C399" s="488" t="s">
        <v>3016</v>
      </c>
      <c r="D399" s="478">
        <v>76.22</v>
      </c>
    </row>
    <row r="400" spans="1:4" ht="16.5" customHeight="1" x14ac:dyDescent="0.2">
      <c r="A400" s="484" t="s">
        <v>2056</v>
      </c>
      <c r="B400" s="479" t="s">
        <v>2701</v>
      </c>
      <c r="C400" s="480" t="s">
        <v>1094</v>
      </c>
      <c r="D400" s="478">
        <v>76.22</v>
      </c>
    </row>
    <row r="401" spans="1:4" ht="16.5" customHeight="1" x14ac:dyDescent="0.2">
      <c r="A401" s="484" t="s">
        <v>2057</v>
      </c>
      <c r="B401" s="479" t="s">
        <v>2702</v>
      </c>
      <c r="C401" s="480" t="s">
        <v>1094</v>
      </c>
      <c r="D401" s="478">
        <v>76.22</v>
      </c>
    </row>
    <row r="402" spans="1:4" ht="16.5" customHeight="1" x14ac:dyDescent="0.2">
      <c r="A402" s="484" t="s">
        <v>2058</v>
      </c>
      <c r="B402" s="479" t="s">
        <v>2703</v>
      </c>
      <c r="C402" s="488" t="s">
        <v>1075</v>
      </c>
      <c r="D402" s="478">
        <v>76.22</v>
      </c>
    </row>
    <row r="403" spans="1:4" ht="16.5" customHeight="1" x14ac:dyDescent="0.2">
      <c r="A403" s="484" t="s">
        <v>2059</v>
      </c>
      <c r="B403" s="479" t="s">
        <v>2704</v>
      </c>
      <c r="C403" s="480" t="s">
        <v>3003</v>
      </c>
      <c r="D403" s="478">
        <v>76.22</v>
      </c>
    </row>
    <row r="404" spans="1:4" ht="16.5" customHeight="1" x14ac:dyDescent="0.2">
      <c r="A404" s="484" t="s">
        <v>2060</v>
      </c>
      <c r="B404" s="479" t="s">
        <v>2705</v>
      </c>
      <c r="C404" s="480" t="s">
        <v>1094</v>
      </c>
      <c r="D404" s="478">
        <v>76.22</v>
      </c>
    </row>
    <row r="405" spans="1:4" ht="16.5" customHeight="1" x14ac:dyDescent="0.2">
      <c r="A405" s="484" t="s">
        <v>2062</v>
      </c>
      <c r="B405" s="479" t="s">
        <v>2707</v>
      </c>
      <c r="C405" s="488" t="s">
        <v>1075</v>
      </c>
      <c r="D405" s="478">
        <v>76.22</v>
      </c>
    </row>
    <row r="406" spans="1:4" ht="16.5" customHeight="1" x14ac:dyDescent="0.2">
      <c r="A406" s="484" t="s">
        <v>2063</v>
      </c>
      <c r="B406" s="479" t="s">
        <v>2708</v>
      </c>
      <c r="C406" s="480" t="s">
        <v>1075</v>
      </c>
      <c r="D406" s="478">
        <v>76.22</v>
      </c>
    </row>
    <row r="407" spans="1:4" ht="16.5" customHeight="1" x14ac:dyDescent="0.2">
      <c r="A407" s="484" t="s">
        <v>2064</v>
      </c>
      <c r="B407" s="479" t="s">
        <v>2709</v>
      </c>
      <c r="C407" s="480" t="s">
        <v>1075</v>
      </c>
      <c r="D407" s="478">
        <v>76.22</v>
      </c>
    </row>
    <row r="408" spans="1:4" ht="16.5" customHeight="1" x14ac:dyDescent="0.2">
      <c r="A408" s="484" t="s">
        <v>2065</v>
      </c>
      <c r="B408" s="479" t="s">
        <v>2710</v>
      </c>
      <c r="C408" s="480" t="s">
        <v>3018</v>
      </c>
      <c r="D408" s="478">
        <v>76.22</v>
      </c>
    </row>
    <row r="409" spans="1:4" ht="16.5" customHeight="1" x14ac:dyDescent="0.2">
      <c r="A409" s="484" t="s">
        <v>2068</v>
      </c>
      <c r="B409" s="479" t="s">
        <v>2713</v>
      </c>
      <c r="C409" s="480" t="s">
        <v>1075</v>
      </c>
      <c r="D409" s="478">
        <v>76.22</v>
      </c>
    </row>
    <row r="410" spans="1:4" ht="16.5" customHeight="1" x14ac:dyDescent="0.2">
      <c r="A410" s="484" t="s">
        <v>2069</v>
      </c>
      <c r="B410" s="236" t="s">
        <v>2714</v>
      </c>
      <c r="C410" s="495"/>
      <c r="D410" s="478">
        <v>76.22</v>
      </c>
    </row>
    <row r="411" spans="1:4" ht="16.5" customHeight="1" x14ac:dyDescent="0.2">
      <c r="A411" s="484" t="s">
        <v>770</v>
      </c>
      <c r="B411" s="479" t="s">
        <v>2715</v>
      </c>
      <c r="C411" s="479" t="s">
        <v>2949</v>
      </c>
      <c r="D411" s="478">
        <v>76.22</v>
      </c>
    </row>
    <row r="412" spans="1:4" ht="16.5" customHeight="1" x14ac:dyDescent="0.2">
      <c r="A412" s="496" t="s">
        <v>780</v>
      </c>
      <c r="B412" s="236" t="s">
        <v>2724</v>
      </c>
      <c r="C412" s="495"/>
      <c r="D412" s="478">
        <v>76.22</v>
      </c>
    </row>
    <row r="413" spans="1:4" ht="16.5" customHeight="1" x14ac:dyDescent="0.2">
      <c r="A413" s="484" t="s">
        <v>1099</v>
      </c>
      <c r="B413" s="479" t="s">
        <v>2726</v>
      </c>
      <c r="C413" s="479" t="s">
        <v>4088</v>
      </c>
      <c r="D413" s="478">
        <v>76.22</v>
      </c>
    </row>
    <row r="414" spans="1:4" ht="16.5" customHeight="1" x14ac:dyDescent="0.2">
      <c r="A414" s="484" t="s">
        <v>1102</v>
      </c>
      <c r="B414" s="479" t="s">
        <v>2728</v>
      </c>
      <c r="C414" s="479" t="s">
        <v>4088</v>
      </c>
      <c r="D414" s="478">
        <v>76.22</v>
      </c>
    </row>
    <row r="415" spans="1:4" ht="16.5" customHeight="1" x14ac:dyDescent="0.2">
      <c r="A415" s="484" t="s">
        <v>1103</v>
      </c>
      <c r="B415" s="479" t="s">
        <v>2729</v>
      </c>
      <c r="C415" s="479" t="s">
        <v>1094</v>
      </c>
      <c r="D415" s="478">
        <v>76.22</v>
      </c>
    </row>
    <row r="416" spans="1:4" ht="16.5" customHeight="1" x14ac:dyDescent="0.2">
      <c r="A416" s="485" t="s">
        <v>1105</v>
      </c>
      <c r="B416" s="481" t="s">
        <v>2730</v>
      </c>
      <c r="C416" s="481" t="s">
        <v>1094</v>
      </c>
      <c r="D416" s="478">
        <v>76.22</v>
      </c>
    </row>
    <row r="417" spans="1:4" ht="16.5" customHeight="1" x14ac:dyDescent="0.2">
      <c r="A417" s="484" t="s">
        <v>1089</v>
      </c>
      <c r="B417" s="479" t="s">
        <v>2731</v>
      </c>
      <c r="C417" s="479" t="s">
        <v>3014</v>
      </c>
      <c r="D417" s="478">
        <v>76.22</v>
      </c>
    </row>
    <row r="418" spans="1:4" s="501" customFormat="1" ht="16.5" customHeight="1" x14ac:dyDescent="0.2">
      <c r="A418" s="485" t="s">
        <v>1262</v>
      </c>
      <c r="B418" s="481" t="s">
        <v>2733</v>
      </c>
      <c r="C418" s="481" t="s">
        <v>1094</v>
      </c>
      <c r="D418" s="500">
        <v>76.22</v>
      </c>
    </row>
    <row r="419" spans="1:4" s="501" customFormat="1" ht="16.5" customHeight="1" x14ac:dyDescent="0.2">
      <c r="A419" s="485" t="s">
        <v>1263</v>
      </c>
      <c r="B419" s="481" t="s">
        <v>2734</v>
      </c>
      <c r="C419" s="481" t="s">
        <v>1094</v>
      </c>
      <c r="D419" s="500">
        <v>76.22</v>
      </c>
    </row>
    <row r="420" spans="1:4" ht="16.5" customHeight="1" x14ac:dyDescent="0.2">
      <c r="A420" s="484" t="s">
        <v>1266</v>
      </c>
      <c r="B420" s="479" t="s">
        <v>2735</v>
      </c>
      <c r="C420" s="479" t="s">
        <v>3021</v>
      </c>
      <c r="D420" s="478">
        <v>76.22</v>
      </c>
    </row>
    <row r="421" spans="1:4" ht="16.5" customHeight="1" x14ac:dyDescent="0.2">
      <c r="A421" s="484" t="s">
        <v>1268</v>
      </c>
      <c r="B421" s="479" t="s">
        <v>2736</v>
      </c>
      <c r="C421" s="479" t="s">
        <v>3014</v>
      </c>
      <c r="D421" s="478">
        <v>76.22</v>
      </c>
    </row>
    <row r="422" spans="1:4" ht="16.5" customHeight="1" x14ac:dyDescent="0.2">
      <c r="A422" s="484" t="s">
        <v>1192</v>
      </c>
      <c r="B422" s="479" t="s">
        <v>4086</v>
      </c>
      <c r="C422" s="479" t="s">
        <v>4091</v>
      </c>
      <c r="D422" s="478">
        <v>76.22</v>
      </c>
    </row>
    <row r="423" spans="1:4" ht="16.5" customHeight="1" x14ac:dyDescent="0.2">
      <c r="A423" s="484" t="s">
        <v>1193</v>
      </c>
      <c r="B423" s="479" t="s">
        <v>2745</v>
      </c>
      <c r="C423" s="479" t="s">
        <v>1094</v>
      </c>
      <c r="D423" s="478">
        <v>76.22</v>
      </c>
    </row>
    <row r="424" spans="1:4" ht="16.5" customHeight="1" x14ac:dyDescent="0.2">
      <c r="A424" s="484" t="s">
        <v>1195</v>
      </c>
      <c r="B424" s="479" t="s">
        <v>2746</v>
      </c>
      <c r="C424" s="479" t="s">
        <v>1094</v>
      </c>
      <c r="D424" s="478">
        <v>76.22</v>
      </c>
    </row>
    <row r="425" spans="1:4" ht="16.5" customHeight="1" x14ac:dyDescent="0.2">
      <c r="A425" s="484" t="s">
        <v>1196</v>
      </c>
      <c r="B425" s="479" t="s">
        <v>2747</v>
      </c>
      <c r="C425" s="479" t="s">
        <v>1094</v>
      </c>
      <c r="D425" s="478">
        <v>76.22</v>
      </c>
    </row>
    <row r="426" spans="1:4" ht="16.5" customHeight="1" x14ac:dyDescent="0.2">
      <c r="A426" s="484" t="s">
        <v>1198</v>
      </c>
      <c r="B426" s="479" t="s">
        <v>2748</v>
      </c>
      <c r="C426" s="479" t="s">
        <v>1094</v>
      </c>
      <c r="D426" s="478">
        <v>76.22</v>
      </c>
    </row>
    <row r="427" spans="1:4" ht="16.5" customHeight="1" x14ac:dyDescent="0.2">
      <c r="A427" s="484" t="s">
        <v>439</v>
      </c>
      <c r="B427" s="479" t="s">
        <v>2749</v>
      </c>
      <c r="C427" s="479" t="s">
        <v>220</v>
      </c>
      <c r="D427" s="478">
        <v>76.22</v>
      </c>
    </row>
    <row r="428" spans="1:4" ht="16.5" customHeight="1" x14ac:dyDescent="0.2">
      <c r="A428" s="484" t="s">
        <v>440</v>
      </c>
      <c r="B428" s="479" t="s">
        <v>2750</v>
      </c>
      <c r="C428" s="479" t="s">
        <v>220</v>
      </c>
      <c r="D428" s="478">
        <v>76.22</v>
      </c>
    </row>
    <row r="429" spans="1:4" ht="16.5" customHeight="1" x14ac:dyDescent="0.2">
      <c r="A429" s="484" t="s">
        <v>441</v>
      </c>
      <c r="B429" s="479" t="s">
        <v>2751</v>
      </c>
      <c r="C429" s="479" t="s">
        <v>3022</v>
      </c>
      <c r="D429" s="478">
        <v>76.22</v>
      </c>
    </row>
    <row r="430" spans="1:4" ht="16.5" customHeight="1" x14ac:dyDescent="0.2">
      <c r="A430" s="484" t="s">
        <v>1006</v>
      </c>
      <c r="B430" s="479" t="s">
        <v>4122</v>
      </c>
      <c r="C430" s="479" t="s">
        <v>3022</v>
      </c>
      <c r="D430" s="478">
        <v>76.22</v>
      </c>
    </row>
    <row r="431" spans="1:4" ht="16.5" customHeight="1" x14ac:dyDescent="0.2">
      <c r="A431" s="484" t="s">
        <v>1009</v>
      </c>
      <c r="B431" s="479" t="s">
        <v>2752</v>
      </c>
      <c r="C431" s="479" t="s">
        <v>220</v>
      </c>
      <c r="D431" s="478">
        <v>76.22</v>
      </c>
    </row>
    <row r="432" spans="1:4" ht="16.5" customHeight="1" x14ac:dyDescent="0.2">
      <c r="A432" s="484" t="s">
        <v>983</v>
      </c>
      <c r="B432" s="479" t="s">
        <v>2753</v>
      </c>
      <c r="C432" s="479" t="s">
        <v>3023</v>
      </c>
      <c r="D432" s="478">
        <v>76.22</v>
      </c>
    </row>
    <row r="433" spans="1:4" ht="16.5" customHeight="1" x14ac:dyDescent="0.2">
      <c r="A433" s="484" t="s">
        <v>985</v>
      </c>
      <c r="B433" s="479" t="s">
        <v>2754</v>
      </c>
      <c r="C433" s="479" t="s">
        <v>3023</v>
      </c>
      <c r="D433" s="478">
        <v>76.22</v>
      </c>
    </row>
    <row r="434" spans="1:4" ht="16.5" customHeight="1" x14ac:dyDescent="0.2">
      <c r="A434" s="484" t="s">
        <v>2070</v>
      </c>
      <c r="B434" s="479" t="s">
        <v>2755</v>
      </c>
      <c r="C434" s="479" t="s">
        <v>3023</v>
      </c>
      <c r="D434" s="478">
        <v>76.22</v>
      </c>
    </row>
    <row r="435" spans="1:4" ht="16.5" customHeight="1" x14ac:dyDescent="0.2">
      <c r="A435" s="484" t="s">
        <v>2072</v>
      </c>
      <c r="B435" s="479" t="s">
        <v>2757</v>
      </c>
      <c r="C435" s="479" t="s">
        <v>1094</v>
      </c>
      <c r="D435" s="478">
        <v>76.22</v>
      </c>
    </row>
    <row r="436" spans="1:4" ht="16.5" customHeight="1" x14ac:dyDescent="0.2">
      <c r="A436" s="484" t="s">
        <v>2073</v>
      </c>
      <c r="B436" s="479" t="s">
        <v>2758</v>
      </c>
      <c r="C436" s="479" t="s">
        <v>1094</v>
      </c>
      <c r="D436" s="478">
        <v>76.22</v>
      </c>
    </row>
    <row r="437" spans="1:4" ht="16.5" customHeight="1" x14ac:dyDescent="0.2">
      <c r="A437" s="484" t="s">
        <v>2074</v>
      </c>
      <c r="B437" s="479" t="s">
        <v>2759</v>
      </c>
      <c r="C437" s="479" t="s">
        <v>1094</v>
      </c>
      <c r="D437" s="478">
        <v>76.22</v>
      </c>
    </row>
    <row r="438" spans="1:4" ht="16.5" customHeight="1" x14ac:dyDescent="0.2">
      <c r="A438" s="484" t="s">
        <v>2077</v>
      </c>
      <c r="B438" s="479" t="s">
        <v>2762</v>
      </c>
      <c r="C438" s="479" t="s">
        <v>1094</v>
      </c>
      <c r="D438" s="478">
        <v>76.22</v>
      </c>
    </row>
    <row r="439" spans="1:4" ht="16.5" customHeight="1" x14ac:dyDescent="0.2">
      <c r="A439" s="484" t="s">
        <v>2078</v>
      </c>
      <c r="B439" s="479" t="s">
        <v>2763</v>
      </c>
      <c r="C439" s="479" t="s">
        <v>1094</v>
      </c>
      <c r="D439" s="478">
        <v>76.22</v>
      </c>
    </row>
    <row r="440" spans="1:4" ht="16.5" customHeight="1" x14ac:dyDescent="0.2">
      <c r="A440" s="484" t="s">
        <v>2079</v>
      </c>
      <c r="B440" s="479" t="s">
        <v>2764</v>
      </c>
      <c r="C440" s="479" t="s">
        <v>1094</v>
      </c>
      <c r="D440" s="478">
        <v>76.22</v>
      </c>
    </row>
    <row r="441" spans="1:4" ht="16.5" customHeight="1" x14ac:dyDescent="0.2">
      <c r="A441" s="484" t="s">
        <v>2080</v>
      </c>
      <c r="B441" s="479" t="s">
        <v>2765</v>
      </c>
      <c r="C441" s="479" t="s">
        <v>1094</v>
      </c>
      <c r="D441" s="478">
        <v>76.22</v>
      </c>
    </row>
    <row r="442" spans="1:4" ht="16.5" customHeight="1" x14ac:dyDescent="0.2">
      <c r="A442" s="484" t="s">
        <v>2081</v>
      </c>
      <c r="B442" s="479" t="s">
        <v>2766</v>
      </c>
      <c r="C442" s="479" t="s">
        <v>1094</v>
      </c>
      <c r="D442" s="478">
        <v>76.22</v>
      </c>
    </row>
    <row r="443" spans="1:4" ht="16.5" customHeight="1" x14ac:dyDescent="0.2">
      <c r="A443" s="484" t="s">
        <v>2082</v>
      </c>
      <c r="B443" s="479" t="s">
        <v>2767</v>
      </c>
      <c r="C443" s="479" t="s">
        <v>1094</v>
      </c>
      <c r="D443" s="478">
        <v>76.22</v>
      </c>
    </row>
    <row r="444" spans="1:4" ht="16.5" customHeight="1" x14ac:dyDescent="0.2">
      <c r="A444" s="484" t="s">
        <v>2083</v>
      </c>
      <c r="B444" s="479" t="s">
        <v>2768</v>
      </c>
      <c r="C444" s="479" t="s">
        <v>3013</v>
      </c>
      <c r="D444" s="478">
        <v>76.22</v>
      </c>
    </row>
    <row r="445" spans="1:4" ht="16.5" customHeight="1" x14ac:dyDescent="0.2">
      <c r="A445" s="484" t="s">
        <v>2084</v>
      </c>
      <c r="B445" s="479" t="s">
        <v>2769</v>
      </c>
      <c r="C445" s="479" t="s">
        <v>4114</v>
      </c>
      <c r="D445" s="478">
        <v>76.22</v>
      </c>
    </row>
    <row r="446" spans="1:4" ht="16.5" customHeight="1" x14ac:dyDescent="0.2">
      <c r="A446" s="484" t="s">
        <v>2085</v>
      </c>
      <c r="B446" s="479" t="s">
        <v>2770</v>
      </c>
      <c r="C446" s="479" t="s">
        <v>3013</v>
      </c>
      <c r="D446" s="478">
        <v>76.22</v>
      </c>
    </row>
    <row r="447" spans="1:4" ht="16.5" customHeight="1" x14ac:dyDescent="0.2">
      <c r="A447" s="484" t="s">
        <v>2086</v>
      </c>
      <c r="B447" s="479" t="s">
        <v>2771</v>
      </c>
      <c r="C447" s="479" t="s">
        <v>3024</v>
      </c>
      <c r="D447" s="478">
        <v>76.22</v>
      </c>
    </row>
    <row r="448" spans="1:4" ht="16.5" customHeight="1" x14ac:dyDescent="0.2">
      <c r="A448" s="484" t="s">
        <v>2087</v>
      </c>
      <c r="B448" s="479" t="s">
        <v>2772</v>
      </c>
      <c r="C448" s="479" t="s">
        <v>3025</v>
      </c>
      <c r="D448" s="478">
        <v>76.22</v>
      </c>
    </row>
    <row r="449" spans="1:4" ht="16.5" customHeight="1" x14ac:dyDescent="0.2">
      <c r="A449" s="484" t="s">
        <v>780</v>
      </c>
      <c r="B449" s="236" t="s">
        <v>2774</v>
      </c>
      <c r="C449" s="495"/>
      <c r="D449" s="478">
        <v>76.22</v>
      </c>
    </row>
    <row r="450" spans="1:4" ht="16.5" customHeight="1" x14ac:dyDescent="0.2">
      <c r="A450" s="484" t="s">
        <v>2089</v>
      </c>
      <c r="B450" s="479" t="s">
        <v>2775</v>
      </c>
      <c r="C450" s="479" t="s">
        <v>1075</v>
      </c>
      <c r="D450" s="478">
        <v>76.22</v>
      </c>
    </row>
    <row r="451" spans="1:4" ht="16.5" customHeight="1" x14ac:dyDescent="0.2">
      <c r="A451" s="484" t="s">
        <v>2091</v>
      </c>
      <c r="B451" s="479" t="s">
        <v>2777</v>
      </c>
      <c r="C451" s="479" t="s">
        <v>130</v>
      </c>
      <c r="D451" s="478">
        <v>76.22</v>
      </c>
    </row>
    <row r="452" spans="1:4" ht="16.5" customHeight="1" x14ac:dyDescent="0.2">
      <c r="A452" s="484" t="s">
        <v>2093</v>
      </c>
      <c r="B452" s="479" t="s">
        <v>2779</v>
      </c>
      <c r="C452" s="479" t="s">
        <v>3026</v>
      </c>
      <c r="D452" s="478">
        <v>76.22</v>
      </c>
    </row>
    <row r="453" spans="1:4" ht="16.5" customHeight="1" x14ac:dyDescent="0.2">
      <c r="A453" s="484" t="s">
        <v>2094</v>
      </c>
      <c r="B453" s="479" t="s">
        <v>2780</v>
      </c>
      <c r="C453" s="479" t="s">
        <v>130</v>
      </c>
      <c r="D453" s="478">
        <v>76.22</v>
      </c>
    </row>
    <row r="454" spans="1:4" ht="16.5" customHeight="1" x14ac:dyDescent="0.2">
      <c r="A454" s="484" t="s">
        <v>2095</v>
      </c>
      <c r="B454" s="479" t="s">
        <v>2781</v>
      </c>
      <c r="C454" s="479" t="s">
        <v>130</v>
      </c>
      <c r="D454" s="478">
        <v>76.22</v>
      </c>
    </row>
    <row r="455" spans="1:4" ht="16.5" customHeight="1" x14ac:dyDescent="0.2">
      <c r="A455" s="484" t="s">
        <v>2096</v>
      </c>
      <c r="B455" s="479" t="s">
        <v>2782</v>
      </c>
      <c r="C455" s="479" t="s">
        <v>2949</v>
      </c>
      <c r="D455" s="478">
        <v>76.22</v>
      </c>
    </row>
    <row r="456" spans="1:4" ht="16.5" customHeight="1" x14ac:dyDescent="0.2">
      <c r="A456" s="484" t="s">
        <v>2097</v>
      </c>
      <c r="B456" s="479" t="s">
        <v>2783</v>
      </c>
      <c r="C456" s="479" t="s">
        <v>3027</v>
      </c>
      <c r="D456" s="478">
        <v>76.22</v>
      </c>
    </row>
    <row r="457" spans="1:4" ht="16.5" customHeight="1" x14ac:dyDescent="0.2">
      <c r="A457" s="484" t="s">
        <v>2098</v>
      </c>
      <c r="B457" s="479" t="s">
        <v>2784</v>
      </c>
      <c r="C457" s="479" t="s">
        <v>2949</v>
      </c>
      <c r="D457" s="478">
        <v>76.22</v>
      </c>
    </row>
    <row r="458" spans="1:4" ht="16.5" customHeight="1" x14ac:dyDescent="0.2">
      <c r="A458" s="484" t="s">
        <v>2100</v>
      </c>
      <c r="B458" s="479" t="s">
        <v>2786</v>
      </c>
      <c r="C458" s="479" t="s">
        <v>1075</v>
      </c>
      <c r="D458" s="478">
        <v>76.22</v>
      </c>
    </row>
    <row r="459" spans="1:4" ht="16.5" customHeight="1" x14ac:dyDescent="0.2">
      <c r="A459" s="484" t="s">
        <v>2102</v>
      </c>
      <c r="B459" s="479" t="s">
        <v>2788</v>
      </c>
      <c r="C459" s="479" t="s">
        <v>197</v>
      </c>
      <c r="D459" s="478">
        <v>76.22</v>
      </c>
    </row>
    <row r="460" spans="1:4" ht="16.5" customHeight="1" x14ac:dyDescent="0.2">
      <c r="A460" s="484" t="s">
        <v>2103</v>
      </c>
      <c r="B460" s="479" t="s">
        <v>2789</v>
      </c>
      <c r="C460" s="479" t="s">
        <v>2949</v>
      </c>
      <c r="D460" s="478">
        <v>76.22</v>
      </c>
    </row>
    <row r="461" spans="1:4" ht="16.5" customHeight="1" x14ac:dyDescent="0.2">
      <c r="A461" s="484" t="s">
        <v>2104</v>
      </c>
      <c r="B461" s="479" t="s">
        <v>2790</v>
      </c>
      <c r="C461" s="479" t="s">
        <v>2949</v>
      </c>
      <c r="D461" s="478">
        <v>76.22</v>
      </c>
    </row>
    <row r="462" spans="1:4" ht="16.5" customHeight="1" x14ac:dyDescent="0.2">
      <c r="A462" s="484" t="s">
        <v>2105</v>
      </c>
      <c r="B462" s="479" t="s">
        <v>2791</v>
      </c>
      <c r="C462" s="479" t="s">
        <v>2949</v>
      </c>
      <c r="D462" s="478">
        <v>76.22</v>
      </c>
    </row>
    <row r="463" spans="1:4" ht="16.5" customHeight="1" x14ac:dyDescent="0.2">
      <c r="A463" s="484" t="s">
        <v>2106</v>
      </c>
      <c r="B463" s="479" t="s">
        <v>2792</v>
      </c>
      <c r="C463" s="479" t="s">
        <v>1075</v>
      </c>
      <c r="D463" s="478">
        <v>76.22</v>
      </c>
    </row>
    <row r="464" spans="1:4" ht="16.5" customHeight="1" x14ac:dyDescent="0.2">
      <c r="A464" s="484" t="s">
        <v>2107</v>
      </c>
      <c r="B464" s="479" t="s">
        <v>2793</v>
      </c>
      <c r="C464" s="479" t="s">
        <v>2949</v>
      </c>
      <c r="D464" s="478">
        <v>76.22</v>
      </c>
    </row>
    <row r="465" spans="1:4" ht="16.5" customHeight="1" x14ac:dyDescent="0.2">
      <c r="A465" s="484" t="s">
        <v>2110</v>
      </c>
      <c r="B465" s="479" t="s">
        <v>2796</v>
      </c>
      <c r="C465" s="479" t="s">
        <v>3028</v>
      </c>
      <c r="D465" s="478">
        <v>76.22</v>
      </c>
    </row>
    <row r="466" spans="1:4" ht="16.5" customHeight="1" x14ac:dyDescent="0.2">
      <c r="A466" s="484" t="s">
        <v>2111</v>
      </c>
      <c r="B466" s="479" t="s">
        <v>2797</v>
      </c>
      <c r="C466" s="479" t="s">
        <v>2949</v>
      </c>
      <c r="D466" s="478">
        <v>76.22</v>
      </c>
    </row>
    <row r="467" spans="1:4" ht="16.5" customHeight="1" x14ac:dyDescent="0.2">
      <c r="A467" s="484" t="s">
        <v>2112</v>
      </c>
      <c r="B467" s="479" t="s">
        <v>2798</v>
      </c>
      <c r="C467" s="479" t="s">
        <v>2949</v>
      </c>
      <c r="D467" s="478">
        <v>76.22</v>
      </c>
    </row>
    <row r="468" spans="1:4" ht="16.5" customHeight="1" x14ac:dyDescent="0.2">
      <c r="A468" s="484" t="s">
        <v>2113</v>
      </c>
      <c r="B468" s="479" t="s">
        <v>2799</v>
      </c>
      <c r="C468" s="479" t="s">
        <v>2949</v>
      </c>
      <c r="D468" s="478">
        <v>76.22</v>
      </c>
    </row>
    <row r="469" spans="1:4" ht="16.5" customHeight="1" x14ac:dyDescent="0.2">
      <c r="A469" s="484" t="s">
        <v>2114</v>
      </c>
      <c r="B469" s="479" t="s">
        <v>2800</v>
      </c>
      <c r="C469" s="479" t="s">
        <v>2949</v>
      </c>
      <c r="D469" s="478">
        <v>76.22</v>
      </c>
    </row>
    <row r="470" spans="1:4" ht="16.5" customHeight="1" x14ac:dyDescent="0.2">
      <c r="A470" s="484" t="s">
        <v>2115</v>
      </c>
      <c r="B470" s="479" t="s">
        <v>2801</v>
      </c>
      <c r="C470" s="479" t="s">
        <v>2949</v>
      </c>
      <c r="D470" s="478">
        <v>76.22</v>
      </c>
    </row>
    <row r="471" spans="1:4" ht="16.5" customHeight="1" x14ac:dyDescent="0.2">
      <c r="A471" s="485" t="s">
        <v>2118</v>
      </c>
      <c r="B471" s="481" t="s">
        <v>2804</v>
      </c>
      <c r="C471" s="481" t="s">
        <v>2949</v>
      </c>
      <c r="D471" s="478">
        <v>76.22</v>
      </c>
    </row>
    <row r="472" spans="1:4" ht="16.5" customHeight="1" x14ac:dyDescent="0.2">
      <c r="A472" s="484" t="s">
        <v>2120</v>
      </c>
      <c r="B472" s="479" t="s">
        <v>2806</v>
      </c>
      <c r="C472" s="479"/>
      <c r="D472" s="478">
        <v>76.22</v>
      </c>
    </row>
    <row r="473" spans="1:4" ht="16.5" customHeight="1" x14ac:dyDescent="0.2">
      <c r="A473" s="484" t="s">
        <v>2121</v>
      </c>
      <c r="B473" s="479" t="s">
        <v>2807</v>
      </c>
      <c r="C473" s="479" t="s">
        <v>2949</v>
      </c>
      <c r="D473" s="478">
        <v>76.22</v>
      </c>
    </row>
    <row r="474" spans="1:4" ht="16.5" customHeight="1" x14ac:dyDescent="0.2">
      <c r="A474" s="484" t="s">
        <v>2122</v>
      </c>
      <c r="B474" s="479" t="s">
        <v>2808</v>
      </c>
      <c r="C474" s="479" t="s">
        <v>2949</v>
      </c>
      <c r="D474" s="478">
        <v>76.22</v>
      </c>
    </row>
    <row r="475" spans="1:4" ht="16.5" customHeight="1" x14ac:dyDescent="0.2">
      <c r="A475" s="484" t="s">
        <v>2123</v>
      </c>
      <c r="B475" s="479" t="s">
        <v>2809</v>
      </c>
      <c r="C475" s="479" t="s">
        <v>1075</v>
      </c>
      <c r="D475" s="478">
        <v>76.22</v>
      </c>
    </row>
    <row r="476" spans="1:4" ht="16.5" customHeight="1" x14ac:dyDescent="0.2">
      <c r="A476" s="484" t="s">
        <v>2124</v>
      </c>
      <c r="B476" s="479" t="s">
        <v>2810</v>
      </c>
      <c r="C476" s="479" t="s">
        <v>2949</v>
      </c>
      <c r="D476" s="478">
        <v>76.22</v>
      </c>
    </row>
    <row r="477" spans="1:4" ht="16.5" customHeight="1" x14ac:dyDescent="0.2">
      <c r="A477" s="484" t="s">
        <v>2125</v>
      </c>
      <c r="B477" s="479" t="s">
        <v>2811</v>
      </c>
      <c r="C477" s="479" t="s">
        <v>2949</v>
      </c>
      <c r="D477" s="478">
        <v>76.22</v>
      </c>
    </row>
    <row r="478" spans="1:4" ht="16.5" customHeight="1" x14ac:dyDescent="0.2">
      <c r="A478" s="484" t="s">
        <v>2126</v>
      </c>
      <c r="B478" s="479" t="s">
        <v>2812</v>
      </c>
      <c r="C478" s="479" t="s">
        <v>1075</v>
      </c>
      <c r="D478" s="478">
        <v>76.22</v>
      </c>
    </row>
    <row r="479" spans="1:4" ht="16.5" customHeight="1" x14ac:dyDescent="0.2">
      <c r="A479" s="484" t="s">
        <v>2127</v>
      </c>
      <c r="B479" s="479" t="s">
        <v>2813</v>
      </c>
      <c r="C479" s="479" t="s">
        <v>2949</v>
      </c>
      <c r="D479" s="478">
        <v>76.22</v>
      </c>
    </row>
    <row r="480" spans="1:4" ht="16.5" customHeight="1" x14ac:dyDescent="0.2">
      <c r="A480" s="484" t="s">
        <v>2128</v>
      </c>
      <c r="B480" s="479" t="s">
        <v>2814</v>
      </c>
      <c r="C480" s="479" t="s">
        <v>3029</v>
      </c>
      <c r="D480" s="478">
        <v>76.22</v>
      </c>
    </row>
    <row r="481" spans="1:4" ht="16.5" customHeight="1" x14ac:dyDescent="0.2">
      <c r="A481" s="484" t="s">
        <v>2129</v>
      </c>
      <c r="B481" s="479" t="s">
        <v>2815</v>
      </c>
      <c r="C481" s="479" t="s">
        <v>2949</v>
      </c>
      <c r="D481" s="478">
        <v>76.22</v>
      </c>
    </row>
    <row r="482" spans="1:4" ht="16.5" customHeight="1" x14ac:dyDescent="0.2">
      <c r="A482" s="484" t="s">
        <v>2130</v>
      </c>
      <c r="B482" s="479" t="s">
        <v>2816</v>
      </c>
      <c r="C482" s="479" t="s">
        <v>3030</v>
      </c>
      <c r="D482" s="478">
        <v>76.22</v>
      </c>
    </row>
    <row r="483" spans="1:4" ht="16.5" customHeight="1" x14ac:dyDescent="0.2">
      <c r="A483" s="484" t="s">
        <v>2131</v>
      </c>
      <c r="B483" s="479" t="s">
        <v>4080</v>
      </c>
      <c r="C483" s="479" t="s">
        <v>1094</v>
      </c>
      <c r="D483" s="478">
        <v>76.22</v>
      </c>
    </row>
    <row r="484" spans="1:4" ht="16.5" customHeight="1" x14ac:dyDescent="0.2">
      <c r="A484" s="484" t="s">
        <v>2134</v>
      </c>
      <c r="B484" s="479" t="s">
        <v>2819</v>
      </c>
      <c r="C484" s="479" t="s">
        <v>32</v>
      </c>
      <c r="D484" s="478">
        <v>76.22</v>
      </c>
    </row>
    <row r="485" spans="1:4" ht="16.5" customHeight="1" x14ac:dyDescent="0.2">
      <c r="A485" s="484" t="s">
        <v>2137</v>
      </c>
      <c r="B485" s="479" t="s">
        <v>2822</v>
      </c>
      <c r="C485" s="479" t="s">
        <v>32</v>
      </c>
      <c r="D485" s="478">
        <v>76.22</v>
      </c>
    </row>
    <row r="486" spans="1:4" ht="16.5" customHeight="1" x14ac:dyDescent="0.2">
      <c r="A486" s="484" t="s">
        <v>2139</v>
      </c>
      <c r="B486" s="479" t="s">
        <v>2824</v>
      </c>
      <c r="C486" s="479" t="s">
        <v>32</v>
      </c>
      <c r="D486" s="478">
        <v>76.22</v>
      </c>
    </row>
    <row r="487" spans="1:4" ht="16.5" customHeight="1" x14ac:dyDescent="0.2">
      <c r="A487" s="484" t="s">
        <v>2140</v>
      </c>
      <c r="B487" s="479" t="s">
        <v>2825</v>
      </c>
      <c r="C487" s="479" t="s">
        <v>32</v>
      </c>
      <c r="D487" s="478">
        <v>76.22</v>
      </c>
    </row>
    <row r="488" spans="1:4" ht="16.5" customHeight="1" x14ac:dyDescent="0.2">
      <c r="A488" s="484" t="s">
        <v>2141</v>
      </c>
      <c r="B488" s="479" t="s">
        <v>2826</v>
      </c>
      <c r="C488" s="479" t="s">
        <v>1094</v>
      </c>
      <c r="D488" s="478">
        <v>76.22</v>
      </c>
    </row>
    <row r="489" spans="1:4" ht="16.5" customHeight="1" x14ac:dyDescent="0.2">
      <c r="A489" s="484" t="s">
        <v>2142</v>
      </c>
      <c r="B489" s="479" t="s">
        <v>2827</v>
      </c>
      <c r="C489" s="479" t="s">
        <v>2985</v>
      </c>
      <c r="D489" s="478">
        <v>76.22</v>
      </c>
    </row>
    <row r="490" spans="1:4" ht="16.5" customHeight="1" x14ac:dyDescent="0.2">
      <c r="A490" s="484" t="s">
        <v>2143</v>
      </c>
      <c r="B490" s="479" t="s">
        <v>2828</v>
      </c>
      <c r="C490" s="479" t="s">
        <v>1075</v>
      </c>
      <c r="D490" s="478">
        <v>76.22</v>
      </c>
    </row>
    <row r="491" spans="1:4" ht="16.5" customHeight="1" x14ac:dyDescent="0.2">
      <c r="A491" s="484" t="s">
        <v>2144</v>
      </c>
      <c r="B491" s="479" t="s">
        <v>2829</v>
      </c>
      <c r="C491" s="479" t="s">
        <v>1094</v>
      </c>
      <c r="D491" s="478">
        <v>76.22</v>
      </c>
    </row>
    <row r="492" spans="1:4" ht="16.5" customHeight="1" x14ac:dyDescent="0.2">
      <c r="A492" s="484" t="s">
        <v>2146</v>
      </c>
      <c r="B492" s="479" t="s">
        <v>4083</v>
      </c>
      <c r="C492" s="479" t="s">
        <v>32</v>
      </c>
      <c r="D492" s="478">
        <v>76.22</v>
      </c>
    </row>
    <row r="493" spans="1:4" ht="16.5" customHeight="1" x14ac:dyDescent="0.2">
      <c r="A493" s="484" t="s">
        <v>2147</v>
      </c>
      <c r="B493" s="479" t="s">
        <v>2831</v>
      </c>
      <c r="C493" s="479" t="s">
        <v>32</v>
      </c>
      <c r="D493" s="478">
        <v>76.22</v>
      </c>
    </row>
    <row r="494" spans="1:4" ht="16.5" customHeight="1" x14ac:dyDescent="0.2">
      <c r="A494" s="484" t="s">
        <v>2148</v>
      </c>
      <c r="B494" s="479" t="s">
        <v>2832</v>
      </c>
      <c r="C494" s="479" t="s">
        <v>32</v>
      </c>
      <c r="D494" s="478">
        <v>76.22</v>
      </c>
    </row>
    <row r="495" spans="1:4" ht="16.5" customHeight="1" x14ac:dyDescent="0.2">
      <c r="A495" s="484" t="s">
        <v>2150</v>
      </c>
      <c r="B495" s="479" t="s">
        <v>2834</v>
      </c>
      <c r="C495" s="479" t="s">
        <v>32</v>
      </c>
      <c r="D495" s="478">
        <v>76.22</v>
      </c>
    </row>
    <row r="496" spans="1:4" ht="16.5" customHeight="1" x14ac:dyDescent="0.2">
      <c r="A496" s="484" t="s">
        <v>2151</v>
      </c>
      <c r="B496" s="479" t="s">
        <v>2835</v>
      </c>
      <c r="C496" s="479" t="s">
        <v>32</v>
      </c>
      <c r="D496" s="478">
        <v>76.22</v>
      </c>
    </row>
    <row r="497" spans="1:4" ht="16.5" customHeight="1" x14ac:dyDescent="0.2">
      <c r="A497" s="484" t="s">
        <v>2153</v>
      </c>
      <c r="B497" s="479" t="s">
        <v>2837</v>
      </c>
      <c r="C497" s="479" t="s">
        <v>32</v>
      </c>
      <c r="D497" s="478">
        <v>76.22</v>
      </c>
    </row>
    <row r="498" spans="1:4" ht="16.5" customHeight="1" x14ac:dyDescent="0.2">
      <c r="A498" s="484" t="s">
        <v>2155</v>
      </c>
      <c r="B498" s="479" t="s">
        <v>2839</v>
      </c>
      <c r="C498" s="479" t="s">
        <v>197</v>
      </c>
      <c r="D498" s="478">
        <v>76.22</v>
      </c>
    </row>
    <row r="499" spans="1:4" ht="16.5" customHeight="1" x14ac:dyDescent="0.2">
      <c r="A499" s="484" t="s">
        <v>2157</v>
      </c>
      <c r="B499" s="479" t="s">
        <v>2841</v>
      </c>
      <c r="C499" s="479" t="s">
        <v>32</v>
      </c>
      <c r="D499" s="478">
        <v>76.22</v>
      </c>
    </row>
    <row r="500" spans="1:4" ht="16.5" customHeight="1" x14ac:dyDescent="0.2">
      <c r="A500" s="484" t="s">
        <v>2159</v>
      </c>
      <c r="B500" s="479" t="s">
        <v>2843</v>
      </c>
      <c r="C500" s="479" t="s">
        <v>1075</v>
      </c>
      <c r="D500" s="478">
        <v>76.22</v>
      </c>
    </row>
    <row r="501" spans="1:4" ht="16.5" customHeight="1" x14ac:dyDescent="0.2">
      <c r="A501" s="484" t="s">
        <v>2160</v>
      </c>
      <c r="B501" s="479" t="s">
        <v>2844</v>
      </c>
      <c r="C501" s="479" t="s">
        <v>1075</v>
      </c>
      <c r="D501" s="478">
        <v>76.22</v>
      </c>
    </row>
    <row r="502" spans="1:4" ht="16.5" customHeight="1" x14ac:dyDescent="0.2">
      <c r="A502" s="484" t="s">
        <v>2161</v>
      </c>
      <c r="B502" s="479" t="s">
        <v>2845</v>
      </c>
      <c r="C502" s="479" t="s">
        <v>2949</v>
      </c>
      <c r="D502" s="478">
        <v>76.22</v>
      </c>
    </row>
    <row r="503" spans="1:4" ht="16.5" customHeight="1" x14ac:dyDescent="0.2">
      <c r="A503" s="484" t="s">
        <v>2163</v>
      </c>
      <c r="B503" s="479" t="s">
        <v>2846</v>
      </c>
      <c r="C503" s="479" t="s">
        <v>197</v>
      </c>
      <c r="D503" s="478">
        <v>76.22</v>
      </c>
    </row>
    <row r="504" spans="1:4" ht="16.5" customHeight="1" x14ac:dyDescent="0.2">
      <c r="A504" s="484" t="s">
        <v>2164</v>
      </c>
      <c r="B504" s="479" t="s">
        <v>2847</v>
      </c>
      <c r="C504" s="479" t="s">
        <v>2985</v>
      </c>
      <c r="D504" s="478">
        <v>76.22</v>
      </c>
    </row>
    <row r="505" spans="1:4" ht="16.5" customHeight="1" x14ac:dyDescent="0.2">
      <c r="A505" s="484" t="s">
        <v>2166</v>
      </c>
      <c r="B505" s="479" t="s">
        <v>2849</v>
      </c>
      <c r="C505" s="479" t="s">
        <v>3031</v>
      </c>
      <c r="D505" s="478">
        <v>76.22</v>
      </c>
    </row>
    <row r="506" spans="1:4" ht="16.5" customHeight="1" x14ac:dyDescent="0.2">
      <c r="A506" s="484" t="s">
        <v>1286</v>
      </c>
      <c r="B506" s="236" t="s">
        <v>2850</v>
      </c>
      <c r="C506" s="495"/>
      <c r="D506" s="478"/>
    </row>
    <row r="507" spans="1:4" ht="16.5" customHeight="1" x14ac:dyDescent="0.2">
      <c r="A507" s="497">
        <v>1</v>
      </c>
      <c r="B507" s="479" t="s">
        <v>2851</v>
      </c>
      <c r="C507" s="479" t="s">
        <v>4101</v>
      </c>
      <c r="D507" s="478">
        <v>67.89</v>
      </c>
    </row>
    <row r="508" spans="1:4" ht="16.5" customHeight="1" x14ac:dyDescent="0.2">
      <c r="A508" s="497">
        <v>4</v>
      </c>
      <c r="B508" s="479" t="s">
        <v>2854</v>
      </c>
      <c r="C508" s="479" t="s">
        <v>1729</v>
      </c>
      <c r="D508" s="478">
        <v>67.89</v>
      </c>
    </row>
    <row r="509" spans="1:4" ht="16.5" customHeight="1" x14ac:dyDescent="0.2">
      <c r="A509" s="497">
        <v>5</v>
      </c>
      <c r="B509" s="479" t="s">
        <v>4076</v>
      </c>
      <c r="C509" s="479" t="s">
        <v>1729</v>
      </c>
      <c r="D509" s="478">
        <v>67.89</v>
      </c>
    </row>
    <row r="510" spans="1:4" ht="16.5" customHeight="1" x14ac:dyDescent="0.2">
      <c r="A510" s="497">
        <v>7</v>
      </c>
      <c r="B510" s="479" t="s">
        <v>2856</v>
      </c>
      <c r="C510" s="479" t="s">
        <v>1729</v>
      </c>
      <c r="D510" s="478">
        <v>67.89</v>
      </c>
    </row>
    <row r="511" spans="1:4" ht="16.5" customHeight="1" x14ac:dyDescent="0.2">
      <c r="A511" s="497">
        <v>8</v>
      </c>
      <c r="B511" s="479" t="s">
        <v>2857</v>
      </c>
      <c r="C511" s="479" t="s">
        <v>1729</v>
      </c>
      <c r="D511" s="478">
        <v>67.89</v>
      </c>
    </row>
    <row r="512" spans="1:4" ht="16.5" customHeight="1" x14ac:dyDescent="0.2">
      <c r="A512" s="497">
        <v>9</v>
      </c>
      <c r="B512" s="479" t="s">
        <v>2858</v>
      </c>
      <c r="C512" s="479" t="s">
        <v>1729</v>
      </c>
      <c r="D512" s="478">
        <v>67.89</v>
      </c>
    </row>
    <row r="513" spans="1:4" ht="16.5" customHeight="1" x14ac:dyDescent="0.2">
      <c r="A513" s="484">
        <v>10</v>
      </c>
      <c r="B513" s="479" t="s">
        <v>2859</v>
      </c>
      <c r="C513" s="479" t="s">
        <v>1729</v>
      </c>
      <c r="D513" s="478">
        <v>67.89</v>
      </c>
    </row>
    <row r="514" spans="1:4" ht="16.5" customHeight="1" x14ac:dyDescent="0.2">
      <c r="A514" s="484">
        <v>11</v>
      </c>
      <c r="B514" s="481" t="s">
        <v>2860</v>
      </c>
      <c r="C514" s="481" t="s">
        <v>1729</v>
      </c>
      <c r="D514" s="478">
        <v>67.89</v>
      </c>
    </row>
    <row r="515" spans="1:4" ht="16.5" customHeight="1" x14ac:dyDescent="0.2">
      <c r="A515" s="484">
        <v>12</v>
      </c>
      <c r="B515" s="481" t="s">
        <v>2861</v>
      </c>
      <c r="C515" s="481" t="s">
        <v>1729</v>
      </c>
      <c r="D515" s="478">
        <v>67.89</v>
      </c>
    </row>
    <row r="516" spans="1:4" ht="16.5" customHeight="1" x14ac:dyDescent="0.2">
      <c r="A516" s="484">
        <v>13</v>
      </c>
      <c r="B516" s="481" t="s">
        <v>2862</v>
      </c>
      <c r="C516" s="481" t="s">
        <v>1729</v>
      </c>
      <c r="D516" s="478">
        <v>67.89</v>
      </c>
    </row>
    <row r="517" spans="1:4" ht="16.5" customHeight="1" x14ac:dyDescent="0.2">
      <c r="A517" s="484">
        <v>14</v>
      </c>
      <c r="B517" s="481" t="s">
        <v>2863</v>
      </c>
      <c r="C517" s="481" t="s">
        <v>1729</v>
      </c>
      <c r="D517" s="478">
        <v>67.89</v>
      </c>
    </row>
    <row r="518" spans="1:4" ht="16.5" customHeight="1" x14ac:dyDescent="0.2">
      <c r="A518" s="484">
        <v>15</v>
      </c>
      <c r="B518" s="481" t="s">
        <v>2864</v>
      </c>
      <c r="C518" s="481" t="s">
        <v>1729</v>
      </c>
      <c r="D518" s="478">
        <v>67.89</v>
      </c>
    </row>
    <row r="519" spans="1:4" ht="16.5" customHeight="1" x14ac:dyDescent="0.2">
      <c r="A519" s="484">
        <v>16</v>
      </c>
      <c r="B519" s="481" t="s">
        <v>2865</v>
      </c>
      <c r="C519" s="481" t="s">
        <v>1729</v>
      </c>
      <c r="D519" s="478">
        <v>67.89</v>
      </c>
    </row>
    <row r="520" spans="1:4" ht="16.5" customHeight="1" x14ac:dyDescent="0.2">
      <c r="A520" s="484">
        <v>17</v>
      </c>
      <c r="B520" s="481" t="s">
        <v>2866</v>
      </c>
      <c r="C520" s="481" t="s">
        <v>1729</v>
      </c>
      <c r="D520" s="478">
        <v>67.89</v>
      </c>
    </row>
    <row r="521" spans="1:4" ht="16.5" customHeight="1" x14ac:dyDescent="0.2">
      <c r="A521" s="484">
        <v>18</v>
      </c>
      <c r="B521" s="479" t="s">
        <v>2867</v>
      </c>
      <c r="C521" s="479" t="s">
        <v>1729</v>
      </c>
      <c r="D521" s="478">
        <v>67.89</v>
      </c>
    </row>
    <row r="522" spans="1:4" ht="16.5" customHeight="1" x14ac:dyDescent="0.2">
      <c r="A522" s="484">
        <v>19</v>
      </c>
      <c r="B522" s="479" t="s">
        <v>2868</v>
      </c>
      <c r="C522" s="479" t="s">
        <v>1729</v>
      </c>
      <c r="D522" s="478">
        <v>67.89</v>
      </c>
    </row>
    <row r="523" spans="1:4" ht="16.5" customHeight="1" x14ac:dyDescent="0.2">
      <c r="A523" s="484">
        <v>20</v>
      </c>
      <c r="B523" s="479" t="s">
        <v>2869</v>
      </c>
      <c r="C523" s="479" t="s">
        <v>1729</v>
      </c>
      <c r="D523" s="478">
        <v>67.89</v>
      </c>
    </row>
    <row r="524" spans="1:4" ht="16.5" customHeight="1" x14ac:dyDescent="0.2">
      <c r="A524" s="484">
        <v>21</v>
      </c>
      <c r="B524" s="479" t="s">
        <v>2870</v>
      </c>
      <c r="C524" s="479" t="s">
        <v>1729</v>
      </c>
      <c r="D524" s="478">
        <v>67.89</v>
      </c>
    </row>
    <row r="525" spans="1:4" ht="16.5" customHeight="1" x14ac:dyDescent="0.2">
      <c r="A525" s="484">
        <v>22</v>
      </c>
      <c r="B525" s="479" t="s">
        <v>2871</v>
      </c>
      <c r="C525" s="479" t="s">
        <v>1729</v>
      </c>
      <c r="D525" s="478">
        <v>67.89</v>
      </c>
    </row>
    <row r="526" spans="1:4" ht="16.5" customHeight="1" x14ac:dyDescent="0.2">
      <c r="A526" s="484">
        <v>23</v>
      </c>
      <c r="B526" s="479" t="s">
        <v>2872</v>
      </c>
      <c r="C526" s="479" t="s">
        <v>1729</v>
      </c>
      <c r="D526" s="478">
        <v>67.89</v>
      </c>
    </row>
    <row r="527" spans="1:4" ht="16.5" customHeight="1" x14ac:dyDescent="0.2">
      <c r="A527" s="484">
        <v>24</v>
      </c>
      <c r="B527" s="479" t="s">
        <v>2873</v>
      </c>
      <c r="C527" s="479" t="s">
        <v>1729</v>
      </c>
      <c r="D527" s="478">
        <v>67.89</v>
      </c>
    </row>
    <row r="528" spans="1:4" ht="16.5" customHeight="1" x14ac:dyDescent="0.2">
      <c r="A528" s="484">
        <v>25</v>
      </c>
      <c r="B528" s="479" t="s">
        <v>2874</v>
      </c>
      <c r="C528" s="479" t="s">
        <v>1729</v>
      </c>
      <c r="D528" s="478">
        <v>67.89</v>
      </c>
    </row>
    <row r="529" spans="1:4" ht="16.5" customHeight="1" x14ac:dyDescent="0.2">
      <c r="A529" s="484">
        <v>27</v>
      </c>
      <c r="B529" s="479" t="s">
        <v>2876</v>
      </c>
      <c r="C529" s="479" t="s">
        <v>1729</v>
      </c>
      <c r="D529" s="478">
        <v>67.89</v>
      </c>
    </row>
    <row r="530" spans="1:4" ht="16.5" customHeight="1" x14ac:dyDescent="0.2">
      <c r="A530" s="484">
        <v>28</v>
      </c>
      <c r="B530" s="479" t="s">
        <v>2877</v>
      </c>
      <c r="C530" s="479" t="s">
        <v>1729</v>
      </c>
      <c r="D530" s="478">
        <v>67.89</v>
      </c>
    </row>
    <row r="531" spans="1:4" ht="16.5" customHeight="1" x14ac:dyDescent="0.2">
      <c r="A531" s="484">
        <v>29</v>
      </c>
      <c r="B531" s="479" t="s">
        <v>2878</v>
      </c>
      <c r="C531" s="479" t="s">
        <v>1729</v>
      </c>
      <c r="D531" s="478">
        <v>67.89</v>
      </c>
    </row>
    <row r="532" spans="1:4" ht="16.5" customHeight="1" x14ac:dyDescent="0.2">
      <c r="A532" s="484">
        <v>31</v>
      </c>
      <c r="B532" s="479" t="s">
        <v>2880</v>
      </c>
      <c r="C532" s="479" t="s">
        <v>1729</v>
      </c>
      <c r="D532" s="478">
        <v>67.89</v>
      </c>
    </row>
    <row r="533" spans="1:4" ht="16.5" customHeight="1" x14ac:dyDescent="0.2">
      <c r="A533" s="484">
        <v>32</v>
      </c>
      <c r="B533" s="479" t="s">
        <v>2881</v>
      </c>
      <c r="C533" s="479" t="s">
        <v>1729</v>
      </c>
      <c r="D533" s="478">
        <v>67.89</v>
      </c>
    </row>
    <row r="534" spans="1:4" ht="16.5" customHeight="1" x14ac:dyDescent="0.2">
      <c r="A534" s="484" t="s">
        <v>1286</v>
      </c>
      <c r="B534" s="236" t="s">
        <v>2882</v>
      </c>
      <c r="C534" s="498"/>
      <c r="D534" s="478"/>
    </row>
    <row r="535" spans="1:4" ht="16.5" customHeight="1" x14ac:dyDescent="0.2">
      <c r="A535" s="497">
        <v>10</v>
      </c>
      <c r="B535" s="479" t="s">
        <v>2892</v>
      </c>
      <c r="C535" s="479" t="s">
        <v>206</v>
      </c>
      <c r="D535" s="478">
        <v>51.36</v>
      </c>
    </row>
    <row r="536" spans="1:4" ht="16.5" customHeight="1" x14ac:dyDescent="0.2">
      <c r="A536" s="497">
        <v>19</v>
      </c>
      <c r="B536" s="481" t="s">
        <v>2900</v>
      </c>
      <c r="C536" s="479" t="s">
        <v>206</v>
      </c>
      <c r="D536" s="478">
        <v>51.36</v>
      </c>
    </row>
    <row r="537" spans="1:4" ht="16.5" customHeight="1" x14ac:dyDescent="0.2">
      <c r="A537" s="484" t="s">
        <v>1286</v>
      </c>
      <c r="B537" s="236" t="s">
        <v>2903</v>
      </c>
      <c r="C537" s="495"/>
      <c r="D537" s="478"/>
    </row>
    <row r="538" spans="1:4" ht="16.5" customHeight="1" x14ac:dyDescent="0.2">
      <c r="A538" s="497">
        <v>3</v>
      </c>
      <c r="B538" s="479" t="s">
        <v>2905</v>
      </c>
      <c r="C538" s="479" t="s">
        <v>3033</v>
      </c>
      <c r="D538" s="478">
        <v>51.36</v>
      </c>
    </row>
    <row r="539" spans="1:4" ht="16.5" customHeight="1" x14ac:dyDescent="0.2">
      <c r="A539" s="497">
        <v>6</v>
      </c>
      <c r="B539" s="479" t="s">
        <v>2907</v>
      </c>
      <c r="C539" s="479" t="s">
        <v>3034</v>
      </c>
      <c r="D539" s="478">
        <v>51.36</v>
      </c>
    </row>
    <row r="540" spans="1:4" ht="16.5" customHeight="1" x14ac:dyDescent="0.2">
      <c r="A540" s="497">
        <v>7</v>
      </c>
      <c r="B540" s="479" t="s">
        <v>4077</v>
      </c>
      <c r="C540" s="479" t="s">
        <v>3033</v>
      </c>
      <c r="D540" s="478">
        <v>51.36</v>
      </c>
    </row>
    <row r="541" spans="1:4" ht="16.5" customHeight="1" x14ac:dyDescent="0.2">
      <c r="A541" s="497">
        <v>8</v>
      </c>
      <c r="B541" s="479" t="s">
        <v>2908</v>
      </c>
      <c r="C541" s="479" t="s">
        <v>3033</v>
      </c>
      <c r="D541" s="478">
        <v>51.36</v>
      </c>
    </row>
    <row r="542" spans="1:4" ht="16.5" customHeight="1" x14ac:dyDescent="0.2">
      <c r="A542" s="497">
        <v>9</v>
      </c>
      <c r="B542" s="479" t="s">
        <v>2909</v>
      </c>
      <c r="C542" s="479" t="s">
        <v>3033</v>
      </c>
      <c r="D542" s="478">
        <v>51.36</v>
      </c>
    </row>
    <row r="543" spans="1:4" ht="16.5" customHeight="1" x14ac:dyDescent="0.2">
      <c r="A543" s="484">
        <v>13</v>
      </c>
      <c r="B543" s="479" t="s">
        <v>2910</v>
      </c>
      <c r="C543" s="479" t="s">
        <v>3033</v>
      </c>
      <c r="D543" s="478">
        <v>51.36</v>
      </c>
    </row>
    <row r="544" spans="1:4" ht="16.5" customHeight="1" x14ac:dyDescent="0.2">
      <c r="A544" s="484">
        <v>15</v>
      </c>
      <c r="B544" s="479" t="s">
        <v>2911</v>
      </c>
      <c r="C544" s="479" t="s">
        <v>67</v>
      </c>
      <c r="D544" s="478">
        <v>51.36</v>
      </c>
    </row>
    <row r="545" spans="1:4" ht="16.5" customHeight="1" x14ac:dyDescent="0.2">
      <c r="A545" s="484">
        <v>17</v>
      </c>
      <c r="B545" s="479" t="s">
        <v>2913</v>
      </c>
      <c r="C545" s="479" t="s">
        <v>158</v>
      </c>
      <c r="D545" s="478">
        <v>51.36</v>
      </c>
    </row>
    <row r="546" spans="1:4" ht="16.5" customHeight="1" x14ac:dyDescent="0.2">
      <c r="A546" s="484">
        <v>18</v>
      </c>
      <c r="B546" s="479" t="s">
        <v>2914</v>
      </c>
      <c r="C546" s="479" t="s">
        <v>3035</v>
      </c>
      <c r="D546" s="478">
        <v>51.36</v>
      </c>
    </row>
    <row r="547" spans="1:4" ht="16.5" customHeight="1" x14ac:dyDescent="0.2">
      <c r="A547" s="484">
        <v>19</v>
      </c>
      <c r="B547" s="479" t="s">
        <v>2915</v>
      </c>
      <c r="C547" s="479" t="s">
        <v>2951</v>
      </c>
      <c r="D547" s="478">
        <v>51.36</v>
      </c>
    </row>
    <row r="548" spans="1:4" ht="16.5" customHeight="1" x14ac:dyDescent="0.2">
      <c r="A548" s="484" t="s">
        <v>780</v>
      </c>
      <c r="B548" s="236" t="s">
        <v>2918</v>
      </c>
      <c r="C548" s="495"/>
      <c r="D548" s="478"/>
    </row>
    <row r="549" spans="1:4" ht="16.5" customHeight="1" x14ac:dyDescent="0.2">
      <c r="A549" s="484" t="s">
        <v>2167</v>
      </c>
      <c r="B549" s="479" t="s">
        <v>2912</v>
      </c>
      <c r="C549" s="479" t="s">
        <v>201</v>
      </c>
      <c r="D549" s="478">
        <v>74.239999999999995</v>
      </c>
    </row>
    <row r="550" spans="1:4" ht="16.5" customHeight="1" x14ac:dyDescent="0.2">
      <c r="A550" s="484" t="s">
        <v>1347</v>
      </c>
      <c r="B550" s="479" t="s">
        <v>2920</v>
      </c>
      <c r="C550" s="479" t="s">
        <v>4066</v>
      </c>
      <c r="D550" s="478">
        <v>74.239999999999995</v>
      </c>
    </row>
    <row r="551" spans="1:4" ht="16.5" customHeight="1" x14ac:dyDescent="0.2">
      <c r="A551" s="484" t="s">
        <v>27</v>
      </c>
      <c r="B551" s="479" t="s">
        <v>2921</v>
      </c>
      <c r="C551" s="479" t="s">
        <v>1075</v>
      </c>
      <c r="D551" s="478">
        <v>74.239999999999995</v>
      </c>
    </row>
    <row r="552" spans="1:4" ht="16.5" customHeight="1" x14ac:dyDescent="0.2">
      <c r="A552" s="484" t="s">
        <v>30</v>
      </c>
      <c r="B552" s="479" t="s">
        <v>2922</v>
      </c>
      <c r="C552" s="479" t="s">
        <v>1075</v>
      </c>
      <c r="D552" s="478">
        <v>74.239999999999995</v>
      </c>
    </row>
    <row r="553" spans="1:4" ht="16.5" customHeight="1" x14ac:dyDescent="0.2">
      <c r="A553" s="484" t="s">
        <v>669</v>
      </c>
      <c r="B553" s="479" t="s">
        <v>2924</v>
      </c>
      <c r="C553" s="479" t="s">
        <v>298</v>
      </c>
      <c r="D553" s="478">
        <v>74.239999999999995</v>
      </c>
    </row>
    <row r="554" spans="1:4" ht="16.5" customHeight="1" x14ac:dyDescent="0.2">
      <c r="A554" s="484" t="s">
        <v>2168</v>
      </c>
      <c r="B554" s="479" t="s">
        <v>2925</v>
      </c>
      <c r="C554" s="479" t="s">
        <v>3037</v>
      </c>
      <c r="D554" s="478">
        <v>74.239999999999995</v>
      </c>
    </row>
    <row r="555" spans="1:4" ht="16.5" customHeight="1" x14ac:dyDescent="0.2">
      <c r="A555" s="484" t="s">
        <v>671</v>
      </c>
      <c r="B555" s="479" t="s">
        <v>2926</v>
      </c>
      <c r="C555" s="479" t="s">
        <v>3038</v>
      </c>
      <c r="D555" s="478">
        <v>74.239999999999995</v>
      </c>
    </row>
    <row r="556" spans="1:4" ht="16.5" customHeight="1" x14ac:dyDescent="0.2">
      <c r="A556" s="484" t="s">
        <v>673</v>
      </c>
      <c r="B556" s="479" t="s">
        <v>2927</v>
      </c>
      <c r="C556" s="479" t="s">
        <v>3039</v>
      </c>
      <c r="D556" s="478">
        <v>74.239999999999995</v>
      </c>
    </row>
    <row r="557" spans="1:4" ht="16.5" customHeight="1" x14ac:dyDescent="0.2">
      <c r="A557" s="484" t="s">
        <v>2169</v>
      </c>
      <c r="B557" s="236" t="s">
        <v>2932</v>
      </c>
      <c r="C557" s="495"/>
      <c r="D557" s="478"/>
    </row>
    <row r="558" spans="1:4" ht="16.5" customHeight="1" x14ac:dyDescent="0.2">
      <c r="A558" s="484" t="s">
        <v>2170</v>
      </c>
      <c r="B558" s="479" t="s">
        <v>2933</v>
      </c>
      <c r="C558" s="479" t="s">
        <v>3041</v>
      </c>
      <c r="D558" s="478">
        <v>1184.6099999999999</v>
      </c>
    </row>
    <row r="559" spans="1:4" ht="16.5" customHeight="1" x14ac:dyDescent="0.2">
      <c r="A559" s="484" t="s">
        <v>2171</v>
      </c>
      <c r="B559" s="479" t="s">
        <v>2934</v>
      </c>
      <c r="C559" s="479" t="s">
        <v>1075</v>
      </c>
      <c r="D559" s="499">
        <v>1184.6099999999999</v>
      </c>
    </row>
    <row r="560" spans="1:4" ht="16.5" customHeight="1" x14ac:dyDescent="0.2">
      <c r="A560" s="484" t="s">
        <v>2172</v>
      </c>
      <c r="B560" s="479" t="s">
        <v>2935</v>
      </c>
      <c r="C560" s="479" t="s">
        <v>197</v>
      </c>
      <c r="D560" s="478">
        <v>1184.6099999999999</v>
      </c>
    </row>
    <row r="561" spans="1:4" ht="16.5" customHeight="1" x14ac:dyDescent="0.2">
      <c r="A561" s="484" t="s">
        <v>2173</v>
      </c>
      <c r="B561" s="479" t="s">
        <v>2936</v>
      </c>
      <c r="C561" s="479" t="s">
        <v>3042</v>
      </c>
      <c r="D561" s="478">
        <v>584.34</v>
      </c>
    </row>
    <row r="562" spans="1:4" ht="16.5" customHeight="1" x14ac:dyDescent="0.2">
      <c r="A562" s="484" t="s">
        <v>2179</v>
      </c>
      <c r="B562" s="479" t="s">
        <v>2940</v>
      </c>
      <c r="C562" s="479" t="s">
        <v>206</v>
      </c>
      <c r="D562" s="478">
        <v>2113.5700000000002</v>
      </c>
    </row>
    <row r="563" spans="1:4" ht="16.5" customHeight="1" x14ac:dyDescent="0.2">
      <c r="A563" s="484" t="s">
        <v>2180</v>
      </c>
      <c r="B563" s="479" t="s">
        <v>2941</v>
      </c>
      <c r="C563" s="479" t="s">
        <v>130</v>
      </c>
      <c r="D563" s="478">
        <v>2113.5700000000002</v>
      </c>
    </row>
    <row r="564" spans="1:4" ht="16.5" customHeight="1" x14ac:dyDescent="0.2">
      <c r="A564" s="484" t="s">
        <v>2181</v>
      </c>
      <c r="B564" s="236" t="s">
        <v>2942</v>
      </c>
      <c r="C564" s="495"/>
      <c r="D564" s="478"/>
    </row>
    <row r="565" spans="1:4" ht="16.5" customHeight="1" x14ac:dyDescent="0.2">
      <c r="A565" s="484">
        <v>3</v>
      </c>
      <c r="B565" s="479" t="s">
        <v>2944</v>
      </c>
      <c r="C565" s="479" t="s">
        <v>1075</v>
      </c>
      <c r="D565" s="478">
        <v>1184.6099999999999</v>
      </c>
    </row>
    <row r="566" spans="1:4" ht="16.5" customHeight="1" x14ac:dyDescent="0.2">
      <c r="A566" s="484">
        <v>4</v>
      </c>
      <c r="B566" s="479" t="s">
        <v>2945</v>
      </c>
      <c r="C566" s="479" t="s">
        <v>1075</v>
      </c>
      <c r="D566" s="478">
        <v>1184.6099999999999</v>
      </c>
    </row>
    <row r="567" spans="1:4" ht="16.5" customHeight="1" x14ac:dyDescent="0.2">
      <c r="A567" s="484">
        <v>6</v>
      </c>
      <c r="B567" s="479" t="s">
        <v>2948</v>
      </c>
      <c r="C567" s="479" t="s">
        <v>1075</v>
      </c>
      <c r="D567" s="478">
        <v>1184.6099999999999</v>
      </c>
    </row>
    <row r="568" spans="1:4" ht="16.5" customHeight="1" x14ac:dyDescent="0.3">
      <c r="A568" s="252"/>
      <c r="B568" s="79"/>
      <c r="C568" s="79"/>
      <c r="D568" s="504">
        <f>SUM(D5:D567)</f>
        <v>54107.330000000344</v>
      </c>
    </row>
  </sheetData>
  <mergeCells count="6">
    <mergeCell ref="A2:D2"/>
    <mergeCell ref="A1:D1"/>
    <mergeCell ref="A3:A4"/>
    <mergeCell ref="B3:B4"/>
    <mergeCell ref="C3:C4"/>
    <mergeCell ref="D3:D4"/>
  </mergeCells>
  <pageMargins left="1.1023622047244095" right="0.31496062992125984" top="0.74803149606299213" bottom="0.74803149606299213" header="0.31496062992125984" footer="0.31496062992125984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GENERAL</vt:lpstr>
      <vt:lpstr>MARIA P.BELLIDO</vt:lpstr>
      <vt:lpstr>SASTRES</vt:lpstr>
      <vt:lpstr>Hoja4</vt:lpstr>
      <vt:lpstr>CAMBIO DE TITULAR 2011</vt:lpstr>
      <vt:lpstr>Hoja6</vt:lpstr>
      <vt:lpstr>Hoja1</vt:lpstr>
      <vt:lpstr>GENERAL!Títulos_a_imprimir</vt:lpstr>
    </vt:vector>
  </TitlesOfParts>
  <Company>Munipuno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</dc:creator>
  <cp:lastModifiedBy>Rico</cp:lastModifiedBy>
  <cp:lastPrinted>2015-02-23T20:56:37Z</cp:lastPrinted>
  <dcterms:created xsi:type="dcterms:W3CDTF">2007-07-18T13:27:09Z</dcterms:created>
  <dcterms:modified xsi:type="dcterms:W3CDTF">2015-10-19T11:16:03Z</dcterms:modified>
</cp:coreProperties>
</file>